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U10175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  <c r="T1" t="inlineStr">
        <is>
          <t>Pedir</t>
        </is>
      </c>
      <c r="U1" t="inlineStr">
        <is>
          <t>DDI</t>
        </is>
      </c>
    </row>
    <row r="2">
      <c r="A2" t="inlineStr">
        <is>
          <t>BEBIDAS IVA</t>
        </is>
      </c>
      <c r="B2" t="n">
        <v>3</v>
      </c>
      <c r="C2" t="inlineStr">
        <is>
          <t>7501055358984</t>
        </is>
      </c>
      <c r="D2" t="inlineStr">
        <is>
          <t xml:space="preserve">REFRESCO COLA SIN AZUCAR  COCA COLA 250 ML. </t>
        </is>
      </c>
      <c r="E2" t="n">
        <v>-212</v>
      </c>
      <c r="F2" t="inlineStr">
        <is>
          <t>Diario</t>
        </is>
      </c>
      <c r="G2" t="n">
        <v>32.37</v>
      </c>
      <c r="H2" t="n">
        <v>-6.54</v>
      </c>
      <c r="I2" t="n">
        <v>0</v>
      </c>
      <c r="J2" t="n">
        <v>1</v>
      </c>
      <c r="K2" t="inlineStr">
        <is>
          <t>COCA COLA</t>
        </is>
      </c>
      <c r="L2" t="n">
        <v>24.54927401915354</v>
      </c>
      <c r="M2" t="n">
        <v>794.6599999999999</v>
      </c>
      <c r="N2" t="n">
        <v>24.54927401915354</v>
      </c>
      <c r="O2" t="n">
        <v>794.6599999999999</v>
      </c>
      <c r="P2" t="n">
        <v>14434</v>
      </c>
      <c r="Q2" t="n">
        <v>12824</v>
      </c>
      <c r="R2" t="n">
        <v>1034</v>
      </c>
      <c r="S2" t="n">
        <v>1182</v>
      </c>
      <c r="T2">
        <f>IF( S2&lt;=0,0,IF( E2+I2 &gt;= MAX((S2/30)*U2, S2*1.2), 0, CEILING( (MAX((S2/30)*U2, S2*1.2) - (E2+I2)) / J2, 1 ) * J2 ) ) ))</f>
        <v/>
      </c>
      <c r="U2" t="n">
        <v>18</v>
      </c>
    </row>
    <row r="3">
      <c r="A3" t="inlineStr">
        <is>
          <t>BEBIDAS</t>
        </is>
      </c>
      <c r="B3" t="n">
        <v>35</v>
      </c>
      <c r="C3" t="inlineStr">
        <is>
          <t>7501055305681</t>
        </is>
      </c>
      <c r="D3" t="inlineStr">
        <is>
          <t xml:space="preserve">LIQUIDO GARRAFON  CIEL 20 LT. </t>
        </is>
      </c>
      <c r="E3" t="n">
        <v>-166</v>
      </c>
      <c r="F3" t="inlineStr">
        <is>
          <t>Diario</t>
        </is>
      </c>
      <c r="G3" t="n">
        <v>26.47</v>
      </c>
      <c r="H3" t="n">
        <v>-6.27</v>
      </c>
      <c r="I3" t="n">
        <v>0</v>
      </c>
      <c r="J3" t="n">
        <v>1</v>
      </c>
      <c r="K3" t="inlineStr">
        <is>
          <t>CIEL</t>
        </is>
      </c>
      <c r="L3" t="n">
        <v>24.27125047223272</v>
      </c>
      <c r="M3" t="n">
        <v>642.4599999999999</v>
      </c>
      <c r="N3" t="n">
        <v>24.27125047223272</v>
      </c>
      <c r="O3" t="n">
        <v>642.4599999999999</v>
      </c>
      <c r="P3" t="n">
        <v>10153</v>
      </c>
      <c r="Q3" t="n">
        <v>13394</v>
      </c>
      <c r="R3" t="n">
        <v>508</v>
      </c>
      <c r="S3" t="n">
        <v>619</v>
      </c>
      <c r="T3">
        <f>IF( S3&lt;=0,0,IF( E3+I3 &gt;= MAX((S3/30)*U3, S3*1.2), 0, CEILING( (MAX((S3/30)*U3, S3*1.2) - (E3+I3)) / J3, 1 ) * J3 ) ) ))</f>
        <v/>
      </c>
      <c r="U3" t="n">
        <v>18</v>
      </c>
    </row>
    <row r="4">
      <c r="A4" t="inlineStr">
        <is>
          <t>DULCERIA IEPS</t>
        </is>
      </c>
      <c r="B4" t="n">
        <v>420</v>
      </c>
      <c r="C4" t="inlineStr">
        <is>
          <t>7501000278404</t>
        </is>
      </c>
      <c r="D4" t="inlineStr">
        <is>
          <t xml:space="preserve">MALVAVISCO  RICOLINO 45 GRS </t>
        </is>
      </c>
      <c r="E4" t="n">
        <v>-63</v>
      </c>
      <c r="F4" t="inlineStr">
        <is>
          <t>SIN RESURTIDO</t>
        </is>
      </c>
      <c r="G4" t="n">
        <v>4.06</v>
      </c>
      <c r="H4" t="n">
        <v>-15.51</v>
      </c>
      <c r="I4" t="n">
        <v>0</v>
      </c>
      <c r="J4" t="n">
        <v>70</v>
      </c>
      <c r="K4" t="inlineStr">
        <is>
          <t>RICOLINO</t>
        </is>
      </c>
      <c r="L4" t="n">
        <v>15.51724137931035</v>
      </c>
      <c r="M4" t="n">
        <v>63</v>
      </c>
      <c r="N4" t="n">
        <v>15.51724137931035</v>
      </c>
      <c r="O4" t="n">
        <v>63</v>
      </c>
      <c r="P4" t="n">
        <v>3466</v>
      </c>
      <c r="Q4" t="n">
        <v>4017</v>
      </c>
      <c r="R4" t="n">
        <v>22</v>
      </c>
      <c r="S4" t="n">
        <v>41</v>
      </c>
      <c r="T4">
        <f>IF( S4&lt;=0,0,IF( E4+I4 &gt;= MAX((S4/30)*U4, S4*1.2), 0, CEILING( (MAX((S4/30)*U4, S4*1.2) - (E4+I4)) / J4, 1 ) * J4 ) ) ))</f>
        <v/>
      </c>
      <c r="U4" t="n">
        <v>0</v>
      </c>
    </row>
    <row r="5">
      <c r="A5" t="inlineStr">
        <is>
          <t>PANALES, HIGIENICOS Y DESECHABLES</t>
        </is>
      </c>
      <c r="B5" t="n">
        <v>95</v>
      </c>
      <c r="C5" t="inlineStr">
        <is>
          <t>7501943474307</t>
        </is>
      </c>
      <c r="D5" t="inlineStr">
        <is>
          <t xml:space="preserve">TOALLA DE PAPEL MULTICORTES  PETALO 1 PZA </t>
        </is>
      </c>
      <c r="E5" t="n">
        <v>-43</v>
      </c>
      <c r="F5" t="inlineStr">
        <is>
          <t>Automatico</t>
        </is>
      </c>
      <c r="G5" t="n">
        <v>3</v>
      </c>
      <c r="H5" t="n">
        <v>-14.33</v>
      </c>
      <c r="I5" t="n">
        <v>60</v>
      </c>
      <c r="J5" t="n">
        <v>12</v>
      </c>
      <c r="K5" t="inlineStr">
        <is>
          <t>PETALO</t>
        </is>
      </c>
      <c r="L5" t="n">
        <v>32.33333333333334</v>
      </c>
      <c r="M5" t="n">
        <v>97</v>
      </c>
      <c r="N5" t="n">
        <v>12.33333333333333</v>
      </c>
      <c r="O5" t="n">
        <v>37</v>
      </c>
      <c r="P5" t="n">
        <v>2438</v>
      </c>
      <c r="Q5" t="n">
        <v>3351</v>
      </c>
      <c r="R5" t="n">
        <v>729</v>
      </c>
      <c r="S5" t="n">
        <v>734</v>
      </c>
      <c r="T5">
        <f>IF( S5&lt;=0,0,IF( E5+I5 &gt;= MAX((S5/30)*U5, S5*1.2), 0, CEILING( (MAX((S5/30)*U5, S5*1.2) - (E5+I5)) / J5, 1 ) * J5 ) ) ))</f>
        <v/>
      </c>
      <c r="U5" t="n">
        <v>18</v>
      </c>
    </row>
    <row r="6">
      <c r="A6" t="inlineStr">
        <is>
          <t>BOTANAS IEPS</t>
        </is>
      </c>
      <c r="B6" t="n">
        <v>341</v>
      </c>
      <c r="C6" t="inlineStr">
        <is>
          <t>7501011133938</t>
        </is>
      </c>
      <c r="D6" t="inlineStr">
        <is>
          <t xml:space="preserve">PAPAS FRITAS LIMON  SABRITAS 160 GRS </t>
        </is>
      </c>
      <c r="E6" t="n">
        <v>-37</v>
      </c>
      <c r="F6" t="inlineStr">
        <is>
          <t>Diario</t>
        </is>
      </c>
      <c r="G6" t="n">
        <v>15.11</v>
      </c>
      <c r="H6" t="n">
        <v>-2.44</v>
      </c>
      <c r="I6" t="n">
        <v>0</v>
      </c>
      <c r="J6" t="n">
        <v>10</v>
      </c>
      <c r="K6" t="inlineStr">
        <is>
          <t>SABRITAS</t>
        </is>
      </c>
      <c r="L6" t="n">
        <v>20.44870946393117</v>
      </c>
      <c r="M6" t="n">
        <v>308.98</v>
      </c>
      <c r="N6" t="n">
        <v>20.44870946393117</v>
      </c>
      <c r="O6" t="n">
        <v>308.98</v>
      </c>
      <c r="P6" t="n">
        <v>4317</v>
      </c>
      <c r="Q6" t="n">
        <v>4119</v>
      </c>
      <c r="R6" t="n">
        <v>292</v>
      </c>
      <c r="S6" t="n">
        <v>355</v>
      </c>
      <c r="T6">
        <f>IF( S6&lt;=0,0,IF( E6+I6 &gt;= MAX((S6/30)*U6, S6*1.2), 0, CEILING( (MAX((S6/30)*U6, S6*1.2) - (E6+I6)) / J6, 1 ) * J6 ) ) ))</f>
        <v/>
      </c>
      <c r="U6" t="n">
        <v>18</v>
      </c>
    </row>
    <row r="7">
      <c r="A7" t="inlineStr">
        <is>
          <t>BOTANAS IEPS</t>
        </is>
      </c>
      <c r="B7" t="n">
        <v>341</v>
      </c>
      <c r="C7" t="inlineStr">
        <is>
          <t>7501011143241</t>
        </is>
      </c>
      <c r="D7" t="inlineStr">
        <is>
          <t xml:space="preserve">PAPAS FRITAS RECETA CRUJIENTE SAL  SABRITAS 160 GRS </t>
        </is>
      </c>
      <c r="E7" t="n">
        <v>-31</v>
      </c>
      <c r="F7" t="inlineStr">
        <is>
          <t>Diario</t>
        </is>
      </c>
      <c r="G7" t="n">
        <v>9.5</v>
      </c>
      <c r="H7" t="n">
        <v>-3.26</v>
      </c>
      <c r="I7" t="n">
        <v>0</v>
      </c>
      <c r="J7" t="n">
        <v>10</v>
      </c>
      <c r="K7" t="inlineStr">
        <is>
          <t>SABRITAS</t>
        </is>
      </c>
      <c r="L7" t="n">
        <v>21.26315789473684</v>
      </c>
      <c r="M7" t="n">
        <v>202</v>
      </c>
      <c r="N7" t="n">
        <v>21.26315789473684</v>
      </c>
      <c r="O7" t="n">
        <v>202</v>
      </c>
      <c r="P7" t="n">
        <v>2588</v>
      </c>
      <c r="Q7" t="n">
        <v>2986</v>
      </c>
      <c r="R7" t="n">
        <v>90</v>
      </c>
      <c r="S7" t="n">
        <v>136</v>
      </c>
      <c r="T7">
        <f>IF( S7&lt;=0,0,IF( E7+I7 &gt;= MAX((S7/30)*U7, S7*1.2), 0, CEILING( (MAX((S7/30)*U7, S7*1.2) - (E7+I7)) / J7, 1 ) * J7 ) ) ))</f>
        <v/>
      </c>
      <c r="U7" t="n">
        <v>18</v>
      </c>
    </row>
    <row r="8">
      <c r="A8" t="inlineStr">
        <is>
          <t>CEREALES, AVENAS Y BARRAS IEPS</t>
        </is>
      </c>
      <c r="B8" t="n">
        <v>402</v>
      </c>
      <c r="C8" t="inlineStr">
        <is>
          <t>38000356001</t>
        </is>
      </c>
      <c r="D8" t="inlineStr">
        <is>
          <t xml:space="preserve">BARRA DE CEREAL RELLENO MANZANA CANELA  KELLOGGS 296 GRS </t>
        </is>
      </c>
      <c r="E8" t="n">
        <v>-24</v>
      </c>
      <c r="F8" t="inlineStr">
        <is>
          <t>SIN RESURTIDO</t>
        </is>
      </c>
      <c r="G8" t="n">
        <v>2.55</v>
      </c>
      <c r="H8" t="n">
        <v>-9.41</v>
      </c>
      <c r="I8" t="n">
        <v>0</v>
      </c>
      <c r="J8" t="n">
        <v>12</v>
      </c>
      <c r="K8" t="inlineStr">
        <is>
          <t>KELLOGGS</t>
        </is>
      </c>
      <c r="L8" t="n">
        <v>9.411764705882353</v>
      </c>
      <c r="M8" t="n">
        <v>24</v>
      </c>
      <c r="N8" t="n">
        <v>9.411764705882353</v>
      </c>
      <c r="O8" t="n">
        <v>24</v>
      </c>
      <c r="P8" t="n">
        <v>131</v>
      </c>
      <c r="Q8" t="n">
        <v>0</v>
      </c>
      <c r="R8" t="n">
        <v>0</v>
      </c>
      <c r="S8" t="n">
        <v>0</v>
      </c>
      <c r="T8">
        <f>IF( S8&lt;=0,0,IF( E8+I8 &gt;= MAX((S8/30)*U8, S8*1.2), 0, CEILING( (MAX((S8/30)*U8, S8*1.2) - (E8+I8)) / J8, 1 ) * J8 ) ) ))</f>
        <v/>
      </c>
      <c r="U8" t="n">
        <v>0</v>
      </c>
    </row>
    <row r="9">
      <c r="A9" t="inlineStr">
        <is>
          <t>GALLETAS, PAN Y UNTABLES</t>
        </is>
      </c>
      <c r="B9" t="n">
        <v>10</v>
      </c>
      <c r="C9" t="inlineStr">
        <is>
          <t>7501037217063</t>
        </is>
      </c>
      <c r="D9" t="inlineStr">
        <is>
          <t xml:space="preserve">CEREZAS EN ALMIBAR  LOL TUN 304 GRS </t>
        </is>
      </c>
      <c r="E9" t="n">
        <v>-24</v>
      </c>
      <c r="F9" t="inlineStr">
        <is>
          <t>Automatico</t>
        </is>
      </c>
      <c r="G9" t="n">
        <v>0</v>
      </c>
      <c r="H9" t="n">
        <v>0</v>
      </c>
      <c r="I9" t="n">
        <v>312</v>
      </c>
      <c r="J9" t="n">
        <v>24</v>
      </c>
      <c r="K9" t="inlineStr">
        <is>
          <t>LOL TUN</t>
        </is>
      </c>
      <c r="L9" t="n">
        <v>0</v>
      </c>
      <c r="M9" t="n">
        <v>0</v>
      </c>
      <c r="N9" t="n">
        <v>0</v>
      </c>
      <c r="O9" t="n">
        <v>0</v>
      </c>
      <c r="P9" t="n">
        <v>135</v>
      </c>
      <c r="Q9" t="n">
        <v>241</v>
      </c>
      <c r="R9" t="n">
        <v>24</v>
      </c>
      <c r="S9" t="n">
        <v>24</v>
      </c>
      <c r="T9">
        <f>IF( S9&lt;=0,0,IF( E9+I9 &gt;= MAX((S9/30)*U9, S9*1.2), 0, CEILING( (MAX((S9/30)*U9, S9*1.2) - (E9+I9)) / J9, 1 ) * J9 ) ) ))</f>
        <v/>
      </c>
      <c r="U9" t="n">
        <v>36</v>
      </c>
    </row>
    <row r="10">
      <c r="A10" t="inlineStr">
        <is>
          <t>CONSERVAS</t>
        </is>
      </c>
      <c r="B10" t="n">
        <v>335</v>
      </c>
      <c r="C10" t="inlineStr">
        <is>
          <t>790208003506</t>
        </is>
      </c>
      <c r="D10" t="inlineStr">
        <is>
          <t xml:space="preserve">SALSA VERDE CON CHILE PIQUIN  DEL PRIMO 260 GRS </t>
        </is>
      </c>
      <c r="E10" t="n">
        <v>-23</v>
      </c>
      <c r="F10" t="inlineStr">
        <is>
          <t>Diario</t>
        </is>
      </c>
      <c r="G10" t="n">
        <v>0.71</v>
      </c>
      <c r="H10" t="n">
        <v>-32.39</v>
      </c>
      <c r="I10" t="n">
        <v>0</v>
      </c>
      <c r="J10" t="n">
        <v>12</v>
      </c>
      <c r="K10" t="inlineStr">
        <is>
          <t>DEL PRIMO</t>
        </is>
      </c>
      <c r="L10" t="n">
        <v>50.3943661971831</v>
      </c>
      <c r="M10" t="n">
        <v>35.78</v>
      </c>
      <c r="N10" t="n">
        <v>50.3943661971831</v>
      </c>
      <c r="O10" t="n">
        <v>35.78</v>
      </c>
      <c r="P10" t="n">
        <v>265</v>
      </c>
      <c r="Q10" t="n">
        <v>271</v>
      </c>
      <c r="R10" t="n">
        <v>6</v>
      </c>
      <c r="S10" t="n">
        <v>13</v>
      </c>
      <c r="T10">
        <f>IF( S10&lt;=0,0,IF( E10+I10 &gt;= MAX((S10/30)*U10, S10*1.2), 0, CEILING( (MAX((S10/30)*U10, S10*1.2) - (E10+I10)) / J10, 1 ) * J10 ) ) ))</f>
        <v/>
      </c>
      <c r="U10" t="n">
        <v>18</v>
      </c>
    </row>
    <row r="11">
      <c r="A11" t="inlineStr">
        <is>
          <t>ABARROTES BASICOS IEPS</t>
        </is>
      </c>
      <c r="B11" t="n">
        <v>23</v>
      </c>
      <c r="C11" t="inlineStr">
        <is>
          <t>7501071304507</t>
        </is>
      </c>
      <c r="D11" t="inlineStr">
        <is>
          <t xml:space="preserve">COCO RALLADO  VERDE VALLE 75 GRS </t>
        </is>
      </c>
      <c r="E11" t="n">
        <v>-17</v>
      </c>
      <c r="F11" t="inlineStr">
        <is>
          <t>Automatico</t>
        </is>
      </c>
      <c r="G11" t="n">
        <v>0.4</v>
      </c>
      <c r="H11" t="n">
        <v>-42.5</v>
      </c>
      <c r="I11" t="n">
        <v>20</v>
      </c>
      <c r="J11" t="n">
        <v>20</v>
      </c>
      <c r="K11" t="inlineStr">
        <is>
          <t>VERDE VALLE</t>
        </is>
      </c>
      <c r="L11" t="n">
        <v>64.5</v>
      </c>
      <c r="M11" t="n">
        <v>25.8</v>
      </c>
      <c r="N11" t="n">
        <v>14.5</v>
      </c>
      <c r="O11" t="n">
        <v>5.800000000000001</v>
      </c>
      <c r="P11" t="n">
        <v>205</v>
      </c>
      <c r="Q11" t="n">
        <v>251</v>
      </c>
      <c r="R11" t="n">
        <v>29</v>
      </c>
      <c r="S11" t="n">
        <v>31</v>
      </c>
      <c r="T11">
        <f>IF( S11&lt;=0,0,IF( E11+I11 &gt;= MAX((S11/30)*U11, S11*1.2), 0, CEILING( (MAX((S11/30)*U11, S11*1.2) - (E11+I11)) / J11, 1 ) * J11 ) ) ))</f>
        <v/>
      </c>
      <c r="U11" t="n">
        <v>22</v>
      </c>
    </row>
    <row r="12">
      <c r="A12" t="inlineStr">
        <is>
          <t>BOTANAS IEPS</t>
        </is>
      </c>
      <c r="B12" t="n">
        <v>341</v>
      </c>
      <c r="C12" t="inlineStr">
        <is>
          <t>7500810022566</t>
        </is>
      </c>
      <c r="D12" t="inlineStr">
        <is>
          <t xml:space="preserve">FRITURAS SABOR TACO ORIGINAL  BARCEL 94 GRS </t>
        </is>
      </c>
      <c r="E12" t="n">
        <v>-16</v>
      </c>
      <c r="F12" t="inlineStr">
        <is>
          <t>Diario</t>
        </is>
      </c>
      <c r="G12" t="n">
        <v>1.73</v>
      </c>
      <c r="H12" t="n">
        <v>-9.24</v>
      </c>
      <c r="I12" t="n">
        <v>0</v>
      </c>
      <c r="J12" t="n">
        <v>35</v>
      </c>
      <c r="K12" t="inlineStr">
        <is>
          <t>BARCEL</t>
        </is>
      </c>
      <c r="L12" t="n">
        <v>27.2485549132948</v>
      </c>
      <c r="M12" t="n">
        <v>47.14</v>
      </c>
      <c r="N12" t="n">
        <v>27.2485549132948</v>
      </c>
      <c r="O12" t="n">
        <v>47.14</v>
      </c>
      <c r="P12" t="n">
        <v>927</v>
      </c>
      <c r="Q12" t="n">
        <v>1062</v>
      </c>
      <c r="R12" t="n">
        <v>60</v>
      </c>
      <c r="S12" t="n">
        <v>75</v>
      </c>
      <c r="T12">
        <f>IF( S12&lt;=0,0,IF( E12+I12 &gt;= MAX((S12/30)*U12, S12*1.2), 0, CEILING( (MAX((S12/30)*U12, S12*1.2) - (E12+I12)) / J12, 1 ) * J12 ) ) ))</f>
        <v/>
      </c>
      <c r="U12" t="n">
        <v>18</v>
      </c>
    </row>
    <row r="13">
      <c r="A13" t="inlineStr">
        <is>
          <t>DULCERIA IEPS</t>
        </is>
      </c>
      <c r="B13" t="n">
        <v>420</v>
      </c>
      <c r="C13" t="inlineStr">
        <is>
          <t>7502271914046</t>
        </is>
      </c>
      <c r="D13" t="inlineStr">
        <is>
          <t xml:space="preserve">BARRA DE CHOCOLATE Y NUEZ EXOTICAS  TURIN 100 GRS </t>
        </is>
      </c>
      <c r="E13" t="n">
        <v>-14</v>
      </c>
      <c r="F13" t="inlineStr">
        <is>
          <t>Automatico</t>
        </is>
      </c>
      <c r="G13" t="n">
        <v>0.28</v>
      </c>
      <c r="H13" t="n">
        <v>-50</v>
      </c>
      <c r="I13" t="n">
        <v>16</v>
      </c>
      <c r="J13" t="n">
        <v>16</v>
      </c>
      <c r="K13" t="inlineStr">
        <is>
          <t>TURIN</t>
        </is>
      </c>
      <c r="L13" t="n">
        <v>72</v>
      </c>
      <c r="M13" t="n">
        <v>20.16</v>
      </c>
      <c r="N13" t="n">
        <v>14.85714285714285</v>
      </c>
      <c r="O13" t="n">
        <v>4.159999999999999</v>
      </c>
      <c r="P13" t="n">
        <v>64</v>
      </c>
      <c r="Q13" t="n">
        <v>16</v>
      </c>
      <c r="R13" t="n">
        <v>29</v>
      </c>
      <c r="S13" t="n">
        <v>31</v>
      </c>
      <c r="T13">
        <f>IF( S13&lt;=0,0,IF( E13+I13 &gt;= MAX((S13/30)*U13, S13*1.2), 0, CEILING( (MAX((S13/30)*U13, S13*1.2) - (E13+I13)) / J13, 1 ) * J13 ) ) ))</f>
        <v/>
      </c>
      <c r="U13" t="n">
        <v>22</v>
      </c>
    </row>
    <row r="14">
      <c r="A14" t="inlineStr">
        <is>
          <t>GALLETAS, PAN Y UNTABLES</t>
        </is>
      </c>
      <c r="B14" t="n">
        <v>10</v>
      </c>
      <c r="C14" t="inlineStr">
        <is>
          <t>7503021632685</t>
        </is>
      </c>
      <c r="D14" t="inlineStr">
        <is>
          <t xml:space="preserve">PIÑAS EN ALMIBAR TROZOS  DEL MONTE 836 GRS </t>
        </is>
      </c>
      <c r="E14" t="n">
        <v>-12</v>
      </c>
      <c r="F14" t="inlineStr">
        <is>
          <t>SIN RESURTIDO</t>
        </is>
      </c>
      <c r="G14" t="n">
        <v>0.21</v>
      </c>
      <c r="H14" t="n">
        <v>-57.14</v>
      </c>
      <c r="I14" t="n">
        <v>0</v>
      </c>
      <c r="J14" t="n">
        <v>12</v>
      </c>
      <c r="K14" t="inlineStr">
        <is>
          <t>DEL MONTE</t>
        </is>
      </c>
      <c r="L14" t="n">
        <v>57.14285714285715</v>
      </c>
      <c r="M14" t="n">
        <v>12</v>
      </c>
      <c r="N14" t="n">
        <v>57.14285714285715</v>
      </c>
      <c r="O14" t="n">
        <v>12</v>
      </c>
      <c r="P14" t="n">
        <v>37</v>
      </c>
      <c r="Q14" t="n">
        <v>67</v>
      </c>
      <c r="R14" t="n">
        <v>3</v>
      </c>
      <c r="S14" t="n">
        <v>6</v>
      </c>
      <c r="T14">
        <f>IF( S14&lt;=0,0,IF( E14+I14 &gt;= MAX((S14/30)*U14, S14*1.2), 0, CEILING( (MAX((S14/30)*U14, S14*1.2) - (E14+I14)) / J14, 1 ) * J14 ) ) ))</f>
        <v/>
      </c>
      <c r="U14" t="n">
        <v>0</v>
      </c>
    </row>
    <row r="15">
      <c r="A15" t="inlineStr">
        <is>
          <t>COSTCO IEPS</t>
        </is>
      </c>
      <c r="B15" t="n">
        <v>473</v>
      </c>
      <c r="C15" t="inlineStr">
        <is>
          <t>96619482382</t>
        </is>
      </c>
      <c r="D15" t="inlineStr">
        <is>
          <t xml:space="preserve">CREMAS DE CACAHUATE 2 PACK KIRKLAND SIGNATURE 793 GRS </t>
        </is>
      </c>
      <c r="E15" t="n">
        <v>-12</v>
      </c>
      <c r="F15" t="inlineStr">
        <is>
          <t>SIN RESURTIDO</t>
        </is>
      </c>
      <c r="G15" t="n">
        <v>0.05</v>
      </c>
      <c r="H15" t="n">
        <v>-240</v>
      </c>
      <c r="I15" t="n">
        <v>0</v>
      </c>
      <c r="J15" t="n">
        <v>1</v>
      </c>
      <c r="K15" t="inlineStr">
        <is>
          <t>KIRKLAND SIGNATURE</t>
        </is>
      </c>
      <c r="L15" t="n">
        <v>240</v>
      </c>
      <c r="M15" t="n">
        <v>12</v>
      </c>
      <c r="N15" t="n">
        <v>240</v>
      </c>
      <c r="O15" t="n">
        <v>12</v>
      </c>
      <c r="P15" t="n">
        <v>51</v>
      </c>
      <c r="Q15" t="n">
        <v>26</v>
      </c>
      <c r="R15" t="n">
        <v>6</v>
      </c>
      <c r="S15" t="n">
        <v>7</v>
      </c>
      <c r="T15">
        <f>IF( S15&lt;=0,0,IF( E15+I15 &gt;= MAX((S15/30)*U15, S15*1.2), 0, CEILING( (MAX((S15/30)*U15, S15*1.2) - (E15+I15)) / J15, 1 ) * J15 ) ) ))</f>
        <v/>
      </c>
      <c r="U15" t="n">
        <v>0</v>
      </c>
    </row>
    <row r="16">
      <c r="A16" t="inlineStr">
        <is>
          <t>REGIONALES</t>
        </is>
      </c>
      <c r="B16" t="n">
        <v>335</v>
      </c>
      <c r="C16" t="inlineStr">
        <is>
          <t>7501012801140</t>
        </is>
      </c>
      <c r="D16" t="inlineStr">
        <is>
          <t xml:space="preserve">AJO PURO  LA GUACAMAYA 80 GRS </t>
        </is>
      </c>
      <c r="E16" t="n">
        <v>-11</v>
      </c>
      <c r="F16" t="inlineStr">
        <is>
          <t>Diario</t>
        </is>
      </c>
      <c r="G16" t="n">
        <v>0.21</v>
      </c>
      <c r="H16" t="n">
        <v>-52.38</v>
      </c>
      <c r="I16" t="n">
        <v>0</v>
      </c>
      <c r="J16" t="n">
        <v>1</v>
      </c>
      <c r="K16" t="inlineStr">
        <is>
          <t>LA GUACAMAYA</t>
        </is>
      </c>
      <c r="L16" t="n">
        <v>70.38095238095238</v>
      </c>
      <c r="M16" t="n">
        <v>14.78</v>
      </c>
      <c r="N16" t="n">
        <v>70.38095238095238</v>
      </c>
      <c r="O16" t="n">
        <v>14.78</v>
      </c>
      <c r="P16" t="n">
        <v>58</v>
      </c>
      <c r="Q16" t="n">
        <v>73</v>
      </c>
      <c r="R16" t="n">
        <v>6</v>
      </c>
      <c r="S16" t="n">
        <v>7</v>
      </c>
      <c r="T16">
        <f>IF( S16&lt;=0,0,IF( E16+I16 &gt;= MAX((S16/30)*U16, S16*1.2), 0, CEILING( (MAX((S16/30)*U16, S16*1.2) - (E16+I16)) / J16, 1 ) * J16 ) ) ))</f>
        <v/>
      </c>
      <c r="U16" t="n">
        <v>18</v>
      </c>
    </row>
    <row r="17">
      <c r="A17" t="inlineStr">
        <is>
          <t>CONSERVAS</t>
        </is>
      </c>
      <c r="B17" t="n">
        <v>143</v>
      </c>
      <c r="C17" t="inlineStr">
        <is>
          <t>8076809513326</t>
        </is>
      </c>
      <c r="D17" t="inlineStr">
        <is>
          <t xml:space="preserve">SALSA PARA PASTA BOLOGNESE  BARILLA 400 GRS </t>
        </is>
      </c>
      <c r="E17" t="n">
        <v>-10</v>
      </c>
      <c r="F17" t="inlineStr">
        <is>
          <t>SIN RESURTIDO</t>
        </is>
      </c>
      <c r="G17" t="n">
        <v>0.7</v>
      </c>
      <c r="H17" t="n">
        <v>-14.28</v>
      </c>
      <c r="I17" t="n">
        <v>0</v>
      </c>
      <c r="J17" t="n">
        <v>12</v>
      </c>
      <c r="K17" t="inlineStr">
        <is>
          <t>BARILLA</t>
        </is>
      </c>
      <c r="L17" t="n">
        <v>14.28571428571429</v>
      </c>
      <c r="M17" t="n">
        <v>10</v>
      </c>
      <c r="N17" t="n">
        <v>14.28571428571429</v>
      </c>
      <c r="O17" t="n">
        <v>10</v>
      </c>
      <c r="P17" t="n">
        <v>341</v>
      </c>
      <c r="Q17" t="n">
        <v>342</v>
      </c>
      <c r="R17" t="n">
        <v>0</v>
      </c>
      <c r="S17" t="n">
        <v>0</v>
      </c>
      <c r="T17">
        <f>IF( S17&lt;=0,0,IF( E17+I17 &gt;= MAX((S17/30)*U17, S17*1.2), 0, CEILING( (MAX((S17/30)*U17, S17*1.2) - (E17+I17)) / J17, 1 ) * J17 ) ) ))</f>
        <v/>
      </c>
      <c r="U17" t="n">
        <v>0</v>
      </c>
    </row>
    <row r="18">
      <c r="A18" t="inlineStr">
        <is>
          <t>PROTECCION FEMENINA TASA 0</t>
        </is>
      </c>
      <c r="B18" t="n">
        <v>381</v>
      </c>
      <c r="C18" t="inlineStr">
        <is>
          <t>7506425625536</t>
        </is>
      </c>
      <c r="D18" t="inlineStr">
        <is>
          <t xml:space="preserve">TAMPON REGULAR  KOTEX 12 PZA </t>
        </is>
      </c>
      <c r="E18" t="n">
        <v>-10</v>
      </c>
      <c r="F18" t="inlineStr">
        <is>
          <t>Automatico</t>
        </is>
      </c>
      <c r="G18" t="n">
        <v>0.21</v>
      </c>
      <c r="H18" t="n">
        <v>-47.61</v>
      </c>
      <c r="I18" t="n">
        <v>16</v>
      </c>
      <c r="J18" t="n">
        <v>16</v>
      </c>
      <c r="K18" t="inlineStr">
        <is>
          <t>KOTEX</t>
        </is>
      </c>
      <c r="L18" t="n">
        <v>69.61904761904762</v>
      </c>
      <c r="M18" t="n">
        <v>14.62</v>
      </c>
      <c r="N18" t="n">
        <v>0</v>
      </c>
      <c r="O18" t="n">
        <v>0</v>
      </c>
      <c r="P18" t="n">
        <v>149</v>
      </c>
      <c r="Q18" t="n">
        <v>146</v>
      </c>
      <c r="R18" t="n">
        <v>12</v>
      </c>
      <c r="S18" t="n">
        <v>18</v>
      </c>
      <c r="T18">
        <f>IF( S18&lt;=0,0,IF( E18+I18 &gt;= MAX((S18/30)*U18, S18*1.2), 0, CEILING( (MAX((S18/30)*U18, S18*1.2) - (E18+I18)) / J18, 1 ) * J18 ) ) ))</f>
        <v/>
      </c>
      <c r="U18" t="n">
        <v>22</v>
      </c>
    </row>
    <row r="19">
      <c r="A19" t="inlineStr">
        <is>
          <t>CEREALES, AVENAS Y BARRAS IEPS</t>
        </is>
      </c>
      <c r="B19" t="n">
        <v>402</v>
      </c>
      <c r="C19" t="inlineStr">
        <is>
          <t>7501592111455</t>
        </is>
      </c>
      <c r="D19" t="inlineStr">
        <is>
          <t xml:space="preserve">GRANOLA DE AVENA NUECES Y PILONCILL  MAYU 455 GRS </t>
        </is>
      </c>
      <c r="E19" t="n">
        <v>-8</v>
      </c>
      <c r="F19" t="inlineStr">
        <is>
          <t>SIN RESURTIDO</t>
        </is>
      </c>
      <c r="G19" t="n">
        <v>0.28</v>
      </c>
      <c r="H19" t="n">
        <v>-28.57</v>
      </c>
      <c r="I19" t="n">
        <v>0</v>
      </c>
      <c r="J19" t="n">
        <v>30</v>
      </c>
      <c r="K19" t="inlineStr">
        <is>
          <t>MAYU</t>
        </is>
      </c>
      <c r="L19" t="n">
        <v>28.57142857142857</v>
      </c>
      <c r="M19" t="n">
        <v>8</v>
      </c>
      <c r="N19" t="n">
        <v>28.57142857142857</v>
      </c>
      <c r="O19" t="n">
        <v>8</v>
      </c>
      <c r="P19" t="n">
        <v>57</v>
      </c>
      <c r="Q19" t="n">
        <v>28</v>
      </c>
      <c r="R19" t="n">
        <v>3</v>
      </c>
      <c r="S19" t="n">
        <v>5</v>
      </c>
      <c r="T19">
        <f>IF( S19&lt;=0,0,IF( E19+I19 &gt;= MAX((S19/30)*U19, S19*1.2), 0, CEILING( (MAX((S19/30)*U19, S19*1.2) - (E19+I19)) / J19, 1 ) * J19 ) ) ))</f>
        <v/>
      </c>
      <c r="U19" t="n">
        <v>0</v>
      </c>
    </row>
    <row r="20">
      <c r="A20" t="inlineStr">
        <is>
          <t>ABARROTES BASICOS</t>
        </is>
      </c>
      <c r="B20" t="n">
        <v>23</v>
      </c>
      <c r="C20" t="inlineStr">
        <is>
          <t>24094000463</t>
        </is>
      </c>
      <c r="D20" t="inlineStr">
        <is>
          <t xml:space="preserve">PASTA FUSILLI  DE CECCO 454 GRS </t>
        </is>
      </c>
      <c r="E20" t="n">
        <v>-8</v>
      </c>
      <c r="F20" t="inlineStr">
        <is>
          <t>Automatico</t>
        </is>
      </c>
      <c r="G20" t="n">
        <v>0.55</v>
      </c>
      <c r="H20" t="n">
        <v>-14.54</v>
      </c>
      <c r="I20" t="n">
        <v>12</v>
      </c>
      <c r="J20" t="n">
        <v>12</v>
      </c>
      <c r="K20" t="inlineStr">
        <is>
          <t>DE CECCO</t>
        </is>
      </c>
      <c r="L20" t="n">
        <v>36.54545454545455</v>
      </c>
      <c r="M20" t="n">
        <v>20.1</v>
      </c>
      <c r="N20" t="n">
        <v>14.72727272727273</v>
      </c>
      <c r="O20" t="n">
        <v>8.100000000000001</v>
      </c>
      <c r="P20" t="n">
        <v>219</v>
      </c>
      <c r="Q20" t="n">
        <v>151</v>
      </c>
      <c r="R20" t="n">
        <v>36</v>
      </c>
      <c r="S20" t="n">
        <v>37</v>
      </c>
      <c r="T20">
        <f>IF( S20&lt;=0,0,IF( E20+I20 &gt;= MAX((S20/30)*U20, S20*1.2), 0, CEILING( (MAX((S20/30)*U20, S20*1.2) - (E20+I20)) / J20, 1 ) * J20 ) ) ))</f>
        <v/>
      </c>
      <c r="U20" t="n">
        <v>22</v>
      </c>
    </row>
    <row r="21">
      <c r="A21" t="inlineStr">
        <is>
          <t>DULCERIA IEPS</t>
        </is>
      </c>
      <c r="B21" t="n">
        <v>420</v>
      </c>
      <c r="C21" t="inlineStr">
        <is>
          <t>7502271916293</t>
        </is>
      </c>
      <c r="D21" t="inlineStr">
        <is>
          <t xml:space="preserve">CHOCOLATES ENVINADOS BAILEYS AVELLANAS  TURIN 180 GRS </t>
        </is>
      </c>
      <c r="E21" t="n">
        <v>-7</v>
      </c>
      <c r="F21" t="inlineStr">
        <is>
          <t>Automatico</t>
        </is>
      </c>
      <c r="G21" t="n">
        <v>0.35</v>
      </c>
      <c r="H21" t="n">
        <v>-17.14</v>
      </c>
      <c r="I21" t="n">
        <v>12</v>
      </c>
      <c r="J21" t="n">
        <v>6</v>
      </c>
      <c r="K21" t="inlineStr">
        <is>
          <t>TURIN</t>
        </is>
      </c>
      <c r="L21" t="n">
        <v>42</v>
      </c>
      <c r="M21" t="n">
        <v>14.7</v>
      </c>
      <c r="N21" t="n">
        <v>7.714285714285715</v>
      </c>
      <c r="O21" t="n">
        <v>2.7</v>
      </c>
      <c r="P21" t="n">
        <v>54</v>
      </c>
      <c r="Q21" t="n">
        <v>72</v>
      </c>
      <c r="R21" t="n">
        <v>16</v>
      </c>
      <c r="S21" t="n">
        <v>16</v>
      </c>
      <c r="T21">
        <f>IF( S21&lt;=0,0,IF( E21+I21 &gt;= MAX((S21/30)*U21, S21*1.2), 0, CEILING( (MAX((S21/30)*U21, S21*1.2) - (E21+I21)) / J21, 1 ) * J21 ) ) ))</f>
        <v/>
      </c>
      <c r="U21" t="n">
        <v>22</v>
      </c>
    </row>
    <row r="22">
      <c r="A22" t="inlineStr">
        <is>
          <t>REGIONALES</t>
        </is>
      </c>
      <c r="B22" t="n">
        <v>335</v>
      </c>
      <c r="C22" t="inlineStr">
        <is>
          <t>7501102300065</t>
        </is>
      </c>
      <c r="D22" t="inlineStr">
        <is>
          <t xml:space="preserve">PURE DE TOMATE  VALVITA 200 GRS </t>
        </is>
      </c>
      <c r="E22" t="n">
        <v>-7</v>
      </c>
      <c r="F22" t="inlineStr">
        <is>
          <t>Diario</t>
        </is>
      </c>
      <c r="G22" t="n">
        <v>1.35</v>
      </c>
      <c r="H22" t="n">
        <v>-5.18</v>
      </c>
      <c r="I22" t="n">
        <v>0</v>
      </c>
      <c r="J22" t="n">
        <v>48</v>
      </c>
      <c r="K22" t="inlineStr">
        <is>
          <t>VALVITA</t>
        </is>
      </c>
      <c r="L22" t="n">
        <v>23.18518518518518</v>
      </c>
      <c r="M22" t="n">
        <v>31.3</v>
      </c>
      <c r="N22" t="n">
        <v>23.18518518518518</v>
      </c>
      <c r="O22" t="n">
        <v>31.3</v>
      </c>
      <c r="P22" t="n">
        <v>280</v>
      </c>
      <c r="Q22" t="n">
        <v>283</v>
      </c>
      <c r="R22" t="n">
        <v>11</v>
      </c>
      <c r="S22" t="n">
        <v>17</v>
      </c>
      <c r="T22">
        <f>IF( S22&lt;=0,0,IF( E22+I22 &gt;= MAX((S22/30)*U22, S22*1.2), 0, CEILING( (MAX((S22/30)*U22, S22*1.2) - (E22+I22)) / J22, 1 ) * J22 ) ) ))</f>
        <v/>
      </c>
      <c r="U22" t="n">
        <v>18</v>
      </c>
    </row>
    <row r="23">
      <c r="A23" t="inlineStr">
        <is>
          <t>GALLETAS, PAN Y UNTABLES IEPS</t>
        </is>
      </c>
      <c r="B23" t="n">
        <v>410</v>
      </c>
      <c r="C23" t="inlineStr">
        <is>
          <t>7506205807596</t>
        </is>
      </c>
      <c r="D23" t="inlineStr">
        <is>
          <t xml:space="preserve">CHOCOLATE EN POLVO  CHOCOMILK 350 GRS </t>
        </is>
      </c>
      <c r="E23" t="n">
        <v>-7</v>
      </c>
      <c r="F23" t="inlineStr">
        <is>
          <t>Automatico</t>
        </is>
      </c>
      <c r="G23" t="n">
        <v>1.45</v>
      </c>
      <c r="H23" t="n">
        <v>-4.82</v>
      </c>
      <c r="I23" t="n">
        <v>66</v>
      </c>
      <c r="J23" t="n">
        <v>33</v>
      </c>
      <c r="K23" t="inlineStr">
        <is>
          <t>CHOCOMILK</t>
        </is>
      </c>
      <c r="L23" t="n">
        <v>26.82758620689655</v>
      </c>
      <c r="M23" t="n">
        <v>38.9</v>
      </c>
      <c r="N23" t="n">
        <v>0</v>
      </c>
      <c r="O23" t="n">
        <v>0</v>
      </c>
      <c r="P23" t="n">
        <v>349</v>
      </c>
      <c r="Q23" t="n">
        <v>229</v>
      </c>
      <c r="R23" t="n">
        <v>24</v>
      </c>
      <c r="S23" t="n">
        <v>31</v>
      </c>
      <c r="T23">
        <f>IF( S23&lt;=0,0,IF( E23+I23 &gt;= MAX((S23/30)*U23, S23*1.2), 0, CEILING( (MAX((S23/30)*U23, S23*1.2) - (E23+I23)) / J23, 1 ) * J23 ) ) ))</f>
        <v/>
      </c>
      <c r="U23" t="n">
        <v>22</v>
      </c>
    </row>
    <row r="24">
      <c r="A24" t="inlineStr">
        <is>
          <t>BOTANAS IEPS</t>
        </is>
      </c>
      <c r="B24" t="n">
        <v>341</v>
      </c>
      <c r="C24" t="inlineStr">
        <is>
          <t>7500478037520</t>
        </is>
      </c>
      <c r="D24" t="inlineStr">
        <is>
          <t xml:space="preserve">FRITURAS  DINAMITA CHILE Y LIMÓN  SABRITAS 220 GRS </t>
        </is>
      </c>
      <c r="E24" t="n">
        <v>-7</v>
      </c>
      <c r="F24" t="inlineStr">
        <is>
          <t>Diario</t>
        </is>
      </c>
      <c r="G24" t="n">
        <v>1.6</v>
      </c>
      <c r="H24" t="n">
        <v>-3.75</v>
      </c>
      <c r="I24" t="n">
        <v>0</v>
      </c>
      <c r="J24" t="n">
        <v>16</v>
      </c>
      <c r="K24" t="inlineStr">
        <is>
          <t>SABRITAS</t>
        </is>
      </c>
      <c r="L24" t="n">
        <v>22.375</v>
      </c>
      <c r="M24" t="n">
        <v>35.8</v>
      </c>
      <c r="N24" t="n">
        <v>22.375</v>
      </c>
      <c r="O24" t="n">
        <v>35.8</v>
      </c>
      <c r="P24" t="n">
        <v>294</v>
      </c>
      <c r="Q24" t="n">
        <v>0</v>
      </c>
      <c r="R24" t="n">
        <v>30</v>
      </c>
      <c r="S24" t="n">
        <v>47</v>
      </c>
      <c r="T24">
        <f>IF( S24&lt;=0,0,IF( E24+I24 &gt;= MAX((S24/30)*U24, S24*1.2), 0, CEILING( (MAX((S24/30)*U24, S24*1.2) - (E24+I24)) / J24, 1 ) * J24 ) ) ))</f>
        <v/>
      </c>
      <c r="U24" t="n">
        <v>18</v>
      </c>
    </row>
    <row r="25">
      <c r="A25" t="inlineStr">
        <is>
          <t>PANALES, HIGIENICOS Y DESECHABLES</t>
        </is>
      </c>
      <c r="B25" t="n">
        <v>95</v>
      </c>
      <c r="C25" t="inlineStr">
        <is>
          <t>7501431206939</t>
        </is>
      </c>
      <c r="D25" t="inlineStr">
        <is>
          <t xml:space="preserve">PLATO DESECHABLE TALAVERA 22 CM BIO FORM 20 PZA </t>
        </is>
      </c>
      <c r="E25" t="n">
        <v>-6</v>
      </c>
      <c r="F25" t="inlineStr">
        <is>
          <t>SIN RESURTIDO</t>
        </is>
      </c>
      <c r="G25" t="n">
        <v>1.25</v>
      </c>
      <c r="H25" t="n">
        <v>-4.8</v>
      </c>
      <c r="I25" t="n">
        <v>0</v>
      </c>
      <c r="J25" t="n">
        <v>20</v>
      </c>
      <c r="K25" t="inlineStr">
        <is>
          <t>BIO FORM</t>
        </is>
      </c>
      <c r="L25" t="n">
        <v>4.8</v>
      </c>
      <c r="M25" t="n">
        <v>6</v>
      </c>
      <c r="N25" t="n">
        <v>4.8</v>
      </c>
      <c r="O25" t="n">
        <v>6</v>
      </c>
      <c r="P25" t="n">
        <v>34</v>
      </c>
      <c r="Q25" t="n">
        <v>0</v>
      </c>
      <c r="R25" t="n">
        <v>6</v>
      </c>
      <c r="S25" t="n">
        <v>10</v>
      </c>
      <c r="T25">
        <f>IF( S25&lt;=0,0,IF( E25+I25 &gt;= MAX((S25/30)*U25, S25*1.2), 0, CEILING( (MAX((S25/30)*U25, S25*1.2) - (E25+I25)) / J25, 1 ) * J25 ) ) ))</f>
        <v/>
      </c>
      <c r="U25" t="n">
        <v>0</v>
      </c>
    </row>
    <row r="26">
      <c r="A26" t="inlineStr">
        <is>
          <t>GALLETAS, PAN Y UNTABLES</t>
        </is>
      </c>
      <c r="B26" t="n">
        <v>335</v>
      </c>
      <c r="C26" t="inlineStr">
        <is>
          <t>72250037129</t>
        </is>
      </c>
      <c r="D26" t="inlineStr">
        <is>
          <t xml:space="preserve">PAN DE TRIGO INTEGRAL  NATURE S OWN 567 GRS </t>
        </is>
      </c>
      <c r="E26" t="n">
        <v>-6</v>
      </c>
      <c r="F26" t="inlineStr">
        <is>
          <t>Diario</t>
        </is>
      </c>
      <c r="G26" t="n">
        <v>3.85</v>
      </c>
      <c r="H26" t="n">
        <v>-0.77</v>
      </c>
      <c r="I26" t="n">
        <v>0</v>
      </c>
      <c r="J26" t="n">
        <v>1</v>
      </c>
      <c r="K26" t="inlineStr">
        <is>
          <t>NATURE S OWN</t>
        </is>
      </c>
      <c r="L26" t="n">
        <v>19.55844155844156</v>
      </c>
      <c r="M26" t="n">
        <v>75.3</v>
      </c>
      <c r="N26" t="n">
        <v>19.55844155844156</v>
      </c>
      <c r="O26" t="n">
        <v>75.3</v>
      </c>
      <c r="P26" t="n">
        <v>1966</v>
      </c>
      <c r="Q26" t="n">
        <v>1856</v>
      </c>
      <c r="R26" t="n">
        <v>105</v>
      </c>
      <c r="S26" t="n">
        <v>125</v>
      </c>
      <c r="T26">
        <f>IF( S26&lt;=0,0,IF( E26+I26 &gt;= MAX((S26/30)*U26, S26*1.2), 0, CEILING( (MAX((S26/30)*U26, S26*1.2) - (E26+I26)) / J26, 1 ) * J26 ) ) ))</f>
        <v/>
      </c>
      <c r="U26" t="n">
        <v>18</v>
      </c>
    </row>
    <row r="27">
      <c r="A27" t="inlineStr">
        <is>
          <t>GALLETAS, PAN Y UNTABLES</t>
        </is>
      </c>
      <c r="B27" t="n">
        <v>10</v>
      </c>
      <c r="C27" t="inlineStr">
        <is>
          <t>7503023861137</t>
        </is>
      </c>
      <c r="D27" t="inlineStr">
        <is>
          <t xml:space="preserve">PAN PITA POCKET  JAYE 680 GRS </t>
        </is>
      </c>
      <c r="E27" t="n">
        <v>-6</v>
      </c>
      <c r="F27" t="inlineStr">
        <is>
          <t>Automatico</t>
        </is>
      </c>
      <c r="G27" t="n">
        <v>1.45</v>
      </c>
      <c r="H27" t="n">
        <v>-4.13</v>
      </c>
      <c r="I27" t="n">
        <v>36</v>
      </c>
      <c r="J27" t="n">
        <v>12</v>
      </c>
      <c r="K27" t="inlineStr">
        <is>
          <t>JAYE</t>
        </is>
      </c>
      <c r="L27" t="n">
        <v>26.13793103448276</v>
      </c>
      <c r="M27" t="n">
        <v>37.9</v>
      </c>
      <c r="N27" t="n">
        <v>1.310344827586206</v>
      </c>
      <c r="O27" t="n">
        <v>1.899999999999999</v>
      </c>
      <c r="P27" t="n">
        <v>302</v>
      </c>
      <c r="Q27" t="n">
        <v>272</v>
      </c>
      <c r="R27" t="n">
        <v>8</v>
      </c>
      <c r="S27" t="n">
        <v>16</v>
      </c>
      <c r="T27">
        <f>IF( S27&lt;=0,0,IF( E27+I27 &gt;= MAX((S27/30)*U27, S27*1.2), 0, CEILING( (MAX((S27/30)*U27, S27*1.2) - (E27+I27)) / J27, 1 ) * J27 ) ) ))</f>
        <v/>
      </c>
      <c r="U27" t="n">
        <v>22</v>
      </c>
    </row>
    <row r="28">
      <c r="A28" t="inlineStr">
        <is>
          <t>ALIMENTO MASCOTAS IVA</t>
        </is>
      </c>
      <c r="B28" t="n">
        <v>321</v>
      </c>
      <c r="C28" t="inlineStr">
        <is>
          <t>7502281125234</t>
        </is>
      </c>
      <c r="D28" t="inlineStr">
        <is>
          <t xml:space="preserve">ALIMENTO HUMEDO PARA PERRO ADULTO SALMON CON ESPINACA Y ZANAHORIA FULL LIFE 100 GRS </t>
        </is>
      </c>
      <c r="E28" t="n">
        <v>-5</v>
      </c>
      <c r="F28" t="inlineStr">
        <is>
          <t>Automatico</t>
        </is>
      </c>
      <c r="G28" t="n">
        <v>0.79</v>
      </c>
      <c r="H28" t="n">
        <v>0</v>
      </c>
      <c r="I28" t="n">
        <v>32</v>
      </c>
      <c r="J28" t="n">
        <v>16</v>
      </c>
      <c r="K28" t="inlineStr">
        <is>
          <t>FULL LIFE</t>
        </is>
      </c>
      <c r="L28" t="n">
        <v>34.32911392405063</v>
      </c>
      <c r="M28" t="n">
        <v>27.12</v>
      </c>
      <c r="N28" t="n">
        <v>0</v>
      </c>
      <c r="O28" t="n">
        <v>0</v>
      </c>
      <c r="P28" t="n">
        <v>386</v>
      </c>
      <c r="Q28" t="n">
        <v>251</v>
      </c>
      <c r="R28" t="n">
        <v>22</v>
      </c>
      <c r="S28" t="n">
        <v>23</v>
      </c>
      <c r="T28">
        <f>IF( S28&lt;=0,0,IF( E28+I28 &gt;= MAX((S28/30)*U28, S28*1.2), 0, CEILING( (MAX((S28/30)*U28, S28*1.2) - (E28+I28)) / J28, 1 ) * J28 ) ) ))</f>
        <v/>
      </c>
      <c r="U28" t="n">
        <v>28</v>
      </c>
    </row>
    <row r="29">
      <c r="A29" t="inlineStr">
        <is>
          <t>CONSERVAS</t>
        </is>
      </c>
      <c r="B29" t="n">
        <v>143</v>
      </c>
      <c r="C29" t="inlineStr">
        <is>
          <t>7500326338175</t>
        </is>
      </c>
      <c r="D29" t="inlineStr">
        <is>
          <t xml:space="preserve">SALSA DE HABANERO  BIANI 180 GRS </t>
        </is>
      </c>
      <c r="E29" t="n">
        <v>-5</v>
      </c>
      <c r="F29" t="inlineStr">
        <is>
          <t>Automatico</t>
        </is>
      </c>
      <c r="G29" t="n">
        <v>0.07000000000000001</v>
      </c>
      <c r="H29" t="n">
        <v>-71.42</v>
      </c>
      <c r="I29" t="n">
        <v>24</v>
      </c>
      <c r="J29" t="n">
        <v>24</v>
      </c>
      <c r="K29" t="inlineStr">
        <is>
          <t>BIANI</t>
        </is>
      </c>
      <c r="L29" t="n">
        <v>93.42857142857142</v>
      </c>
      <c r="M29" t="n">
        <v>6.54</v>
      </c>
      <c r="N29" t="n">
        <v>0</v>
      </c>
      <c r="O29" t="n">
        <v>0</v>
      </c>
      <c r="P29" t="n">
        <v>71</v>
      </c>
      <c r="Q29" t="n">
        <v>73</v>
      </c>
      <c r="R29" t="n">
        <v>4</v>
      </c>
      <c r="S29" t="n">
        <v>5</v>
      </c>
      <c r="T29">
        <f>IF( S29&lt;=0,0,IF( E29+I29 &gt;= MAX((S29/30)*U29, S29*1.2), 0, CEILING( (MAX((S29/30)*U29, S29*1.2) - (E29+I29)) / J29, 1 ) * J29 ) ) ))</f>
        <v/>
      </c>
      <c r="U29" t="n">
        <v>22</v>
      </c>
    </row>
    <row r="30">
      <c r="A30" t="inlineStr">
        <is>
          <t>ASEO Y LIMPIEZA DEL HOGAR</t>
        </is>
      </c>
      <c r="B30" t="n">
        <v>6</v>
      </c>
      <c r="C30" t="inlineStr">
        <is>
          <t>665719120922</t>
        </is>
      </c>
      <c r="D30" t="inlineStr">
        <is>
          <t xml:space="preserve">INICIADORES DE FUEGO  BIG GREEN EGG 24 GRS </t>
        </is>
      </c>
      <c r="E30" t="n">
        <v>-5</v>
      </c>
      <c r="F30" t="inlineStr">
        <is>
          <t>Automatico</t>
        </is>
      </c>
      <c r="G30" t="n">
        <v>0.14</v>
      </c>
      <c r="H30" t="n">
        <v>-35.71</v>
      </c>
      <c r="I30" t="n">
        <v>12</v>
      </c>
      <c r="J30" t="n">
        <v>12</v>
      </c>
      <c r="K30" t="inlineStr">
        <is>
          <t>BIG GREEN EGG</t>
        </is>
      </c>
      <c r="L30" t="n">
        <v>57.71428571428571</v>
      </c>
      <c r="M30" t="n">
        <v>8.08</v>
      </c>
      <c r="N30" t="n">
        <v>0</v>
      </c>
      <c r="O30" t="n">
        <v>0</v>
      </c>
      <c r="P30" t="n">
        <v>12</v>
      </c>
      <c r="Q30" t="n">
        <v>15</v>
      </c>
      <c r="R30" t="n">
        <v>5</v>
      </c>
      <c r="S30" t="n">
        <v>5</v>
      </c>
      <c r="T30">
        <f>IF( S30&lt;=0,0,IF( E30+I30 &gt;= MAX((S30/30)*U30, S30*1.2), 0, CEILING( (MAX((S30/30)*U30, S30*1.2) - (E30+I30)) / J30, 1 ) * J30 ) ) ))</f>
        <v/>
      </c>
      <c r="U30" t="n">
        <v>22</v>
      </c>
    </row>
    <row r="31">
      <c r="A31" t="inlineStr">
        <is>
          <t>ABARROTES BASICOS</t>
        </is>
      </c>
      <c r="B31" t="n">
        <v>23</v>
      </c>
      <c r="C31" t="inlineStr">
        <is>
          <t>7503018639819</t>
        </is>
      </c>
      <c r="D31" t="inlineStr">
        <is>
          <t xml:space="preserve">SAL EN GRANO YODADA FLUOURURADA GOURMET  SOL 100 GRS </t>
        </is>
      </c>
      <c r="E31" t="n">
        <v>-5</v>
      </c>
      <c r="F31" t="inlineStr">
        <is>
          <t>Automatico</t>
        </is>
      </c>
      <c r="G31" t="n">
        <v>0.15</v>
      </c>
      <c r="H31" t="n">
        <v>-33.33</v>
      </c>
      <c r="I31" t="n">
        <v>6</v>
      </c>
      <c r="J31" t="n">
        <v>6</v>
      </c>
      <c r="K31" t="inlineStr">
        <is>
          <t>SOL</t>
        </is>
      </c>
      <c r="L31" t="n">
        <v>55.33333333333334</v>
      </c>
      <c r="M31" t="n">
        <v>8.300000000000001</v>
      </c>
      <c r="N31" t="n">
        <v>15.33333333333334</v>
      </c>
      <c r="O31" t="n">
        <v>2.3</v>
      </c>
      <c r="P31" t="n">
        <v>91</v>
      </c>
      <c r="Q31" t="n">
        <v>85</v>
      </c>
      <c r="R31" t="n">
        <v>19</v>
      </c>
      <c r="S31" t="n">
        <v>20</v>
      </c>
      <c r="T31">
        <f>IF( S31&lt;=0,0,IF( E31+I31 &gt;= MAX((S31/30)*U31, S31*1.2), 0, CEILING( (MAX((S31/30)*U31, S31*1.2) - (E31+I31)) / J31, 1 ) * J31 ) ) ))</f>
        <v/>
      </c>
      <c r="U31" t="n">
        <v>22</v>
      </c>
    </row>
    <row r="32">
      <c r="A32" t="inlineStr">
        <is>
          <t>BOTANAS IEPS</t>
        </is>
      </c>
      <c r="B32" t="n">
        <v>341</v>
      </c>
      <c r="C32" t="inlineStr">
        <is>
          <t>8413664811905</t>
        </is>
      </c>
      <c r="D32" t="inlineStr">
        <is>
          <t xml:space="preserve">PAPAS FRITAS CON QUINOA DELICATESSEN ARGENTE 150 GRS </t>
        </is>
      </c>
      <c r="E32" t="n">
        <v>-5</v>
      </c>
      <c r="F32" t="inlineStr">
        <is>
          <t>SIN RESURTIDO</t>
        </is>
      </c>
      <c r="G32" t="n">
        <v>0.42</v>
      </c>
      <c r="H32" t="n">
        <v>-11.9</v>
      </c>
      <c r="I32" t="n">
        <v>0</v>
      </c>
      <c r="J32" t="n">
        <v>12</v>
      </c>
      <c r="K32" t="inlineStr">
        <is>
          <t>ARGENTE</t>
        </is>
      </c>
      <c r="L32" t="n">
        <v>11.90476190476191</v>
      </c>
      <c r="M32" t="n">
        <v>5</v>
      </c>
      <c r="N32" t="n">
        <v>11.90476190476191</v>
      </c>
      <c r="O32" t="n">
        <v>5</v>
      </c>
      <c r="P32" t="n">
        <v>55</v>
      </c>
      <c r="Q32" t="n">
        <v>0</v>
      </c>
      <c r="R32" t="n">
        <v>5</v>
      </c>
      <c r="S32" t="n">
        <v>8</v>
      </c>
      <c r="T32">
        <f>IF( S32&lt;=0,0,IF( E32+I32 &gt;= MAX((S32/30)*U32, S32*1.2), 0, CEILING( (MAX((S32/30)*U32, S32*1.2) - (E32+I32)) / J32, 1 ) * J32 ) ) ))</f>
        <v/>
      </c>
      <c r="U32" t="n">
        <v>0</v>
      </c>
    </row>
    <row r="33">
      <c r="A33" t="inlineStr">
        <is>
          <t>ASEO Y LIMPIEZA DEL HOGAR</t>
        </is>
      </c>
      <c r="B33" t="n">
        <v>6</v>
      </c>
      <c r="C33" t="inlineStr">
        <is>
          <t>7501058754189</t>
        </is>
      </c>
      <c r="D33" t="inlineStr">
        <is>
          <t xml:space="preserve">LIMPIADOR VIDRIOS GOLD FRESCURA Y ARMONIA BRASSO 500 ML. </t>
        </is>
      </c>
      <c r="E33" t="n">
        <v>-5</v>
      </c>
      <c r="F33" t="inlineStr">
        <is>
          <t>Automatico</t>
        </is>
      </c>
      <c r="G33" t="n">
        <v>0.54</v>
      </c>
      <c r="H33" t="n">
        <v>-9.25</v>
      </c>
      <c r="I33" t="n">
        <v>20</v>
      </c>
      <c r="J33" t="n">
        <v>20</v>
      </c>
      <c r="K33" t="inlineStr">
        <is>
          <t>BRASSO</t>
        </is>
      </c>
      <c r="L33" t="n">
        <v>31.25925925925926</v>
      </c>
      <c r="M33" t="n">
        <v>16.88</v>
      </c>
      <c r="N33" t="n">
        <v>0</v>
      </c>
      <c r="O33" t="n">
        <v>0</v>
      </c>
      <c r="P33" t="n">
        <v>332</v>
      </c>
      <c r="Q33" t="n">
        <v>170</v>
      </c>
      <c r="R33" t="n">
        <v>11</v>
      </c>
      <c r="S33" t="n">
        <v>13</v>
      </c>
      <c r="T33">
        <f>IF( S33&lt;=0,0,IF( E33+I33 &gt;= MAX((S33/30)*U33, S33*1.2), 0, CEILING( (MAX((S33/30)*U33, S33*1.2) - (E33+I33)) / J33, 1 ) * J33 ) ) ))</f>
        <v/>
      </c>
      <c r="U33" t="n">
        <v>22</v>
      </c>
    </row>
    <row r="34">
      <c r="A34" t="inlineStr">
        <is>
          <t>GALLETAS, PAN Y UNTABLES</t>
        </is>
      </c>
      <c r="B34" t="n">
        <v>10</v>
      </c>
      <c r="C34" t="inlineStr">
        <is>
          <t>7503021632166</t>
        </is>
      </c>
      <c r="D34" t="inlineStr">
        <is>
          <t xml:space="preserve">PIÑAS EN ALMIBAR TROCITOS DEL MONTE 234 GRS </t>
        </is>
      </c>
      <c r="E34" t="n">
        <v>-4</v>
      </c>
      <c r="F34" t="inlineStr">
        <is>
          <t>SIN RESURTIDO</t>
        </is>
      </c>
      <c r="G34" t="n">
        <v>0</v>
      </c>
      <c r="H34" t="n">
        <v>0</v>
      </c>
      <c r="I34" t="n">
        <v>0</v>
      </c>
      <c r="J34" t="n">
        <v>24</v>
      </c>
      <c r="K34" t="inlineStr">
        <is>
          <t>DEL MONTE</t>
        </is>
      </c>
      <c r="L34" t="n">
        <v>0</v>
      </c>
      <c r="M34" t="n">
        <v>0</v>
      </c>
      <c r="N34" t="n">
        <v>0</v>
      </c>
      <c r="O34" t="n">
        <v>0</v>
      </c>
      <c r="P34" t="n">
        <v>251</v>
      </c>
      <c r="Q34" t="n">
        <v>400</v>
      </c>
      <c r="R34" t="n">
        <v>0</v>
      </c>
      <c r="S34" t="n">
        <v>0</v>
      </c>
      <c r="T34">
        <f>IF( S34&lt;=0,0,IF( E34+I34 &gt;= MAX((S34/30)*U34, S34*1.2), 0, CEILING( (MAX((S34/30)*U34, S34*1.2) - (E34+I34)) / J34, 1 ) * J34 ) ) ))</f>
        <v/>
      </c>
      <c r="U34" t="n">
        <v>0</v>
      </c>
    </row>
    <row r="35">
      <c r="A35" t="inlineStr">
        <is>
          <t>GALLETAS, PAN Y UNTABLES</t>
        </is>
      </c>
      <c r="B35" t="n">
        <v>10</v>
      </c>
      <c r="C35" t="inlineStr">
        <is>
          <t>7503021632449</t>
        </is>
      </c>
      <c r="D35" t="inlineStr">
        <is>
          <t xml:space="preserve">PIÑAS EN ALMIBAR TROCITOS DEL MONTE 567 GRS </t>
        </is>
      </c>
      <c r="E35" t="n">
        <v>-4</v>
      </c>
      <c r="F35" t="inlineStr">
        <is>
          <t>SIN RESURTIDO</t>
        </is>
      </c>
      <c r="G35" t="n">
        <v>0.57</v>
      </c>
      <c r="H35" t="n">
        <v>-7.01</v>
      </c>
      <c r="I35" t="n">
        <v>0</v>
      </c>
      <c r="J35" t="n">
        <v>12</v>
      </c>
      <c r="K35" t="inlineStr">
        <is>
          <t>DEL MONTE</t>
        </is>
      </c>
      <c r="L35" t="n">
        <v>7.017543859649123</v>
      </c>
      <c r="M35" t="n">
        <v>4</v>
      </c>
      <c r="N35" t="n">
        <v>7.017543859649123</v>
      </c>
      <c r="O35" t="n">
        <v>4</v>
      </c>
      <c r="P35" t="n">
        <v>108</v>
      </c>
      <c r="Q35" t="n">
        <v>83</v>
      </c>
      <c r="R35" t="n">
        <v>0</v>
      </c>
      <c r="S35" t="n">
        <v>2</v>
      </c>
      <c r="T35">
        <f>IF( S35&lt;=0,0,IF( E35+I35 &gt;= MAX((S35/30)*U35, S35*1.2), 0, CEILING( (MAX((S35/30)*U35, S35*1.2) - (E35+I35)) / J35, 1 ) * J35 ) ) ))</f>
        <v/>
      </c>
      <c r="U35" t="n">
        <v>0</v>
      </c>
    </row>
    <row r="36">
      <c r="A36" t="inlineStr">
        <is>
          <t>GALLETAS, PAN Y UNTABLES IEPS</t>
        </is>
      </c>
      <c r="B36" t="n">
        <v>410</v>
      </c>
      <c r="C36" t="inlineStr">
        <is>
          <t>84673570565</t>
        </is>
      </c>
      <c r="D36" t="inlineStr">
        <is>
          <t xml:space="preserve">GALLETAS DE CHOCOLATE AMARGO WAFER ROLLS  CAPRICE 115 GRS </t>
        </is>
      </c>
      <c r="E36" t="n">
        <v>-4</v>
      </c>
      <c r="F36" t="inlineStr">
        <is>
          <t>Automatico</t>
        </is>
      </c>
      <c r="G36" t="n">
        <v>0.13</v>
      </c>
      <c r="H36" t="n">
        <v>-30.76</v>
      </c>
      <c r="I36" t="n">
        <v>0</v>
      </c>
      <c r="J36" t="n">
        <v>20</v>
      </c>
      <c r="K36" t="inlineStr">
        <is>
          <t>CAPRICE</t>
        </is>
      </c>
      <c r="L36" t="n">
        <v>52.76923076923077</v>
      </c>
      <c r="M36" t="n">
        <v>6.86</v>
      </c>
      <c r="N36" t="n">
        <v>52.76923076923077</v>
      </c>
      <c r="O36" t="n">
        <v>6.86</v>
      </c>
      <c r="P36" t="n">
        <v>36</v>
      </c>
      <c r="Q36" t="n">
        <v>41</v>
      </c>
      <c r="R36" t="n">
        <v>2</v>
      </c>
      <c r="S36" t="n">
        <v>4</v>
      </c>
      <c r="T36">
        <f>IF( S36&lt;=0,0,IF( E36+I36 &gt;= MAX((S36/30)*U36, S36*1.2), 0, CEILING( (MAX((S36/30)*U36, S36*1.2) - (E36+I36)) / J36, 1 ) * J36 ) ) ))</f>
        <v/>
      </c>
      <c r="U36" t="n">
        <v>22</v>
      </c>
    </row>
    <row r="37">
      <c r="A37" t="inlineStr">
        <is>
          <t>BEBIDAS IVA</t>
        </is>
      </c>
      <c r="B37" t="n">
        <v>3</v>
      </c>
      <c r="C37" t="inlineStr">
        <is>
          <t>7501055311804</t>
        </is>
      </c>
      <c r="D37" t="inlineStr">
        <is>
          <t xml:space="preserve">REFRESCO TORONJA  FRESCA 2.5 LT. </t>
        </is>
      </c>
      <c r="E37" t="n">
        <v>-4</v>
      </c>
      <c r="F37" t="inlineStr">
        <is>
          <t>Diario</t>
        </is>
      </c>
      <c r="G37" t="n">
        <v>3.18</v>
      </c>
      <c r="H37" t="n">
        <v>-1.25</v>
      </c>
      <c r="I37" t="n">
        <v>0</v>
      </c>
      <c r="J37" t="n">
        <v>8</v>
      </c>
      <c r="K37" t="inlineStr">
        <is>
          <t>FRESCA</t>
        </is>
      </c>
      <c r="L37" t="n">
        <v>19.25786163522013</v>
      </c>
      <c r="M37" t="n">
        <v>61.24000000000001</v>
      </c>
      <c r="N37" t="n">
        <v>19.25786163522013</v>
      </c>
      <c r="O37" t="n">
        <v>61.24000000000001</v>
      </c>
      <c r="P37" t="n">
        <v>1114</v>
      </c>
      <c r="Q37" t="n">
        <v>1359</v>
      </c>
      <c r="R37" t="n">
        <v>99</v>
      </c>
      <c r="S37" t="n">
        <v>112</v>
      </c>
      <c r="T37">
        <f>IF( S37&lt;=0,0,IF( E37+I37 &gt;= MAX((S37/30)*U37, S37*1.2), 0, CEILING( (MAX((S37/30)*U37, S37*1.2) - (E37+I37)) / J37, 1 ) * J37 ) ) ))</f>
        <v/>
      </c>
      <c r="U37" t="n">
        <v>18</v>
      </c>
    </row>
    <row r="38">
      <c r="A38" t="inlineStr">
        <is>
          <t>GALLETAS, PAN Y UNTABLES</t>
        </is>
      </c>
      <c r="B38" t="n">
        <v>10</v>
      </c>
      <c r="C38" t="inlineStr">
        <is>
          <t>7501030430919</t>
        </is>
      </c>
      <c r="D38" t="inlineStr">
        <is>
          <t xml:space="preserve">BOLLOS ARTESANOS 8 PZA BIMBO 640 GRS </t>
        </is>
      </c>
      <c r="E38" t="n">
        <v>-4</v>
      </c>
      <c r="F38" t="inlineStr">
        <is>
          <t>Diario</t>
        </is>
      </c>
      <c r="G38" t="n">
        <v>1.18</v>
      </c>
      <c r="H38" t="n">
        <v>-3.38</v>
      </c>
      <c r="I38" t="n">
        <v>0</v>
      </c>
      <c r="J38" t="n">
        <v>1</v>
      </c>
      <c r="K38" t="inlineStr">
        <is>
          <t>BIMBO</t>
        </is>
      </c>
      <c r="L38" t="n">
        <v>21.38983050847458</v>
      </c>
      <c r="M38" t="n">
        <v>25.24</v>
      </c>
      <c r="N38" t="n">
        <v>21.38983050847458</v>
      </c>
      <c r="O38" t="n">
        <v>25.24</v>
      </c>
      <c r="P38" t="n">
        <v>510</v>
      </c>
      <c r="Q38" t="n">
        <v>530</v>
      </c>
      <c r="R38" t="n">
        <v>47</v>
      </c>
      <c r="S38" t="n">
        <v>56</v>
      </c>
      <c r="T38">
        <f>IF( S38&lt;=0,0,IF( E38+I38 &gt;= MAX((S38/30)*U38, S38*1.2), 0, CEILING( (MAX((S38/30)*U38, S38*1.2) - (E38+I38)) / J38, 1 ) * J38 ) ) ))</f>
        <v/>
      </c>
      <c r="U38" t="n">
        <v>18</v>
      </c>
    </row>
    <row r="39">
      <c r="A39" t="inlineStr">
        <is>
          <t>DULCERIA IEPS</t>
        </is>
      </c>
      <c r="B39" t="n">
        <v>420</v>
      </c>
      <c r="C39" t="inlineStr">
        <is>
          <t>7502271913070</t>
        </is>
      </c>
      <c r="D39" t="inlineStr">
        <is>
          <t xml:space="preserve">CHOCOLATE CON LECHE MINI CONEJO TURIN 200 GRS </t>
        </is>
      </c>
      <c r="E39" t="n">
        <v>-4</v>
      </c>
      <c r="F39" t="inlineStr">
        <is>
          <t>Automatico</t>
        </is>
      </c>
      <c r="G39" t="n">
        <v>0.25</v>
      </c>
      <c r="H39" t="n">
        <v>-16</v>
      </c>
      <c r="I39" t="n">
        <v>18</v>
      </c>
      <c r="J39" t="n">
        <v>6</v>
      </c>
      <c r="K39" t="inlineStr">
        <is>
          <t>TURIN</t>
        </is>
      </c>
      <c r="L39" t="n">
        <v>38</v>
      </c>
      <c r="M39" t="n">
        <v>9.5</v>
      </c>
      <c r="N39" t="n">
        <v>0</v>
      </c>
      <c r="O39" t="n">
        <v>0</v>
      </c>
      <c r="P39" t="n">
        <v>49</v>
      </c>
      <c r="Q39" t="n">
        <v>62</v>
      </c>
      <c r="R39" t="n">
        <v>9</v>
      </c>
      <c r="S39" t="n">
        <v>9</v>
      </c>
      <c r="T39">
        <f>IF( S39&lt;=0,0,IF( E39+I39 &gt;= MAX((S39/30)*U39, S39*1.2), 0, CEILING( (MAX((S39/30)*U39, S39*1.2) - (E39+I39)) / J39, 1 ) * J39 ) ) ))</f>
        <v/>
      </c>
      <c r="U39" t="n">
        <v>22</v>
      </c>
    </row>
    <row r="40">
      <c r="A40" t="inlineStr">
        <is>
          <t>CONSERVAS</t>
        </is>
      </c>
      <c r="B40" t="n">
        <v>143</v>
      </c>
      <c r="C40" t="inlineStr">
        <is>
          <t>7503027529811</t>
        </is>
      </c>
      <c r="D40" t="inlineStr">
        <is>
          <t xml:space="preserve">SALSA MACHA AL VINO  GAVILLA 210 ML. </t>
        </is>
      </c>
      <c r="E40" t="n">
        <v>-4</v>
      </c>
      <c r="F40" t="inlineStr">
        <is>
          <t>Automatico</t>
        </is>
      </c>
      <c r="G40" t="n">
        <v>0.14</v>
      </c>
      <c r="H40" t="n">
        <v>-28.57</v>
      </c>
      <c r="I40" t="n">
        <v>36</v>
      </c>
      <c r="J40" t="n">
        <v>12</v>
      </c>
      <c r="K40" t="inlineStr">
        <is>
          <t>GAVILLA</t>
        </is>
      </c>
      <c r="L40" t="n">
        <v>64.57142857142857</v>
      </c>
      <c r="M40" t="n">
        <v>9.040000000000001</v>
      </c>
      <c r="N40" t="n">
        <v>0</v>
      </c>
      <c r="O40" t="n">
        <v>0</v>
      </c>
      <c r="P40" t="n">
        <v>65</v>
      </c>
      <c r="Q40" t="n">
        <v>24</v>
      </c>
      <c r="R40" t="n">
        <v>5</v>
      </c>
      <c r="S40" t="n">
        <v>5</v>
      </c>
      <c r="T40">
        <f>IF( S40&lt;=0,0,IF( E40+I40 &gt;= MAX((S40/30)*U40, S40*1.2), 0, CEILING( (MAX((S40/30)*U40, S40*1.2) - (E40+I40)) / J40, 1 ) * J40 ) ) ))</f>
        <v/>
      </c>
      <c r="U40" t="n">
        <v>36</v>
      </c>
    </row>
    <row r="41">
      <c r="A41" t="inlineStr">
        <is>
          <t>GALLETAS, PAN Y UNTABLES</t>
        </is>
      </c>
      <c r="B41" t="n">
        <v>10</v>
      </c>
      <c r="C41" t="inlineStr">
        <is>
          <t>7503027068082</t>
        </is>
      </c>
      <c r="D41" t="inlineStr">
        <is>
          <t xml:space="preserve">PAN BLANCO  WEBERS 680 GRS </t>
        </is>
      </c>
      <c r="E41" t="n">
        <v>-4</v>
      </c>
      <c r="F41" t="inlineStr">
        <is>
          <t>Diario</t>
        </is>
      </c>
      <c r="G41" t="n">
        <v>1.5</v>
      </c>
      <c r="H41" t="n">
        <v>-2.66</v>
      </c>
      <c r="I41" t="n">
        <v>0</v>
      </c>
      <c r="J41" t="n">
        <v>1</v>
      </c>
      <c r="K41" t="inlineStr">
        <is>
          <t>WEBERS</t>
        </is>
      </c>
      <c r="L41" t="n">
        <v>20.66666666666667</v>
      </c>
      <c r="M41" t="n">
        <v>31</v>
      </c>
      <c r="N41" t="n">
        <v>20.66666666666667</v>
      </c>
      <c r="O41" t="n">
        <v>31</v>
      </c>
      <c r="P41" t="n">
        <v>382</v>
      </c>
      <c r="Q41" t="n">
        <v>862</v>
      </c>
      <c r="R41" t="n">
        <v>35</v>
      </c>
      <c r="S41" t="n">
        <v>39</v>
      </c>
      <c r="T41">
        <f>IF( S41&lt;=0,0,IF( E41+I41 &gt;= MAX((S41/30)*U41, S41*1.2), 0, CEILING( (MAX((S41/30)*U41, S41*1.2) - (E41+I41)) / J41, 1 ) * J41 ) ) ))</f>
        <v/>
      </c>
      <c r="U41" t="n">
        <v>18</v>
      </c>
    </row>
    <row r="42">
      <c r="A42" t="inlineStr">
        <is>
          <t>DULCERIA IEPS</t>
        </is>
      </c>
      <c r="B42" t="n">
        <v>420</v>
      </c>
      <c r="C42" t="inlineStr">
        <is>
          <t>7501024546190</t>
        </is>
      </c>
      <c r="D42" t="inlineStr">
        <is>
          <t xml:space="preserve">CHOCOLATE CON LECHE  HERSHEYS 120 GRS </t>
        </is>
      </c>
      <c r="E42" t="n">
        <v>-4</v>
      </c>
      <c r="F42" t="inlineStr">
        <is>
          <t>Automatico</t>
        </is>
      </c>
      <c r="G42" t="n">
        <v>0.82</v>
      </c>
      <c r="H42" t="n">
        <v>-4.87</v>
      </c>
      <c r="I42" t="n">
        <v>0</v>
      </c>
      <c r="J42" t="n">
        <v>6</v>
      </c>
      <c r="K42" t="inlineStr">
        <is>
          <t>HERSHEYS</t>
        </is>
      </c>
      <c r="L42" t="n">
        <v>26.87804878048781</v>
      </c>
      <c r="M42" t="n">
        <v>22.04</v>
      </c>
      <c r="N42" t="n">
        <v>26.87804878048781</v>
      </c>
      <c r="O42" t="n">
        <v>22.04</v>
      </c>
      <c r="P42" t="n">
        <v>56</v>
      </c>
      <c r="Q42" t="n">
        <v>91</v>
      </c>
      <c r="R42" t="n">
        <v>21</v>
      </c>
      <c r="S42" t="n">
        <v>21</v>
      </c>
      <c r="T42">
        <f>IF( S42&lt;=0,0,IF( E42+I42 &gt;= MAX((S42/30)*U42, S42*1.2), 0, CEILING( (MAX((S42/30)*U42, S42*1.2) - (E42+I42)) / J42, 1 ) * J42 ) ) ))</f>
        <v/>
      </c>
      <c r="U42" t="n">
        <v>22</v>
      </c>
    </row>
    <row r="43">
      <c r="A43" t="inlineStr">
        <is>
          <t>BEBIDAS IVA</t>
        </is>
      </c>
      <c r="B43" t="n">
        <v>3</v>
      </c>
      <c r="C43" t="inlineStr">
        <is>
          <t>7500326103339</t>
        </is>
      </c>
      <c r="D43" t="inlineStr">
        <is>
          <t xml:space="preserve">REFRESCO SANGRIA  SANGRIA SEÑORIAL 2 LT. </t>
        </is>
      </c>
      <c r="E43" t="n">
        <v>-4</v>
      </c>
      <c r="F43" t="inlineStr">
        <is>
          <t>Automatico</t>
        </is>
      </c>
      <c r="G43" t="n">
        <v>1.13</v>
      </c>
      <c r="H43" t="n">
        <v>-3.53</v>
      </c>
      <c r="I43" t="n">
        <v>32</v>
      </c>
      <c r="J43" t="n">
        <v>8</v>
      </c>
      <c r="K43" t="inlineStr">
        <is>
          <t>SANGRIA SE¿ORIAL</t>
        </is>
      </c>
      <c r="L43" t="n">
        <v>25.53982300884956</v>
      </c>
      <c r="M43" t="n">
        <v>28.86</v>
      </c>
      <c r="N43" t="n">
        <v>0</v>
      </c>
      <c r="O43" t="n">
        <v>0</v>
      </c>
      <c r="P43" t="n">
        <v>326</v>
      </c>
      <c r="Q43" t="n">
        <v>414</v>
      </c>
      <c r="R43" t="n">
        <v>31</v>
      </c>
      <c r="S43" t="n">
        <v>32</v>
      </c>
      <c r="T43">
        <f>IF( S43&lt;=0,0,IF( E43+I43 &gt;= MAX((S43/30)*U43, S43*1.2), 0, CEILING( (MAX((S43/30)*U43, S43*1.2) - (E43+I43)) / J43, 1 ) * J43 ) ) ))</f>
        <v/>
      </c>
      <c r="U43" t="n">
        <v>22</v>
      </c>
    </row>
    <row r="44">
      <c r="A44" t="inlineStr">
        <is>
          <t>GALLETAS, PAN Y UNTABLES IEPS</t>
        </is>
      </c>
      <c r="B44" t="n">
        <v>410</v>
      </c>
      <c r="C44" t="inlineStr">
        <is>
          <t>8412945669662</t>
        </is>
      </c>
      <c r="D44" t="inlineStr">
        <is>
          <t xml:space="preserve">PALITOS DE PAN CON ACEITE OLIVA  ESPIGA BLANCA 150 GRS </t>
        </is>
      </c>
      <c r="E44" t="n">
        <v>-4</v>
      </c>
      <c r="F44" t="inlineStr">
        <is>
          <t>SIN RESURTIDO</t>
        </is>
      </c>
      <c r="G44" t="n">
        <v>0.72</v>
      </c>
      <c r="H44" t="n">
        <v>-5.55</v>
      </c>
      <c r="I44" t="n">
        <v>0</v>
      </c>
      <c r="J44" t="n">
        <v>15</v>
      </c>
      <c r="K44" t="inlineStr">
        <is>
          <t>ESPIGA BLANCA</t>
        </is>
      </c>
      <c r="L44" t="n">
        <v>5.555555555555555</v>
      </c>
      <c r="M44" t="n">
        <v>4</v>
      </c>
      <c r="N44" t="n">
        <v>5.555555555555555</v>
      </c>
      <c r="O44" t="n">
        <v>4</v>
      </c>
      <c r="P44" t="n">
        <v>60</v>
      </c>
      <c r="Q44" t="n">
        <v>21</v>
      </c>
      <c r="R44" t="n">
        <v>20</v>
      </c>
      <c r="S44" t="n">
        <v>24</v>
      </c>
      <c r="T44">
        <f>IF( S44&lt;=0,0,IF( E44+I44 &gt;= MAX((S44/30)*U44, S44*1.2), 0, CEILING( (MAX((S44/30)*U44, S44*1.2) - (E44+I44)) / J44, 1 ) * J44 ) ) ))</f>
        <v/>
      </c>
      <c r="U44" t="n">
        <v>0</v>
      </c>
    </row>
    <row r="45">
      <c r="A45" t="inlineStr">
        <is>
          <t>REGIONALES</t>
        </is>
      </c>
      <c r="B45" t="n">
        <v>335</v>
      </c>
      <c r="C45" t="inlineStr">
        <is>
          <t>888343000655</t>
        </is>
      </c>
      <c r="D45" t="inlineStr">
        <is>
          <t xml:space="preserve">TOSTADA ROJA TRADICIONAL  RANCHO LAS JARAS 470 GRS </t>
        </is>
      </c>
      <c r="E45" t="n">
        <v>-4</v>
      </c>
      <c r="F45" t="inlineStr">
        <is>
          <t>Diario</t>
        </is>
      </c>
      <c r="G45" t="n">
        <v>3.15</v>
      </c>
      <c r="H45" t="n">
        <v>-1.26</v>
      </c>
      <c r="I45" t="n">
        <v>0</v>
      </c>
      <c r="J45" t="n">
        <v>1</v>
      </c>
      <c r="K45" t="inlineStr">
        <is>
          <t>RANCHO LAS JARAS</t>
        </is>
      </c>
      <c r="L45" t="n">
        <v>19.26984126984127</v>
      </c>
      <c r="M45" t="n">
        <v>60.7</v>
      </c>
      <c r="N45" t="n">
        <v>19.26984126984127</v>
      </c>
      <c r="O45" t="n">
        <v>60.7</v>
      </c>
      <c r="P45" t="n">
        <v>1095</v>
      </c>
      <c r="Q45" t="n">
        <v>1549</v>
      </c>
      <c r="R45" t="n">
        <v>81</v>
      </c>
      <c r="S45" t="n">
        <v>85</v>
      </c>
      <c r="T45">
        <f>IF( S45&lt;=0,0,IF( E45+I45 &gt;= MAX((S45/30)*U45, S45*1.2), 0, CEILING( (MAX((S45/30)*U45, S45*1.2) - (E45+I45)) / J45, 1 ) * J45 ) ) ))</f>
        <v/>
      </c>
      <c r="U45" t="n">
        <v>18</v>
      </c>
    </row>
    <row r="46">
      <c r="A46" t="inlineStr">
        <is>
          <t>ABA. NO COMESTIBLES MP IVA</t>
        </is>
      </c>
      <c r="B46" t="n">
        <v>21</v>
      </c>
      <c r="C46" t="inlineStr">
        <is>
          <t>7506409019207</t>
        </is>
      </c>
      <c r="D46" t="inlineStr">
        <is>
          <t xml:space="preserve">JERINGA DE COCINA PARA RELLENAR ESTANDAR GOLDEN HILLS 30 ML. </t>
        </is>
      </c>
      <c r="E46" t="n">
        <v>-4</v>
      </c>
      <c r="F46" t="inlineStr">
        <is>
          <t>Automatico</t>
        </is>
      </c>
      <c r="G46" t="n">
        <v>0.76</v>
      </c>
      <c r="H46" t="n">
        <v>-5.26</v>
      </c>
      <c r="I46" t="n">
        <v>36</v>
      </c>
      <c r="J46" t="n">
        <v>12</v>
      </c>
      <c r="K46" t="inlineStr">
        <is>
          <t>GOLDEN HILLS</t>
        </is>
      </c>
      <c r="L46" t="n">
        <v>57.26315789473684</v>
      </c>
      <c r="M46" t="n">
        <v>43.52</v>
      </c>
      <c r="N46" t="n">
        <v>9.894736842105267</v>
      </c>
      <c r="O46" t="n">
        <v>7.520000000000003</v>
      </c>
      <c r="P46" t="n">
        <v>85</v>
      </c>
      <c r="Q46" t="n">
        <v>42</v>
      </c>
      <c r="R46" t="n">
        <v>36</v>
      </c>
      <c r="S46" t="n">
        <v>37</v>
      </c>
      <c r="T46">
        <f>IF( S46&lt;=0,0,IF( E46+I46 &gt;= MAX((S46/30)*U46, S46*1.2), 0, CEILING( (MAX((S46/30)*U46, S46*1.2) - (E46+I46)) / J46, 1 ) * J46 ) ) ))</f>
        <v/>
      </c>
      <c r="U46" t="n">
        <v>52</v>
      </c>
    </row>
    <row r="47">
      <c r="A47" t="inlineStr">
        <is>
          <t>CONSERVAS</t>
        </is>
      </c>
      <c r="B47" t="n">
        <v>143</v>
      </c>
      <c r="C47" t="inlineStr">
        <is>
          <t>7501078502197</t>
        </is>
      </c>
      <c r="D47" t="inlineStr">
        <is>
          <t xml:space="preserve">ALCAPARRAS EN SALMUERA  LA PASIEGA 100 GRS </t>
        </is>
      </c>
      <c r="E47" t="n">
        <v>-4</v>
      </c>
      <c r="F47" t="inlineStr">
        <is>
          <t>Automatico</t>
        </is>
      </c>
      <c r="G47" t="n">
        <v>2.77</v>
      </c>
      <c r="H47" t="n">
        <v>-1.44</v>
      </c>
      <c r="I47" t="n">
        <v>84</v>
      </c>
      <c r="J47" t="n">
        <v>12</v>
      </c>
      <c r="K47" t="inlineStr">
        <is>
          <t>LA PASIEGA</t>
        </is>
      </c>
      <c r="L47" t="n">
        <v>23.44404332129964</v>
      </c>
      <c r="M47" t="n">
        <v>64.94</v>
      </c>
      <c r="N47" t="n">
        <v>0</v>
      </c>
      <c r="O47" t="n">
        <v>0</v>
      </c>
      <c r="P47" t="n">
        <v>229</v>
      </c>
      <c r="Q47" t="n">
        <v>65</v>
      </c>
      <c r="R47" t="n">
        <v>38</v>
      </c>
      <c r="S47" t="n">
        <v>40</v>
      </c>
      <c r="T47">
        <f>IF( S47&lt;=0,0,IF( E47+I47 &gt;= MAX((S47/30)*U47, S47*1.2), 0, CEILING( (MAX((S47/30)*U47, S47*1.2) - (E47+I47)) / J47, 1 ) * J47 ) ) ))</f>
        <v/>
      </c>
      <c r="U47" t="n">
        <v>22</v>
      </c>
    </row>
    <row r="48">
      <c r="A48" t="inlineStr">
        <is>
          <t>GALLETAS, PAN Y UNTABLES IEPS</t>
        </is>
      </c>
      <c r="B48" t="n">
        <v>410</v>
      </c>
      <c r="C48" t="inlineStr">
        <is>
          <t>7501024599554</t>
        </is>
      </c>
      <c r="D48" t="inlineStr">
        <is>
          <t xml:space="preserve">CHISPAS DE CHOCOLATE AMARGO  HERSHEYS 300 GRS </t>
        </is>
      </c>
      <c r="E48" t="n">
        <v>-4</v>
      </c>
      <c r="F48" t="inlineStr">
        <is>
          <t>Automatico</t>
        </is>
      </c>
      <c r="G48" t="n">
        <v>3.11</v>
      </c>
      <c r="H48" t="n">
        <v>-1.28</v>
      </c>
      <c r="I48" t="n">
        <v>24</v>
      </c>
      <c r="J48" t="n">
        <v>12</v>
      </c>
      <c r="K48" t="inlineStr">
        <is>
          <t>HERSHEYS</t>
        </is>
      </c>
      <c r="L48" t="n">
        <v>23.28617363344052</v>
      </c>
      <c r="M48" t="n">
        <v>72.42</v>
      </c>
      <c r="N48" t="n">
        <v>15.56913183279743</v>
      </c>
      <c r="O48" t="n">
        <v>48.42</v>
      </c>
      <c r="P48" t="n">
        <v>468</v>
      </c>
      <c r="Q48" t="n">
        <v>154</v>
      </c>
      <c r="R48" t="n">
        <v>49</v>
      </c>
      <c r="S48" t="n">
        <v>54</v>
      </c>
      <c r="T48">
        <f>IF( S48&lt;=0,0,IF( E48+I48 &gt;= MAX((S48/30)*U48, S48*1.2), 0, CEILING( (MAX((S48/30)*U48, S48*1.2) - (E48+I48)) / J48, 1 ) * J48 ) ) ))</f>
        <v/>
      </c>
      <c r="U48" t="n">
        <v>22</v>
      </c>
    </row>
    <row r="49">
      <c r="A49" t="inlineStr">
        <is>
          <t>GALLETAS, PAN Y UNTABLES IEPS</t>
        </is>
      </c>
      <c r="B49" t="n">
        <v>410</v>
      </c>
      <c r="C49" t="inlineStr">
        <is>
          <t>7500810000960</t>
        </is>
      </c>
      <c r="D49" t="inlineStr">
        <is>
          <t xml:space="preserve">GALLETAS CON RELLENO DE PIÑA BARRITAS  MARINELA 268 GRS </t>
        </is>
      </c>
      <c r="E49" t="n">
        <v>-4</v>
      </c>
      <c r="F49" t="inlineStr">
        <is>
          <t>Automatico</t>
        </is>
      </c>
      <c r="G49" t="n">
        <v>1.67</v>
      </c>
      <c r="H49" t="n">
        <v>-2.39</v>
      </c>
      <c r="I49" t="n">
        <v>48</v>
      </c>
      <c r="J49" t="n">
        <v>16</v>
      </c>
      <c r="K49" t="inlineStr">
        <is>
          <t>MARINELA</t>
        </is>
      </c>
      <c r="L49" t="n">
        <v>24.39520958083832</v>
      </c>
      <c r="M49" t="n">
        <v>40.73999999999999</v>
      </c>
      <c r="N49" t="n">
        <v>0</v>
      </c>
      <c r="O49" t="n">
        <v>0</v>
      </c>
      <c r="P49" t="n">
        <v>598</v>
      </c>
      <c r="Q49" t="n">
        <v>817</v>
      </c>
      <c r="R49" t="n">
        <v>31</v>
      </c>
      <c r="S49" t="n">
        <v>36</v>
      </c>
      <c r="T49">
        <f>IF( S49&lt;=0,0,IF( E49+I49 &gt;= MAX((S49/30)*U49, S49*1.2), 0, CEILING( (MAX((S49/30)*U49, S49*1.2) - (E49+I49)) / J49, 1 ) * J49 ) ) ))</f>
        <v/>
      </c>
      <c r="U49" t="n">
        <v>22</v>
      </c>
    </row>
    <row r="50">
      <c r="A50" t="inlineStr">
        <is>
          <t>BEBIDAS IVA</t>
        </is>
      </c>
      <c r="B50" t="n">
        <v>3</v>
      </c>
      <c r="C50" t="inlineStr">
        <is>
          <t>78000009132</t>
        </is>
      </c>
      <c r="D50" t="inlineStr">
        <is>
          <t xml:space="preserve">REFRESCO DE FRESA  CRUSH 355 ML. </t>
        </is>
      </c>
      <c r="E50" t="n">
        <v>-3</v>
      </c>
      <c r="F50" t="inlineStr">
        <is>
          <t>SIN RESURTIDO</t>
        </is>
      </c>
      <c r="G50" t="n">
        <v>0</v>
      </c>
      <c r="H50" t="n">
        <v>0</v>
      </c>
      <c r="I50" t="n">
        <v>0</v>
      </c>
      <c r="J50" t="n">
        <v>12</v>
      </c>
      <c r="K50" t="inlineStr">
        <is>
          <t>CRUSH</t>
        </is>
      </c>
      <c r="L50" t="n">
        <v>0</v>
      </c>
      <c r="M50" t="n">
        <v>0</v>
      </c>
      <c r="N50" t="n">
        <v>0</v>
      </c>
      <c r="O50" t="n">
        <v>0</v>
      </c>
      <c r="P50" t="n">
        <v>30</v>
      </c>
      <c r="Q50" t="n">
        <v>0</v>
      </c>
      <c r="R50" t="n">
        <v>0</v>
      </c>
      <c r="S50" t="n">
        <v>2</v>
      </c>
      <c r="T50">
        <f>IF( S50&lt;=0,0,IF( E50+I50 &gt;= MAX((S50/30)*U50, S50*1.2), 0, CEILING( (MAX((S50/30)*U50, S50*1.2) - (E50+I50)) / J50, 1 ) * J50 ) ) ))</f>
        <v/>
      </c>
      <c r="U50" t="n">
        <v>0</v>
      </c>
    </row>
    <row r="51">
      <c r="A51" t="inlineStr">
        <is>
          <t>REGIONALES</t>
        </is>
      </c>
      <c r="B51" t="n">
        <v>335</v>
      </c>
      <c r="C51" t="inlineStr">
        <is>
          <t>7503029886738</t>
        </is>
      </c>
      <c r="D51" t="inlineStr">
        <is>
          <t xml:space="preserve">MIEL DE ABEJA FLOR DE VIDRILLO  LAS REINAS 330 GRS </t>
        </is>
      </c>
      <c r="E51" t="n">
        <v>-3</v>
      </c>
      <c r="F51" t="inlineStr">
        <is>
          <t>Diario</t>
        </is>
      </c>
      <c r="G51" t="n">
        <v>0.05</v>
      </c>
      <c r="H51" t="n">
        <v>-60</v>
      </c>
      <c r="I51" t="n">
        <v>0</v>
      </c>
      <c r="J51" t="n">
        <v>24</v>
      </c>
      <c r="K51" t="inlineStr">
        <is>
          <t>LAS REINAS</t>
        </is>
      </c>
      <c r="L51" t="n">
        <v>78</v>
      </c>
      <c r="M51" t="n">
        <v>3.9</v>
      </c>
      <c r="N51" t="n">
        <v>78</v>
      </c>
      <c r="O51" t="n">
        <v>3.9</v>
      </c>
      <c r="P51" t="n">
        <v>15</v>
      </c>
      <c r="Q51" t="n">
        <v>5</v>
      </c>
      <c r="R51" t="n">
        <v>1</v>
      </c>
      <c r="S51" t="n">
        <v>3</v>
      </c>
      <c r="T51">
        <f>IF( S51&lt;=0,0,IF( E51+I51 &gt;= MAX((S51/30)*U51, S51*1.2), 0, CEILING( (MAX((S51/30)*U51, S51*1.2) - (E51+I51)) / J51, 1 ) * J51 ) ) ))</f>
        <v/>
      </c>
      <c r="U51" t="n">
        <v>18</v>
      </c>
    </row>
    <row r="52">
      <c r="A52" t="inlineStr">
        <is>
          <t>REGIONALES</t>
        </is>
      </c>
      <c r="B52" t="n">
        <v>335</v>
      </c>
      <c r="C52" t="inlineStr">
        <is>
          <t>7503035697007</t>
        </is>
      </c>
      <c r="D52" t="inlineStr">
        <is>
          <t xml:space="preserve">SALSA MACHA CACAHUATE  MACHABROZITA 250 GRS </t>
        </is>
      </c>
      <c r="E52" t="n">
        <v>-3</v>
      </c>
      <c r="F52" t="inlineStr">
        <is>
          <t>Diario</t>
        </is>
      </c>
      <c r="G52" t="n">
        <v>0.57</v>
      </c>
      <c r="H52" t="n">
        <v>-5.26</v>
      </c>
      <c r="I52" t="n">
        <v>0</v>
      </c>
      <c r="J52" t="n">
        <v>12</v>
      </c>
      <c r="K52" t="inlineStr">
        <is>
          <t>MACHABROZITA</t>
        </is>
      </c>
      <c r="L52" t="n">
        <v>23.26315789473684</v>
      </c>
      <c r="M52" t="n">
        <v>13.26</v>
      </c>
      <c r="N52" t="n">
        <v>23.26315789473684</v>
      </c>
      <c r="O52" t="n">
        <v>13.26</v>
      </c>
      <c r="P52" t="n">
        <v>87</v>
      </c>
      <c r="Q52" t="n">
        <v>75</v>
      </c>
      <c r="R52" t="n">
        <v>2</v>
      </c>
      <c r="S52" t="n">
        <v>7</v>
      </c>
      <c r="T52">
        <f>IF( S52&lt;=0,0,IF( E52+I52 &gt;= MAX((S52/30)*U52, S52*1.2), 0, CEILING( (MAX((S52/30)*U52, S52*1.2) - (E52+I52)) / J52, 1 ) * J52 ) ) ))</f>
        <v/>
      </c>
      <c r="U52" t="n">
        <v>18</v>
      </c>
    </row>
    <row r="53">
      <c r="A53" t="inlineStr">
        <is>
          <t>BOTANAS IEPS</t>
        </is>
      </c>
      <c r="B53" t="n">
        <v>341</v>
      </c>
      <c r="C53" t="inlineStr">
        <is>
          <t>7500810019078</t>
        </is>
      </c>
      <c r="D53" t="inlineStr">
        <is>
          <t xml:space="preserve">PAPAS FRITAS CHIPOTLE LIMON  BARCEL 150 GRS </t>
        </is>
      </c>
      <c r="E53" t="n">
        <v>-3</v>
      </c>
      <c r="F53" t="inlineStr">
        <is>
          <t>Diario</t>
        </is>
      </c>
      <c r="G53" t="n">
        <v>0.85</v>
      </c>
      <c r="H53" t="n">
        <v>-3.52</v>
      </c>
      <c r="I53" t="n">
        <v>0</v>
      </c>
      <c r="J53" t="n">
        <v>12</v>
      </c>
      <c r="K53" t="inlineStr">
        <is>
          <t>BARCEL</t>
        </is>
      </c>
      <c r="L53" t="n">
        <v>21.52941176470588</v>
      </c>
      <c r="M53" t="n">
        <v>18.3</v>
      </c>
      <c r="N53" t="n">
        <v>21.52941176470588</v>
      </c>
      <c r="O53" t="n">
        <v>18.3</v>
      </c>
      <c r="P53" t="n">
        <v>60</v>
      </c>
      <c r="Q53" t="n">
        <v>250</v>
      </c>
      <c r="R53" t="n">
        <v>0</v>
      </c>
      <c r="S53" t="n">
        <v>9</v>
      </c>
      <c r="T53">
        <f>IF( S53&lt;=0,0,IF( E53+I53 &gt;= MAX((S53/30)*U53, S53*1.2), 0, CEILING( (MAX((S53/30)*U53, S53*1.2) - (E53+I53)) / J53, 1 ) * J53 ) ) ))</f>
        <v/>
      </c>
      <c r="U53" t="n">
        <v>18</v>
      </c>
    </row>
    <row r="54">
      <c r="A54" t="inlineStr">
        <is>
          <t>BEBIDAS</t>
        </is>
      </c>
      <c r="B54" t="n">
        <v>35</v>
      </c>
      <c r="C54" t="inlineStr">
        <is>
          <t>7501055331642</t>
        </is>
      </c>
      <c r="D54" t="inlineStr">
        <is>
          <t xml:space="preserve">NECTAR MANGO  DEL VALLE 1.89 LT. </t>
        </is>
      </c>
      <c r="E54" t="n">
        <v>-3</v>
      </c>
      <c r="F54" t="inlineStr">
        <is>
          <t>Automatico</t>
        </is>
      </c>
      <c r="G54" t="n">
        <v>0.58</v>
      </c>
      <c r="H54" t="n">
        <v>-5.17</v>
      </c>
      <c r="I54" t="n">
        <v>0</v>
      </c>
      <c r="J54" t="n">
        <v>8</v>
      </c>
      <c r="K54" t="inlineStr">
        <is>
          <t>DEL VALLE</t>
        </is>
      </c>
      <c r="L54" t="n">
        <v>27.17241379310345</v>
      </c>
      <c r="M54" t="n">
        <v>15.76</v>
      </c>
      <c r="N54" t="n">
        <v>27.17241379310345</v>
      </c>
      <c r="O54" t="n">
        <v>15.76</v>
      </c>
      <c r="P54" t="n">
        <v>258</v>
      </c>
      <c r="Q54" t="n">
        <v>282</v>
      </c>
      <c r="R54" t="n">
        <v>19</v>
      </c>
      <c r="S54" t="n">
        <v>21</v>
      </c>
      <c r="T54">
        <f>IF( S54&lt;=0,0,IF( E54+I54 &gt;= MAX((S54/30)*U54, S54*1.2), 0, CEILING( (MAX((S54/30)*U54, S54*1.2) - (E54+I54)) / J54, 1 ) * J54 ) ) ))</f>
        <v/>
      </c>
      <c r="U54" t="n">
        <v>22</v>
      </c>
    </row>
    <row r="55">
      <c r="A55" t="inlineStr">
        <is>
          <t>ASEO Y LIMPIEZA DEL HOGAR</t>
        </is>
      </c>
      <c r="B55" t="n">
        <v>6</v>
      </c>
      <c r="C55" t="inlineStr">
        <is>
          <t>7501032919177</t>
        </is>
      </c>
      <c r="D55" t="inlineStr">
        <is>
          <t xml:space="preserve">DESINFECTANTE DE SUPERFICIES Y AMBIENTE FRESCURA CAMPESTRE FAMILY GUARD 400 ML. </t>
        </is>
      </c>
      <c r="E55" t="n">
        <v>-3</v>
      </c>
      <c r="F55" t="inlineStr">
        <is>
          <t>Automatico</t>
        </is>
      </c>
      <c r="G55" t="n">
        <v>0.27</v>
      </c>
      <c r="H55" t="n">
        <v>-11.11</v>
      </c>
      <c r="I55" t="n">
        <v>12</v>
      </c>
      <c r="J55" t="n">
        <v>12</v>
      </c>
      <c r="K55" t="inlineStr">
        <is>
          <t>FAMILY GUARD</t>
        </is>
      </c>
      <c r="L55" t="n">
        <v>33.11111111111111</v>
      </c>
      <c r="M55" t="n">
        <v>8.940000000000001</v>
      </c>
      <c r="N55" t="n">
        <v>0</v>
      </c>
      <c r="O55" t="n">
        <v>0</v>
      </c>
      <c r="P55" t="n">
        <v>87</v>
      </c>
      <c r="Q55" t="n">
        <v>113</v>
      </c>
      <c r="R55" t="n">
        <v>15</v>
      </c>
      <c r="S55" t="n">
        <v>20</v>
      </c>
      <c r="T55">
        <f>IF( S55&lt;=0,0,IF( E55+I55 &gt;= MAX((S55/30)*U55, S55*1.2), 0, CEILING( (MAX((S55/30)*U55, S55*1.2) - (E55+I55)) / J55, 1 ) * J55 ) ) ))</f>
        <v/>
      </c>
      <c r="U55" t="n">
        <v>22</v>
      </c>
    </row>
    <row r="56">
      <c r="A56" t="inlineStr">
        <is>
          <t>GALLETAS, PAN Y UNTABLES</t>
        </is>
      </c>
      <c r="B56" t="n">
        <v>10</v>
      </c>
      <c r="C56" t="inlineStr">
        <is>
          <t>7503016372510</t>
        </is>
      </c>
      <c r="D56" t="inlineStr">
        <is>
          <t xml:space="preserve">BASE PARA PAY CHOCOCOOKIE  NATURAL MILL 170 GRS </t>
        </is>
      </c>
      <c r="E56" t="n">
        <v>-3</v>
      </c>
      <c r="F56" t="inlineStr">
        <is>
          <t>Automatico</t>
        </is>
      </c>
      <c r="G56" t="n">
        <v>0.35</v>
      </c>
      <c r="H56" t="n">
        <v>-8.57</v>
      </c>
      <c r="I56" t="n">
        <v>24</v>
      </c>
      <c r="J56" t="n">
        <v>12</v>
      </c>
      <c r="K56" t="inlineStr">
        <is>
          <t>NATURAL MILL</t>
        </is>
      </c>
      <c r="L56" t="n">
        <v>72.57142857142857</v>
      </c>
      <c r="M56" t="n">
        <v>25.4</v>
      </c>
      <c r="N56" t="n">
        <v>4</v>
      </c>
      <c r="O56" t="n">
        <v>1.4</v>
      </c>
      <c r="P56" t="n">
        <v>107</v>
      </c>
      <c r="Q56" t="n">
        <v>45</v>
      </c>
      <c r="R56" t="n">
        <v>18</v>
      </c>
      <c r="S56" t="n">
        <v>19</v>
      </c>
      <c r="T56">
        <f>IF( S56&lt;=0,0,IF( E56+I56 &gt;= MAX((S56/30)*U56, S56*1.2), 0, CEILING( (MAX((S56/30)*U56, S56*1.2) - (E56+I56)) / J56, 1 ) * J56 ) ) ))</f>
        <v/>
      </c>
      <c r="U56" t="n">
        <v>64</v>
      </c>
    </row>
    <row r="57">
      <c r="A57" t="inlineStr">
        <is>
          <t>DULCERIA IEPS</t>
        </is>
      </c>
      <c r="B57" t="n">
        <v>420</v>
      </c>
      <c r="C57" t="inlineStr">
        <is>
          <t>7506174512200</t>
        </is>
      </c>
      <c r="D57" t="inlineStr">
        <is>
          <t xml:space="preserve">CHOCOLATE RELLENO DE CARAMELO  MILKY WAY 48 GRS </t>
        </is>
      </c>
      <c r="E57" t="n">
        <v>-3</v>
      </c>
      <c r="F57" t="inlineStr">
        <is>
          <t>Automatico</t>
        </is>
      </c>
      <c r="G57" t="n">
        <v>0.73</v>
      </c>
      <c r="H57" t="n">
        <v>-4.1</v>
      </c>
      <c r="I57" t="n">
        <v>48</v>
      </c>
      <c r="J57" t="n">
        <v>24</v>
      </c>
      <c r="K57" t="inlineStr">
        <is>
          <t>MILKY WAY</t>
        </is>
      </c>
      <c r="L57" t="n">
        <v>22.10958904109589</v>
      </c>
      <c r="M57" t="n">
        <v>16.14</v>
      </c>
      <c r="N57" t="n">
        <v>0</v>
      </c>
      <c r="O57" t="n">
        <v>0</v>
      </c>
      <c r="P57" t="n">
        <v>310</v>
      </c>
      <c r="Q57" t="n">
        <v>414</v>
      </c>
      <c r="R57" t="n">
        <v>23</v>
      </c>
      <c r="S57" t="n">
        <v>25</v>
      </c>
      <c r="T57">
        <f>IF( S57&lt;=0,0,IF( E57+I57 &gt;= MAX((S57/30)*U57, S57*1.2), 0, CEILING( (MAX((S57/30)*U57, S57*1.2) - (E57+I57)) / J57, 1 ) * J57 ) ) ))</f>
        <v/>
      </c>
      <c r="U57" t="n">
        <v>18</v>
      </c>
    </row>
    <row r="58">
      <c r="A58" t="inlineStr">
        <is>
          <t>ABA. BASICOS MP</t>
        </is>
      </c>
      <c r="B58" t="n">
        <v>346</v>
      </c>
      <c r="C58" t="inlineStr">
        <is>
          <t>7506409019849</t>
        </is>
      </c>
      <c r="D58" t="inlineStr">
        <is>
          <t xml:space="preserve">CALDO DE POLLO EN POLVO  GOLDEN HILLS 800 GRS </t>
        </is>
      </c>
      <c r="E58" t="n">
        <v>-3</v>
      </c>
      <c r="F58" t="inlineStr">
        <is>
          <t>Automatico</t>
        </is>
      </c>
      <c r="G58" t="n">
        <v>1.71</v>
      </c>
      <c r="H58" t="n">
        <v>-1.75</v>
      </c>
      <c r="I58" t="n">
        <v>0</v>
      </c>
      <c r="J58" t="n">
        <v>12</v>
      </c>
      <c r="K58" t="inlineStr">
        <is>
          <t>GOLDEN HILLS</t>
        </is>
      </c>
      <c r="L58" t="n">
        <v>65.75438596491227</v>
      </c>
      <c r="M58" t="n">
        <v>112.44</v>
      </c>
      <c r="N58" t="n">
        <v>65.75438596491227</v>
      </c>
      <c r="O58" t="n">
        <v>112.44</v>
      </c>
      <c r="P58" t="n">
        <v>285</v>
      </c>
      <c r="Q58" t="n">
        <v>109</v>
      </c>
      <c r="R58" t="n">
        <v>17</v>
      </c>
      <c r="S58" t="n">
        <v>18</v>
      </c>
      <c r="T58">
        <f>IF( S58&lt;=0,0,IF( E58+I58 &gt;= MAX((S58/30)*U58, S58*1.2), 0, CEILING( (MAX((S58/30)*U58, S58*1.2) - (E58+I58)) / J58, 1 ) * J58 ) ) ))</f>
        <v/>
      </c>
      <c r="U58" t="n">
        <v>64</v>
      </c>
    </row>
    <row r="59">
      <c r="A59" t="inlineStr">
        <is>
          <t>REGIONALES</t>
        </is>
      </c>
      <c r="B59" t="n">
        <v>335</v>
      </c>
      <c r="C59" t="inlineStr">
        <is>
          <t>729151011177</t>
        </is>
      </c>
      <c r="D59" t="inlineStr">
        <is>
          <t xml:space="preserve">TOSTADAS DE AJONJOLI ROJAS  TREGA 225 GRS </t>
        </is>
      </c>
      <c r="E59" t="n">
        <v>-3</v>
      </c>
      <c r="F59" t="inlineStr">
        <is>
          <t>Diario</t>
        </is>
      </c>
      <c r="G59" t="n">
        <v>3.04</v>
      </c>
      <c r="H59" t="n">
        <v>-0.98</v>
      </c>
      <c r="I59" t="n">
        <v>0</v>
      </c>
      <c r="J59" t="n">
        <v>1</v>
      </c>
      <c r="K59" t="inlineStr">
        <is>
          <t>TREGA</t>
        </is>
      </c>
      <c r="L59" t="n">
        <v>18.98684210526316</v>
      </c>
      <c r="M59" t="n">
        <v>57.72</v>
      </c>
      <c r="N59" t="n">
        <v>18.98684210526316</v>
      </c>
      <c r="O59" t="n">
        <v>57.72</v>
      </c>
      <c r="P59" t="n">
        <v>1658</v>
      </c>
      <c r="Q59" t="n">
        <v>1655</v>
      </c>
      <c r="R59" t="n">
        <v>82</v>
      </c>
      <c r="S59" t="n">
        <v>96</v>
      </c>
      <c r="T59">
        <f>IF( S59&lt;=0,0,IF( E59+I59 &gt;= MAX((S59/30)*U59, S59*1.2), 0, CEILING( (MAX((S59/30)*U59, S59*1.2) - (E59+I59)) / J59, 1 ) * J59 ) ) ))</f>
        <v/>
      </c>
      <c r="U59" t="n">
        <v>18</v>
      </c>
    </row>
    <row r="60">
      <c r="A60" t="inlineStr">
        <is>
          <t>ABARROTES BASICOS</t>
        </is>
      </c>
      <c r="B60" t="n">
        <v>23</v>
      </c>
      <c r="C60" t="inlineStr">
        <is>
          <t>7506306322219</t>
        </is>
      </c>
      <c r="D60" t="inlineStr">
        <is>
          <t xml:space="preserve">CALDO DE POLLO EN POLLVO KNORR 750 G  KNORR 750 GRS </t>
        </is>
      </c>
      <c r="E60" t="n">
        <v>-3</v>
      </c>
      <c r="F60" t="inlineStr">
        <is>
          <t>Automatico</t>
        </is>
      </c>
      <c r="G60" t="n">
        <v>2.95</v>
      </c>
      <c r="H60" t="n">
        <v>-1.01</v>
      </c>
      <c r="I60" t="n">
        <v>132</v>
      </c>
      <c r="J60" t="n">
        <v>12</v>
      </c>
      <c r="K60" t="inlineStr">
        <is>
          <t>KNORR</t>
        </is>
      </c>
      <c r="L60" t="n">
        <v>19.01694915254237</v>
      </c>
      <c r="M60" t="n">
        <v>56.10000000000001</v>
      </c>
      <c r="N60" t="n">
        <v>0</v>
      </c>
      <c r="O60" t="n">
        <v>0</v>
      </c>
      <c r="P60" t="n">
        <v>777</v>
      </c>
      <c r="Q60" t="n">
        <v>709</v>
      </c>
      <c r="R60" t="n">
        <v>68</v>
      </c>
      <c r="S60" t="n">
        <v>75</v>
      </c>
      <c r="T60">
        <f>IF( S60&lt;=0,0,IF( E60+I60 &gt;= MAX((S60/30)*U60, S60*1.2), 0, CEILING( (MAX((S60/30)*U60, S60*1.2) - (E60+I60)) / J60, 1 ) * J60 ) ) ))</f>
        <v/>
      </c>
      <c r="U60" t="n">
        <v>18</v>
      </c>
    </row>
    <row r="61">
      <c r="A61" t="inlineStr">
        <is>
          <t>ASEO Y LIMPIEZA DEL HOGAR</t>
        </is>
      </c>
      <c r="B61" t="n">
        <v>6</v>
      </c>
      <c r="C61" t="inlineStr">
        <is>
          <t>7501058715111</t>
        </is>
      </c>
      <c r="D61" t="inlineStr">
        <is>
          <t xml:space="preserve">LIMPIADOR COCINA GOLD ANTIGRASA NARANJA BRASSO 500 ML. </t>
        </is>
      </c>
      <c r="E61" t="n">
        <v>-3</v>
      </c>
      <c r="F61" t="inlineStr">
        <is>
          <t>Automatico</t>
        </is>
      </c>
      <c r="G61" t="n">
        <v>1.96</v>
      </c>
      <c r="H61" t="n">
        <v>-1.53</v>
      </c>
      <c r="I61" t="n">
        <v>60</v>
      </c>
      <c r="J61" t="n">
        <v>20</v>
      </c>
      <c r="K61" t="inlineStr">
        <is>
          <t>BRASSO</t>
        </is>
      </c>
      <c r="L61" t="n">
        <v>23.53061224489796</v>
      </c>
      <c r="M61" t="n">
        <v>46.12</v>
      </c>
      <c r="N61" t="n">
        <v>0</v>
      </c>
      <c r="O61" t="n">
        <v>0</v>
      </c>
      <c r="P61" t="n">
        <v>500</v>
      </c>
      <c r="Q61" t="n">
        <v>529</v>
      </c>
      <c r="R61" t="n">
        <v>30</v>
      </c>
      <c r="S61" t="n">
        <v>36</v>
      </c>
      <c r="T61">
        <f>IF( S61&lt;=0,0,IF( E61+I61 &gt;= MAX((S61/30)*U61, S61*1.2), 0, CEILING( (MAX((S61/30)*U61, S61*1.2) - (E61+I61)) / J61, 1 ) * J61 ) ) ))</f>
        <v/>
      </c>
      <c r="U61" t="n">
        <v>22</v>
      </c>
    </row>
    <row r="62">
      <c r="A62" t="inlineStr">
        <is>
          <t>GALLETAS, PAN Y UNTABLES IEPS</t>
        </is>
      </c>
      <c r="B62" t="n">
        <v>410</v>
      </c>
      <c r="C62" t="inlineStr">
        <is>
          <t>7501024599530</t>
        </is>
      </c>
      <c r="D62" t="inlineStr">
        <is>
          <t xml:space="preserve">CHISPAS DE CHOCOLATE AMARGO ZERO SUGAR  HERSHEYS 180 GRS </t>
        </is>
      </c>
      <c r="E62" t="n">
        <v>-3</v>
      </c>
      <c r="F62" t="inlineStr">
        <is>
          <t>Automatico</t>
        </is>
      </c>
      <c r="G62" t="n">
        <v>1.91</v>
      </c>
      <c r="H62" t="n">
        <v>-1.57</v>
      </c>
      <c r="I62" t="n">
        <v>48</v>
      </c>
      <c r="J62" t="n">
        <v>12</v>
      </c>
      <c r="K62" t="inlineStr">
        <is>
          <t>HERSHEYS</t>
        </is>
      </c>
      <c r="L62" t="n">
        <v>23.57068062827225</v>
      </c>
      <c r="M62" t="n">
        <v>45.02</v>
      </c>
      <c r="N62" t="n">
        <v>0</v>
      </c>
      <c r="O62" t="n">
        <v>0</v>
      </c>
      <c r="P62" t="n">
        <v>462</v>
      </c>
      <c r="Q62" t="n">
        <v>407</v>
      </c>
      <c r="R62" t="n">
        <v>43</v>
      </c>
      <c r="S62" t="n">
        <v>52</v>
      </c>
      <c r="T62">
        <f>IF( S62&lt;=0,0,IF( E62+I62 &gt;= MAX((S62/30)*U62, S62*1.2), 0, CEILING( (MAX((S62/30)*U62, S62*1.2) - (E62+I62)) / J62, 1 ) * J62 ) ) ))</f>
        <v/>
      </c>
      <c r="U62" t="n">
        <v>22</v>
      </c>
    </row>
    <row r="63">
      <c r="A63" t="inlineStr">
        <is>
          <t>REGIONALES</t>
        </is>
      </c>
      <c r="B63" t="n">
        <v>335</v>
      </c>
      <c r="C63" t="inlineStr">
        <is>
          <t>7503007572134</t>
        </is>
      </c>
      <c r="D63" t="inlineStr">
        <is>
          <t xml:space="preserve">SAZONADOR PARA FAJITA  ZONA DEL SABOR 180 GRS </t>
        </is>
      </c>
      <c r="E63" t="n">
        <v>-2</v>
      </c>
      <c r="F63" t="inlineStr">
        <is>
          <t>Diario</t>
        </is>
      </c>
      <c r="G63" t="n">
        <v>0.07000000000000001</v>
      </c>
      <c r="H63" t="n">
        <v>-28.57</v>
      </c>
      <c r="I63" t="n">
        <v>0</v>
      </c>
      <c r="J63" t="n">
        <v>20</v>
      </c>
      <c r="K63" t="inlineStr">
        <is>
          <t>ZONA DEL SABOR</t>
        </is>
      </c>
      <c r="L63" t="n">
        <v>46.57142857142857</v>
      </c>
      <c r="M63" t="n">
        <v>3.26</v>
      </c>
      <c r="N63" t="n">
        <v>46.57142857142857</v>
      </c>
      <c r="O63" t="n">
        <v>3.26</v>
      </c>
      <c r="P63" t="n">
        <v>59</v>
      </c>
      <c r="Q63" t="n">
        <v>39</v>
      </c>
      <c r="R63" t="n">
        <v>0</v>
      </c>
      <c r="S63" t="n">
        <v>0</v>
      </c>
      <c r="T63">
        <f>IF( S63&lt;=0,0,IF( E63+I63 &gt;= MAX((S63/30)*U63, S63*1.2), 0, CEILING( (MAX((S63/30)*U63, S63*1.2) - (E63+I63)) / J63, 1 ) * J63 ) ) ))</f>
        <v/>
      </c>
      <c r="U63" t="n">
        <v>18</v>
      </c>
    </row>
    <row r="64">
      <c r="A64" t="inlineStr">
        <is>
          <t>CEREALES, AVENAS Y BARRAS IEPS</t>
        </is>
      </c>
      <c r="B64" t="n">
        <v>402</v>
      </c>
      <c r="C64" t="inlineStr">
        <is>
          <t>38000359002</t>
        </is>
      </c>
      <c r="D64" t="inlineStr">
        <is>
          <t xml:space="preserve">BARRA DE CEREAL RELLENO DE FRESA  KELLOGGS 296 GRS </t>
        </is>
      </c>
      <c r="E64" t="n">
        <v>-2</v>
      </c>
      <c r="F64" t="inlineStr">
        <is>
          <t>SIN RESURTIDO</t>
        </is>
      </c>
      <c r="G64" t="n">
        <v>2.64</v>
      </c>
      <c r="H64" t="n">
        <v>-0.75</v>
      </c>
      <c r="I64" t="n">
        <v>0</v>
      </c>
      <c r="J64" t="n">
        <v>12</v>
      </c>
      <c r="K64" t="inlineStr">
        <is>
          <t>KELLOGGS</t>
        </is>
      </c>
      <c r="L64" t="n">
        <v>0.7575757575757576</v>
      </c>
      <c r="M64" t="n">
        <v>2</v>
      </c>
      <c r="N64" t="n">
        <v>0.7575757575757576</v>
      </c>
      <c r="O64" t="n">
        <v>2</v>
      </c>
      <c r="P64" t="n">
        <v>118</v>
      </c>
      <c r="Q64" t="n">
        <v>0</v>
      </c>
      <c r="R64" t="n">
        <v>0</v>
      </c>
      <c r="S64" t="n">
        <v>0</v>
      </c>
      <c r="T64">
        <f>IF( S64&lt;=0,0,IF( E64+I64 &gt;= MAX((S64/30)*U64, S64*1.2), 0, CEILING( (MAX((S64/30)*U64, S64*1.2) - (E64+I64)) / J64, 1 ) * J64 ) ) ))</f>
        <v/>
      </c>
      <c r="U64" t="n">
        <v>0</v>
      </c>
    </row>
    <row r="65">
      <c r="A65" t="inlineStr">
        <is>
          <t>GALLETAS, PAN Y UNTABLES IEPS</t>
        </is>
      </c>
      <c r="B65" t="n">
        <v>410</v>
      </c>
      <c r="C65" t="inlineStr">
        <is>
          <t>7501000142453</t>
        </is>
      </c>
      <c r="D65" t="inlineStr">
        <is>
          <t xml:space="preserve">PAN DULCE CONCHAS  TIA ROSA 150 GRS </t>
        </is>
      </c>
      <c r="E65" t="n">
        <v>-2</v>
      </c>
      <c r="F65" t="inlineStr">
        <is>
          <t>SIN RESURTIDO</t>
        </is>
      </c>
      <c r="G65" t="n">
        <v>2.3</v>
      </c>
      <c r="H65" t="n">
        <v>-0.86</v>
      </c>
      <c r="I65" t="n">
        <v>0</v>
      </c>
      <c r="J65" t="n">
        <v>1</v>
      </c>
      <c r="K65" t="inlineStr">
        <is>
          <t>TIA ROSA</t>
        </is>
      </c>
      <c r="L65" t="n">
        <v>0.8695652173913044</v>
      </c>
      <c r="M65" t="n">
        <v>2</v>
      </c>
      <c r="N65" t="n">
        <v>0.8695652173913044</v>
      </c>
      <c r="O65" t="n">
        <v>2</v>
      </c>
      <c r="P65" t="n">
        <v>642</v>
      </c>
      <c r="Q65" t="n">
        <v>1005</v>
      </c>
      <c r="R65" t="n">
        <v>0</v>
      </c>
      <c r="S65" t="n">
        <v>0</v>
      </c>
      <c r="T65">
        <f>IF( S65&lt;=0,0,IF( E65+I65 &gt;= MAX((S65/30)*U65, S65*1.2), 0, CEILING( (MAX((S65/30)*U65, S65*1.2) - (E65+I65)) / J65, 1 ) * J65 ) ) ))</f>
        <v/>
      </c>
      <c r="U65" t="n">
        <v>0</v>
      </c>
    </row>
    <row r="66">
      <c r="A66" t="inlineStr">
        <is>
          <t>PANALES, HIGIENICOS Y DESECHABLES</t>
        </is>
      </c>
      <c r="B66" t="n">
        <v>95</v>
      </c>
      <c r="C66" t="inlineStr">
        <is>
          <t>30772041703</t>
        </is>
      </c>
      <c r="D66" t="inlineStr">
        <is>
          <t xml:space="preserve">PAPEL HIGIENICO MEGA ROLLO ULTRA STRONG  CHARMIN 12 PZA </t>
        </is>
      </c>
      <c r="E66" t="n">
        <v>-2</v>
      </c>
      <c r="F66" t="inlineStr">
        <is>
          <t>SIN RESURTIDO</t>
        </is>
      </c>
      <c r="G66" t="n">
        <v>0</v>
      </c>
      <c r="H66" t="n">
        <v>0</v>
      </c>
      <c r="I66" t="n">
        <v>0</v>
      </c>
      <c r="J66" t="n">
        <v>4</v>
      </c>
      <c r="K66" t="inlineStr">
        <is>
          <t>CHARMIN</t>
        </is>
      </c>
      <c r="L66" t="n">
        <v>0</v>
      </c>
      <c r="M66" t="n">
        <v>0</v>
      </c>
      <c r="N66" t="n">
        <v>0</v>
      </c>
      <c r="O66" t="n">
        <v>0</v>
      </c>
      <c r="P66" t="n">
        <v>21</v>
      </c>
      <c r="Q66" t="n">
        <v>26</v>
      </c>
      <c r="R66" t="n">
        <v>2</v>
      </c>
      <c r="S66" t="n">
        <v>2</v>
      </c>
      <c r="T66">
        <f>IF( S66&lt;=0,0,IF( E66+I66 &gt;= MAX((S66/30)*U66, S66*1.2), 0, CEILING( (MAX((S66/30)*U66, S66*1.2) - (E66+I66)) / J66, 1 ) * J66 ) ) ))</f>
        <v/>
      </c>
      <c r="U66" t="n">
        <v>0</v>
      </c>
    </row>
    <row r="67">
      <c r="A67" t="inlineStr">
        <is>
          <t>REGIONALES</t>
        </is>
      </c>
      <c r="B67" t="n">
        <v>335</v>
      </c>
      <c r="C67" t="inlineStr">
        <is>
          <t>7503033982204</t>
        </is>
      </c>
      <c r="D67" t="inlineStr">
        <is>
          <t xml:space="preserve">INFUSION HERBAL MENTA Y LIMON  NUESTRA RAIZ 50 GRS </t>
        </is>
      </c>
      <c r="E67" t="n">
        <v>-2</v>
      </c>
      <c r="F67" t="inlineStr">
        <is>
          <t>SIN RESURTIDO</t>
        </is>
      </c>
      <c r="G67" t="n">
        <v>0.07000000000000001</v>
      </c>
      <c r="H67" t="n">
        <v>-28.57</v>
      </c>
      <c r="I67" t="n">
        <v>0</v>
      </c>
      <c r="J67" t="n">
        <v>12</v>
      </c>
      <c r="K67" t="inlineStr">
        <is>
          <t>NUESTRA RAIZ</t>
        </is>
      </c>
      <c r="L67" t="n">
        <v>28.57142857142857</v>
      </c>
      <c r="M67" t="n">
        <v>2</v>
      </c>
      <c r="N67" t="n">
        <v>28.57142857142857</v>
      </c>
      <c r="O67" t="n">
        <v>2</v>
      </c>
      <c r="P67" t="n">
        <v>12</v>
      </c>
      <c r="Q67" t="n">
        <v>11</v>
      </c>
      <c r="R67" t="n">
        <v>2</v>
      </c>
      <c r="S67" t="n">
        <v>2</v>
      </c>
      <c r="T67">
        <f>IF( S67&lt;=0,0,IF( E67+I67 &gt;= MAX((S67/30)*U67, S67*1.2), 0, CEILING( (MAX((S67/30)*U67, S67*1.2) - (E67+I67)) / J67, 1 ) * J67 ) ) ))</f>
        <v/>
      </c>
      <c r="U67" t="n">
        <v>0</v>
      </c>
    </row>
    <row r="68">
      <c r="A68" t="inlineStr">
        <is>
          <t>BOTANAS IEPS</t>
        </is>
      </c>
      <c r="B68" t="n">
        <v>341</v>
      </c>
      <c r="C68" t="inlineStr">
        <is>
          <t>7500478038077</t>
        </is>
      </c>
      <c r="D68" t="inlineStr">
        <is>
          <t xml:space="preserve">PAPAS FRITAS RECETA CRUJIENTE JALAPEÑO  SABRITAS 41 GRS </t>
        </is>
      </c>
      <c r="E68" t="n">
        <v>-2</v>
      </c>
      <c r="F68" t="inlineStr">
        <is>
          <t>SIN RESURTIDO</t>
        </is>
      </c>
      <c r="G68" t="n">
        <v>0.2</v>
      </c>
      <c r="H68" t="n">
        <v>-10</v>
      </c>
      <c r="I68" t="n">
        <v>0</v>
      </c>
      <c r="J68" t="n">
        <v>50</v>
      </c>
      <c r="K68" t="inlineStr">
        <is>
          <t>SABRITAS</t>
        </is>
      </c>
      <c r="L68" t="n">
        <v>10</v>
      </c>
      <c r="M68" t="n">
        <v>2</v>
      </c>
      <c r="N68" t="n">
        <v>10</v>
      </c>
      <c r="O68" t="n">
        <v>2</v>
      </c>
      <c r="P68" t="n">
        <v>459</v>
      </c>
      <c r="Q68" t="n">
        <v>435</v>
      </c>
      <c r="R68" t="n">
        <v>2</v>
      </c>
      <c r="S68" t="n">
        <v>2</v>
      </c>
      <c r="T68">
        <f>IF( S68&lt;=0,0,IF( E68+I68 &gt;= MAX((S68/30)*U68, S68*1.2), 0, CEILING( (MAX((S68/30)*U68, S68*1.2) - (E68+I68)) / J68, 1 ) * J68 ) ) ))</f>
        <v/>
      </c>
      <c r="U68" t="n">
        <v>0</v>
      </c>
    </row>
    <row r="69">
      <c r="A69" t="inlineStr">
        <is>
          <t>CERVEZA</t>
        </is>
      </c>
      <c r="B69" t="n">
        <v>114</v>
      </c>
      <c r="C69" t="inlineStr">
        <is>
          <t>688444500746</t>
        </is>
      </c>
      <c r="D69" t="inlineStr">
        <is>
          <t xml:space="preserve">BEBIDA NO ALCOHÓLICA A BASE DE MALTA PALE ALE ORGANIC ST PETERS 500 ML. </t>
        </is>
      </c>
      <c r="E69" t="n">
        <v>-2</v>
      </c>
      <c r="F69" t="inlineStr">
        <is>
          <t>SIN RESURTIDO</t>
        </is>
      </c>
      <c r="G69" t="n">
        <v>0.19</v>
      </c>
      <c r="H69" t="n">
        <v>-10.52</v>
      </c>
      <c r="I69" t="n">
        <v>0</v>
      </c>
      <c r="J69" t="n">
        <v>8</v>
      </c>
      <c r="K69" t="inlineStr">
        <is>
          <t>ST PETERS</t>
        </is>
      </c>
      <c r="L69" t="n">
        <v>10.52631578947368</v>
      </c>
      <c r="M69" t="n">
        <v>2</v>
      </c>
      <c r="N69" t="n">
        <v>10.52631578947368</v>
      </c>
      <c r="O69" t="n">
        <v>2</v>
      </c>
      <c r="P69" t="n">
        <v>24</v>
      </c>
      <c r="Q69" t="n">
        <v>0</v>
      </c>
      <c r="R69" t="n">
        <v>1</v>
      </c>
      <c r="S69" t="n">
        <v>3</v>
      </c>
      <c r="T69">
        <f>IF( S69&lt;=0,0,IF( E69+I69 &gt;= MAX((S69/30)*U69, S69*1.2), 0, CEILING( (MAX((S69/30)*U69, S69*1.2) - (E69+I69)) / J69, 1 ) * J69 ) ) ))</f>
        <v/>
      </c>
      <c r="U69" t="n">
        <v>0</v>
      </c>
    </row>
    <row r="70">
      <c r="A70" t="inlineStr">
        <is>
          <t>BOTANAS IEPS</t>
        </is>
      </c>
      <c r="B70" t="n">
        <v>341</v>
      </c>
      <c r="C70" t="inlineStr">
        <is>
          <t>7501011121973</t>
        </is>
      </c>
      <c r="D70" t="inlineStr">
        <is>
          <t xml:space="preserve">PAPAS ORIGINAL  SABRITAS 163 GRS </t>
        </is>
      </c>
      <c r="E70" t="n">
        <v>-2</v>
      </c>
      <c r="F70" t="inlineStr">
        <is>
          <t>SIN RESURTIDO</t>
        </is>
      </c>
      <c r="G70" t="n">
        <v>0.28</v>
      </c>
      <c r="H70" t="n">
        <v>-7.14</v>
      </c>
      <c r="I70" t="n">
        <v>0</v>
      </c>
      <c r="J70" t="n">
        <v>17</v>
      </c>
      <c r="K70" t="inlineStr">
        <is>
          <t>SABRITAS</t>
        </is>
      </c>
      <c r="L70" t="n">
        <v>7.142857142857142</v>
      </c>
      <c r="M70" t="n">
        <v>2</v>
      </c>
      <c r="N70" t="n">
        <v>7.142857142857142</v>
      </c>
      <c r="O70" t="n">
        <v>2</v>
      </c>
      <c r="P70" t="n">
        <v>86</v>
      </c>
      <c r="Q70" t="n">
        <v>206</v>
      </c>
      <c r="R70" t="n">
        <v>5</v>
      </c>
      <c r="S70" t="n">
        <v>6</v>
      </c>
      <c r="T70">
        <f>IF( S70&lt;=0,0,IF( E70+I70 &gt;= MAX((S70/30)*U70, S70*1.2), 0, CEILING( (MAX((S70/30)*U70, S70*1.2) - (E70+I70)) / J70, 1 ) * J70 ) ) ))</f>
        <v/>
      </c>
      <c r="U70" t="n">
        <v>0</v>
      </c>
    </row>
    <row r="71">
      <c r="A71" t="inlineStr">
        <is>
          <t>DULCERIA IEPS</t>
        </is>
      </c>
      <c r="B71" t="n">
        <v>420</v>
      </c>
      <c r="C71" t="inlineStr">
        <is>
          <t>7502271916378</t>
        </is>
      </c>
      <c r="D71" t="inlineStr">
        <is>
          <t xml:space="preserve">CHOCOLATES ENVINADOS CARAJILLO  TURIN 120 GRS </t>
        </is>
      </c>
      <c r="E71" t="n">
        <v>-2</v>
      </c>
      <c r="F71" t="inlineStr">
        <is>
          <t>Automatico</t>
        </is>
      </c>
      <c r="G71" t="n">
        <v>0.31</v>
      </c>
      <c r="H71" t="n">
        <v>-6.45</v>
      </c>
      <c r="I71" t="n">
        <v>0</v>
      </c>
      <c r="J71" t="n">
        <v>8</v>
      </c>
      <c r="K71" t="inlineStr">
        <is>
          <t>TURIN</t>
        </is>
      </c>
      <c r="L71" t="n">
        <v>28.45161290322581</v>
      </c>
      <c r="M71" t="n">
        <v>8.82</v>
      </c>
      <c r="N71" t="n">
        <v>28.45161290322581</v>
      </c>
      <c r="O71" t="n">
        <v>8.82</v>
      </c>
      <c r="P71" t="n">
        <v>59</v>
      </c>
      <c r="Q71" t="n">
        <v>32</v>
      </c>
      <c r="R71" t="n">
        <v>29</v>
      </c>
      <c r="S71" t="n">
        <v>30</v>
      </c>
      <c r="T71">
        <f>IF( S71&lt;=0,0,IF( E71+I71 &gt;= MAX((S71/30)*U71, S71*1.2), 0, CEILING( (MAX((S71/30)*U71, S71*1.2) - (E71+I71)) / J71, 1 ) * J71 ) ) ))</f>
        <v/>
      </c>
      <c r="U71" t="n">
        <v>22</v>
      </c>
    </row>
    <row r="72">
      <c r="A72" t="inlineStr">
        <is>
          <t>DULCERIA IEPS</t>
        </is>
      </c>
      <c r="B72" t="n">
        <v>420</v>
      </c>
      <c r="C72" t="inlineStr">
        <is>
          <t>724869004282</t>
        </is>
      </c>
      <c r="D72" t="inlineStr">
        <is>
          <t xml:space="preserve">MALVAVISCO CON CHOCOLATE BIANCHI DE LA ROSA 300 GRS </t>
        </is>
      </c>
      <c r="E72" t="n">
        <v>-2</v>
      </c>
      <c r="F72" t="inlineStr">
        <is>
          <t>Automatico</t>
        </is>
      </c>
      <c r="G72" t="n">
        <v>0.49</v>
      </c>
      <c r="H72" t="n">
        <v>-4.08</v>
      </c>
      <c r="I72" t="n">
        <v>48</v>
      </c>
      <c r="J72" t="n">
        <v>8</v>
      </c>
      <c r="K72" t="inlineStr">
        <is>
          <t>DE LA ROSA</t>
        </is>
      </c>
      <c r="L72" t="n">
        <v>40.08163265306123</v>
      </c>
      <c r="M72" t="n">
        <v>19.64</v>
      </c>
      <c r="N72" t="n">
        <v>0</v>
      </c>
      <c r="O72" t="n">
        <v>0</v>
      </c>
      <c r="P72" t="n">
        <v>151</v>
      </c>
      <c r="Q72" t="n">
        <v>154</v>
      </c>
      <c r="R72" t="n">
        <v>22</v>
      </c>
      <c r="S72" t="n">
        <v>23</v>
      </c>
      <c r="T72">
        <f>IF( S72&lt;=0,0,IF( E72+I72 &gt;= MAX((S72/30)*U72, S72*1.2), 0, CEILING( (MAX((S72/30)*U72, S72*1.2) - (E72+I72)) / J72, 1 ) * J72 ) ) ))</f>
        <v/>
      </c>
      <c r="U72" t="n">
        <v>36</v>
      </c>
    </row>
    <row r="73">
      <c r="A73" t="inlineStr">
        <is>
          <t>ASEO Y LIMPIEZA DEL HOGAR</t>
        </is>
      </c>
      <c r="B73" t="n">
        <v>6</v>
      </c>
      <c r="C73" t="inlineStr">
        <is>
          <t>4008455394114</t>
        </is>
      </c>
      <c r="D73" t="inlineStr">
        <is>
          <t xml:space="preserve">QUITAMANCHAS NO. 2 EL MAGO ACEITE COCINA- GRASA Y SALSA DR BECKMANN 50 ML. </t>
        </is>
      </c>
      <c r="E73" t="n">
        <v>-2</v>
      </c>
      <c r="F73" t="inlineStr">
        <is>
          <t>Automatico</t>
        </is>
      </c>
      <c r="G73" t="n">
        <v>0.24</v>
      </c>
      <c r="H73" t="n">
        <v>-8.33</v>
      </c>
      <c r="I73" t="n">
        <v>6</v>
      </c>
      <c r="J73" t="n">
        <v>6</v>
      </c>
      <c r="K73" t="inlineStr">
        <is>
          <t>DR BECKMANN</t>
        </is>
      </c>
      <c r="L73" t="n">
        <v>30.33333333333334</v>
      </c>
      <c r="M73" t="n">
        <v>7.28</v>
      </c>
      <c r="N73" t="n">
        <v>5.333333333333336</v>
      </c>
      <c r="O73" t="n">
        <v>1.28</v>
      </c>
      <c r="P73" t="n">
        <v>76</v>
      </c>
      <c r="Q73" t="n">
        <v>104</v>
      </c>
      <c r="R73" t="n">
        <v>7</v>
      </c>
      <c r="S73" t="n">
        <v>8</v>
      </c>
      <c r="T73">
        <f>IF( S73&lt;=0,0,IF( E73+I73 &gt;= MAX((S73/30)*U73, S73*1.2), 0, CEILING( (MAX((S73/30)*U73, S73*1.2) - (E73+I73)) / J73, 1 ) * J73 ) ) ))</f>
        <v/>
      </c>
      <c r="U73" t="n">
        <v>22</v>
      </c>
    </row>
    <row r="74">
      <c r="A74" t="inlineStr">
        <is>
          <t>REGIONALES IEPS</t>
        </is>
      </c>
      <c r="B74" t="n">
        <v>337</v>
      </c>
      <c r="C74" t="inlineStr">
        <is>
          <t>7503022393493</t>
        </is>
      </c>
      <c r="D74" t="inlineStr">
        <is>
          <t xml:space="preserve">PAPAS FRITAS LOS REYES  LOS REYES 250 GRS </t>
        </is>
      </c>
      <c r="E74" t="n">
        <v>-2</v>
      </c>
      <c r="F74" t="inlineStr">
        <is>
          <t>Diario</t>
        </is>
      </c>
      <c r="G74" t="n">
        <v>1.75</v>
      </c>
      <c r="H74" t="n">
        <v>-1.14</v>
      </c>
      <c r="I74" t="n">
        <v>0</v>
      </c>
      <c r="J74" t="n">
        <v>1</v>
      </c>
      <c r="K74" t="inlineStr">
        <is>
          <t>LOS REYES</t>
        </is>
      </c>
      <c r="L74" t="n">
        <v>19.14285714285714</v>
      </c>
      <c r="M74" t="n">
        <v>33.5</v>
      </c>
      <c r="N74" t="n">
        <v>19.14285714285714</v>
      </c>
      <c r="O74" t="n">
        <v>33.5</v>
      </c>
      <c r="P74" t="n">
        <v>428</v>
      </c>
      <c r="Q74" t="n">
        <v>764</v>
      </c>
      <c r="R74" t="n">
        <v>47</v>
      </c>
      <c r="S74" t="n">
        <v>54</v>
      </c>
      <c r="T74">
        <f>IF( S74&lt;=0,0,IF( E74+I74 &gt;= MAX((S74/30)*U74, S74*1.2), 0, CEILING( (MAX((S74/30)*U74, S74*1.2) - (E74+I74)) / J74, 1 ) * J74 ) ) ))</f>
        <v/>
      </c>
      <c r="U74" t="n">
        <v>18</v>
      </c>
    </row>
    <row r="75">
      <c r="A75" t="inlineStr">
        <is>
          <t>CONSERVAS</t>
        </is>
      </c>
      <c r="B75" t="n">
        <v>143</v>
      </c>
      <c r="C75" t="inlineStr">
        <is>
          <t>7501052470061</t>
        </is>
      </c>
      <c r="D75" t="inlineStr">
        <is>
          <t xml:space="preserve">ADEREZO MIL ISLAS  CLEMENTE JACQUES 237 ML. </t>
        </is>
      </c>
      <c r="E75" t="n">
        <v>-2</v>
      </c>
      <c r="F75" t="inlineStr">
        <is>
          <t>Automatico</t>
        </is>
      </c>
      <c r="G75" t="n">
        <v>0.06</v>
      </c>
      <c r="H75" t="n">
        <v>-33.33</v>
      </c>
      <c r="I75" t="n">
        <v>0</v>
      </c>
      <c r="J75" t="n">
        <v>12</v>
      </c>
      <c r="K75" t="inlineStr">
        <is>
          <t>CLEMENTE JACQUES</t>
        </is>
      </c>
      <c r="L75" t="n">
        <v>55.33333333333334</v>
      </c>
      <c r="M75" t="n">
        <v>3.32</v>
      </c>
      <c r="N75" t="n">
        <v>55.33333333333334</v>
      </c>
      <c r="O75" t="n">
        <v>3.32</v>
      </c>
      <c r="P75" t="n">
        <v>185</v>
      </c>
      <c r="Q75" t="n">
        <v>220</v>
      </c>
      <c r="R75" t="n">
        <v>11</v>
      </c>
      <c r="S75" t="n">
        <v>11</v>
      </c>
      <c r="T75">
        <f>IF( S75&lt;=0,0,IF( E75+I75 &gt;= MAX((S75/30)*U75, S75*1.2), 0, CEILING( (MAX((S75/30)*U75, S75*1.2) - (E75+I75)) / J75, 1 ) * J75 ) ) ))</f>
        <v/>
      </c>
      <c r="U75" t="n">
        <v>22</v>
      </c>
    </row>
    <row r="76">
      <c r="A76" t="inlineStr">
        <is>
          <t>CEREALES, AVENAS Y BARRAS IEPS</t>
        </is>
      </c>
      <c r="B76" t="n">
        <v>402</v>
      </c>
      <c r="C76" t="inlineStr">
        <is>
          <t>7501008041574</t>
        </is>
      </c>
      <c r="D76" t="inlineStr">
        <is>
          <t xml:space="preserve">BARRAS DE CEREAL SABOR VAINILLA FRAMBUES  KELLOGGS 126 GRS </t>
        </is>
      </c>
      <c r="E76" t="n">
        <v>-2</v>
      </c>
      <c r="F76" t="inlineStr">
        <is>
          <t>Automatico</t>
        </is>
      </c>
      <c r="G76" t="n">
        <v>0.71</v>
      </c>
      <c r="H76" t="n">
        <v>-2.81</v>
      </c>
      <c r="I76" t="n">
        <v>24</v>
      </c>
      <c r="J76" t="n">
        <v>12</v>
      </c>
      <c r="K76" t="inlineStr">
        <is>
          <t>KELLOGGS</t>
        </is>
      </c>
      <c r="L76" t="n">
        <v>24.8169014084507</v>
      </c>
      <c r="M76" t="n">
        <v>17.62</v>
      </c>
      <c r="N76" t="n">
        <v>0</v>
      </c>
      <c r="O76" t="n">
        <v>0</v>
      </c>
      <c r="P76" t="n">
        <v>203</v>
      </c>
      <c r="Q76" t="n">
        <v>141</v>
      </c>
      <c r="R76" t="n">
        <v>5</v>
      </c>
      <c r="S76" t="n">
        <v>11</v>
      </c>
      <c r="T76">
        <f>IF( S76&lt;=0,0,IF( E76+I76 &gt;= MAX((S76/30)*U76, S76*1.2), 0, CEILING( (MAX((S76/30)*U76, S76*1.2) - (E76+I76)) / J76, 1 ) * J76 ) ) ))</f>
        <v/>
      </c>
      <c r="U76" t="n">
        <v>22</v>
      </c>
    </row>
    <row r="77">
      <c r="A77" t="inlineStr">
        <is>
          <t>BOTANAS IEPS</t>
        </is>
      </c>
      <c r="B77" t="n">
        <v>341</v>
      </c>
      <c r="C77" t="inlineStr">
        <is>
          <t>7501011167759</t>
        </is>
      </c>
      <c r="D77" t="inlineStr">
        <is>
          <t xml:space="preserve">FRITURAS  SABRITAS 225 GRS </t>
        </is>
      </c>
      <c r="E77" t="n">
        <v>-2</v>
      </c>
      <c r="F77" t="inlineStr">
        <is>
          <t>Diario</t>
        </is>
      </c>
      <c r="G77" t="n">
        <v>9.9</v>
      </c>
      <c r="H77" t="n">
        <v>-0.2</v>
      </c>
      <c r="I77" t="n">
        <v>0</v>
      </c>
      <c r="J77" t="n">
        <v>10</v>
      </c>
      <c r="K77" t="inlineStr">
        <is>
          <t>SABRITAS</t>
        </is>
      </c>
      <c r="L77" t="n">
        <v>18.2020202020202</v>
      </c>
      <c r="M77" t="n">
        <v>180.2</v>
      </c>
      <c r="N77" t="n">
        <v>18.2020202020202</v>
      </c>
      <c r="O77" t="n">
        <v>180.2</v>
      </c>
      <c r="P77" t="n">
        <v>2519</v>
      </c>
      <c r="Q77" t="n">
        <v>2073</v>
      </c>
      <c r="R77" t="n">
        <v>151</v>
      </c>
      <c r="S77" t="n">
        <v>160</v>
      </c>
      <c r="T77">
        <f>IF( S77&lt;=0,0,IF( E77+I77 &gt;= MAX((S77/30)*U77, S77*1.2), 0, CEILING( (MAX((S77/30)*U77, S77*1.2) - (E77+I77)) / J77, 1 ) * J77 ) ) ))</f>
        <v/>
      </c>
      <c r="U77" t="n">
        <v>18</v>
      </c>
    </row>
    <row r="78">
      <c r="A78" t="inlineStr">
        <is>
          <t>PANALES, HIGIENICOS Y DESECHABLES</t>
        </is>
      </c>
      <c r="B78" t="n">
        <v>95</v>
      </c>
      <c r="C78" t="inlineStr">
        <is>
          <t>5601028019088</t>
        </is>
      </c>
      <c r="D78" t="inlineStr">
        <is>
          <t xml:space="preserve">SERVILLETAS ROJAS GOLD  RENOVA 40 PZA </t>
        </is>
      </c>
      <c r="E78" t="n">
        <v>-2</v>
      </c>
      <c r="F78" t="inlineStr">
        <is>
          <t>Automatico</t>
        </is>
      </c>
      <c r="G78" t="n">
        <v>0.05</v>
      </c>
      <c r="H78" t="n">
        <v>-40</v>
      </c>
      <c r="I78" t="n">
        <v>15</v>
      </c>
      <c r="J78" t="n">
        <v>15</v>
      </c>
      <c r="K78" t="inlineStr">
        <is>
          <t>RENOVA</t>
        </is>
      </c>
      <c r="L78" t="n">
        <v>76</v>
      </c>
      <c r="M78" t="n">
        <v>3.8</v>
      </c>
      <c r="N78" t="n">
        <v>0</v>
      </c>
      <c r="O78" t="n">
        <v>0</v>
      </c>
      <c r="P78" t="n">
        <v>41</v>
      </c>
      <c r="Q78" t="n">
        <v>70</v>
      </c>
      <c r="R78" t="n">
        <v>15</v>
      </c>
      <c r="S78" t="n">
        <v>15</v>
      </c>
      <c r="T78">
        <f>IF( S78&lt;=0,0,IF( E78+I78 &gt;= MAX((S78/30)*U78, S78*1.2), 0, CEILING( (MAX((S78/30)*U78, S78*1.2) - (E78+I78)) / J78, 1 ) * J78 ) ) ))</f>
        <v/>
      </c>
      <c r="U78" t="n">
        <v>36</v>
      </c>
    </row>
    <row r="79">
      <c r="A79" t="inlineStr">
        <is>
          <t>CONSERVAS</t>
        </is>
      </c>
      <c r="B79" t="n">
        <v>143</v>
      </c>
      <c r="C79" t="inlineStr">
        <is>
          <t>7501003313287</t>
        </is>
      </c>
      <c r="D79" t="inlineStr">
        <is>
          <t xml:space="preserve">MAYONESA PILÓN LIMÓN  MCCORMICK 725 GRS </t>
        </is>
      </c>
      <c r="E79" t="n">
        <v>-2</v>
      </c>
      <c r="F79" t="inlineStr">
        <is>
          <t>SIN RESURTIDO</t>
        </is>
      </c>
      <c r="G79" t="n">
        <v>0</v>
      </c>
      <c r="H79" t="n">
        <v>0</v>
      </c>
      <c r="I79" t="n">
        <v>0</v>
      </c>
      <c r="J79" t="n">
        <v>12</v>
      </c>
      <c r="K79" t="inlineStr">
        <is>
          <t>MCCORMICK</t>
        </is>
      </c>
      <c r="L79" t="n">
        <v>0</v>
      </c>
      <c r="M79" t="n">
        <v>0</v>
      </c>
      <c r="N79" t="n">
        <v>0</v>
      </c>
      <c r="O79" t="n">
        <v>0</v>
      </c>
      <c r="P79" t="n">
        <v>211</v>
      </c>
      <c r="Q79" t="n">
        <v>286</v>
      </c>
      <c r="R79" t="n">
        <v>0</v>
      </c>
      <c r="S79" t="n">
        <v>0</v>
      </c>
      <c r="T79">
        <f>IF( S79&lt;=0,0,IF( E79+I79 &gt;= MAX((S79/30)*U79, S79*1.2), 0, CEILING( (MAX((S79/30)*U79, S79*1.2) - (E79+I79)) / J79, 1 ) * J79 ) ) ))</f>
        <v/>
      </c>
      <c r="U79" t="n">
        <v>0</v>
      </c>
    </row>
    <row r="80">
      <c r="A80" t="inlineStr">
        <is>
          <t>CONSERVAS</t>
        </is>
      </c>
      <c r="B80" t="n">
        <v>143</v>
      </c>
      <c r="C80" t="inlineStr">
        <is>
          <t>8410205062604</t>
        </is>
      </c>
      <c r="D80" t="inlineStr">
        <is>
          <t xml:space="preserve">MEJILLONES  PALACIO DE ORIENTE 115 GRS </t>
        </is>
      </c>
      <c r="E80" t="n">
        <v>-2</v>
      </c>
      <c r="F80" t="inlineStr">
        <is>
          <t>Automatico</t>
        </is>
      </c>
      <c r="G80" t="n">
        <v>0.07000000000000001</v>
      </c>
      <c r="H80" t="n">
        <v>-28.57</v>
      </c>
      <c r="I80" t="n">
        <v>12</v>
      </c>
      <c r="J80" t="n">
        <v>12</v>
      </c>
      <c r="K80" t="inlineStr">
        <is>
          <t>PALACIO DE ORIENTE</t>
        </is>
      </c>
      <c r="L80" t="n">
        <v>50.57142857142857</v>
      </c>
      <c r="M80" t="n">
        <v>3.54</v>
      </c>
      <c r="N80" t="n">
        <v>0</v>
      </c>
      <c r="O80" t="n">
        <v>0</v>
      </c>
      <c r="P80" t="n">
        <v>37</v>
      </c>
      <c r="Q80" t="n">
        <v>22</v>
      </c>
      <c r="R80" t="n">
        <v>21</v>
      </c>
      <c r="S80" t="n">
        <v>22</v>
      </c>
      <c r="T80">
        <f>IF( S80&lt;=0,0,IF( E80+I80 &gt;= MAX((S80/30)*U80, S80*1.2), 0, CEILING( (MAX((S80/30)*U80, S80*1.2) - (E80+I80)) / J80, 1 ) * J80 ) ) ))</f>
        <v/>
      </c>
      <c r="U80" t="n">
        <v>22</v>
      </c>
    </row>
    <row r="81">
      <c r="A81" t="inlineStr">
        <is>
          <t>DULCERIA IEPS</t>
        </is>
      </c>
      <c r="B81" t="n">
        <v>420</v>
      </c>
      <c r="C81" t="inlineStr">
        <is>
          <t>8000500248522</t>
        </is>
      </c>
      <c r="D81" t="inlineStr">
        <is>
          <t xml:space="preserve">CHOCOLATES SURTIDOS 24 PZA FERRERO 259 GRS </t>
        </is>
      </c>
      <c r="E81" t="n">
        <v>-2</v>
      </c>
      <c r="F81" t="inlineStr">
        <is>
          <t>SIN RESURTIDO</t>
        </is>
      </c>
      <c r="G81" t="n">
        <v>0.28</v>
      </c>
      <c r="H81" t="n">
        <v>-7.14</v>
      </c>
      <c r="I81" t="n">
        <v>0</v>
      </c>
      <c r="J81" t="n">
        <v>6</v>
      </c>
      <c r="K81" t="inlineStr">
        <is>
          <t>FERRERO</t>
        </is>
      </c>
      <c r="L81" t="n">
        <v>7.142857142857142</v>
      </c>
      <c r="M81" t="n">
        <v>2</v>
      </c>
      <c r="N81" t="n">
        <v>7.142857142857142</v>
      </c>
      <c r="O81" t="n">
        <v>2</v>
      </c>
      <c r="P81" t="n">
        <v>46</v>
      </c>
      <c r="Q81" t="n">
        <v>31</v>
      </c>
      <c r="R81" t="n">
        <v>21</v>
      </c>
      <c r="S81" t="n">
        <v>22</v>
      </c>
      <c r="T81">
        <f>IF( S81&lt;=0,0,IF( E81+I81 &gt;= MAX((S81/30)*U81, S81*1.2), 0, CEILING( (MAX((S81/30)*U81, S81*1.2) - (E81+I81)) / J81, 1 ) * J81 ) ) ))</f>
        <v/>
      </c>
      <c r="U81" t="n">
        <v>0</v>
      </c>
    </row>
    <row r="82">
      <c r="A82" t="inlineStr">
        <is>
          <t>ABARROTES BASICOS</t>
        </is>
      </c>
      <c r="B82" t="n">
        <v>23</v>
      </c>
      <c r="C82" t="inlineStr">
        <is>
          <t>7501005129954</t>
        </is>
      </c>
      <c r="D82" t="inlineStr">
        <is>
          <t xml:space="preserve">SOPA DE PASTA INSTANTANEA LETRAS KNORR 82 GRS </t>
        </is>
      </c>
      <c r="E82" t="n">
        <v>-2</v>
      </c>
      <c r="F82" t="inlineStr">
        <is>
          <t>Automatico</t>
        </is>
      </c>
      <c r="G82" t="n">
        <v>1.82</v>
      </c>
      <c r="H82" t="n">
        <v>0</v>
      </c>
      <c r="I82" t="n">
        <v>24</v>
      </c>
      <c r="J82" t="n">
        <v>24</v>
      </c>
      <c r="K82" t="inlineStr">
        <is>
          <t>KNORR</t>
        </is>
      </c>
      <c r="L82" t="n">
        <v>23.0989010989011</v>
      </c>
      <c r="M82" t="n">
        <v>42.04</v>
      </c>
      <c r="N82" t="n">
        <v>9.912087912087912</v>
      </c>
      <c r="O82" t="n">
        <v>18.04</v>
      </c>
      <c r="P82" t="n">
        <v>890</v>
      </c>
      <c r="Q82" t="n">
        <v>939</v>
      </c>
      <c r="R82" t="n">
        <v>33</v>
      </c>
      <c r="S82" t="n">
        <v>44</v>
      </c>
      <c r="T82">
        <f>IF( S82&lt;=0,0,IF( E82+I82 &gt;= MAX((S82/30)*U82, S82*1.2), 0, CEILING( (MAX((S82/30)*U82, S82*1.2) - (E82+I82)) / J82, 1 ) * J82 ) ) ))</f>
        <v/>
      </c>
      <c r="U82" t="n">
        <v>22</v>
      </c>
    </row>
    <row r="83">
      <c r="A83" t="inlineStr">
        <is>
          <t>PROTECCION FEMENINA TASA 0</t>
        </is>
      </c>
      <c r="B83" t="n">
        <v>381</v>
      </c>
      <c r="C83" t="inlineStr">
        <is>
          <t>7501019032424</t>
        </is>
      </c>
      <c r="D83" t="inlineStr">
        <is>
          <t xml:space="preserve">TAMPON SUPER COMPACTO SABA 10 PZA </t>
        </is>
      </c>
      <c r="E83" t="n">
        <v>-2</v>
      </c>
      <c r="F83" t="inlineStr">
        <is>
          <t>Automatico</t>
        </is>
      </c>
      <c r="G83" t="n">
        <v>0.65</v>
      </c>
      <c r="H83" t="n">
        <v>-3.07</v>
      </c>
      <c r="I83" t="n">
        <v>24</v>
      </c>
      <c r="J83" t="n">
        <v>24</v>
      </c>
      <c r="K83" t="inlineStr">
        <is>
          <t>SABA</t>
        </is>
      </c>
      <c r="L83" t="n">
        <v>25.07692307692308</v>
      </c>
      <c r="M83" t="n">
        <v>16.3</v>
      </c>
      <c r="N83" t="n">
        <v>0</v>
      </c>
      <c r="O83" t="n">
        <v>0</v>
      </c>
      <c r="P83" t="n">
        <v>276</v>
      </c>
      <c r="Q83" t="n">
        <v>241</v>
      </c>
      <c r="R83" t="n">
        <v>22</v>
      </c>
      <c r="S83" t="n">
        <v>23</v>
      </c>
      <c r="T83">
        <f>IF( S83&lt;=0,0,IF( E83+I83 &gt;= MAX((S83/30)*U83, S83*1.2), 0, CEILING( (MAX((S83/30)*U83, S83*1.2) - (E83+I83)) / J83, 1 ) * J83 ) ) ))</f>
        <v/>
      </c>
      <c r="U83" t="n">
        <v>22</v>
      </c>
    </row>
    <row r="84">
      <c r="A84" t="inlineStr">
        <is>
          <t>GALLETAS, PAN Y UNTABLES IEPS</t>
        </is>
      </c>
      <c r="B84" t="n">
        <v>410</v>
      </c>
      <c r="C84" t="inlineStr">
        <is>
          <t>7500478035069</t>
        </is>
      </c>
      <c r="D84" t="inlineStr">
        <is>
          <t xml:space="preserve">GALLETAS CON RELLENO CHOCOAVELLANA SENZO CHOCOTELLA GAMESA 93 GRS </t>
        </is>
      </c>
      <c r="E84" t="n">
        <v>-2</v>
      </c>
      <c r="F84" t="inlineStr">
        <is>
          <t>SIN RESURTIDO</t>
        </is>
      </c>
      <c r="G84" t="n">
        <v>0.53</v>
      </c>
      <c r="H84" t="n">
        <v>-3.77</v>
      </c>
      <c r="I84" t="n">
        <v>0</v>
      </c>
      <c r="J84" t="n">
        <v>60</v>
      </c>
      <c r="K84" t="inlineStr">
        <is>
          <t>GAMESA</t>
        </is>
      </c>
      <c r="L84" t="n">
        <v>3.773584905660377</v>
      </c>
      <c r="M84" t="n">
        <v>2</v>
      </c>
      <c r="N84" t="n">
        <v>3.773584905660377</v>
      </c>
      <c r="O84" t="n">
        <v>2</v>
      </c>
      <c r="P84" t="n">
        <v>232</v>
      </c>
      <c r="Q84" t="n">
        <v>0</v>
      </c>
      <c r="R84" t="n">
        <v>19</v>
      </c>
      <c r="S84" t="n">
        <v>25</v>
      </c>
      <c r="T84">
        <f>IF( S84&lt;=0,0,IF( E84+I84 &gt;= MAX((S84/30)*U84, S84*1.2), 0, CEILING( (MAX((S84/30)*U84, S84*1.2) - (E84+I84)) / J84, 1 ) * J84 ) ) ))</f>
        <v/>
      </c>
      <c r="U84" t="n">
        <v>0</v>
      </c>
    </row>
    <row r="85">
      <c r="A85" t="inlineStr">
        <is>
          <t>GALLETAS, PAN Y UNTABLES</t>
        </is>
      </c>
      <c r="B85" t="n">
        <v>10</v>
      </c>
      <c r="C85" t="inlineStr">
        <is>
          <t>7503020657481</t>
        </is>
      </c>
      <c r="D85" t="inlineStr">
        <is>
          <t xml:space="preserve">CEREZAS EN ALMIBAR SIN TALLO  FUN FRUIT 470 GRS </t>
        </is>
      </c>
      <c r="E85" t="n">
        <v>-2</v>
      </c>
      <c r="F85" t="inlineStr">
        <is>
          <t>Automatico</t>
        </is>
      </c>
      <c r="G85" t="n">
        <v>0.22</v>
      </c>
      <c r="H85" t="n">
        <v>-9.09</v>
      </c>
      <c r="I85" t="n">
        <v>0</v>
      </c>
      <c r="J85" t="n">
        <v>8</v>
      </c>
      <c r="K85" t="inlineStr">
        <is>
          <t>FUN FRUIT</t>
        </is>
      </c>
      <c r="L85" t="n">
        <v>31.09090909090909</v>
      </c>
      <c r="M85" t="n">
        <v>6.840000000000001</v>
      </c>
      <c r="N85" t="n">
        <v>31.09090909090909</v>
      </c>
      <c r="O85" t="n">
        <v>6.840000000000001</v>
      </c>
      <c r="P85" t="n">
        <v>63</v>
      </c>
      <c r="Q85" t="n">
        <v>19</v>
      </c>
      <c r="R85" t="n">
        <v>27</v>
      </c>
      <c r="S85" t="n">
        <v>29</v>
      </c>
      <c r="T85">
        <f>IF( S85&lt;=0,0,IF( E85+I85 &gt;= MAX((S85/30)*U85, S85*1.2), 0, CEILING( (MAX((S85/30)*U85, S85*1.2) - (E85+I85)) / J85, 1 ) * J85 ) ) ))</f>
        <v/>
      </c>
      <c r="U85" t="n">
        <v>22</v>
      </c>
    </row>
    <row r="86">
      <c r="A86" t="inlineStr">
        <is>
          <t>GALLETAS, PAN Y UNTABLES</t>
        </is>
      </c>
      <c r="B86" t="n">
        <v>10</v>
      </c>
      <c r="C86" t="inlineStr">
        <is>
          <t>7503023861144</t>
        </is>
      </c>
      <c r="D86" t="inlineStr">
        <is>
          <t xml:space="preserve">PAN PITA MASA MADRE  JAYE 680 GRS </t>
        </is>
      </c>
      <c r="E86" t="n">
        <v>-2</v>
      </c>
      <c r="F86" t="inlineStr">
        <is>
          <t>Automatico</t>
        </is>
      </c>
      <c r="G86" t="n">
        <v>2.49</v>
      </c>
      <c r="H86" t="n">
        <v>-0.8</v>
      </c>
      <c r="I86" t="n">
        <v>60</v>
      </c>
      <c r="J86" t="n">
        <v>12</v>
      </c>
      <c r="K86" t="inlineStr">
        <is>
          <t>JAYE</t>
        </is>
      </c>
      <c r="L86" t="n">
        <v>22.80321285140562</v>
      </c>
      <c r="M86" t="n">
        <v>56.78</v>
      </c>
      <c r="N86" t="n">
        <v>0</v>
      </c>
      <c r="O86" t="n">
        <v>0</v>
      </c>
      <c r="P86" t="n">
        <v>332</v>
      </c>
      <c r="Q86" t="n">
        <v>95</v>
      </c>
      <c r="R86" t="n">
        <v>32</v>
      </c>
      <c r="S86" t="n">
        <v>38</v>
      </c>
      <c r="T86">
        <f>IF( S86&lt;=0,0,IF( E86+I86 &gt;= MAX((S86/30)*U86, S86*1.2), 0, CEILING( (MAX((S86/30)*U86, S86*1.2) - (E86+I86)) / J86, 1 ) * J86 ) ) ))</f>
        <v/>
      </c>
      <c r="U86" t="n">
        <v>22</v>
      </c>
    </row>
    <row r="87">
      <c r="A87" t="inlineStr">
        <is>
          <t>BOTANAS IEPS</t>
        </is>
      </c>
      <c r="B87" t="n">
        <v>341</v>
      </c>
      <c r="C87" t="inlineStr">
        <is>
          <t>7501011143265</t>
        </is>
      </c>
      <c r="D87" t="inlineStr">
        <is>
          <t xml:space="preserve">PAPA FRITA CHILES ROJOS RECETA CRUJIENTE  SABRITAS 160 GRS </t>
        </is>
      </c>
      <c r="E87" t="n">
        <v>-2</v>
      </c>
      <c r="F87" t="inlineStr">
        <is>
          <t>Diario</t>
        </is>
      </c>
      <c r="G87" t="n">
        <v>3.03</v>
      </c>
      <c r="H87" t="n">
        <v>-0.66</v>
      </c>
      <c r="I87" t="n">
        <v>0</v>
      </c>
      <c r="J87" t="n">
        <v>10</v>
      </c>
      <c r="K87" t="inlineStr">
        <is>
          <t>SABRITAS</t>
        </is>
      </c>
      <c r="L87" t="n">
        <v>18.66006600660066</v>
      </c>
      <c r="M87" t="n">
        <v>56.53999999999999</v>
      </c>
      <c r="N87" t="n">
        <v>18.66006600660066</v>
      </c>
      <c r="O87" t="n">
        <v>56.53999999999999</v>
      </c>
      <c r="P87" t="n">
        <v>1127</v>
      </c>
      <c r="Q87" t="n">
        <v>824</v>
      </c>
      <c r="R87" t="n">
        <v>56</v>
      </c>
      <c r="S87" t="n">
        <v>70</v>
      </c>
      <c r="T87">
        <f>IF( S87&lt;=0,0,IF( E87+I87 &gt;= MAX((S87/30)*U87, S87*1.2), 0, CEILING( (MAX((S87/30)*U87, S87*1.2) - (E87+I87)) / J87, 1 ) * J87 ) ) ))</f>
        <v/>
      </c>
      <c r="U87" t="n">
        <v>18</v>
      </c>
    </row>
    <row r="88">
      <c r="A88" t="inlineStr">
        <is>
          <t>BOTANAS IEPS</t>
        </is>
      </c>
      <c r="B88" t="n">
        <v>341</v>
      </c>
      <c r="C88" t="inlineStr">
        <is>
          <t>7500478034505</t>
        </is>
      </c>
      <c r="D88" t="inlineStr">
        <is>
          <t xml:space="preserve">FRITURAS DINAMITA CHILE Y LIMÓN  SABRITAS 50 GRS </t>
        </is>
      </c>
      <c r="E88" t="n">
        <v>-1</v>
      </c>
      <c r="F88" t="inlineStr">
        <is>
          <t>Diario</t>
        </is>
      </c>
      <c r="G88" t="n">
        <v>4.01</v>
      </c>
      <c r="H88" t="n">
        <v>-0.24</v>
      </c>
      <c r="I88" t="n">
        <v>0</v>
      </c>
      <c r="J88" t="n">
        <v>50</v>
      </c>
      <c r="K88" t="inlineStr">
        <is>
          <t>SABRITAS</t>
        </is>
      </c>
      <c r="L88" t="n">
        <v>18.24937655860349</v>
      </c>
      <c r="M88" t="n">
        <v>73.17999999999999</v>
      </c>
      <c r="N88" t="n">
        <v>18.24937655860349</v>
      </c>
      <c r="O88" t="n">
        <v>73.17999999999999</v>
      </c>
      <c r="P88" t="n">
        <v>3554</v>
      </c>
      <c r="Q88" t="n">
        <v>1460</v>
      </c>
      <c r="R88" t="n">
        <v>1</v>
      </c>
      <c r="S88" t="n">
        <v>1</v>
      </c>
      <c r="T88">
        <f>IF( S88&lt;=0,0,IF( E88+I88 &gt;= MAX((S88/30)*U88, S88*1.2), 0, CEILING( (MAX((S88/30)*U88, S88*1.2) - (E88+I88)) / J88, 1 ) * J88 ) ) ))</f>
        <v/>
      </c>
      <c r="U88" t="n">
        <v>18</v>
      </c>
    </row>
    <row r="89">
      <c r="A89" t="inlineStr">
        <is>
          <t>BEBIDAS IVA</t>
        </is>
      </c>
      <c r="B89" t="n">
        <v>3</v>
      </c>
      <c r="C89" t="inlineStr">
        <is>
          <t>7501055349401</t>
        </is>
      </c>
      <c r="D89" t="inlineStr">
        <is>
          <t xml:space="preserve">REFRESCO COLA  COCA COLA 235 ML. </t>
        </is>
      </c>
      <c r="E89" t="n">
        <v>-1</v>
      </c>
      <c r="F89" t="inlineStr">
        <is>
          <t>Diario</t>
        </is>
      </c>
      <c r="G89" t="n">
        <v>2.37</v>
      </c>
      <c r="H89" t="n">
        <v>-0.42</v>
      </c>
      <c r="I89" t="n">
        <v>0</v>
      </c>
      <c r="J89" t="n">
        <v>24</v>
      </c>
      <c r="K89" t="inlineStr">
        <is>
          <t>COCA COLA</t>
        </is>
      </c>
      <c r="L89" t="n">
        <v>18.42194092827004</v>
      </c>
      <c r="M89" t="n">
        <v>43.66</v>
      </c>
      <c r="N89" t="n">
        <v>18.42194092827004</v>
      </c>
      <c r="O89" t="n">
        <v>43.66</v>
      </c>
      <c r="P89" t="n">
        <v>23</v>
      </c>
      <c r="Q89" t="n">
        <v>157</v>
      </c>
      <c r="R89" t="n">
        <v>2</v>
      </c>
      <c r="S89" t="n">
        <v>3</v>
      </c>
      <c r="T89">
        <f>IF( S89&lt;=0,0,IF( E89+I89 &gt;= MAX((S89/30)*U89, S89*1.2), 0, CEILING( (MAX((S89/30)*U89, S89*1.2) - (E89+I89)) / J89, 1 ) * J89 ) ) ))</f>
        <v/>
      </c>
      <c r="U89" t="n">
        <v>18</v>
      </c>
    </row>
    <row r="90">
      <c r="A90" t="inlineStr">
        <is>
          <t>DULCERIA IEPS</t>
        </is>
      </c>
      <c r="B90" t="n">
        <v>420</v>
      </c>
      <c r="C90" t="inlineStr">
        <is>
          <t>706460200157</t>
        </is>
      </c>
      <c r="D90" t="inlineStr">
        <is>
          <t xml:space="preserve">CHOCOLATE RELLENO DE CARAMELO MINIS MILKY WAY 458 GRS </t>
        </is>
      </c>
      <c r="E90" t="n">
        <v>-1</v>
      </c>
      <c r="F90" t="inlineStr">
        <is>
          <t>SIN RESURTIDO</t>
        </is>
      </c>
      <c r="G90" t="n">
        <v>0.05</v>
      </c>
      <c r="H90" t="n">
        <v>-20</v>
      </c>
      <c r="I90" t="n">
        <v>0</v>
      </c>
      <c r="J90" t="n">
        <v>12</v>
      </c>
      <c r="K90" t="inlineStr">
        <is>
          <t>MILKY WAY</t>
        </is>
      </c>
      <c r="L90" t="n">
        <v>20</v>
      </c>
      <c r="M90" t="n">
        <v>1</v>
      </c>
      <c r="N90" t="n">
        <v>20</v>
      </c>
      <c r="O90" t="n">
        <v>1</v>
      </c>
      <c r="P90" t="n">
        <v>29</v>
      </c>
      <c r="Q90" t="n">
        <v>76</v>
      </c>
      <c r="R90" t="n">
        <v>2</v>
      </c>
      <c r="S90" t="n">
        <v>2</v>
      </c>
      <c r="T90">
        <f>IF( S90&lt;=0,0,IF( E90+I90 &gt;= MAX((S90/30)*U90, S90*1.2), 0, CEILING( (MAX((S90/30)*U90, S90*1.2) - (E90+I90)) / J90, 1 ) * J90 ) ) ))</f>
        <v/>
      </c>
      <c r="U90" t="n">
        <v>0</v>
      </c>
    </row>
    <row r="91">
      <c r="A91" t="inlineStr">
        <is>
          <t>BOTANAS IEPS</t>
        </is>
      </c>
      <c r="B91" t="n">
        <v>341</v>
      </c>
      <c r="C91" t="inlineStr">
        <is>
          <t>7709690590688</t>
        </is>
      </c>
      <c r="D91" t="inlineStr">
        <is>
          <t xml:space="preserve">PISTACHES  TERRAFERTIL 400 GRS </t>
        </is>
      </c>
      <c r="E91" t="n">
        <v>-1</v>
      </c>
      <c r="F91" t="inlineStr">
        <is>
          <t>SIN RESURTIDO</t>
        </is>
      </c>
      <c r="G91" t="n">
        <v>0.07000000000000001</v>
      </c>
      <c r="H91" t="n">
        <v>-14.28</v>
      </c>
      <c r="I91" t="n">
        <v>0</v>
      </c>
      <c r="J91" t="n">
        <v>16</v>
      </c>
      <c r="K91" t="inlineStr">
        <is>
          <t>TERRAFERTIL</t>
        </is>
      </c>
      <c r="L91" t="n">
        <v>14.28571428571428</v>
      </c>
      <c r="M91" t="n">
        <v>1</v>
      </c>
      <c r="N91" t="n">
        <v>14.28571428571428</v>
      </c>
      <c r="O91" t="n">
        <v>1</v>
      </c>
      <c r="P91" t="n">
        <v>62</v>
      </c>
      <c r="Q91" t="n">
        <v>19</v>
      </c>
      <c r="R91" t="n">
        <v>3</v>
      </c>
      <c r="S91" t="n">
        <v>3</v>
      </c>
      <c r="T91">
        <f>IF( S91&lt;=0,0,IF( E91+I91 &gt;= MAX((S91/30)*U91, S91*1.2), 0, CEILING( (MAX((S91/30)*U91, S91*1.2) - (E91+I91)) / J91, 1 ) * J91 ) ) ))</f>
        <v/>
      </c>
      <c r="U91" t="n">
        <v>0</v>
      </c>
    </row>
    <row r="92">
      <c r="A92" t="inlineStr">
        <is>
          <t>BEBIDAS</t>
        </is>
      </c>
      <c r="B92" t="n">
        <v>35</v>
      </c>
      <c r="C92" t="inlineStr">
        <is>
          <t>7501086802173</t>
        </is>
      </c>
      <c r="D92" t="inlineStr">
        <is>
          <t xml:space="preserve">AGUA NATURAL 6 PACK E PURA 600 ML. </t>
        </is>
      </c>
      <c r="E92" t="n">
        <v>-1</v>
      </c>
      <c r="F92" t="inlineStr">
        <is>
          <t>Automatico</t>
        </is>
      </c>
      <c r="G92" t="n">
        <v>0</v>
      </c>
      <c r="H92" t="n">
        <v>0</v>
      </c>
      <c r="I92" t="n">
        <v>3</v>
      </c>
      <c r="J92" t="n">
        <v>1</v>
      </c>
      <c r="K92" t="inlineStr">
        <is>
          <t>E PURA</t>
        </is>
      </c>
      <c r="L92" t="n">
        <v>0</v>
      </c>
      <c r="M92" t="n">
        <v>0</v>
      </c>
      <c r="N92" t="n">
        <v>0</v>
      </c>
      <c r="O92" t="n">
        <v>0</v>
      </c>
      <c r="P92" t="n">
        <v>151</v>
      </c>
      <c r="Q92" t="n">
        <v>216</v>
      </c>
      <c r="R92" t="n">
        <v>6</v>
      </c>
      <c r="S92" t="n">
        <v>6</v>
      </c>
      <c r="T92">
        <f>IF( S92&lt;=0,0,IF( E92+I92 &gt;= MAX((S92/30)*U92, S92*1.2), 0, CEILING( (MAX((S92/30)*U92, S92*1.2) - (E92+I92)) / J92, 1 ) * J92 ) ) ))</f>
        <v/>
      </c>
      <c r="U92" t="n">
        <v>22</v>
      </c>
    </row>
    <row r="93">
      <c r="A93" t="inlineStr">
        <is>
          <t>ASEO Y LIMPIEZA DEL HOGAR</t>
        </is>
      </c>
      <c r="B93" t="n">
        <v>336</v>
      </c>
      <c r="C93" t="inlineStr">
        <is>
          <t>665719113986</t>
        </is>
      </c>
      <c r="D93" t="inlineStr">
        <is>
          <t xml:space="preserve">ASTILLAS DE MADERA DE NOGAL PREMIUM  BIG GREEN EGG 2900 GRS </t>
        </is>
      </c>
      <c r="E93" t="n">
        <v>-1</v>
      </c>
      <c r="F93" t="inlineStr">
        <is>
          <t>Automatico</t>
        </is>
      </c>
      <c r="G93" t="n">
        <v>0.05</v>
      </c>
      <c r="H93" t="n">
        <v>-20</v>
      </c>
      <c r="I93" t="n">
        <v>6</v>
      </c>
      <c r="J93" t="n">
        <v>6</v>
      </c>
      <c r="K93" t="inlineStr">
        <is>
          <t>BIG GREEN EGG</t>
        </is>
      </c>
      <c r="L93" t="n">
        <v>42</v>
      </c>
      <c r="M93" t="n">
        <v>2.1</v>
      </c>
      <c r="N93" t="n">
        <v>0</v>
      </c>
      <c r="O93" t="n">
        <v>0</v>
      </c>
      <c r="P93" t="n">
        <v>12</v>
      </c>
      <c r="Q93" t="n">
        <v>7</v>
      </c>
      <c r="R93" t="n">
        <v>2</v>
      </c>
      <c r="S93" t="n">
        <v>2</v>
      </c>
      <c r="T93">
        <f>IF( S93&lt;=0,0,IF( E93+I93 &gt;= MAX((S93/30)*U93, S93*1.2), 0, CEILING( (MAX((S93/30)*U93, S93*1.2) - (E93+I93)) / J93, 1 ) * J93 ) ) ))</f>
        <v/>
      </c>
      <c r="U93" t="n">
        <v>22</v>
      </c>
    </row>
    <row r="94">
      <c r="A94" t="inlineStr">
        <is>
          <t>GALLETAS, PAN Y UNTABLES IEPS</t>
        </is>
      </c>
      <c r="B94" t="n">
        <v>410</v>
      </c>
      <c r="C94" t="inlineStr">
        <is>
          <t>3472860404507</t>
        </is>
      </c>
      <c r="D94" t="inlineStr">
        <is>
          <t xml:space="preserve">GALLETAS DE MANTEQUILLA CON LIMON PALET MERE POULARD 250 GRS </t>
        </is>
      </c>
      <c r="E94" t="n">
        <v>-1</v>
      </c>
      <c r="F94" t="inlineStr">
        <is>
          <t>SIN RESURTIDO</t>
        </is>
      </c>
      <c r="G94" t="n">
        <v>0.06</v>
      </c>
      <c r="H94" t="n">
        <v>-16.66</v>
      </c>
      <c r="I94" t="n">
        <v>0</v>
      </c>
      <c r="J94" t="n">
        <v>24</v>
      </c>
      <c r="K94" t="inlineStr">
        <is>
          <t>MERE POULARD</t>
        </is>
      </c>
      <c r="L94" t="n">
        <v>16.66666666666667</v>
      </c>
      <c r="M94" t="n">
        <v>1</v>
      </c>
      <c r="N94" t="n">
        <v>16.66666666666667</v>
      </c>
      <c r="O94" t="n">
        <v>1</v>
      </c>
      <c r="P94" t="n">
        <v>12</v>
      </c>
      <c r="Q94" t="n">
        <v>49</v>
      </c>
      <c r="R94" t="n">
        <v>1</v>
      </c>
      <c r="S94" t="n">
        <v>1</v>
      </c>
      <c r="T94">
        <f>IF( S94&lt;=0,0,IF( E94+I94 &gt;= MAX((S94/30)*U94, S94*1.2), 0, CEILING( (MAX((S94/30)*U94, S94*1.2) - (E94+I94)) / J94, 1 ) * J94 ) ) ))</f>
        <v/>
      </c>
      <c r="U94" t="n">
        <v>0</v>
      </c>
    </row>
    <row r="95">
      <c r="A95" t="inlineStr">
        <is>
          <t>BEBIDAS IVA</t>
        </is>
      </c>
      <c r="B95" t="n">
        <v>3</v>
      </c>
      <c r="C95" t="inlineStr">
        <is>
          <t>7500464339829</t>
        </is>
      </c>
      <c r="D95" t="inlineStr">
        <is>
          <t xml:space="preserve">AGUA MINERAL SABOR NARANJA MANGO  FREELIFE 355 ML. </t>
        </is>
      </c>
      <c r="E95" t="n">
        <v>-1</v>
      </c>
      <c r="F95" t="inlineStr">
        <is>
          <t>SIN RESURTIDO</t>
        </is>
      </c>
      <c r="G95" t="n">
        <v>1.22</v>
      </c>
      <c r="H95" t="n">
        <v>-0.8100000000000001</v>
      </c>
      <c r="I95" t="n">
        <v>0</v>
      </c>
      <c r="J95" t="n">
        <v>12</v>
      </c>
      <c r="K95" t="inlineStr">
        <is>
          <t>FREELIFE</t>
        </is>
      </c>
      <c r="L95" t="n">
        <v>0.819672131147541</v>
      </c>
      <c r="M95" t="n">
        <v>1</v>
      </c>
      <c r="N95" t="n">
        <v>0.819672131147541</v>
      </c>
      <c r="O95" t="n">
        <v>1</v>
      </c>
      <c r="P95" t="n">
        <v>506</v>
      </c>
      <c r="Q95" t="n">
        <v>398</v>
      </c>
      <c r="R95" t="n">
        <v>1</v>
      </c>
      <c r="S95" t="n">
        <v>1</v>
      </c>
      <c r="T95">
        <f>IF( S95&lt;=0,0,IF( E95+I95 &gt;= MAX((S95/30)*U95, S95*1.2), 0, CEILING( (MAX((S95/30)*U95, S95*1.2) - (E95+I95)) / J95, 1 ) * J95 ) ) ))</f>
        <v/>
      </c>
      <c r="U95" t="n">
        <v>0</v>
      </c>
    </row>
    <row r="96">
      <c r="A96" t="inlineStr">
        <is>
          <t>ASEO Y LIMPIEZA DEL HOGAR</t>
        </is>
      </c>
      <c r="B96" t="n">
        <v>336</v>
      </c>
      <c r="C96" t="inlineStr">
        <is>
          <t>7501226800045</t>
        </is>
      </c>
      <c r="D96" t="inlineStr">
        <is>
          <t xml:space="preserve">CARBON VEGETAL MEZQUITE  CAMPIRANO 3 KG. </t>
        </is>
      </c>
      <c r="E96" t="n">
        <v>-1</v>
      </c>
      <c r="F96" t="inlineStr">
        <is>
          <t>SIN RESURTIDO</t>
        </is>
      </c>
      <c r="G96" t="n">
        <v>0.58</v>
      </c>
      <c r="H96" t="n">
        <v>-1.72</v>
      </c>
      <c r="I96" t="n">
        <v>0</v>
      </c>
      <c r="J96" t="n">
        <v>6</v>
      </c>
      <c r="K96" t="inlineStr">
        <is>
          <t>CAMPIRANO</t>
        </is>
      </c>
      <c r="L96" t="n">
        <v>1.724137931034483</v>
      </c>
      <c r="M96" t="n">
        <v>1</v>
      </c>
      <c r="N96" t="n">
        <v>1.724137931034483</v>
      </c>
      <c r="O96" t="n">
        <v>1</v>
      </c>
      <c r="P96" t="n">
        <v>617</v>
      </c>
      <c r="Q96" t="n">
        <v>691</v>
      </c>
      <c r="R96" t="n">
        <v>1</v>
      </c>
      <c r="S96" t="n">
        <v>1</v>
      </c>
      <c r="T96">
        <f>IF( S96&lt;=0,0,IF( E96+I96 &gt;= MAX((S96/30)*U96, S96*1.2), 0, CEILING( (MAX((S96/30)*U96, S96*1.2) - (E96+I96)) / J96, 1 ) * J96 ) ) ))</f>
        <v/>
      </c>
      <c r="U96" t="n">
        <v>0</v>
      </c>
    </row>
    <row r="97">
      <c r="A97" t="inlineStr">
        <is>
          <t>ABA. NO COMESTIBLES MP IVA</t>
        </is>
      </c>
      <c r="B97" t="n">
        <v>21</v>
      </c>
      <c r="C97" t="inlineStr">
        <is>
          <t>7506409017555</t>
        </is>
      </c>
      <c r="D97" t="inlineStr">
        <is>
          <t xml:space="preserve">PAPEL HIGIENICO PREMIUM  GOLDEN HILLS 30 PZA </t>
        </is>
      </c>
      <c r="E97" t="n">
        <v>-1</v>
      </c>
      <c r="F97" t="inlineStr">
        <is>
          <t>Automatico</t>
        </is>
      </c>
      <c r="G97" t="n">
        <v>0.07000000000000001</v>
      </c>
      <c r="H97" t="n">
        <v>0</v>
      </c>
      <c r="I97" t="n">
        <v>13</v>
      </c>
      <c r="J97" t="n">
        <v>1</v>
      </c>
      <c r="K97" t="inlineStr">
        <is>
          <t>GOLDEN HILLS</t>
        </is>
      </c>
      <c r="L97" t="n">
        <v>66.28571428571428</v>
      </c>
      <c r="M97" t="n">
        <v>4.64</v>
      </c>
      <c r="N97" t="n">
        <v>0</v>
      </c>
      <c r="O97" t="n">
        <v>0</v>
      </c>
      <c r="P97" t="n">
        <v>19</v>
      </c>
      <c r="Q97" t="n">
        <v>68</v>
      </c>
      <c r="R97" t="n">
        <v>4</v>
      </c>
      <c r="S97" t="n">
        <v>5</v>
      </c>
      <c r="T97">
        <f>IF( S97&lt;=0,0,IF( E97+I97 &gt;= MAX((S97/30)*U97, S97*1.2), 0, CEILING( (MAX((S97/30)*U97, S97*1.2) - (E97+I97)) / J97, 1 ) * J97 ) ) ))</f>
        <v/>
      </c>
      <c r="U97" t="n">
        <v>52</v>
      </c>
    </row>
    <row r="98">
      <c r="A98" t="inlineStr">
        <is>
          <t>ABARROTES BASICOS</t>
        </is>
      </c>
      <c r="B98" t="n">
        <v>23</v>
      </c>
      <c r="C98" t="inlineStr">
        <is>
          <t>7501430020345</t>
        </is>
      </c>
      <c r="D98" t="inlineStr">
        <is>
          <t xml:space="preserve">TE MENTA HIERBABUENA  VITTE 30 GRS </t>
        </is>
      </c>
      <c r="E98" t="n">
        <v>-1</v>
      </c>
      <c r="F98" t="inlineStr">
        <is>
          <t>SIN RESURTIDO</t>
        </is>
      </c>
      <c r="G98" t="n">
        <v>0.42</v>
      </c>
      <c r="H98" t="n">
        <v>-2.38</v>
      </c>
      <c r="I98" t="n">
        <v>0</v>
      </c>
      <c r="J98" t="n">
        <v>18</v>
      </c>
      <c r="K98" t="inlineStr">
        <is>
          <t>VITTE</t>
        </is>
      </c>
      <c r="L98" t="n">
        <v>2.380952380952381</v>
      </c>
      <c r="M98" t="n">
        <v>1</v>
      </c>
      <c r="N98" t="n">
        <v>2.380952380952381</v>
      </c>
      <c r="O98" t="n">
        <v>1</v>
      </c>
      <c r="P98" t="n">
        <v>90</v>
      </c>
      <c r="Q98" t="n">
        <v>118</v>
      </c>
      <c r="R98" t="n">
        <v>2</v>
      </c>
      <c r="S98" t="n">
        <v>2</v>
      </c>
      <c r="T98">
        <f>IF( S98&lt;=0,0,IF( E98+I98 &gt;= MAX((S98/30)*U98, S98*1.2), 0, CEILING( (MAX((S98/30)*U98, S98*1.2) - (E98+I98)) / J98, 1 ) * J98 ) ) ))</f>
        <v/>
      </c>
      <c r="U98" t="n">
        <v>0</v>
      </c>
    </row>
    <row r="99">
      <c r="A99" t="inlineStr">
        <is>
          <t>ASEO Y LIMPIEZA DEL HOGAR</t>
        </is>
      </c>
      <c r="B99" t="n">
        <v>6</v>
      </c>
      <c r="C99" t="inlineStr">
        <is>
          <t>7501058752017</t>
        </is>
      </c>
      <c r="D99" t="inlineStr">
        <is>
          <t xml:space="preserve">LIMPIADOR COCINA GOLD LIMON BRASSO 500 ML. </t>
        </is>
      </c>
      <c r="E99" t="n">
        <v>-1</v>
      </c>
      <c r="F99" t="inlineStr">
        <is>
          <t>Automatico</t>
        </is>
      </c>
      <c r="G99" t="n">
        <v>0.71</v>
      </c>
      <c r="H99" t="n">
        <v>-1.4</v>
      </c>
      <c r="I99" t="n">
        <v>20</v>
      </c>
      <c r="J99" t="n">
        <v>20</v>
      </c>
      <c r="K99" t="inlineStr">
        <is>
          <t>BRASSO</t>
        </is>
      </c>
      <c r="L99" t="n">
        <v>23.40845070422535</v>
      </c>
      <c r="M99" t="n">
        <v>16.62</v>
      </c>
      <c r="N99" t="n">
        <v>0</v>
      </c>
      <c r="O99" t="n">
        <v>0</v>
      </c>
      <c r="P99" t="n">
        <v>385</v>
      </c>
      <c r="Q99" t="n">
        <v>651</v>
      </c>
      <c r="R99" t="n">
        <v>10</v>
      </c>
      <c r="S99" t="n">
        <v>14</v>
      </c>
      <c r="T99">
        <f>IF( S99&lt;=0,0,IF( E99+I99 &gt;= MAX((S99/30)*U99, S99*1.2), 0, CEILING( (MAX((S99/30)*U99, S99*1.2) - (E99+I99)) / J99, 1 ) * J99 ) ) ))</f>
        <v/>
      </c>
      <c r="U99" t="n">
        <v>22</v>
      </c>
    </row>
    <row r="100">
      <c r="A100" t="inlineStr">
        <is>
          <t>ASEO Y LIMPIEZA DEL HOGAR</t>
        </is>
      </c>
      <c r="B100" t="n">
        <v>336</v>
      </c>
      <c r="C100" t="inlineStr">
        <is>
          <t>665719113979</t>
        </is>
      </c>
      <c r="D100" t="inlineStr">
        <is>
          <t xml:space="preserve">ASTILLAS DE MADERA DE CEREZO  BIG GREEN EGG 2900 GRS </t>
        </is>
      </c>
      <c r="E100" t="n">
        <v>-1</v>
      </c>
      <c r="F100" t="inlineStr">
        <is>
          <t>Automatico</t>
        </is>
      </c>
      <c r="G100" t="n">
        <v>0</v>
      </c>
      <c r="H100" t="n">
        <v>0</v>
      </c>
      <c r="I100" t="n">
        <v>0</v>
      </c>
      <c r="J100" t="n">
        <v>6</v>
      </c>
      <c r="K100" t="inlineStr">
        <is>
          <t>BIG GREEN EGG</t>
        </is>
      </c>
      <c r="L100" t="n">
        <v>0</v>
      </c>
      <c r="M100" t="n">
        <v>0</v>
      </c>
      <c r="N100" t="n">
        <v>0</v>
      </c>
      <c r="O100" t="n">
        <v>0</v>
      </c>
      <c r="P100" t="n">
        <v>9</v>
      </c>
      <c r="Q100" t="n">
        <v>11</v>
      </c>
      <c r="R100" t="n">
        <v>3</v>
      </c>
      <c r="S100" t="n">
        <v>3</v>
      </c>
      <c r="T100">
        <f>IF( S100&lt;=0,0,IF( E100+I100 &gt;= MAX((S100/30)*U100, S100*1.2), 0, CEILING( (MAX((S100/30)*U100, S100*1.2) - (E100+I100)) / J100, 1 ) * J100 ) ) ))</f>
        <v/>
      </c>
      <c r="U100" t="n">
        <v>22</v>
      </c>
    </row>
    <row r="101">
      <c r="A101" t="inlineStr">
        <is>
          <t>REGIONALES IEPS</t>
        </is>
      </c>
      <c r="B101" t="n">
        <v>337</v>
      </c>
      <c r="C101" t="inlineStr">
        <is>
          <t>7503020491160</t>
        </is>
      </c>
      <c r="D101" t="inlineStr">
        <is>
          <t xml:space="preserve">HOJARASCA  LA FUENTE 480 GRS </t>
        </is>
      </c>
      <c r="E101" t="n">
        <v>-1</v>
      </c>
      <c r="F101" t="inlineStr">
        <is>
          <t>Diario</t>
        </is>
      </c>
      <c r="G101" t="n">
        <v>0.27</v>
      </c>
      <c r="H101" t="n">
        <v>-3.7</v>
      </c>
      <c r="I101" t="n">
        <v>0</v>
      </c>
      <c r="J101" t="n">
        <v>1</v>
      </c>
      <c r="K101" t="inlineStr">
        <is>
          <t>LA FUENTE</t>
        </is>
      </c>
      <c r="L101" t="n">
        <v>21.7037037037037</v>
      </c>
      <c r="M101" t="n">
        <v>5.86</v>
      </c>
      <c r="N101" t="n">
        <v>21.7037037037037</v>
      </c>
      <c r="O101" t="n">
        <v>5.86</v>
      </c>
      <c r="P101" t="n">
        <v>17</v>
      </c>
      <c r="Q101" t="n">
        <v>0</v>
      </c>
      <c r="R101" t="n">
        <v>6</v>
      </c>
      <c r="S101" t="n">
        <v>8</v>
      </c>
      <c r="T101">
        <f>IF( S101&lt;=0,0,IF( E101+I101 &gt;= MAX((S101/30)*U101, S101*1.2), 0, CEILING( (MAX((S101/30)*U101, S101*1.2) - (E101+I101)) / J101, 1 ) * J101 ) ) ))</f>
        <v/>
      </c>
      <c r="U101" t="n">
        <v>18</v>
      </c>
    </row>
    <row r="102">
      <c r="A102" t="inlineStr">
        <is>
          <t>GALLETAS, PAN Y UNTABLES IEPS</t>
        </is>
      </c>
      <c r="B102" t="n">
        <v>410</v>
      </c>
      <c r="C102" t="inlineStr">
        <is>
          <t>55653602088</t>
        </is>
      </c>
      <c r="D102" t="inlineStr">
        <is>
          <t xml:space="preserve">GALLETAS CON AJONJOLI  DARE 200 GRS </t>
        </is>
      </c>
      <c r="E102" t="n">
        <v>-1</v>
      </c>
      <c r="F102" t="inlineStr">
        <is>
          <t>Automatico</t>
        </is>
      </c>
      <c r="G102" t="n">
        <v>0.12</v>
      </c>
      <c r="H102" t="n">
        <v>-8.33</v>
      </c>
      <c r="I102" t="n">
        <v>12</v>
      </c>
      <c r="J102" t="n">
        <v>12</v>
      </c>
      <c r="K102" t="inlineStr">
        <is>
          <t>DARE</t>
        </is>
      </c>
      <c r="L102" t="n">
        <v>30.33333333333334</v>
      </c>
      <c r="M102" t="n">
        <v>3.64</v>
      </c>
      <c r="N102" t="n">
        <v>0</v>
      </c>
      <c r="O102" t="n">
        <v>0</v>
      </c>
      <c r="P102" t="n">
        <v>132</v>
      </c>
      <c r="Q102" t="n">
        <v>232</v>
      </c>
      <c r="R102" t="n">
        <v>22</v>
      </c>
      <c r="S102" t="n">
        <v>27</v>
      </c>
      <c r="T102">
        <f>IF( S102&lt;=0,0,IF( E102+I102 &gt;= MAX((S102/30)*U102, S102*1.2), 0, CEILING( (MAX((S102/30)*U102, S102*1.2) - (E102+I102)) / J102, 1 ) * J102 ) ) ))</f>
        <v/>
      </c>
      <c r="U102" t="n">
        <v>22</v>
      </c>
    </row>
    <row r="103">
      <c r="A103" t="inlineStr">
        <is>
          <t>GALLETAS, PAN Y UNTABLES</t>
        </is>
      </c>
      <c r="B103" t="n">
        <v>335</v>
      </c>
      <c r="C103" t="inlineStr">
        <is>
          <t>72250025249</t>
        </is>
      </c>
      <c r="D103" t="inlineStr">
        <is>
          <t xml:space="preserve">PAN PARA HOT DOG BRIOCHE  NATURES OWN 454 GRS </t>
        </is>
      </c>
      <c r="E103" t="n">
        <v>-1</v>
      </c>
      <c r="F103" t="inlineStr">
        <is>
          <t>Diario</t>
        </is>
      </c>
      <c r="G103" t="n">
        <v>0.43</v>
      </c>
      <c r="H103" t="n">
        <v>-2.32</v>
      </c>
      <c r="I103" t="n">
        <v>0</v>
      </c>
      <c r="J103" t="n">
        <v>1</v>
      </c>
      <c r="K103" t="inlineStr">
        <is>
          <t>NATURES OWN</t>
        </is>
      </c>
      <c r="L103" t="n">
        <v>20.32558139534884</v>
      </c>
      <c r="M103" t="n">
        <v>8.74</v>
      </c>
      <c r="N103" t="n">
        <v>20.32558139534884</v>
      </c>
      <c r="O103" t="n">
        <v>8.74</v>
      </c>
      <c r="P103" t="n">
        <v>230</v>
      </c>
      <c r="Q103" t="n">
        <v>235</v>
      </c>
      <c r="R103" t="n">
        <v>15</v>
      </c>
      <c r="S103" t="n">
        <v>17</v>
      </c>
      <c r="T103">
        <f>IF( S103&lt;=0,0,IF( E103+I103 &gt;= MAX((S103/30)*U103, S103*1.2), 0, CEILING( (MAX((S103/30)*U103, S103*1.2) - (E103+I103)) / J103, 1 ) * J103 ) ) ))</f>
        <v/>
      </c>
      <c r="U103" t="n">
        <v>18</v>
      </c>
    </row>
    <row r="104">
      <c r="A104" t="inlineStr">
        <is>
          <t>CONSERVAS</t>
        </is>
      </c>
      <c r="B104" t="n">
        <v>143</v>
      </c>
      <c r="C104" t="inlineStr">
        <is>
          <t>54400012774</t>
        </is>
      </c>
      <c r="D104" t="inlineStr">
        <is>
          <t xml:space="preserve">SALSA PARA CARNE CON TABASCO  A-1 283 GRS </t>
        </is>
      </c>
      <c r="E104" t="n">
        <v>-1</v>
      </c>
      <c r="F104" t="inlineStr">
        <is>
          <t>Automatico</t>
        </is>
      </c>
      <c r="G104" t="n">
        <v>0</v>
      </c>
      <c r="H104" t="n">
        <v>0</v>
      </c>
      <c r="I104" t="n">
        <v>12</v>
      </c>
      <c r="J104" t="n">
        <v>12</v>
      </c>
      <c r="K104" t="inlineStr">
        <is>
          <t>A-1</t>
        </is>
      </c>
      <c r="L104" t="n">
        <v>0</v>
      </c>
      <c r="M104" t="n">
        <v>0</v>
      </c>
      <c r="N104" t="n">
        <v>0</v>
      </c>
      <c r="O104" t="n">
        <v>0</v>
      </c>
      <c r="P104" t="n">
        <v>17</v>
      </c>
      <c r="Q104" t="n">
        <v>20</v>
      </c>
      <c r="R104" t="n">
        <v>4</v>
      </c>
      <c r="S104" t="n">
        <v>4</v>
      </c>
      <c r="T104">
        <f>IF( S104&lt;=0,0,IF( E104+I104 &gt;= MAX((S104/30)*U104, S104*1.2), 0, CEILING( (MAX((S104/30)*U104, S104*1.2) - (E104+I104)) / J104, 1 ) * J104 ) ) ))</f>
        <v/>
      </c>
      <c r="U104" t="n">
        <v>36</v>
      </c>
    </row>
    <row r="105">
      <c r="A105" t="inlineStr">
        <is>
          <t>GALLETAS, PAN Y UNTABLES</t>
        </is>
      </c>
      <c r="B105" t="n">
        <v>10</v>
      </c>
      <c r="C105" t="inlineStr">
        <is>
          <t>735257003978</t>
        </is>
      </c>
      <c r="D105" t="inlineStr">
        <is>
          <t xml:space="preserve">GELATINA DE AGUA EN POLVO SIN ENDULZAR SABOR FRESA D-GARI 23 GRS </t>
        </is>
      </c>
      <c r="E105" t="n">
        <v>-1</v>
      </c>
      <c r="F105" t="inlineStr">
        <is>
          <t>SIN RESURTIDO</t>
        </is>
      </c>
      <c r="G105" t="n">
        <v>0.31</v>
      </c>
      <c r="H105" t="n">
        <v>-3.22</v>
      </c>
      <c r="I105" t="n">
        <v>0</v>
      </c>
      <c r="J105" t="n">
        <v>24</v>
      </c>
      <c r="K105" t="inlineStr">
        <is>
          <t>D-GARI</t>
        </is>
      </c>
      <c r="L105" t="n">
        <v>3.225806451612903</v>
      </c>
      <c r="M105" t="n">
        <v>1</v>
      </c>
      <c r="N105" t="n">
        <v>3.225806451612903</v>
      </c>
      <c r="O105" t="n">
        <v>1</v>
      </c>
      <c r="P105" t="n">
        <v>71</v>
      </c>
      <c r="Q105" t="n">
        <v>0</v>
      </c>
      <c r="R105" t="n">
        <v>3</v>
      </c>
      <c r="S105" t="n">
        <v>4</v>
      </c>
      <c r="T105">
        <f>IF( S105&lt;=0,0,IF( E105+I105 &gt;= MAX((S105/30)*U105, S105*1.2), 0, CEILING( (MAX((S105/30)*U105, S105*1.2) - (E105+I105)) / J105, 1 ) * J105 ) ) ))</f>
        <v/>
      </c>
      <c r="U105" t="n">
        <v>0</v>
      </c>
    </row>
    <row r="106">
      <c r="A106" t="inlineStr">
        <is>
          <t>ASEO Y LIMPIEZA DEL HOGAR</t>
        </is>
      </c>
      <c r="B106" t="n">
        <v>6</v>
      </c>
      <c r="C106" t="inlineStr">
        <is>
          <t>7501058795786</t>
        </is>
      </c>
      <c r="D106" t="inlineStr">
        <is>
          <t xml:space="preserve">AROMATIZANTE ELECTRICO FRUTOS ROJOS AIR WICK 40 ML. </t>
        </is>
      </c>
      <c r="E106" t="n">
        <v>-1</v>
      </c>
      <c r="F106" t="inlineStr">
        <is>
          <t>Automatico</t>
        </is>
      </c>
      <c r="G106" t="n">
        <v>0.48</v>
      </c>
      <c r="H106" t="n">
        <v>-2.08</v>
      </c>
      <c r="I106" t="n">
        <v>12</v>
      </c>
      <c r="J106" t="n">
        <v>6</v>
      </c>
      <c r="K106" t="inlineStr">
        <is>
          <t>AIR WICK</t>
        </is>
      </c>
      <c r="L106" t="n">
        <v>24.08333333333333</v>
      </c>
      <c r="M106" t="n">
        <v>11.56</v>
      </c>
      <c r="N106" t="n">
        <v>0</v>
      </c>
      <c r="O106" t="n">
        <v>0</v>
      </c>
      <c r="P106" t="n">
        <v>169</v>
      </c>
      <c r="Q106" t="n">
        <v>206</v>
      </c>
      <c r="R106" t="n">
        <v>4</v>
      </c>
      <c r="S106" t="n">
        <v>5</v>
      </c>
      <c r="T106">
        <f>IF( S106&lt;=0,0,IF( E106+I106 &gt;= MAX((S106/30)*U106, S106*1.2), 0, CEILING( (MAX((S106/30)*U106, S106*1.2) - (E106+I106)) / J106, 1 ) * J106 ) ) ))</f>
        <v/>
      </c>
      <c r="U106" t="n">
        <v>22</v>
      </c>
    </row>
    <row r="107">
      <c r="A107" t="inlineStr">
        <is>
          <t>CONSERVAS</t>
        </is>
      </c>
      <c r="B107" t="n">
        <v>143</v>
      </c>
      <c r="C107" t="inlineStr">
        <is>
          <t>41500840253</t>
        </is>
      </c>
      <c r="D107" t="inlineStr">
        <is>
          <t xml:space="preserve">SALSA REDHOT ORIGINAL  FRANKS 354 ML. </t>
        </is>
      </c>
      <c r="E107" t="n">
        <v>-1</v>
      </c>
      <c r="F107" t="inlineStr">
        <is>
          <t>Automatico</t>
        </is>
      </c>
      <c r="G107" t="n">
        <v>0.21</v>
      </c>
      <c r="H107" t="n">
        <v>-4.76</v>
      </c>
      <c r="I107" t="n">
        <v>12</v>
      </c>
      <c r="J107" t="n">
        <v>12</v>
      </c>
      <c r="K107" t="inlineStr">
        <is>
          <t>FRANKS</t>
        </is>
      </c>
      <c r="L107" t="n">
        <v>26.76190476190476</v>
      </c>
      <c r="M107" t="n">
        <v>5.62</v>
      </c>
      <c r="N107" t="n">
        <v>0</v>
      </c>
      <c r="O107" t="n">
        <v>0</v>
      </c>
      <c r="P107" t="n">
        <v>135</v>
      </c>
      <c r="Q107" t="n">
        <v>133</v>
      </c>
      <c r="R107" t="n">
        <v>15</v>
      </c>
      <c r="S107" t="n">
        <v>18</v>
      </c>
      <c r="T107">
        <f>IF( S107&lt;=0,0,IF( E107+I107 &gt;= MAX((S107/30)*U107, S107*1.2), 0, CEILING( (MAX((S107/30)*U107, S107*1.2) - (E107+I107)) / J107, 1 ) * J107 ) ) ))</f>
        <v/>
      </c>
      <c r="U107" t="n">
        <v>22</v>
      </c>
    </row>
    <row r="108">
      <c r="A108" t="inlineStr">
        <is>
          <t>BEBIDAS IVA</t>
        </is>
      </c>
      <c r="B108" t="n">
        <v>3</v>
      </c>
      <c r="C108" t="inlineStr">
        <is>
          <t>36731106063</t>
        </is>
      </c>
      <c r="D108" t="inlineStr">
        <is>
          <t xml:space="preserve">BEBIDA DEPORTIVA PONCHE FRUTAS  GATORADE 600 ML. </t>
        </is>
      </c>
      <c r="E108" t="n">
        <v>-1</v>
      </c>
      <c r="F108" t="inlineStr">
        <is>
          <t>Diario</t>
        </is>
      </c>
      <c r="G108" t="n">
        <v>1</v>
      </c>
      <c r="H108" t="n">
        <v>-1</v>
      </c>
      <c r="I108" t="n">
        <v>0</v>
      </c>
      <c r="J108" t="n">
        <v>6</v>
      </c>
      <c r="K108" t="inlineStr">
        <is>
          <t>GATORADE</t>
        </is>
      </c>
      <c r="L108" t="n">
        <v>19</v>
      </c>
      <c r="M108" t="n">
        <v>19</v>
      </c>
      <c r="N108" t="n">
        <v>19</v>
      </c>
      <c r="O108" t="n">
        <v>19</v>
      </c>
      <c r="P108" t="n">
        <v>217</v>
      </c>
      <c r="Q108" t="n">
        <v>314</v>
      </c>
      <c r="R108" t="n">
        <v>26</v>
      </c>
      <c r="S108" t="n">
        <v>28</v>
      </c>
      <c r="T108">
        <f>IF( S108&lt;=0,0,IF( E108+I108 &gt;= MAX((S108/30)*U108, S108*1.2), 0, CEILING( (MAX((S108/30)*U108, S108*1.2) - (E108+I108)) / J108, 1 ) * J108 ) ) ))</f>
        <v/>
      </c>
      <c r="U108" t="n">
        <v>18</v>
      </c>
    </row>
    <row r="109">
      <c r="A109" t="inlineStr">
        <is>
          <t>ASEO Y LIMPIEZA DEL HOGAR</t>
        </is>
      </c>
      <c r="B109" t="n">
        <v>6</v>
      </c>
      <c r="C109" t="inlineStr">
        <is>
          <t>7501058770301</t>
        </is>
      </c>
      <c r="D109" t="inlineStr">
        <is>
          <t xml:space="preserve">LIMPIADOR DE HORNOS  EASY OFF 411 GRS </t>
        </is>
      </c>
      <c r="E109" t="n">
        <v>-1</v>
      </c>
      <c r="F109" t="inlineStr">
        <is>
          <t>Automatico</t>
        </is>
      </c>
      <c r="G109" t="n">
        <v>0.61</v>
      </c>
      <c r="H109" t="n">
        <v>0</v>
      </c>
      <c r="I109" t="n">
        <v>24</v>
      </c>
      <c r="J109" t="n">
        <v>12</v>
      </c>
      <c r="K109" t="inlineStr">
        <is>
          <t>EASY OFF</t>
        </is>
      </c>
      <c r="L109" t="n">
        <v>23.63934426229508</v>
      </c>
      <c r="M109" t="n">
        <v>14.42</v>
      </c>
      <c r="N109" t="n">
        <v>0</v>
      </c>
      <c r="O109" t="n">
        <v>0</v>
      </c>
      <c r="P109" t="n">
        <v>121</v>
      </c>
      <c r="Q109" t="n">
        <v>104</v>
      </c>
      <c r="R109" t="n">
        <v>13</v>
      </c>
      <c r="S109" t="n">
        <v>18</v>
      </c>
      <c r="T109">
        <f>IF( S109&lt;=0,0,IF( E109+I109 &gt;= MAX((S109/30)*U109, S109*1.2), 0, CEILING( (MAX((S109/30)*U109, S109*1.2) - (E109+I109)) / J109, 1 ) * J109 ) ) ))</f>
        <v/>
      </c>
      <c r="U109" t="n">
        <v>22</v>
      </c>
    </row>
    <row r="110">
      <c r="A110" t="inlineStr">
        <is>
          <t>ALIMENTO MASCOTAS IVA</t>
        </is>
      </c>
      <c r="B110" t="n">
        <v>321</v>
      </c>
      <c r="C110" t="inlineStr">
        <is>
          <t>7501072219169</t>
        </is>
      </c>
      <c r="D110" t="inlineStr">
        <is>
          <t xml:space="preserve">PREMIOS PARA GATO SALMON PURINA 50 GRS </t>
        </is>
      </c>
      <c r="E110" t="n">
        <v>-1</v>
      </c>
      <c r="F110" t="inlineStr">
        <is>
          <t>Automatico</t>
        </is>
      </c>
      <c r="G110" t="n">
        <v>0.14</v>
      </c>
      <c r="H110" t="n">
        <v>-7.14</v>
      </c>
      <c r="I110" t="n">
        <v>10</v>
      </c>
      <c r="J110" t="n">
        <v>10</v>
      </c>
      <c r="K110" t="inlineStr">
        <is>
          <t>PURINA</t>
        </is>
      </c>
      <c r="L110" t="n">
        <v>35.14285714285714</v>
      </c>
      <c r="M110" t="n">
        <v>4.92</v>
      </c>
      <c r="N110" t="n">
        <v>0</v>
      </c>
      <c r="O110" t="n">
        <v>0</v>
      </c>
      <c r="P110" t="n">
        <v>112</v>
      </c>
      <c r="Q110" t="n">
        <v>35</v>
      </c>
      <c r="R110" t="n">
        <v>7</v>
      </c>
      <c r="S110" t="n">
        <v>8</v>
      </c>
      <c r="T110">
        <f>IF( S110&lt;=0,0,IF( E110+I110 &gt;= MAX((S110/30)*U110, S110*1.2), 0, CEILING( (MAX((S110/30)*U110, S110*1.2) - (E110+I110)) / J110, 1 ) * J110 ) ) ))</f>
        <v/>
      </c>
      <c r="U110" t="n">
        <v>28</v>
      </c>
    </row>
    <row r="111">
      <c r="A111" t="inlineStr">
        <is>
          <t>REGIONALES</t>
        </is>
      </c>
      <c r="B111" t="n">
        <v>335</v>
      </c>
      <c r="C111" t="inlineStr">
        <is>
          <t>7503034993001</t>
        </is>
      </c>
      <c r="D111" t="inlineStr">
        <is>
          <t xml:space="preserve">GOMITAS SIN AZUCAR DURAZNO FORMA DE AROS  DELOU 40 GRS </t>
        </is>
      </c>
      <c r="E111" t="n">
        <v>-1</v>
      </c>
      <c r="F111" t="inlineStr">
        <is>
          <t>Automatico</t>
        </is>
      </c>
      <c r="G111" t="n">
        <v>0</v>
      </c>
      <c r="H111" t="n">
        <v>0</v>
      </c>
      <c r="I111" t="n">
        <v>0</v>
      </c>
      <c r="J111" t="n">
        <v>12</v>
      </c>
      <c r="K111" t="inlineStr">
        <is>
          <t>DELOU</t>
        </is>
      </c>
      <c r="L111" t="n">
        <v>0</v>
      </c>
      <c r="M111" t="n">
        <v>0</v>
      </c>
      <c r="N111" t="n">
        <v>0</v>
      </c>
      <c r="O111" t="n">
        <v>0</v>
      </c>
      <c r="P111" t="n">
        <v>71</v>
      </c>
      <c r="Q111" t="n">
        <v>39</v>
      </c>
      <c r="R111" t="n">
        <v>9</v>
      </c>
      <c r="S111" t="n">
        <v>10</v>
      </c>
      <c r="T111">
        <f>IF( S111&lt;=0,0,IF( E111+I111 &gt;= MAX((S111/30)*U111, S111*1.2), 0, CEILING( (MAX((S111/30)*U111, S111*1.2) - (E111+I111)) / J111, 1 ) * J111 ) ) ))</f>
        <v/>
      </c>
      <c r="U111" t="n">
        <v>22</v>
      </c>
    </row>
    <row r="112">
      <c r="A112" t="inlineStr">
        <is>
          <t>GALLETAS, PAN Y UNTABLES</t>
        </is>
      </c>
      <c r="B112" t="n">
        <v>10</v>
      </c>
      <c r="C112" t="inlineStr">
        <is>
          <t>7501054910770</t>
        </is>
      </c>
      <c r="D112" t="inlineStr">
        <is>
          <t xml:space="preserve">TORTILLAS DE HARINA INTEGRAL CHIA QUINOA 10 PZA MISSION 250 GRS </t>
        </is>
      </c>
      <c r="E112" t="n">
        <v>-1</v>
      </c>
      <c r="F112" t="inlineStr">
        <is>
          <t>Diario</t>
        </is>
      </c>
      <c r="G112" t="n">
        <v>0.17</v>
      </c>
      <c r="H112" t="n">
        <v>-5.88</v>
      </c>
      <c r="I112" t="n">
        <v>0</v>
      </c>
      <c r="J112" t="n">
        <v>1</v>
      </c>
      <c r="K112" t="inlineStr">
        <is>
          <t>MISSION</t>
        </is>
      </c>
      <c r="L112" t="n">
        <v>23.88235294117647</v>
      </c>
      <c r="M112" t="n">
        <v>4.06</v>
      </c>
      <c r="N112" t="n">
        <v>23.88235294117647</v>
      </c>
      <c r="O112" t="n">
        <v>4.06</v>
      </c>
      <c r="P112" t="n">
        <v>258</v>
      </c>
      <c r="Q112" t="n">
        <v>377</v>
      </c>
      <c r="R112" t="n">
        <v>7</v>
      </c>
      <c r="S112" t="n">
        <v>10</v>
      </c>
      <c r="T112">
        <f>IF( S112&lt;=0,0,IF( E112+I112 &gt;= MAX((S112/30)*U112, S112*1.2), 0, CEILING( (MAX((S112/30)*U112, S112*1.2) - (E112+I112)) / J112, 1 ) * J112 ) ) ))</f>
        <v/>
      </c>
      <c r="U112" t="n">
        <v>18</v>
      </c>
    </row>
    <row r="113">
      <c r="A113" t="inlineStr">
        <is>
          <t>BOTANAS IEPS</t>
        </is>
      </c>
      <c r="B113" t="n">
        <v>341</v>
      </c>
      <c r="C113" t="inlineStr">
        <is>
          <t>14113913263</t>
        </is>
      </c>
      <c r="D113" t="inlineStr">
        <is>
          <t xml:space="preserve">PISTACHES CHILE  WONDERFUL 198 GRS </t>
        </is>
      </c>
      <c r="E113" t="n">
        <v>-1</v>
      </c>
      <c r="F113" t="inlineStr">
        <is>
          <t>Automatico</t>
        </is>
      </c>
      <c r="G113" t="n">
        <v>0.49</v>
      </c>
      <c r="H113" t="n">
        <v>-2.04</v>
      </c>
      <c r="I113" t="n">
        <v>60</v>
      </c>
      <c r="J113" t="n">
        <v>10</v>
      </c>
      <c r="K113" t="inlineStr">
        <is>
          <t>WONDERFUL</t>
        </is>
      </c>
      <c r="L113" t="n">
        <v>24.04081632653061</v>
      </c>
      <c r="M113" t="n">
        <v>11.78</v>
      </c>
      <c r="N113" t="n">
        <v>0</v>
      </c>
      <c r="O113" t="n">
        <v>0</v>
      </c>
      <c r="P113" t="n">
        <v>89</v>
      </c>
      <c r="Q113" t="n">
        <v>108</v>
      </c>
      <c r="R113" t="n">
        <v>10</v>
      </c>
      <c r="S113" t="n">
        <v>11</v>
      </c>
      <c r="T113">
        <f>IF( S113&lt;=0,0,IF( E113+I113 &gt;= MAX((S113/30)*U113, S113*1.2), 0, CEILING( (MAX((S113/30)*U113, S113*1.2) - (E113+I113)) / J113, 1 ) * J113 ) ) ))</f>
        <v/>
      </c>
      <c r="U113" t="n">
        <v>22</v>
      </c>
    </row>
    <row r="114">
      <c r="A114" t="inlineStr">
        <is>
          <t>BEBIDAS IVA</t>
        </is>
      </c>
      <c r="B114" t="n">
        <v>3</v>
      </c>
      <c r="C114" t="inlineStr">
        <is>
          <t>7501031312306</t>
        </is>
      </c>
      <c r="D114" t="inlineStr">
        <is>
          <t xml:space="preserve">REFRESCO COLA LIGHT  PEPSI 355 ML. </t>
        </is>
      </c>
      <c r="E114" t="n">
        <v>-1</v>
      </c>
      <c r="F114" t="inlineStr">
        <is>
          <t>Diario</t>
        </is>
      </c>
      <c r="G114" t="n">
        <v>1.14</v>
      </c>
      <c r="H114" t="n">
        <v>-0.87</v>
      </c>
      <c r="I114" t="n">
        <v>0</v>
      </c>
      <c r="J114" t="n">
        <v>24</v>
      </c>
      <c r="K114" t="inlineStr">
        <is>
          <t>PEPSI</t>
        </is>
      </c>
      <c r="L114" t="n">
        <v>18.87719298245614</v>
      </c>
      <c r="M114" t="n">
        <v>21.52</v>
      </c>
      <c r="N114" t="n">
        <v>18.87719298245614</v>
      </c>
      <c r="O114" t="n">
        <v>21.52</v>
      </c>
      <c r="P114" t="n">
        <v>149</v>
      </c>
      <c r="Q114" t="n">
        <v>270</v>
      </c>
      <c r="R114" t="n">
        <v>8</v>
      </c>
      <c r="S114" t="n">
        <v>10</v>
      </c>
      <c r="T114">
        <f>IF( S114&lt;=0,0,IF( E114+I114 &gt;= MAX((S114/30)*U114, S114*1.2), 0, CEILING( (MAX((S114/30)*U114, S114*1.2) - (E114+I114)) / J114, 1 ) * J114 ) ) ))</f>
        <v/>
      </c>
      <c r="U114" t="n">
        <v>18</v>
      </c>
    </row>
    <row r="115">
      <c r="A115" t="inlineStr">
        <is>
          <t>PROTECCION FEMENINA Y DE ADULTO IVA</t>
        </is>
      </c>
      <c r="B115" t="n">
        <v>115</v>
      </c>
      <c r="C115" t="inlineStr">
        <is>
          <t>7501019032929</t>
        </is>
      </c>
      <c r="D115" t="inlineStr">
        <is>
          <t xml:space="preserve">PROTECTOR DIARIO REGULAR  SABA 90 PZA </t>
        </is>
      </c>
      <c r="E115" t="n">
        <v>-1</v>
      </c>
      <c r="F115" t="inlineStr">
        <is>
          <t>Automatico</t>
        </is>
      </c>
      <c r="G115" t="n">
        <v>0.71</v>
      </c>
      <c r="H115" t="n">
        <v>-1.4</v>
      </c>
      <c r="I115" t="n">
        <v>36</v>
      </c>
      <c r="J115" t="n">
        <v>12</v>
      </c>
      <c r="K115" t="inlineStr">
        <is>
          <t>SABA</t>
        </is>
      </c>
      <c r="L115" t="n">
        <v>23.40845070422535</v>
      </c>
      <c r="M115" t="n">
        <v>16.62</v>
      </c>
      <c r="N115" t="n">
        <v>0</v>
      </c>
      <c r="O115" t="n">
        <v>0</v>
      </c>
      <c r="P115" t="n">
        <v>165</v>
      </c>
      <c r="Q115" t="n">
        <v>177</v>
      </c>
      <c r="R115" t="n">
        <v>23</v>
      </c>
      <c r="S115" t="n">
        <v>25</v>
      </c>
      <c r="T115">
        <f>IF( S115&lt;=0,0,IF( E115+I115 &gt;= MAX((S115/30)*U115, S115*1.2), 0, CEILING( (MAX((S115/30)*U115, S115*1.2) - (E115+I115)) / J115, 1 ) * J115 ) ) ))</f>
        <v/>
      </c>
      <c r="U115" t="n">
        <v>22</v>
      </c>
    </row>
    <row r="116">
      <c r="A116" t="inlineStr">
        <is>
          <t>GALLETAS, PAN Y UNTABLES</t>
        </is>
      </c>
      <c r="B116" t="n">
        <v>10</v>
      </c>
      <c r="C116" t="inlineStr">
        <is>
          <t>51500782767</t>
        </is>
      </c>
      <c r="D116" t="inlineStr">
        <is>
          <t xml:space="preserve">MERMELADA DE NARANJA REDUCIDA EN AZUCAR SMUCKERS 440 GRS </t>
        </is>
      </c>
      <c r="E116" t="n">
        <v>-1</v>
      </c>
      <c r="F116" t="inlineStr">
        <is>
          <t>Automatico</t>
        </is>
      </c>
      <c r="G116" t="n">
        <v>0.25</v>
      </c>
      <c r="H116" t="n">
        <v>-4</v>
      </c>
      <c r="I116" t="n">
        <v>12</v>
      </c>
      <c r="J116" t="n">
        <v>12</v>
      </c>
      <c r="K116" t="inlineStr">
        <is>
          <t>SMUCKERS</t>
        </is>
      </c>
      <c r="L116" t="n">
        <v>26</v>
      </c>
      <c r="M116" t="n">
        <v>6.5</v>
      </c>
      <c r="N116" t="n">
        <v>0</v>
      </c>
      <c r="O116" t="n">
        <v>0</v>
      </c>
      <c r="P116" t="n">
        <v>55</v>
      </c>
      <c r="Q116" t="n">
        <v>59</v>
      </c>
      <c r="R116" t="n">
        <v>13</v>
      </c>
      <c r="S116" t="n">
        <v>13</v>
      </c>
      <c r="T116">
        <f>IF( S116&lt;=0,0,IF( E116+I116 &gt;= MAX((S116/30)*U116, S116*1.2), 0, CEILING( (MAX((S116/30)*U116, S116*1.2) - (E116+I116)) / J116, 1 ) * J116 ) ) ))</f>
        <v/>
      </c>
      <c r="U116" t="n">
        <v>22</v>
      </c>
    </row>
    <row r="117">
      <c r="A117" t="inlineStr">
        <is>
          <t>BOTANAS IEPS</t>
        </is>
      </c>
      <c r="B117" t="n">
        <v>341</v>
      </c>
      <c r="C117" t="inlineStr">
        <is>
          <t>7501011135024</t>
        </is>
      </c>
      <c r="D117" t="inlineStr">
        <is>
          <t xml:space="preserve">FRITURAS MEZCLADITO  SABRITAS 170 GRS </t>
        </is>
      </c>
      <c r="E117" t="n">
        <v>-1</v>
      </c>
      <c r="F117" t="inlineStr">
        <is>
          <t>Diario</t>
        </is>
      </c>
      <c r="G117" t="n">
        <v>0.5</v>
      </c>
      <c r="H117" t="n">
        <v>-2</v>
      </c>
      <c r="I117" t="n">
        <v>0</v>
      </c>
      <c r="J117" t="n">
        <v>10</v>
      </c>
      <c r="K117" t="inlineStr">
        <is>
          <t>SABRITAS</t>
        </is>
      </c>
      <c r="L117" t="n">
        <v>20</v>
      </c>
      <c r="M117" t="n">
        <v>10</v>
      </c>
      <c r="N117" t="n">
        <v>20</v>
      </c>
      <c r="O117" t="n">
        <v>10</v>
      </c>
      <c r="P117" t="n">
        <v>234</v>
      </c>
      <c r="Q117" t="n">
        <v>357</v>
      </c>
      <c r="R117" t="n">
        <v>13</v>
      </c>
      <c r="S117" t="n">
        <v>15</v>
      </c>
      <c r="T117">
        <f>IF( S117&lt;=0,0,IF( E117+I117 &gt;= MAX((S117/30)*U117, S117*1.2), 0, CEILING( (MAX((S117/30)*U117, S117*1.2) - (E117+I117)) / J117, 1 ) * J117 ) ) ))</f>
        <v/>
      </c>
      <c r="U117" t="n">
        <v>18</v>
      </c>
    </row>
    <row r="118">
      <c r="A118" t="inlineStr">
        <is>
          <t>BOTANAS IEPS</t>
        </is>
      </c>
      <c r="B118" t="n">
        <v>341</v>
      </c>
      <c r="C118" t="inlineStr">
        <is>
          <t>757528027476</t>
        </is>
      </c>
      <c r="D118" t="inlineStr">
        <is>
          <t xml:space="preserve">CACAHUATES CUBIERTOS CHILE Y LIMON  BARCEL 200 GRS </t>
        </is>
      </c>
      <c r="E118" t="n">
        <v>-1</v>
      </c>
      <c r="F118" t="inlineStr">
        <is>
          <t>Diario</t>
        </is>
      </c>
      <c r="G118" t="n">
        <v>2.09</v>
      </c>
      <c r="H118" t="n">
        <v>0</v>
      </c>
      <c r="I118" t="n">
        <v>0</v>
      </c>
      <c r="J118" t="n">
        <v>18</v>
      </c>
      <c r="K118" t="inlineStr">
        <is>
          <t>BARCEL</t>
        </is>
      </c>
      <c r="L118" t="n">
        <v>18.47846889952153</v>
      </c>
      <c r="M118" t="n">
        <v>38.62</v>
      </c>
      <c r="N118" t="n">
        <v>18.47846889952153</v>
      </c>
      <c r="O118" t="n">
        <v>38.62</v>
      </c>
      <c r="P118" t="n">
        <v>1000</v>
      </c>
      <c r="Q118" t="n">
        <v>1181</v>
      </c>
      <c r="R118" t="n">
        <v>56</v>
      </c>
      <c r="S118" t="n">
        <v>70</v>
      </c>
      <c r="T118">
        <f>IF( S118&lt;=0,0,IF( E118+I118 &gt;= MAX((S118/30)*U118, S118*1.2), 0, CEILING( (MAX((S118/30)*U118, S118*1.2) - (E118+I118)) / J118, 1 ) * J118 ) ) ))</f>
        <v/>
      </c>
      <c r="U118" t="n">
        <v>18</v>
      </c>
    </row>
    <row r="119">
      <c r="A119" t="inlineStr">
        <is>
          <t>PANALES, HIGIENICOS Y DESECHABLES</t>
        </is>
      </c>
      <c r="B119" t="n">
        <v>95</v>
      </c>
      <c r="C119" t="inlineStr">
        <is>
          <t>5601028021982</t>
        </is>
      </c>
      <c r="D119" t="inlineStr">
        <is>
          <t xml:space="preserve">SERVILLETAS ROJAS RED LABEL  RENOVA 70 PZA </t>
        </is>
      </c>
      <c r="E119" t="n">
        <v>-1</v>
      </c>
      <c r="F119" t="inlineStr">
        <is>
          <t>Automatico</t>
        </is>
      </c>
      <c r="G119" t="n">
        <v>0.13</v>
      </c>
      <c r="H119" t="n">
        <v>-7.69</v>
      </c>
      <c r="I119" t="n">
        <v>0</v>
      </c>
      <c r="J119" t="n">
        <v>18</v>
      </c>
      <c r="K119" t="inlineStr">
        <is>
          <t>RENOVA</t>
        </is>
      </c>
      <c r="L119" t="n">
        <v>43.69230769230769</v>
      </c>
      <c r="M119" t="n">
        <v>5.680000000000001</v>
      </c>
      <c r="N119" t="n">
        <v>43.69230769230769</v>
      </c>
      <c r="O119" t="n">
        <v>5.680000000000001</v>
      </c>
      <c r="P119" t="n">
        <v>59</v>
      </c>
      <c r="Q119" t="n">
        <v>103</v>
      </c>
      <c r="R119" t="n">
        <v>18</v>
      </c>
      <c r="S119" t="n">
        <v>18</v>
      </c>
      <c r="T119">
        <f>IF( S119&lt;=0,0,IF( E119+I119 &gt;= MAX((S119/30)*U119, S119*1.2), 0, CEILING( (MAX((S119/30)*U119, S119*1.2) - (E119+I119)) / J119, 1 ) * J119 ) ) ))</f>
        <v/>
      </c>
      <c r="U119" t="n">
        <v>36</v>
      </c>
    </row>
    <row r="120">
      <c r="A120" t="inlineStr">
        <is>
          <t>GALLETAS, PAN Y UNTABLES</t>
        </is>
      </c>
      <c r="B120" t="n">
        <v>10</v>
      </c>
      <c r="C120" t="inlineStr">
        <is>
          <t>7503023861007</t>
        </is>
      </c>
      <c r="D120" t="inlineStr">
        <is>
          <t xml:space="preserve">PAN PITA NARUAL  JAYE 680 GRS </t>
        </is>
      </c>
      <c r="E120" t="n">
        <v>-1</v>
      </c>
      <c r="F120" t="inlineStr">
        <is>
          <t>Automatico</t>
        </is>
      </c>
      <c r="G120" t="n">
        <v>1.12</v>
      </c>
      <c r="H120" t="n">
        <v>-0.89</v>
      </c>
      <c r="I120" t="n">
        <v>24</v>
      </c>
      <c r="J120" t="n">
        <v>12</v>
      </c>
      <c r="K120" t="inlineStr">
        <is>
          <t>JAYE</t>
        </is>
      </c>
      <c r="L120" t="n">
        <v>22.89285714285714</v>
      </c>
      <c r="M120" t="n">
        <v>25.64</v>
      </c>
      <c r="N120" t="n">
        <v>1.464285714285715</v>
      </c>
      <c r="O120" t="n">
        <v>1.640000000000001</v>
      </c>
      <c r="P120" t="n">
        <v>437</v>
      </c>
      <c r="Q120" t="n">
        <v>243</v>
      </c>
      <c r="R120" t="n">
        <v>25</v>
      </c>
      <c r="S120" t="n">
        <v>28</v>
      </c>
      <c r="T120">
        <f>IF( S120&lt;=0,0,IF( E120+I120 &gt;= MAX((S120/30)*U120, S120*1.2), 0, CEILING( (MAX((S120/30)*U120, S120*1.2) - (E120+I120)) / J120, 1 ) * J120 ) ) ))</f>
        <v/>
      </c>
      <c r="U120" t="n">
        <v>22</v>
      </c>
    </row>
    <row r="121">
      <c r="A121" t="inlineStr">
        <is>
          <t>BEBIDAS</t>
        </is>
      </c>
      <c r="B121" t="n">
        <v>35</v>
      </c>
      <c r="C121" t="inlineStr">
        <is>
          <t>7501055359752</t>
        </is>
      </c>
      <c r="D121" t="inlineStr">
        <is>
          <t xml:space="preserve">JUGO MANZANA 100% NATURAL  DEL VALLE 413 ML. </t>
        </is>
      </c>
      <c r="E121" t="n">
        <v>-1</v>
      </c>
      <c r="F121" t="inlineStr">
        <is>
          <t>Automatico</t>
        </is>
      </c>
      <c r="G121" t="n">
        <v>0.55</v>
      </c>
      <c r="H121" t="n">
        <v>1.81</v>
      </c>
      <c r="I121" t="n">
        <v>24</v>
      </c>
      <c r="J121" t="n">
        <v>24</v>
      </c>
      <c r="K121" t="inlineStr">
        <is>
          <t>DEL VALLE</t>
        </is>
      </c>
      <c r="L121" t="n">
        <v>23.81818181818182</v>
      </c>
      <c r="M121" t="n">
        <v>13.1</v>
      </c>
      <c r="N121" t="n">
        <v>0</v>
      </c>
      <c r="O121" t="n">
        <v>0</v>
      </c>
      <c r="P121" t="n">
        <v>432</v>
      </c>
      <c r="Q121" t="n">
        <v>473</v>
      </c>
      <c r="R121" t="n">
        <v>26</v>
      </c>
      <c r="S121" t="n">
        <v>26</v>
      </c>
      <c r="T121">
        <f>IF( S121&lt;=0,0,IF( E121+I121 &gt;= MAX((S121/30)*U121, S121*1.2), 0, CEILING( (MAX((S121/30)*U121, S121*1.2) - (E121+I121)) / J121, 1 ) * J121 ) ) ))</f>
        <v/>
      </c>
      <c r="U121" t="n">
        <v>22</v>
      </c>
    </row>
    <row r="122">
      <c r="A122" t="inlineStr">
        <is>
          <t>ABARROTES BASICOS</t>
        </is>
      </c>
      <c r="B122" t="n">
        <v>23</v>
      </c>
      <c r="C122" t="inlineStr">
        <is>
          <t>7501379201423</t>
        </is>
      </c>
      <c r="D122" t="inlineStr">
        <is>
          <t xml:space="preserve">MAIZ PALOMERO  BUENO 500 GRS </t>
        </is>
      </c>
      <c r="E122" t="n">
        <v>-1</v>
      </c>
      <c r="F122" t="inlineStr">
        <is>
          <t>Automatico</t>
        </is>
      </c>
      <c r="G122" t="n">
        <v>0.83</v>
      </c>
      <c r="H122" t="n">
        <v>-1.2</v>
      </c>
      <c r="I122" t="n">
        <v>20</v>
      </c>
      <c r="J122" t="n">
        <v>20</v>
      </c>
      <c r="K122" t="inlineStr">
        <is>
          <t>BUENO</t>
        </is>
      </c>
      <c r="L122" t="n">
        <v>23.20481927710843</v>
      </c>
      <c r="M122" t="n">
        <v>19.26</v>
      </c>
      <c r="N122" t="n">
        <v>0</v>
      </c>
      <c r="O122" t="n">
        <v>0</v>
      </c>
      <c r="P122" t="n">
        <v>406</v>
      </c>
      <c r="Q122" t="n">
        <v>279</v>
      </c>
      <c r="R122" t="n">
        <v>27</v>
      </c>
      <c r="S122" t="n">
        <v>29</v>
      </c>
      <c r="T122">
        <f>IF( S122&lt;=0,0,IF( E122+I122 &gt;= MAX((S122/30)*U122, S122*1.2), 0, CEILING( (MAX((S122/30)*U122, S122*1.2) - (E122+I122)) / J122, 1 ) * J122 ) ) ))</f>
        <v/>
      </c>
      <c r="U122" t="n">
        <v>22</v>
      </c>
    </row>
    <row r="123">
      <c r="A123" t="inlineStr">
        <is>
          <t>GALLETAS, PAN Y UNTABLES IEPS</t>
        </is>
      </c>
      <c r="B123" t="n">
        <v>410</v>
      </c>
      <c r="C123" t="inlineStr">
        <is>
          <t>7501024530540</t>
        </is>
      </c>
      <c r="D123" t="inlineStr">
        <is>
          <t xml:space="preserve">BARRA DE CHOCOLATE AMARGO ZERO SUGAR  HERSHEYS 100 GRS </t>
        </is>
      </c>
      <c r="E123" t="n">
        <v>-1</v>
      </c>
      <c r="F123" t="inlineStr">
        <is>
          <t>Automatico</t>
        </is>
      </c>
      <c r="G123" t="n">
        <v>1.46</v>
      </c>
      <c r="H123" t="n">
        <v>-0.68</v>
      </c>
      <c r="I123" t="n">
        <v>0</v>
      </c>
      <c r="J123" t="n">
        <v>12</v>
      </c>
      <c r="K123" t="inlineStr">
        <is>
          <t>HERSHEYS</t>
        </is>
      </c>
      <c r="L123" t="n">
        <v>22.68493150684931</v>
      </c>
      <c r="M123" t="n">
        <v>33.12</v>
      </c>
      <c r="N123" t="n">
        <v>22.68493150684931</v>
      </c>
      <c r="O123" t="n">
        <v>33.12</v>
      </c>
      <c r="P123" t="n">
        <v>168</v>
      </c>
      <c r="Q123" t="n">
        <v>156</v>
      </c>
      <c r="R123" t="n">
        <v>29</v>
      </c>
      <c r="S123" t="n">
        <v>29</v>
      </c>
      <c r="T123">
        <f>IF( S123&lt;=0,0,IF( E123+I123 &gt;= MAX((S123/30)*U123, S123*1.2), 0, CEILING( (MAX((S123/30)*U123, S123*1.2) - (E123+I123)) / J123, 1 ) * J123 ) ) ))</f>
        <v/>
      </c>
      <c r="U123" t="n">
        <v>22</v>
      </c>
    </row>
    <row r="124">
      <c r="A124" t="inlineStr">
        <is>
          <t>GALLETAS, PAN Y UNTABLES</t>
        </is>
      </c>
      <c r="B124" t="n">
        <v>10</v>
      </c>
      <c r="C124" t="inlineStr">
        <is>
          <t>7501069213972</t>
        </is>
      </c>
      <c r="D124" t="inlineStr">
        <is>
          <t xml:space="preserve">FÉCULA DE MAÍZ  TRES ESTRELLAS 400 GRS </t>
        </is>
      </c>
      <c r="E124" t="n">
        <v>-1</v>
      </c>
      <c r="F124" t="inlineStr">
        <is>
          <t>Automatico</t>
        </is>
      </c>
      <c r="G124" t="n">
        <v>1.1</v>
      </c>
      <c r="H124" t="n">
        <v>-0.9</v>
      </c>
      <c r="I124" t="n">
        <v>36</v>
      </c>
      <c r="J124" t="n">
        <v>12</v>
      </c>
      <c r="K124" t="inlineStr">
        <is>
          <t>TRES ESTRELLAS</t>
        </is>
      </c>
      <c r="L124" t="n">
        <v>22.90909090909091</v>
      </c>
      <c r="M124" t="n">
        <v>25.2</v>
      </c>
      <c r="N124" t="n">
        <v>0</v>
      </c>
      <c r="O124" t="n">
        <v>0</v>
      </c>
      <c r="P124" t="n">
        <v>169</v>
      </c>
      <c r="Q124" t="n">
        <v>46</v>
      </c>
      <c r="R124" t="n">
        <v>26</v>
      </c>
      <c r="S124" t="n">
        <v>29</v>
      </c>
      <c r="T124">
        <f>IF( S124&lt;=0,0,IF( E124+I124 &gt;= MAX((S124/30)*U124, S124*1.2), 0, CEILING( (MAX((S124/30)*U124, S124*1.2) - (E124+I124)) / J124, 1 ) * J124 ) ) ))</f>
        <v/>
      </c>
      <c r="U124" t="n">
        <v>22</v>
      </c>
    </row>
    <row r="125">
      <c r="A125" t="inlineStr">
        <is>
          <t>GALLETAS, PAN Y UNTABLES IEPS</t>
        </is>
      </c>
      <c r="B125" t="n">
        <v>337</v>
      </c>
      <c r="C125" t="inlineStr">
        <is>
          <t>24300041068</t>
        </is>
      </c>
      <c r="D125" t="inlineStr">
        <is>
          <t xml:space="preserve">PASTELITO BROWNIE COSMIC  LITTLE  DEBBIE 372 GRS </t>
        </is>
      </c>
      <c r="E125" t="n">
        <v>-1</v>
      </c>
      <c r="F125" t="inlineStr">
        <is>
          <t>Diario</t>
        </is>
      </c>
      <c r="G125" t="n">
        <v>3.06</v>
      </c>
      <c r="H125" t="n">
        <v>-0.32</v>
      </c>
      <c r="I125" t="n">
        <v>0</v>
      </c>
      <c r="J125" t="n">
        <v>1</v>
      </c>
      <c r="K125" t="inlineStr">
        <is>
          <t>LITTLE  DEBBIE</t>
        </is>
      </c>
      <c r="L125" t="n">
        <v>18.32679738562091</v>
      </c>
      <c r="M125" t="n">
        <v>56.08</v>
      </c>
      <c r="N125" t="n">
        <v>18.32679738562091</v>
      </c>
      <c r="O125" t="n">
        <v>56.08</v>
      </c>
      <c r="P125" t="n">
        <v>708</v>
      </c>
      <c r="Q125" t="n">
        <v>824</v>
      </c>
      <c r="R125" t="n">
        <v>43</v>
      </c>
      <c r="S125" t="n">
        <v>55</v>
      </c>
      <c r="T125">
        <f>IF( S125&lt;=0,0,IF( E125+I125 &gt;= MAX((S125/30)*U125, S125*1.2), 0, CEILING( (MAX((S125/30)*U125, S125*1.2) - (E125+I125)) / J125, 1 ) * J125 ) ) ))</f>
        <v/>
      </c>
      <c r="U125" t="n">
        <v>18</v>
      </c>
    </row>
    <row r="126">
      <c r="A126" t="inlineStr">
        <is>
          <t>REGIONALES</t>
        </is>
      </c>
      <c r="B126" t="n">
        <v>335</v>
      </c>
      <c r="C126" t="inlineStr">
        <is>
          <t>7503022401242</t>
        </is>
      </c>
      <c r="D126" t="inlineStr">
        <is>
          <t xml:space="preserve">CAMARON SECO  CAELIA 15 GRS </t>
        </is>
      </c>
      <c r="E126" t="n">
        <v>-1</v>
      </c>
      <c r="F126" t="inlineStr">
        <is>
          <t>Diario</t>
        </is>
      </c>
      <c r="G126" t="n">
        <v>1.47</v>
      </c>
      <c r="H126" t="n">
        <v>-0.68</v>
      </c>
      <c r="I126" t="n">
        <v>0</v>
      </c>
      <c r="J126" t="n">
        <v>30</v>
      </c>
      <c r="K126" t="inlineStr">
        <is>
          <t>CAELIA</t>
        </is>
      </c>
      <c r="L126" t="n">
        <v>18.68027210884354</v>
      </c>
      <c r="M126" t="n">
        <v>27.46</v>
      </c>
      <c r="N126" t="n">
        <v>18.68027210884354</v>
      </c>
      <c r="O126" t="n">
        <v>27.46</v>
      </c>
      <c r="P126" t="n">
        <v>547</v>
      </c>
      <c r="Q126" t="n">
        <v>471</v>
      </c>
      <c r="R126" t="n">
        <v>32</v>
      </c>
      <c r="S126" t="n">
        <v>36</v>
      </c>
      <c r="T126">
        <f>IF( S126&lt;=0,0,IF( E126+I126 &gt;= MAX((S126/30)*U126, S126*1.2), 0, CEILING( (MAX((S126/30)*U126, S126*1.2) - (E126+I126)) / J126, 1 ) * J126 ) ) ))</f>
        <v/>
      </c>
      <c r="U126" t="n">
        <v>18</v>
      </c>
    </row>
    <row r="127">
      <c r="A127" t="inlineStr">
        <is>
          <t>CONSERVAS</t>
        </is>
      </c>
      <c r="B127" t="n">
        <v>143</v>
      </c>
      <c r="C127" t="inlineStr">
        <is>
          <t>7501041418845</t>
        </is>
      </c>
      <c r="D127" t="inlineStr">
        <is>
          <t xml:space="preserve">LOMO DE ATUN ENSALADA DE CHILE GOURMET  TUNY 75 GRS </t>
        </is>
      </c>
      <c r="E127" t="n">
        <v>-1</v>
      </c>
      <c r="F127" t="inlineStr">
        <is>
          <t>Automatico</t>
        </is>
      </c>
      <c r="G127" t="n">
        <v>2.06</v>
      </c>
      <c r="H127" t="n">
        <v>-0.48</v>
      </c>
      <c r="I127" t="n">
        <v>72</v>
      </c>
      <c r="J127" t="n">
        <v>24</v>
      </c>
      <c r="K127" t="inlineStr">
        <is>
          <t>TUNY</t>
        </is>
      </c>
      <c r="L127" t="n">
        <v>22.48543689320388</v>
      </c>
      <c r="M127" t="n">
        <v>46.32</v>
      </c>
      <c r="N127" t="n">
        <v>0</v>
      </c>
      <c r="O127" t="n">
        <v>0</v>
      </c>
      <c r="P127" t="n">
        <v>633</v>
      </c>
      <c r="Q127" t="n">
        <v>535</v>
      </c>
      <c r="R127" t="n">
        <v>40</v>
      </c>
      <c r="S127" t="n">
        <v>45</v>
      </c>
      <c r="T127">
        <f>IF( S127&lt;=0,0,IF( E127+I127 &gt;= MAX((S127/30)*U127, S127*1.2), 0, CEILING( (MAX((S127/30)*U127, S127*1.2) - (E127+I127)) / J127, 1 ) * J127 ) ) ))</f>
        <v/>
      </c>
      <c r="U127" t="n">
        <v>22</v>
      </c>
    </row>
    <row r="128">
      <c r="A128" t="inlineStr">
        <is>
          <t>BOTANAS IEPS</t>
        </is>
      </c>
      <c r="B128" t="n">
        <v>341</v>
      </c>
      <c r="C128" t="inlineStr">
        <is>
          <t>757528018498</t>
        </is>
      </c>
      <c r="D128" t="inlineStr">
        <is>
          <t xml:space="preserve">PAPAS FRITAS FUEGO  BARCEL 100 GRS </t>
        </is>
      </c>
      <c r="E128" t="n">
        <v>0</v>
      </c>
      <c r="F128" t="inlineStr">
        <is>
          <t>Diario</t>
        </is>
      </c>
      <c r="G128" t="n">
        <v>2.24</v>
      </c>
      <c r="H128" t="n">
        <v>0</v>
      </c>
      <c r="I128" t="n">
        <v>0</v>
      </c>
      <c r="J128" t="n">
        <v>20</v>
      </c>
      <c r="K128" t="inlineStr">
        <is>
          <t>BARCEL</t>
        </is>
      </c>
      <c r="L128" t="n">
        <v>18</v>
      </c>
      <c r="M128" t="n">
        <v>40.32000000000001</v>
      </c>
      <c r="N128" t="n">
        <v>18</v>
      </c>
      <c r="O128" t="n">
        <v>40.32000000000001</v>
      </c>
      <c r="P128" t="n">
        <v>697</v>
      </c>
      <c r="Q128" t="n">
        <v>71</v>
      </c>
      <c r="R128" t="n">
        <v>56</v>
      </c>
      <c r="S128" t="n">
        <v>60</v>
      </c>
      <c r="T128">
        <f>IF( S128&lt;=0,0,IF( E128+I128 &gt;= MAX((S128/30)*U128, S128*1.2), 0, CEILING( (MAX((S128/30)*U128, S128*1.2) - (E128+I128)) / J128, 1 ) * J128 ) ) ))</f>
        <v/>
      </c>
      <c r="U128" t="n">
        <v>18</v>
      </c>
    </row>
    <row r="129">
      <c r="A129" t="inlineStr">
        <is>
          <t>GALLETAS, PAN Y UNTABLES IEPS</t>
        </is>
      </c>
      <c r="B129" t="n">
        <v>410</v>
      </c>
      <c r="C129" t="inlineStr">
        <is>
          <t>7500478015115</t>
        </is>
      </c>
      <c r="D129" t="inlineStr">
        <is>
          <t xml:space="preserve">GALLETAS CHOCOLATE  GAMESA 154 GRS </t>
        </is>
      </c>
      <c r="E129" t="n">
        <v>0</v>
      </c>
      <c r="F129" t="inlineStr">
        <is>
          <t>SIN RESURTIDO</t>
        </is>
      </c>
      <c r="G129" t="n">
        <v>0.14</v>
      </c>
      <c r="H129" t="n">
        <v>0</v>
      </c>
      <c r="I129" t="n">
        <v>0</v>
      </c>
      <c r="J129" t="n">
        <v>12</v>
      </c>
      <c r="K129" t="inlineStr">
        <is>
          <t>GAMESA</t>
        </is>
      </c>
      <c r="L129" t="n">
        <v>0</v>
      </c>
      <c r="M129" t="n">
        <v>0</v>
      </c>
      <c r="N129" t="n">
        <v>0</v>
      </c>
      <c r="O129" t="n">
        <v>0</v>
      </c>
      <c r="P129" t="n">
        <v>278</v>
      </c>
      <c r="Q129" t="n">
        <v>377</v>
      </c>
      <c r="R129" t="n">
        <v>0</v>
      </c>
      <c r="S129" t="n">
        <v>0</v>
      </c>
      <c r="T129">
        <f>IF( S129&lt;=0,0,IF( E129+I129 &gt;= MAX((S129/30)*U129, S129*1.2), 0, CEILING( (MAX((S129/30)*U129, S129*1.2) - (E129+I129)) / J129, 1 ) * J129 ) ) ))</f>
        <v/>
      </c>
      <c r="U129" t="n">
        <v>0</v>
      </c>
    </row>
    <row r="130">
      <c r="A130" t="inlineStr">
        <is>
          <t>GALLETAS, PAN Y UNTABLES IEPS</t>
        </is>
      </c>
      <c r="B130" t="n">
        <v>410</v>
      </c>
      <c r="C130" t="inlineStr">
        <is>
          <t>8436540562449</t>
        </is>
      </c>
      <c r="D130" t="inlineStr">
        <is>
          <t xml:space="preserve">PALITOS DE PAN CON ACEITE OLIVA  ESPIGA BLANCA 125 GRS </t>
        </is>
      </c>
      <c r="E130" t="n">
        <v>0</v>
      </c>
      <c r="F130" t="inlineStr">
        <is>
          <t>SIN RESURTIDO</t>
        </is>
      </c>
      <c r="G130" t="n">
        <v>0.92</v>
      </c>
      <c r="H130" t="n">
        <v>0</v>
      </c>
      <c r="I130" t="n">
        <v>0</v>
      </c>
      <c r="J130" t="n">
        <v>14</v>
      </c>
      <c r="K130" t="inlineStr">
        <is>
          <t>ESPIGA BLANCA</t>
        </is>
      </c>
      <c r="L130" t="n">
        <v>0</v>
      </c>
      <c r="M130" t="n">
        <v>0</v>
      </c>
      <c r="N130" t="n">
        <v>0</v>
      </c>
      <c r="O130" t="n">
        <v>0</v>
      </c>
      <c r="P130" t="n">
        <v>83</v>
      </c>
      <c r="Q130" t="n">
        <v>29</v>
      </c>
      <c r="R130" t="n">
        <v>2</v>
      </c>
      <c r="S130" t="n">
        <v>2</v>
      </c>
      <c r="T130">
        <f>IF( S130&lt;=0,0,IF( E130+I130 &gt;= MAX((S130/30)*U130, S130*1.2), 0, CEILING( (MAX((S130/30)*U130, S130*1.2) - (E130+I130)) / J130, 1 ) * J130 ) ) ))</f>
        <v/>
      </c>
      <c r="U130" t="n">
        <v>0</v>
      </c>
    </row>
    <row r="131">
      <c r="A131" t="inlineStr">
        <is>
          <t>BEBIDAS</t>
        </is>
      </c>
      <c r="B131" t="n">
        <v>35</v>
      </c>
      <c r="C131" t="inlineStr">
        <is>
          <t>7503032031682</t>
        </is>
      </c>
      <c r="D131" t="inlineStr">
        <is>
          <t xml:space="preserve">AGUA MINERAL FRAMBUESA LIMÓN  MACAW 355 ML. </t>
        </is>
      </c>
      <c r="E131" t="n">
        <v>0</v>
      </c>
      <c r="F131" t="inlineStr">
        <is>
          <t>SIN RESURTIDO</t>
        </is>
      </c>
      <c r="G131" t="n">
        <v>0.21</v>
      </c>
      <c r="H131" t="n">
        <v>0</v>
      </c>
      <c r="I131" t="n">
        <v>0</v>
      </c>
      <c r="J131" t="n">
        <v>6</v>
      </c>
      <c r="K131" t="inlineStr">
        <is>
          <t>MACAW</t>
        </is>
      </c>
      <c r="L131" t="n">
        <v>0</v>
      </c>
      <c r="M131" t="n">
        <v>0</v>
      </c>
      <c r="N131" t="n">
        <v>0</v>
      </c>
      <c r="O131" t="n">
        <v>0</v>
      </c>
      <c r="P131" t="n">
        <v>12</v>
      </c>
      <c r="Q131" t="n">
        <v>0</v>
      </c>
      <c r="R131" t="n">
        <v>2</v>
      </c>
      <c r="S131" t="n">
        <v>2</v>
      </c>
      <c r="T131">
        <f>IF( S131&lt;=0,0,IF( E131+I131 &gt;= MAX((S131/30)*U131, S131*1.2), 0, CEILING( (MAX((S131/30)*U131, S131*1.2) - (E131+I131)) / J131, 1 ) * J131 ) ) ))</f>
        <v/>
      </c>
      <c r="U131" t="n">
        <v>0</v>
      </c>
    </row>
    <row r="132">
      <c r="A132" t="inlineStr">
        <is>
          <t>GALLETAS, PAN Y UNTABLES IEPS</t>
        </is>
      </c>
      <c r="B132" t="n">
        <v>410</v>
      </c>
      <c r="C132" t="inlineStr">
        <is>
          <t>7503030374002</t>
        </is>
      </c>
      <c r="D132" t="inlineStr">
        <is>
          <t xml:space="preserve">PAN DULCE ROLES DE CANELA GLASEADOS  BIMBO 205 GRS </t>
        </is>
      </c>
      <c r="E132" t="n">
        <v>0</v>
      </c>
      <c r="F132" t="inlineStr">
        <is>
          <t>SIN RESURTIDO</t>
        </is>
      </c>
      <c r="G132" t="n">
        <v>3.89</v>
      </c>
      <c r="H132" t="n">
        <v>0</v>
      </c>
      <c r="I132" t="n">
        <v>0</v>
      </c>
      <c r="J132" t="n">
        <v>1</v>
      </c>
      <c r="K132" t="inlineStr">
        <is>
          <t>BIMBO</t>
        </is>
      </c>
      <c r="L132" t="n">
        <v>0</v>
      </c>
      <c r="M132" t="n">
        <v>0</v>
      </c>
      <c r="N132" t="n">
        <v>0</v>
      </c>
      <c r="O132" t="n">
        <v>0</v>
      </c>
      <c r="P132" t="n">
        <v>1023</v>
      </c>
      <c r="Q132" t="n">
        <v>1170</v>
      </c>
      <c r="R132" t="n">
        <v>0</v>
      </c>
      <c r="S132" t="n">
        <v>0</v>
      </c>
      <c r="T132">
        <f>IF( S132&lt;=0,0,IF( E132+I132 &gt;= MAX((S132/30)*U132, S132*1.2), 0, CEILING( (MAX((S132/30)*U132, S132*1.2) - (E132+I132)) / J132, 1 ) * J132 ) ) ))</f>
        <v/>
      </c>
      <c r="U132" t="n">
        <v>0</v>
      </c>
    </row>
    <row r="133">
      <c r="A133" t="inlineStr">
        <is>
          <t>GALLETAS, PAN Y UNTABLES IEPS</t>
        </is>
      </c>
      <c r="B133" t="n">
        <v>410</v>
      </c>
      <c r="C133" t="inlineStr">
        <is>
          <t>8412945009857</t>
        </is>
      </c>
      <c r="D133" t="inlineStr">
        <is>
          <t xml:space="preserve">PAN TOSTADO MINI CHAPATA  ESPIGA BLANCA 120 GRS </t>
        </is>
      </c>
      <c r="E133" t="n">
        <v>0</v>
      </c>
      <c r="F133" t="inlineStr">
        <is>
          <t>SIN RESURTIDO</t>
        </is>
      </c>
      <c r="G133" t="n">
        <v>0.28</v>
      </c>
      <c r="H133" t="n">
        <v>0</v>
      </c>
      <c r="I133" t="n">
        <v>0</v>
      </c>
      <c r="J133" t="n">
        <v>12</v>
      </c>
      <c r="K133" t="inlineStr">
        <is>
          <t>ESPIGA BLANCA</t>
        </is>
      </c>
      <c r="L133" t="n">
        <v>0</v>
      </c>
      <c r="M133" t="n">
        <v>0</v>
      </c>
      <c r="N133" t="n">
        <v>0</v>
      </c>
      <c r="O133" t="n">
        <v>0</v>
      </c>
      <c r="P133" t="n">
        <v>23</v>
      </c>
      <c r="Q133" t="n">
        <v>11</v>
      </c>
      <c r="R133" t="n">
        <v>0</v>
      </c>
      <c r="S133" t="n">
        <v>0</v>
      </c>
      <c r="T133">
        <f>IF( S133&lt;=0,0,IF( E133+I133 &gt;= MAX((S133/30)*U133, S133*1.2), 0, CEILING( (MAX((S133/30)*U133, S133*1.2) - (E133+I133)) / J133, 1 ) * J133 ) ) ))</f>
        <v/>
      </c>
      <c r="U133" t="n">
        <v>0</v>
      </c>
    </row>
    <row r="134">
      <c r="A134" t="inlineStr">
        <is>
          <t>PANALES, HIGIENICOS Y DESECHABLES</t>
        </is>
      </c>
      <c r="B134" t="n">
        <v>95</v>
      </c>
      <c r="C134" t="inlineStr">
        <is>
          <t>7501431207196</t>
        </is>
      </c>
      <c r="D134" t="inlineStr">
        <is>
          <t xml:space="preserve">VASO DESECHABLE TALAVERA 16 ONZAS BIO FORM 20 PZA </t>
        </is>
      </c>
      <c r="E134" t="n">
        <v>0</v>
      </c>
      <c r="F134" t="inlineStr">
        <is>
          <t>SIN RESURTIDO</t>
        </is>
      </c>
      <c r="G134" t="n">
        <v>0</v>
      </c>
      <c r="H134" t="n">
        <v>0</v>
      </c>
      <c r="I134" t="n">
        <v>0</v>
      </c>
      <c r="J134" t="n">
        <v>20</v>
      </c>
      <c r="K134" t="inlineStr">
        <is>
          <t>BIO FORM</t>
        </is>
      </c>
      <c r="L134" t="n">
        <v>0</v>
      </c>
      <c r="M134" t="n">
        <v>0</v>
      </c>
      <c r="N134" t="n">
        <v>0</v>
      </c>
      <c r="O134" t="n">
        <v>0</v>
      </c>
      <c r="P134" t="n">
        <v>19</v>
      </c>
      <c r="Q134" t="n">
        <v>0</v>
      </c>
      <c r="R134" t="n">
        <v>1</v>
      </c>
      <c r="S134" t="n">
        <v>4</v>
      </c>
      <c r="T134">
        <f>IF( S134&lt;=0,0,IF( E134+I134 &gt;= MAX((S134/30)*U134, S134*1.2), 0, CEILING( (MAX((S134/30)*U134, S134*1.2) - (E134+I134)) / J134, 1 ) * J134 ) ) ))</f>
        <v/>
      </c>
      <c r="U134" t="n">
        <v>0</v>
      </c>
    </row>
    <row r="135">
      <c r="A135" t="inlineStr">
        <is>
          <t>GALLETAS, PAN Y UNTABLES IEPS</t>
        </is>
      </c>
      <c r="B135" t="n">
        <v>410</v>
      </c>
      <c r="C135" t="inlineStr">
        <is>
          <t>7500478011230</t>
        </is>
      </c>
      <c r="D135" t="inlineStr">
        <is>
          <t xml:space="preserve">GALLETAS  GAMESA 366 GRS </t>
        </is>
      </c>
      <c r="E135" t="n">
        <v>0</v>
      </c>
      <c r="F135" t="inlineStr">
        <is>
          <t>SIN RESURTIDO</t>
        </is>
      </c>
      <c r="G135" t="n">
        <v>0</v>
      </c>
      <c r="H135" t="n">
        <v>0</v>
      </c>
      <c r="I135" t="n">
        <v>0</v>
      </c>
      <c r="J135" t="n">
        <v>12</v>
      </c>
      <c r="K135" t="inlineStr">
        <is>
          <t>GAMESA</t>
        </is>
      </c>
      <c r="L135" t="n">
        <v>0</v>
      </c>
      <c r="M135" t="n">
        <v>0</v>
      </c>
      <c r="N135" t="n">
        <v>0</v>
      </c>
      <c r="O135" t="n">
        <v>0</v>
      </c>
      <c r="P135" t="n">
        <v>806</v>
      </c>
      <c r="Q135" t="n">
        <v>2367</v>
      </c>
      <c r="R135" t="n">
        <v>0</v>
      </c>
      <c r="S135" t="n">
        <v>-2</v>
      </c>
      <c r="T135">
        <f>IF( S135&lt;=0,0,IF( E135+I135 &gt;= MAX((S135/30)*U135, S135*1.2), 0, CEILING( (MAX((S135/30)*U135, S135*1.2) - (E135+I135)) / J135, 1 ) * J135 ) ) ))</f>
        <v/>
      </c>
      <c r="U135" t="n">
        <v>0</v>
      </c>
    </row>
    <row r="136">
      <c r="A136" t="inlineStr">
        <is>
          <t>ABARROTES BASICOS</t>
        </is>
      </c>
      <c r="B136" t="n">
        <v>23</v>
      </c>
      <c r="C136" t="inlineStr">
        <is>
          <t>7506475120500</t>
        </is>
      </c>
      <c r="D136" t="inlineStr">
        <is>
          <t xml:space="preserve">SUTITUTO DE CREMA LIQUIDO PUMPKIN SPICE  COFFE MATE 530 GRS </t>
        </is>
      </c>
      <c r="E136" t="n">
        <v>0</v>
      </c>
      <c r="F136" t="inlineStr">
        <is>
          <t>SIN RESURTIDO</t>
        </is>
      </c>
      <c r="G136" t="n">
        <v>3.15</v>
      </c>
      <c r="H136" t="n">
        <v>0</v>
      </c>
      <c r="I136" t="n">
        <v>0</v>
      </c>
      <c r="J136" t="n">
        <v>12</v>
      </c>
      <c r="K136" t="inlineStr">
        <is>
          <t>COFFE MATE</t>
        </is>
      </c>
      <c r="L136" t="n">
        <v>0</v>
      </c>
      <c r="M136" t="n">
        <v>0</v>
      </c>
      <c r="N136" t="n">
        <v>0</v>
      </c>
      <c r="O136" t="n">
        <v>0</v>
      </c>
      <c r="P136" t="n">
        <v>240</v>
      </c>
      <c r="Q136" t="n">
        <v>322</v>
      </c>
      <c r="R136" t="n">
        <v>0</v>
      </c>
      <c r="S136" t="n">
        <v>7</v>
      </c>
      <c r="T136">
        <f>IF( S136&lt;=0,0,IF( E136+I136 &gt;= MAX((S136/30)*U136, S136*1.2), 0, CEILING( (MAX((S136/30)*U136, S136*1.2) - (E136+I136)) / J136, 1 ) * J136 ) ) ))</f>
        <v/>
      </c>
      <c r="U136" t="n">
        <v>0</v>
      </c>
    </row>
    <row r="137">
      <c r="A137" t="inlineStr">
        <is>
          <t>BOTANAS IEPS</t>
        </is>
      </c>
      <c r="B137" t="n">
        <v>341</v>
      </c>
      <c r="C137" t="inlineStr">
        <is>
          <t>7500462620585</t>
        </is>
      </c>
      <c r="D137" t="inlineStr">
        <is>
          <t xml:space="preserve">PALOMITAS EXPLOTADAS MIX  CRISPOP 295 GRS </t>
        </is>
      </c>
      <c r="E137" t="n">
        <v>0</v>
      </c>
      <c r="F137" t="inlineStr">
        <is>
          <t>SIN RESURTIDO</t>
        </is>
      </c>
      <c r="G137" t="n">
        <v>0.19</v>
      </c>
      <c r="H137" t="n">
        <v>0</v>
      </c>
      <c r="I137" t="n">
        <v>0</v>
      </c>
      <c r="J137" t="n">
        <v>18</v>
      </c>
      <c r="K137" t="inlineStr">
        <is>
          <t>CRISPOP</t>
        </is>
      </c>
      <c r="L137" t="n">
        <v>0</v>
      </c>
      <c r="M137" t="n">
        <v>0</v>
      </c>
      <c r="N137" t="n">
        <v>0</v>
      </c>
      <c r="O137" t="n">
        <v>0</v>
      </c>
      <c r="P137" t="n">
        <v>35</v>
      </c>
      <c r="Q137" t="n">
        <v>59</v>
      </c>
      <c r="R137" t="n">
        <v>0</v>
      </c>
      <c r="S137" t="n">
        <v>1</v>
      </c>
      <c r="T137">
        <f>IF( S137&lt;=0,0,IF( E137+I137 &gt;= MAX((S137/30)*U137, S137*1.2), 0, CEILING( (MAX((S137/30)*U137, S137*1.2) - (E137+I137)) / J137, 1 ) * J137 ) ) ))</f>
        <v/>
      </c>
      <c r="U137" t="n">
        <v>0</v>
      </c>
    </row>
    <row r="138">
      <c r="A138" t="inlineStr">
        <is>
          <t>BEBIDAS</t>
        </is>
      </c>
      <c r="B138" t="n">
        <v>35</v>
      </c>
      <c r="C138" t="inlineStr">
        <is>
          <t>7501013109566</t>
        </is>
      </c>
      <c r="D138" t="inlineStr">
        <is>
          <t xml:space="preserve">BEBIDA DEPORTIVA UVA  JUMEX 600 ML. </t>
        </is>
      </c>
      <c r="E138" t="n">
        <v>0</v>
      </c>
      <c r="F138" t="inlineStr">
        <is>
          <t>SIN RESURTIDO</t>
        </is>
      </c>
      <c r="G138" t="n">
        <v>0.27</v>
      </c>
      <c r="H138" t="n">
        <v>0</v>
      </c>
      <c r="I138" t="n">
        <v>0</v>
      </c>
      <c r="J138" t="n">
        <v>12</v>
      </c>
      <c r="K138" t="inlineStr">
        <is>
          <t>JUMEX</t>
        </is>
      </c>
      <c r="L138" t="n">
        <v>0</v>
      </c>
      <c r="M138" t="n">
        <v>0</v>
      </c>
      <c r="N138" t="n">
        <v>0</v>
      </c>
      <c r="O138" t="n">
        <v>0</v>
      </c>
      <c r="P138" t="n">
        <v>72</v>
      </c>
      <c r="Q138" t="n">
        <v>33</v>
      </c>
      <c r="R138" t="n">
        <v>0</v>
      </c>
      <c r="S138" t="n">
        <v>0</v>
      </c>
      <c r="T138">
        <f>IF( S138&lt;=0,0,IF( E138+I138 &gt;= MAX((S138/30)*U138, S138*1.2), 0, CEILING( (MAX((S138/30)*U138, S138*1.2) - (E138+I138)) / J138, 1 ) * J138 ) ) ))</f>
        <v/>
      </c>
      <c r="U138" t="n">
        <v>0</v>
      </c>
    </row>
    <row r="139">
      <c r="A139" t="inlineStr">
        <is>
          <t>ABARROTES BASICOS</t>
        </is>
      </c>
      <c r="B139" t="n">
        <v>23</v>
      </c>
      <c r="C139" t="inlineStr">
        <is>
          <t>7501090544557</t>
        </is>
      </c>
      <c r="D139" t="inlineStr">
        <is>
          <t xml:space="preserve">TE  VERDE JENGIBRE Y  PITAYA  BOTANICAL WISDOM 40 GRS </t>
        </is>
      </c>
      <c r="E139" t="n">
        <v>0</v>
      </c>
      <c r="F139" t="inlineStr">
        <is>
          <t>SIN RESURTIDO</t>
        </is>
      </c>
      <c r="G139" t="n">
        <v>0.14</v>
      </c>
      <c r="H139" t="n">
        <v>0</v>
      </c>
      <c r="I139" t="n">
        <v>0</v>
      </c>
      <c r="J139" t="n">
        <v>12</v>
      </c>
      <c r="K139" t="inlineStr">
        <is>
          <t>BOTANICAL WISDOM</t>
        </is>
      </c>
      <c r="L139" t="n">
        <v>0</v>
      </c>
      <c r="M139" t="n">
        <v>0</v>
      </c>
      <c r="N139" t="n">
        <v>0</v>
      </c>
      <c r="O139" t="n">
        <v>0</v>
      </c>
      <c r="P139" t="n">
        <v>23</v>
      </c>
      <c r="Q139" t="n">
        <v>21</v>
      </c>
      <c r="R139" t="n">
        <v>2</v>
      </c>
      <c r="S139" t="n">
        <v>3</v>
      </c>
      <c r="T139">
        <f>IF( S139&lt;=0,0,IF( E139+I139 &gt;= MAX((S139/30)*U139, S139*1.2), 0, CEILING( (MAX((S139/30)*U139, S139*1.2) - (E139+I139)) / J139, 1 ) * J139 ) ) ))</f>
        <v/>
      </c>
      <c r="U139" t="n">
        <v>0</v>
      </c>
    </row>
    <row r="140">
      <c r="A140" t="inlineStr">
        <is>
          <t>ALIMENTO MASCOTAS IVA</t>
        </is>
      </c>
      <c r="B140" t="n">
        <v>321</v>
      </c>
      <c r="C140" t="inlineStr">
        <is>
          <t>50000578436</t>
        </is>
      </c>
      <c r="D140" t="inlineStr">
        <is>
          <t xml:space="preserve">ALIMENTO HÚMEDO PARA GATO CASSEROLE PESCADO FANCY FEAST 85 GRS </t>
        </is>
      </c>
      <c r="E140" t="n">
        <v>0</v>
      </c>
      <c r="F140" t="inlineStr">
        <is>
          <t>Automatico</t>
        </is>
      </c>
      <c r="G140" t="n">
        <v>2.6</v>
      </c>
      <c r="H140" t="n">
        <v>0</v>
      </c>
      <c r="I140" t="n">
        <v>0</v>
      </c>
      <c r="J140" t="n">
        <v>24</v>
      </c>
      <c r="K140" t="inlineStr">
        <is>
          <t>FANCY FEAST</t>
        </is>
      </c>
      <c r="L140" t="n">
        <v>28</v>
      </c>
      <c r="M140" t="n">
        <v>72.8</v>
      </c>
      <c r="N140" t="n">
        <v>28</v>
      </c>
      <c r="O140" t="n">
        <v>72.8</v>
      </c>
      <c r="P140" t="n">
        <v>391</v>
      </c>
      <c r="Q140" t="n">
        <v>109</v>
      </c>
      <c r="R140" t="n">
        <v>0</v>
      </c>
      <c r="S140" t="n">
        <v>0</v>
      </c>
      <c r="T140">
        <f>IF( S140&lt;=0,0,IF( E140+I140 &gt;= MAX((S140/30)*U140, S140*1.2), 0, CEILING( (MAX((S140/30)*U140, S140*1.2) - (E140+I140)) / J140, 1 ) * J140 ) ) ))</f>
        <v/>
      </c>
      <c r="U140" t="n">
        <v>28</v>
      </c>
    </row>
    <row r="141">
      <c r="A141" t="inlineStr">
        <is>
          <t>ALIMENTO MASCOTAS IVA</t>
        </is>
      </c>
      <c r="B141" t="n">
        <v>321</v>
      </c>
      <c r="C141" t="inlineStr">
        <is>
          <t>7501072210234</t>
        </is>
      </c>
      <c r="D141" t="inlineStr">
        <is>
          <t xml:space="preserve">ALIMENTO HUMEDO PERRO ADULTO RAZA CHICA CARNE PURINA 100 GRS </t>
        </is>
      </c>
      <c r="E141" t="n">
        <v>0</v>
      </c>
      <c r="F141" t="inlineStr">
        <is>
          <t>SIN RESURTIDO</t>
        </is>
      </c>
      <c r="G141" t="n">
        <v>3.15</v>
      </c>
      <c r="H141" t="n">
        <v>0</v>
      </c>
      <c r="I141" t="n">
        <v>0</v>
      </c>
      <c r="J141" t="n">
        <v>20</v>
      </c>
      <c r="K141" t="inlineStr">
        <is>
          <t>PURINA</t>
        </is>
      </c>
      <c r="L141" t="n">
        <v>0</v>
      </c>
      <c r="M141" t="n">
        <v>0</v>
      </c>
      <c r="N141" t="n">
        <v>0</v>
      </c>
      <c r="O141" t="n">
        <v>0</v>
      </c>
      <c r="P141" t="n">
        <v>1025</v>
      </c>
      <c r="Q141" t="n">
        <v>1070</v>
      </c>
      <c r="R141" t="n">
        <v>0</v>
      </c>
      <c r="S141" t="n">
        <v>0</v>
      </c>
      <c r="T141">
        <f>IF( S141&lt;=0,0,IF( E141+I141 &gt;= MAX((S141/30)*U141, S141*1.2), 0, CEILING( (MAX((S141/30)*U141, S141*1.2) - (E141+I141)) / J141, 1 ) * J141 ) ) ))</f>
        <v/>
      </c>
      <c r="U141" t="n">
        <v>0</v>
      </c>
    </row>
    <row r="142">
      <c r="A142" t="inlineStr">
        <is>
          <t>ASEO Y LIMPIEZA DEL HOGAR</t>
        </is>
      </c>
      <c r="B142" t="n">
        <v>6</v>
      </c>
      <c r="C142" t="inlineStr">
        <is>
          <t>7501025423827</t>
        </is>
      </c>
      <c r="D142" t="inlineStr">
        <is>
          <t xml:space="preserve">DETERGENTE LAVATRASTES MANZANA EFICAZ 750 ML. </t>
        </is>
      </c>
      <c r="E142" t="n">
        <v>0</v>
      </c>
      <c r="F142" t="inlineStr">
        <is>
          <t>SIN RESURTIDO</t>
        </is>
      </c>
      <c r="G142" t="n">
        <v>2.47</v>
      </c>
      <c r="H142" t="n">
        <v>0</v>
      </c>
      <c r="I142" t="n">
        <v>0</v>
      </c>
      <c r="J142" t="n">
        <v>12</v>
      </c>
      <c r="K142" t="inlineStr">
        <is>
          <t>EFICAZ</t>
        </is>
      </c>
      <c r="L142" t="n">
        <v>0</v>
      </c>
      <c r="M142" t="n">
        <v>0</v>
      </c>
      <c r="N142" t="n">
        <v>0</v>
      </c>
      <c r="O142" t="n">
        <v>0</v>
      </c>
      <c r="P142" t="n">
        <v>755</v>
      </c>
      <c r="Q142" t="n">
        <v>680</v>
      </c>
      <c r="R142" t="n">
        <v>0</v>
      </c>
      <c r="S142" t="n">
        <v>1</v>
      </c>
      <c r="T142">
        <f>IF( S142&lt;=0,0,IF( E142+I142 &gt;= MAX((S142/30)*U142, S142*1.2), 0, CEILING( (MAX((S142/30)*U142, S142*1.2) - (E142+I142)) / J142, 1 ) * J142 ) ) ))</f>
        <v/>
      </c>
      <c r="U142" t="n">
        <v>0</v>
      </c>
    </row>
    <row r="143">
      <c r="A143" t="inlineStr">
        <is>
          <t>ASEO Y LIMPIEZA DEL HOGAR</t>
        </is>
      </c>
      <c r="B143" t="n">
        <v>6</v>
      </c>
      <c r="C143" t="inlineStr">
        <is>
          <t>7503024483451</t>
        </is>
      </c>
      <c r="D143" t="inlineStr">
        <is>
          <t xml:space="preserve">LAVATRASTES EN PASTILLA  ARECA 4 PZA </t>
        </is>
      </c>
      <c r="E143" t="n">
        <v>0</v>
      </c>
      <c r="F143" t="inlineStr">
        <is>
          <t>SIN RESURTIDO</t>
        </is>
      </c>
      <c r="G143" t="n">
        <v>0</v>
      </c>
      <c r="H143" t="n">
        <v>0</v>
      </c>
      <c r="I143" t="n">
        <v>0</v>
      </c>
      <c r="J143" t="n">
        <v>30</v>
      </c>
      <c r="K143" t="inlineStr">
        <is>
          <t>ARECA</t>
        </is>
      </c>
      <c r="L143" t="n">
        <v>0</v>
      </c>
      <c r="M143" t="n">
        <v>0</v>
      </c>
      <c r="N143" t="n">
        <v>0</v>
      </c>
      <c r="O143" t="n">
        <v>0</v>
      </c>
      <c r="P143" t="n">
        <v>3</v>
      </c>
      <c r="Q143" t="n">
        <v>5</v>
      </c>
      <c r="R143" t="n">
        <v>1</v>
      </c>
      <c r="S143" t="n">
        <v>1</v>
      </c>
      <c r="T143">
        <f>IF( S143&lt;=0,0,IF( E143+I143 &gt;= MAX((S143/30)*U143, S143*1.2), 0, CEILING( (MAX((S143/30)*U143, S143*1.2) - (E143+I143)) / J143, 1 ) * J143 ) ) ))</f>
        <v/>
      </c>
      <c r="U143" t="n">
        <v>0</v>
      </c>
    </row>
    <row r="144">
      <c r="A144" t="inlineStr">
        <is>
          <t>BEBIDAS IVA</t>
        </is>
      </c>
      <c r="B144" t="n">
        <v>3</v>
      </c>
      <c r="C144" t="inlineStr">
        <is>
          <t>7501073845732</t>
        </is>
      </c>
      <c r="D144" t="inlineStr">
        <is>
          <t xml:space="preserve">AGUA MINERAL MANANTIAL 6 PACK PEÑAFIEL 600 ML. </t>
        </is>
      </c>
      <c r="E144" t="n">
        <v>0</v>
      </c>
      <c r="F144" t="inlineStr">
        <is>
          <t>Automatico</t>
        </is>
      </c>
      <c r="G144" t="n">
        <v>0</v>
      </c>
      <c r="H144" t="n">
        <v>0</v>
      </c>
      <c r="I144" t="n">
        <v>0</v>
      </c>
      <c r="J144" t="n">
        <v>1</v>
      </c>
      <c r="K144" t="inlineStr">
        <is>
          <t>PE¿AFIEL</t>
        </is>
      </c>
      <c r="L144" t="n">
        <v>0</v>
      </c>
      <c r="M144" t="n">
        <v>0</v>
      </c>
      <c r="N144" t="n">
        <v>0</v>
      </c>
      <c r="O144" t="n">
        <v>0</v>
      </c>
      <c r="P144" t="n">
        <v>8</v>
      </c>
      <c r="Q144" t="n">
        <v>12</v>
      </c>
      <c r="R144" t="n">
        <v>7</v>
      </c>
      <c r="S144" t="n">
        <v>7</v>
      </c>
      <c r="T144">
        <f>IF( S144&lt;=0,0,IF( E144+I144 &gt;= MAX((S144/30)*U144, S144*1.2), 0, CEILING( (MAX((S144/30)*U144, S144*1.2) - (E144+I144)) / J144, 1 ) * J144 ) ) ))</f>
        <v/>
      </c>
      <c r="U144" t="n">
        <v>22</v>
      </c>
    </row>
    <row r="145">
      <c r="A145" t="inlineStr">
        <is>
          <t>BOTANAS IEPS</t>
        </is>
      </c>
      <c r="B145" t="n">
        <v>341</v>
      </c>
      <c r="C145" t="inlineStr">
        <is>
          <t>7500462446741</t>
        </is>
      </c>
      <c r="D145" t="inlineStr">
        <is>
          <t xml:space="preserve">PALOMITAS EXPLOTADAS CHILI PEPPER  CRISPOP 125 GRS </t>
        </is>
      </c>
      <c r="E145" t="n">
        <v>0</v>
      </c>
      <c r="F145" t="inlineStr">
        <is>
          <t>Automatico</t>
        </is>
      </c>
      <c r="G145" t="n">
        <v>0.38</v>
      </c>
      <c r="H145" t="n">
        <v>0</v>
      </c>
      <c r="I145" t="n">
        <v>18</v>
      </c>
      <c r="J145" t="n">
        <v>18</v>
      </c>
      <c r="K145" t="inlineStr">
        <is>
          <t>CRISPOP</t>
        </is>
      </c>
      <c r="L145" t="n">
        <v>22</v>
      </c>
      <c r="M145" t="n">
        <v>8.359999999999999</v>
      </c>
      <c r="N145" t="n">
        <v>0</v>
      </c>
      <c r="O145" t="n">
        <v>0</v>
      </c>
      <c r="P145" t="n">
        <v>54</v>
      </c>
      <c r="Q145" t="n">
        <v>30</v>
      </c>
      <c r="R145" t="n">
        <v>18</v>
      </c>
      <c r="S145" t="n">
        <v>18</v>
      </c>
      <c r="T145">
        <f>IF( S145&lt;=0,0,IF( E145+I145 &gt;= MAX((S145/30)*U145, S145*1.2), 0, CEILING( (MAX((S145/30)*U145, S145*1.2) - (E145+I145)) / J145, 1 ) * J145 ) ) ))</f>
        <v/>
      </c>
      <c r="U145" t="n">
        <v>22</v>
      </c>
    </row>
    <row r="146">
      <c r="A146" t="inlineStr">
        <is>
          <t>DULCERIA IEPS</t>
        </is>
      </c>
      <c r="B146" t="n">
        <v>420</v>
      </c>
      <c r="C146" t="inlineStr">
        <is>
          <t>8410223902012</t>
        </is>
      </c>
      <c r="D146" t="inlineStr">
        <is>
          <t xml:space="preserve">TURRON BLANDO SIN AZUCAR EL ALMENDRO 200 GRS </t>
        </is>
      </c>
      <c r="E146" t="n">
        <v>0</v>
      </c>
      <c r="F146" t="inlineStr">
        <is>
          <t>SIN RESURTIDO</t>
        </is>
      </c>
      <c r="G146" t="n">
        <v>0.28</v>
      </c>
      <c r="H146" t="n">
        <v>0</v>
      </c>
      <c r="I146" t="n">
        <v>0</v>
      </c>
      <c r="J146" t="n">
        <v>12</v>
      </c>
      <c r="K146" t="inlineStr">
        <is>
          <t>EL ALMENDRO</t>
        </is>
      </c>
      <c r="L146" t="n">
        <v>0</v>
      </c>
      <c r="M146" t="n">
        <v>0</v>
      </c>
      <c r="N146" t="n">
        <v>0</v>
      </c>
      <c r="O146" t="n">
        <v>0</v>
      </c>
      <c r="P146" t="n">
        <v>27</v>
      </c>
      <c r="Q146" t="n">
        <v>11</v>
      </c>
      <c r="R146" t="n">
        <v>1</v>
      </c>
      <c r="S146" t="n">
        <v>1</v>
      </c>
      <c r="T146">
        <f>IF( S146&lt;=0,0,IF( E146+I146 &gt;= MAX((S146/30)*U146, S146*1.2), 0, CEILING( (MAX((S146/30)*U146, S146*1.2) - (E146+I146)) / J146, 1 ) * J146 ) ) ))</f>
        <v/>
      </c>
      <c r="U146" t="n">
        <v>0</v>
      </c>
    </row>
    <row r="147">
      <c r="A147" t="inlineStr">
        <is>
          <t>ASEO Y LIMPIEZA DEL HOGAR</t>
        </is>
      </c>
      <c r="B147" t="n">
        <v>336</v>
      </c>
      <c r="C147" t="inlineStr">
        <is>
          <t>7501226800502</t>
        </is>
      </c>
      <c r="D147" t="inlineStr">
        <is>
          <t xml:space="preserve">OCOTE NATURAL  CAMPIRANO 7 PZA </t>
        </is>
      </c>
      <c r="E147" t="n">
        <v>0</v>
      </c>
      <c r="F147" t="inlineStr">
        <is>
          <t>SIN RESURTIDO</t>
        </is>
      </c>
      <c r="G147" t="n">
        <v>0</v>
      </c>
      <c r="H147" t="n">
        <v>0</v>
      </c>
      <c r="I147" t="n">
        <v>0</v>
      </c>
      <c r="J147" t="n">
        <v>10</v>
      </c>
      <c r="K147" t="inlineStr">
        <is>
          <t>CAMPIRANO</t>
        </is>
      </c>
      <c r="L147" t="n">
        <v>0</v>
      </c>
      <c r="M147" t="n">
        <v>0</v>
      </c>
      <c r="N147" t="n">
        <v>0</v>
      </c>
      <c r="O147" t="n">
        <v>0</v>
      </c>
      <c r="P147" t="n">
        <v>309</v>
      </c>
      <c r="Q147" t="n">
        <v>229</v>
      </c>
      <c r="R147" t="n">
        <v>0</v>
      </c>
      <c r="S147" t="n">
        <v>0</v>
      </c>
      <c r="T147">
        <f>IF( S147&lt;=0,0,IF( E147+I147 &gt;= MAX((S147/30)*U147, S147*1.2), 0, CEILING( (MAX((S147/30)*U147, S147*1.2) - (E147+I147)) / J147, 1 ) * J147 ) ) ))</f>
        <v/>
      </c>
      <c r="U147" t="n">
        <v>0</v>
      </c>
    </row>
    <row r="148">
      <c r="A148" t="inlineStr">
        <is>
          <t>GALLETAS, PAN Y UNTABLES</t>
        </is>
      </c>
      <c r="B148" t="n">
        <v>10</v>
      </c>
      <c r="C148" t="inlineStr">
        <is>
          <t>7501030477327</t>
        </is>
      </c>
      <c r="D148" t="inlineStr">
        <is>
          <t xml:space="preserve">TORTILLINA DE HARINA 50% MENOS GRASA 12 PZA TIA ROSA 282 GRS </t>
        </is>
      </c>
      <c r="E148" t="n">
        <v>0</v>
      </c>
      <c r="F148" t="inlineStr">
        <is>
          <t>Diario</t>
        </is>
      </c>
      <c r="G148" t="n">
        <v>2.73</v>
      </c>
      <c r="H148" t="n">
        <v>0</v>
      </c>
      <c r="I148" t="n">
        <v>0</v>
      </c>
      <c r="J148" t="n">
        <v>1</v>
      </c>
      <c r="K148" t="inlineStr">
        <is>
          <t>TIA ROSA</t>
        </is>
      </c>
      <c r="L148" t="n">
        <v>18</v>
      </c>
      <c r="M148" t="n">
        <v>49.14</v>
      </c>
      <c r="N148" t="n">
        <v>18</v>
      </c>
      <c r="O148" t="n">
        <v>49.14</v>
      </c>
      <c r="P148" t="n">
        <v>787</v>
      </c>
      <c r="Q148" t="n">
        <v>999</v>
      </c>
      <c r="R148" t="n">
        <v>0</v>
      </c>
      <c r="S148" t="n">
        <v>0</v>
      </c>
      <c r="T148">
        <f>IF( S148&lt;=0,0,IF( E148+I148 &gt;= MAX((S148/30)*U148, S148*1.2), 0, CEILING( (MAX((S148/30)*U148, S148*1.2) - (E148+I148)) / J148, 1 ) * J148 ) ) ))</f>
        <v/>
      </c>
      <c r="U148" t="n">
        <v>18</v>
      </c>
    </row>
    <row r="149">
      <c r="A149" t="inlineStr">
        <is>
          <t>GALLETAS, PAN Y UNTABLES</t>
        </is>
      </c>
      <c r="B149" t="n">
        <v>10</v>
      </c>
      <c r="C149" t="inlineStr">
        <is>
          <t>7503021632418</t>
        </is>
      </c>
      <c r="D149" t="inlineStr">
        <is>
          <t xml:space="preserve">MANGOS EN ALMIBAR EN CUBOS DEL MONTE 425 GRS </t>
        </is>
      </c>
      <c r="E149" t="n">
        <v>0</v>
      </c>
      <c r="F149" t="inlineStr">
        <is>
          <t>SIN RESURTIDO</t>
        </is>
      </c>
      <c r="G149" t="n">
        <v>0.82</v>
      </c>
      <c r="H149" t="n">
        <v>0</v>
      </c>
      <c r="I149" t="n">
        <v>0</v>
      </c>
      <c r="J149" t="n">
        <v>12</v>
      </c>
      <c r="K149" t="inlineStr">
        <is>
          <t>DEL MONTE</t>
        </is>
      </c>
      <c r="L149" t="n">
        <v>0</v>
      </c>
      <c r="M149" t="n">
        <v>0</v>
      </c>
      <c r="N149" t="n">
        <v>0</v>
      </c>
      <c r="O149" t="n">
        <v>0</v>
      </c>
      <c r="P149" t="n">
        <v>124</v>
      </c>
      <c r="Q149" t="n">
        <v>131</v>
      </c>
      <c r="R149" t="n">
        <v>0</v>
      </c>
      <c r="S149" t="n">
        <v>0</v>
      </c>
      <c r="T149">
        <f>IF( S149&lt;=0,0,IF( E149+I149 &gt;= MAX((S149/30)*U149, S149*1.2), 0, CEILING( (MAX((S149/30)*U149, S149*1.2) - (E149+I149)) / J149, 1 ) * J149 ) ) ))</f>
        <v/>
      </c>
      <c r="U149" t="n">
        <v>0</v>
      </c>
    </row>
    <row r="150">
      <c r="A150" t="inlineStr">
        <is>
          <t>ABARROTES BASICOS</t>
        </is>
      </c>
      <c r="B150" t="n">
        <v>23</v>
      </c>
      <c r="C150" t="inlineStr">
        <is>
          <t>7501081400039</t>
        </is>
      </c>
      <c r="D150" t="inlineStr">
        <is>
          <t xml:space="preserve">ARROZ TIPO MORELOS  SOBERANO 900 GRS </t>
        </is>
      </c>
      <c r="E150" t="n">
        <v>0</v>
      </c>
      <c r="F150" t="inlineStr">
        <is>
          <t>SIN RESURTIDO</t>
        </is>
      </c>
      <c r="G150" t="n">
        <v>0.92</v>
      </c>
      <c r="H150" t="n">
        <v>0</v>
      </c>
      <c r="I150" t="n">
        <v>0</v>
      </c>
      <c r="J150" t="n">
        <v>30</v>
      </c>
      <c r="K150" t="inlineStr">
        <is>
          <t>SOBERANO</t>
        </is>
      </c>
      <c r="L150" t="n">
        <v>0</v>
      </c>
      <c r="M150" t="n">
        <v>0</v>
      </c>
      <c r="N150" t="n">
        <v>0</v>
      </c>
      <c r="O150" t="n">
        <v>0</v>
      </c>
      <c r="P150" t="n">
        <v>221</v>
      </c>
      <c r="Q150" t="n">
        <v>323</v>
      </c>
      <c r="R150" t="n">
        <v>0</v>
      </c>
      <c r="S150" t="n">
        <v>0</v>
      </c>
      <c r="T150">
        <f>IF( S150&lt;=0,0,IF( E150+I150 &gt;= MAX((S150/30)*U150, S150*1.2), 0, CEILING( (MAX((S150/30)*U150, S150*1.2) - (E150+I150)) / J150, 1 ) * J150 ) ) ))</f>
        <v/>
      </c>
      <c r="U150" t="n">
        <v>0</v>
      </c>
    </row>
    <row r="151">
      <c r="A151" t="inlineStr">
        <is>
          <t>BEBIDAS</t>
        </is>
      </c>
      <c r="B151" t="n">
        <v>35</v>
      </c>
      <c r="C151" t="inlineStr">
        <is>
          <t>8424372121507</t>
        </is>
      </c>
      <c r="D151" t="inlineStr">
        <is>
          <t xml:space="preserve">AGUA NATURAL MANANTIAL FONT PURA  SANT ANIOL 1.5 LT. </t>
        </is>
      </c>
      <c r="E151" t="n">
        <v>0</v>
      </c>
      <c r="F151" t="inlineStr">
        <is>
          <t>SIN RESURTIDO</t>
        </is>
      </c>
      <c r="G151" t="n">
        <v>4.02</v>
      </c>
      <c r="H151" t="n">
        <v>0</v>
      </c>
      <c r="I151" t="n">
        <v>0</v>
      </c>
      <c r="J151" t="n">
        <v>6</v>
      </c>
      <c r="K151" t="inlineStr">
        <is>
          <t>SANT ANIOL</t>
        </is>
      </c>
      <c r="L151" t="n">
        <v>0</v>
      </c>
      <c r="M151" t="n">
        <v>0</v>
      </c>
      <c r="N151" t="n">
        <v>0</v>
      </c>
      <c r="O151" t="n">
        <v>0</v>
      </c>
      <c r="P151" t="n">
        <v>859</v>
      </c>
      <c r="Q151" t="n">
        <v>722</v>
      </c>
      <c r="R151" t="n">
        <v>0</v>
      </c>
      <c r="S151" t="n">
        <v>0</v>
      </c>
      <c r="T151">
        <f>IF( S151&lt;=0,0,IF( E151+I151 &gt;= MAX((S151/30)*U151, S151*1.2), 0, CEILING( (MAX((S151/30)*U151, S151*1.2) - (E151+I151)) / J151, 1 ) * J151 ) ) ))</f>
        <v/>
      </c>
      <c r="U151" t="n">
        <v>0</v>
      </c>
    </row>
    <row r="152">
      <c r="A152" t="inlineStr">
        <is>
          <t>ABARROTES BASICOS</t>
        </is>
      </c>
      <c r="B152" t="n">
        <v>23</v>
      </c>
      <c r="C152" t="inlineStr">
        <is>
          <t>7707211631476</t>
        </is>
      </c>
      <c r="D152" t="inlineStr">
        <is>
          <t xml:space="preserve">CAFÉ SOLUBLE LIOFILIZADO REGULAR  JUAN VALDEZ 190 GRS </t>
        </is>
      </c>
      <c r="E152" t="n">
        <v>0</v>
      </c>
      <c r="F152" t="inlineStr">
        <is>
          <t>SIN RESURTIDO</t>
        </is>
      </c>
      <c r="G152" t="n">
        <v>0.39</v>
      </c>
      <c r="H152" t="n">
        <v>0</v>
      </c>
      <c r="I152" t="n">
        <v>0</v>
      </c>
      <c r="J152" t="n">
        <v>12</v>
      </c>
      <c r="K152" t="inlineStr">
        <is>
          <t>JUAN VALDEZ</t>
        </is>
      </c>
      <c r="L152" t="n">
        <v>0</v>
      </c>
      <c r="M152" t="n">
        <v>0</v>
      </c>
      <c r="N152" t="n">
        <v>0</v>
      </c>
      <c r="O152" t="n">
        <v>0</v>
      </c>
      <c r="P152" t="n">
        <v>77</v>
      </c>
      <c r="Q152" t="n">
        <v>218</v>
      </c>
      <c r="R152" t="n">
        <v>0</v>
      </c>
      <c r="S152" t="n">
        <v>0</v>
      </c>
      <c r="T152">
        <f>IF( S152&lt;=0,0,IF( E152+I152 &gt;= MAX((S152/30)*U152, S152*1.2), 0, CEILING( (MAX((S152/30)*U152, S152*1.2) - (E152+I152)) / J152, 1 ) * J152 ) ) ))</f>
        <v/>
      </c>
      <c r="U152" t="n">
        <v>0</v>
      </c>
    </row>
    <row r="153">
      <c r="A153" t="inlineStr">
        <is>
          <t>ABARROTES BASICOS</t>
        </is>
      </c>
      <c r="B153" t="n">
        <v>23</v>
      </c>
      <c r="C153" t="inlineStr">
        <is>
          <t>8076809579896</t>
        </is>
      </c>
      <c r="D153" t="inlineStr">
        <is>
          <t xml:space="preserve">PASTA PARA SOPA CODO NO.1 TRIGO ENTERO  BARILLA 400 GRS </t>
        </is>
      </c>
      <c r="E153" t="n">
        <v>0</v>
      </c>
      <c r="F153" t="inlineStr">
        <is>
          <t>SIN RESURTIDO</t>
        </is>
      </c>
      <c r="G153" t="n">
        <v>0.41</v>
      </c>
      <c r="H153" t="n">
        <v>0</v>
      </c>
      <c r="I153" t="n">
        <v>0</v>
      </c>
      <c r="J153" t="n">
        <v>18</v>
      </c>
      <c r="K153" t="inlineStr">
        <is>
          <t>BARILLA</t>
        </is>
      </c>
      <c r="L153" t="n">
        <v>0</v>
      </c>
      <c r="M153" t="n">
        <v>0</v>
      </c>
      <c r="N153" t="n">
        <v>0</v>
      </c>
      <c r="O153" t="n">
        <v>0</v>
      </c>
      <c r="P153" t="n">
        <v>159</v>
      </c>
      <c r="Q153" t="n">
        <v>118</v>
      </c>
      <c r="R153" t="n">
        <v>0</v>
      </c>
      <c r="S153" t="n">
        <v>0</v>
      </c>
      <c r="T153">
        <f>IF( S153&lt;=0,0,IF( E153+I153 &gt;= MAX((S153/30)*U153, S153*1.2), 0, CEILING( (MAX((S153/30)*U153, S153*1.2) - (E153+I153)) / J153, 1 ) * J153 ) ) ))</f>
        <v/>
      </c>
      <c r="U153" t="n">
        <v>0</v>
      </c>
    </row>
    <row r="154">
      <c r="A154" t="inlineStr">
        <is>
          <t>ASEO Y LIMPIEZA DEL HOGAR</t>
        </is>
      </c>
      <c r="B154" t="n">
        <v>6</v>
      </c>
      <c r="C154" t="inlineStr">
        <is>
          <t>7501058797100</t>
        </is>
      </c>
      <c r="D154" t="inlineStr">
        <is>
          <t xml:space="preserve">TOALLAS DESINFECTANTES EARLY MORNING BREEZE LYSOL 80 PZA </t>
        </is>
      </c>
      <c r="E154" t="n">
        <v>0</v>
      </c>
      <c r="F154" t="inlineStr">
        <is>
          <t>SIN RESURTIDO</t>
        </is>
      </c>
      <c r="G154" t="n">
        <v>0.55</v>
      </c>
      <c r="H154" t="n">
        <v>0</v>
      </c>
      <c r="I154" t="n">
        <v>0</v>
      </c>
      <c r="J154" t="n">
        <v>6</v>
      </c>
      <c r="K154" t="inlineStr">
        <is>
          <t>LYSOL</t>
        </is>
      </c>
      <c r="L154" t="n">
        <v>0</v>
      </c>
      <c r="M154" t="n">
        <v>0</v>
      </c>
      <c r="N154" t="n">
        <v>0</v>
      </c>
      <c r="O154" t="n">
        <v>0</v>
      </c>
      <c r="P154" t="n">
        <v>319</v>
      </c>
      <c r="Q154" t="n">
        <v>157</v>
      </c>
      <c r="R154" t="n">
        <v>0</v>
      </c>
      <c r="S154" t="n">
        <v>0</v>
      </c>
      <c r="T154">
        <f>IF( S154&lt;=0,0,IF( E154+I154 &gt;= MAX((S154/30)*U154, S154*1.2), 0, CEILING( (MAX((S154/30)*U154, S154*1.2) - (E154+I154)) / J154, 1 ) * J154 ) ) ))</f>
        <v/>
      </c>
      <c r="U154" t="n">
        <v>0</v>
      </c>
    </row>
    <row r="155">
      <c r="A155" t="inlineStr">
        <is>
          <t>REGIONALES</t>
        </is>
      </c>
      <c r="B155" t="n">
        <v>335</v>
      </c>
      <c r="C155" t="inlineStr">
        <is>
          <t>7500463578892</t>
        </is>
      </c>
      <c r="D155" t="inlineStr">
        <is>
          <t xml:space="preserve">SALSA HABANERO CON PI¿A  NORTE 270 GRS </t>
        </is>
      </c>
      <c r="E155" t="n">
        <v>0</v>
      </c>
      <c r="F155" t="inlineStr">
        <is>
          <t>Automatico</t>
        </is>
      </c>
      <c r="G155" t="n">
        <v>0</v>
      </c>
      <c r="H155" t="n">
        <v>0</v>
      </c>
      <c r="I155" t="n">
        <v>0</v>
      </c>
      <c r="J155" t="n">
        <v>12</v>
      </c>
      <c r="K155" t="inlineStr">
        <is>
          <t>NORTE</t>
        </is>
      </c>
      <c r="L155" t="n">
        <v>0</v>
      </c>
      <c r="M155" t="n">
        <v>0</v>
      </c>
      <c r="N155" t="n">
        <v>0</v>
      </c>
      <c r="O155" t="n">
        <v>0</v>
      </c>
      <c r="P155" t="n">
        <v>4</v>
      </c>
      <c r="Q155" t="n">
        <v>14</v>
      </c>
      <c r="R155" t="n">
        <v>0</v>
      </c>
      <c r="S155" t="n">
        <v>0</v>
      </c>
      <c r="T155">
        <f>IF( S155&lt;=0,0,IF( E155+I155 &gt;= MAX((S155/30)*U155, S155*1.2), 0, CEILING( (MAX((S155/30)*U155, S155*1.2) - (E155+I155)) / J155, 1 ) * J155 ) ) ))</f>
        <v/>
      </c>
      <c r="U155" t="n">
        <v>22</v>
      </c>
    </row>
    <row r="156">
      <c r="A156" t="inlineStr">
        <is>
          <t>GALLETAS, PAN Y UNTABLES</t>
        </is>
      </c>
      <c r="B156" t="n">
        <v>10</v>
      </c>
      <c r="C156" t="inlineStr">
        <is>
          <t>7501054909682</t>
        </is>
      </c>
      <c r="D156" t="inlineStr">
        <is>
          <t xml:space="preserve">TOSTADAS DE MAÍZ FRITAS  DEL BARRIO 250 GRS </t>
        </is>
      </c>
      <c r="E156" t="n">
        <v>0</v>
      </c>
      <c r="F156" t="inlineStr">
        <is>
          <t>Diario</t>
        </is>
      </c>
      <c r="G156" t="n">
        <v>0.21</v>
      </c>
      <c r="H156" t="n">
        <v>0</v>
      </c>
      <c r="I156" t="n">
        <v>0</v>
      </c>
      <c r="J156" t="n">
        <v>1</v>
      </c>
      <c r="K156" t="inlineStr">
        <is>
          <t>DEL BARRIO</t>
        </is>
      </c>
      <c r="L156" t="n">
        <v>18</v>
      </c>
      <c r="M156" t="n">
        <v>3.78</v>
      </c>
      <c r="N156" t="n">
        <v>18</v>
      </c>
      <c r="O156" t="n">
        <v>3.78</v>
      </c>
      <c r="P156" t="n">
        <v>31</v>
      </c>
      <c r="Q156" t="n">
        <v>0</v>
      </c>
      <c r="R156" t="n">
        <v>0</v>
      </c>
      <c r="S156" t="n">
        <v>0</v>
      </c>
      <c r="T156">
        <f>IF( S156&lt;=0,0,IF( E156+I156 &gt;= MAX((S156/30)*U156, S156*1.2), 0, CEILING( (MAX((S156/30)*U156, S156*1.2) - (E156+I156)) / J156, 1 ) * J156 ) ) ))</f>
        <v/>
      </c>
      <c r="U156" t="n">
        <v>18</v>
      </c>
    </row>
    <row r="157">
      <c r="A157" t="inlineStr">
        <is>
          <t>REGIONALES</t>
        </is>
      </c>
      <c r="B157" t="n">
        <v>335</v>
      </c>
      <c r="C157" t="inlineStr">
        <is>
          <t>7503029886783</t>
        </is>
      </c>
      <c r="D157" t="inlineStr">
        <is>
          <t xml:space="preserve">MIEL DE ABEJA FLOR DE ACOYOTE  LAS REINAS 330 GRS </t>
        </is>
      </c>
      <c r="E157" t="n">
        <v>0</v>
      </c>
      <c r="F157" t="inlineStr">
        <is>
          <t>Diario</t>
        </is>
      </c>
      <c r="G157" t="n">
        <v>0</v>
      </c>
      <c r="H157" t="n">
        <v>0</v>
      </c>
      <c r="I157" t="n">
        <v>0</v>
      </c>
      <c r="J157" t="n">
        <v>24</v>
      </c>
      <c r="K157" t="inlineStr">
        <is>
          <t>LAS REINAS</t>
        </is>
      </c>
      <c r="L157" t="n">
        <v>0</v>
      </c>
      <c r="M157" t="n">
        <v>0</v>
      </c>
      <c r="N157" t="n">
        <v>0</v>
      </c>
      <c r="O157" t="n">
        <v>0</v>
      </c>
      <c r="P157" t="n">
        <v>12</v>
      </c>
      <c r="Q157" t="n">
        <v>7</v>
      </c>
      <c r="R157" t="n">
        <v>0</v>
      </c>
      <c r="S157" t="n">
        <v>0</v>
      </c>
      <c r="T157">
        <f>IF( S157&lt;=0,0,IF( E157+I157 &gt;= MAX((S157/30)*U157, S157*1.2), 0, CEILING( (MAX((S157/30)*U157, S157*1.2) - (E157+I157)) / J157, 1 ) * J157 ) ) ))</f>
        <v/>
      </c>
      <c r="U157" t="n">
        <v>18</v>
      </c>
    </row>
    <row r="158">
      <c r="A158" t="inlineStr">
        <is>
          <t>BOTANAS IEPS</t>
        </is>
      </c>
      <c r="B158" t="n">
        <v>341</v>
      </c>
      <c r="C158" t="inlineStr">
        <is>
          <t>7503003877226</t>
        </is>
      </c>
      <c r="D158" t="inlineStr">
        <is>
          <t xml:space="preserve">PASITAS CHOCOLATE DE LECHE  BELARA 250 GRS </t>
        </is>
      </c>
      <c r="E158" t="n">
        <v>0</v>
      </c>
      <c r="F158" t="inlineStr">
        <is>
          <t>SIN RESURTIDO</t>
        </is>
      </c>
      <c r="G158" t="n">
        <v>0.21</v>
      </c>
      <c r="H158" t="n">
        <v>0</v>
      </c>
      <c r="I158" t="n">
        <v>0</v>
      </c>
      <c r="J158" t="n">
        <v>10</v>
      </c>
      <c r="K158" t="inlineStr">
        <is>
          <t>BELARA</t>
        </is>
      </c>
      <c r="L158" t="n">
        <v>0</v>
      </c>
      <c r="M158" t="n">
        <v>0</v>
      </c>
      <c r="N158" t="n">
        <v>0</v>
      </c>
      <c r="O158" t="n">
        <v>0</v>
      </c>
      <c r="P158" t="n">
        <v>27</v>
      </c>
      <c r="Q158" t="n">
        <v>26</v>
      </c>
      <c r="R158" t="n">
        <v>0</v>
      </c>
      <c r="S158" t="n">
        <v>0</v>
      </c>
      <c r="T158">
        <f>IF( S158&lt;=0,0,IF( E158+I158 &gt;= MAX((S158/30)*U158, S158*1.2), 0, CEILING( (MAX((S158/30)*U158, S158*1.2) - (E158+I158)) / J158, 1 ) * J158 ) ) ))</f>
        <v/>
      </c>
      <c r="U158" t="n">
        <v>0</v>
      </c>
    </row>
    <row r="159">
      <c r="A159" t="inlineStr">
        <is>
          <t>ABARROTES BASICOS</t>
        </is>
      </c>
      <c r="B159" t="n">
        <v>23</v>
      </c>
      <c r="C159" t="inlineStr">
        <is>
          <t>70662247150</t>
        </is>
      </c>
      <c r="D159" t="inlineStr">
        <is>
          <t xml:space="preserve">SOPA INSTANTANEA HABANERO Y CHILE NISSIN 64 GRS </t>
        </is>
      </c>
      <c r="E159" t="n">
        <v>0</v>
      </c>
      <c r="F159" t="inlineStr">
        <is>
          <t>SIN RESURTIDO</t>
        </is>
      </c>
      <c r="G159" t="n">
        <v>0.61</v>
      </c>
      <c r="H159" t="n">
        <v>0</v>
      </c>
      <c r="I159" t="n">
        <v>0</v>
      </c>
      <c r="J159" t="n">
        <v>12</v>
      </c>
      <c r="K159" t="inlineStr">
        <is>
          <t>NISSIN</t>
        </is>
      </c>
      <c r="L159" t="n">
        <v>0</v>
      </c>
      <c r="M159" t="n">
        <v>0</v>
      </c>
      <c r="N159" t="n">
        <v>0</v>
      </c>
      <c r="O159" t="n">
        <v>0</v>
      </c>
      <c r="P159" t="n">
        <v>422</v>
      </c>
      <c r="Q159" t="n">
        <v>583</v>
      </c>
      <c r="R159" t="n">
        <v>0</v>
      </c>
      <c r="S159" t="n">
        <v>0</v>
      </c>
      <c r="T159">
        <f>IF( S159&lt;=0,0,IF( E159+I159 &gt;= MAX((S159/30)*U159, S159*1.2), 0, CEILING( (MAX((S159/30)*U159, S159*1.2) - (E159+I159)) / J159, 1 ) * J159 ) ) ))</f>
        <v/>
      </c>
      <c r="U159" t="n">
        <v>0</v>
      </c>
    </row>
    <row r="160">
      <c r="A160" t="inlineStr">
        <is>
          <t>GALLETAS, PAN Y UNTABLES</t>
        </is>
      </c>
      <c r="B160" t="n">
        <v>10</v>
      </c>
      <c r="C160" t="inlineStr">
        <is>
          <t>7503021632135</t>
        </is>
      </c>
      <c r="D160" t="inlineStr">
        <is>
          <t xml:space="preserve">PIÑAS EN ALMIBAR REBANADAS DEL MONTE 567 GRS </t>
        </is>
      </c>
      <c r="E160" t="n">
        <v>0</v>
      </c>
      <c r="F160" t="inlineStr">
        <is>
          <t>SIN RESURTIDO</t>
        </is>
      </c>
      <c r="G160" t="n">
        <v>0.49</v>
      </c>
      <c r="H160" t="n">
        <v>0</v>
      </c>
      <c r="I160" t="n">
        <v>0</v>
      </c>
      <c r="J160" t="n">
        <v>12</v>
      </c>
      <c r="K160" t="inlineStr">
        <is>
          <t>DEL MONTE</t>
        </is>
      </c>
      <c r="L160" t="n">
        <v>0</v>
      </c>
      <c r="M160" t="n">
        <v>0</v>
      </c>
      <c r="N160" t="n">
        <v>0</v>
      </c>
      <c r="O160" t="n">
        <v>0</v>
      </c>
      <c r="P160" t="n">
        <v>61</v>
      </c>
      <c r="Q160" t="n">
        <v>93</v>
      </c>
      <c r="R160" t="n">
        <v>0</v>
      </c>
      <c r="S160" t="n">
        <v>1</v>
      </c>
      <c r="T160">
        <f>IF( S160&lt;=0,0,IF( E160+I160 &gt;= MAX((S160/30)*U160, S160*1.2), 0, CEILING( (MAX((S160/30)*U160, S160*1.2) - (E160+I160)) / J160, 1 ) * J160 ) ) ))</f>
        <v/>
      </c>
      <c r="U160" t="n">
        <v>0</v>
      </c>
    </row>
    <row r="161">
      <c r="A161" t="inlineStr">
        <is>
          <t>ALIMENTO Y ACCESORIOS P/MASCOTA MP IVA</t>
        </is>
      </c>
      <c r="B161" t="n">
        <v>107</v>
      </c>
      <c r="C161" t="inlineStr">
        <is>
          <t>7506409012000</t>
        </is>
      </c>
      <c r="D161" t="inlineStr">
        <is>
          <t xml:space="preserve">PELUCHE PARA PERRO PUERCO CON SONIDO ROSA PET S CLUB 1 PZA </t>
        </is>
      </c>
      <c r="E161" t="n">
        <v>0</v>
      </c>
      <c r="F161" t="inlineStr">
        <is>
          <t>SIN RESURTIDO</t>
        </is>
      </c>
      <c r="G161" t="n">
        <v>0</v>
      </c>
      <c r="H161" t="n">
        <v>0</v>
      </c>
      <c r="I161" t="n">
        <v>0</v>
      </c>
      <c r="J161" t="n">
        <v>6</v>
      </c>
      <c r="K161" t="inlineStr">
        <is>
          <t>PET S CLUB</t>
        </is>
      </c>
      <c r="L161" t="n">
        <v>0</v>
      </c>
      <c r="M161" t="n">
        <v>0</v>
      </c>
      <c r="N161" t="n">
        <v>0</v>
      </c>
      <c r="O161" t="n">
        <v>0</v>
      </c>
      <c r="P161" t="n">
        <v>40</v>
      </c>
      <c r="Q161" t="n">
        <v>20</v>
      </c>
      <c r="R161" t="n">
        <v>0</v>
      </c>
      <c r="S161" t="n">
        <v>0</v>
      </c>
      <c r="T161">
        <f>IF( S161&lt;=0,0,IF( E161+I161 &gt;= MAX((S161/30)*U161, S161*1.2), 0, CEILING( (MAX((S161/30)*U161, S161*1.2) - (E161+I161)) / J161, 1 ) * J161 ) ) ))</f>
        <v/>
      </c>
      <c r="U161" t="n">
        <v>0</v>
      </c>
    </row>
    <row r="162">
      <c r="A162" t="inlineStr">
        <is>
          <t>CEREALES, AVENAS Y BARRAS IEPS</t>
        </is>
      </c>
      <c r="B162" t="n">
        <v>402</v>
      </c>
      <c r="C162" t="inlineStr">
        <is>
          <t>7501000137763</t>
        </is>
      </c>
      <c r="D162" t="inlineStr">
        <is>
          <t xml:space="preserve">BARRAS DE CEREAL RELLENAS DE PIÑA  BIMBO 240 GRS </t>
        </is>
      </c>
      <c r="E162" t="n">
        <v>0</v>
      </c>
      <c r="F162" t="inlineStr">
        <is>
          <t>SIN RESURTIDO</t>
        </is>
      </c>
      <c r="G162" t="n">
        <v>0.06</v>
      </c>
      <c r="H162" t="n">
        <v>0</v>
      </c>
      <c r="I162" t="n">
        <v>0</v>
      </c>
      <c r="J162" t="n">
        <v>33</v>
      </c>
      <c r="K162" t="inlineStr">
        <is>
          <t>BIMBO</t>
        </is>
      </c>
      <c r="L162" t="n">
        <v>0</v>
      </c>
      <c r="M162" t="n">
        <v>0</v>
      </c>
      <c r="N162" t="n">
        <v>0</v>
      </c>
      <c r="O162" t="n">
        <v>0</v>
      </c>
      <c r="P162" t="n">
        <v>141</v>
      </c>
      <c r="Q162" t="n">
        <v>227</v>
      </c>
      <c r="R162" t="n">
        <v>0</v>
      </c>
      <c r="S162" t="n">
        <v>0</v>
      </c>
      <c r="T162">
        <f>IF( S162&lt;=0,0,IF( E162+I162 &gt;= MAX((S162/30)*U162, S162*1.2), 0, CEILING( (MAX((S162/30)*U162, S162*1.2) - (E162+I162)) / J162, 1 ) * J162 ) ) ))</f>
        <v/>
      </c>
      <c r="U162" t="n">
        <v>0</v>
      </c>
    </row>
    <row r="163">
      <c r="A163" t="inlineStr">
        <is>
          <t>GALLETAS, PAN Y UNTABLES IEPS</t>
        </is>
      </c>
      <c r="B163" t="n">
        <v>410</v>
      </c>
      <c r="C163" t="inlineStr">
        <is>
          <t>7501030475514</t>
        </is>
      </c>
      <c r="D163" t="inlineStr">
        <is>
          <t xml:space="preserve">PAN DULCE MANTECADAS NUEZ  BIMBO 184 GRS </t>
        </is>
      </c>
      <c r="E163" t="n">
        <v>0</v>
      </c>
      <c r="F163" t="inlineStr">
        <is>
          <t>SIN RESURTIDO</t>
        </is>
      </c>
      <c r="G163" t="n">
        <v>0.5</v>
      </c>
      <c r="H163" t="n">
        <v>0</v>
      </c>
      <c r="I163" t="n">
        <v>0</v>
      </c>
      <c r="J163" t="n">
        <v>1</v>
      </c>
      <c r="K163" t="inlineStr">
        <is>
          <t>BIMBO</t>
        </is>
      </c>
      <c r="L163" t="n">
        <v>0</v>
      </c>
      <c r="M163" t="n">
        <v>0</v>
      </c>
      <c r="N163" t="n">
        <v>0</v>
      </c>
      <c r="O163" t="n">
        <v>0</v>
      </c>
      <c r="P163" t="n">
        <v>269</v>
      </c>
      <c r="Q163" t="n">
        <v>365</v>
      </c>
      <c r="R163" t="n">
        <v>0</v>
      </c>
      <c r="S163" t="n">
        <v>0</v>
      </c>
      <c r="T163">
        <f>IF( S163&lt;=0,0,IF( E163+I163 &gt;= MAX((S163/30)*U163, S163*1.2), 0, CEILING( (MAX((S163/30)*U163, S163*1.2) - (E163+I163)) / J163, 1 ) * J163 ) ) ))</f>
        <v/>
      </c>
      <c r="U163" t="n">
        <v>0</v>
      </c>
    </row>
    <row r="164">
      <c r="A164" t="inlineStr">
        <is>
          <t>ABA. BASICOS MP</t>
        </is>
      </c>
      <c r="B164" t="n">
        <v>346</v>
      </c>
      <c r="C164" t="inlineStr">
        <is>
          <t>7506409020128</t>
        </is>
      </c>
      <c r="D164" t="inlineStr">
        <is>
          <t xml:space="preserve">PIMIENTA BLANCA ENTERA  GOLDEN HILLS 56 GRS </t>
        </is>
      </c>
      <c r="E164" t="n">
        <v>0</v>
      </c>
      <c r="F164" t="inlineStr">
        <is>
          <t>SIN RESURTIDO</t>
        </is>
      </c>
      <c r="G164" t="n">
        <v>0</v>
      </c>
      <c r="H164" t="n">
        <v>0</v>
      </c>
      <c r="I164" t="n">
        <v>0</v>
      </c>
      <c r="J164" t="n">
        <v>12</v>
      </c>
      <c r="K164" t="inlineStr">
        <is>
          <t>GOLDEN HILLS</t>
        </is>
      </c>
      <c r="L164" t="n">
        <v>0</v>
      </c>
      <c r="M164" t="n">
        <v>0</v>
      </c>
      <c r="N164" t="n">
        <v>0</v>
      </c>
      <c r="O164" t="n">
        <v>0</v>
      </c>
      <c r="P164" t="n">
        <v>7</v>
      </c>
      <c r="Q164" t="n">
        <v>13</v>
      </c>
      <c r="R164" t="n">
        <v>0</v>
      </c>
      <c r="S164" t="n">
        <v>0</v>
      </c>
      <c r="T164">
        <f>IF( S164&lt;=0,0,IF( E164+I164 &gt;= MAX((S164/30)*U164, S164*1.2), 0, CEILING( (MAX((S164/30)*U164, S164*1.2) - (E164+I164)) / J164, 1 ) * J164 ) ) ))</f>
        <v/>
      </c>
      <c r="U164" t="n">
        <v>0</v>
      </c>
    </row>
    <row r="165">
      <c r="A165" t="inlineStr">
        <is>
          <t>GALLETAS, PAN Y UNTABLES IEPS</t>
        </is>
      </c>
      <c r="B165" t="n">
        <v>410</v>
      </c>
      <c r="C165" t="inlineStr">
        <is>
          <t>7501000673193</t>
        </is>
      </c>
      <c r="D165" t="inlineStr">
        <is>
          <t xml:space="preserve">GALLETAS CON RELLENO DE FRESA  GAMESA 332 GRS </t>
        </is>
      </c>
      <c r="E165" t="n">
        <v>0</v>
      </c>
      <c r="F165" t="inlineStr">
        <is>
          <t>SIN RESURTIDO</t>
        </is>
      </c>
      <c r="G165" t="n">
        <v>0.5600000000000001</v>
      </c>
      <c r="H165" t="n">
        <v>0</v>
      </c>
      <c r="I165" t="n">
        <v>0</v>
      </c>
      <c r="J165" t="n">
        <v>12</v>
      </c>
      <c r="K165" t="inlineStr">
        <is>
          <t>GAMESA</t>
        </is>
      </c>
      <c r="L165" t="n">
        <v>0</v>
      </c>
      <c r="M165" t="n">
        <v>0</v>
      </c>
      <c r="N165" t="n">
        <v>0</v>
      </c>
      <c r="O165" t="n">
        <v>0</v>
      </c>
      <c r="P165" t="n">
        <v>251</v>
      </c>
      <c r="Q165" t="n">
        <v>162</v>
      </c>
      <c r="R165" t="n">
        <v>0</v>
      </c>
      <c r="S165" t="n">
        <v>0</v>
      </c>
      <c r="T165">
        <f>IF( S165&lt;=0,0,IF( E165+I165 &gt;= MAX((S165/30)*U165, S165*1.2), 0, CEILING( (MAX((S165/30)*U165, S165*1.2) - (E165+I165)) / J165, 1 ) * J165 ) ) ))</f>
        <v/>
      </c>
      <c r="U165" t="n">
        <v>0</v>
      </c>
    </row>
    <row r="166">
      <c r="A166" t="inlineStr">
        <is>
          <t>ALIMENTO Y ACCESORIOS P/MASCOTA MP IVA</t>
        </is>
      </c>
      <c r="B166" t="n">
        <v>107</v>
      </c>
      <c r="C166" t="inlineStr">
        <is>
          <t>7506409025147</t>
        </is>
      </c>
      <c r="D166" t="inlineStr">
        <is>
          <t xml:space="preserve">IMPERMEABLE PARA PERRO  PET S CLUB 1 PZA </t>
        </is>
      </c>
      <c r="E166" t="n">
        <v>0</v>
      </c>
      <c r="F166" t="inlineStr">
        <is>
          <t>SIN RESURTIDO</t>
        </is>
      </c>
      <c r="G166" t="n">
        <v>0</v>
      </c>
      <c r="H166" t="n">
        <v>0</v>
      </c>
      <c r="I166" t="n">
        <v>0</v>
      </c>
      <c r="J166" t="n">
        <v>24</v>
      </c>
      <c r="K166" t="inlineStr">
        <is>
          <t>PET S CLUB</t>
        </is>
      </c>
      <c r="L166" t="n">
        <v>0</v>
      </c>
      <c r="M166" t="n">
        <v>0</v>
      </c>
      <c r="N166" t="n">
        <v>0</v>
      </c>
      <c r="O166" t="n">
        <v>0</v>
      </c>
      <c r="P166" t="n">
        <v>19</v>
      </c>
      <c r="Q166" t="n">
        <v>5</v>
      </c>
      <c r="R166" t="n">
        <v>1</v>
      </c>
      <c r="S166" t="n">
        <v>1</v>
      </c>
      <c r="T166">
        <f>IF( S166&lt;=0,0,IF( E166+I166 &gt;= MAX((S166/30)*U166, S166*1.2), 0, CEILING( (MAX((S166/30)*U166, S166*1.2) - (E166+I166)) / J166, 1 ) * J166 ) ) ))</f>
        <v/>
      </c>
      <c r="U166" t="n">
        <v>0</v>
      </c>
    </row>
    <row r="167">
      <c r="A167" t="inlineStr">
        <is>
          <t>PROTECCION FEMENINA Y DE ADULTO IVA</t>
        </is>
      </c>
      <c r="B167" t="n">
        <v>115</v>
      </c>
      <c r="C167" t="inlineStr">
        <is>
          <t>7501019052408</t>
        </is>
      </c>
      <c r="D167" t="inlineStr">
        <is>
          <t xml:space="preserve">ROPA INTERIOR INCONTINENCIA DISCRET BEIGE GRANDE TENA 10 PZA </t>
        </is>
      </c>
      <c r="E167" t="n">
        <v>0</v>
      </c>
      <c r="F167" t="inlineStr">
        <is>
          <t>SIN RESURTIDO</t>
        </is>
      </c>
      <c r="G167" t="n">
        <v>0.05</v>
      </c>
      <c r="H167" t="n">
        <v>0</v>
      </c>
      <c r="I167" t="n">
        <v>0</v>
      </c>
      <c r="J167" t="n">
        <v>6</v>
      </c>
      <c r="K167" t="inlineStr">
        <is>
          <t>TENA</t>
        </is>
      </c>
      <c r="L167" t="n">
        <v>0</v>
      </c>
      <c r="M167" t="n">
        <v>0</v>
      </c>
      <c r="N167" t="n">
        <v>0</v>
      </c>
      <c r="O167" t="n">
        <v>0</v>
      </c>
      <c r="P167" t="n">
        <v>21</v>
      </c>
      <c r="Q167" t="n">
        <v>10</v>
      </c>
      <c r="R167" t="n">
        <v>0</v>
      </c>
      <c r="S167" t="n">
        <v>0</v>
      </c>
      <c r="T167">
        <f>IF( S167&lt;=0,0,IF( E167+I167 &gt;= MAX((S167/30)*U167, S167*1.2), 0, CEILING( (MAX((S167/30)*U167, S167*1.2) - (E167+I167)) / J167, 1 ) * J167 ) ) ))</f>
        <v/>
      </c>
      <c r="U167" t="n">
        <v>0</v>
      </c>
    </row>
    <row r="168">
      <c r="A168" t="inlineStr">
        <is>
          <t>DULCERIA IEPS</t>
        </is>
      </c>
      <c r="B168" t="n">
        <v>420</v>
      </c>
      <c r="C168" t="inlineStr">
        <is>
          <t>8410223902067</t>
        </is>
      </c>
      <c r="D168" t="inlineStr">
        <is>
          <t xml:space="preserve">TURRON DURO SIN AZUCAR EL ALMENDRO 200 GRS </t>
        </is>
      </c>
      <c r="E168" t="n">
        <v>0</v>
      </c>
      <c r="F168" t="inlineStr">
        <is>
          <t>SIN RESURTIDO</t>
        </is>
      </c>
      <c r="G168" t="n">
        <v>0.37</v>
      </c>
      <c r="H168" t="n">
        <v>0</v>
      </c>
      <c r="I168" t="n">
        <v>0</v>
      </c>
      <c r="J168" t="n">
        <v>12</v>
      </c>
      <c r="K168" t="inlineStr">
        <is>
          <t>EL ALMENDRO</t>
        </is>
      </c>
      <c r="L168" t="n">
        <v>0</v>
      </c>
      <c r="M168" t="n">
        <v>0</v>
      </c>
      <c r="N168" t="n">
        <v>0</v>
      </c>
      <c r="O168" t="n">
        <v>0</v>
      </c>
      <c r="P168" t="n">
        <v>12</v>
      </c>
      <c r="Q168" t="n">
        <v>12</v>
      </c>
      <c r="R168" t="n">
        <v>0</v>
      </c>
      <c r="S168" t="n">
        <v>0</v>
      </c>
      <c r="T168">
        <f>IF( S168&lt;=0,0,IF( E168+I168 &gt;= MAX((S168/30)*U168, S168*1.2), 0, CEILING( (MAX((S168/30)*U168, S168*1.2) - (E168+I168)) / J168, 1 ) * J168 ) ) ))</f>
        <v/>
      </c>
      <c r="U168" t="n">
        <v>0</v>
      </c>
    </row>
    <row r="169">
      <c r="A169" t="inlineStr">
        <is>
          <t>GALLETAS, PAN Y UNTABLES IEPS</t>
        </is>
      </c>
      <c r="B169" t="n">
        <v>410</v>
      </c>
      <c r="C169" t="inlineStr">
        <is>
          <t>7501000650552</t>
        </is>
      </c>
      <c r="D169" t="inlineStr">
        <is>
          <t xml:space="preserve">GALLETAS  GAMESA 600 GRS </t>
        </is>
      </c>
      <c r="E169" t="n">
        <v>0</v>
      </c>
      <c r="F169" t="inlineStr">
        <is>
          <t>SIN RESURTIDO</t>
        </is>
      </c>
      <c r="G169" t="n">
        <v>0.91</v>
      </c>
      <c r="H169" t="n">
        <v>0</v>
      </c>
      <c r="I169" t="n">
        <v>0</v>
      </c>
      <c r="J169" t="n">
        <v>12</v>
      </c>
      <c r="K169" t="inlineStr">
        <is>
          <t>GAMESA</t>
        </is>
      </c>
      <c r="L169" t="n">
        <v>0</v>
      </c>
      <c r="M169" t="n">
        <v>0</v>
      </c>
      <c r="N169" t="n">
        <v>0</v>
      </c>
      <c r="O169" t="n">
        <v>0</v>
      </c>
      <c r="P169" t="n">
        <v>495</v>
      </c>
      <c r="Q169" t="n">
        <v>535</v>
      </c>
      <c r="R169" t="n">
        <v>0</v>
      </c>
      <c r="S169" t="n">
        <v>0</v>
      </c>
      <c r="T169">
        <f>IF( S169&lt;=0,0,IF( E169+I169 &gt;= MAX((S169/30)*U169, S169*1.2), 0, CEILING( (MAX((S169/30)*U169, S169*1.2) - (E169+I169)) / J169, 1 ) * J169 ) ) ))</f>
        <v/>
      </c>
      <c r="U169" t="n">
        <v>0</v>
      </c>
    </row>
    <row r="170">
      <c r="A170" t="inlineStr">
        <is>
          <t>GALLETAS, PAN Y UNTABLES IEPS</t>
        </is>
      </c>
      <c r="B170" t="n">
        <v>410</v>
      </c>
      <c r="C170" t="inlineStr">
        <is>
          <t>5000396033014</t>
        </is>
      </c>
      <c r="D170" t="inlineStr">
        <is>
          <t xml:space="preserve">GALLETAS PIMIENTA NEGRA  CARRS 125 GRS </t>
        </is>
      </c>
      <c r="E170" t="n">
        <v>0</v>
      </c>
      <c r="F170" t="inlineStr">
        <is>
          <t>SIN RESURTIDO</t>
        </is>
      </c>
      <c r="G170" t="n">
        <v>0.23</v>
      </c>
      <c r="H170" t="n">
        <v>0</v>
      </c>
      <c r="I170" t="n">
        <v>0</v>
      </c>
      <c r="J170" t="n">
        <v>12</v>
      </c>
      <c r="K170" t="inlineStr">
        <is>
          <t>CARRS</t>
        </is>
      </c>
      <c r="L170" t="n">
        <v>0</v>
      </c>
      <c r="M170" t="n">
        <v>0</v>
      </c>
      <c r="N170" t="n">
        <v>0</v>
      </c>
      <c r="O170" t="n">
        <v>0</v>
      </c>
      <c r="P170" t="n">
        <v>32</v>
      </c>
      <c r="Q170" t="n">
        <v>0</v>
      </c>
      <c r="R170" t="n">
        <v>0</v>
      </c>
      <c r="S170" t="n">
        <v>0</v>
      </c>
      <c r="T170">
        <f>IF( S170&lt;=0,0,IF( E170+I170 &gt;= MAX((S170/30)*U170, S170*1.2), 0, CEILING( (MAX((S170/30)*U170, S170*1.2) - (E170+I170)) / J170, 1 ) * J170 ) ) ))</f>
        <v/>
      </c>
      <c r="U170" t="n">
        <v>0</v>
      </c>
    </row>
    <row r="171">
      <c r="A171" t="inlineStr">
        <is>
          <t>DULCERIA IEPS</t>
        </is>
      </c>
      <c r="B171" t="n">
        <v>420</v>
      </c>
      <c r="C171" t="inlineStr">
        <is>
          <t>757528000325</t>
        </is>
      </c>
      <c r="D171" t="inlineStr">
        <is>
          <t xml:space="preserve">MINI PALETA 4 PZA RICOLINO 100 GRS </t>
        </is>
      </c>
      <c r="E171" t="n">
        <v>0</v>
      </c>
      <c r="F171" t="inlineStr">
        <is>
          <t>SIN RESURTIDO</t>
        </is>
      </c>
      <c r="G171" t="n">
        <v>0.25</v>
      </c>
      <c r="H171" t="n">
        <v>0</v>
      </c>
      <c r="I171" t="n">
        <v>0</v>
      </c>
      <c r="J171" t="n">
        <v>14</v>
      </c>
      <c r="K171" t="inlineStr">
        <is>
          <t>RICOLINO</t>
        </is>
      </c>
      <c r="L171" t="n">
        <v>0</v>
      </c>
      <c r="M171" t="n">
        <v>0</v>
      </c>
      <c r="N171" t="n">
        <v>0</v>
      </c>
      <c r="O171" t="n">
        <v>0</v>
      </c>
      <c r="P171" t="n">
        <v>176</v>
      </c>
      <c r="Q171" t="n">
        <v>228</v>
      </c>
      <c r="R171" t="n">
        <v>0</v>
      </c>
      <c r="S171" t="n">
        <v>0</v>
      </c>
      <c r="T171">
        <f>IF( S171&lt;=0,0,IF( E171+I171 &gt;= MAX((S171/30)*U171, S171*1.2), 0, CEILING( (MAX((S171/30)*U171, S171*1.2) - (E171+I171)) / J171, 1 ) * J171 ) ) ))</f>
        <v/>
      </c>
      <c r="U171" t="n">
        <v>0</v>
      </c>
    </row>
    <row r="172">
      <c r="A172" t="inlineStr">
        <is>
          <t>ASEO Y LIMPIEZA DEL HOGAR</t>
        </is>
      </c>
      <c r="B172" t="n">
        <v>6</v>
      </c>
      <c r="C172" t="inlineStr">
        <is>
          <t>30772094631</t>
        </is>
      </c>
      <c r="D172" t="inlineStr">
        <is>
          <t xml:space="preserve">DETERGENTE LÍQUIDO ROPA CLEAN BREEZE TIDE 4.3 LT. </t>
        </is>
      </c>
      <c r="E172" t="n">
        <v>0</v>
      </c>
      <c r="F172" t="inlineStr">
        <is>
          <t>SIN RESURTIDO</t>
        </is>
      </c>
      <c r="G172" t="n">
        <v>0.05</v>
      </c>
      <c r="H172" t="n">
        <v>0</v>
      </c>
      <c r="I172" t="n">
        <v>0</v>
      </c>
      <c r="J172" t="n">
        <v>4</v>
      </c>
      <c r="K172" t="inlineStr">
        <is>
          <t>TIDE</t>
        </is>
      </c>
      <c r="L172" t="n">
        <v>0</v>
      </c>
      <c r="M172" t="n">
        <v>0</v>
      </c>
      <c r="N172" t="n">
        <v>0</v>
      </c>
      <c r="O172" t="n">
        <v>0</v>
      </c>
      <c r="P172" t="n">
        <v>20</v>
      </c>
      <c r="Q172" t="n">
        <v>0</v>
      </c>
      <c r="R172" t="n">
        <v>0</v>
      </c>
      <c r="S172" t="n">
        <v>0</v>
      </c>
      <c r="T172">
        <f>IF( S172&lt;=0,0,IF( E172+I172 &gt;= MAX((S172/30)*U172, S172*1.2), 0, CEILING( (MAX((S172/30)*U172, S172*1.2) - (E172+I172)) / J172, 1 ) * J172 ) ) ))</f>
        <v/>
      </c>
      <c r="U172" t="n">
        <v>0</v>
      </c>
    </row>
    <row r="173">
      <c r="A173" t="inlineStr">
        <is>
          <t>CONSERVAS</t>
        </is>
      </c>
      <c r="B173" t="n">
        <v>143</v>
      </c>
      <c r="C173" t="inlineStr">
        <is>
          <t>7501017043798</t>
        </is>
      </c>
      <c r="D173" t="inlineStr">
        <is>
          <t xml:space="preserve">ACEITUNAS CON HUESO  LA COSTEÑA 210 GRS </t>
        </is>
      </c>
      <c r="E173" t="n">
        <v>0</v>
      </c>
      <c r="F173" t="inlineStr">
        <is>
          <t>SIN RESURTIDO</t>
        </is>
      </c>
      <c r="G173" t="n">
        <v>0.59</v>
      </c>
      <c r="H173" t="n">
        <v>0</v>
      </c>
      <c r="I173" t="n">
        <v>0</v>
      </c>
      <c r="J173" t="n">
        <v>12</v>
      </c>
      <c r="K173" t="inlineStr">
        <is>
          <t>LA COSTE¿A</t>
        </is>
      </c>
      <c r="L173" t="n">
        <v>0</v>
      </c>
      <c r="M173" t="n">
        <v>0</v>
      </c>
      <c r="N173" t="n">
        <v>0</v>
      </c>
      <c r="O173" t="n">
        <v>0</v>
      </c>
      <c r="P173" t="n">
        <v>40</v>
      </c>
      <c r="Q173" t="n">
        <v>30</v>
      </c>
      <c r="R173" t="n">
        <v>0</v>
      </c>
      <c r="S173" t="n">
        <v>0</v>
      </c>
      <c r="T173">
        <f>IF( S173&lt;=0,0,IF( E173+I173 &gt;= MAX((S173/30)*U173, S173*1.2), 0, CEILING( (MAX((S173/30)*U173, S173*1.2) - (E173+I173)) / J173, 1 ) * J173 ) ) ))</f>
        <v/>
      </c>
      <c r="U173" t="n">
        <v>0</v>
      </c>
    </row>
    <row r="174">
      <c r="A174" t="inlineStr">
        <is>
          <t>ABARROTES BASICOS</t>
        </is>
      </c>
      <c r="B174" t="n">
        <v>23</v>
      </c>
      <c r="C174" t="inlineStr">
        <is>
          <t>7501079019311</t>
        </is>
      </c>
      <c r="D174" t="inlineStr">
        <is>
          <t xml:space="preserve">PASTA PARA SOPA LETRA LETRA TIA CATA 200 GRS </t>
        </is>
      </c>
      <c r="E174" t="n">
        <v>0</v>
      </c>
      <c r="F174" t="inlineStr">
        <is>
          <t>SIN RESURTIDO</t>
        </is>
      </c>
      <c r="G174" t="n">
        <v>1.24</v>
      </c>
      <c r="H174" t="n">
        <v>0</v>
      </c>
      <c r="I174" t="n">
        <v>0</v>
      </c>
      <c r="J174" t="n">
        <v>20</v>
      </c>
      <c r="K174" t="inlineStr">
        <is>
          <t>TIA CATA</t>
        </is>
      </c>
      <c r="L174" t="n">
        <v>0</v>
      </c>
      <c r="M174" t="n">
        <v>0</v>
      </c>
      <c r="N174" t="n">
        <v>0</v>
      </c>
      <c r="O174" t="n">
        <v>0</v>
      </c>
      <c r="P174" t="n">
        <v>38</v>
      </c>
      <c r="Q174" t="n">
        <v>0</v>
      </c>
      <c r="R174" t="n">
        <v>0</v>
      </c>
      <c r="S174" t="n">
        <v>0</v>
      </c>
      <c r="T174">
        <f>IF( S174&lt;=0,0,IF( E174+I174 &gt;= MAX((S174/30)*U174, S174*1.2), 0, CEILING( (MAX((S174/30)*U174, S174*1.2) - (E174+I174)) / J174, 1 ) * J174 ) ) ))</f>
        <v/>
      </c>
      <c r="U174" t="n">
        <v>0</v>
      </c>
    </row>
    <row r="175">
      <c r="A175" t="inlineStr">
        <is>
          <t>ASEO Y LIMPIEZA DEL HOGAR</t>
        </is>
      </c>
      <c r="B175" t="n">
        <v>6</v>
      </c>
      <c r="C175" t="inlineStr">
        <is>
          <t>37000906186</t>
        </is>
      </c>
      <c r="D175" t="inlineStr">
        <is>
          <t xml:space="preserve">LIMPIADOR DE MULTISUPERFICIES EN HOJAS  MR CLEAN 16 PZA </t>
        </is>
      </c>
      <c r="E175" t="n">
        <v>0</v>
      </c>
      <c r="F175" t="inlineStr">
        <is>
          <t>SIN RESURTIDO</t>
        </is>
      </c>
      <c r="G175" t="n">
        <v>0.05</v>
      </c>
      <c r="H175" t="n">
        <v>0</v>
      </c>
      <c r="I175" t="n">
        <v>0</v>
      </c>
      <c r="J175" t="n">
        <v>8</v>
      </c>
      <c r="K175" t="inlineStr">
        <is>
          <t>MR CLEAN</t>
        </is>
      </c>
      <c r="L175" t="n">
        <v>0</v>
      </c>
      <c r="M175" t="n">
        <v>0</v>
      </c>
      <c r="N175" t="n">
        <v>0</v>
      </c>
      <c r="O175" t="n">
        <v>0</v>
      </c>
      <c r="P175" t="n">
        <v>11</v>
      </c>
      <c r="Q175" t="n">
        <v>20</v>
      </c>
      <c r="R175" t="n">
        <v>0</v>
      </c>
      <c r="S175" t="n">
        <v>0</v>
      </c>
      <c r="T175">
        <f>IF( S175&lt;=0,0,IF( E175+I175 &gt;= MAX((S175/30)*U175, S175*1.2), 0, CEILING( (MAX((S175/30)*U175, S175*1.2) - (E175+I175)) / J175, 1 ) * J175 ) ) ))</f>
        <v/>
      </c>
      <c r="U175" t="n">
        <v>0</v>
      </c>
    </row>
    <row r="176">
      <c r="A176" t="inlineStr">
        <is>
          <t>BEBIDAS</t>
        </is>
      </c>
      <c r="B176" t="n">
        <v>35</v>
      </c>
      <c r="C176" t="inlineStr">
        <is>
          <t>7501055310883</t>
        </is>
      </c>
      <c r="D176" t="inlineStr">
        <is>
          <t xml:space="preserve">AGUA NATURAL  CIEL 1 LT. </t>
        </is>
      </c>
      <c r="E176" t="n">
        <v>0</v>
      </c>
      <c r="F176" t="inlineStr">
        <is>
          <t>SIN RESURTIDO</t>
        </is>
      </c>
      <c r="G176" t="n">
        <v>5.1</v>
      </c>
      <c r="H176" t="n">
        <v>0</v>
      </c>
      <c r="I176" t="n">
        <v>0</v>
      </c>
      <c r="J176" t="n">
        <v>12</v>
      </c>
      <c r="K176" t="inlineStr">
        <is>
          <t>CIEL</t>
        </is>
      </c>
      <c r="L176" t="n">
        <v>0</v>
      </c>
      <c r="M176" t="n">
        <v>0</v>
      </c>
      <c r="N176" t="n">
        <v>0</v>
      </c>
      <c r="O176" t="n">
        <v>0</v>
      </c>
      <c r="P176" t="n">
        <v>744</v>
      </c>
      <c r="Q176" t="n">
        <v>2156</v>
      </c>
      <c r="R176" t="n">
        <v>0</v>
      </c>
      <c r="S176" t="n">
        <v>0</v>
      </c>
      <c r="T176">
        <f>IF( S176&lt;=0,0,IF( E176+I176 &gt;= MAX((S176/30)*U176, S176*1.2), 0, CEILING( (MAX((S176/30)*U176, S176*1.2) - (E176+I176)) / J176, 1 ) * J176 ) ) ))</f>
        <v/>
      </c>
      <c r="U176" t="n">
        <v>0</v>
      </c>
    </row>
    <row r="177">
      <c r="A177" t="inlineStr">
        <is>
          <t>ASEO Y LIMPIEZA DEL HOGAR</t>
        </is>
      </c>
      <c r="B177" t="n">
        <v>6</v>
      </c>
      <c r="C177" t="inlineStr">
        <is>
          <t>7503049616001</t>
        </is>
      </c>
      <c r="D177" t="inlineStr">
        <is>
          <t xml:space="preserve">GEL LIMPIADOR EN DISCOS PARA BAÑO METAVERSO TROPICAL PATO 36 ML. </t>
        </is>
      </c>
      <c r="E177" t="n">
        <v>0</v>
      </c>
      <c r="F177" t="inlineStr">
        <is>
          <t>SIN RESURTIDO</t>
        </is>
      </c>
      <c r="G177" t="n">
        <v>0.92</v>
      </c>
      <c r="H177" t="n">
        <v>0</v>
      </c>
      <c r="I177" t="n">
        <v>0</v>
      </c>
      <c r="J177" t="n">
        <v>12</v>
      </c>
      <c r="K177" t="inlineStr">
        <is>
          <t>PATO</t>
        </is>
      </c>
      <c r="L177" t="n">
        <v>0</v>
      </c>
      <c r="M177" t="n">
        <v>0</v>
      </c>
      <c r="N177" t="n">
        <v>0</v>
      </c>
      <c r="O177" t="n">
        <v>0</v>
      </c>
      <c r="P177" t="n">
        <v>60</v>
      </c>
      <c r="Q177" t="n">
        <v>0</v>
      </c>
      <c r="R177" t="n">
        <v>0</v>
      </c>
      <c r="S177" t="n">
        <v>0</v>
      </c>
      <c r="T177">
        <f>IF( S177&lt;=0,0,IF( E177+I177 &gt;= MAX((S177/30)*U177, S177*1.2), 0, CEILING( (MAX((S177/30)*U177, S177*1.2) - (E177+I177)) / J177, 1 ) * J177 ) ) ))</f>
        <v/>
      </c>
      <c r="U177" t="n">
        <v>0</v>
      </c>
    </row>
    <row r="178">
      <c r="A178" t="inlineStr">
        <is>
          <t>GALLETAS, PAN Y UNTABLES IEPS</t>
        </is>
      </c>
      <c r="B178" t="n">
        <v>410</v>
      </c>
      <c r="C178" t="inlineStr">
        <is>
          <t>7500810035399</t>
        </is>
      </c>
      <c r="D178" t="inlineStr">
        <is>
          <t xml:space="preserve">PAN MOLIDO EMPANIZADOR  BIMBO 300 GRS </t>
        </is>
      </c>
      <c r="E178" t="n">
        <v>0</v>
      </c>
      <c r="F178" t="inlineStr">
        <is>
          <t>Diario</t>
        </is>
      </c>
      <c r="G178" t="n">
        <v>1.31</v>
      </c>
      <c r="H178" t="n">
        <v>0</v>
      </c>
      <c r="I178" t="n">
        <v>0</v>
      </c>
      <c r="J178" t="n">
        <v>12</v>
      </c>
      <c r="K178" t="inlineStr">
        <is>
          <t>BIMBO</t>
        </is>
      </c>
      <c r="L178" t="n">
        <v>18</v>
      </c>
      <c r="M178" t="n">
        <v>23.58</v>
      </c>
      <c r="N178" t="n">
        <v>18</v>
      </c>
      <c r="O178" t="n">
        <v>23.58</v>
      </c>
      <c r="P178" t="n">
        <v>122</v>
      </c>
      <c r="Q178" t="n">
        <v>0</v>
      </c>
      <c r="R178" t="n">
        <v>0</v>
      </c>
      <c r="S178" t="n">
        <v>0</v>
      </c>
      <c r="T178">
        <f>IF( S178&lt;=0,0,IF( E178+I178 &gt;= MAX((S178/30)*U178, S178*1.2), 0, CEILING( (MAX((S178/30)*U178, S178*1.2) - (E178+I178)) / J178, 1 ) * J178 ) ) ))</f>
        <v/>
      </c>
      <c r="U178" t="n">
        <v>18</v>
      </c>
    </row>
    <row r="179">
      <c r="A179" t="inlineStr">
        <is>
          <t>GALLETAS, PAN Y UNTABLES IEPS</t>
        </is>
      </c>
      <c r="B179" t="n">
        <v>410</v>
      </c>
      <c r="C179" t="inlineStr">
        <is>
          <t>5000396032994</t>
        </is>
      </c>
      <c r="D179" t="inlineStr">
        <is>
          <t xml:space="preserve">GALLETAS AJONJOLI  CARRS 125 GRS </t>
        </is>
      </c>
      <c r="E179" t="n">
        <v>0</v>
      </c>
      <c r="F179" t="inlineStr">
        <is>
          <t>SIN RESURTIDO</t>
        </is>
      </c>
      <c r="G179" t="n">
        <v>0.49</v>
      </c>
      <c r="H179" t="n">
        <v>0</v>
      </c>
      <c r="I179" t="n">
        <v>0</v>
      </c>
      <c r="J179" t="n">
        <v>12</v>
      </c>
      <c r="K179" t="inlineStr">
        <is>
          <t>CARRS</t>
        </is>
      </c>
      <c r="L179" t="n">
        <v>0</v>
      </c>
      <c r="M179" t="n">
        <v>0</v>
      </c>
      <c r="N179" t="n">
        <v>0</v>
      </c>
      <c r="O179" t="n">
        <v>0</v>
      </c>
      <c r="P179" t="n">
        <v>24</v>
      </c>
      <c r="Q179" t="n">
        <v>0</v>
      </c>
      <c r="R179" t="n">
        <v>0</v>
      </c>
      <c r="S179" t="n">
        <v>0</v>
      </c>
      <c r="T179">
        <f>IF( S179&lt;=0,0,IF( E179+I179 &gt;= MAX((S179/30)*U179, S179*1.2), 0, CEILING( (MAX((S179/30)*U179, S179*1.2) - (E179+I179)) / J179, 1 ) * J179 ) ) ))</f>
        <v/>
      </c>
      <c r="U179" t="n">
        <v>0</v>
      </c>
    </row>
    <row r="180">
      <c r="A180" t="inlineStr">
        <is>
          <t>ALIMENTO MASCOTAS IVA</t>
        </is>
      </c>
      <c r="B180" t="n">
        <v>321</v>
      </c>
      <c r="C180" t="inlineStr">
        <is>
          <t>50000290666</t>
        </is>
      </c>
      <c r="D180" t="inlineStr">
        <is>
          <t xml:space="preserve">ALIMENTO HUMEDO PARA GATO PAVO CON TROCITOS DE QUESO PURINA 156 GRS </t>
        </is>
      </c>
      <c r="E180" t="n">
        <v>0</v>
      </c>
      <c r="F180" t="inlineStr">
        <is>
          <t>SIN RESURTIDO</t>
        </is>
      </c>
      <c r="G180" t="n">
        <v>2.51</v>
      </c>
      <c r="H180" t="n">
        <v>0</v>
      </c>
      <c r="I180" t="n">
        <v>0</v>
      </c>
      <c r="J180" t="n">
        <v>24</v>
      </c>
      <c r="K180" t="inlineStr">
        <is>
          <t>PURINA</t>
        </is>
      </c>
      <c r="L180" t="n">
        <v>0</v>
      </c>
      <c r="M180" t="n">
        <v>0</v>
      </c>
      <c r="N180" t="n">
        <v>0</v>
      </c>
      <c r="O180" t="n">
        <v>0</v>
      </c>
      <c r="P180" t="n">
        <v>240</v>
      </c>
      <c r="Q180" t="n">
        <v>207</v>
      </c>
      <c r="R180" t="n">
        <v>0</v>
      </c>
      <c r="S180" t="n">
        <v>0</v>
      </c>
      <c r="T180">
        <f>IF( S180&lt;=0,0,IF( E180+I180 &gt;= MAX((S180/30)*U180, S180*1.2), 0, CEILING( (MAX((S180/30)*U180, S180*1.2) - (E180+I180)) / J180, 1 ) * J180 ) ) ))</f>
        <v/>
      </c>
      <c r="U180" t="n">
        <v>0</v>
      </c>
    </row>
    <row r="181">
      <c r="A181" t="inlineStr">
        <is>
          <t>BOTANAS IEPS</t>
        </is>
      </c>
      <c r="B181" t="n">
        <v>341</v>
      </c>
      <c r="C181" t="inlineStr">
        <is>
          <t>7501011167605</t>
        </is>
      </c>
      <c r="D181" t="inlineStr">
        <is>
          <t xml:space="preserve">FRITURAS TORCIDITOS  SABRITAS 100 GRS </t>
        </is>
      </c>
      <c r="E181" t="n">
        <v>0</v>
      </c>
      <c r="F181" t="inlineStr">
        <is>
          <t>SIN RESURTIDO</t>
        </is>
      </c>
      <c r="G181" t="n">
        <v>11.75</v>
      </c>
      <c r="H181" t="n">
        <v>0</v>
      </c>
      <c r="I181" t="n">
        <v>0</v>
      </c>
      <c r="J181" t="n">
        <v>35</v>
      </c>
      <c r="K181" t="inlineStr">
        <is>
          <t>SABRITAS</t>
        </is>
      </c>
      <c r="L181" t="n">
        <v>0</v>
      </c>
      <c r="M181" t="n">
        <v>0</v>
      </c>
      <c r="N181" t="n">
        <v>0</v>
      </c>
      <c r="O181" t="n">
        <v>0</v>
      </c>
      <c r="P181" t="n">
        <v>1298</v>
      </c>
      <c r="Q181" t="n">
        <v>1784</v>
      </c>
      <c r="R181" t="n">
        <v>0</v>
      </c>
      <c r="S181" t="n">
        <v>0</v>
      </c>
      <c r="T181">
        <f>IF( S181&lt;=0,0,IF( E181+I181 &gt;= MAX((S181/30)*U181, S181*1.2), 0, CEILING( (MAX((S181/30)*U181, S181*1.2) - (E181+I181)) / J181, 1 ) * J181 ) ) ))</f>
        <v/>
      </c>
      <c r="U181" t="n">
        <v>0</v>
      </c>
    </row>
    <row r="182">
      <c r="A182" t="inlineStr">
        <is>
          <t>REGIONALES</t>
        </is>
      </c>
      <c r="B182" t="n">
        <v>335</v>
      </c>
      <c r="C182" t="inlineStr">
        <is>
          <t>7503022581050</t>
        </is>
      </c>
      <c r="D182" t="inlineStr">
        <is>
          <t xml:space="preserve">TORTILLAS DE MAIZ ENCHILADAS DELGADITAS  TORTIREGIAS 313 GRS </t>
        </is>
      </c>
      <c r="E182" t="n">
        <v>0</v>
      </c>
      <c r="F182" t="inlineStr">
        <is>
          <t>Diario</t>
        </is>
      </c>
      <c r="G182" t="n">
        <v>1.42</v>
      </c>
      <c r="H182" t="n">
        <v>0</v>
      </c>
      <c r="I182" t="n">
        <v>0</v>
      </c>
      <c r="J182" t="n">
        <v>60</v>
      </c>
      <c r="K182" t="inlineStr">
        <is>
          <t>TORTIREGIAS</t>
        </is>
      </c>
      <c r="L182" t="n">
        <v>18</v>
      </c>
      <c r="M182" t="n">
        <v>25.56</v>
      </c>
      <c r="N182" t="n">
        <v>18</v>
      </c>
      <c r="O182" t="n">
        <v>25.56</v>
      </c>
      <c r="P182" t="n">
        <v>393</v>
      </c>
      <c r="Q182" t="n">
        <v>495</v>
      </c>
      <c r="R182" t="n">
        <v>0</v>
      </c>
      <c r="S182" t="n">
        <v>0</v>
      </c>
      <c r="T182">
        <f>IF( S182&lt;=0,0,IF( E182+I182 &gt;= MAX((S182/30)*U182, S182*1.2), 0, CEILING( (MAX((S182/30)*U182, S182*1.2) - (E182+I182)) / J182, 1 ) * J182 ) ) ))</f>
        <v/>
      </c>
      <c r="U182" t="n">
        <v>18</v>
      </c>
    </row>
    <row r="183">
      <c r="A183" t="inlineStr">
        <is>
          <t>BEBIDAS</t>
        </is>
      </c>
      <c r="B183" t="n">
        <v>35</v>
      </c>
      <c r="C183" t="inlineStr">
        <is>
          <t>7501055353637</t>
        </is>
      </c>
      <c r="D183" t="inlineStr">
        <is>
          <t xml:space="preserve">BEBIDA CON JUGO MANZANA  CIEL 125 ML. </t>
        </is>
      </c>
      <c r="E183" t="n">
        <v>0</v>
      </c>
      <c r="F183" t="inlineStr">
        <is>
          <t>SIN RESURTIDO</t>
        </is>
      </c>
      <c r="G183" t="n">
        <v>1.72</v>
      </c>
      <c r="H183" t="n">
        <v>0</v>
      </c>
      <c r="I183" t="n">
        <v>0</v>
      </c>
      <c r="J183" t="n">
        <v>50</v>
      </c>
      <c r="K183" t="inlineStr">
        <is>
          <t>CIEL</t>
        </is>
      </c>
      <c r="L183" t="n">
        <v>0</v>
      </c>
      <c r="M183" t="n">
        <v>0</v>
      </c>
      <c r="N183" t="n">
        <v>0</v>
      </c>
      <c r="O183" t="n">
        <v>0</v>
      </c>
      <c r="P183" t="n">
        <v>689</v>
      </c>
      <c r="Q183" t="n">
        <v>1148</v>
      </c>
      <c r="R183" t="n">
        <v>0</v>
      </c>
      <c r="S183" t="n">
        <v>0</v>
      </c>
      <c r="T183">
        <f>IF( S183&lt;=0,0,IF( E183+I183 &gt;= MAX((S183/30)*U183, S183*1.2), 0, CEILING( (MAX((S183/30)*U183, S183*1.2) - (E183+I183)) / J183, 1 ) * J183 ) ) ))</f>
        <v/>
      </c>
      <c r="U183" t="n">
        <v>0</v>
      </c>
    </row>
    <row r="184">
      <c r="A184" t="inlineStr">
        <is>
          <t>BEBIDAS IVA</t>
        </is>
      </c>
      <c r="B184" t="n">
        <v>3</v>
      </c>
      <c r="C184" t="inlineStr">
        <is>
          <t>7501055352524</t>
        </is>
      </c>
      <c r="D184" t="inlineStr">
        <is>
          <t xml:space="preserve">AGUA SABOR JAMAICA REPOSADO  CIEL 600 ML. </t>
        </is>
      </c>
      <c r="E184" t="n">
        <v>0</v>
      </c>
      <c r="F184" t="inlineStr">
        <is>
          <t>Diario</t>
        </is>
      </c>
      <c r="G184" t="n">
        <v>1.24</v>
      </c>
      <c r="H184" t="n">
        <v>0</v>
      </c>
      <c r="I184" t="n">
        <v>0</v>
      </c>
      <c r="J184" t="n">
        <v>6</v>
      </c>
      <c r="K184" t="inlineStr">
        <is>
          <t>CIEL</t>
        </is>
      </c>
      <c r="L184" t="n">
        <v>18</v>
      </c>
      <c r="M184" t="n">
        <v>22.32</v>
      </c>
      <c r="N184" t="n">
        <v>18</v>
      </c>
      <c r="O184" t="n">
        <v>22.32</v>
      </c>
      <c r="P184" t="n">
        <v>266</v>
      </c>
      <c r="Q184" t="n">
        <v>332</v>
      </c>
      <c r="R184" t="n">
        <v>0</v>
      </c>
      <c r="S184" t="n">
        <v>0</v>
      </c>
      <c r="T184">
        <f>IF( S184&lt;=0,0,IF( E184+I184 &gt;= MAX((S184/30)*U184, S184*1.2), 0, CEILING( (MAX((S184/30)*U184, S184*1.2) - (E184+I184)) / J184, 1 ) * J184 ) ) ))</f>
        <v/>
      </c>
      <c r="U184" t="n">
        <v>18</v>
      </c>
    </row>
    <row r="185">
      <c r="A185" t="inlineStr">
        <is>
          <t>ABARROTES BASICOS</t>
        </is>
      </c>
      <c r="B185" t="n">
        <v>23</v>
      </c>
      <c r="C185" t="inlineStr">
        <is>
          <t>7501005196499</t>
        </is>
      </c>
      <c r="D185" t="inlineStr">
        <is>
          <t xml:space="preserve">CALDO DE POLLO 12 CUBOS  KNORR 132 GRS </t>
        </is>
      </c>
      <c r="E185" t="n">
        <v>0</v>
      </c>
      <c r="F185" t="inlineStr">
        <is>
          <t>SIN RESURTIDO</t>
        </is>
      </c>
      <c r="G185" t="n">
        <v>0.21</v>
      </c>
      <c r="H185" t="n">
        <v>0</v>
      </c>
      <c r="I185" t="n">
        <v>0</v>
      </c>
      <c r="J185" t="n">
        <v>72</v>
      </c>
      <c r="K185" t="inlineStr">
        <is>
          <t>KNORR</t>
        </is>
      </c>
      <c r="L185" t="n">
        <v>0</v>
      </c>
      <c r="M185" t="n">
        <v>0</v>
      </c>
      <c r="N185" t="n">
        <v>0</v>
      </c>
      <c r="O185" t="n">
        <v>0</v>
      </c>
      <c r="P185" t="n">
        <v>1198</v>
      </c>
      <c r="Q185" t="n">
        <v>2249</v>
      </c>
      <c r="R185" t="n">
        <v>0</v>
      </c>
      <c r="S185" t="n">
        <v>0</v>
      </c>
      <c r="T185">
        <f>IF( S185&lt;=0,0,IF( E185+I185 &gt;= MAX((S185/30)*U185, S185*1.2), 0, CEILING( (MAX((S185/30)*U185, S185*1.2) - (E185+I185)) / J185, 1 ) * J185 ) ) ))</f>
        <v/>
      </c>
      <c r="U185" t="n">
        <v>0</v>
      </c>
    </row>
    <row r="186">
      <c r="A186" t="inlineStr">
        <is>
          <t>GALLETAS, PAN Y UNTABLES IEPS</t>
        </is>
      </c>
      <c r="B186" t="n">
        <v>410</v>
      </c>
      <c r="C186" t="inlineStr">
        <is>
          <t>8436048962673</t>
        </is>
      </c>
      <c r="D186" t="inlineStr">
        <is>
          <t xml:space="preserve">GALLETAS DULCES CON CHOCOLATE AMARGO  ARTIACH 128 GRS </t>
        </is>
      </c>
      <c r="E186" t="n">
        <v>0</v>
      </c>
      <c r="F186" t="inlineStr">
        <is>
          <t>SIN RESURTIDO</t>
        </is>
      </c>
      <c r="G186" t="n">
        <v>0</v>
      </c>
      <c r="H186" t="n">
        <v>0</v>
      </c>
      <c r="I186" t="n">
        <v>0</v>
      </c>
      <c r="J186" t="n">
        <v>12</v>
      </c>
      <c r="K186" t="inlineStr">
        <is>
          <t>ARTIACH</t>
        </is>
      </c>
      <c r="L186" t="n">
        <v>0</v>
      </c>
      <c r="M186" t="n">
        <v>0</v>
      </c>
      <c r="N186" t="n">
        <v>0</v>
      </c>
      <c r="O186" t="n">
        <v>0</v>
      </c>
      <c r="P186" t="n">
        <v>22</v>
      </c>
      <c r="Q186" t="n">
        <v>27</v>
      </c>
      <c r="R186" t="n">
        <v>0</v>
      </c>
      <c r="S186" t="n">
        <v>0</v>
      </c>
      <c r="T186">
        <f>IF( S186&lt;=0,0,IF( E186+I186 &gt;= MAX((S186/30)*U186, S186*1.2), 0, CEILING( (MAX((S186/30)*U186, S186*1.2) - (E186+I186)) / J186, 1 ) * J186 ) ) ))</f>
        <v/>
      </c>
      <c r="U186" t="n">
        <v>0</v>
      </c>
    </row>
    <row r="187">
      <c r="A187" t="inlineStr">
        <is>
          <t>ASEO Y LIMPIEZA DEL HOGAR</t>
        </is>
      </c>
      <c r="B187" t="n">
        <v>6</v>
      </c>
      <c r="C187" t="inlineStr">
        <is>
          <t>7501058798022</t>
        </is>
      </c>
      <c r="D187" t="inlineStr">
        <is>
          <t xml:space="preserve">DESINFECTANTE AEROSOL LIMON LYSOL 354 ML. </t>
        </is>
      </c>
      <c r="E187" t="n">
        <v>0</v>
      </c>
      <c r="F187" t="inlineStr">
        <is>
          <t>SIN RESURTIDO</t>
        </is>
      </c>
      <c r="G187" t="n">
        <v>0</v>
      </c>
      <c r="H187" t="n">
        <v>0</v>
      </c>
      <c r="I187" t="n">
        <v>0</v>
      </c>
      <c r="J187" t="n">
        <v>12</v>
      </c>
      <c r="K187" t="inlineStr">
        <is>
          <t>LYSOL</t>
        </is>
      </c>
      <c r="L187" t="n">
        <v>0</v>
      </c>
      <c r="M187" t="n">
        <v>0</v>
      </c>
      <c r="N187" t="n">
        <v>0</v>
      </c>
      <c r="O187" t="n">
        <v>0</v>
      </c>
      <c r="P187" t="n">
        <v>83</v>
      </c>
      <c r="Q187" t="n">
        <v>110</v>
      </c>
      <c r="R187" t="n">
        <v>0</v>
      </c>
      <c r="S187" t="n">
        <v>0</v>
      </c>
      <c r="T187">
        <f>IF( S187&lt;=0,0,IF( E187+I187 &gt;= MAX((S187/30)*U187, S187*1.2), 0, CEILING( (MAX((S187/30)*U187, S187*1.2) - (E187+I187)) / J187, 1 ) * J187 ) ) ))</f>
        <v/>
      </c>
      <c r="U187" t="n">
        <v>0</v>
      </c>
    </row>
    <row r="188">
      <c r="A188" t="inlineStr">
        <is>
          <t>ABARROTES BASICOS</t>
        </is>
      </c>
      <c r="B188" t="n">
        <v>23</v>
      </c>
      <c r="C188" t="inlineStr">
        <is>
          <t>7500462654092</t>
        </is>
      </c>
      <c r="D188" t="inlineStr">
        <is>
          <t xml:space="preserve">CAFE MOLIDO MEZCLA COSTA  COSTALERO 200 GRS </t>
        </is>
      </c>
      <c r="E188" t="n">
        <v>0</v>
      </c>
      <c r="F188" t="inlineStr">
        <is>
          <t>SIN RESURTIDO</t>
        </is>
      </c>
      <c r="G188" t="n">
        <v>0.18</v>
      </c>
      <c r="H188" t="n">
        <v>0</v>
      </c>
      <c r="I188" t="n">
        <v>0</v>
      </c>
      <c r="J188" t="n">
        <v>20</v>
      </c>
      <c r="K188" t="inlineStr">
        <is>
          <t>COSTALERO</t>
        </is>
      </c>
      <c r="L188" t="n">
        <v>0</v>
      </c>
      <c r="M188" t="n">
        <v>0</v>
      </c>
      <c r="N188" t="n">
        <v>0</v>
      </c>
      <c r="O188" t="n">
        <v>0</v>
      </c>
      <c r="P188" t="n">
        <v>47</v>
      </c>
      <c r="Q188" t="n">
        <v>15</v>
      </c>
      <c r="R188" t="n">
        <v>0</v>
      </c>
      <c r="S188" t="n">
        <v>0</v>
      </c>
      <c r="T188">
        <f>IF( S188&lt;=0,0,IF( E188+I188 &gt;= MAX((S188/30)*U188, S188*1.2), 0, CEILING( (MAX((S188/30)*U188, S188*1.2) - (E188+I188)) / J188, 1 ) * J188 ) ) ))</f>
        <v/>
      </c>
      <c r="U188" t="n">
        <v>0</v>
      </c>
    </row>
    <row r="189">
      <c r="A189" t="inlineStr">
        <is>
          <t>GALLETAS, PAN Y UNTABLES IEPS</t>
        </is>
      </c>
      <c r="B189" t="n">
        <v>410</v>
      </c>
      <c r="C189" t="inlineStr">
        <is>
          <t>44000060282</t>
        </is>
      </c>
      <c r="D189" t="inlineStr">
        <is>
          <t xml:space="preserve">GALLETAS RELLENAS DE CREMA DE LIMON  NABISCO 540 GRS </t>
        </is>
      </c>
      <c r="E189" t="n">
        <v>0</v>
      </c>
      <c r="F189" t="inlineStr">
        <is>
          <t>Automatico</t>
        </is>
      </c>
      <c r="G189" t="n">
        <v>0</v>
      </c>
      <c r="H189" t="n">
        <v>0</v>
      </c>
      <c r="I189" t="n">
        <v>0</v>
      </c>
      <c r="J189" t="n">
        <v>12</v>
      </c>
      <c r="K189" t="inlineStr">
        <is>
          <t>NABISCO</t>
        </is>
      </c>
      <c r="L189" t="n">
        <v>0</v>
      </c>
      <c r="M189" t="n">
        <v>0</v>
      </c>
      <c r="N189" t="n">
        <v>0</v>
      </c>
      <c r="O189" t="n">
        <v>0</v>
      </c>
      <c r="P189" t="n">
        <v>49</v>
      </c>
      <c r="Q189" t="n">
        <v>70</v>
      </c>
      <c r="R189" t="n">
        <v>0</v>
      </c>
      <c r="S189" t="n">
        <v>0</v>
      </c>
      <c r="T189">
        <f>IF( S189&lt;=0,0,IF( E189+I189 &gt;= MAX((S189/30)*U189, S189*1.2), 0, CEILING( (MAX((S189/30)*U189, S189*1.2) - (E189+I189)) / J189, 1 ) * J189 ) ) ))</f>
        <v/>
      </c>
      <c r="U189" t="n">
        <v>64</v>
      </c>
    </row>
    <row r="190">
      <c r="A190" t="inlineStr">
        <is>
          <t>ALIMENTO Y ACCESORIOS P/MASCOTA MP IVA</t>
        </is>
      </c>
      <c r="B190" t="n">
        <v>107</v>
      </c>
      <c r="C190" t="inlineStr">
        <is>
          <t>7506409025154</t>
        </is>
      </c>
      <c r="D190" t="inlineStr">
        <is>
          <t xml:space="preserve">IMPERMEABLE PARA PERRA  PET S CLUB 1 PZA </t>
        </is>
      </c>
      <c r="E190" t="n">
        <v>0</v>
      </c>
      <c r="F190" t="inlineStr">
        <is>
          <t>SIN RESURTIDO</t>
        </is>
      </c>
      <c r="G190" t="n">
        <v>0</v>
      </c>
      <c r="H190" t="n">
        <v>0</v>
      </c>
      <c r="I190" t="n">
        <v>0</v>
      </c>
      <c r="J190" t="n">
        <v>24</v>
      </c>
      <c r="K190" t="inlineStr">
        <is>
          <t>PET S CLUB</t>
        </is>
      </c>
      <c r="L190" t="n">
        <v>0</v>
      </c>
      <c r="M190" t="n">
        <v>0</v>
      </c>
      <c r="N190" t="n">
        <v>0</v>
      </c>
      <c r="O190" t="n">
        <v>0</v>
      </c>
      <c r="P190" t="n">
        <v>11</v>
      </c>
      <c r="Q190" t="n">
        <v>12</v>
      </c>
      <c r="R190" t="n">
        <v>0</v>
      </c>
      <c r="S190" t="n">
        <v>0</v>
      </c>
      <c r="T190">
        <f>IF( S190&lt;=0,0,IF( E190+I190 &gt;= MAX((S190/30)*U190, S190*1.2), 0, CEILING( (MAX((S190/30)*U190, S190*1.2) - (E190+I190)) / J190, 1 ) * J190 ) ) ))</f>
        <v/>
      </c>
      <c r="U190" t="n">
        <v>0</v>
      </c>
    </row>
    <row r="191">
      <c r="A191" t="inlineStr">
        <is>
          <t>BOTANAS IEPS</t>
        </is>
      </c>
      <c r="B191" t="n">
        <v>341</v>
      </c>
      <c r="C191" t="inlineStr">
        <is>
          <t>7501011149434</t>
        </is>
      </c>
      <c r="D191" t="inlineStr">
        <is>
          <t xml:space="preserve">FRITURAS DE HARINA CHILE Y LIMON  SABRITAS 240 GRS </t>
        </is>
      </c>
      <c r="E191" t="n">
        <v>0</v>
      </c>
      <c r="F191" t="inlineStr">
        <is>
          <t>SIN RESURTIDO</t>
        </is>
      </c>
      <c r="G191" t="n">
        <v>1.05</v>
      </c>
      <c r="H191" t="n">
        <v>0</v>
      </c>
      <c r="I191" t="n">
        <v>0</v>
      </c>
      <c r="J191" t="n">
        <v>4</v>
      </c>
      <c r="K191" t="inlineStr">
        <is>
          <t>SABRITAS</t>
        </is>
      </c>
      <c r="L191" t="n">
        <v>0</v>
      </c>
      <c r="M191" t="n">
        <v>0</v>
      </c>
      <c r="N191" t="n">
        <v>0</v>
      </c>
      <c r="O191" t="n">
        <v>0</v>
      </c>
      <c r="P191" t="n">
        <v>214</v>
      </c>
      <c r="Q191" t="n">
        <v>255</v>
      </c>
      <c r="R191" t="n">
        <v>0</v>
      </c>
      <c r="S191" t="n">
        <v>0</v>
      </c>
      <c r="T191">
        <f>IF( S191&lt;=0,0,IF( E191+I191 &gt;= MAX((S191/30)*U191, S191*1.2), 0, CEILING( (MAX((S191/30)*U191, S191*1.2) - (E191+I191)) / J191, 1 ) * J191 ) ) ))</f>
        <v/>
      </c>
      <c r="U191" t="n">
        <v>0</v>
      </c>
    </row>
    <row r="192">
      <c r="A192" t="inlineStr">
        <is>
          <t>GALLETAS, PAN Y UNTABLES</t>
        </is>
      </c>
      <c r="B192" t="n">
        <v>10</v>
      </c>
      <c r="C192" t="inlineStr">
        <is>
          <t>72945705449</t>
        </is>
      </c>
      <c r="D192" t="inlineStr">
        <is>
          <t xml:space="preserve">PAN BLANCO GRANO ENTERO  SARA LEE 567 GRS </t>
        </is>
      </c>
      <c r="E192" t="n">
        <v>0</v>
      </c>
      <c r="F192" t="inlineStr">
        <is>
          <t>Diario</t>
        </is>
      </c>
      <c r="G192" t="n">
        <v>0.14</v>
      </c>
      <c r="H192" t="n">
        <v>0</v>
      </c>
      <c r="I192" t="n">
        <v>0</v>
      </c>
      <c r="J192" t="n">
        <v>1</v>
      </c>
      <c r="K192" t="inlineStr">
        <is>
          <t>SARA LEE</t>
        </is>
      </c>
      <c r="L192" t="n">
        <v>18</v>
      </c>
      <c r="M192" t="n">
        <v>2.52</v>
      </c>
      <c r="N192" t="n">
        <v>18</v>
      </c>
      <c r="O192" t="n">
        <v>2.52</v>
      </c>
      <c r="P192" t="n">
        <v>18</v>
      </c>
      <c r="Q192" t="n">
        <v>622</v>
      </c>
      <c r="R192" t="n">
        <v>0</v>
      </c>
      <c r="S192" t="n">
        <v>0</v>
      </c>
      <c r="T192">
        <f>IF( S192&lt;=0,0,IF( E192+I192 &gt;= MAX((S192/30)*U192, S192*1.2), 0, CEILING( (MAX((S192/30)*U192, S192*1.2) - (E192+I192)) / J192, 1 ) * J192 ) ) ))</f>
        <v/>
      </c>
      <c r="U192" t="n">
        <v>18</v>
      </c>
    </row>
    <row r="193">
      <c r="A193" t="inlineStr">
        <is>
          <t>GALLETAS, PAN Y UNTABLES IEPS</t>
        </is>
      </c>
      <c r="B193" t="n">
        <v>410</v>
      </c>
      <c r="C193" t="inlineStr">
        <is>
          <t>71169227034</t>
        </is>
      </c>
      <c r="D193" t="inlineStr">
        <is>
          <t xml:space="preserve">DECORADORES DE CHISPAS COLORES BETTY CROCKER 1 PZA </t>
        </is>
      </c>
      <c r="E193" t="n">
        <v>0</v>
      </c>
      <c r="F193" t="inlineStr">
        <is>
          <t>SIN RESURTIDO</t>
        </is>
      </c>
      <c r="G193" t="n">
        <v>0.19</v>
      </c>
      <c r="H193" t="n">
        <v>0</v>
      </c>
      <c r="I193" t="n">
        <v>0</v>
      </c>
      <c r="J193" t="n">
        <v>12</v>
      </c>
      <c r="K193" t="inlineStr">
        <is>
          <t>BETTY CROCKER</t>
        </is>
      </c>
      <c r="L193" t="n">
        <v>0</v>
      </c>
      <c r="M193" t="n">
        <v>0</v>
      </c>
      <c r="N193" t="n">
        <v>0</v>
      </c>
      <c r="O193" t="n">
        <v>0</v>
      </c>
      <c r="P193" t="n">
        <v>20</v>
      </c>
      <c r="Q193" t="n">
        <v>40</v>
      </c>
      <c r="R193" t="n">
        <v>0</v>
      </c>
      <c r="S193" t="n">
        <v>0</v>
      </c>
      <c r="T193">
        <f>IF( S193&lt;=0,0,IF( E193+I193 &gt;= MAX((S193/30)*U193, S193*1.2), 0, CEILING( (MAX((S193/30)*U193, S193*1.2) - (E193+I193)) / J193, 1 ) * J193 ) ) ))</f>
        <v/>
      </c>
      <c r="U193" t="n">
        <v>0</v>
      </c>
    </row>
    <row r="194">
      <c r="A194" t="inlineStr">
        <is>
          <t>GALLETAS, PAN Y UNTABLES</t>
        </is>
      </c>
      <c r="B194" t="n">
        <v>10</v>
      </c>
      <c r="C194" t="inlineStr">
        <is>
          <t>7503013543449</t>
        </is>
      </c>
      <c r="D194" t="inlineStr">
        <is>
          <t xml:space="preserve">TOSTADAS HORNEADAS CON INULINA 3 PACK SUSALIA 600 GRS </t>
        </is>
      </c>
      <c r="E194" t="n">
        <v>0</v>
      </c>
      <c r="F194" t="inlineStr">
        <is>
          <t>SIN RESURTIDO</t>
        </is>
      </c>
      <c r="G194" t="n">
        <v>0</v>
      </c>
      <c r="H194" t="n">
        <v>0</v>
      </c>
      <c r="I194" t="n">
        <v>0</v>
      </c>
      <c r="J194" t="n">
        <v>4</v>
      </c>
      <c r="K194" t="inlineStr">
        <is>
          <t>SUSALIA</t>
        </is>
      </c>
      <c r="L194" t="n">
        <v>0</v>
      </c>
      <c r="M194" t="n">
        <v>0</v>
      </c>
      <c r="N194" t="n">
        <v>0</v>
      </c>
      <c r="O194" t="n">
        <v>0</v>
      </c>
      <c r="P194" t="n">
        <v>4</v>
      </c>
      <c r="Q194" t="n">
        <v>0</v>
      </c>
      <c r="R194" t="n">
        <v>0</v>
      </c>
      <c r="S194" t="n">
        <v>0</v>
      </c>
      <c r="T194">
        <f>IF( S194&lt;=0,0,IF( E194+I194 &gt;= MAX((S194/30)*U194, S194*1.2), 0, CEILING( (MAX((S194/30)*U194, S194*1.2) - (E194+I194)) / J194, 1 ) * J194 ) ) ))</f>
        <v/>
      </c>
      <c r="U194" t="n">
        <v>0</v>
      </c>
    </row>
    <row r="195">
      <c r="A195" t="inlineStr">
        <is>
          <t>ABARROTES BASICOS</t>
        </is>
      </c>
      <c r="B195" t="n">
        <v>23</v>
      </c>
      <c r="C195" t="inlineStr">
        <is>
          <t>7503018639864</t>
        </is>
      </c>
      <c r="D195" t="inlineStr">
        <is>
          <t xml:space="preserve">SAL GRANO FINO YODADA FLUORURADA SOL 750 GRS </t>
        </is>
      </c>
      <c r="E195" t="n">
        <v>0</v>
      </c>
      <c r="F195" t="inlineStr">
        <is>
          <t>SIN RESURTIDO</t>
        </is>
      </c>
      <c r="G195" t="n">
        <v>0.55</v>
      </c>
      <c r="H195" t="n">
        <v>0</v>
      </c>
      <c r="I195" t="n">
        <v>0</v>
      </c>
      <c r="J195" t="n">
        <v>10</v>
      </c>
      <c r="K195" t="inlineStr">
        <is>
          <t>SOL</t>
        </is>
      </c>
      <c r="L195" t="n">
        <v>0</v>
      </c>
      <c r="M195" t="n">
        <v>0</v>
      </c>
      <c r="N195" t="n">
        <v>0</v>
      </c>
      <c r="O195" t="n">
        <v>0</v>
      </c>
      <c r="P195" t="n">
        <v>168</v>
      </c>
      <c r="Q195" t="n">
        <v>110</v>
      </c>
      <c r="R195" t="n">
        <v>0</v>
      </c>
      <c r="S195" t="n">
        <v>0</v>
      </c>
      <c r="T195">
        <f>IF( S195&lt;=0,0,IF( E195+I195 &gt;= MAX((S195/30)*U195, S195*1.2), 0, CEILING( (MAX((S195/30)*U195, S195*1.2) - (E195+I195)) / J195, 1 ) * J195 ) ) ))</f>
        <v/>
      </c>
      <c r="U195" t="n">
        <v>0</v>
      </c>
    </row>
    <row r="196">
      <c r="A196" t="inlineStr">
        <is>
          <t>CONSERVAS</t>
        </is>
      </c>
      <c r="B196" t="n">
        <v>143</v>
      </c>
      <c r="C196" t="inlineStr">
        <is>
          <t>8410344000253</t>
        </is>
      </c>
      <c r="D196" t="inlineStr">
        <is>
          <t xml:space="preserve">ACEITUNAS GORDAL RELLENAS QUESO MANCHEGO  SERPIS 340 GRS </t>
        </is>
      </c>
      <c r="E196" t="n">
        <v>0</v>
      </c>
      <c r="F196" t="inlineStr">
        <is>
          <t>SIN RESURTIDO</t>
        </is>
      </c>
      <c r="G196" t="n">
        <v>0</v>
      </c>
      <c r="H196" t="n">
        <v>0</v>
      </c>
      <c r="I196" t="n">
        <v>0</v>
      </c>
      <c r="J196" t="n">
        <v>12</v>
      </c>
      <c r="K196" t="inlineStr">
        <is>
          <t>SERPIS</t>
        </is>
      </c>
      <c r="L196" t="n">
        <v>0</v>
      </c>
      <c r="M196" t="n">
        <v>0</v>
      </c>
      <c r="N196" t="n">
        <v>0</v>
      </c>
      <c r="O196" t="n">
        <v>0</v>
      </c>
      <c r="P196" t="n">
        <v>13</v>
      </c>
      <c r="Q196" t="n">
        <v>37</v>
      </c>
      <c r="R196" t="n">
        <v>0</v>
      </c>
      <c r="S196" t="n">
        <v>0</v>
      </c>
      <c r="T196">
        <f>IF( S196&lt;=0,0,IF( E196+I196 &gt;= MAX((S196/30)*U196, S196*1.2), 0, CEILING( (MAX((S196/30)*U196, S196*1.2) - (E196+I196)) / J196, 1 ) * J196 ) ) ))</f>
        <v/>
      </c>
      <c r="U196" t="n">
        <v>0</v>
      </c>
    </row>
    <row r="197">
      <c r="A197" t="inlineStr">
        <is>
          <t>ABARROTES BASICOS</t>
        </is>
      </c>
      <c r="B197" t="n">
        <v>23</v>
      </c>
      <c r="C197" t="inlineStr">
        <is>
          <t>7502218642537</t>
        </is>
      </c>
      <c r="D197" t="inlineStr">
        <is>
          <t xml:space="preserve">TE DE FRAMBUESA  DAVENPORT 37 GRS </t>
        </is>
      </c>
      <c r="E197" t="n">
        <v>0</v>
      </c>
      <c r="F197" t="inlineStr">
        <is>
          <t>SIN RESURTIDO</t>
        </is>
      </c>
      <c r="G197" t="n">
        <v>0.2</v>
      </c>
      <c r="H197" t="n">
        <v>0</v>
      </c>
      <c r="I197" t="n">
        <v>0</v>
      </c>
      <c r="J197" t="n">
        <v>12</v>
      </c>
      <c r="K197" t="inlineStr">
        <is>
          <t>DAVENPORT</t>
        </is>
      </c>
      <c r="L197" t="n">
        <v>0</v>
      </c>
      <c r="M197" t="n">
        <v>0</v>
      </c>
      <c r="N197" t="n">
        <v>0</v>
      </c>
      <c r="O197" t="n">
        <v>0</v>
      </c>
      <c r="P197" t="n">
        <v>26</v>
      </c>
      <c r="Q197" t="n">
        <v>37</v>
      </c>
      <c r="R197" t="n">
        <v>0</v>
      </c>
      <c r="S197" t="n">
        <v>0</v>
      </c>
      <c r="T197">
        <f>IF( S197&lt;=0,0,IF( E197+I197 &gt;= MAX((S197/30)*U197, S197*1.2), 0, CEILING( (MAX((S197/30)*U197, S197*1.2) - (E197+I197)) / J197, 1 ) * J197 ) ) ))</f>
        <v/>
      </c>
      <c r="U197" t="n">
        <v>0</v>
      </c>
    </row>
    <row r="198">
      <c r="A198" t="inlineStr">
        <is>
          <t>DULCERIA IEPS</t>
        </is>
      </c>
      <c r="B198" t="n">
        <v>420</v>
      </c>
      <c r="C198" t="inlineStr">
        <is>
          <t>7502271911472</t>
        </is>
      </c>
      <c r="D198" t="inlineStr">
        <is>
          <t xml:space="preserve">CHOCOLATE CON LECHE Y CACAHUATE  M&amp;M'S 44.3 GRS </t>
        </is>
      </c>
      <c r="E198" t="n">
        <v>0</v>
      </c>
      <c r="F198" t="inlineStr">
        <is>
          <t>SIN RESURTIDO</t>
        </is>
      </c>
      <c r="G198" t="n">
        <v>0.64</v>
      </c>
      <c r="H198" t="n">
        <v>0</v>
      </c>
      <c r="I198" t="n">
        <v>0</v>
      </c>
      <c r="J198" t="n">
        <v>24</v>
      </c>
      <c r="K198" t="inlineStr">
        <is>
          <t>M&amp;M'S</t>
        </is>
      </c>
      <c r="L198" t="n">
        <v>0</v>
      </c>
      <c r="M198" t="n">
        <v>0</v>
      </c>
      <c r="N198" t="n">
        <v>0</v>
      </c>
      <c r="O198" t="n">
        <v>0</v>
      </c>
      <c r="P198" t="n">
        <v>145</v>
      </c>
      <c r="Q198" t="n">
        <v>740</v>
      </c>
      <c r="R198" t="n">
        <v>0</v>
      </c>
      <c r="S198" t="n">
        <v>0</v>
      </c>
      <c r="T198">
        <f>IF( S198&lt;=0,0,IF( E198+I198 &gt;= MAX((S198/30)*U198, S198*1.2), 0, CEILING( (MAX((S198/30)*U198, S198*1.2) - (E198+I198)) / J198, 1 ) * J198 ) ) ))</f>
        <v/>
      </c>
      <c r="U198" t="n">
        <v>0</v>
      </c>
    </row>
    <row r="199">
      <c r="A199" t="inlineStr">
        <is>
          <t>ASEO Y LIMPIEZA DEL HOGAR</t>
        </is>
      </c>
      <c r="B199" t="n">
        <v>6</v>
      </c>
      <c r="C199" t="inlineStr">
        <is>
          <t>7501025410209</t>
        </is>
      </c>
      <c r="D199" t="inlineStr">
        <is>
          <t xml:space="preserve">SUAVIZANTE ROPA ULTRA FRESCURA PRIMAVERAL ENSUENO 2.6 LT. </t>
        </is>
      </c>
      <c r="E199" t="n">
        <v>0</v>
      </c>
      <c r="F199" t="inlineStr">
        <is>
          <t>SIN RESURTIDO</t>
        </is>
      </c>
      <c r="G199" t="n">
        <v>0.28</v>
      </c>
      <c r="H199" t="n">
        <v>0</v>
      </c>
      <c r="I199" t="n">
        <v>0</v>
      </c>
      <c r="J199" t="n">
        <v>6</v>
      </c>
      <c r="K199" t="inlineStr">
        <is>
          <t>ENSUENO</t>
        </is>
      </c>
      <c r="L199" t="n">
        <v>0</v>
      </c>
      <c r="M199" t="n">
        <v>0</v>
      </c>
      <c r="N199" t="n">
        <v>0</v>
      </c>
      <c r="O199" t="n">
        <v>0</v>
      </c>
      <c r="P199" t="n">
        <v>94</v>
      </c>
      <c r="Q199" t="n">
        <v>266</v>
      </c>
      <c r="R199" t="n">
        <v>0</v>
      </c>
      <c r="S199" t="n">
        <v>0</v>
      </c>
      <c r="T199">
        <f>IF( S199&lt;=0,0,IF( E199+I199 &gt;= MAX((S199/30)*U199, S199*1.2), 0, CEILING( (MAX((S199/30)*U199, S199*1.2) - (E199+I199)) / J199, 1 ) * J199 ) ) ))</f>
        <v/>
      </c>
      <c r="U199" t="n">
        <v>0</v>
      </c>
    </row>
    <row r="200">
      <c r="A200" t="inlineStr">
        <is>
          <t>REGIONALES</t>
        </is>
      </c>
      <c r="B200" t="n">
        <v>335</v>
      </c>
      <c r="C200" t="inlineStr">
        <is>
          <t>7503024544206</t>
        </is>
      </c>
      <c r="D200" t="inlineStr">
        <is>
          <t xml:space="preserve">SAZONADOR BBQ CHIPOTLE  GRILEROS 200 GRS </t>
        </is>
      </c>
      <c r="E200" t="n">
        <v>0</v>
      </c>
      <c r="F200" t="inlineStr">
        <is>
          <t>SIN RESURTIDO</t>
        </is>
      </c>
      <c r="G200" t="n">
        <v>0.07000000000000001</v>
      </c>
      <c r="H200" t="n">
        <v>0</v>
      </c>
      <c r="I200" t="n">
        <v>0</v>
      </c>
      <c r="J200" t="n">
        <v>24</v>
      </c>
      <c r="K200" t="inlineStr">
        <is>
          <t>GRILEROS</t>
        </is>
      </c>
      <c r="L200" t="n">
        <v>0</v>
      </c>
      <c r="M200" t="n">
        <v>0</v>
      </c>
      <c r="N200" t="n">
        <v>0</v>
      </c>
      <c r="O200" t="n">
        <v>0</v>
      </c>
      <c r="P200" t="n">
        <v>23</v>
      </c>
      <c r="Q200" t="n">
        <v>20</v>
      </c>
      <c r="R200" t="n">
        <v>0</v>
      </c>
      <c r="S200" t="n">
        <v>0</v>
      </c>
      <c r="T200">
        <f>IF( S200&lt;=0,0,IF( E200+I200 &gt;= MAX((S200/30)*U200, S200*1.2), 0, CEILING( (MAX((S200/30)*U200, S200*1.2) - (E200+I200)) / J200, 1 ) * J200 ) ) ))</f>
        <v/>
      </c>
      <c r="U200" t="n">
        <v>0</v>
      </c>
    </row>
    <row r="201">
      <c r="A201" t="inlineStr">
        <is>
          <t>ABA. BASICOS MP</t>
        </is>
      </c>
      <c r="B201" t="n">
        <v>346</v>
      </c>
      <c r="C201" t="inlineStr">
        <is>
          <t>7506409017067</t>
        </is>
      </c>
      <c r="D201" t="inlineStr">
        <is>
          <t xml:space="preserve">TE VERDE  GOLDEN HILLS 35 GRS </t>
        </is>
      </c>
      <c r="E201" t="n">
        <v>0</v>
      </c>
      <c r="F201" t="inlineStr">
        <is>
          <t>SIN RESURTIDO</t>
        </is>
      </c>
      <c r="G201" t="n">
        <v>0.29</v>
      </c>
      <c r="H201" t="n">
        <v>0</v>
      </c>
      <c r="I201" t="n">
        <v>0</v>
      </c>
      <c r="J201" t="n">
        <v>30</v>
      </c>
      <c r="K201" t="inlineStr">
        <is>
          <t>GOLDEN HILLS</t>
        </is>
      </c>
      <c r="L201" t="n">
        <v>0</v>
      </c>
      <c r="M201" t="n">
        <v>0</v>
      </c>
      <c r="N201" t="n">
        <v>0</v>
      </c>
      <c r="O201" t="n">
        <v>0</v>
      </c>
      <c r="P201" t="n">
        <v>118</v>
      </c>
      <c r="Q201" t="n">
        <v>203</v>
      </c>
      <c r="R201" t="n">
        <v>0</v>
      </c>
      <c r="S201" t="n">
        <v>0</v>
      </c>
      <c r="T201">
        <f>IF( S201&lt;=0,0,IF( E201+I201 &gt;= MAX((S201/30)*U201, S201*1.2), 0, CEILING( (MAX((S201/30)*U201, S201*1.2) - (E201+I201)) / J201, 1 ) * J201 ) ) ))</f>
        <v/>
      </c>
      <c r="U201" t="n">
        <v>0</v>
      </c>
    </row>
    <row r="202">
      <c r="A202" t="inlineStr">
        <is>
          <t>ASEO Y LIMPIEZA DEL HOGAR</t>
        </is>
      </c>
      <c r="B202" t="n">
        <v>6</v>
      </c>
      <c r="C202" t="inlineStr">
        <is>
          <t>7706800148203</t>
        </is>
      </c>
      <c r="D202" t="inlineStr">
        <is>
          <t xml:space="preserve">LIMPIADOR LIQUIDO PARA VIDRIOS  MR. MUSCULO 500 ML. </t>
        </is>
      </c>
      <c r="E202" t="n">
        <v>0</v>
      </c>
      <c r="F202" t="inlineStr">
        <is>
          <t>SIN RESURTIDO</t>
        </is>
      </c>
      <c r="G202" t="n">
        <v>0.49</v>
      </c>
      <c r="H202" t="n">
        <v>0</v>
      </c>
      <c r="I202" t="n">
        <v>0</v>
      </c>
      <c r="J202" t="n">
        <v>12</v>
      </c>
      <c r="K202" t="inlineStr">
        <is>
          <t>MR. MUSCULO</t>
        </is>
      </c>
      <c r="L202" t="n">
        <v>0</v>
      </c>
      <c r="M202" t="n">
        <v>0</v>
      </c>
      <c r="N202" t="n">
        <v>0</v>
      </c>
      <c r="O202" t="n">
        <v>0</v>
      </c>
      <c r="P202" t="n">
        <v>176</v>
      </c>
      <c r="Q202" t="n">
        <v>148</v>
      </c>
      <c r="R202" t="n">
        <v>0</v>
      </c>
      <c r="S202" t="n">
        <v>0</v>
      </c>
      <c r="T202">
        <f>IF( S202&lt;=0,0,IF( E202+I202 &gt;= MAX((S202/30)*U202, S202*1.2), 0, CEILING( (MAX((S202/30)*U202, S202*1.2) - (E202+I202)) / J202, 1 ) * J202 ) ) ))</f>
        <v/>
      </c>
      <c r="U202" t="n">
        <v>0</v>
      </c>
    </row>
    <row r="203">
      <c r="A203" t="inlineStr">
        <is>
          <t>BEBIDAS</t>
        </is>
      </c>
      <c r="B203" t="n">
        <v>35</v>
      </c>
      <c r="C203" t="inlineStr">
        <is>
          <t>810065689047</t>
        </is>
      </c>
      <c r="D203" t="inlineStr">
        <is>
          <t xml:space="preserve">AGUA PURIFICADA CON ELECTROLITOS TMNT MORADO PATHWATER 500 ML. </t>
        </is>
      </c>
      <c r="E203" t="n">
        <v>0</v>
      </c>
      <c r="F203" t="inlineStr">
        <is>
          <t>SIN RESURTIDO</t>
        </is>
      </c>
      <c r="G203" t="n">
        <v>0.64</v>
      </c>
      <c r="H203" t="n">
        <v>0</v>
      </c>
      <c r="I203" t="n">
        <v>0</v>
      </c>
      <c r="J203" t="n">
        <v>12</v>
      </c>
      <c r="K203" t="inlineStr">
        <is>
          <t>PATHWATER</t>
        </is>
      </c>
      <c r="L203" t="n">
        <v>0</v>
      </c>
      <c r="M203" t="n">
        <v>0</v>
      </c>
      <c r="N203" t="n">
        <v>0</v>
      </c>
      <c r="O203" t="n">
        <v>0</v>
      </c>
      <c r="P203" t="n">
        <v>193</v>
      </c>
      <c r="Q203" t="n">
        <v>94</v>
      </c>
      <c r="R203" t="n">
        <v>0</v>
      </c>
      <c r="S203" t="n">
        <v>0</v>
      </c>
      <c r="T203">
        <f>IF( S203&lt;=0,0,IF( E203+I203 &gt;= MAX((S203/30)*U203, S203*1.2), 0, CEILING( (MAX((S203/30)*U203, S203*1.2) - (E203+I203)) / J203, 1 ) * J203 ) ) ))</f>
        <v/>
      </c>
      <c r="U203" t="n">
        <v>0</v>
      </c>
    </row>
    <row r="204">
      <c r="A204" t="inlineStr">
        <is>
          <t>BOTANAS IEPS</t>
        </is>
      </c>
      <c r="B204" t="n">
        <v>337</v>
      </c>
      <c r="C204" t="inlineStr">
        <is>
          <t>7503012025632</t>
        </is>
      </c>
      <c r="D204" t="inlineStr">
        <is>
          <t xml:space="preserve">CHAROLA DE FRUTAS DESHIDRATADAS  PULPIKA 740 GRS </t>
        </is>
      </c>
      <c r="E204" t="n">
        <v>0</v>
      </c>
      <c r="F204" t="inlineStr">
        <is>
          <t>Diario</t>
        </is>
      </c>
      <c r="G204" t="n">
        <v>0.27</v>
      </c>
      <c r="H204" t="n">
        <v>0</v>
      </c>
      <c r="I204" t="n">
        <v>0</v>
      </c>
      <c r="J204" t="n">
        <v>20</v>
      </c>
      <c r="K204" t="inlineStr">
        <is>
          <t>PULPIKA</t>
        </is>
      </c>
      <c r="L204" t="n">
        <v>18</v>
      </c>
      <c r="M204" t="n">
        <v>4.86</v>
      </c>
      <c r="N204" t="n">
        <v>18</v>
      </c>
      <c r="O204" t="n">
        <v>4.86</v>
      </c>
      <c r="P204" t="n">
        <v>3</v>
      </c>
      <c r="Q204" t="n">
        <v>80</v>
      </c>
      <c r="R204" t="n">
        <v>0</v>
      </c>
      <c r="S204" t="n">
        <v>0</v>
      </c>
      <c r="T204">
        <f>IF( S204&lt;=0,0,IF( E204+I204 &gt;= MAX((S204/30)*U204, S204*1.2), 0, CEILING( (MAX((S204/30)*U204, S204*1.2) - (E204+I204)) / J204, 1 ) * J204 ) ) ))</f>
        <v/>
      </c>
      <c r="U204" t="n">
        <v>18</v>
      </c>
    </row>
    <row r="205">
      <c r="A205" t="inlineStr">
        <is>
          <t>ABARROTES BASICOS</t>
        </is>
      </c>
      <c r="B205" t="n">
        <v>23</v>
      </c>
      <c r="C205" t="inlineStr">
        <is>
          <t>7501058623034</t>
        </is>
      </c>
      <c r="D205" t="inlineStr">
        <is>
          <t xml:space="preserve">JUGO DE CIRUELA PASA ETAPA 2 GERBER 175 ML. </t>
        </is>
      </c>
      <c r="E205" t="n">
        <v>0</v>
      </c>
      <c r="F205" t="inlineStr">
        <is>
          <t>Automatico</t>
        </is>
      </c>
      <c r="G205" t="n">
        <v>0.84</v>
      </c>
      <c r="H205" t="n">
        <v>0</v>
      </c>
      <c r="I205" t="n">
        <v>0</v>
      </c>
      <c r="J205" t="n">
        <v>12</v>
      </c>
      <c r="K205" t="inlineStr">
        <is>
          <t>GERBER</t>
        </is>
      </c>
      <c r="L205" t="n">
        <v>22</v>
      </c>
      <c r="M205" t="n">
        <v>18.48</v>
      </c>
      <c r="N205" t="n">
        <v>22</v>
      </c>
      <c r="O205" t="n">
        <v>18.48</v>
      </c>
      <c r="P205" t="n">
        <v>62</v>
      </c>
      <c r="Q205" t="n">
        <v>111</v>
      </c>
      <c r="R205" t="n">
        <v>0</v>
      </c>
      <c r="S205" t="n">
        <v>0</v>
      </c>
      <c r="T205">
        <f>IF( S205&lt;=0,0,IF( E205+I205 &gt;= MAX((S205/30)*U205, S205*1.2), 0, CEILING( (MAX((S205/30)*U205, S205*1.2) - (E205+I205)) / J205, 1 ) * J205 ) ) ))</f>
        <v/>
      </c>
      <c r="U205" t="n">
        <v>22</v>
      </c>
    </row>
    <row r="206">
      <c r="A206" t="inlineStr">
        <is>
          <t>PROTECCION FEMENINA Y DE ADULTO IVA</t>
        </is>
      </c>
      <c r="B206" t="n">
        <v>115</v>
      </c>
      <c r="C206" t="inlineStr">
        <is>
          <t>7501019060014</t>
        </is>
      </c>
      <c r="D206" t="inlineStr">
        <is>
          <t xml:space="preserve">ROPA INTERIOR INCONTINENCIA MAXIPROTECT GRANDE TENA 15 PZA </t>
        </is>
      </c>
      <c r="E206" t="n">
        <v>0</v>
      </c>
      <c r="F206" t="inlineStr">
        <is>
          <t>SIN RESURTIDO</t>
        </is>
      </c>
      <c r="G206" t="n">
        <v>0</v>
      </c>
      <c r="H206" t="n">
        <v>0</v>
      </c>
      <c r="I206" t="n">
        <v>0</v>
      </c>
      <c r="J206" t="n">
        <v>6</v>
      </c>
      <c r="K206" t="inlineStr">
        <is>
          <t>TENA</t>
        </is>
      </c>
      <c r="L206" t="n">
        <v>0</v>
      </c>
      <c r="M206" t="n">
        <v>0</v>
      </c>
      <c r="N206" t="n">
        <v>0</v>
      </c>
      <c r="O206" t="n">
        <v>0</v>
      </c>
      <c r="P206" t="n">
        <v>36</v>
      </c>
      <c r="Q206" t="n">
        <v>26</v>
      </c>
      <c r="R206" t="n">
        <v>0</v>
      </c>
      <c r="S206" t="n">
        <v>0</v>
      </c>
      <c r="T206">
        <f>IF( S206&lt;=0,0,IF( E206+I206 &gt;= MAX((S206/30)*U206, S206*1.2), 0, CEILING( (MAX((S206/30)*U206, S206*1.2) - (E206+I206)) / J206, 1 ) * J206 ) ) ))</f>
        <v/>
      </c>
      <c r="U206" t="n">
        <v>0</v>
      </c>
    </row>
    <row r="207">
      <c r="A207" t="inlineStr">
        <is>
          <t>BOTANAS IEPS</t>
        </is>
      </c>
      <c r="B207" t="n">
        <v>341</v>
      </c>
      <c r="C207" t="inlineStr">
        <is>
          <t>7501006560459</t>
        </is>
      </c>
      <c r="D207" t="inlineStr">
        <is>
          <t xml:space="preserve">PALOMITAS EXPLOTADAS PIMIENTA LIMÓN  ACT II 38 GRS </t>
        </is>
      </c>
      <c r="E207" t="n">
        <v>0</v>
      </c>
      <c r="F207" t="inlineStr">
        <is>
          <t>SIN RESURTIDO</t>
        </is>
      </c>
      <c r="G207" t="n">
        <v>0.12</v>
      </c>
      <c r="H207" t="n">
        <v>0</v>
      </c>
      <c r="I207" t="n">
        <v>0</v>
      </c>
      <c r="J207" t="n">
        <v>8</v>
      </c>
      <c r="K207" t="inlineStr">
        <is>
          <t>ACT II</t>
        </is>
      </c>
      <c r="L207" t="n">
        <v>0</v>
      </c>
      <c r="M207" t="n">
        <v>0</v>
      </c>
      <c r="N207" t="n">
        <v>0</v>
      </c>
      <c r="O207" t="n">
        <v>0</v>
      </c>
      <c r="P207" t="n">
        <v>41</v>
      </c>
      <c r="Q207" t="n">
        <v>154</v>
      </c>
      <c r="R207" t="n">
        <v>0</v>
      </c>
      <c r="S207" t="n">
        <v>0</v>
      </c>
      <c r="T207">
        <f>IF( S207&lt;=0,0,IF( E207+I207 &gt;= MAX((S207/30)*U207, S207*1.2), 0, CEILING( (MAX((S207/30)*U207, S207*1.2) - (E207+I207)) / J207, 1 ) * J207 ) ) ))</f>
        <v/>
      </c>
      <c r="U207" t="n">
        <v>0</v>
      </c>
    </row>
    <row r="208">
      <c r="A208" t="inlineStr">
        <is>
          <t>BOTANAS IEPS</t>
        </is>
      </c>
      <c r="B208" t="n">
        <v>341</v>
      </c>
      <c r="C208" t="inlineStr">
        <is>
          <t>7502252484902</t>
        </is>
      </c>
      <c r="D208" t="inlineStr">
        <is>
          <t xml:space="preserve">MAIZ ENCHILADO SIN AZUCAR  TERRAFERTIL 35 GRS </t>
        </is>
      </c>
      <c r="E208" t="n">
        <v>0</v>
      </c>
      <c r="F208" t="inlineStr">
        <is>
          <t>SIN RESURTIDO</t>
        </is>
      </c>
      <c r="G208" t="n">
        <v>0.21</v>
      </c>
      <c r="H208" t="n">
        <v>0</v>
      </c>
      <c r="I208" t="n">
        <v>0</v>
      </c>
      <c r="J208" t="n">
        <v>24</v>
      </c>
      <c r="K208" t="inlineStr">
        <is>
          <t>TERRAFERTIL</t>
        </is>
      </c>
      <c r="L208" t="n">
        <v>0</v>
      </c>
      <c r="M208" t="n">
        <v>0</v>
      </c>
      <c r="N208" t="n">
        <v>0</v>
      </c>
      <c r="O208" t="n">
        <v>0</v>
      </c>
      <c r="P208" t="n">
        <v>50</v>
      </c>
      <c r="Q208" t="n">
        <v>85</v>
      </c>
      <c r="R208" t="n">
        <v>0</v>
      </c>
      <c r="S208" t="n">
        <v>0</v>
      </c>
      <c r="T208">
        <f>IF( S208&lt;=0,0,IF( E208+I208 &gt;= MAX((S208/30)*U208, S208*1.2), 0, CEILING( (MAX((S208/30)*U208, S208*1.2) - (E208+I208)) / J208, 1 ) * J208 ) ) ))</f>
        <v/>
      </c>
      <c r="U208" t="n">
        <v>0</v>
      </c>
    </row>
    <row r="209">
      <c r="A209" t="inlineStr">
        <is>
          <t>ALIMENTO MASCOTAS IVA</t>
        </is>
      </c>
      <c r="B209" t="n">
        <v>321</v>
      </c>
      <c r="C209" t="inlineStr">
        <is>
          <t>50000290543</t>
        </is>
      </c>
      <c r="D209" t="inlineStr">
        <is>
          <t xml:space="preserve">ALIMENTO HUMEDO PARA GATO SALMON PURINA 156 GRS </t>
        </is>
      </c>
      <c r="E209" t="n">
        <v>0</v>
      </c>
      <c r="F209" t="inlineStr">
        <is>
          <t>SIN RESURTIDO</t>
        </is>
      </c>
      <c r="G209" t="n">
        <v>5.67</v>
      </c>
      <c r="H209" t="n">
        <v>0</v>
      </c>
      <c r="I209" t="n">
        <v>0</v>
      </c>
      <c r="J209" t="n">
        <v>24</v>
      </c>
      <c r="K209" t="inlineStr">
        <is>
          <t>PURINA</t>
        </is>
      </c>
      <c r="L209" t="n">
        <v>0</v>
      </c>
      <c r="M209" t="n">
        <v>0</v>
      </c>
      <c r="N209" t="n">
        <v>0</v>
      </c>
      <c r="O209" t="n">
        <v>0</v>
      </c>
      <c r="P209" t="n">
        <v>340</v>
      </c>
      <c r="Q209" t="n">
        <v>650</v>
      </c>
      <c r="R209" t="n">
        <v>0</v>
      </c>
      <c r="S209" t="n">
        <v>0</v>
      </c>
      <c r="T209">
        <f>IF( S209&lt;=0,0,IF( E209+I209 &gt;= MAX((S209/30)*U209, S209*1.2), 0, CEILING( (MAX((S209/30)*U209, S209*1.2) - (E209+I209)) / J209, 1 ) * J209 ) ) ))</f>
        <v/>
      </c>
      <c r="U209" t="n">
        <v>0</v>
      </c>
    </row>
    <row r="210">
      <c r="A210" t="inlineStr">
        <is>
          <t>BEBIDAS IVA</t>
        </is>
      </c>
      <c r="B210" t="n">
        <v>3</v>
      </c>
      <c r="C210" t="inlineStr">
        <is>
          <t>78950726</t>
        </is>
      </c>
      <c r="D210" t="inlineStr">
        <is>
          <t xml:space="preserve">REFRESCO DE CEREZA  7 UP 355 ML. </t>
        </is>
      </c>
      <c r="E210" t="n">
        <v>0</v>
      </c>
      <c r="F210" t="inlineStr">
        <is>
          <t>SIN RESURTIDO</t>
        </is>
      </c>
      <c r="G210" t="n">
        <v>1.66</v>
      </c>
      <c r="H210" t="n">
        <v>0</v>
      </c>
      <c r="I210" t="n">
        <v>0</v>
      </c>
      <c r="J210" t="n">
        <v>12</v>
      </c>
      <c r="K210" t="inlineStr">
        <is>
          <t>7 UP</t>
        </is>
      </c>
      <c r="L210" t="n">
        <v>0</v>
      </c>
      <c r="M210" t="n">
        <v>0</v>
      </c>
      <c r="N210" t="n">
        <v>0</v>
      </c>
      <c r="O210" t="n">
        <v>0</v>
      </c>
      <c r="P210" t="n">
        <v>62</v>
      </c>
      <c r="Q210" t="n">
        <v>0</v>
      </c>
      <c r="R210" t="n">
        <v>0</v>
      </c>
      <c r="S210" t="n">
        <v>0</v>
      </c>
      <c r="T210">
        <f>IF( S210&lt;=0,0,IF( E210+I210 &gt;= MAX((S210/30)*U210, S210*1.2), 0, CEILING( (MAX((S210/30)*U210, S210*1.2) - (E210+I210)) / J210, 1 ) * J210 ) ) ))</f>
        <v/>
      </c>
      <c r="U210" t="n">
        <v>0</v>
      </c>
    </row>
    <row r="211">
      <c r="A211" t="inlineStr">
        <is>
          <t>BEBIDAS</t>
        </is>
      </c>
      <c r="B211" t="n">
        <v>35</v>
      </c>
      <c r="C211" t="inlineStr">
        <is>
          <t>7501055353644</t>
        </is>
      </c>
      <c r="D211" t="inlineStr">
        <is>
          <t xml:space="preserve">BEBIDA CON JUGO UVA  CIEL 125 ML. </t>
        </is>
      </c>
      <c r="E211" t="n">
        <v>0</v>
      </c>
      <c r="F211" t="inlineStr">
        <is>
          <t>SIN RESURTIDO</t>
        </is>
      </c>
      <c r="G211" t="n">
        <v>1.17</v>
      </c>
      <c r="H211" t="n">
        <v>0</v>
      </c>
      <c r="I211" t="n">
        <v>0</v>
      </c>
      <c r="J211" t="n">
        <v>50</v>
      </c>
      <c r="K211" t="inlineStr">
        <is>
          <t>CIEL</t>
        </is>
      </c>
      <c r="L211" t="n">
        <v>0</v>
      </c>
      <c r="M211" t="n">
        <v>0</v>
      </c>
      <c r="N211" t="n">
        <v>0</v>
      </c>
      <c r="O211" t="n">
        <v>0</v>
      </c>
      <c r="P211" t="n">
        <v>817</v>
      </c>
      <c r="Q211" t="n">
        <v>985</v>
      </c>
      <c r="R211" t="n">
        <v>0</v>
      </c>
      <c r="S211" t="n">
        <v>0</v>
      </c>
      <c r="T211">
        <f>IF( S211&lt;=0,0,IF( E211+I211 &gt;= MAX((S211/30)*U211, S211*1.2), 0, CEILING( (MAX((S211/30)*U211, S211*1.2) - (E211+I211)) / J211, 1 ) * J211 ) ) ))</f>
        <v/>
      </c>
      <c r="U211" t="n">
        <v>0</v>
      </c>
    </row>
    <row r="212">
      <c r="A212" t="inlineStr">
        <is>
          <t>ABARROTES BASICOS</t>
        </is>
      </c>
      <c r="B212" t="n">
        <v>23</v>
      </c>
      <c r="C212" t="inlineStr">
        <is>
          <t>7501076117973</t>
        </is>
      </c>
      <c r="D212" t="inlineStr">
        <is>
          <t xml:space="preserve">CONDIMENTO SAL PIMIENTA BLANCA MOLIDA  ESCOSA 105 GRS </t>
        </is>
      </c>
      <c r="E212" t="n">
        <v>0</v>
      </c>
      <c r="F212" t="inlineStr">
        <is>
          <t>SIN RESURTIDO</t>
        </is>
      </c>
      <c r="G212" t="n">
        <v>0.14</v>
      </c>
      <c r="H212" t="n">
        <v>0</v>
      </c>
      <c r="I212" t="n">
        <v>0</v>
      </c>
      <c r="J212" t="n">
        <v>12</v>
      </c>
      <c r="K212" t="inlineStr">
        <is>
          <t>ESCOSA</t>
        </is>
      </c>
      <c r="L212" t="n">
        <v>0</v>
      </c>
      <c r="M212" t="n">
        <v>0</v>
      </c>
      <c r="N212" t="n">
        <v>0</v>
      </c>
      <c r="O212" t="n">
        <v>0</v>
      </c>
      <c r="P212" t="n">
        <v>7</v>
      </c>
      <c r="Q212" t="n">
        <v>5</v>
      </c>
      <c r="R212" t="n">
        <v>0</v>
      </c>
      <c r="S212" t="n">
        <v>0</v>
      </c>
      <c r="T212">
        <f>IF( S212&lt;=0,0,IF( E212+I212 &gt;= MAX((S212/30)*U212, S212*1.2), 0, CEILING( (MAX((S212/30)*U212, S212*1.2) - (E212+I212)) / J212, 1 ) * J212 ) ) ))</f>
        <v/>
      </c>
      <c r="U212" t="n">
        <v>0</v>
      </c>
    </row>
    <row r="213">
      <c r="A213" t="inlineStr">
        <is>
          <t>BEBIDAS</t>
        </is>
      </c>
      <c r="B213" t="n">
        <v>35</v>
      </c>
      <c r="C213" t="inlineStr">
        <is>
          <t>8424372021500</t>
        </is>
      </c>
      <c r="D213" t="inlineStr">
        <is>
          <t xml:space="preserve">AGUA NATURAL MANANTIAL PET SANT ANIOL 1.5 LT. </t>
        </is>
      </c>
      <c r="E213" t="n">
        <v>0</v>
      </c>
      <c r="F213" t="inlineStr">
        <is>
          <t>SIN RESURTIDO</t>
        </is>
      </c>
      <c r="G213" t="n">
        <v>0.24</v>
      </c>
      <c r="H213" t="n">
        <v>0</v>
      </c>
      <c r="I213" t="n">
        <v>0</v>
      </c>
      <c r="J213" t="n">
        <v>12</v>
      </c>
      <c r="K213" t="inlineStr">
        <is>
          <t>SANT ANIOL</t>
        </is>
      </c>
      <c r="L213" t="n">
        <v>0</v>
      </c>
      <c r="M213" t="n">
        <v>0</v>
      </c>
      <c r="N213" t="n">
        <v>0</v>
      </c>
      <c r="O213" t="n">
        <v>0</v>
      </c>
      <c r="P213" t="n">
        <v>14</v>
      </c>
      <c r="Q213" t="n">
        <v>401</v>
      </c>
      <c r="R213" t="n">
        <v>0</v>
      </c>
      <c r="S213" t="n">
        <v>0</v>
      </c>
      <c r="T213">
        <f>IF( S213&lt;=0,0,IF( E213+I213 &gt;= MAX((S213/30)*U213, S213*1.2), 0, CEILING( (MAX((S213/30)*U213, S213*1.2) - (E213+I213)) / J213, 1 ) * J213 ) ) ))</f>
        <v/>
      </c>
      <c r="U213" t="n">
        <v>0</v>
      </c>
    </row>
    <row r="214">
      <c r="A214" t="inlineStr">
        <is>
          <t>GALLETAS, PAN Y UNTABLES IEPS</t>
        </is>
      </c>
      <c r="B214" t="n">
        <v>410</v>
      </c>
      <c r="C214" t="inlineStr">
        <is>
          <t>7500478035212</t>
        </is>
      </c>
      <c r="D214" t="inlineStr">
        <is>
          <t xml:space="preserve">GALLETAS CHOCOTELLA  EMPERADOR 72 GRS </t>
        </is>
      </c>
      <c r="E214" t="n">
        <v>0</v>
      </c>
      <c r="F214" t="inlineStr">
        <is>
          <t>SIN RESURTIDO</t>
        </is>
      </c>
      <c r="G214" t="n">
        <v>4.52</v>
      </c>
      <c r="H214" t="n">
        <v>0</v>
      </c>
      <c r="I214" t="n">
        <v>0</v>
      </c>
      <c r="J214" t="n">
        <v>66</v>
      </c>
      <c r="K214" t="inlineStr">
        <is>
          <t>EMPERADOR</t>
        </is>
      </c>
      <c r="L214" t="n">
        <v>0</v>
      </c>
      <c r="M214" t="n">
        <v>0</v>
      </c>
      <c r="N214" t="n">
        <v>0</v>
      </c>
      <c r="O214" t="n">
        <v>0</v>
      </c>
      <c r="P214" t="n">
        <v>90</v>
      </c>
      <c r="Q214" t="n">
        <v>225</v>
      </c>
      <c r="R214" t="n">
        <v>0</v>
      </c>
      <c r="S214" t="n">
        <v>0</v>
      </c>
      <c r="T214">
        <f>IF( S214&lt;=0,0,IF( E214+I214 &gt;= MAX((S214/30)*U214, S214*1.2), 0, CEILING( (MAX((S214/30)*U214, S214*1.2) - (E214+I214)) / J214, 1 ) * J214 ) ) ))</f>
        <v/>
      </c>
      <c r="U214" t="n">
        <v>0</v>
      </c>
    </row>
    <row r="215">
      <c r="A215" t="inlineStr">
        <is>
          <t>ASEO Y LIMPIEZA DEL HOGAR</t>
        </is>
      </c>
      <c r="B215" t="n">
        <v>6</v>
      </c>
      <c r="C215" t="inlineStr">
        <is>
          <t>7503029536534</t>
        </is>
      </c>
      <c r="D215" t="inlineStr">
        <is>
          <t xml:space="preserve">BRIQUETA DE CARBON MEZQUITE  VICTORIA 3 KG. </t>
        </is>
      </c>
      <c r="E215" t="n">
        <v>0</v>
      </c>
      <c r="F215" t="inlineStr">
        <is>
          <t>SIN RESURTIDO</t>
        </is>
      </c>
      <c r="G215" t="n">
        <v>0</v>
      </c>
      <c r="H215" t="n">
        <v>0</v>
      </c>
      <c r="I215" t="n">
        <v>0</v>
      </c>
      <c r="J215" t="n">
        <v>1</v>
      </c>
      <c r="K215" t="inlineStr">
        <is>
          <t>VICTORIA</t>
        </is>
      </c>
      <c r="L215" t="n">
        <v>0</v>
      </c>
      <c r="M215" t="n">
        <v>0</v>
      </c>
      <c r="N215" t="n">
        <v>0</v>
      </c>
      <c r="O215" t="n">
        <v>0</v>
      </c>
      <c r="P215" t="n">
        <v>7</v>
      </c>
      <c r="Q215" t="n">
        <v>26</v>
      </c>
      <c r="R215" t="n">
        <v>0</v>
      </c>
      <c r="S215" t="n">
        <v>0</v>
      </c>
      <c r="T215">
        <f>IF( S215&lt;=0,0,IF( E215+I215 &gt;= MAX((S215/30)*U215, S215*1.2), 0, CEILING( (MAX((S215/30)*U215, S215*1.2) - (E215+I215)) / J215, 1 ) * J215 ) ) ))</f>
        <v/>
      </c>
      <c r="U215" t="n">
        <v>0</v>
      </c>
    </row>
    <row r="216">
      <c r="A216" t="inlineStr">
        <is>
          <t>CONSERVAS</t>
        </is>
      </c>
      <c r="B216" t="n">
        <v>335</v>
      </c>
      <c r="C216" t="inlineStr">
        <is>
          <t>7503022119062</t>
        </is>
      </c>
      <c r="D216" t="inlineStr">
        <is>
          <t xml:space="preserve">SALSA MACHA CON SEMILLAS Y ACEITE OLIVA  TRADICIÓN GOURMET 235 GRS </t>
        </is>
      </c>
      <c r="E216" t="n">
        <v>0</v>
      </c>
      <c r="F216" t="inlineStr">
        <is>
          <t>SIN RESURTIDO</t>
        </is>
      </c>
      <c r="G216" t="n">
        <v>0.28</v>
      </c>
      <c r="H216" t="n">
        <v>0</v>
      </c>
      <c r="I216" t="n">
        <v>0</v>
      </c>
      <c r="J216" t="n">
        <v>24</v>
      </c>
      <c r="K216" t="inlineStr">
        <is>
          <t>TRADICI¿N GOURMET</t>
        </is>
      </c>
      <c r="L216" t="n">
        <v>0</v>
      </c>
      <c r="M216" t="n">
        <v>0</v>
      </c>
      <c r="N216" t="n">
        <v>0</v>
      </c>
      <c r="O216" t="n">
        <v>0</v>
      </c>
      <c r="P216" t="n">
        <v>6</v>
      </c>
      <c r="Q216" t="n">
        <v>15</v>
      </c>
      <c r="R216" t="n">
        <v>0</v>
      </c>
      <c r="S216" t="n">
        <v>0</v>
      </c>
      <c r="T216">
        <f>IF( S216&lt;=0,0,IF( E216+I216 &gt;= MAX((S216/30)*U216, S216*1.2), 0, CEILING( (MAX((S216/30)*U216, S216*1.2) - (E216+I216)) / J216, 1 ) * J216 ) ) ))</f>
        <v/>
      </c>
      <c r="U216" t="n">
        <v>0</v>
      </c>
    </row>
    <row r="217">
      <c r="A217" t="inlineStr">
        <is>
          <t>BOTANAS IEPS</t>
        </is>
      </c>
      <c r="B217" t="n">
        <v>341</v>
      </c>
      <c r="C217" t="inlineStr">
        <is>
          <t>7702007054460</t>
        </is>
      </c>
      <c r="D217" t="inlineStr">
        <is>
          <t xml:space="preserve">MEZCLA ARANDANOS  COOL NUTS 50 GRS </t>
        </is>
      </c>
      <c r="E217" t="n">
        <v>0</v>
      </c>
      <c r="F217" t="inlineStr">
        <is>
          <t>SIN RESURTIDO</t>
        </is>
      </c>
      <c r="G217" t="n">
        <v>0.64</v>
      </c>
      <c r="H217" t="n">
        <v>0</v>
      </c>
      <c r="I217" t="n">
        <v>0</v>
      </c>
      <c r="J217" t="n">
        <v>48</v>
      </c>
      <c r="K217" t="inlineStr">
        <is>
          <t>COOL NUTS</t>
        </is>
      </c>
      <c r="L217" t="n">
        <v>0</v>
      </c>
      <c r="M217" t="n">
        <v>0</v>
      </c>
      <c r="N217" t="n">
        <v>0</v>
      </c>
      <c r="O217" t="n">
        <v>0</v>
      </c>
      <c r="P217" t="n">
        <v>135</v>
      </c>
      <c r="Q217" t="n">
        <v>251</v>
      </c>
      <c r="R217" t="n">
        <v>0</v>
      </c>
      <c r="S217" t="n">
        <v>0</v>
      </c>
      <c r="T217">
        <f>IF( S217&lt;=0,0,IF( E217+I217 &gt;= MAX((S217/30)*U217, S217*1.2), 0, CEILING( (MAX((S217/30)*U217, S217*1.2) - (E217+I217)) / J217, 1 ) * J217 ) ) ))</f>
        <v/>
      </c>
      <c r="U217" t="n">
        <v>0</v>
      </c>
    </row>
    <row r="218">
      <c r="A218" t="inlineStr">
        <is>
          <t>GALLETAS, PAN Y UNTABLES IEPS</t>
        </is>
      </c>
      <c r="B218" t="n">
        <v>410</v>
      </c>
      <c r="C218" t="inlineStr">
        <is>
          <t>7500478013739</t>
        </is>
      </c>
      <c r="D218" t="inlineStr">
        <is>
          <t xml:space="preserve">GALLETAS CHOCOLATE  GAMESA 273 GRS </t>
        </is>
      </c>
      <c r="E218" t="n">
        <v>0</v>
      </c>
      <c r="F218" t="inlineStr">
        <is>
          <t>SIN RESURTIDO</t>
        </is>
      </c>
      <c r="G218" t="n">
        <v>0.67</v>
      </c>
      <c r="H218" t="n">
        <v>0</v>
      </c>
      <c r="I218" t="n">
        <v>0</v>
      </c>
      <c r="J218" t="n">
        <v>14</v>
      </c>
      <c r="K218" t="inlineStr">
        <is>
          <t>GAMESA</t>
        </is>
      </c>
      <c r="L218" t="n">
        <v>0</v>
      </c>
      <c r="M218" t="n">
        <v>0</v>
      </c>
      <c r="N218" t="n">
        <v>0</v>
      </c>
      <c r="O218" t="n">
        <v>0</v>
      </c>
      <c r="P218" t="n">
        <v>384</v>
      </c>
      <c r="Q218" t="n">
        <v>502</v>
      </c>
      <c r="R218" t="n">
        <v>0</v>
      </c>
      <c r="S218" t="n">
        <v>0</v>
      </c>
      <c r="T218">
        <f>IF( S218&lt;=0,0,IF( E218+I218 &gt;= MAX((S218/30)*U218, S218*1.2), 0, CEILING( (MAX((S218/30)*U218, S218*1.2) - (E218+I218)) / J218, 1 ) * J218 ) ) ))</f>
        <v/>
      </c>
      <c r="U218" t="n">
        <v>0</v>
      </c>
    </row>
    <row r="219">
      <c r="A219" t="inlineStr">
        <is>
          <t>GALLETAS, PAN Y UNTABLES IEPS</t>
        </is>
      </c>
      <c r="B219" t="n">
        <v>410</v>
      </c>
      <c r="C219" t="inlineStr">
        <is>
          <t>7501000673162</t>
        </is>
      </c>
      <c r="D219" t="inlineStr">
        <is>
          <t xml:space="preserve">GALLETAS CANELA  GAMESA 452 GRS </t>
        </is>
      </c>
      <c r="E219" t="n">
        <v>0</v>
      </c>
      <c r="F219" t="inlineStr">
        <is>
          <t>SIN RESURTIDO</t>
        </is>
      </c>
      <c r="G219" t="n">
        <v>0.36</v>
      </c>
      <c r="H219" t="n">
        <v>0</v>
      </c>
      <c r="I219" t="n">
        <v>0</v>
      </c>
      <c r="J219" t="n">
        <v>12</v>
      </c>
      <c r="K219" t="inlineStr">
        <is>
          <t>GAMESA</t>
        </is>
      </c>
      <c r="L219" t="n">
        <v>0</v>
      </c>
      <c r="M219" t="n">
        <v>0</v>
      </c>
      <c r="N219" t="n">
        <v>0</v>
      </c>
      <c r="O219" t="n">
        <v>0</v>
      </c>
      <c r="P219" t="n">
        <v>174</v>
      </c>
      <c r="Q219" t="n">
        <v>177</v>
      </c>
      <c r="R219" t="n">
        <v>0</v>
      </c>
      <c r="S219" t="n">
        <v>0</v>
      </c>
      <c r="T219">
        <f>IF( S219&lt;=0,0,IF( E219+I219 &gt;= MAX((S219/30)*U219, S219*1.2), 0, CEILING( (MAX((S219/30)*U219, S219*1.2) - (E219+I219)) / J219, 1 ) * J219 ) ) ))</f>
        <v/>
      </c>
      <c r="U219" t="n">
        <v>0</v>
      </c>
    </row>
    <row r="220">
      <c r="A220" t="inlineStr">
        <is>
          <t>BEBIDAS</t>
        </is>
      </c>
      <c r="B220" t="n">
        <v>35</v>
      </c>
      <c r="C220" t="inlineStr">
        <is>
          <t>7506475120098</t>
        </is>
      </c>
      <c r="D220" t="inlineStr">
        <is>
          <t xml:space="preserve">AGUA NATURAL MANANTIAL 8 PACK STA MARIA 600 ML. </t>
        </is>
      </c>
      <c r="E220" t="n">
        <v>0</v>
      </c>
      <c r="F220" t="inlineStr">
        <is>
          <t>SIN RESURTIDO</t>
        </is>
      </c>
      <c r="G220" t="n">
        <v>0</v>
      </c>
      <c r="H220" t="n">
        <v>0</v>
      </c>
      <c r="I220" t="n">
        <v>0</v>
      </c>
      <c r="J220" t="n">
        <v>1</v>
      </c>
      <c r="K220" t="inlineStr">
        <is>
          <t>STA MARIA</t>
        </is>
      </c>
      <c r="L220" t="n">
        <v>0</v>
      </c>
      <c r="M220" t="n">
        <v>0</v>
      </c>
      <c r="N220" t="n">
        <v>0</v>
      </c>
      <c r="O220" t="n">
        <v>0</v>
      </c>
      <c r="P220" t="n">
        <v>354</v>
      </c>
      <c r="Q220" t="n">
        <v>1245</v>
      </c>
      <c r="R220" t="n">
        <v>0</v>
      </c>
      <c r="S220" t="n">
        <v>0</v>
      </c>
      <c r="T220">
        <f>IF( S220&lt;=0,0,IF( E220+I220 &gt;= MAX((S220/30)*U220, S220*1.2), 0, CEILING( (MAX((S220/30)*U220, S220*1.2) - (E220+I220)) / J220, 1 ) * J220 ) ) ))</f>
        <v/>
      </c>
      <c r="U220" t="n">
        <v>0</v>
      </c>
    </row>
    <row r="221">
      <c r="A221" t="inlineStr">
        <is>
          <t>ABARROTES BASICOS</t>
        </is>
      </c>
      <c r="B221" t="n">
        <v>335</v>
      </c>
      <c r="C221" t="inlineStr">
        <is>
          <t>7506139713451</t>
        </is>
      </c>
      <c r="D221" t="inlineStr">
        <is>
          <t xml:space="preserve">CAFE SOLUBLE LIOFILIZADO 100% PURO  KAAPEH 100 GRS </t>
        </is>
      </c>
      <c r="E221" t="n">
        <v>0</v>
      </c>
      <c r="F221" t="inlineStr">
        <is>
          <t>SIN RESURTIDO</t>
        </is>
      </c>
      <c r="G221" t="n">
        <v>0.12</v>
      </c>
      <c r="H221" t="n">
        <v>0</v>
      </c>
      <c r="I221" t="n">
        <v>0</v>
      </c>
      <c r="J221" t="n">
        <v>12</v>
      </c>
      <c r="K221" t="inlineStr">
        <is>
          <t>KAAPEH</t>
        </is>
      </c>
      <c r="L221" t="n">
        <v>0</v>
      </c>
      <c r="M221" t="n">
        <v>0</v>
      </c>
      <c r="N221" t="n">
        <v>0</v>
      </c>
      <c r="O221" t="n">
        <v>0</v>
      </c>
      <c r="P221" t="n">
        <v>19</v>
      </c>
      <c r="Q221" t="n">
        <v>5</v>
      </c>
      <c r="R221" t="n">
        <v>0</v>
      </c>
      <c r="S221" t="n">
        <v>0</v>
      </c>
      <c r="T221">
        <f>IF( S221&lt;=0,0,IF( E221+I221 &gt;= MAX((S221/30)*U221, S221*1.2), 0, CEILING( (MAX((S221/30)*U221, S221*1.2) - (E221+I221)) / J221, 1 ) * J221 ) ) ))</f>
        <v/>
      </c>
      <c r="U221" t="n">
        <v>0</v>
      </c>
    </row>
    <row r="222">
      <c r="A222" t="inlineStr">
        <is>
          <t>ASEO Y LIMPIEZA DEL HOGAR</t>
        </is>
      </c>
      <c r="B222" t="n">
        <v>6</v>
      </c>
      <c r="C222" t="inlineStr">
        <is>
          <t>7500459001595</t>
        </is>
      </c>
      <c r="D222" t="inlineStr">
        <is>
          <t xml:space="preserve">DETERGENTE EN POLVO ROPA SUAVIZANTE Y JAZMIN 1.2.3. 800 GRS </t>
        </is>
      </c>
      <c r="E222" t="n">
        <v>0</v>
      </c>
      <c r="F222" t="inlineStr">
        <is>
          <t>SIN RESURTIDO</t>
        </is>
      </c>
      <c r="G222" t="n">
        <v>0.55</v>
      </c>
      <c r="H222" t="n">
        <v>0</v>
      </c>
      <c r="I222" t="n">
        <v>0</v>
      </c>
      <c r="J222" t="n">
        <v>24</v>
      </c>
      <c r="K222" t="inlineStr">
        <is>
          <t>1.2.3.</t>
        </is>
      </c>
      <c r="L222" t="n">
        <v>0</v>
      </c>
      <c r="M222" t="n">
        <v>0</v>
      </c>
      <c r="N222" t="n">
        <v>0</v>
      </c>
      <c r="O222" t="n">
        <v>0</v>
      </c>
      <c r="P222" t="n">
        <v>180</v>
      </c>
      <c r="Q222" t="n">
        <v>340</v>
      </c>
      <c r="R222" t="n">
        <v>0</v>
      </c>
      <c r="S222" t="n">
        <v>0</v>
      </c>
      <c r="T222">
        <f>IF( S222&lt;=0,0,IF( E222+I222 &gt;= MAX((S222/30)*U222, S222*1.2), 0, CEILING( (MAX((S222/30)*U222, S222*1.2) - (E222+I222)) / J222, 1 ) * J222 ) ) ))</f>
        <v/>
      </c>
      <c r="U222" t="n">
        <v>0</v>
      </c>
    </row>
    <row r="223">
      <c r="A223" t="inlineStr">
        <is>
          <t>GALLETAS, PAN Y UNTABLES IEPS</t>
        </is>
      </c>
      <c r="B223" t="n">
        <v>410</v>
      </c>
      <c r="C223" t="inlineStr">
        <is>
          <t>7500478013760</t>
        </is>
      </c>
      <c r="D223" t="inlineStr">
        <is>
          <t xml:space="preserve">GALLETAS CHOCOLATE  GAMESA 382 GRS </t>
        </is>
      </c>
      <c r="E223" t="n">
        <v>0</v>
      </c>
      <c r="F223" t="inlineStr">
        <is>
          <t>SIN RESURTIDO</t>
        </is>
      </c>
      <c r="G223" t="n">
        <v>0.35</v>
      </c>
      <c r="H223" t="n">
        <v>0</v>
      </c>
      <c r="I223" t="n">
        <v>0</v>
      </c>
      <c r="J223" t="n">
        <v>12</v>
      </c>
      <c r="K223" t="inlineStr">
        <is>
          <t>GAMESA</t>
        </is>
      </c>
      <c r="L223" t="n">
        <v>0</v>
      </c>
      <c r="M223" t="n">
        <v>0</v>
      </c>
      <c r="N223" t="n">
        <v>0</v>
      </c>
      <c r="O223" t="n">
        <v>0</v>
      </c>
      <c r="P223" t="n">
        <v>285</v>
      </c>
      <c r="Q223" t="n">
        <v>586</v>
      </c>
      <c r="R223" t="n">
        <v>0</v>
      </c>
      <c r="S223" t="n">
        <v>0</v>
      </c>
      <c r="T223">
        <f>IF( S223&lt;=0,0,IF( E223+I223 &gt;= MAX((S223/30)*U223, S223*1.2), 0, CEILING( (MAX((S223/30)*U223, S223*1.2) - (E223+I223)) / J223, 1 ) * J223 ) ) ))</f>
        <v/>
      </c>
      <c r="U223" t="n">
        <v>0</v>
      </c>
    </row>
    <row r="224">
      <c r="A224" t="inlineStr">
        <is>
          <t>CEREALES, AVENAS Y BARRAS IEPS</t>
        </is>
      </c>
      <c r="B224" t="n">
        <v>402</v>
      </c>
      <c r="C224" t="inlineStr">
        <is>
          <t>7503020261039</t>
        </is>
      </c>
      <c r="D224" t="inlineStr">
        <is>
          <t xml:space="preserve">AMARANTO CON MIEL DE AGAVE  GRAN DIA 250 GRS </t>
        </is>
      </c>
      <c r="E224" t="n">
        <v>0</v>
      </c>
      <c r="F224" t="inlineStr">
        <is>
          <t>SIN RESURTIDO</t>
        </is>
      </c>
      <c r="G224" t="n">
        <v>0.28</v>
      </c>
      <c r="H224" t="n">
        <v>0</v>
      </c>
      <c r="I224" t="n">
        <v>0</v>
      </c>
      <c r="J224" t="n">
        <v>24</v>
      </c>
      <c r="K224" t="inlineStr">
        <is>
          <t>GRAN DIA</t>
        </is>
      </c>
      <c r="L224" t="n">
        <v>0</v>
      </c>
      <c r="M224" t="n">
        <v>0</v>
      </c>
      <c r="N224" t="n">
        <v>0</v>
      </c>
      <c r="O224" t="n">
        <v>0</v>
      </c>
      <c r="P224" t="n">
        <v>10</v>
      </c>
      <c r="Q224" t="n">
        <v>12</v>
      </c>
      <c r="R224" t="n">
        <v>0</v>
      </c>
      <c r="S224" t="n">
        <v>0</v>
      </c>
      <c r="T224">
        <f>IF( S224&lt;=0,0,IF( E224+I224 &gt;= MAX((S224/30)*U224, S224*1.2), 0, CEILING( (MAX((S224/30)*U224, S224*1.2) - (E224+I224)) / J224, 1 ) * J224 ) ) ))</f>
        <v/>
      </c>
      <c r="U224" t="n">
        <v>0</v>
      </c>
    </row>
    <row r="225">
      <c r="A225" t="inlineStr">
        <is>
          <t>BEBIDAS IVA</t>
        </is>
      </c>
      <c r="B225" t="n">
        <v>3</v>
      </c>
      <c r="C225" t="inlineStr">
        <is>
          <t>7501055352463</t>
        </is>
      </c>
      <c r="D225" t="inlineStr">
        <is>
          <t xml:space="preserve">AGUA SABOR LIMON CERO AZÚCAR CIEL 1 LT. </t>
        </is>
      </c>
      <c r="E225" t="n">
        <v>0</v>
      </c>
      <c r="F225" t="inlineStr">
        <is>
          <t>Diario</t>
        </is>
      </c>
      <c r="G225" t="n">
        <v>0.07000000000000001</v>
      </c>
      <c r="H225" t="n">
        <v>0</v>
      </c>
      <c r="I225" t="n">
        <v>0</v>
      </c>
      <c r="J225" t="n">
        <v>6</v>
      </c>
      <c r="K225" t="inlineStr">
        <is>
          <t>CIEL</t>
        </is>
      </c>
      <c r="L225" t="n">
        <v>18</v>
      </c>
      <c r="M225" t="n">
        <v>1.26</v>
      </c>
      <c r="N225" t="n">
        <v>18</v>
      </c>
      <c r="O225" t="n">
        <v>1.26</v>
      </c>
      <c r="P225" t="n">
        <v>396</v>
      </c>
      <c r="Q225" t="n">
        <v>598</v>
      </c>
      <c r="R225" t="n">
        <v>0</v>
      </c>
      <c r="S225" t="n">
        <v>0</v>
      </c>
      <c r="T225">
        <f>IF( S225&lt;=0,0,IF( E225+I225 &gt;= MAX((S225/30)*U225, S225*1.2), 0, CEILING( (MAX((S225/30)*U225, S225*1.2) - (E225+I225)) / J225, 1 ) * J225 ) ) ))</f>
        <v/>
      </c>
      <c r="U225" t="n">
        <v>18</v>
      </c>
    </row>
    <row r="226">
      <c r="A226" t="inlineStr">
        <is>
          <t>GALLETAS, PAN Y UNTABLES IEPS</t>
        </is>
      </c>
      <c r="B226" t="n">
        <v>410</v>
      </c>
      <c r="C226" t="inlineStr">
        <is>
          <t>7501000662739</t>
        </is>
      </c>
      <c r="D226" t="inlineStr">
        <is>
          <t xml:space="preserve">GALLETAS CON MALVAVICO Y CHOCOLATE  GAMESA 294 GRS </t>
        </is>
      </c>
      <c r="E226" t="n">
        <v>0</v>
      </c>
      <c r="F226" t="inlineStr">
        <is>
          <t>SIN RESURTIDO</t>
        </is>
      </c>
      <c r="G226" t="n">
        <v>2.99</v>
      </c>
      <c r="H226" t="n">
        <v>0</v>
      </c>
      <c r="I226" t="n">
        <v>0</v>
      </c>
      <c r="J226" t="n">
        <v>10</v>
      </c>
      <c r="K226" t="inlineStr">
        <is>
          <t>GAMESA</t>
        </is>
      </c>
      <c r="L226" t="n">
        <v>0</v>
      </c>
      <c r="M226" t="n">
        <v>0</v>
      </c>
      <c r="N226" t="n">
        <v>0</v>
      </c>
      <c r="O226" t="n">
        <v>0</v>
      </c>
      <c r="P226" t="n">
        <v>1346</v>
      </c>
      <c r="Q226" t="n">
        <v>1279</v>
      </c>
      <c r="R226" t="n">
        <v>0</v>
      </c>
      <c r="S226" t="n">
        <v>0</v>
      </c>
      <c r="T226">
        <f>IF( S226&lt;=0,0,IF( E226+I226 &gt;= MAX((S226/30)*U226, S226*1.2), 0, CEILING( (MAX((S226/30)*U226, S226*1.2) - (E226+I226)) / J226, 1 ) * J226 ) ) ))</f>
        <v/>
      </c>
      <c r="U226" t="n">
        <v>0</v>
      </c>
    </row>
    <row r="227">
      <c r="A227" t="inlineStr">
        <is>
          <t>BEBIDAS</t>
        </is>
      </c>
      <c r="B227" t="n">
        <v>35</v>
      </c>
      <c r="C227" t="inlineStr">
        <is>
          <t>7501005108065</t>
        </is>
      </c>
      <c r="D227" t="inlineStr">
        <is>
          <t xml:space="preserve">BEBIDA SOYA Y JUGO PIÑA COCO  ADES 200 ML. </t>
        </is>
      </c>
      <c r="E227" t="n">
        <v>0</v>
      </c>
      <c r="F227" t="inlineStr">
        <is>
          <t>SIN RESURTIDO</t>
        </is>
      </c>
      <c r="G227" t="n">
        <v>1.09</v>
      </c>
      <c r="H227" t="n">
        <v>0</v>
      </c>
      <c r="I227" t="n">
        <v>0</v>
      </c>
      <c r="J227" t="n">
        <v>40</v>
      </c>
      <c r="K227" t="inlineStr">
        <is>
          <t>ADES</t>
        </is>
      </c>
      <c r="L227" t="n">
        <v>0</v>
      </c>
      <c r="M227" t="n">
        <v>0</v>
      </c>
      <c r="N227" t="n">
        <v>0</v>
      </c>
      <c r="O227" t="n">
        <v>0</v>
      </c>
      <c r="P227" t="n">
        <v>370</v>
      </c>
      <c r="Q227" t="n">
        <v>609</v>
      </c>
      <c r="R227" t="n">
        <v>0</v>
      </c>
      <c r="S227" t="n">
        <v>0</v>
      </c>
      <c r="T227">
        <f>IF( S227&lt;=0,0,IF( E227+I227 &gt;= MAX((S227/30)*U227, S227*1.2), 0, CEILING( (MAX((S227/30)*U227, S227*1.2) - (E227+I227)) / J227, 1 ) * J227 ) ) ))</f>
        <v/>
      </c>
      <c r="U227" t="n">
        <v>0</v>
      </c>
    </row>
    <row r="228">
      <c r="A228" t="inlineStr">
        <is>
          <t>BOTANAS IEPS</t>
        </is>
      </c>
      <c r="B228" t="n">
        <v>341</v>
      </c>
      <c r="C228" t="inlineStr">
        <is>
          <t>7501011167728</t>
        </is>
      </c>
      <c r="D228" t="inlineStr">
        <is>
          <t xml:space="preserve">FRITURAS TORCIDITOS  SABRITAS 240 GRS </t>
        </is>
      </c>
      <c r="E228" t="n">
        <v>0</v>
      </c>
      <c r="F228" t="inlineStr">
        <is>
          <t>SIN RESURTIDO</t>
        </is>
      </c>
      <c r="G228" t="n">
        <v>2.61</v>
      </c>
      <c r="H228" t="n">
        <v>0</v>
      </c>
      <c r="I228" t="n">
        <v>0</v>
      </c>
      <c r="J228" t="n">
        <v>6</v>
      </c>
      <c r="K228" t="inlineStr">
        <is>
          <t>SABRITAS</t>
        </is>
      </c>
      <c r="L228" t="n">
        <v>0</v>
      </c>
      <c r="M228" t="n">
        <v>0</v>
      </c>
      <c r="N228" t="n">
        <v>0</v>
      </c>
      <c r="O228" t="n">
        <v>0</v>
      </c>
      <c r="P228" t="n">
        <v>601</v>
      </c>
      <c r="Q228" t="n">
        <v>1622</v>
      </c>
      <c r="R228" t="n">
        <v>0</v>
      </c>
      <c r="S228" t="n">
        <v>0</v>
      </c>
      <c r="T228">
        <f>IF( S228&lt;=0,0,IF( E228+I228 &gt;= MAX((S228/30)*U228, S228*1.2), 0, CEILING( (MAX((S228/30)*U228, S228*1.2) - (E228+I228)) / J228, 1 ) * J228 ) ) ))</f>
        <v/>
      </c>
      <c r="U228" t="n">
        <v>0</v>
      </c>
    </row>
    <row r="229">
      <c r="A229" t="inlineStr">
        <is>
          <t>ALIMENTO Y ACCESORIOS P/MASCOTA MP IVA</t>
        </is>
      </c>
      <c r="B229" t="n">
        <v>107</v>
      </c>
      <c r="C229" t="inlineStr">
        <is>
          <t>7506409013021</t>
        </is>
      </c>
      <c r="D229" t="inlineStr">
        <is>
          <t xml:space="preserve">TOALLA HUMEDA PARA MASCOTAS  PET S CLUB 80 PZA </t>
        </is>
      </c>
      <c r="E229" t="n">
        <v>0</v>
      </c>
      <c r="F229" t="inlineStr">
        <is>
          <t>SIN RESURTIDO</t>
        </is>
      </c>
      <c r="G229" t="n">
        <v>0.41</v>
      </c>
      <c r="H229" t="n">
        <v>0</v>
      </c>
      <c r="I229" t="n">
        <v>0</v>
      </c>
      <c r="J229" t="n">
        <v>12</v>
      </c>
      <c r="K229" t="inlineStr">
        <is>
          <t>PET S CLUB</t>
        </is>
      </c>
      <c r="L229" t="n">
        <v>0</v>
      </c>
      <c r="M229" t="n">
        <v>0</v>
      </c>
      <c r="N229" t="n">
        <v>0</v>
      </c>
      <c r="O229" t="n">
        <v>0</v>
      </c>
      <c r="P229" t="n">
        <v>12</v>
      </c>
      <c r="Q229" t="n">
        <v>132</v>
      </c>
      <c r="R229" t="n">
        <v>0</v>
      </c>
      <c r="S229" t="n">
        <v>0</v>
      </c>
      <c r="T229">
        <f>IF( S229&lt;=0,0,IF( E229+I229 &gt;= MAX((S229/30)*U229, S229*1.2), 0, CEILING( (MAX((S229/30)*U229, S229*1.2) - (E229+I229)) / J229, 1 ) * J229 ) ) ))</f>
        <v/>
      </c>
      <c r="U229" t="n">
        <v>0</v>
      </c>
    </row>
    <row r="230">
      <c r="A230" t="inlineStr">
        <is>
          <t>ABARROTES BASICOS</t>
        </is>
      </c>
      <c r="B230" t="n">
        <v>23</v>
      </c>
      <c r="C230" t="inlineStr">
        <is>
          <t>8076809537711</t>
        </is>
      </c>
      <c r="D230" t="inlineStr">
        <is>
          <t xml:space="preserve">PASTA COLLEZIONE TROFIE BARILLA 500 GRS </t>
        </is>
      </c>
      <c r="E230" t="n">
        <v>0</v>
      </c>
      <c r="F230" t="inlineStr">
        <is>
          <t>SIN RESURTIDO</t>
        </is>
      </c>
      <c r="G230" t="n">
        <v>0.2</v>
      </c>
      <c r="H230" t="n">
        <v>0</v>
      </c>
      <c r="I230" t="n">
        <v>0</v>
      </c>
      <c r="J230" t="n">
        <v>12</v>
      </c>
      <c r="K230" t="inlineStr">
        <is>
          <t>BARILLA</t>
        </is>
      </c>
      <c r="L230" t="n">
        <v>0</v>
      </c>
      <c r="M230" t="n">
        <v>0</v>
      </c>
      <c r="N230" t="n">
        <v>0</v>
      </c>
      <c r="O230" t="n">
        <v>0</v>
      </c>
      <c r="P230" t="n">
        <v>1</v>
      </c>
      <c r="Q230" t="n">
        <v>4</v>
      </c>
      <c r="R230" t="n">
        <v>0</v>
      </c>
      <c r="S230" t="n">
        <v>0</v>
      </c>
      <c r="T230">
        <f>IF( S230&lt;=0,0,IF( E230+I230 &gt;= MAX((S230/30)*U230, S230*1.2), 0, CEILING( (MAX((S230/30)*U230, S230*1.2) - (E230+I230)) / J230, 1 ) * J230 ) ) ))</f>
        <v/>
      </c>
      <c r="U230" t="n">
        <v>0</v>
      </c>
    </row>
    <row r="231">
      <c r="A231" t="inlineStr">
        <is>
          <t>ABA. BASICOS MP</t>
        </is>
      </c>
      <c r="B231" t="n">
        <v>346</v>
      </c>
      <c r="C231" t="inlineStr">
        <is>
          <t>7506409020029</t>
        </is>
      </c>
      <c r="D231" t="inlineStr">
        <is>
          <t xml:space="preserve">ENELDO  GOLDEN HILLS 19 GRS </t>
        </is>
      </c>
      <c r="E231" t="n">
        <v>0</v>
      </c>
      <c r="F231" t="inlineStr">
        <is>
          <t>SIN RESURTIDO</t>
        </is>
      </c>
      <c r="G231" t="n">
        <v>0</v>
      </c>
      <c r="H231" t="n">
        <v>0</v>
      </c>
      <c r="I231" t="n">
        <v>0</v>
      </c>
      <c r="J231" t="n">
        <v>12</v>
      </c>
      <c r="K231" t="inlineStr">
        <is>
          <t>GOLDEN HILLS</t>
        </is>
      </c>
      <c r="L231" t="n">
        <v>0</v>
      </c>
      <c r="M231" t="n">
        <v>0</v>
      </c>
      <c r="N231" t="n">
        <v>0</v>
      </c>
      <c r="O231" t="n">
        <v>0</v>
      </c>
      <c r="P231" t="n">
        <v>36</v>
      </c>
      <c r="Q231" t="n">
        <v>48</v>
      </c>
      <c r="R231" t="n">
        <v>0</v>
      </c>
      <c r="S231" t="n">
        <v>0</v>
      </c>
      <c r="T231">
        <f>IF( S231&lt;=0,0,IF( E231+I231 &gt;= MAX((S231/30)*U231, S231*1.2), 0, CEILING( (MAX((S231/30)*U231, S231*1.2) - (E231+I231)) / J231, 1 ) * J231 ) ) ))</f>
        <v/>
      </c>
      <c r="U231" t="n">
        <v>0</v>
      </c>
    </row>
    <row r="232">
      <c r="A232" t="inlineStr">
        <is>
          <t>BEBIDAS IVA</t>
        </is>
      </c>
      <c r="B232" t="n">
        <v>3</v>
      </c>
      <c r="C232" t="inlineStr">
        <is>
          <t>7501031306138</t>
        </is>
      </c>
      <c r="D232" t="inlineStr">
        <is>
          <t xml:space="preserve">REFRESCO NARANJA 6 PACK MIRINDA 237 ML. </t>
        </is>
      </c>
      <c r="E232" t="n">
        <v>0</v>
      </c>
      <c r="F232" t="inlineStr">
        <is>
          <t>SIN RESURTIDO</t>
        </is>
      </c>
      <c r="G232" t="n">
        <v>0</v>
      </c>
      <c r="H232" t="n">
        <v>0</v>
      </c>
      <c r="I232" t="n">
        <v>0</v>
      </c>
      <c r="J232" t="n">
        <v>1</v>
      </c>
      <c r="K232" t="inlineStr">
        <is>
          <t>MIRINDA</t>
        </is>
      </c>
      <c r="L232" t="n">
        <v>0</v>
      </c>
      <c r="M232" t="n">
        <v>0</v>
      </c>
      <c r="N232" t="n">
        <v>0</v>
      </c>
      <c r="O232" t="n">
        <v>0</v>
      </c>
      <c r="P232" t="n">
        <v>8</v>
      </c>
      <c r="Q232" t="n">
        <v>66</v>
      </c>
      <c r="R232" t="n">
        <v>0</v>
      </c>
      <c r="S232" t="n">
        <v>0</v>
      </c>
      <c r="T232">
        <f>IF( S232&lt;=0,0,IF( E232+I232 &gt;= MAX((S232/30)*U232, S232*1.2), 0, CEILING( (MAX((S232/30)*U232, S232*1.2) - (E232+I232)) / J232, 1 ) * J232 ) ) ))</f>
        <v/>
      </c>
      <c r="U232" t="n">
        <v>0</v>
      </c>
    </row>
    <row r="233">
      <c r="A233" t="inlineStr">
        <is>
          <t>BOTANAS IEPS</t>
        </is>
      </c>
      <c r="B233" t="n">
        <v>341</v>
      </c>
      <c r="C233" t="inlineStr">
        <is>
          <t>7501011167711</t>
        </is>
      </c>
      <c r="D233" t="inlineStr">
        <is>
          <t xml:space="preserve">FRITURAS POFFS  SABRITAS 160 GRS </t>
        </is>
      </c>
      <c r="E233" t="n">
        <v>0</v>
      </c>
      <c r="F233" t="inlineStr">
        <is>
          <t>SIN RESURTIDO</t>
        </is>
      </c>
      <c r="G233" t="n">
        <v>7.15</v>
      </c>
      <c r="H233" t="n">
        <v>0</v>
      </c>
      <c r="I233" t="n">
        <v>0</v>
      </c>
      <c r="J233" t="n">
        <v>10</v>
      </c>
      <c r="K233" t="inlineStr">
        <is>
          <t>SABRITAS</t>
        </is>
      </c>
      <c r="L233" t="n">
        <v>0</v>
      </c>
      <c r="M233" t="n">
        <v>0</v>
      </c>
      <c r="N233" t="n">
        <v>0</v>
      </c>
      <c r="O233" t="n">
        <v>0</v>
      </c>
      <c r="P233" t="n">
        <v>559</v>
      </c>
      <c r="Q233" t="n">
        <v>1571</v>
      </c>
      <c r="R233" t="n">
        <v>0</v>
      </c>
      <c r="S233" t="n">
        <v>0</v>
      </c>
      <c r="T233">
        <f>IF( S233&lt;=0,0,IF( E233+I233 &gt;= MAX((S233/30)*U233, S233*1.2), 0, CEILING( (MAX((S233/30)*U233, S233*1.2) - (E233+I233)) / J233, 1 ) * J233 ) ) ))</f>
        <v/>
      </c>
      <c r="U233" t="n">
        <v>0</v>
      </c>
    </row>
    <row r="234">
      <c r="A234" t="inlineStr">
        <is>
          <t>ASEO Y LIMPIEZA DEL HOGAR</t>
        </is>
      </c>
      <c r="B234" t="n">
        <v>6</v>
      </c>
      <c r="C234" t="inlineStr">
        <is>
          <t>4008455530314</t>
        </is>
      </c>
      <c r="D234" t="inlineStr">
        <is>
          <t xml:space="preserve">LIMPIADOR DE PARRILLAS BBQ  DR BECKMANN 375 ML. </t>
        </is>
      </c>
      <c r="E234" t="n">
        <v>0</v>
      </c>
      <c r="F234" t="inlineStr">
        <is>
          <t>SIN RESURTIDO</t>
        </is>
      </c>
      <c r="G234" t="n">
        <v>0.27</v>
      </c>
      <c r="H234" t="n">
        <v>0</v>
      </c>
      <c r="I234" t="n">
        <v>0</v>
      </c>
      <c r="J234" t="n">
        <v>6</v>
      </c>
      <c r="K234" t="inlineStr">
        <is>
          <t>DR BECKMANN</t>
        </is>
      </c>
      <c r="L234" t="n">
        <v>0</v>
      </c>
      <c r="M234" t="n">
        <v>0</v>
      </c>
      <c r="N234" t="n">
        <v>0</v>
      </c>
      <c r="O234" t="n">
        <v>0</v>
      </c>
      <c r="P234" t="n">
        <v>9</v>
      </c>
      <c r="Q234" t="n">
        <v>41</v>
      </c>
      <c r="R234" t="n">
        <v>0</v>
      </c>
      <c r="S234" t="n">
        <v>0</v>
      </c>
      <c r="T234">
        <f>IF( S234&lt;=0,0,IF( E234+I234 &gt;= MAX((S234/30)*U234, S234*1.2), 0, CEILING( (MAX((S234/30)*U234, S234*1.2) - (E234+I234)) / J234, 1 ) * J234 ) ) ))</f>
        <v/>
      </c>
      <c r="U234" t="n">
        <v>0</v>
      </c>
    </row>
    <row r="235">
      <c r="A235" t="inlineStr">
        <is>
          <t>ALIMENTO MASCOTAS IVA</t>
        </is>
      </c>
      <c r="B235" t="n">
        <v>321</v>
      </c>
      <c r="C235" t="inlineStr">
        <is>
          <t>7503008553156</t>
        </is>
      </c>
      <c r="D235" t="inlineStr">
        <is>
          <t xml:space="preserve">ALIMENTO SECO PARA PERRO ADULTO  NUCAN 1.8 GRS </t>
        </is>
      </c>
      <c r="E235" t="n">
        <v>0</v>
      </c>
      <c r="F235" t="inlineStr">
        <is>
          <t>SIN RESURTIDO</t>
        </is>
      </c>
      <c r="G235" t="n">
        <v>1.31</v>
      </c>
      <c r="H235" t="n">
        <v>0</v>
      </c>
      <c r="I235" t="n">
        <v>0</v>
      </c>
      <c r="J235" t="n">
        <v>10</v>
      </c>
      <c r="K235" t="inlineStr">
        <is>
          <t>NUCAN</t>
        </is>
      </c>
      <c r="L235" t="n">
        <v>0</v>
      </c>
      <c r="M235" t="n">
        <v>0</v>
      </c>
      <c r="N235" t="n">
        <v>0</v>
      </c>
      <c r="O235" t="n">
        <v>0</v>
      </c>
      <c r="P235" t="n">
        <v>254</v>
      </c>
      <c r="Q235" t="n">
        <v>547</v>
      </c>
      <c r="R235" t="n">
        <v>0</v>
      </c>
      <c r="S235" t="n">
        <v>0</v>
      </c>
      <c r="T235">
        <f>IF( S235&lt;=0,0,IF( E235+I235 &gt;= MAX((S235/30)*U235, S235*1.2), 0, CEILING( (MAX((S235/30)*U235, S235*1.2) - (E235+I235)) / J235, 1 ) * J235 ) ) ))</f>
        <v/>
      </c>
      <c r="U235" t="n">
        <v>0</v>
      </c>
    </row>
    <row r="236">
      <c r="A236" t="inlineStr">
        <is>
          <t>GALLETAS, PAN Y UNTABLES</t>
        </is>
      </c>
      <c r="B236" t="n">
        <v>10</v>
      </c>
      <c r="C236" t="inlineStr">
        <is>
          <t>7503021632128</t>
        </is>
      </c>
      <c r="D236" t="inlineStr">
        <is>
          <t xml:space="preserve">PIÑAS EN ALMIBAR REBANADAS DEL MONTE 234 GRS </t>
        </is>
      </c>
      <c r="E236" t="n">
        <v>0</v>
      </c>
      <c r="F236" t="inlineStr">
        <is>
          <t>SIN RESURTIDO</t>
        </is>
      </c>
      <c r="G236" t="n">
        <v>0.34</v>
      </c>
      <c r="H236" t="n">
        <v>0</v>
      </c>
      <c r="I236" t="n">
        <v>0</v>
      </c>
      <c r="J236" t="n">
        <v>24</v>
      </c>
      <c r="K236" t="inlineStr">
        <is>
          <t>DEL MONTE</t>
        </is>
      </c>
      <c r="L236" t="n">
        <v>0</v>
      </c>
      <c r="M236" t="n">
        <v>0</v>
      </c>
      <c r="N236" t="n">
        <v>0</v>
      </c>
      <c r="O236" t="n">
        <v>0</v>
      </c>
      <c r="P236" t="n">
        <v>64</v>
      </c>
      <c r="Q236" t="n">
        <v>149</v>
      </c>
      <c r="R236" t="n">
        <v>0</v>
      </c>
      <c r="S236" t="n">
        <v>0</v>
      </c>
      <c r="T236">
        <f>IF( S236&lt;=0,0,IF( E236+I236 &gt;= MAX((S236/30)*U236, S236*1.2), 0, CEILING( (MAX((S236/30)*U236, S236*1.2) - (E236+I236)) / J236, 1 ) * J236 ) ) ))</f>
        <v/>
      </c>
      <c r="U236" t="n">
        <v>0</v>
      </c>
    </row>
    <row r="237">
      <c r="A237" t="inlineStr">
        <is>
          <t>GALLETAS, PAN Y UNTABLES IEPS</t>
        </is>
      </c>
      <c r="B237" t="n">
        <v>410</v>
      </c>
      <c r="C237" t="inlineStr">
        <is>
          <t>724974000261</t>
        </is>
      </c>
      <c r="D237" t="inlineStr">
        <is>
          <t xml:space="preserve">GALLETAS COMBINADAS SELECT  LILI 354 GRS </t>
        </is>
      </c>
      <c r="E237" t="n">
        <v>0</v>
      </c>
      <c r="F237" t="inlineStr">
        <is>
          <t>SIN RESURTIDO</t>
        </is>
      </c>
      <c r="G237" t="n">
        <v>0.12</v>
      </c>
      <c r="H237" t="n">
        <v>0</v>
      </c>
      <c r="I237" t="n">
        <v>0</v>
      </c>
      <c r="J237" t="n">
        <v>12</v>
      </c>
      <c r="K237" t="inlineStr">
        <is>
          <t>LILI</t>
        </is>
      </c>
      <c r="L237" t="n">
        <v>0</v>
      </c>
      <c r="M237" t="n">
        <v>0</v>
      </c>
      <c r="N237" t="n">
        <v>0</v>
      </c>
      <c r="O237" t="n">
        <v>0</v>
      </c>
      <c r="P237" t="n">
        <v>4</v>
      </c>
      <c r="Q237" t="n">
        <v>9</v>
      </c>
      <c r="R237" t="n">
        <v>0</v>
      </c>
      <c r="S237" t="n">
        <v>0</v>
      </c>
      <c r="T237">
        <f>IF( S237&lt;=0,0,IF( E237+I237 &gt;= MAX((S237/30)*U237, S237*1.2), 0, CEILING( (MAX((S237/30)*U237, S237*1.2) - (E237+I237)) / J237, 1 ) * J237 ) ) ))</f>
        <v/>
      </c>
      <c r="U237" t="n">
        <v>0</v>
      </c>
    </row>
    <row r="238">
      <c r="A238" t="inlineStr">
        <is>
          <t>ABARROTES BASICOS</t>
        </is>
      </c>
      <c r="B238" t="n">
        <v>23</v>
      </c>
      <c r="C238" t="inlineStr">
        <is>
          <t>7501158414310</t>
        </is>
      </c>
      <c r="D238" t="inlineStr">
        <is>
          <t xml:space="preserve">MEDIA CREMA  SAN MARCOS 250 GRS </t>
        </is>
      </c>
      <c r="E238" t="n">
        <v>0</v>
      </c>
      <c r="F238" t="inlineStr">
        <is>
          <t>Automatico</t>
        </is>
      </c>
      <c r="G238" t="n">
        <v>2.3</v>
      </c>
      <c r="H238" t="n">
        <v>0</v>
      </c>
      <c r="I238" t="n">
        <v>54</v>
      </c>
      <c r="J238" t="n">
        <v>27</v>
      </c>
      <c r="K238" t="inlineStr">
        <is>
          <t>SAN MARCOS</t>
        </is>
      </c>
      <c r="L238" t="n">
        <v>22</v>
      </c>
      <c r="M238" t="n">
        <v>50.59999999999999</v>
      </c>
      <c r="N238" t="n">
        <v>0</v>
      </c>
      <c r="O238" t="n">
        <v>0</v>
      </c>
      <c r="P238" t="n">
        <v>107</v>
      </c>
      <c r="Q238" t="n">
        <v>415</v>
      </c>
      <c r="R238" t="n">
        <v>0</v>
      </c>
      <c r="S238" t="n">
        <v>0</v>
      </c>
      <c r="T238">
        <f>IF( S238&lt;=0,0,IF( E238+I238 &gt;= MAX((S238/30)*U238, S238*1.2), 0, CEILING( (MAX((S238/30)*U238, S238*1.2) - (E238+I238)) / J238, 1 ) * J238 ) ) ))</f>
        <v/>
      </c>
      <c r="U238" t="n">
        <v>22</v>
      </c>
    </row>
    <row r="239">
      <c r="A239" t="inlineStr">
        <is>
          <t>BEBIDAS IVA</t>
        </is>
      </c>
      <c r="B239" t="n">
        <v>3</v>
      </c>
      <c r="C239" t="inlineStr">
        <is>
          <t>7622210572707</t>
        </is>
      </c>
      <c r="D239" t="inlineStr">
        <is>
          <t xml:space="preserve">BEBIDA EN POLVO MANZANA  TANG 13 GRS </t>
        </is>
      </c>
      <c r="E239" t="n">
        <v>0</v>
      </c>
      <c r="F239" t="inlineStr">
        <is>
          <t>SIN RESURTIDO</t>
        </is>
      </c>
      <c r="G239" t="n">
        <v>1.42</v>
      </c>
      <c r="H239" t="n">
        <v>0</v>
      </c>
      <c r="I239" t="n">
        <v>0</v>
      </c>
      <c r="J239" t="n">
        <v>72</v>
      </c>
      <c r="K239" t="inlineStr">
        <is>
          <t>TANG</t>
        </is>
      </c>
      <c r="L239" t="n">
        <v>0</v>
      </c>
      <c r="M239" t="n">
        <v>0</v>
      </c>
      <c r="N239" t="n">
        <v>0</v>
      </c>
      <c r="O239" t="n">
        <v>0</v>
      </c>
      <c r="P239" t="n">
        <v>181</v>
      </c>
      <c r="Q239" t="n">
        <v>733</v>
      </c>
      <c r="R239" t="n">
        <v>0</v>
      </c>
      <c r="S239" t="n">
        <v>0</v>
      </c>
      <c r="T239">
        <f>IF( S239&lt;=0,0,IF( E239+I239 &gt;= MAX((S239/30)*U239, S239*1.2), 0, CEILING( (MAX((S239/30)*U239, S239*1.2) - (E239+I239)) / J239, 1 ) * J239 ) ) ))</f>
        <v/>
      </c>
      <c r="U239" t="n">
        <v>0</v>
      </c>
    </row>
    <row r="240">
      <c r="A240" t="inlineStr">
        <is>
          <t>CEREALES, AVENAS Y BARRAS IEPS</t>
        </is>
      </c>
      <c r="B240" t="n">
        <v>402</v>
      </c>
      <c r="C240" t="inlineStr">
        <is>
          <t>8423207211147</t>
        </is>
      </c>
      <c r="D240" t="inlineStr">
        <is>
          <t xml:space="preserve">BARRAS DE CEREAL CHOCOLATE CON LECHE  BICENTURY 100 GRS </t>
        </is>
      </c>
      <c r="E240" t="n">
        <v>0</v>
      </c>
      <c r="F240" t="inlineStr">
        <is>
          <t>SIN RESURTIDO</t>
        </is>
      </c>
      <c r="G240" t="n">
        <v>0.28</v>
      </c>
      <c r="H240" t="n">
        <v>0</v>
      </c>
      <c r="I240" t="n">
        <v>0</v>
      </c>
      <c r="J240" t="n">
        <v>16</v>
      </c>
      <c r="K240" t="inlineStr">
        <is>
          <t>BICENTURY</t>
        </is>
      </c>
      <c r="L240" t="n">
        <v>0</v>
      </c>
      <c r="M240" t="n">
        <v>0</v>
      </c>
      <c r="N240" t="n">
        <v>0</v>
      </c>
      <c r="O240" t="n">
        <v>0</v>
      </c>
      <c r="P240" t="n">
        <v>35</v>
      </c>
      <c r="Q240" t="n">
        <v>132</v>
      </c>
      <c r="R240" t="n">
        <v>0</v>
      </c>
      <c r="S240" t="n">
        <v>0</v>
      </c>
      <c r="T240">
        <f>IF( S240&lt;=0,0,IF( E240+I240 &gt;= MAX((S240/30)*U240, S240*1.2), 0, CEILING( (MAX((S240/30)*U240, S240*1.2) - (E240+I240)) / J240, 1 ) * J240 ) ) ))</f>
        <v/>
      </c>
      <c r="U240" t="n">
        <v>0</v>
      </c>
    </row>
    <row r="241">
      <c r="A241" t="inlineStr">
        <is>
          <t>BOTANAS IEPS</t>
        </is>
      </c>
      <c r="B241" t="n">
        <v>341</v>
      </c>
      <c r="C241" t="inlineStr">
        <is>
          <t>7702007054415</t>
        </is>
      </c>
      <c r="D241" t="inlineStr">
        <is>
          <t xml:space="preserve">BOTANA PARTY MIX  COOL NUTS 50 GRS </t>
        </is>
      </c>
      <c r="E241" t="n">
        <v>0</v>
      </c>
      <c r="F241" t="inlineStr">
        <is>
          <t>SIN RESURTIDO</t>
        </is>
      </c>
      <c r="G241" t="n">
        <v>1.77</v>
      </c>
      <c r="H241" t="n">
        <v>0</v>
      </c>
      <c r="I241" t="n">
        <v>0</v>
      </c>
      <c r="J241" t="n">
        <v>48</v>
      </c>
      <c r="K241" t="inlineStr">
        <is>
          <t>COOL NUTS</t>
        </is>
      </c>
      <c r="L241" t="n">
        <v>0</v>
      </c>
      <c r="M241" t="n">
        <v>0</v>
      </c>
      <c r="N241" t="n">
        <v>0</v>
      </c>
      <c r="O241" t="n">
        <v>0</v>
      </c>
      <c r="P241" t="n">
        <v>61</v>
      </c>
      <c r="Q241" t="n">
        <v>292</v>
      </c>
      <c r="R241" t="n">
        <v>0</v>
      </c>
      <c r="S241" t="n">
        <v>0</v>
      </c>
      <c r="T241">
        <f>IF( S241&lt;=0,0,IF( E241+I241 &gt;= MAX((S241/30)*U241, S241*1.2), 0, CEILING( (MAX((S241/30)*U241, S241*1.2) - (E241+I241)) / J241, 1 ) * J241 ) ) ))</f>
        <v/>
      </c>
      <c r="U241" t="n">
        <v>0</v>
      </c>
    </row>
    <row r="242">
      <c r="A242" t="inlineStr">
        <is>
          <t>BOTANAS IEPS</t>
        </is>
      </c>
      <c r="B242" t="n">
        <v>341</v>
      </c>
      <c r="C242" t="inlineStr">
        <is>
          <t>7702007054439</t>
        </is>
      </c>
      <c r="D242" t="inlineStr">
        <is>
          <t xml:space="preserve">MEZCLA NUECES  COOL NUTS 40 GRS </t>
        </is>
      </c>
      <c r="E242" t="n">
        <v>0</v>
      </c>
      <c r="F242" t="inlineStr">
        <is>
          <t>SIN RESURTIDO</t>
        </is>
      </c>
      <c r="G242" t="n">
        <v>0.91</v>
      </c>
      <c r="H242" t="n">
        <v>0</v>
      </c>
      <c r="I242" t="n">
        <v>0</v>
      </c>
      <c r="J242" t="n">
        <v>48</v>
      </c>
      <c r="K242" t="inlineStr">
        <is>
          <t>COOL NUTS</t>
        </is>
      </c>
      <c r="L242" t="n">
        <v>0</v>
      </c>
      <c r="M242" t="n">
        <v>0</v>
      </c>
      <c r="N242" t="n">
        <v>0</v>
      </c>
      <c r="O242" t="n">
        <v>0</v>
      </c>
      <c r="P242" t="n">
        <v>54</v>
      </c>
      <c r="Q242" t="n">
        <v>184</v>
      </c>
      <c r="R242" t="n">
        <v>0</v>
      </c>
      <c r="S242" t="n">
        <v>0</v>
      </c>
      <c r="T242">
        <f>IF( S242&lt;=0,0,IF( E242+I242 &gt;= MAX((S242/30)*U242, S242*1.2), 0, CEILING( (MAX((S242/30)*U242, S242*1.2) - (E242+I242)) / J242, 1 ) * J242 ) ) ))</f>
        <v/>
      </c>
      <c r="U242" t="n">
        <v>0</v>
      </c>
    </row>
    <row r="243">
      <c r="A243" t="inlineStr">
        <is>
          <t>CEREALES, AVENAS Y BARRAS IEPS</t>
        </is>
      </c>
      <c r="B243" t="n">
        <v>402</v>
      </c>
      <c r="C243" t="inlineStr">
        <is>
          <t>7503025834528</t>
        </is>
      </c>
      <c r="D243" t="inlineStr">
        <is>
          <t xml:space="preserve">BARRAS DE FRUTOS SECOS Y JARABE DE ARROZ SABORES SURTIDOS TO YOU 160 GRS </t>
        </is>
      </c>
      <c r="E243" t="n">
        <v>0</v>
      </c>
      <c r="F243" t="inlineStr">
        <is>
          <t>SIN RESURTIDO</t>
        </is>
      </c>
      <c r="G243" t="n">
        <v>0.19</v>
      </c>
      <c r="H243" t="n">
        <v>0</v>
      </c>
      <c r="I243" t="n">
        <v>0</v>
      </c>
      <c r="J243" t="n">
        <v>12</v>
      </c>
      <c r="K243" t="inlineStr">
        <is>
          <t>TO YOU</t>
        </is>
      </c>
      <c r="L243" t="n">
        <v>0</v>
      </c>
      <c r="M243" t="n">
        <v>0</v>
      </c>
      <c r="N243" t="n">
        <v>0</v>
      </c>
      <c r="O243" t="n">
        <v>0</v>
      </c>
      <c r="P243" t="n">
        <v>12</v>
      </c>
      <c r="Q243" t="n">
        <v>15</v>
      </c>
      <c r="R243" t="n">
        <v>0</v>
      </c>
      <c r="S243" t="n">
        <v>0</v>
      </c>
      <c r="T243">
        <f>IF( S243&lt;=0,0,IF( E243+I243 &gt;= MAX((S243/30)*U243, S243*1.2), 0, CEILING( (MAX((S243/30)*U243, S243*1.2) - (E243+I243)) / J243, 1 ) * J243 ) ) ))</f>
        <v/>
      </c>
      <c r="U243" t="n">
        <v>0</v>
      </c>
    </row>
    <row r="244">
      <c r="A244" t="inlineStr">
        <is>
          <t>PROTECCION FEMENINA Y DE ADULTO IVA</t>
        </is>
      </c>
      <c r="B244" t="n">
        <v>115</v>
      </c>
      <c r="C244" t="inlineStr">
        <is>
          <t>7501019053269</t>
        </is>
      </c>
      <c r="D244" t="inlineStr">
        <is>
          <t xml:space="preserve">ROPA INTERIOR INCONTINENCIA NOCTURNO GRANDE TENA 8 PZA </t>
        </is>
      </c>
      <c r="E244" t="n">
        <v>0</v>
      </c>
      <c r="F244" t="inlineStr">
        <is>
          <t>SIN RESURTIDO</t>
        </is>
      </c>
      <c r="G244" t="n">
        <v>0.07000000000000001</v>
      </c>
      <c r="H244" t="n">
        <v>0</v>
      </c>
      <c r="I244" t="n">
        <v>0</v>
      </c>
      <c r="J244" t="n">
        <v>6</v>
      </c>
      <c r="K244" t="inlineStr">
        <is>
          <t>TENA</t>
        </is>
      </c>
      <c r="L244" t="n">
        <v>0</v>
      </c>
      <c r="M244" t="n">
        <v>0</v>
      </c>
      <c r="N244" t="n">
        <v>0</v>
      </c>
      <c r="O244" t="n">
        <v>0</v>
      </c>
      <c r="P244" t="n">
        <v>17</v>
      </c>
      <c r="Q244" t="n">
        <v>103</v>
      </c>
      <c r="R244" t="n">
        <v>0</v>
      </c>
      <c r="S244" t="n">
        <v>0</v>
      </c>
      <c r="T244">
        <f>IF( S244&lt;=0,0,IF( E244+I244 &gt;= MAX((S244/30)*U244, S244*1.2), 0, CEILING( (MAX((S244/30)*U244, S244*1.2) - (E244+I244)) / J244, 1 ) * J244 ) ) ))</f>
        <v/>
      </c>
      <c r="U244" t="n">
        <v>0</v>
      </c>
    </row>
    <row r="245">
      <c r="A245" t="inlineStr">
        <is>
          <t>GALLETAS, PAN Y UNTABLES</t>
        </is>
      </c>
      <c r="B245" t="n">
        <v>10</v>
      </c>
      <c r="C245" t="inlineStr">
        <is>
          <t>16000208179</t>
        </is>
      </c>
      <c r="D245" t="inlineStr">
        <is>
          <t xml:space="preserve">HARINA PARA PASTEL AMARILLO  BETTY CROCKER 375 GRS </t>
        </is>
      </c>
      <c r="E245" t="n">
        <v>0</v>
      </c>
      <c r="F245" t="inlineStr">
        <is>
          <t>SIN RESURTIDO</t>
        </is>
      </c>
      <c r="G245" t="n">
        <v>0.17</v>
      </c>
      <c r="H245" t="n">
        <v>0</v>
      </c>
      <c r="I245" t="n">
        <v>0</v>
      </c>
      <c r="J245" t="n">
        <v>12</v>
      </c>
      <c r="K245" t="inlineStr">
        <is>
          <t>BETTY CROCKER</t>
        </is>
      </c>
      <c r="L245" t="n">
        <v>0</v>
      </c>
      <c r="M245" t="n">
        <v>0</v>
      </c>
      <c r="N245" t="n">
        <v>0</v>
      </c>
      <c r="O245" t="n">
        <v>0</v>
      </c>
      <c r="P245" t="n">
        <v>82</v>
      </c>
      <c r="Q245" t="n">
        <v>199</v>
      </c>
      <c r="R245" t="n">
        <v>0</v>
      </c>
      <c r="S245" t="n">
        <v>0</v>
      </c>
      <c r="T245">
        <f>IF( S245&lt;=0,0,IF( E245+I245 &gt;= MAX((S245/30)*U245, S245*1.2), 0, CEILING( (MAX((S245/30)*U245, S245*1.2) - (E245+I245)) / J245, 1 ) * J245 ) ) ))</f>
        <v/>
      </c>
      <c r="U245" t="n">
        <v>0</v>
      </c>
    </row>
    <row r="246">
      <c r="A246" t="inlineStr">
        <is>
          <t>ABARROTES BASICOS</t>
        </is>
      </c>
      <c r="B246" t="n">
        <v>23</v>
      </c>
      <c r="C246" t="inlineStr">
        <is>
          <t>7503037777110</t>
        </is>
      </c>
      <c r="D246" t="inlineStr">
        <is>
          <t xml:space="preserve">SOPA INSTANTANEA CAMARON LIMON HABANERO  LA PRIMORDIAL 64 GRS </t>
        </is>
      </c>
      <c r="E246" t="n">
        <v>0</v>
      </c>
      <c r="F246" t="inlineStr">
        <is>
          <t>SIN RESURTIDO</t>
        </is>
      </c>
      <c r="G246" t="n">
        <v>0</v>
      </c>
      <c r="H246" t="n">
        <v>0</v>
      </c>
      <c r="I246" t="n">
        <v>0</v>
      </c>
      <c r="J246" t="n">
        <v>12</v>
      </c>
      <c r="K246" t="inlineStr">
        <is>
          <t>LA PRIMORDIAL</t>
        </is>
      </c>
      <c r="L246" t="n">
        <v>0</v>
      </c>
      <c r="M246" t="n">
        <v>0</v>
      </c>
      <c r="N246" t="n">
        <v>0</v>
      </c>
      <c r="O246" t="n">
        <v>0</v>
      </c>
      <c r="P246" t="n">
        <v>4</v>
      </c>
      <c r="Q246" t="n">
        <v>50</v>
      </c>
      <c r="R246" t="n">
        <v>0</v>
      </c>
      <c r="S246" t="n">
        <v>0</v>
      </c>
      <c r="T246">
        <f>IF( S246&lt;=0,0,IF( E246+I246 &gt;= MAX((S246/30)*U246, S246*1.2), 0, CEILING( (MAX((S246/30)*U246, S246*1.2) - (E246+I246)) / J246, 1 ) * J246 ) ) ))</f>
        <v/>
      </c>
      <c r="U246" t="n">
        <v>0</v>
      </c>
    </row>
    <row r="247">
      <c r="A247" t="inlineStr">
        <is>
          <t>ASEO Y LIMPIEZA DEL HOGAR</t>
        </is>
      </c>
      <c r="B247" t="n">
        <v>6</v>
      </c>
      <c r="C247" t="inlineStr">
        <is>
          <t>7502273490586</t>
        </is>
      </c>
      <c r="D247" t="inlineStr">
        <is>
          <t xml:space="preserve">DETERGENTE PARA ROPA EN LAMINAS 2 EN 1  THE RESPECT CO 32 PZA </t>
        </is>
      </c>
      <c r="E247" t="n">
        <v>0</v>
      </c>
      <c r="F247" t="inlineStr">
        <is>
          <t>SIN RESURTIDO</t>
        </is>
      </c>
      <c r="G247" t="n">
        <v>0.19</v>
      </c>
      <c r="H247" t="n">
        <v>0</v>
      </c>
      <c r="I247" t="n">
        <v>0</v>
      </c>
      <c r="J247" t="n">
        <v>15</v>
      </c>
      <c r="K247" t="inlineStr">
        <is>
          <t>THE RESPECT CO</t>
        </is>
      </c>
      <c r="L247" t="n">
        <v>0</v>
      </c>
      <c r="M247" t="n">
        <v>0</v>
      </c>
      <c r="N247" t="n">
        <v>0</v>
      </c>
      <c r="O247" t="n">
        <v>0</v>
      </c>
      <c r="P247" t="n">
        <v>13</v>
      </c>
      <c r="Q247" t="n">
        <v>62</v>
      </c>
      <c r="R247" t="n">
        <v>0</v>
      </c>
      <c r="S247" t="n">
        <v>0</v>
      </c>
      <c r="T247">
        <f>IF( S247&lt;=0,0,IF( E247+I247 &gt;= MAX((S247/30)*U247, S247*1.2), 0, CEILING( (MAX((S247/30)*U247, S247*1.2) - (E247+I247)) / J247, 1 ) * J247 ) ) ))</f>
        <v/>
      </c>
      <c r="U247" t="n">
        <v>0</v>
      </c>
    </row>
    <row r="248">
      <c r="A248" t="inlineStr">
        <is>
          <t>REGIONALES</t>
        </is>
      </c>
      <c r="B248" t="n">
        <v>335</v>
      </c>
      <c r="C248" t="inlineStr">
        <is>
          <t>7500464240941</t>
        </is>
      </c>
      <c r="D248" t="inlineStr">
        <is>
          <t xml:space="preserve">SALSA FRUTACHAMOY DOBLE CERO  NUTRIREYES 280 GRS </t>
        </is>
      </c>
      <c r="E248" t="n">
        <v>0</v>
      </c>
      <c r="F248" t="inlineStr">
        <is>
          <t>Diario</t>
        </is>
      </c>
      <c r="G248" t="n">
        <v>0.36</v>
      </c>
      <c r="H248" t="n">
        <v>0</v>
      </c>
      <c r="I248" t="n">
        <v>0</v>
      </c>
      <c r="J248" t="n">
        <v>12</v>
      </c>
      <c r="K248" t="inlineStr">
        <is>
          <t>NUTRIREYES</t>
        </is>
      </c>
      <c r="L248" t="n">
        <v>18</v>
      </c>
      <c r="M248" t="n">
        <v>6.48</v>
      </c>
      <c r="N248" t="n">
        <v>18</v>
      </c>
      <c r="O248" t="n">
        <v>6.48</v>
      </c>
      <c r="P248" t="n">
        <v>14</v>
      </c>
      <c r="Q248" t="n">
        <v>160</v>
      </c>
      <c r="R248" t="n">
        <v>0</v>
      </c>
      <c r="S248" t="n">
        <v>0</v>
      </c>
      <c r="T248">
        <f>IF( S248&lt;=0,0,IF( E248+I248 &gt;= MAX((S248/30)*U248, S248*1.2), 0, CEILING( (MAX((S248/30)*U248, S248*1.2) - (E248+I248)) / J248, 1 ) * J248 ) ) ))</f>
        <v/>
      </c>
      <c r="U248" t="n">
        <v>18</v>
      </c>
    </row>
    <row r="249">
      <c r="A249" t="inlineStr">
        <is>
          <t>CEREALES, AVENAS Y BARRAS IEPS</t>
        </is>
      </c>
      <c r="B249" t="n">
        <v>402</v>
      </c>
      <c r="C249" t="inlineStr">
        <is>
          <t>7501008023570</t>
        </is>
      </c>
      <c r="D249" t="inlineStr">
        <is>
          <t xml:space="preserve">CEREAL HOJUELA MAIZ DE TRIGO ORIGINAL  KELLOGGS 550 GRS </t>
        </is>
      </c>
      <c r="E249" t="n">
        <v>0</v>
      </c>
      <c r="F249" t="inlineStr">
        <is>
          <t>SIN RESURTIDO</t>
        </is>
      </c>
      <c r="G249" t="n">
        <v>0.42</v>
      </c>
      <c r="H249" t="n">
        <v>0</v>
      </c>
      <c r="I249" t="n">
        <v>0</v>
      </c>
      <c r="J249" t="n">
        <v>24</v>
      </c>
      <c r="K249" t="inlineStr">
        <is>
          <t>KELLOGGS</t>
        </is>
      </c>
      <c r="L249" t="n">
        <v>0</v>
      </c>
      <c r="M249" t="n">
        <v>0</v>
      </c>
      <c r="N249" t="n">
        <v>0</v>
      </c>
      <c r="O249" t="n">
        <v>0</v>
      </c>
      <c r="P249" t="n">
        <v>3</v>
      </c>
      <c r="Q249" t="n">
        <v>229</v>
      </c>
      <c r="R249" t="n">
        <v>0</v>
      </c>
      <c r="S249" t="n">
        <v>0</v>
      </c>
      <c r="T249">
        <f>IF( S249&lt;=0,0,IF( E249+I249 &gt;= MAX((S249/30)*U249, S249*1.2), 0, CEILING( (MAX((S249/30)*U249, S249*1.2) - (E249+I249)) / J249, 1 ) * J249 ) ) ))</f>
        <v/>
      </c>
      <c r="U249" t="n">
        <v>0</v>
      </c>
    </row>
    <row r="250">
      <c r="A250" t="inlineStr">
        <is>
          <t>BEBIDAS IVA</t>
        </is>
      </c>
      <c r="B250" t="n">
        <v>3</v>
      </c>
      <c r="C250" t="inlineStr">
        <is>
          <t>7622210572639</t>
        </is>
      </c>
      <c r="D250" t="inlineStr">
        <is>
          <t xml:space="preserve">BEBIDA EN POLVO NARANJA  TANG 13 GRS </t>
        </is>
      </c>
      <c r="E250" t="n">
        <v>0</v>
      </c>
      <c r="F250" t="inlineStr">
        <is>
          <t>SIN RESURTIDO</t>
        </is>
      </c>
      <c r="G250" t="n">
        <v>5.74</v>
      </c>
      <c r="H250" t="n">
        <v>0</v>
      </c>
      <c r="I250" t="n">
        <v>0</v>
      </c>
      <c r="J250" t="n">
        <v>72</v>
      </c>
      <c r="K250" t="inlineStr">
        <is>
          <t>TANG</t>
        </is>
      </c>
      <c r="L250" t="n">
        <v>0</v>
      </c>
      <c r="M250" t="n">
        <v>0</v>
      </c>
      <c r="N250" t="n">
        <v>0</v>
      </c>
      <c r="O250" t="n">
        <v>0</v>
      </c>
      <c r="P250" t="n">
        <v>320</v>
      </c>
      <c r="Q250" t="n">
        <v>1321</v>
      </c>
      <c r="R250" t="n">
        <v>0</v>
      </c>
      <c r="S250" t="n">
        <v>0</v>
      </c>
      <c r="T250">
        <f>IF( S250&lt;=0,0,IF( E250+I250 &gt;= MAX((S250/30)*U250, S250*1.2), 0, CEILING( (MAX((S250/30)*U250, S250*1.2) - (E250+I250)) / J250, 1 ) * J250 ) ) ))</f>
        <v/>
      </c>
      <c r="U250" t="n">
        <v>0</v>
      </c>
    </row>
    <row r="251">
      <c r="A251" t="inlineStr">
        <is>
          <t>ABA. BASICOS MP</t>
        </is>
      </c>
      <c r="B251" t="n">
        <v>346</v>
      </c>
      <c r="C251" t="inlineStr">
        <is>
          <t>7506409020081</t>
        </is>
      </c>
      <c r="D251" t="inlineStr">
        <is>
          <t xml:space="preserve">OREGANO MOLIDO  GOLDEN HILLS 42 GRS </t>
        </is>
      </c>
      <c r="E251" t="n">
        <v>0</v>
      </c>
      <c r="F251" t="inlineStr">
        <is>
          <t>SIN RESURTIDO</t>
        </is>
      </c>
      <c r="G251" t="n">
        <v>0.28</v>
      </c>
      <c r="H251" t="n">
        <v>0</v>
      </c>
      <c r="I251" t="n">
        <v>0</v>
      </c>
      <c r="J251" t="n">
        <v>12</v>
      </c>
      <c r="K251" t="inlineStr">
        <is>
          <t>GOLDEN HILLS</t>
        </is>
      </c>
      <c r="L251" t="n">
        <v>0</v>
      </c>
      <c r="M251" t="n">
        <v>0</v>
      </c>
      <c r="N251" t="n">
        <v>0</v>
      </c>
      <c r="O251" t="n">
        <v>0</v>
      </c>
      <c r="P251" t="n">
        <v>40</v>
      </c>
      <c r="Q251" t="n">
        <v>75</v>
      </c>
      <c r="R251" t="n">
        <v>0</v>
      </c>
      <c r="S251" t="n">
        <v>0</v>
      </c>
      <c r="T251">
        <f>IF( S251&lt;=0,0,IF( E251+I251 &gt;= MAX((S251/30)*U251, S251*1.2), 0, CEILING( (MAX((S251/30)*U251, S251*1.2) - (E251+I251)) / J251, 1 ) * J251 ) ) ))</f>
        <v/>
      </c>
      <c r="U251" t="n">
        <v>0</v>
      </c>
    </row>
    <row r="252">
      <c r="A252" t="inlineStr">
        <is>
          <t>BEBIDAS IVA</t>
        </is>
      </c>
      <c r="B252" t="n">
        <v>3</v>
      </c>
      <c r="C252" t="inlineStr">
        <is>
          <t>7622210572554</t>
        </is>
      </c>
      <c r="D252" t="inlineStr">
        <is>
          <t xml:space="preserve">BEBIDA EN POLVO MANGO  TANG 13 GRS </t>
        </is>
      </c>
      <c r="E252" t="n">
        <v>0</v>
      </c>
      <c r="F252" t="inlineStr">
        <is>
          <t>SIN RESURTIDO</t>
        </is>
      </c>
      <c r="G252" t="n">
        <v>0.18</v>
      </c>
      <c r="H252" t="n">
        <v>0</v>
      </c>
      <c r="I252" t="n">
        <v>0</v>
      </c>
      <c r="J252" t="n">
        <v>72</v>
      </c>
      <c r="K252" t="inlineStr">
        <is>
          <t>TANG</t>
        </is>
      </c>
      <c r="L252" t="n">
        <v>0</v>
      </c>
      <c r="M252" t="n">
        <v>0</v>
      </c>
      <c r="N252" t="n">
        <v>0</v>
      </c>
      <c r="O252" t="n">
        <v>0</v>
      </c>
      <c r="P252" t="n">
        <v>153</v>
      </c>
      <c r="Q252" t="n">
        <v>716</v>
      </c>
      <c r="R252" t="n">
        <v>0</v>
      </c>
      <c r="S252" t="n">
        <v>0</v>
      </c>
      <c r="T252">
        <f>IF( S252&lt;=0,0,IF( E252+I252 &gt;= MAX((S252/30)*U252, S252*1.2), 0, CEILING( (MAX((S252/30)*U252, S252*1.2) - (E252+I252)) / J252, 1 ) * J252 ) ) ))</f>
        <v/>
      </c>
      <c r="U252" t="n">
        <v>0</v>
      </c>
    </row>
    <row r="253">
      <c r="A253" t="inlineStr">
        <is>
          <t>PANALES, HIGIENICOS Y DESECHABLES</t>
        </is>
      </c>
      <c r="B253" t="n">
        <v>95</v>
      </c>
      <c r="C253" t="inlineStr">
        <is>
          <t>10900125017</t>
        </is>
      </c>
      <c r="D253" t="inlineStr">
        <is>
          <t xml:space="preserve">BOLSA PARA ALIMENTOS HORNEAR EXTRAGRANDE REYNOLDS 2 PZA </t>
        </is>
      </c>
      <c r="E253" t="n">
        <v>0</v>
      </c>
      <c r="F253" t="inlineStr">
        <is>
          <t>SIN RESURTIDO</t>
        </is>
      </c>
      <c r="G253" t="n">
        <v>1.59</v>
      </c>
      <c r="H253" t="n">
        <v>0</v>
      </c>
      <c r="I253" t="n">
        <v>0</v>
      </c>
      <c r="J253" t="n">
        <v>24</v>
      </c>
      <c r="K253" t="inlineStr">
        <is>
          <t>REYNOLDS</t>
        </is>
      </c>
      <c r="L253" t="n">
        <v>0</v>
      </c>
      <c r="M253" t="n">
        <v>0</v>
      </c>
      <c r="N253" t="n">
        <v>0</v>
      </c>
      <c r="O253" t="n">
        <v>0</v>
      </c>
      <c r="P253" t="n">
        <v>1</v>
      </c>
      <c r="Q253" t="n">
        <v>71</v>
      </c>
      <c r="R253" t="n">
        <v>0</v>
      </c>
      <c r="S253" t="n">
        <v>0</v>
      </c>
      <c r="T253">
        <f>IF( S253&lt;=0,0,IF( E253+I253 &gt;= MAX((S253/30)*U253, S253*1.2), 0, CEILING( (MAX((S253/30)*U253, S253*1.2) - (E253+I253)) / J253, 1 ) * J253 ) ) ))</f>
        <v/>
      </c>
      <c r="U253" t="n">
        <v>0</v>
      </c>
    </row>
    <row r="254">
      <c r="A254" t="inlineStr">
        <is>
          <t>REGIONALES</t>
        </is>
      </c>
      <c r="B254" t="n">
        <v>335</v>
      </c>
      <c r="C254" t="inlineStr">
        <is>
          <t>7503029886257</t>
        </is>
      </c>
      <c r="D254" t="inlineStr">
        <is>
          <t xml:space="preserve">MIEL DE ABEJA FLOR DE MANGO  LAS REINAS 330 GRS </t>
        </is>
      </c>
      <c r="E254" t="n">
        <v>0</v>
      </c>
      <c r="F254" t="inlineStr">
        <is>
          <t>Diario</t>
        </is>
      </c>
      <c r="G254" t="n">
        <v>0.05</v>
      </c>
      <c r="H254" t="n">
        <v>0</v>
      </c>
      <c r="I254" t="n">
        <v>0</v>
      </c>
      <c r="J254" t="n">
        <v>24</v>
      </c>
      <c r="K254" t="inlineStr">
        <is>
          <t>LAS REINAS</t>
        </is>
      </c>
      <c r="L254" t="n">
        <v>18</v>
      </c>
      <c r="M254" t="n">
        <v>0.9</v>
      </c>
      <c r="N254" t="n">
        <v>18</v>
      </c>
      <c r="O254" t="n">
        <v>0.9</v>
      </c>
      <c r="P254" t="n">
        <v>3</v>
      </c>
      <c r="Q254" t="n">
        <v>8</v>
      </c>
      <c r="R254" t="n">
        <v>0</v>
      </c>
      <c r="S254" t="n">
        <v>0</v>
      </c>
      <c r="T254">
        <f>IF( S254&lt;=0,0,IF( E254+I254 &gt;= MAX((S254/30)*U254, S254*1.2), 0, CEILING( (MAX((S254/30)*U254, S254*1.2) - (E254+I254)) / J254, 1 ) * J254 ) ) ))</f>
        <v/>
      </c>
      <c r="U254" t="n">
        <v>18</v>
      </c>
    </row>
    <row r="255">
      <c r="A255" t="inlineStr">
        <is>
          <t>ALIMENTO Y ACCESORIOS P/MASCOTA MP IVA</t>
        </is>
      </c>
      <c r="B255" t="n">
        <v>107</v>
      </c>
      <c r="C255" t="inlineStr">
        <is>
          <t>7506409010204</t>
        </is>
      </c>
      <c r="D255" t="inlineStr">
        <is>
          <t xml:space="preserve">JUGUETE CHICO PARA MASCOTA  PET S CLUB 1 PZA </t>
        </is>
      </c>
      <c r="E255" t="n">
        <v>0</v>
      </c>
      <c r="F255" t="inlineStr">
        <is>
          <t>SIN RESURTIDO</t>
        </is>
      </c>
      <c r="G255" t="n">
        <v>0.07000000000000001</v>
      </c>
      <c r="H255" t="n">
        <v>0</v>
      </c>
      <c r="I255" t="n">
        <v>0</v>
      </c>
      <c r="J255" t="n">
        <v>6</v>
      </c>
      <c r="K255" t="inlineStr">
        <is>
          <t>PET S CLUB</t>
        </is>
      </c>
      <c r="L255" t="n">
        <v>0</v>
      </c>
      <c r="M255" t="n">
        <v>0</v>
      </c>
      <c r="N255" t="n">
        <v>0</v>
      </c>
      <c r="O255" t="n">
        <v>0</v>
      </c>
      <c r="P255" t="n">
        <v>32</v>
      </c>
      <c r="Q255" t="n">
        <v>35</v>
      </c>
      <c r="R255" t="n">
        <v>0</v>
      </c>
      <c r="S255" t="n">
        <v>0</v>
      </c>
      <c r="T255">
        <f>IF( S255&lt;=0,0,IF( E255+I255 &gt;= MAX((S255/30)*U255, S255*1.2), 0, CEILING( (MAX((S255/30)*U255, S255*1.2) - (E255+I255)) / J255, 1 ) * J255 ) ) ))</f>
        <v/>
      </c>
      <c r="U255" t="n">
        <v>0</v>
      </c>
    </row>
    <row r="256">
      <c r="A256" t="inlineStr">
        <is>
          <t>ABARROTES BASICOS IEPS</t>
        </is>
      </c>
      <c r="B256" t="n">
        <v>23</v>
      </c>
      <c r="C256" t="inlineStr">
        <is>
          <t>31146155736</t>
        </is>
      </c>
      <c r="D256" t="inlineStr">
        <is>
          <t xml:space="preserve">SOPA INSTANTANEA CHAPAGETTI  NONGSHIM 127 GRS </t>
        </is>
      </c>
      <c r="E256" t="n">
        <v>0</v>
      </c>
      <c r="F256" t="inlineStr">
        <is>
          <t>SIN RESURTIDO</t>
        </is>
      </c>
      <c r="G256" t="n">
        <v>0.44</v>
      </c>
      <c r="H256" t="n">
        <v>0</v>
      </c>
      <c r="I256" t="n">
        <v>0</v>
      </c>
      <c r="J256" t="n">
        <v>10</v>
      </c>
      <c r="K256" t="inlineStr">
        <is>
          <t>NONGSHIM</t>
        </is>
      </c>
      <c r="L256" t="n">
        <v>0</v>
      </c>
      <c r="M256" t="n">
        <v>0</v>
      </c>
      <c r="N256" t="n">
        <v>0</v>
      </c>
      <c r="O256" t="n">
        <v>0</v>
      </c>
      <c r="P256" t="n">
        <v>56</v>
      </c>
      <c r="Q256" t="n">
        <v>186</v>
      </c>
      <c r="R256" t="n">
        <v>0</v>
      </c>
      <c r="S256" t="n">
        <v>0</v>
      </c>
      <c r="T256">
        <f>IF( S256&lt;=0,0,IF( E256+I256 &gt;= MAX((S256/30)*U256, S256*1.2), 0, CEILING( (MAX((S256/30)*U256, S256*1.2) - (E256+I256)) / J256, 1 ) * J256 ) ) ))</f>
        <v/>
      </c>
      <c r="U256" t="n">
        <v>0</v>
      </c>
    </row>
    <row r="257">
      <c r="A257" t="inlineStr">
        <is>
          <t>ABARROTES BASICOS</t>
        </is>
      </c>
      <c r="B257" t="n">
        <v>23</v>
      </c>
      <c r="C257" t="inlineStr">
        <is>
          <t>7501018312442</t>
        </is>
      </c>
      <c r="D257" t="inlineStr">
        <is>
          <t xml:space="preserve">PASTA PIPETTE CON QUINOA  LA MODERNA 500 GRS </t>
        </is>
      </c>
      <c r="E257" t="n">
        <v>0</v>
      </c>
      <c r="F257" t="inlineStr">
        <is>
          <t>SIN RESURTIDO</t>
        </is>
      </c>
      <c r="G257" t="n">
        <v>0.19</v>
      </c>
      <c r="H257" t="n">
        <v>0</v>
      </c>
      <c r="I257" t="n">
        <v>0</v>
      </c>
      <c r="J257" t="n">
        <v>10</v>
      </c>
      <c r="K257" t="inlineStr">
        <is>
          <t>LA MODERNA</t>
        </is>
      </c>
      <c r="L257" t="n">
        <v>0</v>
      </c>
      <c r="M257" t="n">
        <v>0</v>
      </c>
      <c r="N257" t="n">
        <v>0</v>
      </c>
      <c r="O257" t="n">
        <v>0</v>
      </c>
      <c r="P257" t="n">
        <v>20</v>
      </c>
      <c r="Q257" t="n">
        <v>95</v>
      </c>
      <c r="R257" t="n">
        <v>0</v>
      </c>
      <c r="S257" t="n">
        <v>0</v>
      </c>
      <c r="T257">
        <f>IF( S257&lt;=0,0,IF( E257+I257 &gt;= MAX((S257/30)*U257, S257*1.2), 0, CEILING( (MAX((S257/30)*U257, S257*1.2) - (E257+I257)) / J257, 1 ) * J257 ) ) ))</f>
        <v/>
      </c>
      <c r="U257" t="n">
        <v>0</v>
      </c>
    </row>
    <row r="258">
      <c r="A258" t="inlineStr">
        <is>
          <t>CONSERVAS</t>
        </is>
      </c>
      <c r="B258" t="n">
        <v>143</v>
      </c>
      <c r="C258" t="inlineStr">
        <is>
          <t>8410344152006</t>
        </is>
      </c>
      <c r="D258" t="inlineStr">
        <is>
          <t xml:space="preserve">ACEITUNAS RELLENAS DE ANCHOAS  SERPIS 350 GRS </t>
        </is>
      </c>
      <c r="E258" t="n">
        <v>0</v>
      </c>
      <c r="F258" t="inlineStr">
        <is>
          <t>SIN RESURTIDO</t>
        </is>
      </c>
      <c r="G258" t="n">
        <v>0.52</v>
      </c>
      <c r="H258" t="n">
        <v>0</v>
      </c>
      <c r="I258" t="n">
        <v>0</v>
      </c>
      <c r="J258" t="n">
        <v>12</v>
      </c>
      <c r="K258" t="inlineStr">
        <is>
          <t>SERPIS</t>
        </is>
      </c>
      <c r="L258" t="n">
        <v>0</v>
      </c>
      <c r="M258" t="n">
        <v>0</v>
      </c>
      <c r="N258" t="n">
        <v>0</v>
      </c>
      <c r="O258" t="n">
        <v>0</v>
      </c>
      <c r="P258" t="n">
        <v>5</v>
      </c>
      <c r="Q258" t="n">
        <v>123</v>
      </c>
      <c r="R258" t="n">
        <v>0</v>
      </c>
      <c r="S258" t="n">
        <v>0</v>
      </c>
      <c r="T258">
        <f>IF( S258&lt;=0,0,IF( E258+I258 &gt;= MAX((S258/30)*U258, S258*1.2), 0, CEILING( (MAX((S258/30)*U258, S258*1.2) - (E258+I258)) / J258, 1 ) * J258 ) ) ))</f>
        <v/>
      </c>
      <c r="U258" t="n">
        <v>0</v>
      </c>
    </row>
    <row r="259">
      <c r="A259" t="inlineStr">
        <is>
          <t>ALIMENTO Y ACCESORIOS P/MASCOTA MP IVA</t>
        </is>
      </c>
      <c r="B259" t="n">
        <v>95</v>
      </c>
      <c r="C259" t="inlineStr">
        <is>
          <t>7502211161738</t>
        </is>
      </c>
      <c r="D259" t="inlineStr">
        <is>
          <t xml:space="preserve">BOLSA PARA BASURA DESECHOS DE MASCOTAS  SERVI BOLSA 28 PZA </t>
        </is>
      </c>
      <c r="E259" t="n">
        <v>0</v>
      </c>
      <c r="F259" t="inlineStr">
        <is>
          <t>SIN RESURTIDO</t>
        </is>
      </c>
      <c r="G259" t="n">
        <v>3.63</v>
      </c>
      <c r="H259" t="n">
        <v>0</v>
      </c>
      <c r="I259" t="n">
        <v>0</v>
      </c>
      <c r="J259" t="n">
        <v>20</v>
      </c>
      <c r="K259" t="inlineStr">
        <is>
          <t>SERVI BOLSA</t>
        </is>
      </c>
      <c r="L259" t="n">
        <v>0</v>
      </c>
      <c r="M259" t="n">
        <v>0</v>
      </c>
      <c r="N259" t="n">
        <v>0</v>
      </c>
      <c r="O259" t="n">
        <v>0</v>
      </c>
      <c r="P259" t="n">
        <v>156</v>
      </c>
      <c r="Q259" t="n">
        <v>872</v>
      </c>
      <c r="R259" t="n">
        <v>0</v>
      </c>
      <c r="S259" t="n">
        <v>0</v>
      </c>
      <c r="T259">
        <f>IF( S259&lt;=0,0,IF( E259+I259 &gt;= MAX((S259/30)*U259, S259*1.2), 0, CEILING( (MAX((S259/30)*U259, S259*1.2) - (E259+I259)) / J259, 1 ) * J259 ) ) ))</f>
        <v/>
      </c>
      <c r="U259" t="n">
        <v>0</v>
      </c>
    </row>
    <row r="260">
      <c r="A260" t="inlineStr">
        <is>
          <t>ABA. NO COMESTIBLES MP IVA</t>
        </is>
      </c>
      <c r="B260" t="n">
        <v>21</v>
      </c>
      <c r="C260" t="inlineStr">
        <is>
          <t>7501010793737</t>
        </is>
      </c>
      <c r="D260" t="inlineStr">
        <is>
          <t xml:space="preserve">BOLSA PARA BASURA MEDIANA 48X60CM KE PRECIO 14 PZA </t>
        </is>
      </c>
      <c r="E260" t="n">
        <v>0</v>
      </c>
      <c r="F260" t="inlineStr">
        <is>
          <t>SIN RESURTIDO</t>
        </is>
      </c>
      <c r="G260" t="n">
        <v>0.06</v>
      </c>
      <c r="H260" t="n">
        <v>0</v>
      </c>
      <c r="I260" t="n">
        <v>0</v>
      </c>
      <c r="J260" t="n">
        <v>36</v>
      </c>
      <c r="K260" t="inlineStr">
        <is>
          <t>KE PRECIO</t>
        </is>
      </c>
      <c r="L260" t="n">
        <v>0</v>
      </c>
      <c r="M260" t="n">
        <v>0</v>
      </c>
      <c r="N260" t="n">
        <v>0</v>
      </c>
      <c r="O260" t="n">
        <v>0</v>
      </c>
      <c r="P260" t="n">
        <v>42</v>
      </c>
      <c r="Q260" t="n">
        <v>1475</v>
      </c>
      <c r="R260" t="n">
        <v>0</v>
      </c>
      <c r="S260" t="n">
        <v>0</v>
      </c>
      <c r="T260">
        <f>IF( S260&lt;=0,0,IF( E260+I260 &gt;= MAX((S260/30)*U260, S260*1.2), 0, CEILING( (MAX((S260/30)*U260, S260*1.2) - (E260+I260)) / J260, 1 ) * J260 ) ) ))</f>
        <v/>
      </c>
      <c r="U260" t="n">
        <v>0</v>
      </c>
    </row>
    <row r="261">
      <c r="A261" t="inlineStr">
        <is>
          <t>ABA. COMESTIBLES MP IEPS</t>
        </is>
      </c>
      <c r="B261" t="n">
        <v>365</v>
      </c>
      <c r="C261" t="inlineStr">
        <is>
          <t>7506409022054</t>
        </is>
      </c>
      <c r="D261" t="inlineStr">
        <is>
          <t xml:space="preserve">PASITAS CUBIERTAS CON CHOCOLATE  GOLDEN HILLS 1.2 KG. </t>
        </is>
      </c>
      <c r="E261" t="n">
        <v>0</v>
      </c>
      <c r="F261" t="inlineStr">
        <is>
          <t>SIN RESURTIDO</t>
        </is>
      </c>
      <c r="G261" t="n">
        <v>0</v>
      </c>
      <c r="H261" t="n">
        <v>0</v>
      </c>
      <c r="I261" t="n">
        <v>0</v>
      </c>
      <c r="J261" t="n">
        <v>12</v>
      </c>
      <c r="K261" t="inlineStr">
        <is>
          <t>GOLDEN HILLS</t>
        </is>
      </c>
      <c r="L261" t="n">
        <v>0</v>
      </c>
      <c r="M261" t="n">
        <v>0</v>
      </c>
      <c r="N261" t="n">
        <v>0</v>
      </c>
      <c r="O261" t="n">
        <v>0</v>
      </c>
      <c r="P261" t="n">
        <v>43</v>
      </c>
      <c r="Q261" t="n">
        <v>22</v>
      </c>
      <c r="R261" t="n">
        <v>0</v>
      </c>
      <c r="S261" t="n">
        <v>0</v>
      </c>
      <c r="T261">
        <f>IF( S261&lt;=0,0,IF( E261+I261 &gt;= MAX((S261/30)*U261, S261*1.2), 0, CEILING( (MAX((S261/30)*U261, S261*1.2) - (E261+I261)) / J261, 1 ) * J261 ) ) ))</f>
        <v/>
      </c>
      <c r="U261" t="n">
        <v>0</v>
      </c>
    </row>
    <row r="262">
      <c r="A262" t="inlineStr">
        <is>
          <t>ABA. COMESTIBLES MP IEPS</t>
        </is>
      </c>
      <c r="B262" t="n">
        <v>365</v>
      </c>
      <c r="C262" t="inlineStr">
        <is>
          <t>7506409022047</t>
        </is>
      </c>
      <c r="D262" t="inlineStr">
        <is>
          <t xml:space="preserve">ALMENDRA TOSTADA CUBIERTA CON CHOCOLATE  GOLDEN HILLS 1.2 KG. </t>
        </is>
      </c>
      <c r="E262" t="n">
        <v>0</v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n">
        <v>12</v>
      </c>
      <c r="K262" t="inlineStr">
        <is>
          <t>GOLDEN HILLS</t>
        </is>
      </c>
      <c r="L262" t="n">
        <v>0</v>
      </c>
      <c r="M262" t="n">
        <v>0</v>
      </c>
      <c r="N262" t="n">
        <v>0</v>
      </c>
      <c r="O262" t="n">
        <v>0</v>
      </c>
      <c r="P262" t="n">
        <v>29</v>
      </c>
      <c r="Q262" t="n">
        <v>27</v>
      </c>
      <c r="R262" t="n">
        <v>0</v>
      </c>
      <c r="S262" t="n">
        <v>0</v>
      </c>
      <c r="T262">
        <f>IF( S262&lt;=0,0,IF( E262+I262 &gt;= MAX((S262/30)*U262, S262*1.2), 0, CEILING( (MAX((S262/30)*U262, S262*1.2) - (E262+I262)) / J262, 1 ) * J262 ) ) ))</f>
        <v/>
      </c>
      <c r="U262" t="n">
        <v>0</v>
      </c>
    </row>
    <row r="263">
      <c r="A263" t="inlineStr">
        <is>
          <t>ASEO Y LIMPIEZA DEL HOGAR</t>
        </is>
      </c>
      <c r="B263" t="n">
        <v>6</v>
      </c>
      <c r="C263" t="inlineStr">
        <is>
          <t>7501032925246</t>
        </is>
      </c>
      <c r="D263" t="inlineStr">
        <is>
          <t xml:space="preserve">AROMATIZANTE ELECTRICO LAVANDA Y ALOE GLADE 21 ML. </t>
        </is>
      </c>
      <c r="E263" t="n">
        <v>0</v>
      </c>
      <c r="F263" t="inlineStr">
        <is>
          <t>SIN RESURTIDO</t>
        </is>
      </c>
      <c r="G263" t="n">
        <v>0</v>
      </c>
      <c r="H263" t="n">
        <v>0</v>
      </c>
      <c r="I263" t="n">
        <v>0</v>
      </c>
      <c r="J263" t="n">
        <v>12</v>
      </c>
      <c r="K263" t="inlineStr">
        <is>
          <t>GLADE</t>
        </is>
      </c>
      <c r="L263" t="n">
        <v>0</v>
      </c>
      <c r="M263" t="n">
        <v>0</v>
      </c>
      <c r="N263" t="n">
        <v>0</v>
      </c>
      <c r="O263" t="n">
        <v>0</v>
      </c>
      <c r="P263" t="n">
        <v>37</v>
      </c>
      <c r="Q263" t="n">
        <v>60</v>
      </c>
      <c r="R263" t="n">
        <v>0</v>
      </c>
      <c r="S263" t="n">
        <v>0</v>
      </c>
      <c r="T263">
        <f>IF( S263&lt;=0,0,IF( E263+I263 &gt;= MAX((S263/30)*U263, S263*1.2), 0, CEILING( (MAX((S263/30)*U263, S263*1.2) - (E263+I263)) / J263, 1 ) * J263 ) ) ))</f>
        <v/>
      </c>
      <c r="U263" t="n">
        <v>0</v>
      </c>
    </row>
    <row r="264">
      <c r="A264" t="inlineStr">
        <is>
          <t>BOTANAS IEPS</t>
        </is>
      </c>
      <c r="B264" t="n">
        <v>341</v>
      </c>
      <c r="C264" t="inlineStr">
        <is>
          <t>14113734066</t>
        </is>
      </c>
      <c r="D264" t="inlineStr">
        <is>
          <t xml:space="preserve">PISTACHES SIN CASCARA  WONDERFUL 170 GRS </t>
        </is>
      </c>
      <c r="E264" t="n">
        <v>0</v>
      </c>
      <c r="F264" t="inlineStr">
        <is>
          <t>SIN RESURTIDO</t>
        </is>
      </c>
      <c r="G264" t="n">
        <v>0.21</v>
      </c>
      <c r="H264" t="n">
        <v>0</v>
      </c>
      <c r="I264" t="n">
        <v>0</v>
      </c>
      <c r="J264" t="n">
        <v>10</v>
      </c>
      <c r="K264" t="inlineStr">
        <is>
          <t>WONDERFUL</t>
        </is>
      </c>
      <c r="L264" t="n">
        <v>0</v>
      </c>
      <c r="M264" t="n">
        <v>0</v>
      </c>
      <c r="N264" t="n">
        <v>0</v>
      </c>
      <c r="O264" t="n">
        <v>0</v>
      </c>
      <c r="P264" t="n">
        <v>18</v>
      </c>
      <c r="Q264" t="n">
        <v>499</v>
      </c>
      <c r="R264" t="n">
        <v>0</v>
      </c>
      <c r="S264" t="n">
        <v>0</v>
      </c>
      <c r="T264">
        <f>IF( S264&lt;=0,0,IF( E264+I264 &gt;= MAX((S264/30)*U264, S264*1.2), 0, CEILING( (MAX((S264/30)*U264, S264*1.2) - (E264+I264)) / J264, 1 ) * J264 ) ) ))</f>
        <v/>
      </c>
      <c r="U264" t="n">
        <v>0</v>
      </c>
    </row>
    <row r="265">
      <c r="A265" t="inlineStr">
        <is>
          <t>PANALES, HIGIENICOS Y DESECHABLES</t>
        </is>
      </c>
      <c r="B265" t="n">
        <v>95</v>
      </c>
      <c r="C265" t="inlineStr">
        <is>
          <t>30772041772</t>
        </is>
      </c>
      <c r="D265" t="inlineStr">
        <is>
          <t xml:space="preserve">PAPEL HIGIENICO MEGA ROLLO ULTRA STRONG  CHARMIN 4 PZA </t>
        </is>
      </c>
      <c r="E265" t="n">
        <v>0</v>
      </c>
      <c r="F265" t="inlineStr">
        <is>
          <t>SIN RESURTIDO</t>
        </is>
      </c>
      <c r="G265" t="n">
        <v>0.4</v>
      </c>
      <c r="H265" t="n">
        <v>0</v>
      </c>
      <c r="I265" t="n">
        <v>0</v>
      </c>
      <c r="J265" t="n">
        <v>8</v>
      </c>
      <c r="K265" t="inlineStr">
        <is>
          <t>CHARMIN</t>
        </is>
      </c>
      <c r="L265" t="n">
        <v>0</v>
      </c>
      <c r="M265" t="n">
        <v>0</v>
      </c>
      <c r="N265" t="n">
        <v>0</v>
      </c>
      <c r="O265" t="n">
        <v>0</v>
      </c>
      <c r="P265" t="n">
        <v>50</v>
      </c>
      <c r="Q265" t="n">
        <v>71</v>
      </c>
      <c r="R265" t="n">
        <v>0</v>
      </c>
      <c r="S265" t="n">
        <v>0</v>
      </c>
      <c r="T265">
        <f>IF( S265&lt;=0,0,IF( E265+I265 &gt;= MAX((S265/30)*U265, S265*1.2), 0, CEILING( (MAX((S265/30)*U265, S265*1.2) - (E265+I265)) / J265, 1 ) * J265 ) ) ))</f>
        <v/>
      </c>
      <c r="U265" t="n">
        <v>0</v>
      </c>
    </row>
    <row r="266">
      <c r="A266" t="inlineStr">
        <is>
          <t>GALLETAS, PAN Y UNTABLES</t>
        </is>
      </c>
      <c r="B266" t="n">
        <v>10</v>
      </c>
      <c r="C266" t="inlineStr">
        <is>
          <t>7501000658404</t>
        </is>
      </c>
      <c r="D266" t="inlineStr">
        <is>
          <t xml:space="preserve">GALLETAS  GAMESA 137 GRS </t>
        </is>
      </c>
      <c r="E266" t="n">
        <v>0</v>
      </c>
      <c r="F266" t="inlineStr">
        <is>
          <t>SIN RESURTIDO</t>
        </is>
      </c>
      <c r="G266" t="n">
        <v>5.28</v>
      </c>
      <c r="H266" t="n">
        <v>0</v>
      </c>
      <c r="I266" t="n">
        <v>0</v>
      </c>
      <c r="J266" t="n">
        <v>20</v>
      </c>
      <c r="K266" t="inlineStr">
        <is>
          <t>GAMESA</t>
        </is>
      </c>
      <c r="L266" t="n">
        <v>0</v>
      </c>
      <c r="M266" t="n">
        <v>0</v>
      </c>
      <c r="N266" t="n">
        <v>0</v>
      </c>
      <c r="O266" t="n">
        <v>0</v>
      </c>
      <c r="P266" t="n">
        <v>206</v>
      </c>
      <c r="Q266" t="n">
        <v>3821</v>
      </c>
      <c r="R266" t="n">
        <v>0</v>
      </c>
      <c r="S266" t="n">
        <v>0</v>
      </c>
      <c r="T266">
        <f>IF( S266&lt;=0,0,IF( E266+I266 &gt;= MAX((S266/30)*U266, S266*1.2), 0, CEILING( (MAX((S266/30)*U266, S266*1.2) - (E266+I266)) / J266, 1 ) * J266 ) ) ))</f>
        <v/>
      </c>
      <c r="U266" t="n">
        <v>0</v>
      </c>
    </row>
    <row r="267">
      <c r="A267" t="inlineStr">
        <is>
          <t>CEREALES, AVENAS Y BARRAS IEPS</t>
        </is>
      </c>
      <c r="B267" t="n">
        <v>402</v>
      </c>
      <c r="C267" t="inlineStr">
        <is>
          <t>7501485800787</t>
        </is>
      </c>
      <c r="D267" t="inlineStr">
        <is>
          <t xml:space="preserve">GRANOLA CON MANZANA  DULCEREL 400 GRS </t>
        </is>
      </c>
      <c r="E267" t="n">
        <v>0</v>
      </c>
      <c r="F267" t="inlineStr">
        <is>
          <t>SIN RESURTIDO</t>
        </is>
      </c>
      <c r="G267" t="n">
        <v>0.07000000000000001</v>
      </c>
      <c r="H267" t="n">
        <v>0</v>
      </c>
      <c r="I267" t="n">
        <v>0</v>
      </c>
      <c r="J267" t="n">
        <v>50</v>
      </c>
      <c r="K267" t="inlineStr">
        <is>
          <t>DULCEREL</t>
        </is>
      </c>
      <c r="L267" t="n">
        <v>0</v>
      </c>
      <c r="M267" t="n">
        <v>0</v>
      </c>
      <c r="N267" t="n">
        <v>0</v>
      </c>
      <c r="O267" t="n">
        <v>0</v>
      </c>
      <c r="P267" t="n">
        <v>17</v>
      </c>
      <c r="Q267" t="n">
        <v>32</v>
      </c>
      <c r="R267" t="n">
        <v>0</v>
      </c>
      <c r="S267" t="n">
        <v>0</v>
      </c>
      <c r="T267">
        <f>IF( S267&lt;=0,0,IF( E267+I267 &gt;= MAX((S267/30)*U267, S267*1.2), 0, CEILING( (MAX((S267/30)*U267, S267*1.2) - (E267+I267)) / J267, 1 ) * J267 ) ) ))</f>
        <v/>
      </c>
      <c r="U267" t="n">
        <v>0</v>
      </c>
    </row>
    <row r="268">
      <c r="A268" t="inlineStr">
        <is>
          <t>ALIMENTO Y ACCESORIOS P/MASCOTA MP IVA</t>
        </is>
      </c>
      <c r="B268" t="n">
        <v>107</v>
      </c>
      <c r="C268" t="inlineStr">
        <is>
          <t>7501010798343</t>
        </is>
      </c>
      <c r="D268" t="inlineStr">
        <is>
          <t xml:space="preserve">CARNAZA NATURAL DE HUESO 6 7 PULGADAS  PET S CLUB 3 PZA </t>
        </is>
      </c>
      <c r="E268" t="n">
        <v>0</v>
      </c>
      <c r="F268" t="inlineStr">
        <is>
          <t>SIN RESURTIDO</t>
        </is>
      </c>
      <c r="G268" t="n">
        <v>0.42</v>
      </c>
      <c r="H268" t="n">
        <v>0</v>
      </c>
      <c r="I268" t="n">
        <v>0</v>
      </c>
      <c r="J268" t="n">
        <v>6</v>
      </c>
      <c r="K268" t="inlineStr">
        <is>
          <t>PET S CLUB</t>
        </is>
      </c>
      <c r="L268" t="n">
        <v>0</v>
      </c>
      <c r="M268" t="n">
        <v>0</v>
      </c>
      <c r="N268" t="n">
        <v>0</v>
      </c>
      <c r="O268" t="n">
        <v>0</v>
      </c>
      <c r="P268" t="n">
        <v>12</v>
      </c>
      <c r="Q268" t="n">
        <v>67</v>
      </c>
      <c r="R268" t="n">
        <v>0</v>
      </c>
      <c r="S268" t="n">
        <v>0</v>
      </c>
      <c r="T268">
        <f>IF( S268&lt;=0,0,IF( E268+I268 &gt;= MAX((S268/30)*U268, S268*1.2), 0, CEILING( (MAX((S268/30)*U268, S268*1.2) - (E268+I268)) / J268, 1 ) * J268 ) ) ))</f>
        <v/>
      </c>
      <c r="U268" t="n">
        <v>0</v>
      </c>
    </row>
    <row r="269">
      <c r="A269" t="inlineStr">
        <is>
          <t>CONSERVAS</t>
        </is>
      </c>
      <c r="B269" t="n">
        <v>143</v>
      </c>
      <c r="C269" t="inlineStr">
        <is>
          <t>7501017042449</t>
        </is>
      </c>
      <c r="D269" t="inlineStr">
        <is>
          <t xml:space="preserve">SALSA PARA PASTA  LA COSTEÑA 650 GRS </t>
        </is>
      </c>
      <c r="E269" t="n">
        <v>0</v>
      </c>
      <c r="F269" t="inlineStr">
        <is>
          <t>SIN RESURTIDO</t>
        </is>
      </c>
      <c r="G269" t="n">
        <v>0.57</v>
      </c>
      <c r="H269" t="n">
        <v>0</v>
      </c>
      <c r="I269" t="n">
        <v>0</v>
      </c>
      <c r="J269" t="n">
        <v>12</v>
      </c>
      <c r="K269" t="inlineStr">
        <is>
          <t>LA COSTE¿A</t>
        </is>
      </c>
      <c r="L269" t="n">
        <v>0</v>
      </c>
      <c r="M269" t="n">
        <v>0</v>
      </c>
      <c r="N269" t="n">
        <v>0</v>
      </c>
      <c r="O269" t="n">
        <v>0</v>
      </c>
      <c r="P269" t="n">
        <v>6</v>
      </c>
      <c r="Q269" t="n">
        <v>118</v>
      </c>
      <c r="R269" t="n">
        <v>0</v>
      </c>
      <c r="S269" t="n">
        <v>0</v>
      </c>
      <c r="T269">
        <f>IF( S269&lt;=0,0,IF( E269+I269 &gt;= MAX((S269/30)*U269, S269*1.2), 0, CEILING( (MAX((S269/30)*U269, S269*1.2) - (E269+I269)) / J269, 1 ) * J269 ) ) ))</f>
        <v/>
      </c>
      <c r="U269" t="n">
        <v>0</v>
      </c>
    </row>
    <row r="270">
      <c r="A270" t="inlineStr">
        <is>
          <t>ALIMENTO Y ACCESORIOS P/MASCOTA MP IVA</t>
        </is>
      </c>
      <c r="B270" t="n">
        <v>107</v>
      </c>
      <c r="C270" t="inlineStr">
        <is>
          <t>7501010742827</t>
        </is>
      </c>
      <c r="D270" t="inlineStr">
        <is>
          <t xml:space="preserve">CARNAZA NATURAL EN FORMA DE PALITOS  PET S CLUB 24 PZA </t>
        </is>
      </c>
      <c r="E270" t="n">
        <v>0</v>
      </c>
      <c r="F270" t="inlineStr">
        <is>
          <t>SIN RESURTIDO</t>
        </is>
      </c>
      <c r="G270" t="n">
        <v>1.14</v>
      </c>
      <c r="H270" t="n">
        <v>0</v>
      </c>
      <c r="I270" t="n">
        <v>0</v>
      </c>
      <c r="J270" t="n">
        <v>20</v>
      </c>
      <c r="K270" t="inlineStr">
        <is>
          <t>PET S CLUB</t>
        </is>
      </c>
      <c r="L270" t="n">
        <v>0</v>
      </c>
      <c r="M270" t="n">
        <v>0</v>
      </c>
      <c r="N270" t="n">
        <v>0</v>
      </c>
      <c r="O270" t="n">
        <v>0</v>
      </c>
      <c r="P270" t="n">
        <v>23</v>
      </c>
      <c r="Q270" t="n">
        <v>202</v>
      </c>
      <c r="R270" t="n">
        <v>0</v>
      </c>
      <c r="S270" t="n">
        <v>0</v>
      </c>
      <c r="T270">
        <f>IF( S270&lt;=0,0,IF( E270+I270 &gt;= MAX((S270/30)*U270, S270*1.2), 0, CEILING( (MAX((S270/30)*U270, S270*1.2) - (E270+I270)) / J270, 1 ) * J270 ) ) ))</f>
        <v/>
      </c>
      <c r="U270" t="n">
        <v>0</v>
      </c>
    </row>
    <row r="271">
      <c r="A271" t="inlineStr">
        <is>
          <t>ALIMENTO Y ACCESORIOS P/MASCOTA MP IVA</t>
        </is>
      </c>
      <c r="B271" t="n">
        <v>107</v>
      </c>
      <c r="C271" t="inlineStr">
        <is>
          <t>7506409009758</t>
        </is>
      </c>
      <c r="D271" t="inlineStr">
        <is>
          <t xml:space="preserve">ANTICLORO  PET S CLUB 45 ML. </t>
        </is>
      </c>
      <c r="E271" t="n">
        <v>0</v>
      </c>
      <c r="F271" t="inlineStr">
        <is>
          <t>SIN RESURTIDO</t>
        </is>
      </c>
      <c r="G271" t="n">
        <v>0</v>
      </c>
      <c r="H271" t="n">
        <v>0</v>
      </c>
      <c r="I271" t="n">
        <v>0</v>
      </c>
      <c r="J271" t="n">
        <v>25</v>
      </c>
      <c r="K271" t="inlineStr">
        <is>
          <t>PET S CLUB</t>
        </is>
      </c>
      <c r="L271" t="n">
        <v>0</v>
      </c>
      <c r="M271" t="n">
        <v>0</v>
      </c>
      <c r="N271" t="n">
        <v>0</v>
      </c>
      <c r="O271" t="n">
        <v>0</v>
      </c>
      <c r="P271" t="n">
        <v>9</v>
      </c>
      <c r="Q271" t="n">
        <v>40</v>
      </c>
      <c r="R271" t="n">
        <v>0</v>
      </c>
      <c r="S271" t="n">
        <v>0</v>
      </c>
      <c r="T271">
        <f>IF( S271&lt;=0,0,IF( E271+I271 &gt;= MAX((S271/30)*U271, S271*1.2), 0, CEILING( (MAX((S271/30)*U271, S271*1.2) - (E271+I271)) / J271, 1 ) * J271 ) ) ))</f>
        <v/>
      </c>
      <c r="U271" t="n">
        <v>0</v>
      </c>
    </row>
    <row r="272">
      <c r="A272" t="inlineStr">
        <is>
          <t>BEBIDAS IVA</t>
        </is>
      </c>
      <c r="B272" t="n">
        <v>3</v>
      </c>
      <c r="C272" t="inlineStr">
        <is>
          <t>90399541</t>
        </is>
      </c>
      <c r="D272" t="inlineStr">
        <is>
          <t xml:space="preserve">REFRESCO APPLETISER BOTELLA VIDRIO 275ML BOTELLA VIDRIO - 275 ML. </t>
        </is>
      </c>
      <c r="E272" t="n">
        <v>0</v>
      </c>
      <c r="F272" t="inlineStr">
        <is>
          <t>SIN RESURTIDO</t>
        </is>
      </c>
      <c r="G272" t="n">
        <v>0.35</v>
      </c>
      <c r="H272" t="n">
        <v>0</v>
      </c>
      <c r="I272" t="n">
        <v>0</v>
      </c>
      <c r="J272" t="n">
        <v>24</v>
      </c>
      <c r="K272" t="inlineStr">
        <is>
          <t>-</t>
        </is>
      </c>
      <c r="L272" t="n">
        <v>0</v>
      </c>
      <c r="M272" t="n">
        <v>0</v>
      </c>
      <c r="N272" t="n">
        <v>0</v>
      </c>
      <c r="O272" t="n">
        <v>0</v>
      </c>
      <c r="P272" t="n">
        <v>18</v>
      </c>
      <c r="Q272" t="n">
        <v>77</v>
      </c>
      <c r="R272" t="n">
        <v>0</v>
      </c>
      <c r="S272" t="n">
        <v>0</v>
      </c>
      <c r="T272">
        <f>IF( S272&lt;=0,0,IF( E272+I272 &gt;= MAX((S272/30)*U272, S272*1.2), 0, CEILING( (MAX((S272/30)*U272, S272*1.2) - (E272+I272)) / J272, 1 ) * J272 ) ) ))</f>
        <v/>
      </c>
      <c r="U272" t="n">
        <v>0</v>
      </c>
    </row>
    <row r="273">
      <c r="A273" t="inlineStr">
        <is>
          <t>ASEO Y LIMPIEZA DEL HOGAR</t>
        </is>
      </c>
      <c r="B273" t="n">
        <v>6</v>
      </c>
      <c r="C273" t="inlineStr">
        <is>
          <t>7501032919559</t>
        </is>
      </c>
      <c r="D273" t="inlineStr">
        <is>
          <t xml:space="preserve">AROMATIZANTE AUTOMATICO ELEGANCIA DE AMBAR GLADE 175 GRS </t>
        </is>
      </c>
      <c r="E273" t="n">
        <v>0</v>
      </c>
      <c r="F273" t="inlineStr">
        <is>
          <t>SIN RESURTIDO</t>
        </is>
      </c>
      <c r="G273" t="n">
        <v>0.01</v>
      </c>
      <c r="H273" t="n">
        <v>0</v>
      </c>
      <c r="I273" t="n">
        <v>0</v>
      </c>
      <c r="J273" t="n">
        <v>6</v>
      </c>
      <c r="K273" t="inlineStr">
        <is>
          <t>GLADE</t>
        </is>
      </c>
      <c r="L273" t="n">
        <v>0</v>
      </c>
      <c r="M273" t="n">
        <v>0</v>
      </c>
      <c r="N273" t="n">
        <v>0</v>
      </c>
      <c r="O273" t="n">
        <v>0</v>
      </c>
      <c r="P273" t="n">
        <v>22</v>
      </c>
      <c r="Q273" t="n">
        <v>166</v>
      </c>
      <c r="R273" t="n">
        <v>0</v>
      </c>
      <c r="S273" t="n">
        <v>0</v>
      </c>
      <c r="T273">
        <f>IF( S273&lt;=0,0,IF( E273+I273 &gt;= MAX((S273/30)*U273, S273*1.2), 0, CEILING( (MAX((S273/30)*U273, S273*1.2) - (E273+I273)) / J273, 1 ) * J273 ) ) ))</f>
        <v/>
      </c>
      <c r="U273" t="n">
        <v>0</v>
      </c>
    </row>
    <row r="274">
      <c r="A274" t="inlineStr">
        <is>
          <t>ALIMENTO Y ACCESORIOS P/MASCOTA MP IVA</t>
        </is>
      </c>
      <c r="B274" t="n">
        <v>107</v>
      </c>
      <c r="C274" t="inlineStr">
        <is>
          <t>7501010742810</t>
        </is>
      </c>
      <c r="D274" t="inlineStr">
        <is>
          <t xml:space="preserve">CARNAZA EN FORMA DE PALITOS SABOR POLLO  PET S CLUB 10 PZA </t>
        </is>
      </c>
      <c r="E274" t="n">
        <v>0</v>
      </c>
      <c r="F274" t="inlineStr">
        <is>
          <t>SIN RESURTIDO</t>
        </is>
      </c>
      <c r="G274" t="n">
        <v>0.14</v>
      </c>
      <c r="H274" t="n">
        <v>0</v>
      </c>
      <c r="I274" t="n">
        <v>0</v>
      </c>
      <c r="J274" t="n">
        <v>20</v>
      </c>
      <c r="K274" t="inlineStr">
        <is>
          <t>PET S CLUB</t>
        </is>
      </c>
      <c r="L274" t="n">
        <v>0</v>
      </c>
      <c r="M274" t="n">
        <v>0</v>
      </c>
      <c r="N274" t="n">
        <v>0</v>
      </c>
      <c r="O274" t="n">
        <v>0</v>
      </c>
      <c r="P274" t="n">
        <v>10</v>
      </c>
      <c r="Q274" t="n">
        <v>51</v>
      </c>
      <c r="R274" t="n">
        <v>0</v>
      </c>
      <c r="S274" t="n">
        <v>0</v>
      </c>
      <c r="T274">
        <f>IF( S274&lt;=0,0,IF( E274+I274 &gt;= MAX((S274/30)*U274, S274*1.2), 0, CEILING( (MAX((S274/30)*U274, S274*1.2) - (E274+I274)) / J274, 1 ) * J274 ) ) ))</f>
        <v/>
      </c>
      <c r="U274" t="n">
        <v>0</v>
      </c>
    </row>
    <row r="275">
      <c r="A275" t="inlineStr">
        <is>
          <t>ABARROTES BASICOS</t>
        </is>
      </c>
      <c r="B275" t="n">
        <v>23</v>
      </c>
      <c r="C275" t="inlineStr">
        <is>
          <t>7502218642551</t>
        </is>
      </c>
      <c r="D275" t="inlineStr">
        <is>
          <t xml:space="preserve">TE FRUTAS TROPICALES  DAVENPORT 37 GRS </t>
        </is>
      </c>
      <c r="E275" t="n">
        <v>0</v>
      </c>
      <c r="F275" t="inlineStr">
        <is>
          <t>SIN RESURTIDO</t>
        </is>
      </c>
      <c r="G275" t="n">
        <v>0.3</v>
      </c>
      <c r="H275" t="n">
        <v>0</v>
      </c>
      <c r="I275" t="n">
        <v>0</v>
      </c>
      <c r="J275" t="n">
        <v>12</v>
      </c>
      <c r="K275" t="inlineStr">
        <is>
          <t>DAVENPORT</t>
        </is>
      </c>
      <c r="L275" t="n">
        <v>0</v>
      </c>
      <c r="M275" t="n">
        <v>0</v>
      </c>
      <c r="N275" t="n">
        <v>0</v>
      </c>
      <c r="O275" t="n">
        <v>0</v>
      </c>
      <c r="P275" t="n">
        <v>18</v>
      </c>
      <c r="Q275" t="n">
        <v>38</v>
      </c>
      <c r="R275" t="n">
        <v>0</v>
      </c>
      <c r="S275" t="n">
        <v>0</v>
      </c>
      <c r="T275">
        <f>IF( S275&lt;=0,0,IF( E275+I275 &gt;= MAX((S275/30)*U275, S275*1.2), 0, CEILING( (MAX((S275/30)*U275, S275*1.2) - (E275+I275)) / J275, 1 ) * J275 ) ) ))</f>
        <v/>
      </c>
      <c r="U275" t="n">
        <v>0</v>
      </c>
    </row>
    <row r="276">
      <c r="A276" t="inlineStr">
        <is>
          <t>BEBIDAS IVA</t>
        </is>
      </c>
      <c r="B276" t="n">
        <v>3</v>
      </c>
      <c r="C276" t="inlineStr">
        <is>
          <t>30385020010</t>
        </is>
      </c>
      <c r="D276" t="inlineStr">
        <is>
          <t xml:space="preserve">AGUA MINERAL  LOURDES 2 LT. </t>
        </is>
      </c>
      <c r="E276" t="n">
        <v>0</v>
      </c>
      <c r="F276" t="inlineStr">
        <is>
          <t>SIN RESURTIDO</t>
        </is>
      </c>
      <c r="G276" t="n">
        <v>1.89</v>
      </c>
      <c r="H276" t="n">
        <v>0</v>
      </c>
      <c r="I276" t="n">
        <v>0</v>
      </c>
      <c r="J276" t="n">
        <v>6</v>
      </c>
      <c r="K276" t="inlineStr">
        <is>
          <t>LOURDES</t>
        </is>
      </c>
      <c r="L276" t="n">
        <v>0</v>
      </c>
      <c r="M276" t="n">
        <v>0</v>
      </c>
      <c r="N276" t="n">
        <v>0</v>
      </c>
      <c r="O276" t="n">
        <v>0</v>
      </c>
      <c r="P276" t="n">
        <v>73</v>
      </c>
      <c r="Q276" t="n">
        <v>364</v>
      </c>
      <c r="R276" t="n">
        <v>0</v>
      </c>
      <c r="S276" t="n">
        <v>0</v>
      </c>
      <c r="T276">
        <f>IF( S276&lt;=0,0,IF( E276+I276 &gt;= MAX((S276/30)*U276, S276*1.2), 0, CEILING( (MAX((S276/30)*U276, S276*1.2) - (E276+I276)) / J276, 1 ) * J276 ) ) ))</f>
        <v/>
      </c>
      <c r="U276" t="n">
        <v>0</v>
      </c>
    </row>
    <row r="277">
      <c r="A277" t="inlineStr">
        <is>
          <t>REGIONALES</t>
        </is>
      </c>
      <c r="B277" t="n">
        <v>335</v>
      </c>
      <c r="C277" t="inlineStr">
        <is>
          <t>7500464302496</t>
        </is>
      </c>
      <c r="D277" t="inlineStr">
        <is>
          <t xml:space="preserve">OSITOS DE GOMITA SIN AZUCAR SABOR FRUTAL  DELOU 40 GRS </t>
        </is>
      </c>
      <c r="E277" t="n">
        <v>0</v>
      </c>
      <c r="F277" t="inlineStr">
        <is>
          <t>SIN RESURTIDO</t>
        </is>
      </c>
      <c r="G277" t="n">
        <v>0.2</v>
      </c>
      <c r="H277" t="n">
        <v>0</v>
      </c>
      <c r="I277" t="n">
        <v>0</v>
      </c>
      <c r="J277" t="n">
        <v>12</v>
      </c>
      <c r="K277" t="inlineStr">
        <is>
          <t>DELOU</t>
        </is>
      </c>
      <c r="L277" t="n">
        <v>0</v>
      </c>
      <c r="M277" t="n">
        <v>0</v>
      </c>
      <c r="N277" t="n">
        <v>0</v>
      </c>
      <c r="O277" t="n">
        <v>0</v>
      </c>
      <c r="P277" t="n">
        <v>17</v>
      </c>
      <c r="Q277" t="n">
        <v>33</v>
      </c>
      <c r="R277" t="n">
        <v>0</v>
      </c>
      <c r="S277" t="n">
        <v>0</v>
      </c>
      <c r="T277">
        <f>IF( S277&lt;=0,0,IF( E277+I277 &gt;= MAX((S277/30)*U277, S277*1.2), 0, CEILING( (MAX((S277/30)*U277, S277*1.2) - (E277+I277)) / J277, 1 ) * J277 ) ) ))</f>
        <v/>
      </c>
      <c r="U277" t="n">
        <v>0</v>
      </c>
    </row>
    <row r="278">
      <c r="A278" t="inlineStr">
        <is>
          <t>GALLETAS, PAN Y UNTABLES</t>
        </is>
      </c>
      <c r="B278" t="n">
        <v>335</v>
      </c>
      <c r="C278" t="inlineStr">
        <is>
          <t>72250903875</t>
        </is>
      </c>
      <c r="D278" t="inlineStr">
        <is>
          <t xml:space="preserve">PAN 7 GRANOS  NATURE S OWN 567 GRS </t>
        </is>
      </c>
      <c r="E278" t="n">
        <v>0</v>
      </c>
      <c r="F278" t="inlineStr">
        <is>
          <t>SIN RESURTIDO</t>
        </is>
      </c>
      <c r="G278" t="n">
        <v>0.48</v>
      </c>
      <c r="H278" t="n">
        <v>0</v>
      </c>
      <c r="I278" t="n">
        <v>0</v>
      </c>
      <c r="J278" t="n">
        <v>1</v>
      </c>
      <c r="K278" t="inlineStr">
        <is>
          <t>NATURE S OWN</t>
        </is>
      </c>
      <c r="L278" t="n">
        <v>0</v>
      </c>
      <c r="M278" t="n">
        <v>0</v>
      </c>
      <c r="N278" t="n">
        <v>0</v>
      </c>
      <c r="O278" t="n">
        <v>0</v>
      </c>
      <c r="P278" t="n">
        <v>37</v>
      </c>
      <c r="Q278" t="n">
        <v>172</v>
      </c>
      <c r="R278" t="n">
        <v>0</v>
      </c>
      <c r="S278" t="n">
        <v>0</v>
      </c>
      <c r="T278">
        <f>IF( S278&lt;=0,0,IF( E278+I278 &gt;= MAX((S278/30)*U278, S278*1.2), 0, CEILING( (MAX((S278/30)*U278, S278*1.2) - (E278+I278)) / J278, 1 ) * J278 ) ) ))</f>
        <v/>
      </c>
      <c r="U278" t="n">
        <v>0</v>
      </c>
    </row>
    <row r="279">
      <c r="A279" t="inlineStr">
        <is>
          <t>ALIMENTO MASCOTAS IVA</t>
        </is>
      </c>
      <c r="B279" t="n">
        <v>321</v>
      </c>
      <c r="C279" t="inlineStr">
        <is>
          <t>7503030531047</t>
        </is>
      </c>
      <c r="D279" t="inlineStr">
        <is>
          <t xml:space="preserve">ALIMENTO SECO PERRO ADULTO RAZAS PEQUEÑAS ANIMAL PLANET 2 KG. </t>
        </is>
      </c>
      <c r="E279" t="n">
        <v>0</v>
      </c>
      <c r="F279" t="inlineStr">
        <is>
          <t>SIN RESURTIDO</t>
        </is>
      </c>
      <c r="G279" t="n">
        <v>0</v>
      </c>
      <c r="H279" t="n">
        <v>0</v>
      </c>
      <c r="I279" t="n">
        <v>0</v>
      </c>
      <c r="J279" t="n">
        <v>4</v>
      </c>
      <c r="K279" t="inlineStr">
        <is>
          <t>ANIMAL PLANET</t>
        </is>
      </c>
      <c r="L279" t="n">
        <v>0</v>
      </c>
      <c r="M279" t="n">
        <v>0</v>
      </c>
      <c r="N279" t="n">
        <v>0</v>
      </c>
      <c r="O279" t="n">
        <v>0</v>
      </c>
      <c r="P279" t="n">
        <v>6</v>
      </c>
      <c r="Q279" t="n">
        <v>11</v>
      </c>
      <c r="R279" t="n">
        <v>0</v>
      </c>
      <c r="S279" t="n">
        <v>0</v>
      </c>
      <c r="T279">
        <f>IF( S279&lt;=0,0,IF( E279+I279 &gt;= MAX((S279/30)*U279, S279*1.2), 0, CEILING( (MAX((S279/30)*U279, S279*1.2) - (E279+I279)) / J279, 1 ) * J279 ) ) ))</f>
        <v/>
      </c>
      <c r="U279" t="n">
        <v>0</v>
      </c>
    </row>
    <row r="280">
      <c r="A280" t="inlineStr">
        <is>
          <t>ASEO Y LIMPIEZA DEL HOGAR</t>
        </is>
      </c>
      <c r="B280" t="n">
        <v>6</v>
      </c>
      <c r="C280" t="inlineStr">
        <is>
          <t>76171308153</t>
        </is>
      </c>
      <c r="D280" t="inlineStr">
        <is>
          <t xml:space="preserve">AROMATIZANTE FIGURA PINO COFFEE SHOP LITTLE TREES 3 PZA </t>
        </is>
      </c>
      <c r="E280" t="n">
        <v>0</v>
      </c>
      <c r="F280" t="inlineStr">
        <is>
          <t>SIN RESURTIDO</t>
        </is>
      </c>
      <c r="G280" t="n">
        <v>0.14</v>
      </c>
      <c r="H280" t="n">
        <v>0</v>
      </c>
      <c r="I280" t="n">
        <v>0</v>
      </c>
      <c r="J280" t="n">
        <v>8</v>
      </c>
      <c r="K280" t="inlineStr">
        <is>
          <t>LITTLE TREES</t>
        </is>
      </c>
      <c r="L280" t="n">
        <v>0</v>
      </c>
      <c r="M280" t="n">
        <v>0</v>
      </c>
      <c r="N280" t="n">
        <v>0</v>
      </c>
      <c r="O280" t="n">
        <v>0</v>
      </c>
      <c r="P280" t="n">
        <v>9</v>
      </c>
      <c r="Q280" t="n">
        <v>38</v>
      </c>
      <c r="R280" t="n">
        <v>0</v>
      </c>
      <c r="S280" t="n">
        <v>0</v>
      </c>
      <c r="T280">
        <f>IF( S280&lt;=0,0,IF( E280+I280 &gt;= MAX((S280/30)*U280, S280*1.2), 0, CEILING( (MAX((S280/30)*U280, S280*1.2) - (E280+I280)) / J280, 1 ) * J280 ) ) ))</f>
        <v/>
      </c>
      <c r="U280" t="n">
        <v>0</v>
      </c>
    </row>
    <row r="281">
      <c r="A281" t="inlineStr">
        <is>
          <t>GALLETAS, PAN Y UNTABLES IEPS</t>
        </is>
      </c>
      <c r="B281" t="n">
        <v>410</v>
      </c>
      <c r="C281" t="inlineStr">
        <is>
          <t>51500020661</t>
        </is>
      </c>
      <c r="D281" t="inlineStr">
        <is>
          <t xml:space="preserve">CREMA DE CACAHUATE Y MERMELADA DE FRESA  SMUCKERS 340 GRS </t>
        </is>
      </c>
      <c r="E281" t="n">
        <v>0</v>
      </c>
      <c r="F281" t="inlineStr">
        <is>
          <t>SIN RESURTIDO</t>
        </is>
      </c>
      <c r="G281" t="n">
        <v>0.34</v>
      </c>
      <c r="H281" t="n">
        <v>0</v>
      </c>
      <c r="I281" t="n">
        <v>0</v>
      </c>
      <c r="J281" t="n">
        <v>12</v>
      </c>
      <c r="K281" t="inlineStr">
        <is>
          <t>SMUCKERS</t>
        </is>
      </c>
      <c r="L281" t="n">
        <v>0</v>
      </c>
      <c r="M281" t="n">
        <v>0</v>
      </c>
      <c r="N281" t="n">
        <v>0</v>
      </c>
      <c r="O281" t="n">
        <v>0</v>
      </c>
      <c r="P281" t="n">
        <v>2</v>
      </c>
      <c r="Q281" t="n">
        <v>145</v>
      </c>
      <c r="R281" t="n">
        <v>0</v>
      </c>
      <c r="S281" t="n">
        <v>0</v>
      </c>
      <c r="T281">
        <f>IF( S281&lt;=0,0,IF( E281+I281 &gt;= MAX((S281/30)*U281, S281*1.2), 0, CEILING( (MAX((S281/30)*U281, S281*1.2) - (E281+I281)) / J281, 1 ) * J281 ) ) ))</f>
        <v/>
      </c>
      <c r="U281" t="n">
        <v>0</v>
      </c>
    </row>
    <row r="282">
      <c r="A282" t="inlineStr">
        <is>
          <t>DULCERIA IEPS</t>
        </is>
      </c>
      <c r="B282" t="n">
        <v>420</v>
      </c>
      <c r="C282" t="inlineStr">
        <is>
          <t>7502247685215</t>
        </is>
      </c>
      <c r="D282" t="inlineStr">
        <is>
          <t xml:space="preserve">CHOCOLATE CON LECHE  LINDT 60 GRS </t>
        </is>
      </c>
      <c r="E282" t="n">
        <v>0</v>
      </c>
      <c r="F282" t="inlineStr">
        <is>
          <t>SIN RESURTIDO</t>
        </is>
      </c>
      <c r="G282" t="n">
        <v>0.77</v>
      </c>
      <c r="H282" t="n">
        <v>0</v>
      </c>
      <c r="I282" t="n">
        <v>0</v>
      </c>
      <c r="J282" t="n">
        <v>20</v>
      </c>
      <c r="K282" t="inlineStr">
        <is>
          <t>LINDT</t>
        </is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152</v>
      </c>
      <c r="R282" t="n">
        <v>0</v>
      </c>
      <c r="S282" t="n">
        <v>0</v>
      </c>
      <c r="T282">
        <f>IF( S282&lt;=0,0,IF( E282+I282 &gt;= MAX((S282/30)*U282, S282*1.2), 0, CEILING( (MAX((S282/30)*U282, S282*1.2) - (E282+I282)) / J282, 1 ) * J282 ) ) ))</f>
        <v/>
      </c>
      <c r="U282" t="n">
        <v>0</v>
      </c>
    </row>
    <row r="283">
      <c r="A283" t="inlineStr">
        <is>
          <t>ALIMENTO Y ACCESORIOS P/MASCOTA MP IVA</t>
        </is>
      </c>
      <c r="B283" t="n">
        <v>107</v>
      </c>
      <c r="C283" t="inlineStr">
        <is>
          <t>7506409006252</t>
        </is>
      </c>
      <c r="D283" t="inlineStr">
        <is>
          <t xml:space="preserve">CARNAZA NATURAL HUESO TOCINO 7 PULGADAS  PET S CLUB 2 PZA </t>
        </is>
      </c>
      <c r="E283" t="n">
        <v>0</v>
      </c>
      <c r="F283" t="inlineStr">
        <is>
          <t>SIN RESURTIDO</t>
        </is>
      </c>
      <c r="G283" t="n">
        <v>0.2</v>
      </c>
      <c r="H283" t="n">
        <v>0</v>
      </c>
      <c r="I283" t="n">
        <v>0</v>
      </c>
      <c r="J283" t="n">
        <v>12</v>
      </c>
      <c r="K283" t="inlineStr">
        <is>
          <t>PET S CLUB</t>
        </is>
      </c>
      <c r="L283" t="n">
        <v>0</v>
      </c>
      <c r="M283" t="n">
        <v>0</v>
      </c>
      <c r="N283" t="n">
        <v>0</v>
      </c>
      <c r="O283" t="n">
        <v>0</v>
      </c>
      <c r="P283" t="n">
        <v>13</v>
      </c>
      <c r="Q283" t="n">
        <v>52</v>
      </c>
      <c r="R283" t="n">
        <v>0</v>
      </c>
      <c r="S283" t="n">
        <v>0</v>
      </c>
      <c r="T283">
        <f>IF( S283&lt;=0,0,IF( E283+I283 &gt;= MAX((S283/30)*U283, S283*1.2), 0, CEILING( (MAX((S283/30)*U283, S283*1.2) - (E283+I283)) / J283, 1 ) * J283 ) ) ))</f>
        <v/>
      </c>
      <c r="U283" t="n">
        <v>0</v>
      </c>
    </row>
    <row r="284">
      <c r="A284" t="inlineStr">
        <is>
          <t>GALLETAS, PAN Y UNTABLES</t>
        </is>
      </c>
      <c r="B284" t="n">
        <v>10</v>
      </c>
      <c r="C284" t="inlineStr">
        <is>
          <t>7500463197635</t>
        </is>
      </c>
      <c r="D284" t="inlineStr">
        <is>
          <t xml:space="preserve">PIÑA EN ALMIBAR EN TROZOS  LA PIÑERA 800 GRS </t>
        </is>
      </c>
      <c r="E284" t="n">
        <v>0</v>
      </c>
      <c r="F284" t="inlineStr">
        <is>
          <t>SIN RESURTIDO</t>
        </is>
      </c>
      <c r="G284" t="n">
        <v>0.72</v>
      </c>
      <c r="H284" t="n">
        <v>0</v>
      </c>
      <c r="I284" t="n">
        <v>0</v>
      </c>
      <c r="J284" t="n">
        <v>12</v>
      </c>
      <c r="K284" t="inlineStr">
        <is>
          <t>LA PI¿ERA</t>
        </is>
      </c>
      <c r="L284" t="n">
        <v>0</v>
      </c>
      <c r="M284" t="n">
        <v>0</v>
      </c>
      <c r="N284" t="n">
        <v>0</v>
      </c>
      <c r="O284" t="n">
        <v>0</v>
      </c>
      <c r="P284" t="n">
        <v>1</v>
      </c>
      <c r="Q284" t="n">
        <v>44</v>
      </c>
      <c r="R284" t="n">
        <v>0</v>
      </c>
      <c r="S284" t="n">
        <v>0</v>
      </c>
      <c r="T284">
        <f>IF( S284&lt;=0,0,IF( E284+I284 &gt;= MAX((S284/30)*U284, S284*1.2), 0, CEILING( (MAX((S284/30)*U284, S284*1.2) - (E284+I284)) / J284, 1 ) * J284 ) ) ))</f>
        <v/>
      </c>
      <c r="U284" t="n">
        <v>0</v>
      </c>
    </row>
    <row r="285">
      <c r="A285" t="inlineStr">
        <is>
          <t>ASEO Y LIMPIEZA DEL HOGAR</t>
        </is>
      </c>
      <c r="B285" t="n">
        <v>6</v>
      </c>
      <c r="C285" t="inlineStr">
        <is>
          <t>7503023572026</t>
        </is>
      </c>
      <c r="D285" t="inlineStr">
        <is>
          <t xml:space="preserve">BRIQUETAS DE CARBON CASCARA DECOCO  COCOGRILL 4 KG. </t>
        </is>
      </c>
      <c r="E285" t="n">
        <v>0</v>
      </c>
      <c r="F285" t="inlineStr">
        <is>
          <t>SIN RESURTIDO</t>
        </is>
      </c>
      <c r="G285" t="n">
        <v>0.67</v>
      </c>
      <c r="H285" t="n">
        <v>0</v>
      </c>
      <c r="I285" t="n">
        <v>0</v>
      </c>
      <c r="J285" t="n">
        <v>6</v>
      </c>
      <c r="K285" t="inlineStr">
        <is>
          <t>COCOGRILL</t>
        </is>
      </c>
      <c r="L285" t="n">
        <v>0</v>
      </c>
      <c r="M285" t="n">
        <v>0</v>
      </c>
      <c r="N285" t="n">
        <v>0</v>
      </c>
      <c r="O285" t="n">
        <v>0</v>
      </c>
      <c r="P285" t="n">
        <v>1</v>
      </c>
      <c r="Q285" t="n">
        <v>10</v>
      </c>
      <c r="R285" t="n">
        <v>0</v>
      </c>
      <c r="S285" t="n">
        <v>0</v>
      </c>
      <c r="T285">
        <f>IF( S285&lt;=0,0,IF( E285+I285 &gt;= MAX((S285/30)*U285, S285*1.2), 0, CEILING( (MAX((S285/30)*U285, S285*1.2) - (E285+I285)) / J285, 1 ) * J285 ) ) ))</f>
        <v/>
      </c>
      <c r="U285" t="n">
        <v>0</v>
      </c>
    </row>
    <row r="286">
      <c r="A286" t="inlineStr">
        <is>
          <t>ABARROTES BASICOS</t>
        </is>
      </c>
      <c r="B286" t="n">
        <v>23</v>
      </c>
      <c r="C286" t="inlineStr">
        <is>
          <t>7503037777172</t>
        </is>
      </c>
      <c r="D286" t="inlineStr">
        <is>
          <t xml:space="preserve">CHICHARRON INSTANTANEO SALSA ROJA  LA PRIMORDIAL 43 GRS </t>
        </is>
      </c>
      <c r="E286" t="n">
        <v>0</v>
      </c>
      <c r="F286" t="inlineStr">
        <is>
          <t>SIN RESURTIDO</t>
        </is>
      </c>
      <c r="G286" t="n">
        <v>0</v>
      </c>
      <c r="H286" t="n">
        <v>0</v>
      </c>
      <c r="I286" t="n">
        <v>0</v>
      </c>
      <c r="J286" t="n">
        <v>12</v>
      </c>
      <c r="K286" t="inlineStr">
        <is>
          <t>LA PRIMORDIAL</t>
        </is>
      </c>
      <c r="L286" t="n">
        <v>0</v>
      </c>
      <c r="M286" t="n">
        <v>0</v>
      </c>
      <c r="N286" t="n">
        <v>0</v>
      </c>
      <c r="O286" t="n">
        <v>0</v>
      </c>
      <c r="P286" t="n">
        <v>9</v>
      </c>
      <c r="Q286" t="n">
        <v>13</v>
      </c>
      <c r="R286" t="n">
        <v>0</v>
      </c>
      <c r="S286" t="n">
        <v>0</v>
      </c>
      <c r="T286">
        <f>IF( S286&lt;=0,0,IF( E286+I286 &gt;= MAX((S286/30)*U286, S286*1.2), 0, CEILING( (MAX((S286/30)*U286, S286*1.2) - (E286+I286)) / J286, 1 ) * J286 ) ) ))</f>
        <v/>
      </c>
      <c r="U286" t="n">
        <v>0</v>
      </c>
    </row>
    <row r="287">
      <c r="A287" t="inlineStr">
        <is>
          <t>CEREALES, AVENAS Y BARRAS</t>
        </is>
      </c>
      <c r="B287" t="n">
        <v>2</v>
      </c>
      <c r="C287" t="inlineStr">
        <is>
          <t>7500464320018</t>
        </is>
      </c>
      <c r="D287" t="inlineStr">
        <is>
          <t xml:space="preserve">BITES DE QUINOA CHAI Y VAINILLA  GO SNACKS 32 GRS </t>
        </is>
      </c>
      <c r="E287" t="n">
        <v>0</v>
      </c>
      <c r="F287" t="inlineStr">
        <is>
          <t>SIN RESURTIDO</t>
        </is>
      </c>
      <c r="G287" t="n">
        <v>0</v>
      </c>
      <c r="H287" t="n">
        <v>0</v>
      </c>
      <c r="I287" t="n">
        <v>0</v>
      </c>
      <c r="J287" t="n">
        <v>12</v>
      </c>
      <c r="K287" t="inlineStr">
        <is>
          <t>GO SNACKS</t>
        </is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1</v>
      </c>
      <c r="R287" t="n">
        <v>0</v>
      </c>
      <c r="S287" t="n">
        <v>0</v>
      </c>
      <c r="T287">
        <f>IF( S287&lt;=0,0,IF( E287+I287 &gt;= MAX((S287/30)*U287, S287*1.2), 0, CEILING( (MAX((S287/30)*U287, S287*1.2) - (E287+I287)) / J287, 1 ) * J287 ) ) ))</f>
        <v/>
      </c>
      <c r="U287" t="n">
        <v>0</v>
      </c>
    </row>
    <row r="288">
      <c r="A288" t="inlineStr">
        <is>
          <t>CEREALES, AVENAS Y BARRAS</t>
        </is>
      </c>
      <c r="B288" t="n">
        <v>2</v>
      </c>
      <c r="C288" t="inlineStr">
        <is>
          <t>7500464320001</t>
        </is>
      </c>
      <c r="D288" t="inlineStr">
        <is>
          <t xml:space="preserve">BITES DE QUINOA CACAO Y PLATANO THAI  GO SNACKS 32 GRS </t>
        </is>
      </c>
      <c r="E288" t="n">
        <v>0</v>
      </c>
      <c r="F288" t="inlineStr">
        <is>
          <t>SIN RESURTIDO</t>
        </is>
      </c>
      <c r="G288" t="n">
        <v>0.05</v>
      </c>
      <c r="H288" t="n">
        <v>0</v>
      </c>
      <c r="I288" t="n">
        <v>0</v>
      </c>
      <c r="J288" t="n">
        <v>12</v>
      </c>
      <c r="K288" t="inlineStr">
        <is>
          <t>GO SNACKS</t>
        </is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1</v>
      </c>
      <c r="R288" t="n">
        <v>0</v>
      </c>
      <c r="S288" t="n">
        <v>0</v>
      </c>
      <c r="T288">
        <f>IF( S288&lt;=0,0,IF( E288+I288 &gt;= MAX((S288/30)*U288, S288*1.2), 0, CEILING( (MAX((S288/30)*U288, S288*1.2) - (E288+I288)) / J288, 1 ) * J288 ) ) ))</f>
        <v/>
      </c>
      <c r="U288" t="n">
        <v>0</v>
      </c>
    </row>
    <row r="289">
      <c r="A289" t="inlineStr">
        <is>
          <t>CEREALES, AVENAS Y BARRAS</t>
        </is>
      </c>
      <c r="B289" t="n">
        <v>2</v>
      </c>
      <c r="C289" t="inlineStr">
        <is>
          <t>7503007546104</t>
        </is>
      </c>
      <c r="D289" t="inlineStr">
        <is>
          <t xml:space="preserve">BARRAS DE CEREAL CHOCOLATE Y AVELLANA  GO SNACKS 42 GRS </t>
        </is>
      </c>
      <c r="E289" t="n">
        <v>0</v>
      </c>
      <c r="F289" t="inlineStr">
        <is>
          <t>SIN RESURTIDO</t>
        </is>
      </c>
      <c r="G289" t="n">
        <v>0</v>
      </c>
      <c r="H289" t="n">
        <v>0</v>
      </c>
      <c r="I289" t="n">
        <v>0</v>
      </c>
      <c r="J289" t="n">
        <v>12</v>
      </c>
      <c r="K289" t="inlineStr">
        <is>
          <t>GO SNACKS</t>
        </is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1</v>
      </c>
      <c r="R289" t="n">
        <v>0</v>
      </c>
      <c r="S289" t="n">
        <v>0</v>
      </c>
      <c r="T289">
        <f>IF( S289&lt;=0,0,IF( E289+I289 &gt;= MAX((S289/30)*U289, S289*1.2), 0, CEILING( (MAX((S289/30)*U289, S289*1.2) - (E289+I289)) / J289, 1 ) * J289 ) ) ))</f>
        <v/>
      </c>
      <c r="U289" t="n">
        <v>0</v>
      </c>
    </row>
    <row r="290">
      <c r="A290" t="inlineStr">
        <is>
          <t>BEBIDAS IVA</t>
        </is>
      </c>
      <c r="B290" t="n">
        <v>3</v>
      </c>
      <c r="C290" t="inlineStr">
        <is>
          <t>7501031360024</t>
        </is>
      </c>
      <c r="D290" t="inlineStr">
        <is>
          <t xml:space="preserve">REFRESCO MANZANA  MANZANITA SOL 600 ML. </t>
        </is>
      </c>
      <c r="E290" t="n">
        <v>0</v>
      </c>
      <c r="F290" t="inlineStr">
        <is>
          <t>Diario</t>
        </is>
      </c>
      <c r="G290" t="n">
        <v>0.28</v>
      </c>
      <c r="H290" t="n">
        <v>0</v>
      </c>
      <c r="I290" t="n">
        <v>0</v>
      </c>
      <c r="J290" t="n">
        <v>12</v>
      </c>
      <c r="K290" t="inlineStr">
        <is>
          <t>MANZANITA SOL</t>
        </is>
      </c>
      <c r="L290" t="n">
        <v>18</v>
      </c>
      <c r="M290" t="n">
        <v>5.040000000000001</v>
      </c>
      <c r="N290" t="n">
        <v>18</v>
      </c>
      <c r="O290" t="n">
        <v>5.040000000000001</v>
      </c>
      <c r="P290" t="n">
        <v>0</v>
      </c>
      <c r="Q290" t="n">
        <v>31</v>
      </c>
      <c r="R290" t="n">
        <v>0</v>
      </c>
      <c r="S290" t="n">
        <v>0</v>
      </c>
      <c r="T290">
        <f>IF( S290&lt;=0,0,IF( E290+I290 &gt;= MAX((S290/30)*U290, S290*1.2), 0, CEILING( (MAX((S290/30)*U290, S290*1.2) - (E290+I290)) / J290, 1 ) * J290 ) ) ))</f>
        <v/>
      </c>
      <c r="U290" t="n">
        <v>18</v>
      </c>
    </row>
    <row r="291">
      <c r="A291" t="inlineStr">
        <is>
          <t>BEBIDAS IVA</t>
        </is>
      </c>
      <c r="B291" t="n">
        <v>3</v>
      </c>
      <c r="C291" t="inlineStr">
        <is>
          <t>7501031360338</t>
        </is>
      </c>
      <c r="D291" t="inlineStr">
        <is>
          <t xml:space="preserve">REFRESCO MANZANA  MANZANITA SOL 2.5 LT. </t>
        </is>
      </c>
      <c r="E291" t="n">
        <v>0</v>
      </c>
      <c r="F291" t="inlineStr">
        <is>
          <t>Diario</t>
        </is>
      </c>
      <c r="G291" t="n">
        <v>0.34</v>
      </c>
      <c r="H291" t="n">
        <v>0</v>
      </c>
      <c r="I291" t="n">
        <v>0</v>
      </c>
      <c r="J291" t="n">
        <v>8</v>
      </c>
      <c r="K291" t="inlineStr">
        <is>
          <t>MANZANITA SOL</t>
        </is>
      </c>
      <c r="L291" t="n">
        <v>18</v>
      </c>
      <c r="M291" t="n">
        <v>6.12</v>
      </c>
      <c r="N291" t="n">
        <v>18</v>
      </c>
      <c r="O291" t="n">
        <v>6.12</v>
      </c>
      <c r="P291" t="n">
        <v>0</v>
      </c>
      <c r="Q291" t="n">
        <v>144</v>
      </c>
      <c r="R291" t="n">
        <v>0</v>
      </c>
      <c r="S291" t="n">
        <v>0</v>
      </c>
      <c r="T291">
        <f>IF( S291&lt;=0,0,IF( E291+I291 &gt;= MAX((S291/30)*U291, S291*1.2), 0, CEILING( (MAX((S291/30)*U291, S291*1.2) - (E291+I291)) / J291, 1 ) * J291 ) ) ))</f>
        <v/>
      </c>
      <c r="U291" t="n">
        <v>18</v>
      </c>
    </row>
    <row r="292">
      <c r="A292" t="inlineStr">
        <is>
          <t>BEBIDAS IVA</t>
        </is>
      </c>
      <c r="B292" t="n">
        <v>3</v>
      </c>
      <c r="C292" t="inlineStr">
        <is>
          <t>7622210572189</t>
        </is>
      </c>
      <c r="D292" t="inlineStr">
        <is>
          <t xml:space="preserve">BEBIDA EN POLVO GUAYABA  TANG 13 GRS </t>
        </is>
      </c>
      <c r="E292" t="n">
        <v>0</v>
      </c>
      <c r="F292" t="inlineStr">
        <is>
          <t>SIN RESURTIDO</t>
        </is>
      </c>
      <c r="G292" t="n">
        <v>0</v>
      </c>
      <c r="H292" t="n">
        <v>0</v>
      </c>
      <c r="I292" t="n">
        <v>0</v>
      </c>
      <c r="J292" t="n">
        <v>72</v>
      </c>
      <c r="K292" t="inlineStr">
        <is>
          <t>TANG</t>
        </is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356</v>
      </c>
      <c r="R292" t="n">
        <v>0</v>
      </c>
      <c r="S292" t="n">
        <v>0</v>
      </c>
      <c r="T292">
        <f>IF( S292&lt;=0,0,IF( E292+I292 &gt;= MAX((S292/30)*U292, S292*1.2), 0, CEILING( (MAX((S292/30)*U292, S292*1.2) - (E292+I292)) / J292, 1 ) * J292 ) ) ))</f>
        <v/>
      </c>
      <c r="U292" t="n">
        <v>0</v>
      </c>
    </row>
    <row r="293">
      <c r="A293" t="inlineStr">
        <is>
          <t>BEBIDAS IVA</t>
        </is>
      </c>
      <c r="B293" t="n">
        <v>3</v>
      </c>
      <c r="C293" t="inlineStr">
        <is>
          <t>21136010534</t>
        </is>
      </c>
      <c r="D293" t="inlineStr">
        <is>
          <t xml:space="preserve">AGUA MINERAL NATURAL  TOPO CHICO 340 ML. </t>
        </is>
      </c>
      <c r="E293" t="n">
        <v>0</v>
      </c>
      <c r="F293" t="inlineStr">
        <is>
          <t>Diario</t>
        </is>
      </c>
      <c r="G293" t="n">
        <v>13.31</v>
      </c>
      <c r="H293" t="n">
        <v>0</v>
      </c>
      <c r="I293" t="n">
        <v>0</v>
      </c>
      <c r="J293" t="n">
        <v>24</v>
      </c>
      <c r="K293" t="inlineStr">
        <is>
          <t>TOPO CHICO</t>
        </is>
      </c>
      <c r="L293" t="n">
        <v>18</v>
      </c>
      <c r="M293" t="n">
        <v>239.58</v>
      </c>
      <c r="N293" t="n">
        <v>18</v>
      </c>
      <c r="O293" t="n">
        <v>239.58</v>
      </c>
      <c r="P293" t="n">
        <v>0</v>
      </c>
      <c r="Q293" t="n">
        <v>0</v>
      </c>
      <c r="R293" t="n">
        <v>0</v>
      </c>
      <c r="S293" t="n">
        <v>0</v>
      </c>
      <c r="T293">
        <f>IF( S293&lt;=0,0,IF( E293+I293 &gt;= MAX((S293/30)*U293, S293*1.2), 0, CEILING( (MAX((S293/30)*U293, S293*1.2) - (E293+I293)) / J293, 1 ) * J293 ) ) ))</f>
        <v/>
      </c>
      <c r="U293" t="n">
        <v>18</v>
      </c>
    </row>
    <row r="294">
      <c r="A294" t="inlineStr">
        <is>
          <t>BEBIDAS IVA</t>
        </is>
      </c>
      <c r="B294" t="n">
        <v>3</v>
      </c>
      <c r="C294" t="inlineStr">
        <is>
          <t>7501022012277</t>
        </is>
      </c>
      <c r="D294" t="inlineStr">
        <is>
          <t xml:space="preserve">BEBIDA DEPORTIVA UVA  GATORADE 1 LT. </t>
        </is>
      </c>
      <c r="E294" t="n">
        <v>0</v>
      </c>
      <c r="F294" t="inlineStr">
        <is>
          <t>Automatico</t>
        </is>
      </c>
      <c r="G294" t="n">
        <v>0.79</v>
      </c>
      <c r="H294" t="n">
        <v>0</v>
      </c>
      <c r="I294" t="n">
        <v>0</v>
      </c>
      <c r="J294" t="n">
        <v>12</v>
      </c>
      <c r="K294" t="inlineStr">
        <is>
          <t>GATORADE</t>
        </is>
      </c>
      <c r="L294" t="n">
        <v>22</v>
      </c>
      <c r="M294" t="n">
        <v>17.38</v>
      </c>
      <c r="N294" t="n">
        <v>22</v>
      </c>
      <c r="O294" t="n">
        <v>17.38</v>
      </c>
      <c r="P294" t="n">
        <v>0</v>
      </c>
      <c r="Q294" t="n">
        <v>0</v>
      </c>
      <c r="R294" t="n">
        <v>0</v>
      </c>
      <c r="S294" t="n">
        <v>0</v>
      </c>
      <c r="T294">
        <f>IF( S294&lt;=0,0,IF( E294+I294 &gt;= MAX((S294/30)*U294, S294*1.2), 0, CEILING( (MAX((S294/30)*U294, S294*1.2) - (E294+I294)) / J294, 1 ) * J294 ) ) ))</f>
        <v/>
      </c>
      <c r="U294" t="n">
        <v>22</v>
      </c>
    </row>
    <row r="295">
      <c r="A295" t="inlineStr">
        <is>
          <t>BEBIDAS IVA</t>
        </is>
      </c>
      <c r="B295" t="n">
        <v>3</v>
      </c>
      <c r="C295" t="inlineStr">
        <is>
          <t>21136080988</t>
        </is>
      </c>
      <c r="D295" t="inlineStr">
        <is>
          <t xml:space="preserve">TOPO CHICO AGUA MINERAL 1LT NR BI-PACK  TOPO CHICO 1 LT. </t>
        </is>
      </c>
      <c r="E295" t="n">
        <v>0</v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n">
        <v>1</v>
      </c>
      <c r="K295" t="inlineStr">
        <is>
          <t>TOPO CHICO</t>
        </is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>
        <f>IF( S295&lt;=0,0,IF( E295+I295 &gt;= MAX((S295/30)*U295, S295*1.2), 0, CEILING( (MAX((S295/30)*U295, S295*1.2) - (E295+I295)) / J295, 1 ) * J295 ) ) ))</f>
        <v/>
      </c>
      <c r="U295" t="n">
        <v>18</v>
      </c>
    </row>
    <row r="296">
      <c r="A296" t="inlineStr">
        <is>
          <t>BEBIDAS IVA</t>
        </is>
      </c>
      <c r="B296" t="n">
        <v>3</v>
      </c>
      <c r="C296" t="inlineStr">
        <is>
          <t>7501055301256</t>
        </is>
      </c>
      <c r="D296" t="inlineStr">
        <is>
          <t xml:space="preserve">REFRESCO COLA  COCA COLA 710 ML. </t>
        </is>
      </c>
      <c r="E296" t="n">
        <v>0</v>
      </c>
      <c r="F296" t="inlineStr">
        <is>
          <t>Diario</t>
        </is>
      </c>
      <c r="G296" t="n">
        <v>0</v>
      </c>
      <c r="H296" t="n">
        <v>0</v>
      </c>
      <c r="I296" t="n">
        <v>0</v>
      </c>
      <c r="J296" t="n">
        <v>24</v>
      </c>
      <c r="K296" t="inlineStr">
        <is>
          <t>COCA COLA</t>
        </is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>
        <f>IF( S296&lt;=0,0,IF( E296+I296 &gt;= MAX((S296/30)*U296, S296*1.2), 0, CEILING( (MAX((S296/30)*U296, S296*1.2) - (E296+I296)) / J296, 1 ) * J296 ) ) ))</f>
        <v/>
      </c>
      <c r="U296" t="n">
        <v>18</v>
      </c>
    </row>
    <row r="297">
      <c r="A297" t="inlineStr">
        <is>
          <t>BEBIDAS IVA</t>
        </is>
      </c>
      <c r="B297" t="n">
        <v>3</v>
      </c>
      <c r="C297" t="inlineStr">
        <is>
          <t>7501055304653</t>
        </is>
      </c>
      <c r="D297" t="inlineStr">
        <is>
          <t xml:space="preserve">REFRESCO UVA SIN GAS  DELAWARE PUNCH 600 ML. </t>
        </is>
      </c>
      <c r="E297" t="n">
        <v>0</v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n">
        <v>12</v>
      </c>
      <c r="K297" t="inlineStr">
        <is>
          <t>DELAWARE PUNCH</t>
        </is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>
        <f>IF( S297&lt;=0,0,IF( E297+I297 &gt;= MAX((S297/30)*U297, S297*1.2), 0, CEILING( (MAX((S297/30)*U297, S297*1.2) - (E297+I297)) / J297, 1 ) * J297 ) ) ))</f>
        <v/>
      </c>
      <c r="U297" t="n">
        <v>18</v>
      </c>
    </row>
    <row r="298">
      <c r="A298" t="inlineStr">
        <is>
          <t>BEBIDAS IVA</t>
        </is>
      </c>
      <c r="B298" t="n">
        <v>3</v>
      </c>
      <c r="C298" t="inlineStr">
        <is>
          <t>7501055305261</t>
        </is>
      </c>
      <c r="D298" t="inlineStr">
        <is>
          <t xml:space="preserve">REFRESCO COLA LIGHT  COCA COLA 500 ML. </t>
        </is>
      </c>
      <c r="E298" t="n">
        <v>0</v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n">
        <v>24</v>
      </c>
      <c r="K298" t="inlineStr">
        <is>
          <t>COCA COLA</t>
        </is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>
        <f>IF( S298&lt;=0,0,IF( E298+I298 &gt;= MAX((S298/30)*U298, S298*1.2), 0, CEILING( (MAX((S298/30)*U298, S298*1.2) - (E298+I298)) / J298, 1 ) * J298 ) ) ))</f>
        <v/>
      </c>
      <c r="U298" t="n">
        <v>18</v>
      </c>
    </row>
    <row r="299">
      <c r="A299" t="inlineStr">
        <is>
          <t>BEBIDAS IVA</t>
        </is>
      </c>
      <c r="B299" t="n">
        <v>3</v>
      </c>
      <c r="C299" t="inlineStr">
        <is>
          <t>7501055307821</t>
        </is>
      </c>
      <c r="D299" t="inlineStr">
        <is>
          <t xml:space="preserve">BIPACK COCA-COLA COCA-COLA LIGHT 2LTS  COCA COLA 2 LT. </t>
        </is>
      </c>
      <c r="E299" t="n">
        <v>0</v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n">
        <v>1</v>
      </c>
      <c r="K299" t="inlineStr">
        <is>
          <t>COCA COLA</t>
        </is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>
        <f>IF( S299&lt;=0,0,IF( E299+I299 &gt;= MAX((S299/30)*U299, S299*1.2), 0, CEILING( (MAX((S299/30)*U299, S299*1.2) - (E299+I299)) / J299, 1 ) * J299 ) ) ))</f>
        <v/>
      </c>
      <c r="U299" t="n">
        <v>18</v>
      </c>
    </row>
    <row r="300">
      <c r="A300" t="inlineStr">
        <is>
          <t>BEBIDAS IVA</t>
        </is>
      </c>
      <c r="B300" t="n">
        <v>3</v>
      </c>
      <c r="C300" t="inlineStr">
        <is>
          <t>7501055308323</t>
        </is>
      </c>
      <c r="D300" t="inlineStr">
        <is>
          <t xml:space="preserve">AGUA MINERALIZADA  CIEL 355 ML. </t>
        </is>
      </c>
      <c r="E300" t="n">
        <v>0</v>
      </c>
      <c r="F300" t="inlineStr">
        <is>
          <t>Diario</t>
        </is>
      </c>
      <c r="G300" t="n">
        <v>1.16</v>
      </c>
      <c r="H300" t="n">
        <v>0</v>
      </c>
      <c r="I300" t="n">
        <v>0</v>
      </c>
      <c r="J300" t="n">
        <v>24</v>
      </c>
      <c r="K300" t="inlineStr">
        <is>
          <t>CIEL</t>
        </is>
      </c>
      <c r="L300" t="n">
        <v>18</v>
      </c>
      <c r="M300" t="n">
        <v>20.88</v>
      </c>
      <c r="N300" t="n">
        <v>18</v>
      </c>
      <c r="O300" t="n">
        <v>20.88</v>
      </c>
      <c r="P300" t="n">
        <v>0</v>
      </c>
      <c r="Q300" t="n">
        <v>0</v>
      </c>
      <c r="R300" t="n">
        <v>0</v>
      </c>
      <c r="S300" t="n">
        <v>0</v>
      </c>
      <c r="T300">
        <f>IF( S300&lt;=0,0,IF( E300+I300 &gt;= MAX((S300/30)*U300, S300*1.2), 0, CEILING( (MAX((S300/30)*U300, S300*1.2) - (E300+I300)) / J300, 1 ) * J300 ) ) ))</f>
        <v/>
      </c>
      <c r="U300" t="n">
        <v>18</v>
      </c>
    </row>
    <row r="301">
      <c r="A301" t="inlineStr">
        <is>
          <t>BEBIDAS IVA</t>
        </is>
      </c>
      <c r="B301" t="n">
        <v>3</v>
      </c>
      <c r="C301" t="inlineStr">
        <is>
          <t>7501055311019</t>
        </is>
      </c>
      <c r="D301" t="inlineStr">
        <is>
          <t xml:space="preserve">REFRESCO FRESA  FANTA 1.75 LT. </t>
        </is>
      </c>
      <c r="E301" t="n">
        <v>0</v>
      </c>
      <c r="F301" t="inlineStr">
        <is>
          <t>SIN RESURTIDO</t>
        </is>
      </c>
      <c r="G301" t="n">
        <v>0</v>
      </c>
      <c r="H301" t="n">
        <v>0</v>
      </c>
      <c r="I301" t="n">
        <v>0</v>
      </c>
      <c r="J301" t="n">
        <v>8</v>
      </c>
      <c r="K301" t="inlineStr">
        <is>
          <t>FANTA</t>
        </is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>
        <f>IF( S301&lt;=0,0,IF( E301+I301 &gt;= MAX((S301/30)*U301, S301*1.2), 0, CEILING( (MAX((S301/30)*U301, S301*1.2) - (E301+I301)) / J301, 1 ) * J301 ) ) ))</f>
        <v/>
      </c>
      <c r="U301" t="n">
        <v>0</v>
      </c>
    </row>
    <row r="302">
      <c r="A302" t="inlineStr">
        <is>
          <t>BEBIDAS IVA</t>
        </is>
      </c>
      <c r="B302" t="n">
        <v>3</v>
      </c>
      <c r="C302" t="inlineStr">
        <is>
          <t>7501055315079</t>
        </is>
      </c>
      <c r="D302" t="inlineStr">
        <is>
          <t xml:space="preserve">REFRESCO COLA 4 PACK COCA COLA 710 ML. </t>
        </is>
      </c>
      <c r="E302" t="n">
        <v>0</v>
      </c>
      <c r="F302" t="inlineStr">
        <is>
          <t>Diario</t>
        </is>
      </c>
      <c r="G302" t="n">
        <v>0</v>
      </c>
      <c r="H302" t="n">
        <v>0</v>
      </c>
      <c r="I302" t="n">
        <v>0</v>
      </c>
      <c r="J302" t="n">
        <v>1</v>
      </c>
      <c r="K302" t="inlineStr">
        <is>
          <t>COCA COLA</t>
        </is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>
        <f>IF( S302&lt;=0,0,IF( E302+I302 &gt;= MAX((S302/30)*U302, S302*1.2), 0, CEILING( (MAX((S302/30)*U302, S302*1.2) - (E302+I302)) / J302, 1 ) * J302 ) ) ))</f>
        <v/>
      </c>
      <c r="U302" t="n">
        <v>18</v>
      </c>
    </row>
    <row r="303">
      <c r="A303" t="inlineStr">
        <is>
          <t>BEBIDAS IVA</t>
        </is>
      </c>
      <c r="B303" t="n">
        <v>3</v>
      </c>
      <c r="C303" t="inlineStr">
        <is>
          <t>7501055320660</t>
        </is>
      </c>
      <c r="D303" t="inlineStr">
        <is>
          <t xml:space="preserve">REFRESCO COLA ZERO  COCA COLA 2 LT. </t>
        </is>
      </c>
      <c r="E303" t="n">
        <v>0</v>
      </c>
      <c r="F303" t="inlineStr">
        <is>
          <t>Diario</t>
        </is>
      </c>
      <c r="G303" t="n">
        <v>11.7</v>
      </c>
      <c r="H303" t="n">
        <v>0</v>
      </c>
      <c r="I303" t="n">
        <v>0</v>
      </c>
      <c r="J303" t="n">
        <v>8</v>
      </c>
      <c r="K303" t="inlineStr">
        <is>
          <t>COCA COLA</t>
        </is>
      </c>
      <c r="L303" t="n">
        <v>18</v>
      </c>
      <c r="M303" t="n">
        <v>210.6</v>
      </c>
      <c r="N303" t="n">
        <v>18</v>
      </c>
      <c r="O303" t="n">
        <v>210.6</v>
      </c>
      <c r="P303" t="n">
        <v>0</v>
      </c>
      <c r="Q303" t="n">
        <v>0</v>
      </c>
      <c r="R303" t="n">
        <v>0</v>
      </c>
      <c r="S303" t="n">
        <v>0</v>
      </c>
      <c r="T303">
        <f>IF( S303&lt;=0,0,IF( E303+I303 &gt;= MAX((S303/30)*U303, S303*1.2), 0, CEILING( (MAX((S303/30)*U303, S303*1.2) - (E303+I303)) / J303, 1 ) * J303 ) ) ))</f>
        <v/>
      </c>
      <c r="U303" t="n">
        <v>18</v>
      </c>
    </row>
    <row r="304">
      <c r="A304" t="inlineStr">
        <is>
          <t>BEBIDAS IVA</t>
        </is>
      </c>
      <c r="B304" t="n">
        <v>3</v>
      </c>
      <c r="C304" t="inlineStr">
        <is>
          <t>7501055349944</t>
        </is>
      </c>
      <c r="D304" t="inlineStr">
        <is>
          <t xml:space="preserve">COCA-COLA LIFE ENDULZADA CON AZUCAR STEVIA COCA COLA 235 ML. </t>
        </is>
      </c>
      <c r="E304" t="n">
        <v>0</v>
      </c>
      <c r="F304" t="inlineStr">
        <is>
          <t>Diario</t>
        </is>
      </c>
      <c r="G304" t="n">
        <v>0.01</v>
      </c>
      <c r="H304" t="n">
        <v>0</v>
      </c>
      <c r="I304" t="n">
        <v>0</v>
      </c>
      <c r="J304" t="n">
        <v>24</v>
      </c>
      <c r="K304" t="inlineStr">
        <is>
          <t>COCA COLA</t>
        </is>
      </c>
      <c r="L304" t="n">
        <v>18</v>
      </c>
      <c r="M304" t="n">
        <v>0.18</v>
      </c>
      <c r="N304" t="n">
        <v>18</v>
      </c>
      <c r="O304" t="n">
        <v>0.18</v>
      </c>
      <c r="P304" t="n">
        <v>0</v>
      </c>
      <c r="Q304" t="n">
        <v>0</v>
      </c>
      <c r="R304" t="n">
        <v>0</v>
      </c>
      <c r="S304" t="n">
        <v>0</v>
      </c>
      <c r="T304">
        <f>IF( S304&lt;=0,0,IF( E304+I304 &gt;= MAX((S304/30)*U304, S304*1.2), 0, CEILING( (MAX((S304/30)*U304, S304*1.2) - (E304+I304)) / J304, 1 ) * J304 ) ) ))</f>
        <v/>
      </c>
      <c r="U304" t="n">
        <v>18</v>
      </c>
    </row>
    <row r="305">
      <c r="A305" t="inlineStr">
        <is>
          <t>BEBIDAS IVA</t>
        </is>
      </c>
      <c r="B305" t="n">
        <v>3</v>
      </c>
      <c r="C305" t="inlineStr">
        <is>
          <t>7501055351213</t>
        </is>
      </c>
      <c r="D305" t="inlineStr">
        <is>
          <t xml:space="preserve">AGUA MINERALIZADA SABOR  DEL VALLE 600 ML. </t>
        </is>
      </c>
      <c r="E305" t="n">
        <v>0</v>
      </c>
      <c r="F305" t="inlineStr">
        <is>
          <t>Diario</t>
        </is>
      </c>
      <c r="G305" t="n">
        <v>1.13</v>
      </c>
      <c r="H305" t="n">
        <v>0</v>
      </c>
      <c r="I305" t="n">
        <v>0</v>
      </c>
      <c r="J305" t="n">
        <v>12</v>
      </c>
      <c r="K305" t="inlineStr">
        <is>
          <t>DEL VALLE</t>
        </is>
      </c>
      <c r="L305" t="n">
        <v>18</v>
      </c>
      <c r="M305" t="n">
        <v>20.34</v>
      </c>
      <c r="N305" t="n">
        <v>18</v>
      </c>
      <c r="O305" t="n">
        <v>20.34</v>
      </c>
      <c r="P305" t="n">
        <v>0</v>
      </c>
      <c r="Q305" t="n">
        <v>0</v>
      </c>
      <c r="R305" t="n">
        <v>0</v>
      </c>
      <c r="S305" t="n">
        <v>0</v>
      </c>
      <c r="T305">
        <f>IF( S305&lt;=0,0,IF( E305+I305 &gt;= MAX((S305/30)*U305, S305*1.2), 0, CEILING( (MAX((S305/30)*U305, S305*1.2) - (E305+I305)) / J305, 1 ) * J305 ) ) ))</f>
        <v/>
      </c>
      <c r="U305" t="n">
        <v>18</v>
      </c>
    </row>
    <row r="306">
      <c r="A306" t="inlineStr">
        <is>
          <t>BEBIDAS IVA</t>
        </is>
      </c>
      <c r="B306" t="n">
        <v>3</v>
      </c>
      <c r="C306" t="inlineStr">
        <is>
          <t>7501055351237</t>
        </is>
      </c>
      <c r="D306" t="inlineStr">
        <is>
          <t xml:space="preserve">AGUA MINERALIZADA SABOR  DEL VALLE 600 ML. </t>
        </is>
      </c>
      <c r="E306" t="n">
        <v>0</v>
      </c>
      <c r="F306" t="inlineStr">
        <is>
          <t>Diario</t>
        </is>
      </c>
      <c r="G306" t="n">
        <v>0</v>
      </c>
      <c r="H306" t="n">
        <v>0</v>
      </c>
      <c r="I306" t="n">
        <v>0</v>
      </c>
      <c r="J306" t="n">
        <v>12</v>
      </c>
      <c r="K306" t="inlineStr">
        <is>
          <t>DEL VALLE</t>
        </is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>
        <f>IF( S306&lt;=0,0,IF( E306+I306 &gt;= MAX((S306/30)*U306, S306*1.2), 0, CEILING( (MAX((S306/30)*U306, S306*1.2) - (E306+I306)) / J306, 1 ) * J306 ) ) ))</f>
        <v/>
      </c>
      <c r="U306" t="n">
        <v>18</v>
      </c>
    </row>
    <row r="307">
      <c r="A307" t="inlineStr">
        <is>
          <t>BEBIDAS IVA</t>
        </is>
      </c>
      <c r="B307" t="n">
        <v>3</v>
      </c>
      <c r="C307" t="inlineStr">
        <is>
          <t>7501055352319</t>
        </is>
      </c>
      <c r="D307" t="inlineStr">
        <is>
          <t xml:space="preserve">AGUA SABOR MORA  CIEL 600 ML. </t>
        </is>
      </c>
      <c r="E307" t="n">
        <v>0</v>
      </c>
      <c r="F307" t="inlineStr">
        <is>
          <t>Diario</t>
        </is>
      </c>
      <c r="G307" t="n">
        <v>0</v>
      </c>
      <c r="H307" t="n">
        <v>0</v>
      </c>
      <c r="I307" t="n">
        <v>0</v>
      </c>
      <c r="J307" t="n">
        <v>6</v>
      </c>
      <c r="K307" t="inlineStr">
        <is>
          <t>CIEL</t>
        </is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>
        <f>IF( S307&lt;=0,0,IF( E307+I307 &gt;= MAX((S307/30)*U307, S307*1.2), 0, CEILING( (MAX((S307/30)*U307, S307*1.2) - (E307+I307)) / J307, 1 ) * J307 ) ) ))</f>
        <v/>
      </c>
      <c r="U307" t="n">
        <v>18</v>
      </c>
    </row>
    <row r="308">
      <c r="A308" t="inlineStr">
        <is>
          <t>BEBIDAS IVA</t>
        </is>
      </c>
      <c r="B308" t="n">
        <v>3</v>
      </c>
      <c r="C308" t="inlineStr">
        <is>
          <t>7501055352388</t>
        </is>
      </c>
      <c r="D308" t="inlineStr">
        <is>
          <t xml:space="preserve">AGUA SABOR MANDARINA CON GAJOS  CIEL 600 ML. </t>
        </is>
      </c>
      <c r="E308" t="n">
        <v>0</v>
      </c>
      <c r="F308" t="inlineStr">
        <is>
          <t>Diario</t>
        </is>
      </c>
      <c r="G308" t="n">
        <v>0</v>
      </c>
      <c r="H308" t="n">
        <v>0</v>
      </c>
      <c r="I308" t="n">
        <v>0</v>
      </c>
      <c r="J308" t="n">
        <v>6</v>
      </c>
      <c r="K308" t="inlineStr">
        <is>
          <t>CIEL</t>
        </is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1</v>
      </c>
      <c r="R308" t="n">
        <v>0</v>
      </c>
      <c r="S308" t="n">
        <v>0</v>
      </c>
      <c r="T308">
        <f>IF( S308&lt;=0,0,IF( E308+I308 &gt;= MAX((S308/30)*U308, S308*1.2), 0, CEILING( (MAX((S308/30)*U308, S308*1.2) - (E308+I308)) / J308, 1 ) * J308 ) ) ))</f>
        <v/>
      </c>
      <c r="U308" t="n">
        <v>18</v>
      </c>
    </row>
    <row r="309">
      <c r="A309" t="inlineStr">
        <is>
          <t>BEBIDAS IVA</t>
        </is>
      </c>
      <c r="B309" t="n">
        <v>3</v>
      </c>
      <c r="C309" t="inlineStr">
        <is>
          <t>7501055352616</t>
        </is>
      </c>
      <c r="D309" t="inlineStr">
        <is>
          <t xml:space="preserve">AGUA SABOR FRESA  CIEL 1.5 LT. </t>
        </is>
      </c>
      <c r="E309" t="n">
        <v>0</v>
      </c>
      <c r="F309" t="inlineStr">
        <is>
          <t>Diario</t>
        </is>
      </c>
      <c r="G309" t="n">
        <v>0.16</v>
      </c>
      <c r="H309" t="n">
        <v>0</v>
      </c>
      <c r="I309" t="n">
        <v>0</v>
      </c>
      <c r="J309" t="n">
        <v>6</v>
      </c>
      <c r="K309" t="inlineStr">
        <is>
          <t>CIEL</t>
        </is>
      </c>
      <c r="L309" t="n">
        <v>18</v>
      </c>
      <c r="M309" t="n">
        <v>2.88</v>
      </c>
      <c r="N309" t="n">
        <v>18</v>
      </c>
      <c r="O309" t="n">
        <v>2.88</v>
      </c>
      <c r="P309" t="n">
        <v>0</v>
      </c>
      <c r="Q309" t="n">
        <v>0</v>
      </c>
      <c r="R309" t="n">
        <v>0</v>
      </c>
      <c r="S309" t="n">
        <v>0</v>
      </c>
      <c r="T309">
        <f>IF( S309&lt;=0,0,IF( E309+I309 &gt;= MAX((S309/30)*U309, S309*1.2), 0, CEILING( (MAX((S309/30)*U309, S309*1.2) - (E309+I309)) / J309, 1 ) * J309 ) ) ))</f>
        <v/>
      </c>
      <c r="U309" t="n">
        <v>18</v>
      </c>
    </row>
    <row r="310">
      <c r="A310" t="inlineStr">
        <is>
          <t>BEBIDAS IVA</t>
        </is>
      </c>
      <c r="B310" t="n">
        <v>3</v>
      </c>
      <c r="C310" t="inlineStr">
        <is>
          <t>7501055358304</t>
        </is>
      </c>
      <c r="D310" t="inlineStr">
        <is>
          <t xml:space="preserve">REFRESCO COLA Y SABOR 2 PACK COCA COLA 1.75 LT. </t>
        </is>
      </c>
      <c r="E310" t="n">
        <v>0</v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n">
        <v>1</v>
      </c>
      <c r="K310" t="inlineStr">
        <is>
          <t>COCA COLA</t>
        </is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>
        <f>IF( S310&lt;=0,0,IF( E310+I310 &gt;= MAX((S310/30)*U310, S310*1.2), 0, CEILING( (MAX((S310/30)*U310, S310*1.2) - (E310+I310)) / J310, 1 ) * J310 ) ) ))</f>
        <v/>
      </c>
      <c r="U310" t="n">
        <v>18</v>
      </c>
    </row>
    <row r="311">
      <c r="A311" t="inlineStr">
        <is>
          <t>BEBIDAS IVA</t>
        </is>
      </c>
      <c r="B311" t="n">
        <v>3</v>
      </c>
      <c r="C311" t="inlineStr">
        <is>
          <t>7501055363995</t>
        </is>
      </c>
      <c r="D311" t="inlineStr">
        <is>
          <t xml:space="preserve">AGUA MINERALIZADA SABOR MAS PEPINO  DEL VALLE 600 ML. </t>
        </is>
      </c>
      <c r="E311" t="n">
        <v>0</v>
      </c>
      <c r="F311" t="inlineStr">
        <is>
          <t>Diario</t>
        </is>
      </c>
      <c r="G311" t="n">
        <v>2.37</v>
      </c>
      <c r="H311" t="n">
        <v>0</v>
      </c>
      <c r="I311" t="n">
        <v>0</v>
      </c>
      <c r="J311" t="n">
        <v>12</v>
      </c>
      <c r="K311" t="inlineStr">
        <is>
          <t>DEL VALLE</t>
        </is>
      </c>
      <c r="L311" t="n">
        <v>18</v>
      </c>
      <c r="M311" t="n">
        <v>42.66</v>
      </c>
      <c r="N311" t="n">
        <v>18</v>
      </c>
      <c r="O311" t="n">
        <v>42.66</v>
      </c>
      <c r="P311" t="n">
        <v>0</v>
      </c>
      <c r="Q311" t="n">
        <v>0</v>
      </c>
      <c r="R311" t="n">
        <v>0</v>
      </c>
      <c r="S311" t="n">
        <v>0</v>
      </c>
      <c r="T311">
        <f>IF( S311&lt;=0,0,IF( E311+I311 &gt;= MAX((S311/30)*U311, S311*1.2), 0, CEILING( (MAX((S311/30)*U311, S311*1.2) - (E311+I311)) / J311, 1 ) * J311 ) ) ))</f>
        <v/>
      </c>
      <c r="U311" t="n">
        <v>18</v>
      </c>
    </row>
    <row r="312">
      <c r="A312" t="inlineStr">
        <is>
          <t>BEBIDAS IVA</t>
        </is>
      </c>
      <c r="B312" t="n">
        <v>3</v>
      </c>
      <c r="C312" t="inlineStr">
        <is>
          <t>7501055366729</t>
        </is>
      </c>
      <c r="D312" t="inlineStr">
        <is>
          <t xml:space="preserve">AGUA MINERALIZADA SABOR MAS MANGO  DEL VALLE 600 ML. </t>
        </is>
      </c>
      <c r="E312" t="n">
        <v>0</v>
      </c>
      <c r="F312" t="inlineStr">
        <is>
          <t>Diario</t>
        </is>
      </c>
      <c r="G312" t="n">
        <v>4.58</v>
      </c>
      <c r="H312" t="n">
        <v>0</v>
      </c>
      <c r="I312" t="n">
        <v>0</v>
      </c>
      <c r="J312" t="n">
        <v>12</v>
      </c>
      <c r="K312" t="inlineStr">
        <is>
          <t>DEL VALLE</t>
        </is>
      </c>
      <c r="L312" t="n">
        <v>18</v>
      </c>
      <c r="M312" t="n">
        <v>82.44</v>
      </c>
      <c r="N312" t="n">
        <v>18</v>
      </c>
      <c r="O312" t="n">
        <v>82.44</v>
      </c>
      <c r="P312" t="n">
        <v>0</v>
      </c>
      <c r="Q312" t="n">
        <v>0</v>
      </c>
      <c r="R312" t="n">
        <v>0</v>
      </c>
      <c r="S312" t="n">
        <v>0</v>
      </c>
      <c r="T312">
        <f>IF( S312&lt;=0,0,IF( E312+I312 &gt;= MAX((S312/30)*U312, S312*1.2), 0, CEILING( (MAX((S312/30)*U312, S312*1.2) - (E312+I312)) / J312, 1 ) * J312 ) ) ))</f>
        <v/>
      </c>
      <c r="U312" t="n">
        <v>18</v>
      </c>
    </row>
    <row r="313">
      <c r="A313" t="inlineStr">
        <is>
          <t>BEBIDAS IVA</t>
        </is>
      </c>
      <c r="B313" t="n">
        <v>3</v>
      </c>
      <c r="C313" t="inlineStr">
        <is>
          <t>7501055367498</t>
        </is>
      </c>
      <c r="D313" t="inlineStr">
        <is>
          <t xml:space="preserve">REFRESCO COLA CAFE  COCA COLA 235 ML. </t>
        </is>
      </c>
      <c r="E313" t="n">
        <v>0</v>
      </c>
      <c r="F313" t="inlineStr">
        <is>
          <t>Diario</t>
        </is>
      </c>
      <c r="G313" t="n">
        <v>0</v>
      </c>
      <c r="H313" t="n">
        <v>0</v>
      </c>
      <c r="I313" t="n">
        <v>0</v>
      </c>
      <c r="J313" t="n">
        <v>6</v>
      </c>
      <c r="K313" t="inlineStr">
        <is>
          <t>COCA COLA</t>
        </is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>
        <f>IF( S313&lt;=0,0,IF( E313+I313 &gt;= MAX((S313/30)*U313, S313*1.2), 0, CEILING( (MAX((S313/30)*U313, S313*1.2) - (E313+I313)) / J313, 1 ) * J313 ) ) ))</f>
        <v/>
      </c>
      <c r="U313" t="n">
        <v>18</v>
      </c>
    </row>
    <row r="314">
      <c r="A314" t="inlineStr">
        <is>
          <t>BEBIDAS IVA</t>
        </is>
      </c>
      <c r="B314" t="n">
        <v>3</v>
      </c>
      <c r="C314" t="inlineStr">
        <is>
          <t>7501055371358</t>
        </is>
      </c>
      <c r="D314" t="inlineStr">
        <is>
          <t xml:space="preserve">REFRESCO COLA CAFÉ CARAMEL  COCA-COLA 235 ML. </t>
        </is>
      </c>
      <c r="E314" t="n">
        <v>0</v>
      </c>
      <c r="F314" t="inlineStr">
        <is>
          <t>Diario</t>
        </is>
      </c>
      <c r="G314" t="n">
        <v>0</v>
      </c>
      <c r="H314" t="n">
        <v>0</v>
      </c>
      <c r="I314" t="n">
        <v>0</v>
      </c>
      <c r="J314" t="n">
        <v>4</v>
      </c>
      <c r="K314" t="inlineStr">
        <is>
          <t>COCA-COLA</t>
        </is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>
        <f>IF( S314&lt;=0,0,IF( E314+I314 &gt;= MAX((S314/30)*U314, S314*1.2), 0, CEILING( (MAX((S314/30)*U314, S314*1.2) - (E314+I314)) / J314, 1 ) * J314 ) ) ))</f>
        <v/>
      </c>
      <c r="U314" t="n">
        <v>18</v>
      </c>
    </row>
    <row r="315">
      <c r="A315" t="inlineStr">
        <is>
          <t>BEBIDAS IVA</t>
        </is>
      </c>
      <c r="B315" t="n">
        <v>3</v>
      </c>
      <c r="C315" t="inlineStr">
        <is>
          <t>7501055371365</t>
        </is>
      </c>
      <c r="D315" t="inlineStr">
        <is>
          <t xml:space="preserve">REFRESCO COLA CAFÉ VAINILLA  COCA-COLA 235 ML. </t>
        </is>
      </c>
      <c r="E315" t="n">
        <v>0</v>
      </c>
      <c r="F315" t="inlineStr">
        <is>
          <t>Diario</t>
        </is>
      </c>
      <c r="G315" t="n">
        <v>0.93</v>
      </c>
      <c r="H315" t="n">
        <v>0</v>
      </c>
      <c r="I315" t="n">
        <v>0</v>
      </c>
      <c r="J315" t="n">
        <v>4</v>
      </c>
      <c r="K315" t="inlineStr">
        <is>
          <t>COCA-COLA</t>
        </is>
      </c>
      <c r="L315" t="n">
        <v>18</v>
      </c>
      <c r="M315" t="n">
        <v>16.74</v>
      </c>
      <c r="N315" t="n">
        <v>18</v>
      </c>
      <c r="O315" t="n">
        <v>16.74</v>
      </c>
      <c r="P315" t="n">
        <v>0</v>
      </c>
      <c r="Q315" t="n">
        <v>0</v>
      </c>
      <c r="R315" t="n">
        <v>0</v>
      </c>
      <c r="S315" t="n">
        <v>0</v>
      </c>
      <c r="T315">
        <f>IF( S315&lt;=0,0,IF( E315+I315 &gt;= MAX((S315/30)*U315, S315*1.2), 0, CEILING( (MAX((S315/30)*U315, S315*1.2) - (E315+I315)) / J315, 1 ) * J315 ) ) ))</f>
        <v/>
      </c>
      <c r="U315" t="n">
        <v>18</v>
      </c>
    </row>
    <row r="316">
      <c r="A316" t="inlineStr">
        <is>
          <t>BEBIDAS IVA</t>
        </is>
      </c>
      <c r="B316" t="n">
        <v>3</v>
      </c>
      <c r="C316" t="inlineStr">
        <is>
          <t>7501055371983</t>
        </is>
      </c>
      <c r="D316" t="inlineStr">
        <is>
          <t xml:space="preserve">BEBIDA DEPORTIVA FIT ARÁNDANO ACAÍ  POWERADE 500 ML. </t>
        </is>
      </c>
      <c r="E316" t="n">
        <v>0</v>
      </c>
      <c r="F316" t="inlineStr">
        <is>
          <t>SIN RESURTIDO</t>
        </is>
      </c>
      <c r="G316" t="n">
        <v>0</v>
      </c>
      <c r="H316" t="n">
        <v>0</v>
      </c>
      <c r="I316" t="n">
        <v>0</v>
      </c>
      <c r="J316" t="n">
        <v>6</v>
      </c>
      <c r="K316" t="inlineStr">
        <is>
          <t>POWERADE</t>
        </is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>
        <f>IF( S316&lt;=0,0,IF( E316+I316 &gt;= MAX((S316/30)*U316, S316*1.2), 0, CEILING( (MAX((S316/30)*U316, S316*1.2) - (E316+I316)) / J316, 1 ) * J316 ) ) ))</f>
        <v/>
      </c>
      <c r="U316" t="n">
        <v>0</v>
      </c>
    </row>
    <row r="317">
      <c r="A317" t="inlineStr">
        <is>
          <t>BEBIDAS IVA</t>
        </is>
      </c>
      <c r="B317" t="n">
        <v>3</v>
      </c>
      <c r="C317" t="inlineStr">
        <is>
          <t>7501055375073</t>
        </is>
      </c>
      <c r="D317" t="inlineStr">
        <is>
          <t xml:space="preserve">BEBIDA DEPORTIVA FIT UVA MENTA  POWERADE 500 ML. </t>
        </is>
      </c>
      <c r="E317" t="n">
        <v>0</v>
      </c>
      <c r="F317" t="inlineStr">
        <is>
          <t>SIN RESURTIDO</t>
        </is>
      </c>
      <c r="G317" t="n">
        <v>0</v>
      </c>
      <c r="H317" t="n">
        <v>0</v>
      </c>
      <c r="I317" t="n">
        <v>0</v>
      </c>
      <c r="J317" t="n">
        <v>6</v>
      </c>
      <c r="K317" t="inlineStr">
        <is>
          <t>POWERADE</t>
        </is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>
        <f>IF( S317&lt;=0,0,IF( E317+I317 &gt;= MAX((S317/30)*U317, S317*1.2), 0, CEILING( (MAX((S317/30)*U317, S317*1.2) - (E317+I317)) / J317, 1 ) * J317 ) ) ))</f>
        <v/>
      </c>
      <c r="U317" t="n">
        <v>0</v>
      </c>
    </row>
    <row r="318">
      <c r="A318" t="inlineStr">
        <is>
          <t>BEBIDAS IVA</t>
        </is>
      </c>
      <c r="B318" t="n">
        <v>3</v>
      </c>
      <c r="C318" t="inlineStr">
        <is>
          <t>7501055378098</t>
        </is>
      </c>
      <c r="D318" t="inlineStr">
        <is>
          <t xml:space="preserve">AGUA MINERAL LIMON TWIST  TOPO CHICO 1.5 LT. </t>
        </is>
      </c>
      <c r="E318" t="n">
        <v>0</v>
      </c>
      <c r="F318" t="inlineStr">
        <is>
          <t>Diario</t>
        </is>
      </c>
      <c r="G318" t="n">
        <v>0</v>
      </c>
      <c r="H318" t="n">
        <v>0</v>
      </c>
      <c r="I318" t="n">
        <v>0</v>
      </c>
      <c r="J318" t="n">
        <v>6</v>
      </c>
      <c r="K318" t="inlineStr">
        <is>
          <t>TOPO CHICO</t>
        </is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>
        <f>IF( S318&lt;=0,0,IF( E318+I318 &gt;= MAX((S318/30)*U318, S318*1.2), 0, CEILING( (MAX((S318/30)*U318, S318*1.2) - (E318+I318)) / J318, 1 ) * J318 ) ) ))</f>
        <v/>
      </c>
      <c r="U318" t="n">
        <v>18</v>
      </c>
    </row>
    <row r="319">
      <c r="A319" t="inlineStr">
        <is>
          <t>BEBIDAS IVA</t>
        </is>
      </c>
      <c r="B319" t="n">
        <v>3</v>
      </c>
      <c r="C319" t="inlineStr">
        <is>
          <t>7501055378104</t>
        </is>
      </c>
      <c r="D319" t="inlineStr">
        <is>
          <t xml:space="preserve">AGUA MINERAL TORONJA TWIST  TOPO CHICO 1.5 LT. </t>
        </is>
      </c>
      <c r="E319" t="n">
        <v>0</v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n">
        <v>6</v>
      </c>
      <c r="K319" t="inlineStr">
        <is>
          <t>TOPO CHICO</t>
        </is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>
        <f>IF( S319&lt;=0,0,IF( E319+I319 &gt;= MAX((S319/30)*U319, S319*1.2), 0, CEILING( (MAX((S319/30)*U319, S319*1.2) - (E319+I319)) / J319, 1 ) * J319 ) ) ))</f>
        <v/>
      </c>
      <c r="U319" t="n">
        <v>18</v>
      </c>
    </row>
    <row r="320">
      <c r="A320" t="inlineStr">
        <is>
          <t>BEBIDAS IVA</t>
        </is>
      </c>
      <c r="B320" t="n">
        <v>3</v>
      </c>
      <c r="C320" t="inlineStr">
        <is>
          <t>7501055379316</t>
        </is>
      </c>
      <c r="D320" t="inlineStr">
        <is>
          <t xml:space="preserve">REFRESCO COLA SIN AZUCAR MARSHMELLO COCA COLA 355 ML. </t>
        </is>
      </c>
      <c r="E320" t="n">
        <v>0</v>
      </c>
      <c r="F320" t="inlineStr">
        <is>
          <t>Diario</t>
        </is>
      </c>
      <c r="G320" t="n">
        <v>0</v>
      </c>
      <c r="H320" t="n">
        <v>0</v>
      </c>
      <c r="I320" t="n">
        <v>0</v>
      </c>
      <c r="J320" t="n">
        <v>6</v>
      </c>
      <c r="K320" t="inlineStr">
        <is>
          <t>COCA COLA</t>
        </is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>
        <f>IF( S320&lt;=0,0,IF( E320+I320 &gt;= MAX((S320/30)*U320, S320*1.2), 0, CEILING( (MAX((S320/30)*U320, S320*1.2) - (E320+I320)) / J320, 1 ) * J320 ) ) ))</f>
        <v/>
      </c>
      <c r="U320" t="n">
        <v>18</v>
      </c>
    </row>
    <row r="321">
      <c r="A321" t="inlineStr">
        <is>
          <t>BEBIDAS IVA</t>
        </is>
      </c>
      <c r="B321" t="n">
        <v>3</v>
      </c>
      <c r="C321" t="inlineStr">
        <is>
          <t>7501055379927</t>
        </is>
      </c>
      <c r="D321" t="inlineStr">
        <is>
          <t xml:space="preserve">REFRESCO TORONJA FUSIÓN  FRESCA 600 ML. </t>
        </is>
      </c>
      <c r="E321" t="n">
        <v>0</v>
      </c>
      <c r="F321" t="inlineStr">
        <is>
          <t>Diario</t>
        </is>
      </c>
      <c r="G321" t="n">
        <v>1.31</v>
      </c>
      <c r="H321" t="n">
        <v>0</v>
      </c>
      <c r="I321" t="n">
        <v>0</v>
      </c>
      <c r="J321" t="n">
        <v>12</v>
      </c>
      <c r="K321" t="inlineStr">
        <is>
          <t>FRESCA</t>
        </is>
      </c>
      <c r="L321" t="n">
        <v>18</v>
      </c>
      <c r="M321" t="n">
        <v>23.58</v>
      </c>
      <c r="N321" t="n">
        <v>18</v>
      </c>
      <c r="O321" t="n">
        <v>23.58</v>
      </c>
      <c r="P321" t="n">
        <v>24</v>
      </c>
      <c r="Q321" t="n">
        <v>538</v>
      </c>
      <c r="R321" t="n">
        <v>0</v>
      </c>
      <c r="S321" t="n">
        <v>0</v>
      </c>
      <c r="T321">
        <f>IF( S321&lt;=0,0,IF( E321+I321 &gt;= MAX((S321/30)*U321, S321*1.2), 0, CEILING( (MAX((S321/30)*U321, S321*1.2) - (E321+I321)) / J321, 1 ) * J321 ) ) ))</f>
        <v/>
      </c>
      <c r="U321" t="n">
        <v>18</v>
      </c>
    </row>
    <row r="322">
      <c r="A322" t="inlineStr">
        <is>
          <t>BEBIDAS IVA</t>
        </is>
      </c>
      <c r="B322" t="n">
        <v>3</v>
      </c>
      <c r="C322" t="inlineStr">
        <is>
          <t>7501055379941</t>
        </is>
      </c>
      <c r="D322" t="inlineStr">
        <is>
          <t xml:space="preserve">REFRESCO TORONJA FUSIÓN  FRESCA 2 LT. </t>
        </is>
      </c>
      <c r="E322" t="n">
        <v>0</v>
      </c>
      <c r="F322" t="inlineStr">
        <is>
          <t>Diario</t>
        </is>
      </c>
      <c r="G322" t="n">
        <v>1.11</v>
      </c>
      <c r="H322" t="n">
        <v>0</v>
      </c>
      <c r="I322" t="n">
        <v>0</v>
      </c>
      <c r="J322" t="n">
        <v>8</v>
      </c>
      <c r="K322" t="inlineStr">
        <is>
          <t>FRESCA</t>
        </is>
      </c>
      <c r="L322" t="n">
        <v>18</v>
      </c>
      <c r="M322" t="n">
        <v>19.98</v>
      </c>
      <c r="N322" t="n">
        <v>18</v>
      </c>
      <c r="O322" t="n">
        <v>19.98</v>
      </c>
      <c r="P322" t="n">
        <v>0</v>
      </c>
      <c r="Q322" t="n">
        <v>96</v>
      </c>
      <c r="R322" t="n">
        <v>0</v>
      </c>
      <c r="S322" t="n">
        <v>0</v>
      </c>
      <c r="T322">
        <f>IF( S322&lt;=0,0,IF( E322+I322 &gt;= MAX((S322/30)*U322, S322*1.2), 0, CEILING( (MAX((S322/30)*U322, S322*1.2) - (E322+I322)) / J322, 1 ) * J322 ) ) ))</f>
        <v/>
      </c>
      <c r="U322" t="n">
        <v>18</v>
      </c>
    </row>
    <row r="323">
      <c r="A323" t="inlineStr">
        <is>
          <t>BEBIDAS IVA</t>
        </is>
      </c>
      <c r="B323" t="n">
        <v>3</v>
      </c>
      <c r="C323" t="inlineStr">
        <is>
          <t>7501055379972</t>
        </is>
      </c>
      <c r="D323" t="inlineStr">
        <is>
          <t xml:space="preserve">REFRESCO TORONJA FUSIÓN  FRESCA 355 ML. </t>
        </is>
      </c>
      <c r="E323" t="n">
        <v>0</v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n">
        <v>12</v>
      </c>
      <c r="K323" t="inlineStr">
        <is>
          <t>FRESCA</t>
        </is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>
        <f>IF( S323&lt;=0,0,IF( E323+I323 &gt;= MAX((S323/30)*U323, S323*1.2), 0, CEILING( (MAX((S323/30)*U323, S323*1.2) - (E323+I323)) / J323, 1 ) * J323 ) ) ))</f>
        <v/>
      </c>
      <c r="U323" t="n">
        <v>18</v>
      </c>
    </row>
    <row r="324">
      <c r="A324" t="inlineStr">
        <is>
          <t>BEBIDAS IVA</t>
        </is>
      </c>
      <c r="B324" t="n">
        <v>3</v>
      </c>
      <c r="C324" t="inlineStr">
        <is>
          <t>7501055383573</t>
        </is>
      </c>
      <c r="D324" t="inlineStr">
        <is>
          <t xml:space="preserve">REFRESCO DE COLA ULTIMATE SIN AZUCAR  COCACOLA 355 ML. </t>
        </is>
      </c>
      <c r="E324" t="n">
        <v>0</v>
      </c>
      <c r="F324" t="inlineStr">
        <is>
          <t>Diario</t>
        </is>
      </c>
      <c r="G324" t="n">
        <v>0</v>
      </c>
      <c r="H324" t="n">
        <v>0</v>
      </c>
      <c r="I324" t="n">
        <v>0</v>
      </c>
      <c r="J324" t="n">
        <v>6</v>
      </c>
      <c r="K324" t="inlineStr">
        <is>
          <t>COCACOLA</t>
        </is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>
        <f>IF( S324&lt;=0,0,IF( E324+I324 &gt;= MAX((S324/30)*U324, S324*1.2), 0, CEILING( (MAX((S324/30)*U324, S324*1.2) - (E324+I324)) / J324, 1 ) * J324 ) ) ))</f>
        <v/>
      </c>
      <c r="U324" t="n">
        <v>18</v>
      </c>
    </row>
    <row r="325">
      <c r="A325" t="inlineStr">
        <is>
          <t>BEBIDAS IVA</t>
        </is>
      </c>
      <c r="B325" t="n">
        <v>3</v>
      </c>
      <c r="C325" t="inlineStr">
        <is>
          <t>7501055383610</t>
        </is>
      </c>
      <c r="D325" t="inlineStr">
        <is>
          <t xml:space="preserve">REFRESCO DE COLA ULTIMATE  COCACOLA 355 ML. </t>
        </is>
      </c>
      <c r="E325" t="n">
        <v>0</v>
      </c>
      <c r="F325" t="inlineStr">
        <is>
          <t>Diario</t>
        </is>
      </c>
      <c r="G325" t="n">
        <v>0</v>
      </c>
      <c r="H325" t="n">
        <v>0</v>
      </c>
      <c r="I325" t="n">
        <v>0</v>
      </c>
      <c r="J325" t="n">
        <v>6</v>
      </c>
      <c r="K325" t="inlineStr">
        <is>
          <t>COCACOLA</t>
        </is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>
        <f>IF( S325&lt;=0,0,IF( E325+I325 &gt;= MAX((S325/30)*U325, S325*1.2), 0, CEILING( (MAX((S325/30)*U325, S325*1.2) - (E325+I325)) / J325, 1 ) * J325 ) ) ))</f>
        <v/>
      </c>
      <c r="U325" t="n">
        <v>18</v>
      </c>
    </row>
    <row r="326">
      <c r="A326" t="inlineStr">
        <is>
          <t>BEBIDAS IVA</t>
        </is>
      </c>
      <c r="B326" t="n">
        <v>3</v>
      </c>
      <c r="C326" t="inlineStr">
        <is>
          <t>7501055384907</t>
        </is>
      </c>
      <c r="D326" t="inlineStr">
        <is>
          <t xml:space="preserve">REFRESCO COLA SIN AZUCAR K-WAVE  COCA COLA 355 ML. </t>
        </is>
      </c>
      <c r="E326" t="n">
        <v>0</v>
      </c>
      <c r="F326" t="inlineStr">
        <is>
          <t>Diario</t>
        </is>
      </c>
      <c r="G326" t="n">
        <v>0</v>
      </c>
      <c r="H326" t="n">
        <v>0</v>
      </c>
      <c r="I326" t="n">
        <v>0</v>
      </c>
      <c r="J326" t="n">
        <v>6</v>
      </c>
      <c r="K326" t="inlineStr">
        <is>
          <t>COCA COLA</t>
        </is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>
        <f>IF( S326&lt;=0,0,IF( E326+I326 &gt;= MAX((S326/30)*U326, S326*1.2), 0, CEILING( (MAX((S326/30)*U326, S326*1.2) - (E326+I326)) / J326, 1 ) * J326 ) ) ))</f>
        <v/>
      </c>
      <c r="U326" t="n">
        <v>18</v>
      </c>
    </row>
    <row r="327">
      <c r="A327" t="inlineStr">
        <is>
          <t>BEBIDAS IVA</t>
        </is>
      </c>
      <c r="B327" t="n">
        <v>3</v>
      </c>
      <c r="C327" t="inlineStr">
        <is>
          <t>7501055385515</t>
        </is>
      </c>
      <c r="D327" t="inlineStr">
        <is>
          <t xml:space="preserve">REFRESCO LIMA LIMON Y MENTA ICE  SPRITE 600 ML. </t>
        </is>
      </c>
      <c r="E327" t="n">
        <v>0</v>
      </c>
      <c r="F327" t="inlineStr">
        <is>
          <t>Diario</t>
        </is>
      </c>
      <c r="G327" t="n">
        <v>0</v>
      </c>
      <c r="H327" t="n">
        <v>0</v>
      </c>
      <c r="I327" t="n">
        <v>0</v>
      </c>
      <c r="J327" t="n">
        <v>12</v>
      </c>
      <c r="K327" t="inlineStr">
        <is>
          <t>SPRITE</t>
        </is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>
        <f>IF( S327&lt;=0,0,IF( E327+I327 &gt;= MAX((S327/30)*U327, S327*1.2), 0, CEILING( (MAX((S327/30)*U327, S327*1.2) - (E327+I327)) / J327, 1 ) * J327 ) ) ))</f>
        <v/>
      </c>
      <c r="U327" t="n">
        <v>18</v>
      </c>
    </row>
    <row r="328">
      <c r="A328" t="inlineStr">
        <is>
          <t>BEBIDAS IVA</t>
        </is>
      </c>
      <c r="B328" t="n">
        <v>3</v>
      </c>
      <c r="C328" t="inlineStr">
        <is>
          <t>36731106025</t>
        </is>
      </c>
      <c r="D328" t="inlineStr">
        <is>
          <t xml:space="preserve">BEBIDA DEPORTIVA LIMON  GATORADE 600 ML. </t>
        </is>
      </c>
      <c r="E328" t="n">
        <v>0</v>
      </c>
      <c r="F328" t="inlineStr">
        <is>
          <t>Diario</t>
        </is>
      </c>
      <c r="G328" t="n">
        <v>0.28</v>
      </c>
      <c r="H328" t="n">
        <v>0</v>
      </c>
      <c r="I328" t="n">
        <v>0</v>
      </c>
      <c r="J328" t="n">
        <v>6</v>
      </c>
      <c r="K328" t="inlineStr">
        <is>
          <t>GATORADE</t>
        </is>
      </c>
      <c r="L328" t="n">
        <v>26</v>
      </c>
      <c r="M328" t="n">
        <v>7.280000000000001</v>
      </c>
      <c r="N328" t="n">
        <v>26</v>
      </c>
      <c r="O328" t="n">
        <v>7.280000000000001</v>
      </c>
      <c r="P328" t="n">
        <v>0</v>
      </c>
      <c r="Q328" t="n">
        <v>13</v>
      </c>
      <c r="R328" t="n">
        <v>0</v>
      </c>
      <c r="S328" t="n">
        <v>0</v>
      </c>
      <c r="T328">
        <f>IF( S328&lt;=0,0,IF( E328+I328 &gt;= MAX((S328/30)*U328, S328*1.2), 0, CEILING( (MAX((S328/30)*U328, S328*1.2) - (E328+I328)) / J328, 1 ) * J328 ) ) ))</f>
        <v/>
      </c>
      <c r="U328" t="n">
        <v>26</v>
      </c>
    </row>
    <row r="329">
      <c r="A329" t="inlineStr">
        <is>
          <t>BEBIDAS IVA</t>
        </is>
      </c>
      <c r="B329" t="n">
        <v>3</v>
      </c>
      <c r="C329" t="inlineStr">
        <is>
          <t>36731106186</t>
        </is>
      </c>
      <c r="D329" t="inlineStr">
        <is>
          <t xml:space="preserve">BEBIDA DEPORTIVA FRESANDIA  GATORADE 600 ML. </t>
        </is>
      </c>
      <c r="E329" t="n">
        <v>0</v>
      </c>
      <c r="F329" t="inlineStr">
        <is>
          <t>Diario</t>
        </is>
      </c>
      <c r="G329" t="n">
        <v>0</v>
      </c>
      <c r="H329" t="n">
        <v>0</v>
      </c>
      <c r="I329" t="n">
        <v>0</v>
      </c>
      <c r="J329" t="n">
        <v>6</v>
      </c>
      <c r="K329" t="inlineStr">
        <is>
          <t>GATORADE</t>
        </is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>
        <f>IF( S329&lt;=0,0,IF( E329+I329 &gt;= MAX((S329/30)*U329, S329*1.2), 0, CEILING( (MAX((S329/30)*U329, S329*1.2) - (E329+I329)) / J329, 1 ) * J329 ) ) ))</f>
        <v/>
      </c>
      <c r="U329" t="n">
        <v>26</v>
      </c>
    </row>
    <row r="330">
      <c r="A330" t="inlineStr">
        <is>
          <t>BEBIDAS IVA</t>
        </is>
      </c>
      <c r="B330" t="n">
        <v>3</v>
      </c>
      <c r="C330" t="inlineStr">
        <is>
          <t>36731328007</t>
        </is>
      </c>
      <c r="D330" t="inlineStr">
        <is>
          <t xml:space="preserve">BEBIDA DEPORTIVA FRESANDIA  GATORADE 1 LT. </t>
        </is>
      </c>
      <c r="E330" t="n">
        <v>0</v>
      </c>
      <c r="F330" t="inlineStr">
        <is>
          <t>Diario</t>
        </is>
      </c>
      <c r="G330" t="n">
        <v>0.91</v>
      </c>
      <c r="H330" t="n">
        <v>0</v>
      </c>
      <c r="I330" t="n">
        <v>0</v>
      </c>
      <c r="J330" t="n">
        <v>6</v>
      </c>
      <c r="K330" t="inlineStr">
        <is>
          <t>GATORADE</t>
        </is>
      </c>
      <c r="L330" t="n">
        <v>16</v>
      </c>
      <c r="M330" t="n">
        <v>14.56</v>
      </c>
      <c r="N330" t="n">
        <v>16</v>
      </c>
      <c r="O330" t="n">
        <v>14.56</v>
      </c>
      <c r="P330" t="n">
        <v>0</v>
      </c>
      <c r="Q330" t="n">
        <v>0</v>
      </c>
      <c r="R330" t="n">
        <v>0</v>
      </c>
      <c r="S330" t="n">
        <v>0</v>
      </c>
      <c r="T330">
        <f>IF( S330&lt;=0,0,IF( E330+I330 &gt;= MAX((S330/30)*U330, S330*1.2), 0, CEILING( (MAX((S330/30)*U330, S330*1.2) - (E330+I330)) / J330, 1 ) * J330 ) ) ))</f>
        <v/>
      </c>
      <c r="U330" t="n">
        <v>16</v>
      </c>
    </row>
    <row r="331">
      <c r="A331" t="inlineStr">
        <is>
          <t>BEBIDAS IVA</t>
        </is>
      </c>
      <c r="B331" t="n">
        <v>3</v>
      </c>
      <c r="C331" t="inlineStr">
        <is>
          <t>36731502001</t>
        </is>
      </c>
      <c r="D331" t="inlineStr">
        <is>
          <t xml:space="preserve">BEBIDA DEPORTIVA LIMONADA  GATORADE 500 ML. </t>
        </is>
      </c>
      <c r="E331" t="n">
        <v>0</v>
      </c>
      <c r="F331" t="inlineStr">
        <is>
          <t>Diario</t>
        </is>
      </c>
      <c r="G331" t="n">
        <v>0.48</v>
      </c>
      <c r="H331" t="n">
        <v>0</v>
      </c>
      <c r="I331" t="n">
        <v>0</v>
      </c>
      <c r="J331" t="n">
        <v>6</v>
      </c>
      <c r="K331" t="inlineStr">
        <is>
          <t>GATORADE</t>
        </is>
      </c>
      <c r="L331" t="n">
        <v>16</v>
      </c>
      <c r="M331" t="n">
        <v>7.68</v>
      </c>
      <c r="N331" t="n">
        <v>16</v>
      </c>
      <c r="O331" t="n">
        <v>7.68</v>
      </c>
      <c r="P331" t="n">
        <v>0</v>
      </c>
      <c r="Q331" t="n">
        <v>0</v>
      </c>
      <c r="R331" t="n">
        <v>0</v>
      </c>
      <c r="S331" t="n">
        <v>0</v>
      </c>
      <c r="T331">
        <f>IF( S331&lt;=0,0,IF( E331+I331 &gt;= MAX((S331/30)*U331, S331*1.2), 0, CEILING( (MAX((S331/30)*U331, S331*1.2) - (E331+I331)) / J331, 1 ) * J331 ) ) ))</f>
        <v/>
      </c>
      <c r="U331" t="n">
        <v>16</v>
      </c>
    </row>
    <row r="332">
      <c r="A332" t="inlineStr">
        <is>
          <t>BEBIDAS IVA</t>
        </is>
      </c>
      <c r="B332" t="n">
        <v>3</v>
      </c>
      <c r="C332" t="inlineStr">
        <is>
          <t>7501022010761</t>
        </is>
      </c>
      <c r="D332" t="inlineStr">
        <is>
          <t xml:space="preserve">AGUA MINERAL SABOR NARANJADA  JUMEX 600 ML. </t>
        </is>
      </c>
      <c r="E332" t="n">
        <v>0</v>
      </c>
      <c r="F332" t="inlineStr">
        <is>
          <t>Diario</t>
        </is>
      </c>
      <c r="G332" t="n">
        <v>1.96</v>
      </c>
      <c r="H332" t="n">
        <v>0</v>
      </c>
      <c r="I332" t="n">
        <v>0</v>
      </c>
      <c r="J332" t="n">
        <v>6</v>
      </c>
      <c r="K332" t="inlineStr">
        <is>
          <t>JUMEX</t>
        </is>
      </c>
      <c r="L332" t="n">
        <v>18</v>
      </c>
      <c r="M332" t="n">
        <v>35.28</v>
      </c>
      <c r="N332" t="n">
        <v>18</v>
      </c>
      <c r="O332" t="n">
        <v>35.28</v>
      </c>
      <c r="P332" t="n">
        <v>0</v>
      </c>
      <c r="Q332" t="n">
        <v>94</v>
      </c>
      <c r="R332" t="n">
        <v>0</v>
      </c>
      <c r="S332" t="n">
        <v>0</v>
      </c>
      <c r="T332">
        <f>IF( S332&lt;=0,0,IF( E332+I332 &gt;= MAX((S332/30)*U332, S332*1.2), 0, CEILING( (MAX((S332/30)*U332, S332*1.2) - (E332+I332)) / J332, 1 ) * J332 ) ) ))</f>
        <v/>
      </c>
      <c r="U332" t="n">
        <v>18</v>
      </c>
    </row>
    <row r="333">
      <c r="A333" t="inlineStr">
        <is>
          <t>BEBIDAS IVA</t>
        </is>
      </c>
      <c r="B333" t="n">
        <v>3</v>
      </c>
      <c r="C333" t="inlineStr">
        <is>
          <t>7501022010778</t>
        </is>
      </c>
      <c r="D333" t="inlineStr">
        <is>
          <t xml:space="preserve">AGUA MINERAL SABOR NARANJADA  JUMEX 1.5 LT. </t>
        </is>
      </c>
      <c r="E333" t="n">
        <v>0</v>
      </c>
      <c r="F333" t="inlineStr">
        <is>
          <t>Diario</t>
        </is>
      </c>
      <c r="G333" t="n">
        <v>0.86</v>
      </c>
      <c r="H333" t="n">
        <v>0</v>
      </c>
      <c r="I333" t="n">
        <v>0</v>
      </c>
      <c r="J333" t="n">
        <v>6</v>
      </c>
      <c r="K333" t="inlineStr">
        <is>
          <t>JUMEX</t>
        </is>
      </c>
      <c r="L333" t="n">
        <v>18</v>
      </c>
      <c r="M333" t="n">
        <v>15.48</v>
      </c>
      <c r="N333" t="n">
        <v>18</v>
      </c>
      <c r="O333" t="n">
        <v>15.48</v>
      </c>
      <c r="P333" t="n">
        <v>0</v>
      </c>
      <c r="Q333" t="n">
        <v>59</v>
      </c>
      <c r="R333" t="n">
        <v>0</v>
      </c>
      <c r="S333" t="n">
        <v>0</v>
      </c>
      <c r="T333">
        <f>IF( S333&lt;=0,0,IF( E333+I333 &gt;= MAX((S333/30)*U333, S333*1.2), 0, CEILING( (MAX((S333/30)*U333, S333*1.2) - (E333+I333)) / J333, 1 ) * J333 ) ) ))</f>
        <v/>
      </c>
      <c r="U333" t="n">
        <v>18</v>
      </c>
    </row>
    <row r="334">
      <c r="A334" t="inlineStr">
        <is>
          <t>BEBIDAS IVA</t>
        </is>
      </c>
      <c r="B334" t="n">
        <v>3</v>
      </c>
      <c r="C334" t="inlineStr">
        <is>
          <t>7501022013830</t>
        </is>
      </c>
      <c r="D334" t="inlineStr">
        <is>
          <t xml:space="preserve">AGUA MINERALIZADA SABOR LIMONADA  JUMEX 600 ML. </t>
        </is>
      </c>
      <c r="E334" t="n">
        <v>0</v>
      </c>
      <c r="F334" t="inlineStr">
        <is>
          <t>Diario</t>
        </is>
      </c>
      <c r="G334" t="n">
        <v>1.88</v>
      </c>
      <c r="H334" t="n">
        <v>0</v>
      </c>
      <c r="I334" t="n">
        <v>0</v>
      </c>
      <c r="J334" t="n">
        <v>6</v>
      </c>
      <c r="K334" t="inlineStr">
        <is>
          <t>JUMEX</t>
        </is>
      </c>
      <c r="L334" t="n">
        <v>18</v>
      </c>
      <c r="M334" t="n">
        <v>33.84</v>
      </c>
      <c r="N334" t="n">
        <v>18</v>
      </c>
      <c r="O334" t="n">
        <v>33.84</v>
      </c>
      <c r="P334" t="n">
        <v>0</v>
      </c>
      <c r="Q334" t="n">
        <v>0</v>
      </c>
      <c r="R334" t="n">
        <v>0</v>
      </c>
      <c r="S334" t="n">
        <v>0</v>
      </c>
      <c r="T334">
        <f>IF( S334&lt;=0,0,IF( E334+I334 &gt;= MAX((S334/30)*U334, S334*1.2), 0, CEILING( (MAX((S334/30)*U334, S334*1.2) - (E334+I334)) / J334, 1 ) * J334 ) ) ))</f>
        <v/>
      </c>
      <c r="U334" t="n">
        <v>18</v>
      </c>
    </row>
    <row r="335">
      <c r="A335" t="inlineStr">
        <is>
          <t>BEBIDAS IVA</t>
        </is>
      </c>
      <c r="B335" t="n">
        <v>3</v>
      </c>
      <c r="C335" t="inlineStr">
        <is>
          <t>7501022013847</t>
        </is>
      </c>
      <c r="D335" t="inlineStr">
        <is>
          <t xml:space="preserve">AGUA MINERALIZADA SABOR LIMONADA  JUMEX 1.5 LT. </t>
        </is>
      </c>
      <c r="E335" t="n">
        <v>0</v>
      </c>
      <c r="F335" t="inlineStr">
        <is>
          <t>Diario</t>
        </is>
      </c>
      <c r="G335" t="n">
        <v>0</v>
      </c>
      <c r="H335" t="n">
        <v>0</v>
      </c>
      <c r="I335" t="n">
        <v>0</v>
      </c>
      <c r="J335" t="n">
        <v>6</v>
      </c>
      <c r="K335" t="inlineStr">
        <is>
          <t>JUMEX</t>
        </is>
      </c>
      <c r="L335" t="n">
        <v>0</v>
      </c>
      <c r="M335" t="n">
        <v>0</v>
      </c>
      <c r="N335" t="n">
        <v>0</v>
      </c>
      <c r="O335" t="n">
        <v>0</v>
      </c>
      <c r="P335" t="n">
        <v>0</v>
      </c>
      <c r="Q335" t="n">
        <v>0</v>
      </c>
      <c r="R335" t="n">
        <v>0</v>
      </c>
      <c r="S335" t="n">
        <v>0</v>
      </c>
      <c r="T335">
        <f>IF( S335&lt;=0,0,IF( E335+I335 &gt;= MAX((S335/30)*U335, S335*1.2), 0, CEILING( (MAX((S335/30)*U335, S335*1.2) - (E335+I335)) / J335, 1 ) * J335 ) ) ))</f>
        <v/>
      </c>
      <c r="U335" t="n">
        <v>18</v>
      </c>
    </row>
    <row r="336">
      <c r="A336" t="inlineStr">
        <is>
          <t>BEBIDAS IVA</t>
        </is>
      </c>
      <c r="B336" t="n">
        <v>3</v>
      </c>
      <c r="C336" t="inlineStr">
        <is>
          <t>7501022014561</t>
        </is>
      </c>
      <c r="D336" t="inlineStr">
        <is>
          <t xml:space="preserve">REFRESCO LIMA LIMÓN SIN AZUCAR 6 PACK 7 UP 355 ML. </t>
        </is>
      </c>
      <c r="E336" t="n">
        <v>0</v>
      </c>
      <c r="F336" t="inlineStr">
        <is>
          <t>Diario</t>
        </is>
      </c>
      <c r="G336" t="n">
        <v>0</v>
      </c>
      <c r="H336" t="n">
        <v>0</v>
      </c>
      <c r="I336" t="n">
        <v>0</v>
      </c>
      <c r="J336" t="n">
        <v>1</v>
      </c>
      <c r="K336" t="inlineStr">
        <is>
          <t>7 UP</t>
        </is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0</v>
      </c>
      <c r="R336" t="n">
        <v>0</v>
      </c>
      <c r="S336" t="n">
        <v>0</v>
      </c>
      <c r="T336">
        <f>IF( S336&lt;=0,0,IF( E336+I336 &gt;= MAX((S336/30)*U336, S336*1.2), 0, CEILING( (MAX((S336/30)*U336, S336*1.2) - (E336+I336)) / J336, 1 ) * J336 ) ) ))</f>
        <v/>
      </c>
      <c r="U336" t="n">
        <v>18</v>
      </c>
    </row>
    <row r="337">
      <c r="A337" t="inlineStr">
        <is>
          <t>BEBIDAS IVA</t>
        </is>
      </c>
      <c r="B337" t="n">
        <v>3</v>
      </c>
      <c r="C337" t="inlineStr">
        <is>
          <t>7501022014646</t>
        </is>
      </c>
      <c r="D337" t="inlineStr">
        <is>
          <t xml:space="preserve">REFRESCO LIMA LIMÓN SIN AZUCAR  7 UP 3 LT. </t>
        </is>
      </c>
      <c r="E337" t="n">
        <v>0</v>
      </c>
      <c r="F337" t="inlineStr">
        <is>
          <t>Diario</t>
        </is>
      </c>
      <c r="G337" t="n">
        <v>0.42</v>
      </c>
      <c r="H337" t="n">
        <v>0</v>
      </c>
      <c r="I337" t="n">
        <v>0</v>
      </c>
      <c r="J337" t="n">
        <v>8</v>
      </c>
      <c r="K337" t="inlineStr">
        <is>
          <t>7 UP</t>
        </is>
      </c>
      <c r="L337" t="n">
        <v>18</v>
      </c>
      <c r="M337" t="n">
        <v>7.56</v>
      </c>
      <c r="N337" t="n">
        <v>18</v>
      </c>
      <c r="O337" t="n">
        <v>7.56</v>
      </c>
      <c r="P337" t="n">
        <v>9</v>
      </c>
      <c r="Q337" t="n">
        <v>51</v>
      </c>
      <c r="R337" t="n">
        <v>0</v>
      </c>
      <c r="S337" t="n">
        <v>0</v>
      </c>
      <c r="T337">
        <f>IF( S337&lt;=0,0,IF( E337+I337 &gt;= MAX((S337/30)*U337, S337*1.2), 0, CEILING( (MAX((S337/30)*U337, S337*1.2) - (E337+I337)) / J337, 1 ) * J337 ) ) ))</f>
        <v/>
      </c>
      <c r="U337" t="n">
        <v>18</v>
      </c>
    </row>
    <row r="338">
      <c r="A338" t="inlineStr">
        <is>
          <t>BEBIDAS IVA</t>
        </is>
      </c>
      <c r="B338" t="n">
        <v>3</v>
      </c>
      <c r="C338" t="inlineStr">
        <is>
          <t>7501022015025</t>
        </is>
      </c>
      <c r="D338" t="inlineStr">
        <is>
          <t xml:space="preserve">AGUA SABOR COCO  BE-LIGHT 1.5 LT. </t>
        </is>
      </c>
      <c r="E338" t="n">
        <v>0</v>
      </c>
      <c r="F338" t="inlineStr">
        <is>
          <t>Diario</t>
        </is>
      </c>
      <c r="G338" t="n">
        <v>0.07000000000000001</v>
      </c>
      <c r="H338" t="n">
        <v>0</v>
      </c>
      <c r="I338" t="n">
        <v>0</v>
      </c>
      <c r="J338" t="n">
        <v>6</v>
      </c>
      <c r="K338" t="inlineStr">
        <is>
          <t>BE-LIGHT</t>
        </is>
      </c>
      <c r="L338" t="n">
        <v>18</v>
      </c>
      <c r="M338" t="n">
        <v>1.26</v>
      </c>
      <c r="N338" t="n">
        <v>18</v>
      </c>
      <c r="O338" t="n">
        <v>1.26</v>
      </c>
      <c r="P338" t="n">
        <v>0</v>
      </c>
      <c r="Q338" t="n">
        <v>0</v>
      </c>
      <c r="R338" t="n">
        <v>0</v>
      </c>
      <c r="S338" t="n">
        <v>0</v>
      </c>
      <c r="T338">
        <f>IF( S338&lt;=0,0,IF( E338+I338 &gt;= MAX((S338/30)*U338, S338*1.2), 0, CEILING( (MAX((S338/30)*U338, S338*1.2) - (E338+I338)) / J338, 1 ) * J338 ) ) ))</f>
        <v/>
      </c>
      <c r="U338" t="n">
        <v>18</v>
      </c>
    </row>
    <row r="339">
      <c r="A339" t="inlineStr">
        <is>
          <t>BEBIDAS IVA</t>
        </is>
      </c>
      <c r="B339" t="n">
        <v>3</v>
      </c>
      <c r="C339" t="inlineStr">
        <is>
          <t>7501031310036</t>
        </is>
      </c>
      <c r="D339" t="inlineStr">
        <is>
          <t xml:space="preserve">REFRESCO COLA 6 PACK PEPSI 355 ML. </t>
        </is>
      </c>
      <c r="E339" t="n">
        <v>0</v>
      </c>
      <c r="F339" t="inlineStr">
        <is>
          <t>Diario</t>
        </is>
      </c>
      <c r="G339" t="n">
        <v>0.14</v>
      </c>
      <c r="H339" t="n">
        <v>0</v>
      </c>
      <c r="I339" t="n">
        <v>0</v>
      </c>
      <c r="J339" t="n">
        <v>1</v>
      </c>
      <c r="K339" t="inlineStr">
        <is>
          <t>PEPSI</t>
        </is>
      </c>
      <c r="L339" t="n">
        <v>18</v>
      </c>
      <c r="M339" t="n">
        <v>2.52</v>
      </c>
      <c r="N339" t="n">
        <v>18</v>
      </c>
      <c r="O339" t="n">
        <v>2.52</v>
      </c>
      <c r="P339" t="n">
        <v>0</v>
      </c>
      <c r="Q339" t="n">
        <v>0</v>
      </c>
      <c r="R339" t="n">
        <v>0</v>
      </c>
      <c r="S339" t="n">
        <v>0</v>
      </c>
      <c r="T339">
        <f>IF( S339&lt;=0,0,IF( E339+I339 &gt;= MAX((S339/30)*U339, S339*1.2), 0, CEILING( (MAX((S339/30)*U339, S339*1.2) - (E339+I339)) / J339, 1 ) * J339 ) ) ))</f>
        <v/>
      </c>
      <c r="U339" t="n">
        <v>18</v>
      </c>
    </row>
    <row r="340">
      <c r="A340" t="inlineStr">
        <is>
          <t>BEBIDAS IVA</t>
        </is>
      </c>
      <c r="B340" t="n">
        <v>3</v>
      </c>
      <c r="C340" t="inlineStr">
        <is>
          <t>7501031312535</t>
        </is>
      </c>
      <c r="D340" t="inlineStr">
        <is>
          <t xml:space="preserve">REFRESCO COLA LIGHT 6 PACK PEPSI 355 ML. </t>
        </is>
      </c>
      <c r="E340" t="n">
        <v>0</v>
      </c>
      <c r="F340" t="inlineStr">
        <is>
          <t>Diario</t>
        </is>
      </c>
      <c r="G340" t="n">
        <v>0</v>
      </c>
      <c r="H340" t="n">
        <v>0</v>
      </c>
      <c r="I340" t="n">
        <v>0</v>
      </c>
      <c r="J340" t="n">
        <v>1</v>
      </c>
      <c r="K340" t="inlineStr">
        <is>
          <t>PEPSI</t>
        </is>
      </c>
      <c r="L340" t="n">
        <v>0</v>
      </c>
      <c r="M340" t="n">
        <v>0</v>
      </c>
      <c r="N340" t="n">
        <v>0</v>
      </c>
      <c r="O340" t="n">
        <v>0</v>
      </c>
      <c r="P340" t="n">
        <v>0</v>
      </c>
      <c r="Q340" t="n">
        <v>0</v>
      </c>
      <c r="R340" t="n">
        <v>0</v>
      </c>
      <c r="S340" t="n">
        <v>0</v>
      </c>
      <c r="T340">
        <f>IF( S340&lt;=0,0,IF( E340+I340 &gt;= MAX((S340/30)*U340, S340*1.2), 0, CEILING( (MAX((S340/30)*U340, S340*1.2) - (E340+I340)) / J340, 1 ) * J340 ) ) ))</f>
        <v/>
      </c>
      <c r="U340" t="n">
        <v>18</v>
      </c>
    </row>
    <row r="341">
      <c r="A341" t="inlineStr">
        <is>
          <t>BEBIDAS IVA</t>
        </is>
      </c>
      <c r="B341" t="n">
        <v>3</v>
      </c>
      <c r="C341" t="inlineStr">
        <is>
          <t>7501031324309</t>
        </is>
      </c>
      <c r="D341" t="inlineStr">
        <is>
          <t xml:space="preserve">REFRESCO LIMA LIMON LIBRE  7 UP 355 ML. </t>
        </is>
      </c>
      <c r="E341" t="n">
        <v>0</v>
      </c>
      <c r="F341" t="inlineStr">
        <is>
          <t>Diario</t>
        </is>
      </c>
      <c r="G341" t="n">
        <v>0</v>
      </c>
      <c r="H341" t="n">
        <v>0</v>
      </c>
      <c r="I341" t="n">
        <v>0</v>
      </c>
      <c r="J341" t="n">
        <v>24</v>
      </c>
      <c r="K341" t="inlineStr">
        <is>
          <t>7 UP</t>
        </is>
      </c>
      <c r="L341" t="n">
        <v>0</v>
      </c>
      <c r="M341" t="n">
        <v>0</v>
      </c>
      <c r="N341" t="n">
        <v>0</v>
      </c>
      <c r="O341" t="n">
        <v>0</v>
      </c>
      <c r="P341" t="n">
        <v>0</v>
      </c>
      <c r="Q341" t="n">
        <v>0</v>
      </c>
      <c r="R341" t="n">
        <v>0</v>
      </c>
      <c r="S341" t="n">
        <v>0</v>
      </c>
      <c r="T341">
        <f>IF( S341&lt;=0,0,IF( E341+I341 &gt;= MAX((S341/30)*U341, S341*1.2), 0, CEILING( (MAX((S341/30)*U341, S341*1.2) - (E341+I341)) / J341, 1 ) * J341 ) ) ))</f>
        <v/>
      </c>
      <c r="U341" t="n">
        <v>18</v>
      </c>
    </row>
    <row r="342">
      <c r="A342" t="inlineStr">
        <is>
          <t>BEBIDAS IVA</t>
        </is>
      </c>
      <c r="B342" t="n">
        <v>3</v>
      </c>
      <c r="C342" t="inlineStr">
        <is>
          <t>7501031360048</t>
        </is>
      </c>
      <c r="D342" t="inlineStr">
        <is>
          <t xml:space="preserve">REFRESCO MANZANA  MANZANITA SOL 3 LT. </t>
        </is>
      </c>
      <c r="E342" t="n">
        <v>0</v>
      </c>
      <c r="F342" t="inlineStr">
        <is>
          <t>Diario</t>
        </is>
      </c>
      <c r="G342" t="n">
        <v>0.38</v>
      </c>
      <c r="H342" t="n">
        <v>0</v>
      </c>
      <c r="I342" t="n">
        <v>0</v>
      </c>
      <c r="J342" t="n">
        <v>8</v>
      </c>
      <c r="K342" t="inlineStr">
        <is>
          <t>MANZANITA SOL</t>
        </is>
      </c>
      <c r="L342" t="n">
        <v>18</v>
      </c>
      <c r="M342" t="n">
        <v>6.84</v>
      </c>
      <c r="N342" t="n">
        <v>18</v>
      </c>
      <c r="O342" t="n">
        <v>6.84</v>
      </c>
      <c r="P342" t="n">
        <v>0</v>
      </c>
      <c r="Q342" t="n">
        <v>30</v>
      </c>
      <c r="R342" t="n">
        <v>0</v>
      </c>
      <c r="S342" t="n">
        <v>0</v>
      </c>
      <c r="T342">
        <f>IF( S342&lt;=0,0,IF( E342+I342 &gt;= MAX((S342/30)*U342, S342*1.2), 0, CEILING( (MAX((S342/30)*U342, S342*1.2) - (E342+I342)) / J342, 1 ) * J342 ) ) ))</f>
        <v/>
      </c>
      <c r="U342" t="n">
        <v>18</v>
      </c>
    </row>
    <row r="343">
      <c r="A343" t="inlineStr">
        <is>
          <t>BEBIDAS IVA</t>
        </is>
      </c>
      <c r="B343" t="n">
        <v>3</v>
      </c>
      <c r="C343" t="inlineStr">
        <is>
          <t>7501031360161</t>
        </is>
      </c>
      <c r="D343" t="inlineStr">
        <is>
          <t xml:space="preserve">REFRESCO MANZANA  MANZANITA SOL 2 LT. </t>
        </is>
      </c>
      <c r="E343" t="n">
        <v>0</v>
      </c>
      <c r="F343" t="inlineStr">
        <is>
          <t>Diario</t>
        </is>
      </c>
      <c r="G343" t="n">
        <v>0.87</v>
      </c>
      <c r="H343" t="n">
        <v>0</v>
      </c>
      <c r="I343" t="n">
        <v>0</v>
      </c>
      <c r="J343" t="n">
        <v>8</v>
      </c>
      <c r="K343" t="inlineStr">
        <is>
          <t>MANZANITA SOL</t>
        </is>
      </c>
      <c r="L343" t="n">
        <v>18</v>
      </c>
      <c r="M343" t="n">
        <v>15.66</v>
      </c>
      <c r="N343" t="n">
        <v>18</v>
      </c>
      <c r="O343" t="n">
        <v>15.66</v>
      </c>
      <c r="P343" t="n">
        <v>0</v>
      </c>
      <c r="Q343" t="n">
        <v>117</v>
      </c>
      <c r="R343" t="n">
        <v>0</v>
      </c>
      <c r="S343" t="n">
        <v>0</v>
      </c>
      <c r="T343">
        <f>IF( S343&lt;=0,0,IF( E343+I343 &gt;= MAX((S343/30)*U343, S343*1.2), 0, CEILING( (MAX((S343/30)*U343, S343*1.2) - (E343+I343)) / J343, 1 ) * J343 ) ) ))</f>
        <v/>
      </c>
      <c r="U343" t="n">
        <v>18</v>
      </c>
    </row>
    <row r="344">
      <c r="A344" t="inlineStr">
        <is>
          <t>BEBIDAS IVA</t>
        </is>
      </c>
      <c r="B344" t="n">
        <v>3</v>
      </c>
      <c r="C344" t="inlineStr">
        <is>
          <t>7501071140099</t>
        </is>
      </c>
      <c r="D344" t="inlineStr">
        <is>
          <t xml:space="preserve">REFRESCO TORONJA LIGHT  SQUIRT 355 ML. </t>
        </is>
      </c>
      <c r="E344" t="n">
        <v>0</v>
      </c>
      <c r="F344" t="inlineStr">
        <is>
          <t>Diario</t>
        </is>
      </c>
      <c r="G344" t="n">
        <v>1.77</v>
      </c>
      <c r="H344" t="n">
        <v>0</v>
      </c>
      <c r="I344" t="n">
        <v>0</v>
      </c>
      <c r="J344" t="n">
        <v>24</v>
      </c>
      <c r="K344" t="inlineStr">
        <is>
          <t>SQUIRT</t>
        </is>
      </c>
      <c r="L344" t="n">
        <v>18</v>
      </c>
      <c r="M344" t="n">
        <v>31.86</v>
      </c>
      <c r="N344" t="n">
        <v>18</v>
      </c>
      <c r="O344" t="n">
        <v>31.86</v>
      </c>
      <c r="P344" t="n">
        <v>0</v>
      </c>
      <c r="Q344" t="n">
        <v>0</v>
      </c>
      <c r="R344" t="n">
        <v>0</v>
      </c>
      <c r="S344" t="n">
        <v>0</v>
      </c>
      <c r="T344">
        <f>IF( S344&lt;=0,0,IF( E344+I344 &gt;= MAX((S344/30)*U344, S344*1.2), 0, CEILING( (MAX((S344/30)*U344, S344*1.2) - (E344+I344)) / J344, 1 ) * J344 ) ) ))</f>
        <v/>
      </c>
      <c r="U344" t="n">
        <v>18</v>
      </c>
    </row>
    <row r="345">
      <c r="A345" t="inlineStr">
        <is>
          <t>BEBIDAS IVA</t>
        </is>
      </c>
      <c r="B345" t="n">
        <v>3</v>
      </c>
      <c r="C345" t="inlineStr">
        <is>
          <t>7501198330120</t>
        </is>
      </c>
      <c r="D345" t="inlineStr">
        <is>
          <t xml:space="preserve">AGUA MINERALIZADA  CANADA DRY 355 ML. </t>
        </is>
      </c>
      <c r="E345" t="n">
        <v>0</v>
      </c>
      <c r="F345" t="inlineStr">
        <is>
          <t>Diario</t>
        </is>
      </c>
      <c r="G345" t="n">
        <v>0.37</v>
      </c>
      <c r="H345" t="n">
        <v>0</v>
      </c>
      <c r="I345" t="n">
        <v>0</v>
      </c>
      <c r="J345" t="n">
        <v>24</v>
      </c>
      <c r="K345" t="inlineStr">
        <is>
          <t>CANADA DRY</t>
        </is>
      </c>
      <c r="L345" t="n">
        <v>18</v>
      </c>
      <c r="M345" t="n">
        <v>6.66</v>
      </c>
      <c r="N345" t="n">
        <v>18</v>
      </c>
      <c r="O345" t="n">
        <v>6.66</v>
      </c>
      <c r="P345" t="n">
        <v>0</v>
      </c>
      <c r="Q345" t="n">
        <v>0</v>
      </c>
      <c r="R345" t="n">
        <v>0</v>
      </c>
      <c r="S345" t="n">
        <v>0</v>
      </c>
      <c r="T345">
        <f>IF( S345&lt;=0,0,IF( E345+I345 &gt;= MAX((S345/30)*U345, S345*1.2), 0, CEILING( (MAX((S345/30)*U345, S345*1.2) - (E345+I345)) / J345, 1 ) * J345 ) ) ))</f>
        <v/>
      </c>
      <c r="U345" t="n">
        <v>18</v>
      </c>
    </row>
    <row r="346">
      <c r="A346" t="inlineStr">
        <is>
          <t>BEBIDAS IVA</t>
        </is>
      </c>
      <c r="B346" t="n">
        <v>3</v>
      </c>
      <c r="C346" t="inlineStr">
        <is>
          <t>7501198350012</t>
        </is>
      </c>
      <c r="D346" t="inlineStr">
        <is>
          <t xml:space="preserve">AGUA MINERALIZADA  CANADA DRY 600 ML. </t>
        </is>
      </c>
      <c r="E346" t="n">
        <v>0</v>
      </c>
      <c r="F346" t="inlineStr">
        <is>
          <t>Diario</t>
        </is>
      </c>
      <c r="G346" t="n">
        <v>1.44</v>
      </c>
      <c r="H346" t="n">
        <v>0</v>
      </c>
      <c r="I346" t="n">
        <v>0</v>
      </c>
      <c r="J346" t="n">
        <v>12</v>
      </c>
      <c r="K346" t="inlineStr">
        <is>
          <t>CANADA DRY</t>
        </is>
      </c>
      <c r="L346" t="n">
        <v>18</v>
      </c>
      <c r="M346" t="n">
        <v>25.92</v>
      </c>
      <c r="N346" t="n">
        <v>18</v>
      </c>
      <c r="O346" t="n">
        <v>25.92</v>
      </c>
      <c r="P346" t="n">
        <v>0</v>
      </c>
      <c r="Q346" t="n">
        <v>44</v>
      </c>
      <c r="R346" t="n">
        <v>0</v>
      </c>
      <c r="S346" t="n">
        <v>0</v>
      </c>
      <c r="T346">
        <f>IF( S346&lt;=0,0,IF( E346+I346 &gt;= MAX((S346/30)*U346, S346*1.2), 0, CEILING( (MAX((S346/30)*U346, S346*1.2) - (E346+I346)) / J346, 1 ) * J346 ) ) ))</f>
        <v/>
      </c>
      <c r="U346" t="n">
        <v>18</v>
      </c>
    </row>
    <row r="347">
      <c r="A347" t="inlineStr">
        <is>
          <t>BEBIDAS IVA</t>
        </is>
      </c>
      <c r="B347" t="n">
        <v>3</v>
      </c>
      <c r="C347" t="inlineStr">
        <is>
          <t>7501198350432</t>
        </is>
      </c>
      <c r="D347" t="inlineStr">
        <is>
          <t xml:space="preserve">REFRESCO GINGER ALE  CANADA DRY 600 ML. </t>
        </is>
      </c>
      <c r="E347" t="n">
        <v>0</v>
      </c>
      <c r="F347" t="inlineStr">
        <is>
          <t>Diario</t>
        </is>
      </c>
      <c r="G347" t="n">
        <v>2.18</v>
      </c>
      <c r="H347" t="n">
        <v>0</v>
      </c>
      <c r="I347" t="n">
        <v>0</v>
      </c>
      <c r="J347" t="n">
        <v>12</v>
      </c>
      <c r="K347" t="inlineStr">
        <is>
          <t>CANADA DRY</t>
        </is>
      </c>
      <c r="L347" t="n">
        <v>18</v>
      </c>
      <c r="M347" t="n">
        <v>39.24</v>
      </c>
      <c r="N347" t="n">
        <v>18</v>
      </c>
      <c r="O347" t="n">
        <v>39.24</v>
      </c>
      <c r="P347" t="n">
        <v>0</v>
      </c>
      <c r="Q347" t="n">
        <v>0</v>
      </c>
      <c r="R347" t="n">
        <v>0</v>
      </c>
      <c r="S347" t="n">
        <v>0</v>
      </c>
      <c r="T347">
        <f>IF( S347&lt;=0,0,IF( E347+I347 &gt;= MAX((S347/30)*U347, S347*1.2), 0, CEILING( (MAX((S347/30)*U347, S347*1.2) - (E347+I347)) / J347, 1 ) * J347 ) ) ))</f>
        <v/>
      </c>
      <c r="U347" t="n">
        <v>18</v>
      </c>
    </row>
    <row r="348">
      <c r="A348" t="inlineStr">
        <is>
          <t>BEBIDAS IVA</t>
        </is>
      </c>
      <c r="B348" t="n">
        <v>3</v>
      </c>
      <c r="C348" t="inlineStr">
        <is>
          <t>7501441611112</t>
        </is>
      </c>
      <c r="D348" t="inlineStr">
        <is>
          <t xml:space="preserve">REFRESCO TORONJA  JARRITOS 2 LT. </t>
        </is>
      </c>
      <c r="E348" t="n">
        <v>0</v>
      </c>
      <c r="F348" t="inlineStr">
        <is>
          <t>Diario</t>
        </is>
      </c>
      <c r="G348" t="n">
        <v>0</v>
      </c>
      <c r="H348" t="n">
        <v>0</v>
      </c>
      <c r="I348" t="n">
        <v>0</v>
      </c>
      <c r="J348" t="n">
        <v>8</v>
      </c>
      <c r="K348" t="inlineStr">
        <is>
          <t>JARRITOS</t>
        </is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0</v>
      </c>
      <c r="R348" t="n">
        <v>0</v>
      </c>
      <c r="S348" t="n">
        <v>0</v>
      </c>
      <c r="T348">
        <f>IF( S348&lt;=0,0,IF( E348+I348 &gt;= MAX((S348/30)*U348, S348*1.2), 0, CEILING( (MAX((S348/30)*U348, S348*1.2) - (E348+I348)) / J348, 1 ) * J348 ) ) ))</f>
        <v/>
      </c>
      <c r="U348" t="n">
        <v>18</v>
      </c>
    </row>
    <row r="349">
      <c r="A349" t="inlineStr">
        <is>
          <t>BEBIDAS IVA</t>
        </is>
      </c>
      <c r="B349" t="n">
        <v>3</v>
      </c>
      <c r="C349" t="inlineStr">
        <is>
          <t>7501441615110</t>
        </is>
      </c>
      <c r="D349" t="inlineStr">
        <is>
          <t xml:space="preserve">REFRESCO MANDARINA  JARRITOS 3 LT. </t>
        </is>
      </c>
      <c r="E349" t="n">
        <v>0</v>
      </c>
      <c r="F349" t="inlineStr">
        <is>
          <t>Diario</t>
        </is>
      </c>
      <c r="G349" t="n">
        <v>0</v>
      </c>
      <c r="H349" t="n">
        <v>0</v>
      </c>
      <c r="I349" t="n">
        <v>0</v>
      </c>
      <c r="J349" t="n">
        <v>8</v>
      </c>
      <c r="K349" t="inlineStr">
        <is>
          <t>JARRITOS</t>
        </is>
      </c>
      <c r="L349" t="n">
        <v>0</v>
      </c>
      <c r="M349" t="n">
        <v>0</v>
      </c>
      <c r="N349" t="n">
        <v>0</v>
      </c>
      <c r="O349" t="n">
        <v>0</v>
      </c>
      <c r="P349" t="n">
        <v>0</v>
      </c>
      <c r="Q349" t="n">
        <v>0</v>
      </c>
      <c r="R349" t="n">
        <v>0</v>
      </c>
      <c r="S349" t="n">
        <v>0</v>
      </c>
      <c r="T349">
        <f>IF( S349&lt;=0,0,IF( E349+I349 &gt;= MAX((S349/30)*U349, S349*1.2), 0, CEILING( (MAX((S349/30)*U349, S349*1.2) - (E349+I349)) / J349, 1 ) * J349 ) ) ))</f>
        <v/>
      </c>
      <c r="U349" t="n">
        <v>18</v>
      </c>
    </row>
    <row r="350">
      <c r="A350" t="inlineStr">
        <is>
          <t>BEBIDAS IVA</t>
        </is>
      </c>
      <c r="B350" t="n">
        <v>3</v>
      </c>
      <c r="C350" t="inlineStr">
        <is>
          <t>7501441615127</t>
        </is>
      </c>
      <c r="D350" t="inlineStr">
        <is>
          <t xml:space="preserve">REFRESCO PIÑA  JARRITOS 3 LT. </t>
        </is>
      </c>
      <c r="E350" t="n">
        <v>0</v>
      </c>
      <c r="F350" t="inlineStr">
        <is>
          <t>Diario</t>
        </is>
      </c>
      <c r="G350" t="n">
        <v>1.13</v>
      </c>
      <c r="H350" t="n">
        <v>0</v>
      </c>
      <c r="I350" t="n">
        <v>0</v>
      </c>
      <c r="J350" t="n">
        <v>8</v>
      </c>
      <c r="K350" t="inlineStr">
        <is>
          <t>JARRITOS</t>
        </is>
      </c>
      <c r="L350" t="n">
        <v>18</v>
      </c>
      <c r="M350" t="n">
        <v>20.34</v>
      </c>
      <c r="N350" t="n">
        <v>18</v>
      </c>
      <c r="O350" t="n">
        <v>20.34</v>
      </c>
      <c r="P350" t="n">
        <v>0</v>
      </c>
      <c r="Q350" t="n">
        <v>29</v>
      </c>
      <c r="R350" t="n">
        <v>0</v>
      </c>
      <c r="S350" t="n">
        <v>0</v>
      </c>
      <c r="T350">
        <f>IF( S350&lt;=0,0,IF( E350+I350 &gt;= MAX((S350/30)*U350, S350*1.2), 0, CEILING( (MAX((S350/30)*U350, S350*1.2) - (E350+I350)) / J350, 1 ) * J350 ) ) ))</f>
        <v/>
      </c>
      <c r="U350" t="n">
        <v>18</v>
      </c>
    </row>
    <row r="351">
      <c r="A351" t="inlineStr">
        <is>
          <t>BEBIDAS IVA</t>
        </is>
      </c>
      <c r="B351" t="n">
        <v>3</v>
      </c>
      <c r="C351" t="inlineStr">
        <is>
          <t>7501441615417</t>
        </is>
      </c>
      <c r="D351" t="inlineStr">
        <is>
          <t xml:space="preserve">REFRESCO TUTI FRUTI  JARRITOS 3 LT. </t>
        </is>
      </c>
      <c r="E351" t="n">
        <v>0</v>
      </c>
      <c r="F351" t="inlineStr">
        <is>
          <t>Diario</t>
        </is>
      </c>
      <c r="G351" t="n">
        <v>0.6899999999999999</v>
      </c>
      <c r="H351" t="n">
        <v>0</v>
      </c>
      <c r="I351" t="n">
        <v>0</v>
      </c>
      <c r="J351" t="n">
        <v>8</v>
      </c>
      <c r="K351" t="inlineStr">
        <is>
          <t>JARRITOS</t>
        </is>
      </c>
      <c r="L351" t="n">
        <v>18</v>
      </c>
      <c r="M351" t="n">
        <v>12.42</v>
      </c>
      <c r="N351" t="n">
        <v>18</v>
      </c>
      <c r="O351" t="n">
        <v>12.42</v>
      </c>
      <c r="P351" t="n">
        <v>0</v>
      </c>
      <c r="Q351" t="n">
        <v>40</v>
      </c>
      <c r="R351" t="n">
        <v>0</v>
      </c>
      <c r="S351" t="n">
        <v>0</v>
      </c>
      <c r="T351">
        <f>IF( S351&lt;=0,0,IF( E351+I351 &gt;= MAX((S351/30)*U351, S351*1.2), 0, CEILING( (MAX((S351/30)*U351, S351*1.2) - (E351+I351)) / J351, 1 ) * J351 ) ) ))</f>
        <v/>
      </c>
      <c r="U351" t="n">
        <v>18</v>
      </c>
    </row>
    <row r="352">
      <c r="A352" t="inlineStr">
        <is>
          <t>BEBIDAS IVA</t>
        </is>
      </c>
      <c r="B352" t="n">
        <v>3</v>
      </c>
      <c r="C352" t="inlineStr">
        <is>
          <t>7501505630028</t>
        </is>
      </c>
      <c r="D352" t="inlineStr">
        <is>
          <t xml:space="preserve">REFRESCO SANGRIA  CASERA 2 LT. </t>
        </is>
      </c>
      <c r="E352" t="n">
        <v>0</v>
      </c>
      <c r="F352" t="inlineStr">
        <is>
          <t>Diario</t>
        </is>
      </c>
      <c r="G352" t="n">
        <v>3.13</v>
      </c>
      <c r="H352" t="n">
        <v>0</v>
      </c>
      <c r="I352" t="n">
        <v>0</v>
      </c>
      <c r="J352" t="n">
        <v>8</v>
      </c>
      <c r="K352" t="inlineStr">
        <is>
          <t>CASERA</t>
        </is>
      </c>
      <c r="L352" t="n">
        <v>18</v>
      </c>
      <c r="M352" t="n">
        <v>56.34</v>
      </c>
      <c r="N352" t="n">
        <v>18</v>
      </c>
      <c r="O352" t="n">
        <v>56.34</v>
      </c>
      <c r="P352" t="n">
        <v>0</v>
      </c>
      <c r="Q352" t="n">
        <v>0</v>
      </c>
      <c r="R352" t="n">
        <v>0</v>
      </c>
      <c r="S352" t="n">
        <v>0</v>
      </c>
      <c r="T352">
        <f>IF( S352&lt;=0,0,IF( E352+I352 &gt;= MAX((S352/30)*U352, S352*1.2), 0, CEILING( (MAX((S352/30)*U352, S352*1.2) - (E352+I352)) / J352, 1 ) * J352 ) ) ))</f>
        <v/>
      </c>
      <c r="U352" t="n">
        <v>18</v>
      </c>
    </row>
    <row r="353">
      <c r="A353" t="inlineStr">
        <is>
          <t>BEBIDAS IVA</t>
        </is>
      </c>
      <c r="B353" t="n">
        <v>3</v>
      </c>
      <c r="C353" t="inlineStr">
        <is>
          <t>7501505630035</t>
        </is>
      </c>
      <c r="D353" t="inlineStr">
        <is>
          <t xml:space="preserve">REFRESCO SANGRIA  CASERA 355 ML. </t>
        </is>
      </c>
      <c r="E353" t="n">
        <v>0</v>
      </c>
      <c r="F353" t="inlineStr">
        <is>
          <t>Diario</t>
        </is>
      </c>
      <c r="G353" t="n">
        <v>0</v>
      </c>
      <c r="H353" t="n">
        <v>0</v>
      </c>
      <c r="I353" t="n">
        <v>0</v>
      </c>
      <c r="J353" t="n">
        <v>24</v>
      </c>
      <c r="K353" t="inlineStr">
        <is>
          <t>CASERA</t>
        </is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0</v>
      </c>
      <c r="R353" t="n">
        <v>0</v>
      </c>
      <c r="S353" t="n">
        <v>0</v>
      </c>
      <c r="T353">
        <f>IF( S353&lt;=0,0,IF( E353+I353 &gt;= MAX((S353/30)*U353, S353*1.2), 0, CEILING( (MAX((S353/30)*U353, S353*1.2) - (E353+I353)) / J353, 1 ) * J353 ) ) ))</f>
        <v/>
      </c>
      <c r="U353" t="n">
        <v>18</v>
      </c>
    </row>
    <row r="354">
      <c r="A354" t="inlineStr">
        <is>
          <t>BEBIDAS IVA</t>
        </is>
      </c>
      <c r="B354" t="n">
        <v>3</v>
      </c>
      <c r="C354" t="inlineStr">
        <is>
          <t>7501505630073</t>
        </is>
      </c>
      <c r="D354" t="inlineStr">
        <is>
          <t xml:space="preserve">REFRESCO SANGRIA  CASERA 600 ML. </t>
        </is>
      </c>
      <c r="E354" t="n">
        <v>0</v>
      </c>
      <c r="F354" t="inlineStr">
        <is>
          <t>Diario</t>
        </is>
      </c>
      <c r="G354" t="n">
        <v>0.28</v>
      </c>
      <c r="H354" t="n">
        <v>0</v>
      </c>
      <c r="I354" t="n">
        <v>0</v>
      </c>
      <c r="J354" t="n">
        <v>12</v>
      </c>
      <c r="K354" t="inlineStr">
        <is>
          <t>CASERA</t>
        </is>
      </c>
      <c r="L354" t="n">
        <v>18</v>
      </c>
      <c r="M354" t="n">
        <v>5.040000000000001</v>
      </c>
      <c r="N354" t="n">
        <v>18</v>
      </c>
      <c r="O354" t="n">
        <v>5.040000000000001</v>
      </c>
      <c r="P354" t="n">
        <v>0</v>
      </c>
      <c r="Q354" t="n">
        <v>22</v>
      </c>
      <c r="R354" t="n">
        <v>0</v>
      </c>
      <c r="S354" t="n">
        <v>0</v>
      </c>
      <c r="T354">
        <f>IF( S354&lt;=0,0,IF( E354+I354 &gt;= MAX((S354/30)*U354, S354*1.2), 0, CEILING( (MAX((S354/30)*U354, S354*1.2) - (E354+I354)) / J354, 1 ) * J354 ) ) ))</f>
        <v/>
      </c>
      <c r="U354" t="n">
        <v>18</v>
      </c>
    </row>
    <row r="355">
      <c r="A355" t="inlineStr">
        <is>
          <t>BEBIDAS IVA</t>
        </is>
      </c>
      <c r="B355" t="n">
        <v>3</v>
      </c>
      <c r="C355" t="inlineStr">
        <is>
          <t>7501055302222</t>
        </is>
      </c>
      <c r="D355" t="inlineStr">
        <is>
          <t xml:space="preserve">REFRESCO COLA 2 PACK COCA COLA 2 LT. </t>
        </is>
      </c>
      <c r="E355" t="n">
        <v>0</v>
      </c>
      <c r="F355" t="inlineStr">
        <is>
          <t>Diario</t>
        </is>
      </c>
      <c r="G355" t="n">
        <v>0.06</v>
      </c>
      <c r="H355" t="n">
        <v>0</v>
      </c>
      <c r="I355" t="n">
        <v>0</v>
      </c>
      <c r="J355" t="n">
        <v>1</v>
      </c>
      <c r="K355" t="inlineStr">
        <is>
          <t>COCA COLA</t>
        </is>
      </c>
      <c r="L355" t="n">
        <v>18</v>
      </c>
      <c r="M355" t="n">
        <v>1.08</v>
      </c>
      <c r="N355" t="n">
        <v>18</v>
      </c>
      <c r="O355" t="n">
        <v>1.08</v>
      </c>
      <c r="P355" t="n">
        <v>0</v>
      </c>
      <c r="Q355" t="n">
        <v>548</v>
      </c>
      <c r="R355" t="n">
        <v>0</v>
      </c>
      <c r="S355" t="n">
        <v>0</v>
      </c>
      <c r="T355">
        <f>IF( S355&lt;=0,0,IF( E355+I355 &gt;= MAX((S355/30)*U355, S355*1.2), 0, CEILING( (MAX((S355/30)*U355, S355*1.2) - (E355+I355)) / J355, 1 ) * J355 ) ) ))</f>
        <v/>
      </c>
      <c r="U355" t="n">
        <v>18</v>
      </c>
    </row>
    <row r="356">
      <c r="A356" t="inlineStr">
        <is>
          <t>BEBIDAS IVA</t>
        </is>
      </c>
      <c r="B356" t="n">
        <v>3</v>
      </c>
      <c r="C356" t="inlineStr">
        <is>
          <t>7501055352456</t>
        </is>
      </c>
      <c r="D356" t="inlineStr">
        <is>
          <t xml:space="preserve">AGUA SABOR LIMON CON CASCARA  CIEL 600 ML. </t>
        </is>
      </c>
      <c r="E356" t="n">
        <v>0</v>
      </c>
      <c r="F356" t="inlineStr">
        <is>
          <t>Diario</t>
        </is>
      </c>
      <c r="G356" t="n">
        <v>0.32</v>
      </c>
      <c r="H356" t="n">
        <v>0</v>
      </c>
      <c r="I356" t="n">
        <v>0</v>
      </c>
      <c r="J356" t="n">
        <v>6</v>
      </c>
      <c r="K356" t="inlineStr">
        <is>
          <t>CIEL</t>
        </is>
      </c>
      <c r="L356" t="n">
        <v>18</v>
      </c>
      <c r="M356" t="n">
        <v>5.76</v>
      </c>
      <c r="N356" t="n">
        <v>18</v>
      </c>
      <c r="O356" t="n">
        <v>5.76</v>
      </c>
      <c r="P356" t="n">
        <v>65</v>
      </c>
      <c r="Q356" t="n">
        <v>311</v>
      </c>
      <c r="R356" t="n">
        <v>0</v>
      </c>
      <c r="S356" t="n">
        <v>0</v>
      </c>
      <c r="T356">
        <f>IF( S356&lt;=0,0,IF( E356+I356 &gt;= MAX((S356/30)*U356, S356*1.2), 0, CEILING( (MAX((S356/30)*U356, S356*1.2) - (E356+I356)) / J356, 1 ) * J356 ) ) ))</f>
        <v/>
      </c>
      <c r="U356" t="n">
        <v>18</v>
      </c>
    </row>
    <row r="357">
      <c r="A357" t="inlineStr">
        <is>
          <t>BEBIDAS IVA</t>
        </is>
      </c>
      <c r="B357" t="n">
        <v>3</v>
      </c>
      <c r="C357" t="inlineStr">
        <is>
          <t>7501031302802</t>
        </is>
      </c>
      <c r="D357" t="inlineStr">
        <is>
          <t xml:space="preserve">REFRESCO MANZANA  MANZANITA SOL 400 ML. </t>
        </is>
      </c>
      <c r="E357" t="n">
        <v>0</v>
      </c>
      <c r="F357" t="inlineStr">
        <is>
          <t>Diario</t>
        </is>
      </c>
      <c r="G357" t="n">
        <v>2.61</v>
      </c>
      <c r="H357" t="n">
        <v>0</v>
      </c>
      <c r="I357" t="n">
        <v>0</v>
      </c>
      <c r="J357" t="n">
        <v>12</v>
      </c>
      <c r="K357" t="inlineStr">
        <is>
          <t>MANZANITA SOL</t>
        </is>
      </c>
      <c r="L357" t="n">
        <v>18</v>
      </c>
      <c r="M357" t="n">
        <v>46.98</v>
      </c>
      <c r="N357" t="n">
        <v>18</v>
      </c>
      <c r="O357" t="n">
        <v>46.98</v>
      </c>
      <c r="P357" t="n">
        <v>0</v>
      </c>
      <c r="Q357" t="n">
        <v>708</v>
      </c>
      <c r="R357" t="n">
        <v>0</v>
      </c>
      <c r="S357" t="n">
        <v>0</v>
      </c>
      <c r="T357">
        <f>IF( S357&lt;=0,0,IF( E357+I357 &gt;= MAX((S357/30)*U357, S357*1.2), 0, CEILING( (MAX((S357/30)*U357, S357*1.2) - (E357+I357)) / J357, 1 ) * J357 ) ) ))</f>
        <v/>
      </c>
      <c r="U357" t="n">
        <v>18</v>
      </c>
    </row>
    <row r="358">
      <c r="A358" t="inlineStr">
        <is>
          <t>BEBIDAS IVA</t>
        </is>
      </c>
      <c r="B358" t="n">
        <v>3</v>
      </c>
      <c r="C358" t="inlineStr">
        <is>
          <t>7501031360130</t>
        </is>
      </c>
      <c r="D358" t="inlineStr">
        <is>
          <t xml:space="preserve">REFRESCO MANZANA  MANZANITA SOL 355 ML. </t>
        </is>
      </c>
      <c r="E358" t="n">
        <v>0</v>
      </c>
      <c r="F358" t="inlineStr">
        <is>
          <t>Diario</t>
        </is>
      </c>
      <c r="G358" t="n">
        <v>0.79</v>
      </c>
      <c r="H358" t="n">
        <v>0</v>
      </c>
      <c r="I358" t="n">
        <v>0</v>
      </c>
      <c r="J358" t="n">
        <v>24</v>
      </c>
      <c r="K358" t="inlineStr">
        <is>
          <t>MANZANITA SOL</t>
        </is>
      </c>
      <c r="L358" t="n">
        <v>18</v>
      </c>
      <c r="M358" t="n">
        <v>14.22</v>
      </c>
      <c r="N358" t="n">
        <v>18</v>
      </c>
      <c r="O358" t="n">
        <v>14.22</v>
      </c>
      <c r="P358" t="n">
        <v>0</v>
      </c>
      <c r="Q358" t="n">
        <v>96</v>
      </c>
      <c r="R358" t="n">
        <v>0</v>
      </c>
      <c r="S358" t="n">
        <v>0</v>
      </c>
      <c r="T358">
        <f>IF( S358&lt;=0,0,IF( E358+I358 &gt;= MAX((S358/30)*U358, S358*1.2), 0, CEILING( (MAX((S358/30)*U358, S358*1.2) - (E358+I358)) / J358, 1 ) * J358 ) ) ))</f>
        <v/>
      </c>
      <c r="U358" t="n">
        <v>18</v>
      </c>
    </row>
    <row r="359">
      <c r="A359" t="inlineStr">
        <is>
          <t>BEBIDAS IVA</t>
        </is>
      </c>
      <c r="B359" t="n">
        <v>3</v>
      </c>
      <c r="C359" t="inlineStr">
        <is>
          <t>7501055311712</t>
        </is>
      </c>
      <c r="D359" t="inlineStr">
        <is>
          <t xml:space="preserve">REFRESCO COLA LIGHT 2 PACK COCA COLA 2 LT. </t>
        </is>
      </c>
      <c r="E359" t="n">
        <v>0</v>
      </c>
      <c r="F359" t="inlineStr">
        <is>
          <t>Diario</t>
        </is>
      </c>
      <c r="G359" t="n">
        <v>0</v>
      </c>
      <c r="H359" t="n">
        <v>0</v>
      </c>
      <c r="I359" t="n">
        <v>0</v>
      </c>
      <c r="J359" t="n">
        <v>1</v>
      </c>
      <c r="K359" t="inlineStr">
        <is>
          <t>COCA COLA</t>
        </is>
      </c>
      <c r="L359" t="n">
        <v>0</v>
      </c>
      <c r="M359" t="n">
        <v>0</v>
      </c>
      <c r="N359" t="n">
        <v>0</v>
      </c>
      <c r="O359" t="n">
        <v>0</v>
      </c>
      <c r="P359" t="n">
        <v>0</v>
      </c>
      <c r="Q359" t="n">
        <v>838</v>
      </c>
      <c r="R359" t="n">
        <v>0</v>
      </c>
      <c r="S359" t="n">
        <v>0</v>
      </c>
      <c r="T359">
        <f>IF( S359&lt;=0,0,IF( E359+I359 &gt;= MAX((S359/30)*U359, S359*1.2), 0, CEILING( (MAX((S359/30)*U359, S359*1.2) - (E359+I359)) / J359, 1 ) * J359 ) ) ))</f>
        <v/>
      </c>
      <c r="U359" t="n">
        <v>18</v>
      </c>
    </row>
    <row r="360">
      <c r="A360" t="inlineStr">
        <is>
          <t>BEBIDAS IVA</t>
        </is>
      </c>
      <c r="B360" t="n">
        <v>3</v>
      </c>
      <c r="C360" t="inlineStr">
        <is>
          <t>7501055361717</t>
        </is>
      </c>
      <c r="D360" t="inlineStr">
        <is>
          <t xml:space="preserve">AGUA SABOR PEPINO PIÑA  CIEL 1 LT. </t>
        </is>
      </c>
      <c r="E360" t="n">
        <v>0</v>
      </c>
      <c r="F360" t="inlineStr">
        <is>
          <t>Diario</t>
        </is>
      </c>
      <c r="G360" t="n">
        <v>2.63</v>
      </c>
      <c r="H360" t="n">
        <v>0</v>
      </c>
      <c r="I360" t="n">
        <v>0</v>
      </c>
      <c r="J360" t="n">
        <v>6</v>
      </c>
      <c r="K360" t="inlineStr">
        <is>
          <t>CIEL</t>
        </is>
      </c>
      <c r="L360" t="n">
        <v>18</v>
      </c>
      <c r="M360" t="n">
        <v>47.34</v>
      </c>
      <c r="N360" t="n">
        <v>18</v>
      </c>
      <c r="O360" t="n">
        <v>47.34</v>
      </c>
      <c r="P360" t="n">
        <v>0</v>
      </c>
      <c r="Q360" t="n">
        <v>365</v>
      </c>
      <c r="R360" t="n">
        <v>0</v>
      </c>
      <c r="S360" t="n">
        <v>0</v>
      </c>
      <c r="T360">
        <f>IF( S360&lt;=0,0,IF( E360+I360 &gt;= MAX((S360/30)*U360, S360*1.2), 0, CEILING( (MAX((S360/30)*U360, S360*1.2) - (E360+I360)) / J360, 1 ) * J360 ) ) ))</f>
        <v/>
      </c>
      <c r="U360" t="n">
        <v>18</v>
      </c>
    </row>
    <row r="361">
      <c r="A361" t="inlineStr">
        <is>
          <t>BEBIDAS IVA</t>
        </is>
      </c>
      <c r="B361" t="n">
        <v>3</v>
      </c>
      <c r="C361" t="inlineStr">
        <is>
          <t>21136414592</t>
        </is>
      </c>
      <c r="D361" t="inlineStr">
        <is>
          <t xml:space="preserve">REFRESCO SANGRIA  TOPO CHICO 1.5 LT. </t>
        </is>
      </c>
      <c r="E361" t="n">
        <v>0</v>
      </c>
      <c r="F361" t="inlineStr">
        <is>
          <t>Diario</t>
        </is>
      </c>
      <c r="G361" t="n">
        <v>3.38</v>
      </c>
      <c r="H361" t="n">
        <v>0</v>
      </c>
      <c r="I361" t="n">
        <v>0</v>
      </c>
      <c r="J361" t="n">
        <v>6</v>
      </c>
      <c r="K361" t="inlineStr">
        <is>
          <t>TOPO CHICO</t>
        </is>
      </c>
      <c r="L361" t="n">
        <v>18</v>
      </c>
      <c r="M361" t="n">
        <v>60.84</v>
      </c>
      <c r="N361" t="n">
        <v>18</v>
      </c>
      <c r="O361" t="n">
        <v>60.84</v>
      </c>
      <c r="P361" t="n">
        <v>0</v>
      </c>
      <c r="Q361" t="n">
        <v>716</v>
      </c>
      <c r="R361" t="n">
        <v>0</v>
      </c>
      <c r="S361" t="n">
        <v>0</v>
      </c>
      <c r="T361">
        <f>IF( S361&lt;=0,0,IF( E361+I361 &gt;= MAX((S361/30)*U361, S361*1.2), 0, CEILING( (MAX((S361/30)*U361, S361*1.2) - (E361+I361)) / J361, 1 ) * J361 ) ) ))</f>
        <v/>
      </c>
      <c r="U361" t="n">
        <v>18</v>
      </c>
    </row>
    <row r="362">
      <c r="A362" t="inlineStr">
        <is>
          <t>BEBIDAS IVA</t>
        </is>
      </c>
      <c r="B362" t="n">
        <v>3</v>
      </c>
      <c r="C362" t="inlineStr">
        <is>
          <t>7501031300310</t>
        </is>
      </c>
      <c r="D362" t="inlineStr">
        <is>
          <t xml:space="preserve">REFRESCO LIMA LIMON LIBRE  7 UP 2 LT. </t>
        </is>
      </c>
      <c r="E362" t="n">
        <v>0</v>
      </c>
      <c r="F362" t="inlineStr">
        <is>
          <t>Diario</t>
        </is>
      </c>
      <c r="G362" t="n">
        <v>0.51</v>
      </c>
      <c r="H362" t="n">
        <v>0</v>
      </c>
      <c r="I362" t="n">
        <v>0</v>
      </c>
      <c r="J362" t="n">
        <v>8</v>
      </c>
      <c r="K362" t="inlineStr">
        <is>
          <t>7 UP</t>
        </is>
      </c>
      <c r="L362" t="n">
        <v>18</v>
      </c>
      <c r="M362" t="n">
        <v>9.18</v>
      </c>
      <c r="N362" t="n">
        <v>18</v>
      </c>
      <c r="O362" t="n">
        <v>9.18</v>
      </c>
      <c r="P362" t="n">
        <v>100</v>
      </c>
      <c r="Q362" t="n">
        <v>302</v>
      </c>
      <c r="R362" t="n">
        <v>0</v>
      </c>
      <c r="S362" t="n">
        <v>0</v>
      </c>
      <c r="T362">
        <f>IF( S362&lt;=0,0,IF( E362+I362 &gt;= MAX((S362/30)*U362, S362*1.2), 0, CEILING( (MAX((S362/30)*U362, S362*1.2) - (E362+I362)) / J362, 1 ) * J362 ) ) ))</f>
        <v/>
      </c>
      <c r="U362" t="n">
        <v>18</v>
      </c>
    </row>
    <row r="363">
      <c r="A363" t="inlineStr">
        <is>
          <t>ASEO Y LIMPIEZA DEL HOGAR</t>
        </is>
      </c>
      <c r="B363" t="n">
        <v>6</v>
      </c>
      <c r="C363" t="inlineStr">
        <is>
          <t>7501032930868</t>
        </is>
      </c>
      <c r="D363" t="inlineStr">
        <is>
          <t xml:space="preserve">AROMATIZANTE EN AEROSOL MORA RADIANTE GLADE 250 GRS </t>
        </is>
      </c>
      <c r="E363" t="n">
        <v>0</v>
      </c>
      <c r="F363" t="inlineStr">
        <is>
          <t>SIN RESURTIDO</t>
        </is>
      </c>
      <c r="G363" t="n">
        <v>0.14</v>
      </c>
      <c r="H363" t="n">
        <v>0</v>
      </c>
      <c r="I363" t="n">
        <v>0</v>
      </c>
      <c r="J363" t="n">
        <v>12</v>
      </c>
      <c r="K363" t="inlineStr">
        <is>
          <t>GLADE</t>
        </is>
      </c>
      <c r="L363" t="n">
        <v>0</v>
      </c>
      <c r="M363" t="n">
        <v>0</v>
      </c>
      <c r="N363" t="n">
        <v>0</v>
      </c>
      <c r="O363" t="n">
        <v>0</v>
      </c>
      <c r="P363" t="n">
        <v>47</v>
      </c>
      <c r="Q363" t="n">
        <v>176</v>
      </c>
      <c r="R363" t="n">
        <v>0</v>
      </c>
      <c r="S363" t="n">
        <v>0</v>
      </c>
      <c r="T363">
        <f>IF( S363&lt;=0,0,IF( E363+I363 &gt;= MAX((S363/30)*U363, S363*1.2), 0, CEILING( (MAX((S363/30)*U363, S363*1.2) - (E363+I363)) / J363, 1 ) * J363 ) ) ))</f>
        <v/>
      </c>
      <c r="U363" t="n">
        <v>0</v>
      </c>
    </row>
    <row r="364">
      <c r="A364" t="inlineStr">
        <is>
          <t>ASEO Y LIMPIEZA DEL HOGAR</t>
        </is>
      </c>
      <c r="B364" t="n">
        <v>6</v>
      </c>
      <c r="C364" t="inlineStr">
        <is>
          <t>7501032930875</t>
        </is>
      </c>
      <c r="D364" t="inlineStr">
        <is>
          <t xml:space="preserve">AROMATIZANTE ELECTRICO MORA RADIANTE GLADE 21 ML. </t>
        </is>
      </c>
      <c r="E364" t="n">
        <v>0</v>
      </c>
      <c r="F364" t="inlineStr">
        <is>
          <t>SIN RESURTIDO</t>
        </is>
      </c>
      <c r="G364" t="n">
        <v>0</v>
      </c>
      <c r="H364" t="n">
        <v>0</v>
      </c>
      <c r="I364" t="n">
        <v>0</v>
      </c>
      <c r="J364" t="n">
        <v>12</v>
      </c>
      <c r="K364" t="inlineStr">
        <is>
          <t>GLADE</t>
        </is>
      </c>
      <c r="L364" t="n">
        <v>0</v>
      </c>
      <c r="M364" t="n">
        <v>0</v>
      </c>
      <c r="N364" t="n">
        <v>0</v>
      </c>
      <c r="O364" t="n">
        <v>0</v>
      </c>
      <c r="P364" t="n">
        <v>24</v>
      </c>
      <c r="Q364" t="n">
        <v>52</v>
      </c>
      <c r="R364" t="n">
        <v>0</v>
      </c>
      <c r="S364" t="n">
        <v>0</v>
      </c>
      <c r="T364">
        <f>IF( S364&lt;=0,0,IF( E364+I364 &gt;= MAX((S364/30)*U364, S364*1.2), 0, CEILING( (MAX((S364/30)*U364, S364*1.2) - (E364+I364)) / J364, 1 ) * J364 ) ) ))</f>
        <v/>
      </c>
      <c r="U364" t="n">
        <v>0</v>
      </c>
    </row>
    <row r="365">
      <c r="A365" t="inlineStr">
        <is>
          <t>ASEO Y LIMPIEZA DEL HOGAR</t>
        </is>
      </c>
      <c r="B365" t="n">
        <v>6</v>
      </c>
      <c r="C365" t="inlineStr">
        <is>
          <t>7501032931049</t>
        </is>
      </c>
      <c r="D365" t="inlineStr">
        <is>
          <t xml:space="preserve">INSECTICIDA VOLADORES Y RASTREROS 360  RAID 400 ML. </t>
        </is>
      </c>
      <c r="E365" t="n">
        <v>0</v>
      </c>
      <c r="F365" t="inlineStr">
        <is>
          <t>SIN RESURTIDO</t>
        </is>
      </c>
      <c r="G365" t="n">
        <v>0</v>
      </c>
      <c r="H365" t="n">
        <v>0</v>
      </c>
      <c r="I365" t="n">
        <v>0</v>
      </c>
      <c r="J365" t="n">
        <v>12</v>
      </c>
      <c r="K365" t="inlineStr">
        <is>
          <t>RAID</t>
        </is>
      </c>
      <c r="L365" t="n">
        <v>0</v>
      </c>
      <c r="M365" t="n">
        <v>0</v>
      </c>
      <c r="N365" t="n">
        <v>0</v>
      </c>
      <c r="O365" t="n">
        <v>0</v>
      </c>
      <c r="P365" t="n">
        <v>33</v>
      </c>
      <c r="Q365" t="n">
        <v>76</v>
      </c>
      <c r="R365" t="n">
        <v>0</v>
      </c>
      <c r="S365" t="n">
        <v>0</v>
      </c>
      <c r="T365">
        <f>IF( S365&lt;=0,0,IF( E365+I365 &gt;= MAX((S365/30)*U365, S365*1.2), 0, CEILING( (MAX((S365/30)*U365, S365*1.2) - (E365+I365)) / J365, 1 ) * J365 ) ) ))</f>
        <v/>
      </c>
      <c r="U365" t="n">
        <v>0</v>
      </c>
    </row>
    <row r="366">
      <c r="A366" t="inlineStr">
        <is>
          <t>ASEO Y LIMPIEZA DEL HOGAR</t>
        </is>
      </c>
      <c r="B366" t="n">
        <v>6</v>
      </c>
      <c r="C366" t="inlineStr">
        <is>
          <t>7500435157032</t>
        </is>
      </c>
      <c r="D366" t="inlineStr">
        <is>
          <t xml:space="preserve">DETERGENTE LAVATRASTES GENTLE CLEAN POMEGRANATE &amp; ROSE WATER DAWN 2.6 LT. </t>
        </is>
      </c>
      <c r="E366" t="n">
        <v>0</v>
      </c>
      <c r="F366" t="inlineStr">
        <is>
          <t>SIN RESURTIDO</t>
        </is>
      </c>
      <c r="G366" t="n">
        <v>1.53</v>
      </c>
      <c r="H366" t="n">
        <v>0</v>
      </c>
      <c r="I366" t="n">
        <v>0</v>
      </c>
      <c r="J366" t="n">
        <v>6</v>
      </c>
      <c r="K366" t="inlineStr">
        <is>
          <t>DAWN</t>
        </is>
      </c>
      <c r="L366" t="n">
        <v>0</v>
      </c>
      <c r="M366" t="n">
        <v>0</v>
      </c>
      <c r="N366" t="n">
        <v>0</v>
      </c>
      <c r="O366" t="n">
        <v>0</v>
      </c>
      <c r="P366" t="n">
        <v>83</v>
      </c>
      <c r="Q366" t="n">
        <v>346</v>
      </c>
      <c r="R366" t="n">
        <v>0</v>
      </c>
      <c r="S366" t="n">
        <v>0</v>
      </c>
      <c r="T366">
        <f>IF( S366&lt;=0,0,IF( E366+I366 &gt;= MAX((S366/30)*U366, S366*1.2), 0, CEILING( (MAX((S366/30)*U366, S366*1.2) - (E366+I366)) / J366, 1 ) * J366 ) ) ))</f>
        <v/>
      </c>
      <c r="U366" t="n">
        <v>0</v>
      </c>
    </row>
    <row r="367">
      <c r="A367" t="inlineStr">
        <is>
          <t>ASEO Y LIMPIEZA DEL HOGAR</t>
        </is>
      </c>
      <c r="B367" t="n">
        <v>6</v>
      </c>
      <c r="C367" t="inlineStr">
        <is>
          <t>37000746898</t>
        </is>
      </c>
      <c r="D367" t="inlineStr">
        <is>
          <t xml:space="preserve">DETERGENTE LIQUIDO ROPA BEBE ACTIVE BABY DREFT 2.7 LT. </t>
        </is>
      </c>
      <c r="E367" t="n">
        <v>0</v>
      </c>
      <c r="F367" t="inlineStr">
        <is>
          <t>SIN RESURTIDO</t>
        </is>
      </c>
      <c r="G367" t="n">
        <v>0</v>
      </c>
      <c r="H367" t="n">
        <v>0</v>
      </c>
      <c r="I367" t="n">
        <v>0</v>
      </c>
      <c r="J367" t="n">
        <v>4</v>
      </c>
      <c r="K367" t="inlineStr">
        <is>
          <t>DREFT</t>
        </is>
      </c>
      <c r="L367" t="n">
        <v>0</v>
      </c>
      <c r="M367" t="n">
        <v>0</v>
      </c>
      <c r="N367" t="n">
        <v>0</v>
      </c>
      <c r="O367" t="n">
        <v>0</v>
      </c>
      <c r="P367" t="n">
        <v>0</v>
      </c>
      <c r="Q367" t="n">
        <v>40</v>
      </c>
      <c r="R367" t="n">
        <v>0</v>
      </c>
      <c r="S367" t="n">
        <v>0</v>
      </c>
      <c r="T367">
        <f>IF( S367&lt;=0,0,IF( E367+I367 &gt;= MAX((S367/30)*U367, S367*1.2), 0, CEILING( (MAX((S367/30)*U367, S367*1.2) - (E367+I367)) / J367, 1 ) * J367 ) ) ))</f>
        <v/>
      </c>
      <c r="U367" t="n">
        <v>0</v>
      </c>
    </row>
    <row r="368">
      <c r="A368" t="inlineStr">
        <is>
          <t>ASEO Y LIMPIEZA DEL HOGAR</t>
        </is>
      </c>
      <c r="B368" t="n">
        <v>6</v>
      </c>
      <c r="C368" t="inlineStr">
        <is>
          <t>37000962540</t>
        </is>
      </c>
      <c r="D368" t="inlineStr">
        <is>
          <t xml:space="preserve">AROMATIZANTE EN AEROSOL SPRING AND RENEWAL FEBREZE 250 GRS </t>
        </is>
      </c>
      <c r="E368" t="n">
        <v>0</v>
      </c>
      <c r="F368" t="inlineStr">
        <is>
          <t>SIN RESURTIDO</t>
        </is>
      </c>
      <c r="G368" t="n">
        <v>0</v>
      </c>
      <c r="H368" t="n">
        <v>0</v>
      </c>
      <c r="I368" t="n">
        <v>0</v>
      </c>
      <c r="J368" t="n">
        <v>12</v>
      </c>
      <c r="K368" t="inlineStr">
        <is>
          <t>FEBREZE</t>
        </is>
      </c>
      <c r="L368" t="n">
        <v>0</v>
      </c>
      <c r="M368" t="n">
        <v>0</v>
      </c>
      <c r="N368" t="n">
        <v>0</v>
      </c>
      <c r="O368" t="n">
        <v>0</v>
      </c>
      <c r="P368" t="n">
        <v>2</v>
      </c>
      <c r="Q368" t="n">
        <v>45</v>
      </c>
      <c r="R368" t="n">
        <v>0</v>
      </c>
      <c r="S368" t="n">
        <v>0</v>
      </c>
      <c r="T368">
        <f>IF( S368&lt;=0,0,IF( E368+I368 &gt;= MAX((S368/30)*U368, S368*1.2), 0, CEILING( (MAX((S368/30)*U368, S368*1.2) - (E368+I368)) / J368, 1 ) * J368 ) ) ))</f>
        <v/>
      </c>
      <c r="U368" t="n">
        <v>0</v>
      </c>
    </row>
    <row r="369">
      <c r="A369" t="inlineStr">
        <is>
          <t>ASEO Y LIMPIEZA DEL HOGAR</t>
        </is>
      </c>
      <c r="B369" t="n">
        <v>6</v>
      </c>
      <c r="C369" t="inlineStr">
        <is>
          <t>3045206394000</t>
        </is>
      </c>
      <c r="D369" t="inlineStr">
        <is>
          <t xml:space="preserve">DESINFECTANTE AEROSOL MENTA SANYTOL 300 ML. </t>
        </is>
      </c>
      <c r="E369" t="n">
        <v>0</v>
      </c>
      <c r="F369" t="inlineStr">
        <is>
          <t>SIN RESURTIDO</t>
        </is>
      </c>
      <c r="G369" t="n">
        <v>0.21</v>
      </c>
      <c r="H369" t="n">
        <v>0</v>
      </c>
      <c r="I369" t="n">
        <v>0</v>
      </c>
      <c r="J369" t="n">
        <v>12</v>
      </c>
      <c r="K369" t="inlineStr">
        <is>
          <t>SANYTOL</t>
        </is>
      </c>
      <c r="L369" t="n">
        <v>0</v>
      </c>
      <c r="M369" t="n">
        <v>0</v>
      </c>
      <c r="N369" t="n">
        <v>0</v>
      </c>
      <c r="O369" t="n">
        <v>0</v>
      </c>
      <c r="P369" t="n">
        <v>22</v>
      </c>
      <c r="Q369" t="n">
        <v>71</v>
      </c>
      <c r="R369" t="n">
        <v>0</v>
      </c>
      <c r="S369" t="n">
        <v>0</v>
      </c>
      <c r="T369">
        <f>IF( S369&lt;=0,0,IF( E369+I369 &gt;= MAX((S369/30)*U369, S369*1.2), 0, CEILING( (MAX((S369/30)*U369, S369*1.2) - (E369+I369)) / J369, 1 ) * J369 ) ) ))</f>
        <v/>
      </c>
      <c r="U369" t="n">
        <v>0</v>
      </c>
    </row>
    <row r="370">
      <c r="A370" t="inlineStr">
        <is>
          <t>ASEO Y LIMPIEZA DEL HOGAR</t>
        </is>
      </c>
      <c r="B370" t="n">
        <v>6</v>
      </c>
      <c r="C370" t="inlineStr">
        <is>
          <t>7501071906701</t>
        </is>
      </c>
      <c r="D370" t="inlineStr">
        <is>
          <t xml:space="preserve">DESMANCHADOR LIQUIDO ROPA BLANCOS INTENSOS CLOROX 730 ML. </t>
        </is>
      </c>
      <c r="E370" t="n">
        <v>0</v>
      </c>
      <c r="F370" t="inlineStr">
        <is>
          <t>SIN RESURTIDO</t>
        </is>
      </c>
      <c r="G370" t="n">
        <v>1.07</v>
      </c>
      <c r="H370" t="n">
        <v>0</v>
      </c>
      <c r="I370" t="n">
        <v>0</v>
      </c>
      <c r="J370" t="n">
        <v>18</v>
      </c>
      <c r="K370" t="inlineStr">
        <is>
          <t>CLOROX</t>
        </is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164</v>
      </c>
      <c r="R370" t="n">
        <v>0</v>
      </c>
      <c r="S370" t="n">
        <v>0</v>
      </c>
      <c r="T370">
        <f>IF( S370&lt;=0,0,IF( E370+I370 &gt;= MAX((S370/30)*U370, S370*1.2), 0, CEILING( (MAX((S370/30)*U370, S370*1.2) - (E370+I370)) / J370, 1 ) * J370 ) ) ))</f>
        <v/>
      </c>
      <c r="U370" t="n">
        <v>0</v>
      </c>
    </row>
    <row r="371">
      <c r="A371" t="inlineStr">
        <is>
          <t>ASEO Y LIMPIEZA DEL HOGAR</t>
        </is>
      </c>
      <c r="B371" t="n">
        <v>6</v>
      </c>
      <c r="C371" t="inlineStr">
        <is>
          <t>745819006101</t>
        </is>
      </c>
      <c r="D371" t="inlineStr">
        <is>
          <t xml:space="preserve">JABON DE LAVANDERIA EN BARRA CLASICO  LEON 350 GRS </t>
        </is>
      </c>
      <c r="E371" t="n">
        <v>0</v>
      </c>
      <c r="F371" t="inlineStr">
        <is>
          <t>SIN RESURTIDO</t>
        </is>
      </c>
      <c r="G371" t="n">
        <v>0.07000000000000001</v>
      </c>
      <c r="H371" t="n">
        <v>0</v>
      </c>
      <c r="I371" t="n">
        <v>0</v>
      </c>
      <c r="J371" t="n">
        <v>20</v>
      </c>
      <c r="K371" t="inlineStr">
        <is>
          <t>LEON</t>
        </is>
      </c>
      <c r="L371" t="n">
        <v>0</v>
      </c>
      <c r="M371" t="n">
        <v>0</v>
      </c>
      <c r="N371" t="n">
        <v>0</v>
      </c>
      <c r="O371" t="n">
        <v>0</v>
      </c>
      <c r="P371" t="n">
        <v>11</v>
      </c>
      <c r="Q371" t="n">
        <v>75</v>
      </c>
      <c r="R371" t="n">
        <v>0</v>
      </c>
      <c r="S371" t="n">
        <v>0</v>
      </c>
      <c r="T371">
        <f>IF( S371&lt;=0,0,IF( E371+I371 &gt;= MAX((S371/30)*U371, S371*1.2), 0, CEILING( (MAX((S371/30)*U371, S371*1.2) - (E371+I371)) / J371, 1 ) * J371 ) ) ))</f>
        <v/>
      </c>
      <c r="U371" t="n">
        <v>0</v>
      </c>
    </row>
    <row r="372">
      <c r="A372" t="inlineStr">
        <is>
          <t>ASEO Y LIMPIEZA DEL HOGAR</t>
        </is>
      </c>
      <c r="B372" t="n">
        <v>6</v>
      </c>
      <c r="C372" t="inlineStr">
        <is>
          <t>7503021931085</t>
        </is>
      </c>
      <c r="D372" t="inlineStr">
        <is>
          <t xml:space="preserve">JABON DE LAVANDERIA EN BARRA ROSAS  LEON 350 GRS </t>
        </is>
      </c>
      <c r="E372" t="n">
        <v>0</v>
      </c>
      <c r="F372" t="inlineStr">
        <is>
          <t>SIN RESURTIDO</t>
        </is>
      </c>
      <c r="G372" t="n">
        <v>0.19</v>
      </c>
      <c r="H372" t="n">
        <v>0</v>
      </c>
      <c r="I372" t="n">
        <v>0</v>
      </c>
      <c r="J372" t="n">
        <v>20</v>
      </c>
      <c r="K372" t="inlineStr">
        <is>
          <t>LEON</t>
        </is>
      </c>
      <c r="L372" t="n">
        <v>0</v>
      </c>
      <c r="M372" t="n">
        <v>0</v>
      </c>
      <c r="N372" t="n">
        <v>0</v>
      </c>
      <c r="O372" t="n">
        <v>0</v>
      </c>
      <c r="P372" t="n">
        <v>20</v>
      </c>
      <c r="Q372" t="n">
        <v>72</v>
      </c>
      <c r="R372" t="n">
        <v>0</v>
      </c>
      <c r="S372" t="n">
        <v>0</v>
      </c>
      <c r="T372">
        <f>IF( S372&lt;=0,0,IF( E372+I372 &gt;= MAX((S372/30)*U372, S372*1.2), 0, CEILING( (MAX((S372/30)*U372, S372*1.2) - (E372+I372)) / J372, 1 ) * J372 ) ) ))</f>
        <v/>
      </c>
      <c r="U372" t="n">
        <v>0</v>
      </c>
    </row>
    <row r="373">
      <c r="A373" t="inlineStr">
        <is>
          <t>ASEO Y LIMPIEZA DEL HOGAR</t>
        </is>
      </c>
      <c r="B373" t="n">
        <v>6</v>
      </c>
      <c r="C373" t="inlineStr">
        <is>
          <t>7509546667034</t>
        </is>
      </c>
      <c r="D373" t="inlineStr">
        <is>
          <t xml:space="preserve">LIMPIADOR MULTIUSOS DESINFECTANTE NATURAL FRESH FABULOSO 828 ML. </t>
        </is>
      </c>
      <c r="E373" t="n">
        <v>0</v>
      </c>
      <c r="F373" t="inlineStr">
        <is>
          <t>SIN RESURTIDO</t>
        </is>
      </c>
      <c r="G373" t="n">
        <v>0.58</v>
      </c>
      <c r="H373" t="n">
        <v>0</v>
      </c>
      <c r="I373" t="n">
        <v>0</v>
      </c>
      <c r="J373" t="n">
        <v>12</v>
      </c>
      <c r="K373" t="inlineStr">
        <is>
          <t>FABULOSO</t>
        </is>
      </c>
      <c r="L373" t="n">
        <v>0</v>
      </c>
      <c r="M373" t="n">
        <v>0</v>
      </c>
      <c r="N373" t="n">
        <v>0</v>
      </c>
      <c r="O373" t="n">
        <v>0</v>
      </c>
      <c r="P373" t="n">
        <v>26</v>
      </c>
      <c r="Q373" t="n">
        <v>230</v>
      </c>
      <c r="R373" t="n">
        <v>0</v>
      </c>
      <c r="S373" t="n">
        <v>0</v>
      </c>
      <c r="T373">
        <f>IF( S373&lt;=0,0,IF( E373+I373 &gt;= MAX((S373/30)*U373, S373*1.2), 0, CEILING( (MAX((S373/30)*U373, S373*1.2) - (E373+I373)) / J373, 1 ) * J373 ) ) ))</f>
        <v/>
      </c>
      <c r="U373" t="n">
        <v>0</v>
      </c>
    </row>
    <row r="374">
      <c r="A374" t="inlineStr">
        <is>
          <t>ASEO Y LIMPIEZA DEL HOGAR</t>
        </is>
      </c>
      <c r="B374" t="n">
        <v>6</v>
      </c>
      <c r="C374" t="inlineStr">
        <is>
          <t>7501025401559</t>
        </is>
      </c>
      <c r="D374" t="inlineStr">
        <is>
          <t xml:space="preserve">DESINFECTANTE EN SPRAY  CLORALEX 60 ML. </t>
        </is>
      </c>
      <c r="E374" t="n">
        <v>0</v>
      </c>
      <c r="F374" t="inlineStr">
        <is>
          <t>SIN RESURTIDO</t>
        </is>
      </c>
      <c r="G374" t="n">
        <v>0.27</v>
      </c>
      <c r="H374" t="n">
        <v>0</v>
      </c>
      <c r="I374" t="n">
        <v>0</v>
      </c>
      <c r="J374" t="n">
        <v>60</v>
      </c>
      <c r="K374" t="inlineStr">
        <is>
          <t>CLORALEX</t>
        </is>
      </c>
      <c r="L374" t="n">
        <v>0</v>
      </c>
      <c r="M374" t="n">
        <v>0</v>
      </c>
      <c r="N374" t="n">
        <v>0</v>
      </c>
      <c r="O374" t="n">
        <v>0</v>
      </c>
      <c r="P374" t="n">
        <v>31</v>
      </c>
      <c r="Q374" t="n">
        <v>423</v>
      </c>
      <c r="R374" t="n">
        <v>0</v>
      </c>
      <c r="S374" t="n">
        <v>0</v>
      </c>
      <c r="T374">
        <f>IF( S374&lt;=0,0,IF( E374+I374 &gt;= MAX((S374/30)*U374, S374*1.2), 0, CEILING( (MAX((S374/30)*U374, S374*1.2) - (E374+I374)) / J374, 1 ) * J374 ) ) ))</f>
        <v/>
      </c>
      <c r="U374" t="n">
        <v>0</v>
      </c>
    </row>
    <row r="375">
      <c r="A375" t="inlineStr">
        <is>
          <t>ASEO Y LIMPIEZA DEL HOGAR</t>
        </is>
      </c>
      <c r="B375" t="n">
        <v>6</v>
      </c>
      <c r="C375" t="inlineStr">
        <is>
          <t>7503038992116</t>
        </is>
      </c>
      <c r="D375" t="inlineStr">
        <is>
          <t xml:space="preserve">VELA AROMATIZANTE DULCE VAINILLA GLADE 96 GRS </t>
        </is>
      </c>
      <c r="E375" t="n">
        <v>0</v>
      </c>
      <c r="F375" t="inlineStr">
        <is>
          <t>SIN RESURTIDO</t>
        </is>
      </c>
      <c r="G375" t="n">
        <v>0</v>
      </c>
      <c r="H375" t="n">
        <v>0</v>
      </c>
      <c r="I375" t="n">
        <v>0</v>
      </c>
      <c r="J375" t="n">
        <v>6</v>
      </c>
      <c r="K375" t="inlineStr">
        <is>
          <t>GLADE</t>
        </is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6</v>
      </c>
      <c r="R375" t="n">
        <v>0</v>
      </c>
      <c r="S375" t="n">
        <v>0</v>
      </c>
      <c r="T375">
        <f>IF( S375&lt;=0,0,IF( E375+I375 &gt;= MAX((S375/30)*U375, S375*1.2), 0, CEILING( (MAX((S375/30)*U375, S375*1.2) - (E375+I375)) / J375, 1 ) * J375 ) ) ))</f>
        <v/>
      </c>
      <c r="U375" t="n">
        <v>0</v>
      </c>
    </row>
    <row r="376">
      <c r="A376" t="inlineStr">
        <is>
          <t>ASEO Y LIMPIEZA DEL HOGAR</t>
        </is>
      </c>
      <c r="B376" t="n">
        <v>6</v>
      </c>
      <c r="C376" t="inlineStr">
        <is>
          <t>7501071902956</t>
        </is>
      </c>
      <c r="D376" t="inlineStr">
        <is>
          <t xml:space="preserve">BLANQUEADOR  CLOROX 5.8 LT. </t>
        </is>
      </c>
      <c r="E376" t="n">
        <v>0</v>
      </c>
      <c r="F376" t="inlineStr">
        <is>
          <t>SIN RESURTIDO</t>
        </is>
      </c>
      <c r="G376" t="n">
        <v>0.14</v>
      </c>
      <c r="H376" t="n">
        <v>0</v>
      </c>
      <c r="I376" t="n">
        <v>0</v>
      </c>
      <c r="J376" t="n">
        <v>3</v>
      </c>
      <c r="K376" t="inlineStr">
        <is>
          <t>CLOROX</t>
        </is>
      </c>
      <c r="L376" t="n">
        <v>0</v>
      </c>
      <c r="M376" t="n">
        <v>0</v>
      </c>
      <c r="N376" t="n">
        <v>0</v>
      </c>
      <c r="O376" t="n">
        <v>0</v>
      </c>
      <c r="P376" t="n">
        <v>21</v>
      </c>
      <c r="Q376" t="n">
        <v>137</v>
      </c>
      <c r="R376" t="n">
        <v>0</v>
      </c>
      <c r="S376" t="n">
        <v>0</v>
      </c>
      <c r="T376">
        <f>IF( S376&lt;=0,0,IF( E376+I376 &gt;= MAX((S376/30)*U376, S376*1.2), 0, CEILING( (MAX((S376/30)*U376, S376*1.2) - (E376+I376)) / J376, 1 ) * J376 ) ) ))</f>
        <v/>
      </c>
      <c r="U376" t="n">
        <v>0</v>
      </c>
    </row>
    <row r="377">
      <c r="A377" t="inlineStr">
        <is>
          <t>ASEO Y LIMPIEZA DEL HOGAR</t>
        </is>
      </c>
      <c r="B377" t="n">
        <v>6</v>
      </c>
      <c r="C377" t="inlineStr">
        <is>
          <t>7501032913137</t>
        </is>
      </c>
      <c r="D377" t="inlineStr">
        <is>
          <t xml:space="preserve">REPELENTE MOSCOS 360 APARATO Y RESPUESTO  RAID 21.9 ML. </t>
        </is>
      </c>
      <c r="E377" t="n">
        <v>0</v>
      </c>
      <c r="F377" t="inlineStr">
        <is>
          <t>SIN RESURTIDO</t>
        </is>
      </c>
      <c r="G377" t="n">
        <v>0.38</v>
      </c>
      <c r="H377" t="n">
        <v>0</v>
      </c>
      <c r="I377" t="n">
        <v>0</v>
      </c>
      <c r="J377" t="n">
        <v>12</v>
      </c>
      <c r="K377" t="inlineStr">
        <is>
          <t>RAID</t>
        </is>
      </c>
      <c r="L377" t="n">
        <v>0</v>
      </c>
      <c r="M377" t="n">
        <v>0</v>
      </c>
      <c r="N377" t="n">
        <v>0</v>
      </c>
      <c r="O377" t="n">
        <v>0</v>
      </c>
      <c r="P377" t="n">
        <v>0</v>
      </c>
      <c r="Q377" t="n">
        <v>36</v>
      </c>
      <c r="R377" t="n">
        <v>0</v>
      </c>
      <c r="S377" t="n">
        <v>0</v>
      </c>
      <c r="T377">
        <f>IF( S377&lt;=0,0,IF( E377+I377 &gt;= MAX((S377/30)*U377, S377*1.2), 0, CEILING( (MAX((S377/30)*U377, S377*1.2) - (E377+I377)) / J377, 1 ) * J377 ) ) ))</f>
        <v/>
      </c>
      <c r="U377" t="n">
        <v>0</v>
      </c>
    </row>
    <row r="378">
      <c r="A378" t="inlineStr">
        <is>
          <t>ASEO Y LIMPIEZA DEL HOGAR</t>
        </is>
      </c>
      <c r="B378" t="n">
        <v>6</v>
      </c>
      <c r="C378" t="inlineStr">
        <is>
          <t>7501032913144</t>
        </is>
      </c>
      <c r="D378" t="inlineStr">
        <is>
          <t xml:space="preserve">REPELENTE MOSCOS 360 REPUESTO  RAID 21.9 ML. </t>
        </is>
      </c>
      <c r="E378" t="n">
        <v>0</v>
      </c>
      <c r="F378" t="inlineStr">
        <is>
          <t>SIN RESURTIDO</t>
        </is>
      </c>
      <c r="G378" t="n">
        <v>0.28</v>
      </c>
      <c r="H378" t="n">
        <v>0</v>
      </c>
      <c r="I378" t="n">
        <v>0</v>
      </c>
      <c r="J378" t="n">
        <v>12</v>
      </c>
      <c r="K378" t="inlineStr">
        <is>
          <t>RAID</t>
        </is>
      </c>
      <c r="L378" t="n">
        <v>0</v>
      </c>
      <c r="M378" t="n">
        <v>0</v>
      </c>
      <c r="N378" t="n">
        <v>0</v>
      </c>
      <c r="O378" t="n">
        <v>0</v>
      </c>
      <c r="P378" t="n">
        <v>5</v>
      </c>
      <c r="Q378" t="n">
        <v>67</v>
      </c>
      <c r="R378" t="n">
        <v>0</v>
      </c>
      <c r="S378" t="n">
        <v>0</v>
      </c>
      <c r="T378">
        <f>IF( S378&lt;=0,0,IF( E378+I378 &gt;= MAX((S378/30)*U378, S378*1.2), 0, CEILING( (MAX((S378/30)*U378, S378*1.2) - (E378+I378)) / J378, 1 ) * J378 ) ) ))</f>
        <v/>
      </c>
      <c r="U378" t="n">
        <v>0</v>
      </c>
    </row>
    <row r="379">
      <c r="A379" t="inlineStr">
        <is>
          <t>ASEO Y LIMPIEZA DEL HOGAR</t>
        </is>
      </c>
      <c r="B379" t="n">
        <v>6</v>
      </c>
      <c r="C379" t="inlineStr">
        <is>
          <t>8718951360488</t>
        </is>
      </c>
      <c r="D379" t="inlineStr">
        <is>
          <t xml:space="preserve">LIMPIADOR COCINA  AJAX 750 ML. </t>
        </is>
      </c>
      <c r="E379" t="n">
        <v>0</v>
      </c>
      <c r="F379" t="inlineStr">
        <is>
          <t>SIN RESURTIDO</t>
        </is>
      </c>
      <c r="G379" t="n">
        <v>0</v>
      </c>
      <c r="H379" t="n">
        <v>0</v>
      </c>
      <c r="I379" t="n">
        <v>0</v>
      </c>
      <c r="J379" t="n">
        <v>12</v>
      </c>
      <c r="K379" t="inlineStr">
        <is>
          <t>AJAX</t>
        </is>
      </c>
      <c r="L379" t="n">
        <v>0</v>
      </c>
      <c r="M379" t="n">
        <v>0</v>
      </c>
      <c r="N379" t="n">
        <v>0</v>
      </c>
      <c r="O379" t="n">
        <v>0</v>
      </c>
      <c r="P379" t="n">
        <v>25</v>
      </c>
      <c r="Q379" t="n">
        <v>319</v>
      </c>
      <c r="R379" t="n">
        <v>0</v>
      </c>
      <c r="S379" t="n">
        <v>0</v>
      </c>
      <c r="T379">
        <f>IF( S379&lt;=0,0,IF( E379+I379 &gt;= MAX((S379/30)*U379, S379*1.2), 0, CEILING( (MAX((S379/30)*U379, S379*1.2) - (E379+I379)) / J379, 1 ) * J379 ) ) ))</f>
        <v/>
      </c>
      <c r="U379" t="n">
        <v>0</v>
      </c>
    </row>
    <row r="380">
      <c r="A380" t="inlineStr">
        <is>
          <t>GALLETAS, PAN Y UNTABLES</t>
        </is>
      </c>
      <c r="B380" t="n">
        <v>10</v>
      </c>
      <c r="C380" t="inlineStr">
        <is>
          <t>7501069213873</t>
        </is>
      </c>
      <c r="D380" t="inlineStr">
        <is>
          <t xml:space="preserve">ATOLE SABOR CAJETA  TRES ESTRELLAS 47 GRS </t>
        </is>
      </c>
      <c r="E380" t="n">
        <v>0</v>
      </c>
      <c r="F380" t="inlineStr">
        <is>
          <t>SIN RESURTIDO</t>
        </is>
      </c>
      <c r="G380" t="n">
        <v>0.65</v>
      </c>
      <c r="H380" t="n">
        <v>0</v>
      </c>
      <c r="I380" t="n">
        <v>0</v>
      </c>
      <c r="J380" t="n">
        <v>12</v>
      </c>
      <c r="K380" t="inlineStr">
        <is>
          <t>TRES ESTRELLAS</t>
        </is>
      </c>
      <c r="L380" t="n">
        <v>0</v>
      </c>
      <c r="M380" t="n">
        <v>0</v>
      </c>
      <c r="N380" t="n">
        <v>0</v>
      </c>
      <c r="O380" t="n">
        <v>0</v>
      </c>
      <c r="P380" t="n">
        <v>13</v>
      </c>
      <c r="Q380" t="n">
        <v>10</v>
      </c>
      <c r="R380" t="n">
        <v>0</v>
      </c>
      <c r="S380" t="n">
        <v>0</v>
      </c>
      <c r="T380">
        <f>IF( S380&lt;=0,0,IF( E380+I380 &gt;= MAX((S380/30)*U380, S380*1.2), 0, CEILING( (MAX((S380/30)*U380, S380*1.2) - (E380+I380)) / J380, 1 ) * J380 ) ) ))</f>
        <v/>
      </c>
      <c r="U380" t="n">
        <v>0</v>
      </c>
    </row>
    <row r="381">
      <c r="A381" t="inlineStr">
        <is>
          <t>GALLETAS, PAN Y UNTABLES</t>
        </is>
      </c>
      <c r="B381" t="n">
        <v>10</v>
      </c>
      <c r="C381" t="inlineStr">
        <is>
          <t>7501054902973</t>
        </is>
      </c>
      <c r="D381" t="inlineStr">
        <is>
          <t xml:space="preserve">TOSTADAS DE MAIZ HORNEADAS  MISSION 240 GRS </t>
        </is>
      </c>
      <c r="E381" t="n">
        <v>0</v>
      </c>
      <c r="F381" t="inlineStr">
        <is>
          <t>Diario</t>
        </is>
      </c>
      <c r="G381" t="n">
        <v>0.88</v>
      </c>
      <c r="H381" t="n">
        <v>0</v>
      </c>
      <c r="I381" t="n">
        <v>0</v>
      </c>
      <c r="J381" t="n">
        <v>1</v>
      </c>
      <c r="K381" t="inlineStr">
        <is>
          <t>MISSION</t>
        </is>
      </c>
      <c r="L381" t="n">
        <v>18</v>
      </c>
      <c r="M381" t="n">
        <v>15.84</v>
      </c>
      <c r="N381" t="n">
        <v>18</v>
      </c>
      <c r="O381" t="n">
        <v>15.84</v>
      </c>
      <c r="P381" t="n">
        <v>0</v>
      </c>
      <c r="Q381" t="n">
        <v>0</v>
      </c>
      <c r="R381" t="n">
        <v>0</v>
      </c>
      <c r="S381" t="n">
        <v>0</v>
      </c>
      <c r="T381">
        <f>IF( S381&lt;=0,0,IF( E381+I381 &gt;= MAX((S381/30)*U381, S381*1.2), 0, CEILING( (MAX((S381/30)*U381, S381*1.2) - (E381+I381)) / J381, 1 ) * J381 ) ) ))</f>
        <v/>
      </c>
      <c r="U381" t="n">
        <v>18</v>
      </c>
    </row>
    <row r="382">
      <c r="A382" t="inlineStr">
        <is>
          <t>GALLETAS, PAN Y UNTABLES</t>
        </is>
      </c>
      <c r="B382" t="n">
        <v>10</v>
      </c>
      <c r="C382" t="inlineStr">
        <is>
          <t>7501054950448</t>
        </is>
      </c>
      <c r="D382" t="inlineStr">
        <is>
          <t xml:space="preserve">TORTILLAS DE MAIZ AMARILLAS MISSION 755 GRS </t>
        </is>
      </c>
      <c r="E382" t="n">
        <v>0</v>
      </c>
      <c r="F382" t="inlineStr">
        <is>
          <t>Diario</t>
        </is>
      </c>
      <c r="G382" t="n">
        <v>0.63</v>
      </c>
      <c r="H382" t="n">
        <v>0</v>
      </c>
      <c r="I382" t="n">
        <v>0</v>
      </c>
      <c r="J382" t="n">
        <v>1</v>
      </c>
      <c r="K382" t="inlineStr">
        <is>
          <t>MISSION</t>
        </is>
      </c>
      <c r="L382" t="n">
        <v>18</v>
      </c>
      <c r="M382" t="n">
        <v>11.34</v>
      </c>
      <c r="N382" t="n">
        <v>18</v>
      </c>
      <c r="O382" t="n">
        <v>11.34</v>
      </c>
      <c r="P382" t="n">
        <v>0</v>
      </c>
      <c r="Q382" t="n">
        <v>0</v>
      </c>
      <c r="R382" t="n">
        <v>0</v>
      </c>
      <c r="S382" t="n">
        <v>0</v>
      </c>
      <c r="T382">
        <f>IF( S382&lt;=0,0,IF( E382+I382 &gt;= MAX((S382/30)*U382, S382*1.2), 0, CEILING( (MAX((S382/30)*U382, S382*1.2) - (E382+I382)) / J382, 1 ) * J382 ) ) ))</f>
        <v/>
      </c>
      <c r="U382" t="n">
        <v>18</v>
      </c>
    </row>
    <row r="383">
      <c r="A383" t="inlineStr">
        <is>
          <t>GALLETAS, PAN Y UNTABLES</t>
        </is>
      </c>
      <c r="B383" t="n">
        <v>10</v>
      </c>
      <c r="C383" t="inlineStr">
        <is>
          <t>7500810017098</t>
        </is>
      </c>
      <c r="D383" t="inlineStr">
        <is>
          <t xml:space="preserve">PAN DE HARINA DE TRIGO CRUAPAN  BIMBO 360 GRS </t>
        </is>
      </c>
      <c r="E383" t="n">
        <v>0</v>
      </c>
      <c r="F383" t="inlineStr">
        <is>
          <t>SIN RESURTIDO</t>
        </is>
      </c>
      <c r="G383" t="n">
        <v>0</v>
      </c>
      <c r="H383" t="n">
        <v>0</v>
      </c>
      <c r="I383" t="n">
        <v>0</v>
      </c>
      <c r="J383" t="n">
        <v>1</v>
      </c>
      <c r="K383" t="inlineStr">
        <is>
          <t>BIMBO</t>
        </is>
      </c>
      <c r="L383" t="n">
        <v>0</v>
      </c>
      <c r="M383" t="n">
        <v>0</v>
      </c>
      <c r="N383" t="n">
        <v>0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>
        <f>IF( S383&lt;=0,0,IF( E383+I383 &gt;= MAX((S383/30)*U383, S383*1.2), 0, CEILING( (MAX((S383/30)*U383, S383*1.2) - (E383+I383)) / J383, 1 ) * J383 ) ) ))</f>
        <v/>
      </c>
      <c r="U383" t="n">
        <v>0</v>
      </c>
    </row>
    <row r="384">
      <c r="A384" t="inlineStr">
        <is>
          <t>GALLETAS, PAN Y UNTABLES</t>
        </is>
      </c>
      <c r="B384" t="n">
        <v>10</v>
      </c>
      <c r="C384" t="inlineStr">
        <is>
          <t>7501030430421</t>
        </is>
      </c>
      <c r="D384" t="inlineStr">
        <is>
          <t xml:space="preserve">TORTILLINA DE HARINA RENDIPACK 30 PZA TIA ROSA 765 GRS </t>
        </is>
      </c>
      <c r="E384" t="n">
        <v>0</v>
      </c>
      <c r="F384" t="inlineStr">
        <is>
          <t>Diario</t>
        </is>
      </c>
      <c r="G384" t="n">
        <v>3.15</v>
      </c>
      <c r="H384" t="n">
        <v>0</v>
      </c>
      <c r="I384" t="n">
        <v>0</v>
      </c>
      <c r="J384" t="n">
        <v>1</v>
      </c>
      <c r="K384" t="inlineStr">
        <is>
          <t>TIA ROSA</t>
        </is>
      </c>
      <c r="L384" t="n">
        <v>18</v>
      </c>
      <c r="M384" t="n">
        <v>56.7</v>
      </c>
      <c r="N384" t="n">
        <v>18</v>
      </c>
      <c r="O384" t="n">
        <v>56.7</v>
      </c>
      <c r="P384" t="n">
        <v>0</v>
      </c>
      <c r="Q384" t="n">
        <v>0</v>
      </c>
      <c r="R384" t="n">
        <v>0</v>
      </c>
      <c r="S384" t="n">
        <v>0</v>
      </c>
      <c r="T384">
        <f>IF( S384&lt;=0,0,IF( E384+I384 &gt;= MAX((S384/30)*U384, S384*1.2), 0, CEILING( (MAX((S384/30)*U384, S384*1.2) - (E384+I384)) / J384, 1 ) * J384 ) ) ))</f>
        <v/>
      </c>
      <c r="U384" t="n">
        <v>18</v>
      </c>
    </row>
    <row r="385">
      <c r="A385" t="inlineStr">
        <is>
          <t>GALLETAS, PAN Y UNTABLES</t>
        </is>
      </c>
      <c r="B385" t="n">
        <v>10</v>
      </c>
      <c r="C385" t="inlineStr">
        <is>
          <t>7501030486664</t>
        </is>
      </c>
      <c r="D385" t="inlineStr">
        <is>
          <t xml:space="preserve">TORTILLINA DE HARINA 22 PZA TIA ROSA 561 GRS </t>
        </is>
      </c>
      <c r="E385" t="n">
        <v>0</v>
      </c>
      <c r="F385" t="inlineStr">
        <is>
          <t>Diario</t>
        </is>
      </c>
      <c r="G385" t="n">
        <v>3.65</v>
      </c>
      <c r="H385" t="n">
        <v>0</v>
      </c>
      <c r="I385" t="n">
        <v>0</v>
      </c>
      <c r="J385" t="n">
        <v>1</v>
      </c>
      <c r="K385" t="inlineStr">
        <is>
          <t>TIA ROSA</t>
        </is>
      </c>
      <c r="L385" t="n">
        <v>18</v>
      </c>
      <c r="M385" t="n">
        <v>65.7</v>
      </c>
      <c r="N385" t="n">
        <v>18</v>
      </c>
      <c r="O385" t="n">
        <v>65.7</v>
      </c>
      <c r="P385" t="n">
        <v>0</v>
      </c>
      <c r="Q385" t="n">
        <v>0</v>
      </c>
      <c r="R385" t="n">
        <v>0</v>
      </c>
      <c r="S385" t="n">
        <v>0</v>
      </c>
      <c r="T385">
        <f>IF( S385&lt;=0,0,IF( E385+I385 &gt;= MAX((S385/30)*U385, S385*1.2), 0, CEILING( (MAX((S385/30)*U385, S385*1.2) - (E385+I385)) / J385, 1 ) * J385 ) ) ))</f>
        <v/>
      </c>
      <c r="U385" t="n">
        <v>18</v>
      </c>
    </row>
    <row r="386">
      <c r="A386" t="inlineStr">
        <is>
          <t>GALLETAS, PAN Y UNTABLES</t>
        </is>
      </c>
      <c r="B386" t="n">
        <v>10</v>
      </c>
      <c r="C386" t="inlineStr">
        <is>
          <t>72945612334</t>
        </is>
      </c>
      <c r="D386" t="inlineStr">
        <is>
          <t xml:space="preserve">PAN PARA HAMBURGUESA 8 PZA SARA LEE 517 GRS </t>
        </is>
      </c>
      <c r="E386" t="n">
        <v>0</v>
      </c>
      <c r="F386" t="inlineStr">
        <is>
          <t>Diario</t>
        </is>
      </c>
      <c r="G386" t="n">
        <v>0.82</v>
      </c>
      <c r="H386" t="n">
        <v>0</v>
      </c>
      <c r="I386" t="n">
        <v>0</v>
      </c>
      <c r="J386" t="n">
        <v>1</v>
      </c>
      <c r="K386" t="inlineStr">
        <is>
          <t>SARA LEE</t>
        </is>
      </c>
      <c r="L386" t="n">
        <v>18</v>
      </c>
      <c r="M386" t="n">
        <v>14.76</v>
      </c>
      <c r="N386" t="n">
        <v>18</v>
      </c>
      <c r="O386" t="n">
        <v>14.76</v>
      </c>
      <c r="P386" t="n">
        <v>0</v>
      </c>
      <c r="Q386" t="n">
        <v>484</v>
      </c>
      <c r="R386" t="n">
        <v>0</v>
      </c>
      <c r="S386" t="n">
        <v>0</v>
      </c>
      <c r="T386">
        <f>IF( S386&lt;=0,0,IF( E386+I386 &gt;= MAX((S386/30)*U386, S386*1.2), 0, CEILING( (MAX((S386/30)*U386, S386*1.2) - (E386+I386)) / J386, 1 ) * J386 ) ) ))</f>
        <v/>
      </c>
      <c r="U386" t="n">
        <v>18</v>
      </c>
    </row>
    <row r="387">
      <c r="A387" t="inlineStr">
        <is>
          <t>GALLETAS, PAN Y UNTABLES</t>
        </is>
      </c>
      <c r="B387" t="n">
        <v>10</v>
      </c>
      <c r="C387" t="inlineStr">
        <is>
          <t>7501030490272</t>
        </is>
      </c>
      <c r="D387" t="inlineStr">
        <is>
          <t xml:space="preserve">TORTILLINA DE HARINA 12 PZA TIA ROSA 306 GRS </t>
        </is>
      </c>
      <c r="E387" t="n">
        <v>0</v>
      </c>
      <c r="F387" t="inlineStr">
        <is>
          <t>SIN RESURTIDO</t>
        </is>
      </c>
      <c r="G387" t="n">
        <v>0</v>
      </c>
      <c r="H387" t="n">
        <v>0</v>
      </c>
      <c r="I387" t="n">
        <v>0</v>
      </c>
      <c r="J387" t="n">
        <v>1</v>
      </c>
      <c r="K387" t="inlineStr">
        <is>
          <t>TIA ROSA</t>
        </is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>
        <f>IF( S387&lt;=0,0,IF( E387+I387 &gt;= MAX((S387/30)*U387, S387*1.2), 0, CEILING( (MAX((S387/30)*U387, S387*1.2) - (E387+I387)) / J387, 1 ) * J387 ) ) ))</f>
        <v/>
      </c>
      <c r="U387" t="n">
        <v>0</v>
      </c>
    </row>
    <row r="388">
      <c r="A388" t="inlineStr">
        <is>
          <t>GALLETAS, PAN Y UNTABLES</t>
        </is>
      </c>
      <c r="B388" t="n">
        <v>10</v>
      </c>
      <c r="C388" t="inlineStr">
        <is>
          <t>7501058646392</t>
        </is>
      </c>
      <c r="D388" t="inlineStr">
        <is>
          <t xml:space="preserve">LECHE CONDENSADA UNTABLE NESTLE 325 GRS </t>
        </is>
      </c>
      <c r="E388" t="n">
        <v>0</v>
      </c>
      <c r="F388" t="inlineStr">
        <is>
          <t>SIN RESURTIDO</t>
        </is>
      </c>
      <c r="G388" t="n">
        <v>0.27</v>
      </c>
      <c r="H388" t="n">
        <v>0</v>
      </c>
      <c r="I388" t="n">
        <v>0</v>
      </c>
      <c r="J388" t="n">
        <v>15</v>
      </c>
      <c r="K388" t="inlineStr">
        <is>
          <t>NESTLE</t>
        </is>
      </c>
      <c r="L388" t="n">
        <v>0</v>
      </c>
      <c r="M388" t="n">
        <v>0</v>
      </c>
      <c r="N388" t="n">
        <v>0</v>
      </c>
      <c r="O388" t="n">
        <v>0</v>
      </c>
      <c r="P388" t="n">
        <v>2</v>
      </c>
      <c r="Q388" t="n">
        <v>47</v>
      </c>
      <c r="R388" t="n">
        <v>0</v>
      </c>
      <c r="S388" t="n">
        <v>0</v>
      </c>
      <c r="T388">
        <f>IF( S388&lt;=0,0,IF( E388+I388 &gt;= MAX((S388/30)*U388, S388*1.2), 0, CEILING( (MAX((S388/30)*U388, S388*1.2) - (E388+I388)) / J388, 1 ) * J388 ) ) ))</f>
        <v/>
      </c>
      <c r="U388" t="n">
        <v>0</v>
      </c>
    </row>
    <row r="389">
      <c r="A389" t="inlineStr">
        <is>
          <t>DULCERIA</t>
        </is>
      </c>
      <c r="B389" t="n">
        <v>20</v>
      </c>
      <c r="C389" t="inlineStr">
        <is>
          <t>7501952966404</t>
        </is>
      </c>
      <c r="D389" t="inlineStr">
        <is>
          <t xml:space="preserve">CHAMOY LIQUIDO  MIGUELITO 250 GRS </t>
        </is>
      </c>
      <c r="E389" t="n">
        <v>0</v>
      </c>
      <c r="F389" t="inlineStr">
        <is>
          <t>SIN RESURTIDO</t>
        </is>
      </c>
      <c r="G389" t="n">
        <v>0.46</v>
      </c>
      <c r="H389" t="n">
        <v>0</v>
      </c>
      <c r="I389" t="n">
        <v>0</v>
      </c>
      <c r="J389" t="n">
        <v>12</v>
      </c>
      <c r="K389" t="inlineStr">
        <is>
          <t>MIGUELITO</t>
        </is>
      </c>
      <c r="L389" t="n">
        <v>0</v>
      </c>
      <c r="M389" t="n">
        <v>0</v>
      </c>
      <c r="N389" t="n">
        <v>0</v>
      </c>
      <c r="O389" t="n">
        <v>0</v>
      </c>
      <c r="P389" t="n">
        <v>83</v>
      </c>
      <c r="Q389" t="n">
        <v>368</v>
      </c>
      <c r="R389" t="n">
        <v>0</v>
      </c>
      <c r="S389" t="n">
        <v>0</v>
      </c>
      <c r="T389">
        <f>IF( S389&lt;=0,0,IF( E389+I389 &gt;= MAX((S389/30)*U389, S389*1.2), 0, CEILING( (MAX((S389/30)*U389, S389*1.2) - (E389+I389)) / J389, 1 ) * J389 ) ) ))</f>
        <v/>
      </c>
      <c r="U389" t="n">
        <v>0</v>
      </c>
    </row>
    <row r="390">
      <c r="A390" t="inlineStr">
        <is>
          <t>DULCERIA</t>
        </is>
      </c>
      <c r="B390" t="n">
        <v>20</v>
      </c>
      <c r="C390" t="inlineStr">
        <is>
          <t>7502263311518</t>
        </is>
      </c>
      <c r="D390" t="inlineStr">
        <is>
          <t xml:space="preserve">CHAMOY LIQUIDO  MIGUELITO 150 GRS </t>
        </is>
      </c>
      <c r="E390" t="n">
        <v>0</v>
      </c>
      <c r="F390" t="inlineStr">
        <is>
          <t>SIN RESURTIDO</t>
        </is>
      </c>
      <c r="G390" t="n">
        <v>0.05</v>
      </c>
      <c r="H390" t="n">
        <v>0</v>
      </c>
      <c r="I390" t="n">
        <v>0</v>
      </c>
      <c r="J390" t="n">
        <v>20</v>
      </c>
      <c r="K390" t="inlineStr">
        <is>
          <t>MIGUELITO</t>
        </is>
      </c>
      <c r="L390" t="n">
        <v>0</v>
      </c>
      <c r="M390" t="n">
        <v>0</v>
      </c>
      <c r="N390" t="n">
        <v>0</v>
      </c>
      <c r="O390" t="n">
        <v>0</v>
      </c>
      <c r="P390" t="n">
        <v>8</v>
      </c>
      <c r="Q390" t="n">
        <v>112</v>
      </c>
      <c r="R390" t="n">
        <v>0</v>
      </c>
      <c r="S390" t="n">
        <v>0</v>
      </c>
      <c r="T390">
        <f>IF( S390&lt;=0,0,IF( E390+I390 &gt;= MAX((S390/30)*U390, S390*1.2), 0, CEILING( (MAX((S390/30)*U390, S390*1.2) - (E390+I390)) / J390, 1 ) * J390 ) ) ))</f>
        <v/>
      </c>
      <c r="U390" t="n">
        <v>0</v>
      </c>
    </row>
    <row r="391">
      <c r="A391" t="inlineStr">
        <is>
          <t>ABARROTES BASICOS</t>
        </is>
      </c>
      <c r="B391" t="n">
        <v>23</v>
      </c>
      <c r="C391" t="inlineStr">
        <is>
          <t>7506475116053</t>
        </is>
      </c>
      <c r="D391" t="inlineStr">
        <is>
          <t xml:space="preserve">SUSTITUTO DE CREMA LIQUIDO  BALANCE COCO  COFFEE MATE 330 ML. </t>
        </is>
      </c>
      <c r="E391" t="n">
        <v>0</v>
      </c>
      <c r="F391" t="inlineStr">
        <is>
          <t>SIN RESURTIDO</t>
        </is>
      </c>
      <c r="G391" t="n">
        <v>1.67</v>
      </c>
      <c r="H391" t="n">
        <v>0</v>
      </c>
      <c r="I391" t="n">
        <v>0</v>
      </c>
      <c r="J391" t="n">
        <v>12</v>
      </c>
      <c r="K391" t="inlineStr">
        <is>
          <t>COFFEE MATE</t>
        </is>
      </c>
      <c r="L391" t="n">
        <v>0</v>
      </c>
      <c r="M391" t="n">
        <v>0</v>
      </c>
      <c r="N391" t="n">
        <v>0</v>
      </c>
      <c r="O391" t="n">
        <v>0</v>
      </c>
      <c r="P391" t="n">
        <v>24</v>
      </c>
      <c r="Q391" t="n">
        <v>62</v>
      </c>
      <c r="R391" t="n">
        <v>0</v>
      </c>
      <c r="S391" t="n">
        <v>0</v>
      </c>
      <c r="T391">
        <f>IF( S391&lt;=0,0,IF( E391+I391 &gt;= MAX((S391/30)*U391, S391*1.2), 0, CEILING( (MAX((S391/30)*U391, S391*1.2) - (E391+I391)) / J391, 1 ) * J391 ) ) ))</f>
        <v/>
      </c>
      <c r="U391" t="n">
        <v>0</v>
      </c>
    </row>
    <row r="392">
      <c r="A392" t="inlineStr">
        <is>
          <t>ABARROTES BASICOS</t>
        </is>
      </c>
      <c r="B392" t="n">
        <v>23</v>
      </c>
      <c r="C392" t="inlineStr">
        <is>
          <t>75003425</t>
        </is>
      </c>
      <c r="D392" t="inlineStr">
        <is>
          <t xml:space="preserve">PAPILLA DE CIRUELA PASA ETAPA 2 GERBER 113 GRS </t>
        </is>
      </c>
      <c r="E392" t="n">
        <v>0</v>
      </c>
      <c r="F392" t="inlineStr">
        <is>
          <t>SIN RESURTIDO</t>
        </is>
      </c>
      <c r="G392" t="n">
        <v>2.61</v>
      </c>
      <c r="H392" t="n">
        <v>0</v>
      </c>
      <c r="I392" t="n">
        <v>0</v>
      </c>
      <c r="J392" t="n">
        <v>24</v>
      </c>
      <c r="K392" t="inlineStr">
        <is>
          <t>GERBER</t>
        </is>
      </c>
      <c r="L392" t="n">
        <v>0</v>
      </c>
      <c r="M392" t="n">
        <v>0</v>
      </c>
      <c r="N392" t="n">
        <v>0</v>
      </c>
      <c r="O392" t="n">
        <v>0</v>
      </c>
      <c r="P392" t="n">
        <v>230</v>
      </c>
      <c r="Q392" t="n">
        <v>361</v>
      </c>
      <c r="R392" t="n">
        <v>0</v>
      </c>
      <c r="S392" t="n">
        <v>0</v>
      </c>
      <c r="T392">
        <f>IF( S392&lt;=0,0,IF( E392+I392 &gt;= MAX((S392/30)*U392, S392*1.2), 0, CEILING( (MAX((S392/30)*U392, S392*1.2) - (E392+I392)) / J392, 1 ) * J392 ) ) ))</f>
        <v/>
      </c>
      <c r="U392" t="n">
        <v>0</v>
      </c>
    </row>
    <row r="393">
      <c r="A393" t="inlineStr">
        <is>
          <t>ABARROTES BASICOS</t>
        </is>
      </c>
      <c r="B393" t="n">
        <v>23</v>
      </c>
      <c r="C393" t="inlineStr">
        <is>
          <t>9556001273369</t>
        </is>
      </c>
      <c r="D393" t="inlineStr">
        <is>
          <t xml:space="preserve">BOTANA PARA BEBE CHIPS ZANAHORIA  GERBER 25 GRS </t>
        </is>
      </c>
      <c r="E393" t="n">
        <v>0</v>
      </c>
      <c r="F393" t="inlineStr">
        <is>
          <t>SIN RESURTIDO</t>
        </is>
      </c>
      <c r="G393" t="n">
        <v>0.92</v>
      </c>
      <c r="H393" t="n">
        <v>0</v>
      </c>
      <c r="I393" t="n">
        <v>0</v>
      </c>
      <c r="J393" t="n">
        <v>20</v>
      </c>
      <c r="K393" t="inlineStr">
        <is>
          <t>GERBER</t>
        </is>
      </c>
      <c r="L393" t="n">
        <v>0</v>
      </c>
      <c r="M393" t="n">
        <v>0</v>
      </c>
      <c r="N393" t="n">
        <v>0</v>
      </c>
      <c r="O393" t="n">
        <v>0</v>
      </c>
      <c r="P393" t="n">
        <v>0</v>
      </c>
      <c r="Q393" t="n">
        <v>166</v>
      </c>
      <c r="R393" t="n">
        <v>0</v>
      </c>
      <c r="S393" t="n">
        <v>0</v>
      </c>
      <c r="T393">
        <f>IF( S393&lt;=0,0,IF( E393+I393 &gt;= MAX((S393/30)*U393, S393*1.2), 0, CEILING( (MAX((S393/30)*U393, S393*1.2) - (E393+I393)) / J393, 1 ) * J393 ) ) ))</f>
        <v/>
      </c>
      <c r="U393" t="n">
        <v>0</v>
      </c>
    </row>
    <row r="394">
      <c r="A394" t="inlineStr">
        <is>
          <t>ABARROTES BASICOS</t>
        </is>
      </c>
      <c r="B394" t="n">
        <v>23</v>
      </c>
      <c r="C394" t="inlineStr">
        <is>
          <t>7501058656629</t>
        </is>
      </c>
      <c r="D394" t="inlineStr">
        <is>
          <t xml:space="preserve">CEREAL CON ZANAHORIA Y PLATANO  GERBER 270 GRS </t>
        </is>
      </c>
      <c r="E394" t="n">
        <v>0</v>
      </c>
      <c r="F394" t="inlineStr">
        <is>
          <t>SIN RESURTIDO</t>
        </is>
      </c>
      <c r="G394" t="n">
        <v>0.07000000000000001</v>
      </c>
      <c r="H394" t="n">
        <v>0</v>
      </c>
      <c r="I394" t="n">
        <v>0</v>
      </c>
      <c r="J394" t="n">
        <v>24</v>
      </c>
      <c r="K394" t="inlineStr">
        <is>
          <t>GERBER</t>
        </is>
      </c>
      <c r="L394" t="n">
        <v>0</v>
      </c>
      <c r="M394" t="n">
        <v>0</v>
      </c>
      <c r="N394" t="n">
        <v>0</v>
      </c>
      <c r="O394" t="n">
        <v>0</v>
      </c>
      <c r="P394" t="n">
        <v>15</v>
      </c>
      <c r="Q394" t="n">
        <v>78</v>
      </c>
      <c r="R394" t="n">
        <v>0</v>
      </c>
      <c r="S394" t="n">
        <v>0</v>
      </c>
      <c r="T394">
        <f>IF( S394&lt;=0,0,IF( E394+I394 &gt;= MAX((S394/30)*U394, S394*1.2), 0, CEILING( (MAX((S394/30)*U394, S394*1.2) - (E394+I394)) / J394, 1 ) * J394 ) ) ))</f>
        <v/>
      </c>
      <c r="U394" t="n">
        <v>0</v>
      </c>
    </row>
    <row r="395">
      <c r="A395" t="inlineStr">
        <is>
          <t>ABARROTES BASICOS</t>
        </is>
      </c>
      <c r="B395" t="n">
        <v>23</v>
      </c>
      <c r="C395" t="inlineStr">
        <is>
          <t>15000049621</t>
        </is>
      </c>
      <c r="D395" t="inlineStr">
        <is>
          <t xml:space="preserve">OBLEA PARA DENTICIÓN PLATANO DURAZNO  GERBER 48 GRS </t>
        </is>
      </c>
      <c r="E395" t="n">
        <v>0</v>
      </c>
      <c r="F395" t="inlineStr">
        <is>
          <t>SIN RESURTIDO</t>
        </is>
      </c>
      <c r="G395" t="n">
        <v>0.36</v>
      </c>
      <c r="H395" t="n">
        <v>0</v>
      </c>
      <c r="I395" t="n">
        <v>0</v>
      </c>
      <c r="J395" t="n">
        <v>6</v>
      </c>
      <c r="K395" t="inlineStr">
        <is>
          <t>GERBER</t>
        </is>
      </c>
      <c r="L395" t="n">
        <v>0</v>
      </c>
      <c r="M395" t="n">
        <v>0</v>
      </c>
      <c r="N395" t="n">
        <v>0</v>
      </c>
      <c r="O395" t="n">
        <v>0</v>
      </c>
      <c r="P395" t="n">
        <v>21</v>
      </c>
      <c r="Q395" t="n">
        <v>29</v>
      </c>
      <c r="R395" t="n">
        <v>0</v>
      </c>
      <c r="S395" t="n">
        <v>0</v>
      </c>
      <c r="T395">
        <f>IF( S395&lt;=0,0,IF( E395+I395 &gt;= MAX((S395/30)*U395, S395*1.2), 0, CEILING( (MAX((S395/30)*U395, S395*1.2) - (E395+I395)) / J395, 1 ) * J395 ) ) ))</f>
        <v/>
      </c>
      <c r="U395" t="n">
        <v>0</v>
      </c>
    </row>
    <row r="396">
      <c r="A396" t="inlineStr">
        <is>
          <t>ABARROTES BASICOS</t>
        </is>
      </c>
      <c r="B396" t="n">
        <v>23</v>
      </c>
      <c r="C396" t="inlineStr">
        <is>
          <t>9556001271334</t>
        </is>
      </c>
      <c r="D396" t="inlineStr">
        <is>
          <t xml:space="preserve">CEREAL PUFFS DE PLATANO Y NARANJA ETAPA 4 GERBER 50 GRS </t>
        </is>
      </c>
      <c r="E396" t="n">
        <v>0</v>
      </c>
      <c r="F396" t="inlineStr">
        <is>
          <t>SIN RESURTIDO</t>
        </is>
      </c>
      <c r="G396" t="n">
        <v>0.45</v>
      </c>
      <c r="H396" t="n">
        <v>0</v>
      </c>
      <c r="I396" t="n">
        <v>0</v>
      </c>
      <c r="J396" t="n">
        <v>12</v>
      </c>
      <c r="K396" t="inlineStr">
        <is>
          <t>GERBER</t>
        </is>
      </c>
      <c r="L396" t="n">
        <v>0</v>
      </c>
      <c r="M396" t="n">
        <v>0</v>
      </c>
      <c r="N396" t="n">
        <v>0</v>
      </c>
      <c r="O396" t="n">
        <v>0</v>
      </c>
      <c r="P396" t="n">
        <v>0</v>
      </c>
      <c r="Q396" t="n">
        <v>105</v>
      </c>
      <c r="R396" t="n">
        <v>0</v>
      </c>
      <c r="S396" t="n">
        <v>0</v>
      </c>
      <c r="T396">
        <f>IF( S396&lt;=0,0,IF( E396+I396 &gt;= MAX((S396/30)*U396, S396*1.2), 0, CEILING( (MAX((S396/30)*U396, S396*1.2) - (E396+I396)) / J396, 1 ) * J396 ) ) ))</f>
        <v/>
      </c>
      <c r="U396" t="n">
        <v>0</v>
      </c>
    </row>
    <row r="397">
      <c r="A397" t="inlineStr">
        <is>
          <t>ABARROTES BASICOS</t>
        </is>
      </c>
      <c r="B397" t="n">
        <v>23</v>
      </c>
      <c r="C397" t="inlineStr">
        <is>
          <t>7501020564044</t>
        </is>
      </c>
      <c r="D397" t="inlineStr">
        <is>
          <t xml:space="preserve">MEDIA CREMA UHT  LALA 480 GRS </t>
        </is>
      </c>
      <c r="E397" t="n">
        <v>0</v>
      </c>
      <c r="F397" t="inlineStr">
        <is>
          <t>Automatico</t>
        </is>
      </c>
      <c r="G397" t="n">
        <v>0</v>
      </c>
      <c r="H397" t="n">
        <v>0</v>
      </c>
      <c r="I397" t="n">
        <v>0</v>
      </c>
      <c r="J397" t="n">
        <v>24</v>
      </c>
      <c r="K397" t="inlineStr">
        <is>
          <t>LALA</t>
        </is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>
        <f>IF( S397&lt;=0,0,IF( E397+I397 &gt;= MAX((S397/30)*U397, S397*1.2), 0, CEILING( (MAX((S397/30)*U397, S397*1.2) - (E397+I397)) / J397, 1 ) * J397 ) ) ))</f>
        <v/>
      </c>
      <c r="U397" t="n">
        <v>18</v>
      </c>
    </row>
    <row r="398">
      <c r="A398" t="inlineStr">
        <is>
          <t>ABARROTES BASICOS</t>
        </is>
      </c>
      <c r="B398" t="n">
        <v>23</v>
      </c>
      <c r="C398" t="inlineStr">
        <is>
          <t>7891000721735</t>
        </is>
      </c>
      <c r="D398" t="inlineStr">
        <is>
          <t xml:space="preserve">CAFE EN CAPSULAS CAPPUCCINO DESLACTOSADO STARBUCKS 168 GRS </t>
        </is>
      </c>
      <c r="E398" t="n">
        <v>0</v>
      </c>
      <c r="F398" t="inlineStr">
        <is>
          <t>SIN RESURTIDO</t>
        </is>
      </c>
      <c r="G398" t="n">
        <v>0.14</v>
      </c>
      <c r="H398" t="n">
        <v>0</v>
      </c>
      <c r="I398" t="n">
        <v>0</v>
      </c>
      <c r="J398" t="n">
        <v>3</v>
      </c>
      <c r="K398" t="inlineStr">
        <is>
          <t>STARBUCKS</t>
        </is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16</v>
      </c>
      <c r="R398" t="n">
        <v>0</v>
      </c>
      <c r="S398" t="n">
        <v>0</v>
      </c>
      <c r="T398">
        <f>IF( S398&lt;=0,0,IF( E398+I398 &gt;= MAX((S398/30)*U398, S398*1.2), 0, CEILING( (MAX((S398/30)*U398, S398*1.2) - (E398+I398)) / J398, 1 ) * J398 ) ) ))</f>
        <v/>
      </c>
      <c r="U398" t="n">
        <v>0</v>
      </c>
    </row>
    <row r="399">
      <c r="A399" t="inlineStr">
        <is>
          <t>ABARROTES BASICOS</t>
        </is>
      </c>
      <c r="B399" t="n">
        <v>23</v>
      </c>
      <c r="C399" t="inlineStr">
        <is>
          <t>7501076107103</t>
        </is>
      </c>
      <c r="D399" t="inlineStr">
        <is>
          <t xml:space="preserve">AJO EN PASTA  ESCOSA 135 GRS </t>
        </is>
      </c>
      <c r="E399" t="n">
        <v>0</v>
      </c>
      <c r="F399" t="inlineStr">
        <is>
          <t>SIN RESURTIDO</t>
        </is>
      </c>
      <c r="G399" t="n">
        <v>0</v>
      </c>
      <c r="H399" t="n">
        <v>0</v>
      </c>
      <c r="I399" t="n">
        <v>0</v>
      </c>
      <c r="J399" t="n">
        <v>24</v>
      </c>
      <c r="K399" t="inlineStr">
        <is>
          <t>ESCOSA</t>
        </is>
      </c>
      <c r="L399" t="n">
        <v>0</v>
      </c>
      <c r="M399" t="n">
        <v>0</v>
      </c>
      <c r="N399" t="n">
        <v>0</v>
      </c>
      <c r="O399" t="n">
        <v>0</v>
      </c>
      <c r="P399" t="n">
        <v>0</v>
      </c>
      <c r="Q399" t="n">
        <v>6</v>
      </c>
      <c r="R399" t="n">
        <v>0</v>
      </c>
      <c r="S399" t="n">
        <v>0</v>
      </c>
      <c r="T399">
        <f>IF( S399&lt;=0,0,IF( E399+I399 &gt;= MAX((S399/30)*U399, S399*1.2), 0, CEILING( (MAX((S399/30)*U399, S399*1.2) - (E399+I399)) / J399, 1 ) * J399 ) ) ))</f>
        <v/>
      </c>
      <c r="U399" t="n">
        <v>0</v>
      </c>
    </row>
    <row r="400">
      <c r="A400" t="inlineStr">
        <is>
          <t>ABARROTES BASICOS</t>
        </is>
      </c>
      <c r="B400" t="n">
        <v>23</v>
      </c>
      <c r="C400" t="inlineStr">
        <is>
          <t>7501076119151</t>
        </is>
      </c>
      <c r="D400" t="inlineStr">
        <is>
          <t xml:space="preserve">SAL DE MAR  MASTER CHEF 125 GRS </t>
        </is>
      </c>
      <c r="E400" t="n">
        <v>0</v>
      </c>
      <c r="F400" t="inlineStr">
        <is>
          <t>SIN RESURTIDO</t>
        </is>
      </c>
      <c r="G400" t="n">
        <v>0.11</v>
      </c>
      <c r="H400" t="n">
        <v>0</v>
      </c>
      <c r="I400" t="n">
        <v>0</v>
      </c>
      <c r="J400" t="n">
        <v>12</v>
      </c>
      <c r="K400" t="inlineStr">
        <is>
          <t>MASTER CHEF</t>
        </is>
      </c>
      <c r="L400" t="n">
        <v>0</v>
      </c>
      <c r="M400" t="n">
        <v>0</v>
      </c>
      <c r="N400" t="n">
        <v>0</v>
      </c>
      <c r="O400" t="n">
        <v>0</v>
      </c>
      <c r="P400" t="n">
        <v>4</v>
      </c>
      <c r="Q400" t="n">
        <v>26</v>
      </c>
      <c r="R400" t="n">
        <v>0</v>
      </c>
      <c r="S400" t="n">
        <v>0</v>
      </c>
      <c r="T400">
        <f>IF( S400&lt;=0,0,IF( E400+I400 &gt;= MAX((S400/30)*U400, S400*1.2), 0, CEILING( (MAX((S400/30)*U400, S400*1.2) - (E400+I400)) / J400, 1 ) * J400 ) ) ))</f>
        <v/>
      </c>
      <c r="U400" t="n">
        <v>0</v>
      </c>
    </row>
    <row r="401">
      <c r="A401" t="inlineStr">
        <is>
          <t>ABARROTES BASICOS</t>
        </is>
      </c>
      <c r="B401" t="n">
        <v>23</v>
      </c>
      <c r="C401" t="inlineStr">
        <is>
          <t>7501076119007</t>
        </is>
      </c>
      <c r="D401" t="inlineStr">
        <is>
          <t xml:space="preserve">CLAVO ENTERO  MASTER CHEF 40 GRS </t>
        </is>
      </c>
      <c r="E401" t="n">
        <v>0</v>
      </c>
      <c r="F401" t="inlineStr">
        <is>
          <t>SIN RESURTIDO</t>
        </is>
      </c>
      <c r="G401" t="n">
        <v>0.07000000000000001</v>
      </c>
      <c r="H401" t="n">
        <v>0</v>
      </c>
      <c r="I401" t="n">
        <v>0</v>
      </c>
      <c r="J401" t="n">
        <v>12</v>
      </c>
      <c r="K401" t="inlineStr">
        <is>
          <t>MASTER CHEF</t>
        </is>
      </c>
      <c r="L401" t="n">
        <v>0</v>
      </c>
      <c r="M401" t="n">
        <v>0</v>
      </c>
      <c r="N401" t="n">
        <v>0</v>
      </c>
      <c r="O401" t="n">
        <v>0</v>
      </c>
      <c r="P401" t="n">
        <v>4</v>
      </c>
      <c r="Q401" t="n">
        <v>41</v>
      </c>
      <c r="R401" t="n">
        <v>0</v>
      </c>
      <c r="S401" t="n">
        <v>0</v>
      </c>
      <c r="T401">
        <f>IF( S401&lt;=0,0,IF( E401+I401 &gt;= MAX((S401/30)*U401, S401*1.2), 0, CEILING( (MAX((S401/30)*U401, S401*1.2) - (E401+I401)) / J401, 1 ) * J401 ) ) ))</f>
        <v/>
      </c>
      <c r="U401" t="n">
        <v>0</v>
      </c>
    </row>
    <row r="402">
      <c r="A402" t="inlineStr">
        <is>
          <t>ABARROTES BASICOS</t>
        </is>
      </c>
      <c r="B402" t="n">
        <v>23</v>
      </c>
      <c r="C402" t="inlineStr">
        <is>
          <t>7501076119014</t>
        </is>
      </c>
      <c r="D402" t="inlineStr">
        <is>
          <t xml:space="preserve">CURRY EN POLVO  MASTER CHEF 60 GRS </t>
        </is>
      </c>
      <c r="E402" t="n">
        <v>0</v>
      </c>
      <c r="F402" t="inlineStr">
        <is>
          <t>SIN RESURTIDO</t>
        </is>
      </c>
      <c r="G402" t="n">
        <v>0.12</v>
      </c>
      <c r="H402" t="n">
        <v>0</v>
      </c>
      <c r="I402" t="n">
        <v>0</v>
      </c>
      <c r="J402" t="n">
        <v>12</v>
      </c>
      <c r="K402" t="inlineStr">
        <is>
          <t>MASTER CHEF</t>
        </is>
      </c>
      <c r="L402" t="n">
        <v>0</v>
      </c>
      <c r="M402" t="n">
        <v>0</v>
      </c>
      <c r="N402" t="n">
        <v>0</v>
      </c>
      <c r="O402" t="n">
        <v>0</v>
      </c>
      <c r="P402" t="n">
        <v>3</v>
      </c>
      <c r="Q402" t="n">
        <v>17</v>
      </c>
      <c r="R402" t="n">
        <v>0</v>
      </c>
      <c r="S402" t="n">
        <v>0</v>
      </c>
      <c r="T402">
        <f>IF( S402&lt;=0,0,IF( E402+I402 &gt;= MAX((S402/30)*U402, S402*1.2), 0, CEILING( (MAX((S402/30)*U402, S402*1.2) - (E402+I402)) / J402, 1 ) * J402 ) ) ))</f>
        <v/>
      </c>
      <c r="U402" t="n">
        <v>0</v>
      </c>
    </row>
    <row r="403">
      <c r="A403" t="inlineStr">
        <is>
          <t>ABARROTES BASICOS</t>
        </is>
      </c>
      <c r="B403" t="n">
        <v>23</v>
      </c>
      <c r="C403" t="inlineStr">
        <is>
          <t>7501076119083</t>
        </is>
      </c>
      <c r="D403" t="inlineStr">
        <is>
          <t xml:space="preserve">HIERBAS FINAS  MASTER CHEF 28 GRS </t>
        </is>
      </c>
      <c r="E403" t="n">
        <v>0</v>
      </c>
      <c r="F403" t="inlineStr">
        <is>
          <t>SIN RESURTIDO</t>
        </is>
      </c>
      <c r="G403" t="n">
        <v>0</v>
      </c>
      <c r="H403" t="n">
        <v>0</v>
      </c>
      <c r="I403" t="n">
        <v>0</v>
      </c>
      <c r="J403" t="n">
        <v>12</v>
      </c>
      <c r="K403" t="inlineStr">
        <is>
          <t>MASTER CHEF</t>
        </is>
      </c>
      <c r="L403" t="n">
        <v>0</v>
      </c>
      <c r="M403" t="n">
        <v>0</v>
      </c>
      <c r="N403" t="n">
        <v>0</v>
      </c>
      <c r="O403" t="n">
        <v>0</v>
      </c>
      <c r="P403" t="n">
        <v>7</v>
      </c>
      <c r="Q403" t="n">
        <v>34</v>
      </c>
      <c r="R403" t="n">
        <v>0</v>
      </c>
      <c r="S403" t="n">
        <v>0</v>
      </c>
      <c r="T403">
        <f>IF( S403&lt;=0,0,IF( E403+I403 &gt;= MAX((S403/30)*U403, S403*1.2), 0, CEILING( (MAX((S403/30)*U403, S403*1.2) - (E403+I403)) / J403, 1 ) * J403 ) ) ))</f>
        <v/>
      </c>
      <c r="U403" t="n">
        <v>0</v>
      </c>
    </row>
    <row r="404">
      <c r="A404" t="inlineStr">
        <is>
          <t>ABARROTES BASICOS</t>
        </is>
      </c>
      <c r="B404" t="n">
        <v>23</v>
      </c>
      <c r="C404" t="inlineStr">
        <is>
          <t>7501076119090</t>
        </is>
      </c>
      <c r="D404" t="inlineStr">
        <is>
          <t xml:space="preserve">SAZONADOR PESTO  MASTER CHEF 24 GRS </t>
        </is>
      </c>
      <c r="E404" t="n">
        <v>0</v>
      </c>
      <c r="F404" t="inlineStr">
        <is>
          <t>SIN RESURTIDO</t>
        </is>
      </c>
      <c r="G404" t="n">
        <v>0.06</v>
      </c>
      <c r="H404" t="n">
        <v>0</v>
      </c>
      <c r="I404" t="n">
        <v>0</v>
      </c>
      <c r="J404" t="n">
        <v>12</v>
      </c>
      <c r="K404" t="inlineStr">
        <is>
          <t>MASTER CHEF</t>
        </is>
      </c>
      <c r="L404" t="n">
        <v>0</v>
      </c>
      <c r="M404" t="n">
        <v>0</v>
      </c>
      <c r="N404" t="n">
        <v>0</v>
      </c>
      <c r="O404" t="n">
        <v>0</v>
      </c>
      <c r="P404" t="n">
        <v>2</v>
      </c>
      <c r="Q404" t="n">
        <v>13</v>
      </c>
      <c r="R404" t="n">
        <v>0</v>
      </c>
      <c r="S404" t="n">
        <v>0</v>
      </c>
      <c r="T404">
        <f>IF( S404&lt;=0,0,IF( E404+I404 &gt;= MAX((S404/30)*U404, S404*1.2), 0, CEILING( (MAX((S404/30)*U404, S404*1.2) - (E404+I404)) / J404, 1 ) * J404 ) ) ))</f>
        <v/>
      </c>
      <c r="U404" t="n">
        <v>0</v>
      </c>
    </row>
    <row r="405">
      <c r="A405" t="inlineStr">
        <is>
          <t>ABARROTES BASICOS</t>
        </is>
      </c>
      <c r="B405" t="n">
        <v>23</v>
      </c>
      <c r="C405" t="inlineStr">
        <is>
          <t>7501076119168</t>
        </is>
      </c>
      <c r="D405" t="inlineStr">
        <is>
          <t xml:space="preserve">SAL DE MAR CON PIMIENTA NEGRA  MASTER CHEF 95 GRS </t>
        </is>
      </c>
      <c r="E405" t="n">
        <v>0</v>
      </c>
      <c r="F405" t="inlineStr">
        <is>
          <t>SIN RESURTIDO</t>
        </is>
      </c>
      <c r="G405" t="n">
        <v>0.01</v>
      </c>
      <c r="H405" t="n">
        <v>0</v>
      </c>
      <c r="I405" t="n">
        <v>0</v>
      </c>
      <c r="J405" t="n">
        <v>12</v>
      </c>
      <c r="K405" t="inlineStr">
        <is>
          <t>MASTER CHEF</t>
        </is>
      </c>
      <c r="L405" t="n">
        <v>0</v>
      </c>
      <c r="M405" t="n">
        <v>0</v>
      </c>
      <c r="N405" t="n">
        <v>0</v>
      </c>
      <c r="O405" t="n">
        <v>0</v>
      </c>
      <c r="P405" t="n">
        <v>1</v>
      </c>
      <c r="Q405" t="n">
        <v>8</v>
      </c>
      <c r="R405" t="n">
        <v>0</v>
      </c>
      <c r="S405" t="n">
        <v>0</v>
      </c>
      <c r="T405">
        <f>IF( S405&lt;=0,0,IF( E405+I405 &gt;= MAX((S405/30)*U405, S405*1.2), 0, CEILING( (MAX((S405/30)*U405, S405*1.2) - (E405+I405)) / J405, 1 ) * J405 ) ) ))</f>
        <v/>
      </c>
      <c r="U405" t="n">
        <v>0</v>
      </c>
    </row>
    <row r="406">
      <c r="A406" t="inlineStr">
        <is>
          <t>ABARROTES BASICOS</t>
        </is>
      </c>
      <c r="B406" t="n">
        <v>23</v>
      </c>
      <c r="C406" t="inlineStr">
        <is>
          <t>7506306314177</t>
        </is>
      </c>
      <c r="D406" t="inlineStr">
        <is>
          <t xml:space="preserve">SOPA DE PASTA INSTANTANEA MAC&amp;CHEESE KNORR 194 GRS </t>
        </is>
      </c>
      <c r="E406" t="n">
        <v>0</v>
      </c>
      <c r="F406" t="inlineStr">
        <is>
          <t>Automatico</t>
        </is>
      </c>
      <c r="G406" t="n">
        <v>1.92</v>
      </c>
      <c r="H406" t="n">
        <v>0</v>
      </c>
      <c r="I406" t="n">
        <v>0</v>
      </c>
      <c r="J406" t="n">
        <v>12</v>
      </c>
      <c r="K406" t="inlineStr">
        <is>
          <t>KNORR</t>
        </is>
      </c>
      <c r="L406" t="n">
        <v>22</v>
      </c>
      <c r="M406" t="n">
        <v>42.23999999999999</v>
      </c>
      <c r="N406" t="n">
        <v>22</v>
      </c>
      <c r="O406" t="n">
        <v>42.23999999999999</v>
      </c>
      <c r="P406" t="n">
        <v>0</v>
      </c>
      <c r="Q406" t="n">
        <v>468</v>
      </c>
      <c r="R406" t="n">
        <v>0</v>
      </c>
      <c r="S406" t="n">
        <v>0</v>
      </c>
      <c r="T406">
        <f>IF( S406&lt;=0,0,IF( E406+I406 &gt;= MAX((S406/30)*U406, S406*1.2), 0, CEILING( (MAX((S406/30)*U406, S406*1.2) - (E406+I406)) / J406, 1 ) * J406 ) ) ))</f>
        <v/>
      </c>
      <c r="U406" t="n">
        <v>22</v>
      </c>
    </row>
    <row r="407">
      <c r="A407" t="inlineStr">
        <is>
          <t>BEBIDAS</t>
        </is>
      </c>
      <c r="B407" t="n">
        <v>35</v>
      </c>
      <c r="C407" t="inlineStr">
        <is>
          <t>7501055328642</t>
        </is>
      </c>
      <c r="D407" t="inlineStr">
        <is>
          <t xml:space="preserve">BEBIDA FUNCIONAL POWER-C FRUTA DE DRAGON  VITAMINWATER 500 ML. </t>
        </is>
      </c>
      <c r="E407" t="n">
        <v>0</v>
      </c>
      <c r="F407" t="inlineStr">
        <is>
          <t>SIN RESURTIDO</t>
        </is>
      </c>
      <c r="G407" t="n">
        <v>0.64</v>
      </c>
      <c r="H407" t="n">
        <v>0</v>
      </c>
      <c r="I407" t="n">
        <v>0</v>
      </c>
      <c r="J407" t="n">
        <v>6</v>
      </c>
      <c r="K407" t="inlineStr">
        <is>
          <t>VITAMINWATER</t>
        </is>
      </c>
      <c r="L407" t="n">
        <v>0</v>
      </c>
      <c r="M407" t="n">
        <v>0</v>
      </c>
      <c r="N407" t="n">
        <v>0</v>
      </c>
      <c r="O407" t="n">
        <v>0</v>
      </c>
      <c r="P407" t="n">
        <v>48</v>
      </c>
      <c r="Q407" t="n">
        <v>614</v>
      </c>
      <c r="R407" t="n">
        <v>0</v>
      </c>
      <c r="S407" t="n">
        <v>0</v>
      </c>
      <c r="T407">
        <f>IF( S407&lt;=0,0,IF( E407+I407 &gt;= MAX((S407/30)*U407, S407*1.2), 0, CEILING( (MAX((S407/30)*U407, S407*1.2) - (E407+I407)) / J407, 1 ) * J407 ) ) ))</f>
        <v/>
      </c>
      <c r="U407" t="n">
        <v>0</v>
      </c>
    </row>
    <row r="408">
      <c r="A408" t="inlineStr">
        <is>
          <t>BEBIDAS</t>
        </is>
      </c>
      <c r="B408" t="n">
        <v>35</v>
      </c>
      <c r="C408" t="inlineStr">
        <is>
          <t>7501055328673</t>
        </is>
      </c>
      <c r="D408" t="inlineStr">
        <is>
          <t xml:space="preserve">BEBIDA FUNCIONAL RESTORE PONCHE DE FRUTA  VITAMINWATER 500 ML. </t>
        </is>
      </c>
      <c r="E408" t="n">
        <v>0</v>
      </c>
      <c r="F408" t="inlineStr">
        <is>
          <t>SIN RESURTIDO</t>
        </is>
      </c>
      <c r="G408" t="n">
        <v>1.05</v>
      </c>
      <c r="H408" t="n">
        <v>0</v>
      </c>
      <c r="I408" t="n">
        <v>0</v>
      </c>
      <c r="J408" t="n">
        <v>6</v>
      </c>
      <c r="K408" t="inlineStr">
        <is>
          <t>VITAMINWATER</t>
        </is>
      </c>
      <c r="L408" t="n">
        <v>0</v>
      </c>
      <c r="M408" t="n">
        <v>0</v>
      </c>
      <c r="N408" t="n">
        <v>0</v>
      </c>
      <c r="O408" t="n">
        <v>0</v>
      </c>
      <c r="P408" t="n">
        <v>72</v>
      </c>
      <c r="Q408" t="n">
        <v>406</v>
      </c>
      <c r="R408" t="n">
        <v>0</v>
      </c>
      <c r="S408" t="n">
        <v>0</v>
      </c>
      <c r="T408">
        <f>IF( S408&lt;=0,0,IF( E408+I408 &gt;= MAX((S408/30)*U408, S408*1.2), 0, CEILING( (MAX((S408/30)*U408, S408*1.2) - (E408+I408)) / J408, 1 ) * J408 ) ) ))</f>
        <v/>
      </c>
      <c r="U408" t="n">
        <v>0</v>
      </c>
    </row>
    <row r="409">
      <c r="A409" t="inlineStr">
        <is>
          <t>ABARROTES BASICOS IEPS</t>
        </is>
      </c>
      <c r="B409" t="n">
        <v>23</v>
      </c>
      <c r="C409" t="inlineStr">
        <is>
          <t>31146035755</t>
        </is>
      </c>
      <c r="D409" t="inlineStr">
        <is>
          <t xml:space="preserve">SOPA INSTANTENEA NEOGURI  NONGSHIM 75 GRS </t>
        </is>
      </c>
      <c r="E409" t="n">
        <v>0</v>
      </c>
      <c r="F409" t="inlineStr">
        <is>
          <t>SIN RESURTIDO</t>
        </is>
      </c>
      <c r="G409" t="n">
        <v>0</v>
      </c>
      <c r="H409" t="n">
        <v>0</v>
      </c>
      <c r="I409" t="n">
        <v>0</v>
      </c>
      <c r="J409" t="n">
        <v>6</v>
      </c>
      <c r="K409" t="inlineStr">
        <is>
          <t>NONGSHIM</t>
        </is>
      </c>
      <c r="L409" t="n">
        <v>0</v>
      </c>
      <c r="M409" t="n">
        <v>0</v>
      </c>
      <c r="N409" t="n">
        <v>0</v>
      </c>
      <c r="O409" t="n">
        <v>0</v>
      </c>
      <c r="P409" t="n">
        <v>32</v>
      </c>
      <c r="Q409" t="n">
        <v>174</v>
      </c>
      <c r="R409" t="n">
        <v>0</v>
      </c>
      <c r="S409" t="n">
        <v>0</v>
      </c>
      <c r="T409">
        <f>IF( S409&lt;=0,0,IF( E409+I409 &gt;= MAX((S409/30)*U409, S409*1.2), 0, CEILING( (MAX((S409/30)*U409, S409*1.2) - (E409+I409)) / J409, 1 ) * J409 ) ) ))</f>
        <v/>
      </c>
      <c r="U409" t="n">
        <v>0</v>
      </c>
    </row>
    <row r="410">
      <c r="A410" t="inlineStr">
        <is>
          <t>ABARROTES BASICOS</t>
        </is>
      </c>
      <c r="B410" t="n">
        <v>23</v>
      </c>
      <c r="C410" t="inlineStr">
        <is>
          <t>7502254334137</t>
        </is>
      </c>
      <c r="D410" t="inlineStr">
        <is>
          <t xml:space="preserve">INFUSI¿N HOJA DE NEEM CON HOJA DE NEEM INFUSIONATE 28 GRS </t>
        </is>
      </c>
      <c r="E410" t="n">
        <v>0</v>
      </c>
      <c r="F410" t="inlineStr">
        <is>
          <t>Automatico</t>
        </is>
      </c>
      <c r="G410" t="n">
        <v>0</v>
      </c>
      <c r="H410" t="n">
        <v>0</v>
      </c>
      <c r="I410" t="n">
        <v>0</v>
      </c>
      <c r="J410" t="n">
        <v>10</v>
      </c>
      <c r="K410" t="inlineStr">
        <is>
          <t>INFUSIONATE</t>
        </is>
      </c>
      <c r="L410" t="n">
        <v>0</v>
      </c>
      <c r="M410" t="n">
        <v>0</v>
      </c>
      <c r="N410" t="n">
        <v>0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>
        <f>IF( S410&lt;=0,0,IF( E410+I410 &gt;= MAX((S410/30)*U410, S410*1.2), 0, CEILING( (MAX((S410/30)*U410, S410*1.2) - (E410+I410)) / J410, 1 ) * J410 ) ) ))</f>
        <v/>
      </c>
      <c r="U410" t="n">
        <v>22</v>
      </c>
    </row>
    <row r="411">
      <c r="A411" t="inlineStr">
        <is>
          <t>ABARROTES BASICOS</t>
        </is>
      </c>
      <c r="B411" t="n">
        <v>23</v>
      </c>
      <c r="C411" t="inlineStr">
        <is>
          <t>7502254334670</t>
        </is>
      </c>
      <c r="D411" t="inlineStr">
        <is>
          <t xml:space="preserve">T¿ VERDE  INFUSIONATE 110 GRS </t>
        </is>
      </c>
      <c r="E411" t="n">
        <v>0</v>
      </c>
      <c r="F411" t="inlineStr">
        <is>
          <t>Automatico</t>
        </is>
      </c>
      <c r="G411" t="n">
        <v>0.26</v>
      </c>
      <c r="H411" t="n">
        <v>0</v>
      </c>
      <c r="I411" t="n">
        <v>0</v>
      </c>
      <c r="J411" t="n">
        <v>12</v>
      </c>
      <c r="K411" t="inlineStr">
        <is>
          <t>INFUSIONATE</t>
        </is>
      </c>
      <c r="L411" t="n">
        <v>22</v>
      </c>
      <c r="M411" t="n">
        <v>5.720000000000001</v>
      </c>
      <c r="N411" t="n">
        <v>22</v>
      </c>
      <c r="O411" t="n">
        <v>5.720000000000001</v>
      </c>
      <c r="P411" t="n">
        <v>0</v>
      </c>
      <c r="Q411" t="n">
        <v>0</v>
      </c>
      <c r="R411" t="n">
        <v>0</v>
      </c>
      <c r="S411" t="n">
        <v>0</v>
      </c>
      <c r="T411">
        <f>IF( S411&lt;=0,0,IF( E411+I411 &gt;= MAX((S411/30)*U411, S411*1.2), 0, CEILING( (MAX((S411/30)*U411, S411*1.2) - (E411+I411)) / J411, 1 ) * J411 ) ) ))</f>
        <v/>
      </c>
      <c r="U411" t="n">
        <v>22</v>
      </c>
    </row>
    <row r="412">
      <c r="A412" t="inlineStr">
        <is>
          <t>ABARROTES BASICOS</t>
        </is>
      </c>
      <c r="B412" t="n">
        <v>23</v>
      </c>
      <c r="C412" t="inlineStr">
        <is>
          <t>7502254335110</t>
        </is>
      </c>
      <c r="D412" t="inlineStr">
        <is>
          <t xml:space="preserve">T¿ HELADO CON STEVIA  INFUSIONATE 130 GRS </t>
        </is>
      </c>
      <c r="E412" t="n">
        <v>0</v>
      </c>
      <c r="F412" t="inlineStr">
        <is>
          <t>Automatico</t>
        </is>
      </c>
      <c r="G412" t="n">
        <v>0.45</v>
      </c>
      <c r="H412" t="n">
        <v>0</v>
      </c>
      <c r="I412" t="n">
        <v>12</v>
      </c>
      <c r="J412" t="n">
        <v>12</v>
      </c>
      <c r="K412" t="inlineStr">
        <is>
          <t>INFUSIONATE</t>
        </is>
      </c>
      <c r="L412" t="n">
        <v>22</v>
      </c>
      <c r="M412" t="n">
        <v>9.9</v>
      </c>
      <c r="N412" t="n">
        <v>0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>
        <f>IF( S412&lt;=0,0,IF( E412+I412 &gt;= MAX((S412/30)*U412, S412*1.2), 0, CEILING( (MAX((S412/30)*U412, S412*1.2) - (E412+I412)) / J412, 1 ) * J412 ) ) ))</f>
        <v/>
      </c>
      <c r="U412" t="n">
        <v>22</v>
      </c>
    </row>
    <row r="413">
      <c r="A413" t="inlineStr">
        <is>
          <t>ABARROTES BASICOS</t>
        </is>
      </c>
      <c r="B413" t="n">
        <v>23</v>
      </c>
      <c r="C413" t="inlineStr">
        <is>
          <t>7502254335554</t>
        </is>
      </c>
      <c r="D413" t="inlineStr">
        <is>
          <t xml:space="preserve">T¿ FLOR DE JAMAICA NATURAL - INFUSIONATE 200 GRS </t>
        </is>
      </c>
      <c r="E413" t="n">
        <v>0</v>
      </c>
      <c r="F413" t="inlineStr">
        <is>
          <t>Automatico</t>
        </is>
      </c>
      <c r="G413" t="n">
        <v>0.05</v>
      </c>
      <c r="H413" t="n">
        <v>0</v>
      </c>
      <c r="I413" t="n">
        <v>12</v>
      </c>
      <c r="J413" t="n">
        <v>12</v>
      </c>
      <c r="K413" t="inlineStr">
        <is>
          <t>INFUSIONATE</t>
        </is>
      </c>
      <c r="L413" t="n">
        <v>22</v>
      </c>
      <c r="M413" t="n">
        <v>1.1</v>
      </c>
      <c r="N413" t="n">
        <v>0</v>
      </c>
      <c r="O413" t="n">
        <v>0</v>
      </c>
      <c r="P413" t="n">
        <v>0</v>
      </c>
      <c r="Q413" t="n">
        <v>0</v>
      </c>
      <c r="R413" t="n">
        <v>0</v>
      </c>
      <c r="S413" t="n">
        <v>0</v>
      </c>
      <c r="T413">
        <f>IF( S413&lt;=0,0,IF( E413+I413 &gt;= MAX((S413/30)*U413, S413*1.2), 0, CEILING( (MAX((S413/30)*U413, S413*1.2) - (E413+I413)) / J413, 1 ) * J413 ) ) ))</f>
        <v/>
      </c>
      <c r="U413" t="n">
        <v>22</v>
      </c>
    </row>
    <row r="414">
      <c r="A414" t="inlineStr">
        <is>
          <t>ABARROTES BASICOS</t>
        </is>
      </c>
      <c r="B414" t="n">
        <v>23</v>
      </c>
      <c r="C414" t="inlineStr">
        <is>
          <t>7502254336094</t>
        </is>
      </c>
      <c r="D414" t="inlineStr">
        <is>
          <t xml:space="preserve">INFUSI¿N CHAI  INFUSIONATE 70 GRS </t>
        </is>
      </c>
      <c r="E414" t="n">
        <v>0</v>
      </c>
      <c r="F414" t="inlineStr">
        <is>
          <t>Automatico</t>
        </is>
      </c>
      <c r="G414" t="n">
        <v>0</v>
      </c>
      <c r="H414" t="n">
        <v>0</v>
      </c>
      <c r="I414" t="n">
        <v>0</v>
      </c>
      <c r="J414" t="n">
        <v>10</v>
      </c>
      <c r="K414" t="inlineStr">
        <is>
          <t>INFUSIONATE</t>
        </is>
      </c>
      <c r="L414" t="n">
        <v>0</v>
      </c>
      <c r="M414" t="n">
        <v>0</v>
      </c>
      <c r="N414" t="n">
        <v>0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>
        <f>IF( S414&lt;=0,0,IF( E414+I414 &gt;= MAX((S414/30)*U414, S414*1.2), 0, CEILING( (MAX((S414/30)*U414, S414*1.2) - (E414+I414)) / J414, 1 ) * J414 ) ) ))</f>
        <v/>
      </c>
      <c r="U414" t="n">
        <v>22</v>
      </c>
    </row>
    <row r="415">
      <c r="A415" t="inlineStr">
        <is>
          <t>ABARROTES BASICOS</t>
        </is>
      </c>
      <c r="B415" t="n">
        <v>23</v>
      </c>
      <c r="C415" t="inlineStr">
        <is>
          <t>7502254336117</t>
        </is>
      </c>
      <c r="D415" t="inlineStr">
        <is>
          <t xml:space="preserve">INFUSI¿N SLEEP  INFUSIONATE 70 GRS </t>
        </is>
      </c>
      <c r="E415" t="n">
        <v>0</v>
      </c>
      <c r="F415" t="inlineStr">
        <is>
          <t>Automatico</t>
        </is>
      </c>
      <c r="G415" t="n">
        <v>0.12</v>
      </c>
      <c r="H415" t="n">
        <v>0</v>
      </c>
      <c r="I415" t="n">
        <v>10</v>
      </c>
      <c r="J415" t="n">
        <v>10</v>
      </c>
      <c r="K415" t="inlineStr">
        <is>
          <t>INFUSIONATE</t>
        </is>
      </c>
      <c r="L415" t="n">
        <v>22</v>
      </c>
      <c r="M415" t="n">
        <v>2.64</v>
      </c>
      <c r="N415" t="n">
        <v>0</v>
      </c>
      <c r="O415" t="n">
        <v>0</v>
      </c>
      <c r="P415" t="n">
        <v>0</v>
      </c>
      <c r="Q415" t="n">
        <v>1</v>
      </c>
      <c r="R415" t="n">
        <v>0</v>
      </c>
      <c r="S415" t="n">
        <v>0</v>
      </c>
      <c r="T415">
        <f>IF( S415&lt;=0,0,IF( E415+I415 &gt;= MAX((S415/30)*U415, S415*1.2), 0, CEILING( (MAX((S415/30)*U415, S415*1.2) - (E415+I415)) / J415, 1 ) * J415 ) ) ))</f>
        <v/>
      </c>
      <c r="U415" t="n">
        <v>22</v>
      </c>
    </row>
    <row r="416">
      <c r="A416" t="inlineStr">
        <is>
          <t>ABARROTES BASICOS</t>
        </is>
      </c>
      <c r="B416" t="n">
        <v>23</v>
      </c>
      <c r="C416" t="inlineStr">
        <is>
          <t>7502254336124</t>
        </is>
      </c>
      <c r="D416" t="inlineStr">
        <is>
          <t xml:space="preserve">INFUSI¿N ANTIFL¿  INFUSIONATE 70 GRS </t>
        </is>
      </c>
      <c r="E416" t="n">
        <v>0</v>
      </c>
      <c r="F416" t="inlineStr">
        <is>
          <t>Automatico</t>
        </is>
      </c>
      <c r="G416" t="n">
        <v>0.54</v>
      </c>
      <c r="H416" t="n">
        <v>0</v>
      </c>
      <c r="I416" t="n">
        <v>0</v>
      </c>
      <c r="J416" t="n">
        <v>10</v>
      </c>
      <c r="K416" t="inlineStr">
        <is>
          <t>INFUSIONATE</t>
        </is>
      </c>
      <c r="L416" t="n">
        <v>22</v>
      </c>
      <c r="M416" t="n">
        <v>11.88</v>
      </c>
      <c r="N416" t="n">
        <v>22</v>
      </c>
      <c r="O416" t="n">
        <v>11.88</v>
      </c>
      <c r="P416" t="n">
        <v>0</v>
      </c>
      <c r="Q416" t="n">
        <v>0</v>
      </c>
      <c r="R416" t="n">
        <v>0</v>
      </c>
      <c r="S416" t="n">
        <v>0</v>
      </c>
      <c r="T416">
        <f>IF( S416&lt;=0,0,IF( E416+I416 &gt;= MAX((S416/30)*U416, S416*1.2), 0, CEILING( (MAX((S416/30)*U416, S416*1.2) - (E416+I416)) / J416, 1 ) * J416 ) ) ))</f>
        <v/>
      </c>
      <c r="U416" t="n">
        <v>22</v>
      </c>
    </row>
    <row r="417">
      <c r="A417" t="inlineStr">
        <is>
          <t>ABARROTES BASICOS</t>
        </is>
      </c>
      <c r="B417" t="n">
        <v>23</v>
      </c>
      <c r="C417" t="inlineStr">
        <is>
          <t>7503012536060</t>
        </is>
      </c>
      <c r="D417" t="inlineStr">
        <is>
          <t xml:space="preserve">ALBAHACA  SAZONARTE 14 GRS </t>
        </is>
      </c>
      <c r="E417" t="n">
        <v>0</v>
      </c>
      <c r="F417" t="inlineStr">
        <is>
          <t>Automatico</t>
        </is>
      </c>
      <c r="G417" t="n">
        <v>0.27</v>
      </c>
      <c r="H417" t="n">
        <v>0</v>
      </c>
      <c r="I417" t="n">
        <v>10</v>
      </c>
      <c r="J417" t="n">
        <v>10</v>
      </c>
      <c r="K417" t="inlineStr">
        <is>
          <t>SAZONARTE</t>
        </is>
      </c>
      <c r="L417" t="n">
        <v>22</v>
      </c>
      <c r="M417" t="n">
        <v>5.94</v>
      </c>
      <c r="N417" t="n">
        <v>0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>
        <f>IF( S417&lt;=0,0,IF( E417+I417 &gt;= MAX((S417/30)*U417, S417*1.2), 0, CEILING( (MAX((S417/30)*U417, S417*1.2) - (E417+I417)) / J417, 1 ) * J417 ) ) ))</f>
        <v/>
      </c>
      <c r="U417" t="n">
        <v>22</v>
      </c>
    </row>
    <row r="418">
      <c r="A418" t="inlineStr">
        <is>
          <t>ABARROTES BASICOS</t>
        </is>
      </c>
      <c r="B418" t="n">
        <v>23</v>
      </c>
      <c r="C418" t="inlineStr">
        <is>
          <t>7502254336179</t>
        </is>
      </c>
      <c r="D418" t="inlineStr">
        <is>
          <t xml:space="preserve">INFUSI¿N ENERGY  INFUSIONATE 70 GRS </t>
        </is>
      </c>
      <c r="E418" t="n">
        <v>0</v>
      </c>
      <c r="F418" t="inlineStr">
        <is>
          <t>Automatico</t>
        </is>
      </c>
      <c r="G418" t="n">
        <v>0.24</v>
      </c>
      <c r="H418" t="n">
        <v>0</v>
      </c>
      <c r="I418" t="n">
        <v>0</v>
      </c>
      <c r="J418" t="n">
        <v>10</v>
      </c>
      <c r="K418" t="inlineStr">
        <is>
          <t>INFUSIONATE</t>
        </is>
      </c>
      <c r="L418" t="n">
        <v>22</v>
      </c>
      <c r="M418" t="n">
        <v>5.279999999999999</v>
      </c>
      <c r="N418" t="n">
        <v>22</v>
      </c>
      <c r="O418" t="n">
        <v>5.279999999999999</v>
      </c>
      <c r="P418" t="n">
        <v>0</v>
      </c>
      <c r="Q418" t="n">
        <v>3</v>
      </c>
      <c r="R418" t="n">
        <v>0</v>
      </c>
      <c r="S418" t="n">
        <v>0</v>
      </c>
      <c r="T418">
        <f>IF( S418&lt;=0,0,IF( E418+I418 &gt;= MAX((S418/30)*U418, S418*1.2), 0, CEILING( (MAX((S418/30)*U418, S418*1.2) - (E418+I418)) / J418, 1 ) * J418 ) ) ))</f>
        <v/>
      </c>
      <c r="U418" t="n">
        <v>22</v>
      </c>
    </row>
    <row r="419">
      <c r="A419" t="inlineStr">
        <is>
          <t>ABARROTES BASICOS</t>
        </is>
      </c>
      <c r="B419" t="n">
        <v>23</v>
      </c>
      <c r="C419" t="inlineStr">
        <is>
          <t>7502254336186</t>
        </is>
      </c>
      <c r="D419" t="inlineStr">
        <is>
          <t xml:space="preserve">INFUSI¿N RECOVERY  INFUSIONATE 70 GRS </t>
        </is>
      </c>
      <c r="E419" t="n">
        <v>0</v>
      </c>
      <c r="F419" t="inlineStr">
        <is>
          <t>Automatico</t>
        </is>
      </c>
      <c r="G419" t="n">
        <v>0</v>
      </c>
      <c r="H419" t="n">
        <v>0</v>
      </c>
      <c r="I419" t="n">
        <v>0</v>
      </c>
      <c r="J419" t="n">
        <v>10</v>
      </c>
      <c r="K419" t="inlineStr">
        <is>
          <t>INFUSIONATE</t>
        </is>
      </c>
      <c r="L419" t="n">
        <v>0</v>
      </c>
      <c r="M419" t="n">
        <v>0</v>
      </c>
      <c r="N419" t="n">
        <v>0</v>
      </c>
      <c r="O419" t="n">
        <v>0</v>
      </c>
      <c r="P419" t="n">
        <v>0</v>
      </c>
      <c r="Q419" t="n">
        <v>4</v>
      </c>
      <c r="R419" t="n">
        <v>0</v>
      </c>
      <c r="S419" t="n">
        <v>0</v>
      </c>
      <c r="T419">
        <f>IF( S419&lt;=0,0,IF( E419+I419 &gt;= MAX((S419/30)*U419, S419*1.2), 0, CEILING( (MAX((S419/30)*U419, S419*1.2) - (E419+I419)) / J419, 1 ) * J419 ) ) ))</f>
        <v/>
      </c>
      <c r="U419" t="n">
        <v>22</v>
      </c>
    </row>
    <row r="420">
      <c r="A420" t="inlineStr">
        <is>
          <t>ABARROTES BASICOS</t>
        </is>
      </c>
      <c r="B420" t="n">
        <v>23</v>
      </c>
      <c r="C420" t="inlineStr">
        <is>
          <t>7503001566030</t>
        </is>
      </c>
      <c r="D420" t="inlineStr">
        <is>
          <t xml:space="preserve">INFUSI¿N ANIS ESTRELLA  INFUSIONATE 80 GRS </t>
        </is>
      </c>
      <c r="E420" t="n">
        <v>0</v>
      </c>
      <c r="F420" t="inlineStr">
        <is>
          <t>Automatico</t>
        </is>
      </c>
      <c r="G420" t="n">
        <v>0.21</v>
      </c>
      <c r="H420" t="n">
        <v>0</v>
      </c>
      <c r="I420" t="n">
        <v>10</v>
      </c>
      <c r="J420" t="n">
        <v>10</v>
      </c>
      <c r="K420" t="inlineStr">
        <is>
          <t>INFUSIONATE</t>
        </is>
      </c>
      <c r="L420" t="n">
        <v>22</v>
      </c>
      <c r="M420" t="n">
        <v>4.62</v>
      </c>
      <c r="N420" t="n">
        <v>0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>
        <f>IF( S420&lt;=0,0,IF( E420+I420 &gt;= MAX((S420/30)*U420, S420*1.2), 0, CEILING( (MAX((S420/30)*U420, S420*1.2) - (E420+I420)) / J420, 1 ) * J420 ) ) ))</f>
        <v/>
      </c>
      <c r="U420" t="n">
        <v>22</v>
      </c>
    </row>
    <row r="421">
      <c r="A421" t="inlineStr">
        <is>
          <t>ABARROTES BASICOS</t>
        </is>
      </c>
      <c r="B421" t="n">
        <v>23</v>
      </c>
      <c r="C421" t="inlineStr">
        <is>
          <t>7503001566047</t>
        </is>
      </c>
      <c r="D421" t="inlineStr">
        <is>
          <t xml:space="preserve">INFUSI¿N ARNICA  INFUSIONATE 40 GRS </t>
        </is>
      </c>
      <c r="E421" t="n">
        <v>0</v>
      </c>
      <c r="F421" t="inlineStr">
        <is>
          <t>Automatico</t>
        </is>
      </c>
      <c r="G421" t="n">
        <v>0.05</v>
      </c>
      <c r="H421" t="n">
        <v>0</v>
      </c>
      <c r="I421" t="n">
        <v>0</v>
      </c>
      <c r="J421" t="n">
        <v>10</v>
      </c>
      <c r="K421" t="inlineStr">
        <is>
          <t>INFUSIONATE</t>
        </is>
      </c>
      <c r="L421" t="n">
        <v>22</v>
      </c>
      <c r="M421" t="n">
        <v>1.1</v>
      </c>
      <c r="N421" t="n">
        <v>22</v>
      </c>
      <c r="O421" t="n">
        <v>1.1</v>
      </c>
      <c r="P421" t="n">
        <v>0</v>
      </c>
      <c r="Q421" t="n">
        <v>0</v>
      </c>
      <c r="R421" t="n">
        <v>0</v>
      </c>
      <c r="S421" t="n">
        <v>0</v>
      </c>
      <c r="T421">
        <f>IF( S421&lt;=0,0,IF( E421+I421 &gt;= MAX((S421/30)*U421, S421*1.2), 0, CEILING( (MAX((S421/30)*U421, S421*1.2) - (E421+I421)) / J421, 1 ) * J421 ) ) ))</f>
        <v/>
      </c>
      <c r="U421" t="n">
        <v>22</v>
      </c>
    </row>
    <row r="422">
      <c r="A422" t="inlineStr">
        <is>
          <t>ABARROTES BASICOS</t>
        </is>
      </c>
      <c r="B422" t="n">
        <v>23</v>
      </c>
      <c r="C422" t="inlineStr">
        <is>
          <t>7503001566061</t>
        </is>
      </c>
      <c r="D422" t="inlineStr">
        <is>
          <t xml:space="preserve">INFUSI¿N BOLDO  INFUSIONATE 60 GRS </t>
        </is>
      </c>
      <c r="E422" t="n">
        <v>0</v>
      </c>
      <c r="F422" t="inlineStr">
        <is>
          <t>Automatico</t>
        </is>
      </c>
      <c r="G422" t="n">
        <v>0.07000000000000001</v>
      </c>
      <c r="H422" t="n">
        <v>0</v>
      </c>
      <c r="I422" t="n">
        <v>10</v>
      </c>
      <c r="J422" t="n">
        <v>10</v>
      </c>
      <c r="K422" t="inlineStr">
        <is>
          <t>INFUSIONATE</t>
        </is>
      </c>
      <c r="L422" t="n">
        <v>22</v>
      </c>
      <c r="M422" t="n">
        <v>1.54</v>
      </c>
      <c r="N422" t="n">
        <v>0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>
        <f>IF( S422&lt;=0,0,IF( E422+I422 &gt;= MAX((S422/30)*U422, S422*1.2), 0, CEILING( (MAX((S422/30)*U422, S422*1.2) - (E422+I422)) / J422, 1 ) * J422 ) ) ))</f>
        <v/>
      </c>
      <c r="U422" t="n">
        <v>22</v>
      </c>
    </row>
    <row r="423">
      <c r="A423" t="inlineStr">
        <is>
          <t>ABARROTES BASICOS</t>
        </is>
      </c>
      <c r="B423" t="n">
        <v>23</v>
      </c>
      <c r="C423" t="inlineStr">
        <is>
          <t>7503012536183</t>
        </is>
      </c>
      <c r="D423" t="inlineStr">
        <is>
          <t xml:space="preserve">HIERBAS FINAS  SAZONARTE 28 GRS </t>
        </is>
      </c>
      <c r="E423" t="n">
        <v>0</v>
      </c>
      <c r="F423" t="inlineStr">
        <is>
          <t>Automatico</t>
        </is>
      </c>
      <c r="G423" t="n">
        <v>0.11</v>
      </c>
      <c r="H423" t="n">
        <v>0</v>
      </c>
      <c r="I423" t="n">
        <v>10</v>
      </c>
      <c r="J423" t="n">
        <v>10</v>
      </c>
      <c r="K423" t="inlineStr">
        <is>
          <t>SAZONARTE</t>
        </is>
      </c>
      <c r="L423" t="n">
        <v>22</v>
      </c>
      <c r="M423" t="n">
        <v>2.42</v>
      </c>
      <c r="N423" t="n">
        <v>0</v>
      </c>
      <c r="O423" t="n">
        <v>0</v>
      </c>
      <c r="P423" t="n">
        <v>0</v>
      </c>
      <c r="Q423" t="n">
        <v>5</v>
      </c>
      <c r="R423" t="n">
        <v>0</v>
      </c>
      <c r="S423" t="n">
        <v>0</v>
      </c>
      <c r="T423">
        <f>IF( S423&lt;=0,0,IF( E423+I423 &gt;= MAX((S423/30)*U423, S423*1.2), 0, CEILING( (MAX((S423/30)*U423, S423*1.2) - (E423+I423)) / J423, 1 ) * J423 ) ) ))</f>
        <v/>
      </c>
      <c r="U423" t="n">
        <v>22</v>
      </c>
    </row>
    <row r="424">
      <c r="A424" t="inlineStr">
        <is>
          <t>ABARROTES BASICOS</t>
        </is>
      </c>
      <c r="B424" t="n">
        <v>23</v>
      </c>
      <c r="C424" t="inlineStr">
        <is>
          <t>7503012536022</t>
        </is>
      </c>
      <c r="D424" t="inlineStr">
        <is>
          <t xml:space="preserve">LAUREL  SAZONARTE 14 GRS </t>
        </is>
      </c>
      <c r="E424" t="n">
        <v>0</v>
      </c>
      <c r="F424" t="inlineStr">
        <is>
          <t>Automatico</t>
        </is>
      </c>
      <c r="G424" t="n">
        <v>0.41</v>
      </c>
      <c r="H424" t="n">
        <v>0</v>
      </c>
      <c r="I424" t="n">
        <v>10</v>
      </c>
      <c r="J424" t="n">
        <v>10</v>
      </c>
      <c r="K424" t="inlineStr">
        <is>
          <t>SAZONARTE</t>
        </is>
      </c>
      <c r="L424" t="n">
        <v>22</v>
      </c>
      <c r="M424" t="n">
        <v>9.02</v>
      </c>
      <c r="N424" t="n">
        <v>0</v>
      </c>
      <c r="O424" t="n">
        <v>0</v>
      </c>
      <c r="P424" t="n">
        <v>0</v>
      </c>
      <c r="Q424" t="n">
        <v>0</v>
      </c>
      <c r="R424" t="n">
        <v>0</v>
      </c>
      <c r="S424" t="n">
        <v>0</v>
      </c>
      <c r="T424">
        <f>IF( S424&lt;=0,0,IF( E424+I424 &gt;= MAX((S424/30)*U424, S424*1.2), 0, CEILING( (MAX((S424/30)*U424, S424*1.2) - (E424+I424)) / J424, 1 ) * J424 ) ) ))</f>
        <v/>
      </c>
      <c r="U424" t="n">
        <v>22</v>
      </c>
    </row>
    <row r="425">
      <c r="A425" t="inlineStr">
        <is>
          <t>ABARROTES BASICOS</t>
        </is>
      </c>
      <c r="B425" t="n">
        <v>23</v>
      </c>
      <c r="C425" t="inlineStr">
        <is>
          <t>7503012536039</t>
        </is>
      </c>
      <c r="D425" t="inlineStr">
        <is>
          <t xml:space="preserve">OR¿GANO  SAZONARTE 14 GRS </t>
        </is>
      </c>
      <c r="E425" t="n">
        <v>0</v>
      </c>
      <c r="F425" t="inlineStr">
        <is>
          <t>Automatico</t>
        </is>
      </c>
      <c r="G425" t="n">
        <v>0.05</v>
      </c>
      <c r="H425" t="n">
        <v>0</v>
      </c>
      <c r="I425" t="n">
        <v>10</v>
      </c>
      <c r="J425" t="n">
        <v>10</v>
      </c>
      <c r="K425" t="inlineStr">
        <is>
          <t>SAZONARTE</t>
        </is>
      </c>
      <c r="L425" t="n">
        <v>22</v>
      </c>
      <c r="M425" t="n">
        <v>1.1</v>
      </c>
      <c r="N425" t="n">
        <v>0</v>
      </c>
      <c r="O425" t="n">
        <v>0</v>
      </c>
      <c r="P425" t="n">
        <v>0</v>
      </c>
      <c r="Q425" t="n">
        <v>0</v>
      </c>
      <c r="R425" t="n">
        <v>0</v>
      </c>
      <c r="S425" t="n">
        <v>0</v>
      </c>
      <c r="T425">
        <f>IF( S425&lt;=0,0,IF( E425+I425 &gt;= MAX((S425/30)*U425, S425*1.2), 0, CEILING( (MAX((S425/30)*U425, S425*1.2) - (E425+I425)) / J425, 1 ) * J425 ) ) ))</f>
        <v/>
      </c>
      <c r="U425" t="n">
        <v>22</v>
      </c>
    </row>
    <row r="426">
      <c r="A426" t="inlineStr">
        <is>
          <t>ABARROTES BASICOS</t>
        </is>
      </c>
      <c r="B426" t="n">
        <v>23</v>
      </c>
      <c r="C426" t="inlineStr">
        <is>
          <t>7503012536046</t>
        </is>
      </c>
      <c r="D426" t="inlineStr">
        <is>
          <t xml:space="preserve">TOMILLO  SAZONARTE 14 GRS </t>
        </is>
      </c>
      <c r="E426" t="n">
        <v>0</v>
      </c>
      <c r="F426" t="inlineStr">
        <is>
          <t>Automatico</t>
        </is>
      </c>
      <c r="G426" t="n">
        <v>0.14</v>
      </c>
      <c r="H426" t="n">
        <v>0</v>
      </c>
      <c r="I426" t="n">
        <v>10</v>
      </c>
      <c r="J426" t="n">
        <v>10</v>
      </c>
      <c r="K426" t="inlineStr">
        <is>
          <t>SAZONARTE</t>
        </is>
      </c>
      <c r="L426" t="n">
        <v>22</v>
      </c>
      <c r="M426" t="n">
        <v>3.08</v>
      </c>
      <c r="N426" t="n">
        <v>0</v>
      </c>
      <c r="O426" t="n">
        <v>0</v>
      </c>
      <c r="P426" t="n">
        <v>0</v>
      </c>
      <c r="Q426" t="n">
        <v>0</v>
      </c>
      <c r="R426" t="n">
        <v>0</v>
      </c>
      <c r="S426" t="n">
        <v>0</v>
      </c>
      <c r="T426">
        <f>IF( S426&lt;=0,0,IF( E426+I426 &gt;= MAX((S426/30)*U426, S426*1.2), 0, CEILING( (MAX((S426/30)*U426, S426*1.2) - (E426+I426)) / J426, 1 ) * J426 ) ) ))</f>
        <v/>
      </c>
      <c r="U426" t="n">
        <v>22</v>
      </c>
    </row>
    <row r="427">
      <c r="A427" t="inlineStr">
        <is>
          <t>ABARROTES BASICOS</t>
        </is>
      </c>
      <c r="B427" t="n">
        <v>23</v>
      </c>
      <c r="C427" t="inlineStr">
        <is>
          <t>7503012536053</t>
        </is>
      </c>
      <c r="D427" t="inlineStr">
        <is>
          <t xml:space="preserve">EPAZOTE  SAZONARTE 14 GRS </t>
        </is>
      </c>
      <c r="E427" t="n">
        <v>0</v>
      </c>
      <c r="F427" t="inlineStr">
        <is>
          <t>Automatico</t>
        </is>
      </c>
      <c r="G427" t="n">
        <v>0.06</v>
      </c>
      <c r="H427" t="n">
        <v>0</v>
      </c>
      <c r="I427" t="n">
        <v>10</v>
      </c>
      <c r="J427" t="n">
        <v>10</v>
      </c>
      <c r="K427" t="inlineStr">
        <is>
          <t>SAZONARTE</t>
        </is>
      </c>
      <c r="L427" t="n">
        <v>22</v>
      </c>
      <c r="M427" t="n">
        <v>1.32</v>
      </c>
      <c r="N427" t="n">
        <v>0</v>
      </c>
      <c r="O427" t="n">
        <v>0</v>
      </c>
      <c r="P427" t="n">
        <v>0</v>
      </c>
      <c r="Q427" t="n">
        <v>0</v>
      </c>
      <c r="R427" t="n">
        <v>0</v>
      </c>
      <c r="S427" t="n">
        <v>0</v>
      </c>
      <c r="T427">
        <f>IF( S427&lt;=0,0,IF( E427+I427 &gt;= MAX((S427/30)*U427, S427*1.2), 0, CEILING( (MAX((S427/30)*U427, S427*1.2) - (E427+I427)) / J427, 1 ) * J427 ) ) ))</f>
        <v/>
      </c>
      <c r="U427" t="n">
        <v>22</v>
      </c>
    </row>
    <row r="428">
      <c r="A428" t="inlineStr">
        <is>
          <t>ABARROTES BASICOS</t>
        </is>
      </c>
      <c r="B428" t="n">
        <v>23</v>
      </c>
      <c r="C428" t="inlineStr">
        <is>
          <t>7503012536077</t>
        </is>
      </c>
      <c r="D428" t="inlineStr">
        <is>
          <t xml:space="preserve">YERBABUENA  SAZONARTE 14 GRS </t>
        </is>
      </c>
      <c r="E428" t="n">
        <v>0</v>
      </c>
      <c r="F428" t="inlineStr">
        <is>
          <t>Automatico</t>
        </is>
      </c>
      <c r="G428" t="n">
        <v>0.11</v>
      </c>
      <c r="H428" t="n">
        <v>0</v>
      </c>
      <c r="I428" t="n">
        <v>10</v>
      </c>
      <c r="J428" t="n">
        <v>10</v>
      </c>
      <c r="K428" t="inlineStr">
        <is>
          <t>SAZONARTE</t>
        </is>
      </c>
      <c r="L428" t="n">
        <v>22</v>
      </c>
      <c r="M428" t="n">
        <v>2.42</v>
      </c>
      <c r="N428" t="n">
        <v>0</v>
      </c>
      <c r="O428" t="n">
        <v>0</v>
      </c>
      <c r="P428" t="n">
        <v>0</v>
      </c>
      <c r="Q428" t="n">
        <v>0</v>
      </c>
      <c r="R428" t="n">
        <v>0</v>
      </c>
      <c r="S428" t="n">
        <v>0</v>
      </c>
      <c r="T428">
        <f>IF( S428&lt;=0,0,IF( E428+I428 &gt;= MAX((S428/30)*U428, S428*1.2), 0, CEILING( (MAX((S428/30)*U428, S428*1.2) - (E428+I428)) / J428, 1 ) * J428 ) ) ))</f>
        <v/>
      </c>
      <c r="U428" t="n">
        <v>22</v>
      </c>
    </row>
    <row r="429">
      <c r="A429" t="inlineStr">
        <is>
          <t>ABARROTES BASICOS</t>
        </is>
      </c>
      <c r="B429" t="n">
        <v>23</v>
      </c>
      <c r="C429" t="inlineStr">
        <is>
          <t>7503012536091</t>
        </is>
      </c>
      <c r="D429" t="inlineStr">
        <is>
          <t xml:space="preserve">ROMERO  SAZONARTE 14 GRS </t>
        </is>
      </c>
      <c r="E429" t="n">
        <v>0</v>
      </c>
      <c r="F429" t="inlineStr">
        <is>
          <t>Automatico</t>
        </is>
      </c>
      <c r="G429" t="n">
        <v>0.18</v>
      </c>
      <c r="H429" t="n">
        <v>0</v>
      </c>
      <c r="I429" t="n">
        <v>10</v>
      </c>
      <c r="J429" t="n">
        <v>10</v>
      </c>
      <c r="K429" t="inlineStr">
        <is>
          <t>SAZONARTE</t>
        </is>
      </c>
      <c r="L429" t="n">
        <v>22</v>
      </c>
      <c r="M429" t="n">
        <v>3.96</v>
      </c>
      <c r="N429" t="n">
        <v>0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>
        <f>IF( S429&lt;=0,0,IF( E429+I429 &gt;= MAX((S429/30)*U429, S429*1.2), 0, CEILING( (MAX((S429/30)*U429, S429*1.2) - (E429+I429)) / J429, 1 ) * J429 ) ) ))</f>
        <v/>
      </c>
      <c r="U429" t="n">
        <v>22</v>
      </c>
    </row>
    <row r="430">
      <c r="A430" t="inlineStr">
        <is>
          <t>ABARROTES BASICOS</t>
        </is>
      </c>
      <c r="B430" t="n">
        <v>23</v>
      </c>
      <c r="C430" t="inlineStr">
        <is>
          <t>7503012536121</t>
        </is>
      </c>
      <c r="D430" t="inlineStr">
        <is>
          <t xml:space="preserve">PIMIENTA NEGRA MOLIDA  SAZONARTE 28 GRS </t>
        </is>
      </c>
      <c r="E430" t="n">
        <v>0</v>
      </c>
      <c r="F430" t="inlineStr">
        <is>
          <t>Automatico</t>
        </is>
      </c>
      <c r="G430" t="n">
        <v>0</v>
      </c>
      <c r="H430" t="n">
        <v>0</v>
      </c>
      <c r="I430" t="n">
        <v>0</v>
      </c>
      <c r="J430" t="n">
        <v>10</v>
      </c>
      <c r="K430" t="inlineStr">
        <is>
          <t>SAZONARTE</t>
        </is>
      </c>
      <c r="L430" t="n">
        <v>0</v>
      </c>
      <c r="M430" t="n">
        <v>0</v>
      </c>
      <c r="N430" t="n">
        <v>0</v>
      </c>
      <c r="O430" t="n">
        <v>0</v>
      </c>
      <c r="P430" t="n">
        <v>0</v>
      </c>
      <c r="Q430" t="n">
        <v>0</v>
      </c>
      <c r="R430" t="n">
        <v>0</v>
      </c>
      <c r="S430" t="n">
        <v>0</v>
      </c>
      <c r="T430">
        <f>IF( S430&lt;=0,0,IF( E430+I430 &gt;= MAX((S430/30)*U430, S430*1.2), 0, CEILING( (MAX((S430/30)*U430, S430*1.2) - (E430+I430)) / J430, 1 ) * J430 ) ) ))</f>
        <v/>
      </c>
      <c r="U430" t="n">
        <v>22</v>
      </c>
    </row>
    <row r="431">
      <c r="A431" t="inlineStr">
        <is>
          <t>ABARROTES BASICOS</t>
        </is>
      </c>
      <c r="B431" t="n">
        <v>23</v>
      </c>
      <c r="C431" t="inlineStr">
        <is>
          <t>7503012536176</t>
        </is>
      </c>
      <c r="D431" t="inlineStr">
        <is>
          <t xml:space="preserve">SEMILLA DE CILANTRO  SAZONARTE 50 GRS </t>
        </is>
      </c>
      <c r="E431" t="n">
        <v>0</v>
      </c>
      <c r="F431" t="inlineStr">
        <is>
          <t>Automatico</t>
        </is>
      </c>
      <c r="G431" t="n">
        <v>0.25</v>
      </c>
      <c r="H431" t="n">
        <v>0</v>
      </c>
      <c r="I431" t="n">
        <v>10</v>
      </c>
      <c r="J431" t="n">
        <v>10</v>
      </c>
      <c r="K431" t="inlineStr">
        <is>
          <t>SAZONARTE</t>
        </is>
      </c>
      <c r="L431" t="n">
        <v>22</v>
      </c>
      <c r="M431" t="n">
        <v>5.5</v>
      </c>
      <c r="N431" t="n">
        <v>0</v>
      </c>
      <c r="O431" t="n">
        <v>0</v>
      </c>
      <c r="P431" t="n">
        <v>0</v>
      </c>
      <c r="Q431" t="n">
        <v>0</v>
      </c>
      <c r="R431" t="n">
        <v>0</v>
      </c>
      <c r="S431" t="n">
        <v>0</v>
      </c>
      <c r="T431">
        <f>IF( S431&lt;=0,0,IF( E431+I431 &gt;= MAX((S431/30)*U431, S431*1.2), 0, CEILING( (MAX((S431/30)*U431, S431*1.2) - (E431+I431)) / J431, 1 ) * J431 ) ) ))</f>
        <v/>
      </c>
      <c r="U431" t="n">
        <v>22</v>
      </c>
    </row>
    <row r="432">
      <c r="A432" t="inlineStr">
        <is>
          <t>ABARROTES BASICOS</t>
        </is>
      </c>
      <c r="B432" t="n">
        <v>23</v>
      </c>
      <c r="C432" t="inlineStr">
        <is>
          <t>75013356</t>
        </is>
      </c>
      <c r="D432" t="inlineStr">
        <is>
          <t xml:space="preserve">PAPILLA DE CIRUELA PASA ETAPA 1 GERBER 71 GRS </t>
        </is>
      </c>
      <c r="E432" t="n">
        <v>0</v>
      </c>
      <c r="F432" t="inlineStr">
        <is>
          <t>SIN RESURTIDO</t>
        </is>
      </c>
      <c r="G432" t="n">
        <v>0.9399999999999999</v>
      </c>
      <c r="H432" t="n">
        <v>0</v>
      </c>
      <c r="I432" t="n">
        <v>0</v>
      </c>
      <c r="J432" t="n">
        <v>12</v>
      </c>
      <c r="K432" t="inlineStr">
        <is>
          <t>GERBER</t>
        </is>
      </c>
      <c r="L432" t="n">
        <v>0</v>
      </c>
      <c r="M432" t="n">
        <v>0</v>
      </c>
      <c r="N432" t="n">
        <v>0</v>
      </c>
      <c r="O432" t="n">
        <v>0</v>
      </c>
      <c r="P432" t="n">
        <v>0</v>
      </c>
      <c r="Q432" t="n">
        <v>114</v>
      </c>
      <c r="R432" t="n">
        <v>0</v>
      </c>
      <c r="S432" t="n">
        <v>0</v>
      </c>
      <c r="T432">
        <f>IF( S432&lt;=0,0,IF( E432+I432 &gt;= MAX((S432/30)*U432, S432*1.2), 0, CEILING( (MAX((S432/30)*U432, S432*1.2) - (E432+I432)) / J432, 1 ) * J432 ) ) ))</f>
        <v/>
      </c>
      <c r="U432" t="n">
        <v>0</v>
      </c>
    </row>
    <row r="433">
      <c r="A433" t="inlineStr">
        <is>
          <t>ABARROTES BASICOS</t>
        </is>
      </c>
      <c r="B433" t="n">
        <v>23</v>
      </c>
      <c r="C433" t="inlineStr">
        <is>
          <t>7501000912872</t>
        </is>
      </c>
      <c r="D433" t="inlineStr">
        <is>
          <t xml:space="preserve">PAPILLA DE SOPA POLLO ETAPA 2 GERBER 113 GRS </t>
        </is>
      </c>
      <c r="E433" t="n">
        <v>0</v>
      </c>
      <c r="F433" t="inlineStr">
        <is>
          <t>Automatico</t>
        </is>
      </c>
      <c r="G433" t="n">
        <v>0.51</v>
      </c>
      <c r="H433" t="n">
        <v>0</v>
      </c>
      <c r="I433" t="n">
        <v>0</v>
      </c>
      <c r="J433" t="n">
        <v>12</v>
      </c>
      <c r="K433" t="inlineStr">
        <is>
          <t>GERBER</t>
        </is>
      </c>
      <c r="L433" t="n">
        <v>22</v>
      </c>
      <c r="M433" t="n">
        <v>11.22</v>
      </c>
      <c r="N433" t="n">
        <v>22</v>
      </c>
      <c r="O433" t="n">
        <v>11.22</v>
      </c>
      <c r="P433" t="n">
        <v>27</v>
      </c>
      <c r="Q433" t="n">
        <v>232</v>
      </c>
      <c r="R433" t="n">
        <v>0</v>
      </c>
      <c r="S433" t="n">
        <v>0</v>
      </c>
      <c r="T433">
        <f>IF( S433&lt;=0,0,IF( E433+I433 &gt;= MAX((S433/30)*U433, S433*1.2), 0, CEILING( (MAX((S433/30)*U433, S433*1.2) - (E433+I433)) / J433, 1 ) * J433 ) ) ))</f>
        <v/>
      </c>
      <c r="U433" t="n">
        <v>22</v>
      </c>
    </row>
    <row r="434">
      <c r="A434" t="inlineStr">
        <is>
          <t>ABARROTES BASICOS</t>
        </is>
      </c>
      <c r="B434" t="n">
        <v>23</v>
      </c>
      <c r="C434" t="inlineStr">
        <is>
          <t>7501047204121</t>
        </is>
      </c>
      <c r="D434" t="inlineStr">
        <is>
          <t xml:space="preserve">ARROZ SALVAJE TOSTADO  PLACERES DE CAMPO 100 GRS </t>
        </is>
      </c>
      <c r="E434" t="n">
        <v>0</v>
      </c>
      <c r="F434" t="inlineStr">
        <is>
          <t>SIN RESURTIDO</t>
        </is>
      </c>
      <c r="G434" t="n">
        <v>0</v>
      </c>
      <c r="H434" t="n">
        <v>0</v>
      </c>
      <c r="I434" t="n">
        <v>0</v>
      </c>
      <c r="J434" t="n">
        <v>10</v>
      </c>
      <c r="K434" t="inlineStr">
        <is>
          <t>PLACERES DE CAMPO</t>
        </is>
      </c>
      <c r="L434" t="n">
        <v>0</v>
      </c>
      <c r="M434" t="n">
        <v>0</v>
      </c>
      <c r="N434" t="n">
        <v>0</v>
      </c>
      <c r="O434" t="n">
        <v>0</v>
      </c>
      <c r="P434" t="n">
        <v>1</v>
      </c>
      <c r="Q434" t="n">
        <v>22</v>
      </c>
      <c r="R434" t="n">
        <v>0</v>
      </c>
      <c r="S434" t="n">
        <v>0</v>
      </c>
      <c r="T434">
        <f>IF( S434&lt;=0,0,IF( E434+I434 &gt;= MAX((S434/30)*U434, S434*1.2), 0, CEILING( (MAX((S434/30)*U434, S434*1.2) - (E434+I434)) / J434, 1 ) * J434 ) ) ))</f>
        <v/>
      </c>
      <c r="U434" t="n">
        <v>0</v>
      </c>
    </row>
    <row r="435">
      <c r="A435" t="inlineStr">
        <is>
          <t>ABARROTES BASICOS</t>
        </is>
      </c>
      <c r="B435" t="n">
        <v>23</v>
      </c>
      <c r="C435" t="inlineStr">
        <is>
          <t>7506475116145</t>
        </is>
      </c>
      <c r="D435" t="inlineStr">
        <is>
          <t xml:space="preserve">SUSTITUTO DE CREMA LIQUIDO  ALMENDRA  COFFEE MATE 330 ML. </t>
        </is>
      </c>
      <c r="E435" t="n">
        <v>0</v>
      </c>
      <c r="F435" t="inlineStr">
        <is>
          <t>SIN RESURTIDO</t>
        </is>
      </c>
      <c r="G435" t="n">
        <v>0.31</v>
      </c>
      <c r="H435" t="n">
        <v>0</v>
      </c>
      <c r="I435" t="n">
        <v>0</v>
      </c>
      <c r="J435" t="n">
        <v>12</v>
      </c>
      <c r="K435" t="inlineStr">
        <is>
          <t>COFFEE MATE</t>
        </is>
      </c>
      <c r="L435" t="n">
        <v>0</v>
      </c>
      <c r="M435" t="n">
        <v>0</v>
      </c>
      <c r="N435" t="n">
        <v>0</v>
      </c>
      <c r="O435" t="n">
        <v>0</v>
      </c>
      <c r="P435" t="n">
        <v>0</v>
      </c>
      <c r="Q435" t="n">
        <v>100</v>
      </c>
      <c r="R435" t="n">
        <v>0</v>
      </c>
      <c r="S435" t="n">
        <v>0</v>
      </c>
      <c r="T435">
        <f>IF( S435&lt;=0,0,IF( E435+I435 &gt;= MAX((S435/30)*U435, S435*1.2), 0, CEILING( (MAX((S435/30)*U435, S435*1.2) - (E435+I435)) / J435, 1 ) * J435 ) ) ))</f>
        <v/>
      </c>
      <c r="U435" t="n">
        <v>0</v>
      </c>
    </row>
    <row r="436">
      <c r="A436" t="inlineStr">
        <is>
          <t>ABARROTES BASICOS</t>
        </is>
      </c>
      <c r="B436" t="n">
        <v>23</v>
      </c>
      <c r="C436" t="inlineStr">
        <is>
          <t>75013363</t>
        </is>
      </c>
      <c r="D436" t="inlineStr">
        <is>
          <t xml:space="preserve">PAPILLA DE DURAZNO ETAPA 1 GERBER 71 GRS </t>
        </is>
      </c>
      <c r="E436" t="n">
        <v>0</v>
      </c>
      <c r="F436" t="inlineStr">
        <is>
          <t>SIN RESURTIDO</t>
        </is>
      </c>
      <c r="G436" t="n">
        <v>0.21</v>
      </c>
      <c r="H436" t="n">
        <v>0</v>
      </c>
      <c r="I436" t="n">
        <v>0</v>
      </c>
      <c r="J436" t="n">
        <v>12</v>
      </c>
      <c r="K436" t="inlineStr">
        <is>
          <t>GERBER</t>
        </is>
      </c>
      <c r="L436" t="n">
        <v>0</v>
      </c>
      <c r="M436" t="n">
        <v>0</v>
      </c>
      <c r="N436" t="n">
        <v>0</v>
      </c>
      <c r="O436" t="n">
        <v>0</v>
      </c>
      <c r="P436" t="n">
        <v>0</v>
      </c>
      <c r="Q436" t="n">
        <v>59</v>
      </c>
      <c r="R436" t="n">
        <v>0</v>
      </c>
      <c r="S436" t="n">
        <v>0</v>
      </c>
      <c r="T436">
        <f>IF( S436&lt;=0,0,IF( E436+I436 &gt;= MAX((S436/30)*U436, S436*1.2), 0, CEILING( (MAX((S436/30)*U436, S436*1.2) - (E436+I436)) / J436, 1 ) * J436 ) ) ))</f>
        <v/>
      </c>
      <c r="U436" t="n">
        <v>0</v>
      </c>
    </row>
    <row r="437">
      <c r="A437" t="inlineStr">
        <is>
          <t>ABARROTES BASICOS</t>
        </is>
      </c>
      <c r="B437" t="n">
        <v>23</v>
      </c>
      <c r="C437" t="inlineStr">
        <is>
          <t>15000049614</t>
        </is>
      </c>
      <c r="D437" t="inlineStr">
        <is>
          <t xml:space="preserve">MORDEDERAS SABOR PLATANO  GERBER 42 GRS </t>
        </is>
      </c>
      <c r="E437" t="n">
        <v>0</v>
      </c>
      <c r="F437" t="inlineStr">
        <is>
          <t>SIN RESURTIDO</t>
        </is>
      </c>
      <c r="G437" t="n">
        <v>0.33</v>
      </c>
      <c r="H437" t="n">
        <v>0</v>
      </c>
      <c r="I437" t="n">
        <v>0</v>
      </c>
      <c r="J437" t="n">
        <v>6</v>
      </c>
      <c r="K437" t="inlineStr">
        <is>
          <t>GERBER</t>
        </is>
      </c>
      <c r="L437" t="n">
        <v>0</v>
      </c>
      <c r="M437" t="n">
        <v>0</v>
      </c>
      <c r="N437" t="n">
        <v>0</v>
      </c>
      <c r="O437" t="n">
        <v>0</v>
      </c>
      <c r="P437" t="n">
        <v>13</v>
      </c>
      <c r="Q437" t="n">
        <v>34</v>
      </c>
      <c r="R437" t="n">
        <v>0</v>
      </c>
      <c r="S437" t="n">
        <v>0</v>
      </c>
      <c r="T437">
        <f>IF( S437&lt;=0,0,IF( E437+I437 &gt;= MAX((S437/30)*U437, S437*1.2), 0, CEILING( (MAX((S437/30)*U437, S437*1.2) - (E437+I437)) / J437, 1 ) * J437 ) ) ))</f>
        <v/>
      </c>
      <c r="U437" t="n">
        <v>0</v>
      </c>
    </row>
    <row r="438">
      <c r="A438" t="inlineStr">
        <is>
          <t>ABARROTES BASICOS</t>
        </is>
      </c>
      <c r="B438" t="n">
        <v>23</v>
      </c>
      <c r="C438" t="inlineStr">
        <is>
          <t>15000049645</t>
        </is>
      </c>
      <c r="D438" t="inlineStr">
        <is>
          <t xml:space="preserve">OBLEA DENTICIÓN MANZANA FRESA ESPINACA  GERBER 48 GRS </t>
        </is>
      </c>
      <c r="E438" t="n">
        <v>0</v>
      </c>
      <c r="F438" t="inlineStr">
        <is>
          <t>SIN RESURTIDO</t>
        </is>
      </c>
      <c r="G438" t="n">
        <v>0</v>
      </c>
      <c r="H438" t="n">
        <v>0</v>
      </c>
      <c r="I438" t="n">
        <v>0</v>
      </c>
      <c r="J438" t="n">
        <v>6</v>
      </c>
      <c r="K438" t="inlineStr">
        <is>
          <t>GERBER</t>
        </is>
      </c>
      <c r="L438" t="n">
        <v>0</v>
      </c>
      <c r="M438" t="n">
        <v>0</v>
      </c>
      <c r="N438" t="n">
        <v>0</v>
      </c>
      <c r="O438" t="n">
        <v>0</v>
      </c>
      <c r="P438" t="n">
        <v>0</v>
      </c>
      <c r="Q438" t="n">
        <v>12</v>
      </c>
      <c r="R438" t="n">
        <v>0</v>
      </c>
      <c r="S438" t="n">
        <v>0</v>
      </c>
      <c r="T438">
        <f>IF( S438&lt;=0,0,IF( E438+I438 &gt;= MAX((S438/30)*U438, S438*1.2), 0, CEILING( (MAX((S438/30)*U438, S438*1.2) - (E438+I438)) / J438, 1 ) * J438 ) ) ))</f>
        <v/>
      </c>
      <c r="U438" t="n">
        <v>0</v>
      </c>
    </row>
    <row r="439">
      <c r="A439" t="inlineStr">
        <is>
          <t>ABARROTES BASICOS</t>
        </is>
      </c>
      <c r="B439" t="n">
        <v>23</v>
      </c>
      <c r="C439" t="inlineStr">
        <is>
          <t>7501076118994</t>
        </is>
      </c>
      <c r="D439" t="inlineStr">
        <is>
          <t xml:space="preserve">CEBOLLA EN POLVO  MASTER CHEF 65 GRS </t>
        </is>
      </c>
      <c r="E439" t="n">
        <v>0</v>
      </c>
      <c r="F439" t="inlineStr">
        <is>
          <t>SIN RESURTIDO</t>
        </is>
      </c>
      <c r="G439" t="n">
        <v>0.14</v>
      </c>
      <c r="H439" t="n">
        <v>0</v>
      </c>
      <c r="I439" t="n">
        <v>0</v>
      </c>
      <c r="J439" t="n">
        <v>12</v>
      </c>
      <c r="K439" t="inlineStr">
        <is>
          <t>MASTER CHEF</t>
        </is>
      </c>
      <c r="L439" t="n">
        <v>0</v>
      </c>
      <c r="M439" t="n">
        <v>0</v>
      </c>
      <c r="N439" t="n">
        <v>0</v>
      </c>
      <c r="O439" t="n">
        <v>0</v>
      </c>
      <c r="P439" t="n">
        <v>2</v>
      </c>
      <c r="Q439" t="n">
        <v>59</v>
      </c>
      <c r="R439" t="n">
        <v>0</v>
      </c>
      <c r="S439" t="n">
        <v>0</v>
      </c>
      <c r="T439">
        <f>IF( S439&lt;=0,0,IF( E439+I439 &gt;= MAX((S439/30)*U439, S439*1.2), 0, CEILING( (MAX((S439/30)*U439, S439*1.2) - (E439+I439)) / J439, 1 ) * J439 ) ) ))</f>
        <v/>
      </c>
      <c r="U439" t="n">
        <v>0</v>
      </c>
    </row>
    <row r="440">
      <c r="A440" t="inlineStr">
        <is>
          <t>ABARROTES BASICOS</t>
        </is>
      </c>
      <c r="B440" t="n">
        <v>23</v>
      </c>
      <c r="C440" t="inlineStr">
        <is>
          <t>7501076119052</t>
        </is>
      </c>
      <c r="D440" t="inlineStr">
        <is>
          <t xml:space="preserve">PIMIENTA NEGRA MOLIDA  MASTER CHEF 60 GRS </t>
        </is>
      </c>
      <c r="E440" t="n">
        <v>0</v>
      </c>
      <c r="F440" t="inlineStr">
        <is>
          <t>SIN RESURTIDO</t>
        </is>
      </c>
      <c r="G440" t="n">
        <v>0.15</v>
      </c>
      <c r="H440" t="n">
        <v>0</v>
      </c>
      <c r="I440" t="n">
        <v>0</v>
      </c>
      <c r="J440" t="n">
        <v>12</v>
      </c>
      <c r="K440" t="inlineStr">
        <is>
          <t>MASTER CHEF</t>
        </is>
      </c>
      <c r="L440" t="n">
        <v>0</v>
      </c>
      <c r="M440" t="n">
        <v>0</v>
      </c>
      <c r="N440" t="n">
        <v>0</v>
      </c>
      <c r="O440" t="n">
        <v>0</v>
      </c>
      <c r="P440" t="n">
        <v>11</v>
      </c>
      <c r="Q440" t="n">
        <v>74</v>
      </c>
      <c r="R440" t="n">
        <v>0</v>
      </c>
      <c r="S440" t="n">
        <v>0</v>
      </c>
      <c r="T440">
        <f>IF( S440&lt;=0,0,IF( E440+I440 &gt;= MAX((S440/30)*U440, S440*1.2), 0, CEILING( (MAX((S440/30)*U440, S440*1.2) - (E440+I440)) / J440, 1 ) * J440 ) ) ))</f>
        <v/>
      </c>
      <c r="U440" t="n">
        <v>0</v>
      </c>
    </row>
    <row r="441">
      <c r="A441" t="inlineStr">
        <is>
          <t>ABARROTES BASICOS</t>
        </is>
      </c>
      <c r="B441" t="n">
        <v>23</v>
      </c>
      <c r="C441" t="inlineStr">
        <is>
          <t>7501076119175</t>
        </is>
      </c>
      <c r="D441" t="inlineStr">
        <is>
          <t xml:space="preserve">HIERBAS FINAS CON MOLINO  MASTER CHEF 25 GRS </t>
        </is>
      </c>
      <c r="E441" t="n">
        <v>0</v>
      </c>
      <c r="F441" t="inlineStr">
        <is>
          <t>SIN RESURTIDO</t>
        </is>
      </c>
      <c r="G441" t="n">
        <v>0.14</v>
      </c>
      <c r="H441" t="n">
        <v>0</v>
      </c>
      <c r="I441" t="n">
        <v>0</v>
      </c>
      <c r="J441" t="n">
        <v>12</v>
      </c>
      <c r="K441" t="inlineStr">
        <is>
          <t>MASTER CHEF</t>
        </is>
      </c>
      <c r="L441" t="n">
        <v>0</v>
      </c>
      <c r="M441" t="n">
        <v>0</v>
      </c>
      <c r="N441" t="n">
        <v>0</v>
      </c>
      <c r="O441" t="n">
        <v>0</v>
      </c>
      <c r="P441" t="n">
        <v>5</v>
      </c>
      <c r="Q441" t="n">
        <v>19</v>
      </c>
      <c r="R441" t="n">
        <v>0</v>
      </c>
      <c r="S441" t="n">
        <v>0</v>
      </c>
      <c r="T441">
        <f>IF( S441&lt;=0,0,IF( E441+I441 &gt;= MAX((S441/30)*U441, S441*1.2), 0, CEILING( (MAX((S441/30)*U441, S441*1.2) - (E441+I441)) / J441, 1 ) * J441 ) ) ))</f>
        <v/>
      </c>
      <c r="U441" t="n">
        <v>0</v>
      </c>
    </row>
    <row r="442">
      <c r="A442" t="inlineStr">
        <is>
          <t>BEBIDAS</t>
        </is>
      </c>
      <c r="B442" t="n">
        <v>35</v>
      </c>
      <c r="C442" t="inlineStr">
        <is>
          <t>7501022011188</t>
        </is>
      </c>
      <c r="D442" t="inlineStr">
        <is>
          <t xml:space="preserve">AGUA CON JUGO SABOR ARANDANO JAMAICA  E PURA 1 LT. </t>
        </is>
      </c>
      <c r="E442" t="n">
        <v>0</v>
      </c>
      <c r="F442" t="inlineStr">
        <is>
          <t>Automatico</t>
        </is>
      </c>
      <c r="G442" t="n">
        <v>1.79</v>
      </c>
      <c r="H442" t="n">
        <v>0</v>
      </c>
      <c r="I442" t="n">
        <v>0</v>
      </c>
      <c r="J442" t="n">
        <v>6</v>
      </c>
      <c r="K442" t="inlineStr">
        <is>
          <t>E PURA</t>
        </is>
      </c>
      <c r="L442" t="n">
        <v>22</v>
      </c>
      <c r="M442" t="n">
        <v>39.38</v>
      </c>
      <c r="N442" t="n">
        <v>22</v>
      </c>
      <c r="O442" t="n">
        <v>39.38</v>
      </c>
      <c r="P442" t="n">
        <v>78</v>
      </c>
      <c r="Q442" t="n">
        <v>680</v>
      </c>
      <c r="R442" t="n">
        <v>0</v>
      </c>
      <c r="S442" t="n">
        <v>0</v>
      </c>
      <c r="T442">
        <f>IF( S442&lt;=0,0,IF( E442+I442 &gt;= MAX((S442/30)*U442, S442*1.2), 0, CEILING( (MAX((S442/30)*U442, S442*1.2) - (E442+I442)) / J442, 1 ) * J442 ) ) ))</f>
        <v/>
      </c>
      <c r="U442" t="n">
        <v>22</v>
      </c>
    </row>
    <row r="443">
      <c r="A443" t="inlineStr">
        <is>
          <t>BEBIDAS</t>
        </is>
      </c>
      <c r="B443" t="n">
        <v>35</v>
      </c>
      <c r="C443" t="inlineStr">
        <is>
          <t>7501055353651</t>
        </is>
      </c>
      <c r="D443" t="inlineStr">
        <is>
          <t xml:space="preserve">BEBIDA CON JUGO NARANJA  CIEL 125 ML. </t>
        </is>
      </c>
      <c r="E443" t="n">
        <v>0</v>
      </c>
      <c r="F443" t="inlineStr">
        <is>
          <t>SIN RESURTIDO</t>
        </is>
      </c>
      <c r="G443" t="n">
        <v>1.86</v>
      </c>
      <c r="H443" t="n">
        <v>0</v>
      </c>
      <c r="I443" t="n">
        <v>0</v>
      </c>
      <c r="J443" t="n">
        <v>50</v>
      </c>
      <c r="K443" t="inlineStr">
        <is>
          <t>CIEL</t>
        </is>
      </c>
      <c r="L443" t="n">
        <v>0</v>
      </c>
      <c r="M443" t="n">
        <v>0</v>
      </c>
      <c r="N443" t="n">
        <v>0</v>
      </c>
      <c r="O443" t="n">
        <v>0</v>
      </c>
      <c r="P443" t="n">
        <v>0</v>
      </c>
      <c r="Q443" t="n">
        <v>697</v>
      </c>
      <c r="R443" t="n">
        <v>0</v>
      </c>
      <c r="S443" t="n">
        <v>0</v>
      </c>
      <c r="T443">
        <f>IF( S443&lt;=0,0,IF( E443+I443 &gt;= MAX((S443/30)*U443, S443*1.2), 0, CEILING( (MAX((S443/30)*U443, S443*1.2) - (E443+I443)) / J443, 1 ) * J443 ) ) ))</f>
        <v/>
      </c>
      <c r="U443" t="n">
        <v>0</v>
      </c>
    </row>
    <row r="444">
      <c r="A444" t="inlineStr">
        <is>
          <t>BEBIDAS</t>
        </is>
      </c>
      <c r="B444" t="n">
        <v>35</v>
      </c>
      <c r="C444" t="inlineStr">
        <is>
          <t>7500326303272</t>
        </is>
      </c>
      <c r="D444" t="inlineStr">
        <is>
          <t xml:space="preserve">AGUA SABOR LIMON PEPINO CHIA  CHIA MIA 500 ML. </t>
        </is>
      </c>
      <c r="E444" t="n">
        <v>0</v>
      </c>
      <c r="F444" t="inlineStr">
        <is>
          <t>SIN RESURTIDO</t>
        </is>
      </c>
      <c r="G444" t="n">
        <v>0.68</v>
      </c>
      <c r="H444" t="n">
        <v>0</v>
      </c>
      <c r="I444" t="n">
        <v>0</v>
      </c>
      <c r="J444" t="n">
        <v>15</v>
      </c>
      <c r="K444" t="inlineStr">
        <is>
          <t>CHIA MIA</t>
        </is>
      </c>
      <c r="L444" t="n">
        <v>0</v>
      </c>
      <c r="M444" t="n">
        <v>0</v>
      </c>
      <c r="N444" t="n">
        <v>0</v>
      </c>
      <c r="O444" t="n">
        <v>0</v>
      </c>
      <c r="P444" t="n">
        <v>0</v>
      </c>
      <c r="Q444" t="n">
        <v>61</v>
      </c>
      <c r="R444" t="n">
        <v>0</v>
      </c>
      <c r="S444" t="n">
        <v>0</v>
      </c>
      <c r="T444">
        <f>IF( S444&lt;=0,0,IF( E444+I444 &gt;= MAX((S444/30)*U444, S444*1.2), 0, CEILING( (MAX((S444/30)*U444, S444*1.2) - (E444+I444)) / J444, 1 ) * J444 ) ) ))</f>
        <v/>
      </c>
      <c r="U444" t="n">
        <v>0</v>
      </c>
    </row>
    <row r="445">
      <c r="A445" t="inlineStr">
        <is>
          <t>BEBIDAS</t>
        </is>
      </c>
      <c r="B445" t="n">
        <v>35</v>
      </c>
      <c r="C445" t="inlineStr">
        <is>
          <t>7501055330454</t>
        </is>
      </c>
      <c r="D445" t="inlineStr">
        <is>
          <t xml:space="preserve">BEBIDA CON JUGO CITRICOS  DEL VALLE 1.5 LT. </t>
        </is>
      </c>
      <c r="E445" t="n">
        <v>0</v>
      </c>
      <c r="F445" t="inlineStr">
        <is>
          <t>Diario</t>
        </is>
      </c>
      <c r="G445" t="n">
        <v>2.12</v>
      </c>
      <c r="H445" t="n">
        <v>0</v>
      </c>
      <c r="I445" t="n">
        <v>0</v>
      </c>
      <c r="J445" t="n">
        <v>6</v>
      </c>
      <c r="K445" t="inlineStr">
        <is>
          <t>DEL VALLE</t>
        </is>
      </c>
      <c r="L445" t="n">
        <v>18</v>
      </c>
      <c r="M445" t="n">
        <v>38.16</v>
      </c>
      <c r="N445" t="n">
        <v>18</v>
      </c>
      <c r="O445" t="n">
        <v>38.16</v>
      </c>
      <c r="P445" t="n">
        <v>0</v>
      </c>
      <c r="Q445" t="n">
        <v>48</v>
      </c>
      <c r="R445" t="n">
        <v>0</v>
      </c>
      <c r="S445" t="n">
        <v>0</v>
      </c>
      <c r="T445">
        <f>IF( S445&lt;=0,0,IF( E445+I445 &gt;= MAX((S445/30)*U445, S445*1.2), 0, CEILING( (MAX((S445/30)*U445, S445*1.2) - (E445+I445)) / J445, 1 ) * J445 ) ) ))</f>
        <v/>
      </c>
      <c r="U445" t="n">
        <v>18</v>
      </c>
    </row>
    <row r="446">
      <c r="A446" t="inlineStr">
        <is>
          <t>BEBIDAS</t>
        </is>
      </c>
      <c r="B446" t="n">
        <v>35</v>
      </c>
      <c r="C446" t="inlineStr">
        <is>
          <t>7501055346387</t>
        </is>
      </c>
      <c r="D446" t="inlineStr">
        <is>
          <t xml:space="preserve">BEBIDA CON JUGO LIMON  DEL VALLE 600 ML. </t>
        </is>
      </c>
      <c r="E446" t="n">
        <v>0</v>
      </c>
      <c r="F446" t="inlineStr">
        <is>
          <t>Diario</t>
        </is>
      </c>
      <c r="G446" t="n">
        <v>0.91</v>
      </c>
      <c r="H446" t="n">
        <v>0</v>
      </c>
      <c r="I446" t="n">
        <v>0</v>
      </c>
      <c r="J446" t="n">
        <v>12</v>
      </c>
      <c r="K446" t="inlineStr">
        <is>
          <t>DEL VALLE</t>
        </is>
      </c>
      <c r="L446" t="n">
        <v>18</v>
      </c>
      <c r="M446" t="n">
        <v>16.38</v>
      </c>
      <c r="N446" t="n">
        <v>18</v>
      </c>
      <c r="O446" t="n">
        <v>16.38</v>
      </c>
      <c r="P446" t="n">
        <v>0</v>
      </c>
      <c r="Q446" t="n">
        <v>0</v>
      </c>
      <c r="R446" t="n">
        <v>0</v>
      </c>
      <c r="S446" t="n">
        <v>0</v>
      </c>
      <c r="T446">
        <f>IF( S446&lt;=0,0,IF( E446+I446 &gt;= MAX((S446/30)*U446, S446*1.2), 0, CEILING( (MAX((S446/30)*U446, S446*1.2) - (E446+I446)) / J446, 1 ) * J446 ) ) ))</f>
        <v/>
      </c>
      <c r="U446" t="n">
        <v>18</v>
      </c>
    </row>
    <row r="447">
      <c r="A447" t="inlineStr">
        <is>
          <t>BEBIDAS</t>
        </is>
      </c>
      <c r="B447" t="n">
        <v>35</v>
      </c>
      <c r="C447" t="inlineStr">
        <is>
          <t>649498838643</t>
        </is>
      </c>
      <c r="D447" t="inlineStr">
        <is>
          <t xml:space="preserve">MEZCLADOR LIQUIDO MICHEMOY  MICHE MIX 240 ML. </t>
        </is>
      </c>
      <c r="E447" t="n">
        <v>0</v>
      </c>
      <c r="F447" t="inlineStr">
        <is>
          <t>SIN RESURTIDO</t>
        </is>
      </c>
      <c r="G447" t="n">
        <v>0.21</v>
      </c>
      <c r="H447" t="n">
        <v>0</v>
      </c>
      <c r="I447" t="n">
        <v>0</v>
      </c>
      <c r="J447" t="n">
        <v>24</v>
      </c>
      <c r="K447" t="inlineStr">
        <is>
          <t>MICHE MIX</t>
        </is>
      </c>
      <c r="L447" t="n">
        <v>0</v>
      </c>
      <c r="M447" t="n">
        <v>0</v>
      </c>
      <c r="N447" t="n">
        <v>0</v>
      </c>
      <c r="O447" t="n">
        <v>0</v>
      </c>
      <c r="P447" t="n">
        <v>0</v>
      </c>
      <c r="Q447" t="n">
        <v>43</v>
      </c>
      <c r="R447" t="n">
        <v>0</v>
      </c>
      <c r="S447" t="n">
        <v>0</v>
      </c>
      <c r="T447">
        <f>IF( S447&lt;=0,0,IF( E447+I447 &gt;= MAX((S447/30)*U447, S447*1.2), 0, CEILING( (MAX((S447/30)*U447, S447*1.2) - (E447+I447)) / J447, 1 ) * J447 ) ) ))</f>
        <v/>
      </c>
      <c r="U447" t="n">
        <v>0</v>
      </c>
    </row>
    <row r="448">
      <c r="A448" t="inlineStr">
        <is>
          <t>BEBIDAS</t>
        </is>
      </c>
      <c r="B448" t="n">
        <v>35</v>
      </c>
      <c r="C448" t="inlineStr">
        <is>
          <t>7501022011201</t>
        </is>
      </c>
      <c r="D448" t="inlineStr">
        <is>
          <t xml:space="preserve">AGUA CON JUGO SABOR GUAYABA  E PURA 1 LT. </t>
        </is>
      </c>
      <c r="E448" t="n">
        <v>0</v>
      </c>
      <c r="F448" t="inlineStr">
        <is>
          <t>Automatico</t>
        </is>
      </c>
      <c r="G448" t="n">
        <v>2.54</v>
      </c>
      <c r="H448" t="n">
        <v>0</v>
      </c>
      <c r="I448" t="n">
        <v>0</v>
      </c>
      <c r="J448" t="n">
        <v>6</v>
      </c>
      <c r="K448" t="inlineStr">
        <is>
          <t>E PURA</t>
        </is>
      </c>
      <c r="L448" t="n">
        <v>22</v>
      </c>
      <c r="M448" t="n">
        <v>55.88</v>
      </c>
      <c r="N448" t="n">
        <v>22</v>
      </c>
      <c r="O448" t="n">
        <v>55.88</v>
      </c>
      <c r="P448" t="n">
        <v>0</v>
      </c>
      <c r="Q448" t="n">
        <v>116</v>
      </c>
      <c r="R448" t="n">
        <v>0</v>
      </c>
      <c r="S448" t="n">
        <v>0</v>
      </c>
      <c r="T448">
        <f>IF( S448&lt;=0,0,IF( E448+I448 &gt;= MAX((S448/30)*U448, S448*1.2), 0, CEILING( (MAX((S448/30)*U448, S448*1.2) - (E448+I448)) / J448, 1 ) * J448 ) ) ))</f>
        <v/>
      </c>
      <c r="U448" t="n">
        <v>22</v>
      </c>
    </row>
    <row r="449">
      <c r="A449" t="inlineStr">
        <is>
          <t>PANALES, HIGIENICOS Y DESECHABLES</t>
        </is>
      </c>
      <c r="B449" t="n">
        <v>95</v>
      </c>
      <c r="C449" t="inlineStr">
        <is>
          <t>37000862123</t>
        </is>
      </c>
      <c r="D449" t="inlineStr">
        <is>
          <t xml:space="preserve">PAÑAL PARA BEBE BABY DRY TALLA EXTRA GRANDE PAMPERS 24 PZA </t>
        </is>
      </c>
      <c r="E449" t="n">
        <v>0</v>
      </c>
      <c r="F449" t="inlineStr">
        <is>
          <t>SIN RESURTIDO</t>
        </is>
      </c>
      <c r="G449" t="n">
        <v>0.26</v>
      </c>
      <c r="H449" t="n">
        <v>0</v>
      </c>
      <c r="I449" t="n">
        <v>0</v>
      </c>
      <c r="J449" t="n">
        <v>4</v>
      </c>
      <c r="K449" t="inlineStr">
        <is>
          <t>PAMPERS</t>
        </is>
      </c>
      <c r="L449" t="n">
        <v>0</v>
      </c>
      <c r="M449" t="n">
        <v>0</v>
      </c>
      <c r="N449" t="n">
        <v>0</v>
      </c>
      <c r="O449" t="n">
        <v>0</v>
      </c>
      <c r="P449" t="n">
        <v>0</v>
      </c>
      <c r="Q449" t="n">
        <v>46</v>
      </c>
      <c r="R449" t="n">
        <v>0</v>
      </c>
      <c r="S449" t="n">
        <v>0</v>
      </c>
      <c r="T449">
        <f>IF( S449&lt;=0,0,IF( E449+I449 &gt;= MAX((S449/30)*U449, S449*1.2), 0, CEILING( (MAX((S449/30)*U449, S449*1.2) - (E449+I449)) / J449, 1 ) * J449 ) ) ))</f>
        <v/>
      </c>
      <c r="U449" t="n">
        <v>0</v>
      </c>
    </row>
    <row r="450">
      <c r="A450" t="inlineStr">
        <is>
          <t>PANALES, HIGIENICOS Y DESECHABLES</t>
        </is>
      </c>
      <c r="B450" t="n">
        <v>95</v>
      </c>
      <c r="C450" t="inlineStr">
        <is>
          <t>7501431207738</t>
        </is>
      </c>
      <c r="D450" t="inlineStr">
        <is>
          <t xml:space="preserve">PLATO HONDO DESECHABLE 12 ONZAS BIO FORM 15 PZA </t>
        </is>
      </c>
      <c r="E450" t="n">
        <v>0</v>
      </c>
      <c r="F450" t="inlineStr">
        <is>
          <t>SIN RESURTIDO</t>
        </is>
      </c>
      <c r="G450" t="n">
        <v>0.49</v>
      </c>
      <c r="H450" t="n">
        <v>0</v>
      </c>
      <c r="I450" t="n">
        <v>0</v>
      </c>
      <c r="J450" t="n">
        <v>30</v>
      </c>
      <c r="K450" t="inlineStr">
        <is>
          <t>BIO FORM</t>
        </is>
      </c>
      <c r="L450" t="n">
        <v>0</v>
      </c>
      <c r="M450" t="n">
        <v>0</v>
      </c>
      <c r="N450" t="n">
        <v>0</v>
      </c>
      <c r="O450" t="n">
        <v>0</v>
      </c>
      <c r="P450" t="n">
        <v>4</v>
      </c>
      <c r="Q450" t="n">
        <v>95</v>
      </c>
      <c r="R450" t="n">
        <v>0</v>
      </c>
      <c r="S450" t="n">
        <v>0</v>
      </c>
      <c r="T450">
        <f>IF( S450&lt;=0,0,IF( E450+I450 &gt;= MAX((S450/30)*U450, S450*1.2), 0, CEILING( (MAX((S450/30)*U450, S450*1.2) - (E450+I450)) / J450, 1 ) * J450 ) ) ))</f>
        <v/>
      </c>
      <c r="U450" t="n">
        <v>0</v>
      </c>
    </row>
    <row r="451">
      <c r="A451" t="inlineStr">
        <is>
          <t>BEBIDAS</t>
        </is>
      </c>
      <c r="B451" t="n">
        <v>118</v>
      </c>
      <c r="C451" t="inlineStr">
        <is>
          <t>7501055369621</t>
        </is>
      </c>
      <c r="D451" t="inlineStr">
        <is>
          <t xml:space="preserve">TE LISTO PARA BEBER NEGRO DURAZNO DIET  FUZE TEA 600 ML. </t>
        </is>
      </c>
      <c r="E451" t="n">
        <v>0</v>
      </c>
      <c r="F451" t="inlineStr">
        <is>
          <t>Diario</t>
        </is>
      </c>
      <c r="G451" t="n">
        <v>2.17</v>
      </c>
      <c r="H451" t="n">
        <v>0</v>
      </c>
      <c r="I451" t="n">
        <v>0</v>
      </c>
      <c r="J451" t="n">
        <v>6</v>
      </c>
      <c r="K451" t="inlineStr">
        <is>
          <t>FUZE TEA</t>
        </is>
      </c>
      <c r="L451" t="n">
        <v>18</v>
      </c>
      <c r="M451" t="n">
        <v>39.06</v>
      </c>
      <c r="N451" t="n">
        <v>18</v>
      </c>
      <c r="O451" t="n">
        <v>39.06</v>
      </c>
      <c r="P451" t="n">
        <v>0</v>
      </c>
      <c r="Q451" t="n">
        <v>0</v>
      </c>
      <c r="R451" t="n">
        <v>0</v>
      </c>
      <c r="S451" t="n">
        <v>0</v>
      </c>
      <c r="T451">
        <f>IF( S451&lt;=0,0,IF( E451+I451 &gt;= MAX((S451/30)*U451, S451*1.2), 0, CEILING( (MAX((S451/30)*U451, S451*1.2) - (E451+I451)) / J451, 1 ) * J451 ) ) ))</f>
        <v/>
      </c>
      <c r="U451" t="n">
        <v>18</v>
      </c>
    </row>
    <row r="452">
      <c r="A452" t="inlineStr">
        <is>
          <t>BEBIDAS IVA</t>
        </is>
      </c>
      <c r="B452" t="n">
        <v>118</v>
      </c>
      <c r="C452" t="inlineStr">
        <is>
          <t>7501022014363</t>
        </is>
      </c>
      <c r="D452" t="inlineStr">
        <is>
          <t xml:space="preserve">TE LISTO PARA BEBER JAMAICA  LIPTON 600 ML. </t>
        </is>
      </c>
      <c r="E452" t="n">
        <v>0</v>
      </c>
      <c r="F452" t="inlineStr">
        <is>
          <t>Diario</t>
        </is>
      </c>
      <c r="G452" t="n">
        <v>0.14</v>
      </c>
      <c r="H452" t="n">
        <v>0</v>
      </c>
      <c r="I452" t="n">
        <v>0</v>
      </c>
      <c r="J452" t="n">
        <v>6</v>
      </c>
      <c r="K452" t="inlineStr">
        <is>
          <t>LIPTON</t>
        </is>
      </c>
      <c r="L452" t="n">
        <v>18</v>
      </c>
      <c r="M452" t="n">
        <v>2.52</v>
      </c>
      <c r="N452" t="n">
        <v>18</v>
      </c>
      <c r="O452" t="n">
        <v>2.52</v>
      </c>
      <c r="P452" t="n">
        <v>0</v>
      </c>
      <c r="Q452" t="n">
        <v>0</v>
      </c>
      <c r="R452" t="n">
        <v>0</v>
      </c>
      <c r="S452" t="n">
        <v>0</v>
      </c>
      <c r="T452">
        <f>IF( S452&lt;=0,0,IF( E452+I452 &gt;= MAX((S452/30)*U452, S452*1.2), 0, CEILING( (MAX((S452/30)*U452, S452*1.2) - (E452+I452)) / J452, 1 ) * J452 ) ) ))</f>
        <v/>
      </c>
      <c r="U452" t="n">
        <v>18</v>
      </c>
    </row>
    <row r="453">
      <c r="A453" t="inlineStr">
        <is>
          <t>BEBIDAS</t>
        </is>
      </c>
      <c r="B453" t="n">
        <v>118</v>
      </c>
      <c r="C453" t="inlineStr">
        <is>
          <t>7501031307227</t>
        </is>
      </c>
      <c r="D453" t="inlineStr">
        <is>
          <t xml:space="preserve">BEBIDA CON JUGO UVA  JUMEX 600 ML. </t>
        </is>
      </c>
      <c r="E453" t="n">
        <v>0</v>
      </c>
      <c r="F453" t="inlineStr">
        <is>
          <t>Diario</t>
        </is>
      </c>
      <c r="G453" t="n">
        <v>0.21</v>
      </c>
      <c r="H453" t="n">
        <v>0</v>
      </c>
      <c r="I453" t="n">
        <v>0</v>
      </c>
      <c r="J453" t="n">
        <v>12</v>
      </c>
      <c r="K453" t="inlineStr">
        <is>
          <t>JUMEX</t>
        </is>
      </c>
      <c r="L453" t="n">
        <v>18</v>
      </c>
      <c r="M453" t="n">
        <v>3.78</v>
      </c>
      <c r="N453" t="n">
        <v>18</v>
      </c>
      <c r="O453" t="n">
        <v>3.78</v>
      </c>
      <c r="P453" t="n">
        <v>0</v>
      </c>
      <c r="Q453" t="n">
        <v>5</v>
      </c>
      <c r="R453" t="n">
        <v>0</v>
      </c>
      <c r="S453" t="n">
        <v>0</v>
      </c>
      <c r="T453">
        <f>IF( S453&lt;=0,0,IF( E453+I453 &gt;= MAX((S453/30)*U453, S453*1.2), 0, CEILING( (MAX((S453/30)*U453, S453*1.2) - (E453+I453)) / J453, 1 ) * J453 ) ) ))</f>
        <v/>
      </c>
      <c r="U453" t="n">
        <v>18</v>
      </c>
    </row>
    <row r="454">
      <c r="A454" t="inlineStr">
        <is>
          <t>BEBIDAS</t>
        </is>
      </c>
      <c r="B454" t="n">
        <v>118</v>
      </c>
      <c r="C454" t="inlineStr">
        <is>
          <t>7501031307272</t>
        </is>
      </c>
      <c r="D454" t="inlineStr">
        <is>
          <t xml:space="preserve">BEBIDA CON JUGO MANZANA  JUMEX 2 LT. </t>
        </is>
      </c>
      <c r="E454" t="n">
        <v>0</v>
      </c>
      <c r="F454" t="inlineStr">
        <is>
          <t>Diario</t>
        </is>
      </c>
      <c r="G454" t="n">
        <v>0.01</v>
      </c>
      <c r="H454" t="n">
        <v>0</v>
      </c>
      <c r="I454" t="n">
        <v>0</v>
      </c>
      <c r="J454" t="n">
        <v>8</v>
      </c>
      <c r="K454" t="inlineStr">
        <is>
          <t>JUMEX</t>
        </is>
      </c>
      <c r="L454" t="n">
        <v>18</v>
      </c>
      <c r="M454" t="n">
        <v>0.18</v>
      </c>
      <c r="N454" t="n">
        <v>18</v>
      </c>
      <c r="O454" t="n">
        <v>0.18</v>
      </c>
      <c r="P454" t="n">
        <v>0</v>
      </c>
      <c r="Q454" t="n">
        <v>0</v>
      </c>
      <c r="R454" t="n">
        <v>0</v>
      </c>
      <c r="S454" t="n">
        <v>0</v>
      </c>
      <c r="T454">
        <f>IF( S454&lt;=0,0,IF( E454+I454 &gt;= MAX((S454/30)*U454, S454*1.2), 0, CEILING( (MAX((S454/30)*U454, S454*1.2) - (E454+I454)) / J454, 1 ) * J454 ) ) ))</f>
        <v/>
      </c>
      <c r="U454" t="n">
        <v>18</v>
      </c>
    </row>
    <row r="455">
      <c r="A455" t="inlineStr">
        <is>
          <t>CONSERVAS</t>
        </is>
      </c>
      <c r="B455" t="n">
        <v>143</v>
      </c>
      <c r="C455" t="inlineStr">
        <is>
          <t>633148100167</t>
        </is>
      </c>
      <c r="D455" t="inlineStr">
        <is>
          <t xml:space="preserve">SALSA CHIPOTLE  TAJIN 475 ML. </t>
        </is>
      </c>
      <c r="E455" t="n">
        <v>0</v>
      </c>
      <c r="F455" t="inlineStr">
        <is>
          <t>SIN RESURTIDO</t>
        </is>
      </c>
      <c r="G455" t="n">
        <v>0.06</v>
      </c>
      <c r="H455" t="n">
        <v>0</v>
      </c>
      <c r="I455" t="n">
        <v>0</v>
      </c>
      <c r="J455" t="n">
        <v>12</v>
      </c>
      <c r="K455" t="inlineStr">
        <is>
          <t>TAJIN</t>
        </is>
      </c>
      <c r="L455" t="n">
        <v>0</v>
      </c>
      <c r="M455" t="n">
        <v>0</v>
      </c>
      <c r="N455" t="n">
        <v>0</v>
      </c>
      <c r="O455" t="n">
        <v>0</v>
      </c>
      <c r="P455" t="n">
        <v>8</v>
      </c>
      <c r="Q455" t="n">
        <v>28</v>
      </c>
      <c r="R455" t="n">
        <v>0</v>
      </c>
      <c r="S455" t="n">
        <v>0</v>
      </c>
      <c r="T455">
        <f>IF( S455&lt;=0,0,IF( E455+I455 &gt;= MAX((S455/30)*U455, S455*1.2), 0, CEILING( (MAX((S455/30)*U455, S455*1.2) - (E455+I455)) / J455, 1 ) * J455 ) ) ))</f>
        <v/>
      </c>
      <c r="U455" t="n">
        <v>0</v>
      </c>
    </row>
    <row r="456">
      <c r="A456" t="inlineStr">
        <is>
          <t>CONSERVAS</t>
        </is>
      </c>
      <c r="B456" t="n">
        <v>143</v>
      </c>
      <c r="C456" t="inlineStr">
        <is>
          <t>24000354871</t>
        </is>
      </c>
      <c r="D456" t="inlineStr">
        <is>
          <t xml:space="preserve">TOMATE EN TROCITO CON HIERBAS ITALIANAS  CONTADINA 411 GRS </t>
        </is>
      </c>
      <c r="E456" t="n">
        <v>0</v>
      </c>
      <c r="F456" t="inlineStr">
        <is>
          <t>SIN RESURTIDO</t>
        </is>
      </c>
      <c r="G456" t="n">
        <v>0.35</v>
      </c>
      <c r="H456" t="n">
        <v>0</v>
      </c>
      <c r="I456" t="n">
        <v>0</v>
      </c>
      <c r="J456" t="n">
        <v>12</v>
      </c>
      <c r="K456" t="inlineStr">
        <is>
          <t>CONTADINA</t>
        </is>
      </c>
      <c r="L456" t="n">
        <v>0</v>
      </c>
      <c r="M456" t="n">
        <v>0</v>
      </c>
      <c r="N456" t="n">
        <v>0</v>
      </c>
      <c r="O456" t="n">
        <v>0</v>
      </c>
      <c r="P456" t="n">
        <v>17</v>
      </c>
      <c r="Q456" t="n">
        <v>73</v>
      </c>
      <c r="R456" t="n">
        <v>0</v>
      </c>
      <c r="S456" t="n">
        <v>0</v>
      </c>
      <c r="T456">
        <f>IF( S456&lt;=0,0,IF( E456+I456 &gt;= MAX((S456/30)*U456, S456*1.2), 0, CEILING( (MAX((S456/30)*U456, S456*1.2) - (E456+I456)) / J456, 1 ) * J456 ) ) ))</f>
        <v/>
      </c>
      <c r="U456" t="n">
        <v>0</v>
      </c>
    </row>
    <row r="457">
      <c r="A457" t="inlineStr">
        <is>
          <t>CONSERVAS</t>
        </is>
      </c>
      <c r="B457" t="n">
        <v>143</v>
      </c>
      <c r="C457" t="inlineStr">
        <is>
          <t>7501041419927</t>
        </is>
      </c>
      <c r="D457" t="inlineStr">
        <is>
          <t xml:space="preserve">ATUN SABOR NACHO CHEESE  TUNY 75 GRS </t>
        </is>
      </c>
      <c r="E457" t="n">
        <v>0</v>
      </c>
      <c r="F457" t="inlineStr">
        <is>
          <t>SIN RESURTIDO</t>
        </is>
      </c>
      <c r="G457" t="n">
        <v>0.05</v>
      </c>
      <c r="H457" t="n">
        <v>0</v>
      </c>
      <c r="I457" t="n">
        <v>0</v>
      </c>
      <c r="J457" t="n">
        <v>24</v>
      </c>
      <c r="K457" t="inlineStr">
        <is>
          <t>TUNY</t>
        </is>
      </c>
      <c r="L457" t="n">
        <v>0</v>
      </c>
      <c r="M457" t="n">
        <v>0</v>
      </c>
      <c r="N457" t="n">
        <v>0</v>
      </c>
      <c r="O457" t="n">
        <v>0</v>
      </c>
      <c r="P457" t="n">
        <v>1</v>
      </c>
      <c r="Q457" t="n">
        <v>61</v>
      </c>
      <c r="R457" t="n">
        <v>0</v>
      </c>
      <c r="S457" t="n">
        <v>0</v>
      </c>
      <c r="T457">
        <f>IF( S457&lt;=0,0,IF( E457+I457 &gt;= MAX((S457/30)*U457, S457*1.2), 0, CEILING( (MAX((S457/30)*U457, S457*1.2) - (E457+I457)) / J457, 1 ) * J457 ) ) ))</f>
        <v/>
      </c>
      <c r="U457" t="n">
        <v>0</v>
      </c>
    </row>
    <row r="458">
      <c r="A458" t="inlineStr">
        <is>
          <t>CONSERVAS</t>
        </is>
      </c>
      <c r="B458" t="n">
        <v>143</v>
      </c>
      <c r="C458" t="inlineStr">
        <is>
          <t>7501003114600</t>
        </is>
      </c>
      <c r="D458" t="inlineStr">
        <is>
          <t xml:space="preserve">MOLE ROJO ARTESANAL ESTILO POBLANO  DOÑA MARIA 230 GRS </t>
        </is>
      </c>
      <c r="E458" t="n">
        <v>0</v>
      </c>
      <c r="F458" t="inlineStr">
        <is>
          <t>SIN RESURTIDO</t>
        </is>
      </c>
      <c r="G458" t="n">
        <v>0.14</v>
      </c>
      <c r="H458" t="n">
        <v>0</v>
      </c>
      <c r="I458" t="n">
        <v>0</v>
      </c>
      <c r="J458" t="n">
        <v>12</v>
      </c>
      <c r="K458" t="inlineStr">
        <is>
          <t>DO¿A MARIA</t>
        </is>
      </c>
      <c r="L458" t="n">
        <v>0</v>
      </c>
      <c r="M458" t="n">
        <v>0</v>
      </c>
      <c r="N458" t="n">
        <v>0</v>
      </c>
      <c r="O458" t="n">
        <v>0</v>
      </c>
      <c r="P458" t="n">
        <v>1</v>
      </c>
      <c r="Q458" t="n">
        <v>58</v>
      </c>
      <c r="R458" t="n">
        <v>0</v>
      </c>
      <c r="S458" t="n">
        <v>0</v>
      </c>
      <c r="T458">
        <f>IF( S458&lt;=0,0,IF( E458+I458 &gt;= MAX((S458/30)*U458, S458*1.2), 0, CEILING( (MAX((S458/30)*U458, S458*1.2) - (E458+I458)) / J458, 1 ) * J458 ) ) ))</f>
        <v/>
      </c>
      <c r="U458" t="n">
        <v>0</v>
      </c>
    </row>
    <row r="459">
      <c r="A459" t="inlineStr">
        <is>
          <t>CONSERVAS</t>
        </is>
      </c>
      <c r="B459" t="n">
        <v>143</v>
      </c>
      <c r="C459" t="inlineStr">
        <is>
          <t>7501003314260</t>
        </is>
      </c>
      <c r="D459" t="inlineStr">
        <is>
          <t xml:space="preserve">ADEREZO DE MAYONESA SABOR GUACAMOLE  MCCORMICK 410 GRS </t>
        </is>
      </c>
      <c r="E459" t="n">
        <v>0</v>
      </c>
      <c r="F459" t="inlineStr">
        <is>
          <t>SIN RESURTIDO</t>
        </is>
      </c>
      <c r="G459" t="n">
        <v>0</v>
      </c>
      <c r="H459" t="n">
        <v>0</v>
      </c>
      <c r="I459" t="n">
        <v>0</v>
      </c>
      <c r="J459" t="n">
        <v>12</v>
      </c>
      <c r="K459" t="inlineStr">
        <is>
          <t>MCCORMICK</t>
        </is>
      </c>
      <c r="L459" t="n">
        <v>0</v>
      </c>
      <c r="M459" t="n">
        <v>0</v>
      </c>
      <c r="N459" t="n">
        <v>0</v>
      </c>
      <c r="O459" t="n">
        <v>0</v>
      </c>
      <c r="P459" t="n">
        <v>0</v>
      </c>
      <c r="Q459" t="n">
        <v>12</v>
      </c>
      <c r="R459" t="n">
        <v>0</v>
      </c>
      <c r="S459" t="n">
        <v>0</v>
      </c>
      <c r="T459">
        <f>IF( S459&lt;=0,0,IF( E459+I459 &gt;= MAX((S459/30)*U459, S459*1.2), 0, CEILING( (MAX((S459/30)*U459, S459*1.2) - (E459+I459)) / J459, 1 ) * J459 ) ) ))</f>
        <v/>
      </c>
      <c r="U459" t="n">
        <v>0</v>
      </c>
    </row>
    <row r="460">
      <c r="A460" t="inlineStr">
        <is>
          <t>CONSERVAS</t>
        </is>
      </c>
      <c r="B460" t="n">
        <v>143</v>
      </c>
      <c r="C460" t="inlineStr">
        <is>
          <t>7501023341246</t>
        </is>
      </c>
      <c r="D460" t="inlineStr">
        <is>
          <t xml:space="preserve">SALSA VERDE  SAN MARCOS 500 GRS </t>
        </is>
      </c>
      <c r="E460" t="n">
        <v>0</v>
      </c>
      <c r="F460" t="inlineStr">
        <is>
          <t>SIN RESURTIDO</t>
        </is>
      </c>
      <c r="G460" t="n">
        <v>0.98</v>
      </c>
      <c r="H460" t="n">
        <v>0</v>
      </c>
      <c r="I460" t="n">
        <v>0</v>
      </c>
      <c r="J460" t="n">
        <v>12</v>
      </c>
      <c r="K460" t="inlineStr">
        <is>
          <t>SAN MARCOS</t>
        </is>
      </c>
      <c r="L460" t="n">
        <v>0</v>
      </c>
      <c r="M460" t="n">
        <v>0</v>
      </c>
      <c r="N460" t="n">
        <v>0</v>
      </c>
      <c r="O460" t="n">
        <v>0</v>
      </c>
      <c r="P460" t="n">
        <v>32</v>
      </c>
      <c r="Q460" t="n">
        <v>220</v>
      </c>
      <c r="R460" t="n">
        <v>0</v>
      </c>
      <c r="S460" t="n">
        <v>0</v>
      </c>
      <c r="T460">
        <f>IF( S460&lt;=0,0,IF( E460+I460 &gt;= MAX((S460/30)*U460, S460*1.2), 0, CEILING( (MAX((S460/30)*U460, S460*1.2) - (E460+I460)) / J460, 1 ) * J460 ) ) ))</f>
        <v/>
      </c>
      <c r="U460" t="n">
        <v>0</v>
      </c>
    </row>
    <row r="461">
      <c r="A461" t="inlineStr">
        <is>
          <t>CONSERVAS</t>
        </is>
      </c>
      <c r="B461" t="n">
        <v>143</v>
      </c>
      <c r="C461" t="inlineStr">
        <is>
          <t>7506306321045</t>
        </is>
      </c>
      <c r="D461" t="inlineStr">
        <is>
          <t xml:space="preserve">MAYONESA CLASICA  HELLMANN'S 750 GRS </t>
        </is>
      </c>
      <c r="E461" t="n">
        <v>0</v>
      </c>
      <c r="F461" t="inlineStr">
        <is>
          <t>SIN RESURTIDO</t>
        </is>
      </c>
      <c r="G461" t="n">
        <v>2.82</v>
      </c>
      <c r="H461" t="n">
        <v>0</v>
      </c>
      <c r="I461" t="n">
        <v>0</v>
      </c>
      <c r="J461" t="n">
        <v>12</v>
      </c>
      <c r="K461" t="inlineStr">
        <is>
          <t>HELLMANN'S</t>
        </is>
      </c>
      <c r="L461" t="n">
        <v>0</v>
      </c>
      <c r="M461" t="n">
        <v>0</v>
      </c>
      <c r="N461" t="n">
        <v>0</v>
      </c>
      <c r="O461" t="n">
        <v>0</v>
      </c>
      <c r="P461" t="n">
        <v>5</v>
      </c>
      <c r="Q461" t="n">
        <v>1151</v>
      </c>
      <c r="R461" t="n">
        <v>0</v>
      </c>
      <c r="S461" t="n">
        <v>0</v>
      </c>
      <c r="T461">
        <f>IF( S461&lt;=0,0,IF( E461+I461 &gt;= MAX((S461/30)*U461, S461*1.2), 0, CEILING( (MAX((S461/30)*U461, S461*1.2) - (E461+I461)) / J461, 1 ) * J461 ) ) ))</f>
        <v/>
      </c>
      <c r="U461" t="n">
        <v>0</v>
      </c>
    </row>
    <row r="462">
      <c r="A462" t="inlineStr">
        <is>
          <t>CONSERVAS</t>
        </is>
      </c>
      <c r="B462" t="n">
        <v>143</v>
      </c>
      <c r="C462" t="inlineStr">
        <is>
          <t>608875000486</t>
        </is>
      </c>
      <c r="D462" t="inlineStr">
        <is>
          <t xml:space="preserve">PURE DE TOMATE CONDIMENTADO  HEINZ 250 GRS </t>
        </is>
      </c>
      <c r="E462" t="n">
        <v>0</v>
      </c>
      <c r="F462" t="inlineStr">
        <is>
          <t>SIN RESURTIDO</t>
        </is>
      </c>
      <c r="G462" t="n">
        <v>0.68</v>
      </c>
      <c r="H462" t="n">
        <v>0</v>
      </c>
      <c r="I462" t="n">
        <v>0</v>
      </c>
      <c r="J462" t="n">
        <v>24</v>
      </c>
      <c r="K462" t="inlineStr">
        <is>
          <t>HEINZ</t>
        </is>
      </c>
      <c r="L462" t="n">
        <v>0</v>
      </c>
      <c r="M462" t="n">
        <v>0</v>
      </c>
      <c r="N462" t="n">
        <v>0</v>
      </c>
      <c r="O462" t="n">
        <v>0</v>
      </c>
      <c r="P462" t="n">
        <v>0</v>
      </c>
      <c r="Q462" t="n">
        <v>142</v>
      </c>
      <c r="R462" t="n">
        <v>0</v>
      </c>
      <c r="S462" t="n">
        <v>0</v>
      </c>
      <c r="T462">
        <f>IF( S462&lt;=0,0,IF( E462+I462 &gt;= MAX((S462/30)*U462, S462*1.2), 0, CEILING( (MAX((S462/30)*U462, S462*1.2) - (E462+I462)) / J462, 1 ) * J462 ) ) ))</f>
        <v/>
      </c>
      <c r="U462" t="n">
        <v>0</v>
      </c>
    </row>
    <row r="463">
      <c r="A463" t="inlineStr">
        <is>
          <t>CONSERVAS</t>
        </is>
      </c>
      <c r="B463" t="n">
        <v>143</v>
      </c>
      <c r="C463" t="inlineStr">
        <is>
          <t>608875000424</t>
        </is>
      </c>
      <c r="D463" t="inlineStr">
        <is>
          <t xml:space="preserve">PURE DE TOMATE CONDIMENTADO  HEINZ 900 GRS </t>
        </is>
      </c>
      <c r="E463" t="n">
        <v>0</v>
      </c>
      <c r="F463" t="inlineStr">
        <is>
          <t>SIN RESURTIDO</t>
        </is>
      </c>
      <c r="G463" t="n">
        <v>0</v>
      </c>
      <c r="H463" t="n">
        <v>0</v>
      </c>
      <c r="I463" t="n">
        <v>0</v>
      </c>
      <c r="J463" t="n">
        <v>12</v>
      </c>
      <c r="K463" t="inlineStr">
        <is>
          <t>HEINZ</t>
        </is>
      </c>
      <c r="L463" t="n">
        <v>0</v>
      </c>
      <c r="M463" t="n">
        <v>0</v>
      </c>
      <c r="N463" t="n">
        <v>0</v>
      </c>
      <c r="O463" t="n">
        <v>0</v>
      </c>
      <c r="P463" t="n">
        <v>0</v>
      </c>
      <c r="Q463" t="n">
        <v>15</v>
      </c>
      <c r="R463" t="n">
        <v>0</v>
      </c>
      <c r="S463" t="n">
        <v>0</v>
      </c>
      <c r="T463">
        <f>IF( S463&lt;=0,0,IF( E463+I463 &gt;= MAX((S463/30)*U463, S463*1.2), 0, CEILING( (MAX((S463/30)*U463, S463*1.2) - (E463+I463)) / J463, 1 ) * J463 ) ) ))</f>
        <v/>
      </c>
      <c r="U463" t="n">
        <v>0</v>
      </c>
    </row>
    <row r="464">
      <c r="A464" t="inlineStr">
        <is>
          <t>CONSERVAS</t>
        </is>
      </c>
      <c r="B464" t="n">
        <v>143</v>
      </c>
      <c r="C464" t="inlineStr">
        <is>
          <t>608875000479</t>
        </is>
      </c>
      <c r="D464" t="inlineStr">
        <is>
          <t xml:space="preserve">PURE DE TOMATE NATURAL  HEINZ 250 GRS </t>
        </is>
      </c>
      <c r="E464" t="n">
        <v>0</v>
      </c>
      <c r="F464" t="inlineStr">
        <is>
          <t>SIN RESURTIDO</t>
        </is>
      </c>
      <c r="G464" t="n">
        <v>0.14</v>
      </c>
      <c r="H464" t="n">
        <v>0</v>
      </c>
      <c r="I464" t="n">
        <v>0</v>
      </c>
      <c r="J464" t="n">
        <v>24</v>
      </c>
      <c r="K464" t="inlineStr">
        <is>
          <t>HEINZ</t>
        </is>
      </c>
      <c r="L464" t="n">
        <v>0</v>
      </c>
      <c r="M464" t="n">
        <v>0</v>
      </c>
      <c r="N464" t="n">
        <v>0</v>
      </c>
      <c r="O464" t="n">
        <v>0</v>
      </c>
      <c r="P464" t="n">
        <v>9</v>
      </c>
      <c r="Q464" t="n">
        <v>89</v>
      </c>
      <c r="R464" t="n">
        <v>0</v>
      </c>
      <c r="S464" t="n">
        <v>0</v>
      </c>
      <c r="T464">
        <f>IF( S464&lt;=0,0,IF( E464+I464 &gt;= MAX((S464/30)*U464, S464*1.2), 0, CEILING( (MAX((S464/30)*U464, S464*1.2) - (E464+I464)) / J464, 1 ) * J464 ) ) ))</f>
        <v/>
      </c>
      <c r="U464" t="n">
        <v>0</v>
      </c>
    </row>
    <row r="465">
      <c r="A465" t="inlineStr">
        <is>
          <t>CONSERVAS</t>
        </is>
      </c>
      <c r="B465" t="n">
        <v>143</v>
      </c>
      <c r="C465" t="inlineStr">
        <is>
          <t>608875000417</t>
        </is>
      </c>
      <c r="D465" t="inlineStr">
        <is>
          <t xml:space="preserve">PURE DE TOMATE NATURAL  HEINZ 900 GRS </t>
        </is>
      </c>
      <c r="E465" t="n">
        <v>0</v>
      </c>
      <c r="F465" t="inlineStr">
        <is>
          <t>SIN RESURTIDO</t>
        </is>
      </c>
      <c r="G465" t="n">
        <v>0.41</v>
      </c>
      <c r="H465" t="n">
        <v>0</v>
      </c>
      <c r="I465" t="n">
        <v>0</v>
      </c>
      <c r="J465" t="n">
        <v>12</v>
      </c>
      <c r="K465" t="inlineStr">
        <is>
          <t>HEINZ</t>
        </is>
      </c>
      <c r="L465" t="n">
        <v>0</v>
      </c>
      <c r="M465" t="n">
        <v>0</v>
      </c>
      <c r="N465" t="n">
        <v>0</v>
      </c>
      <c r="O465" t="n">
        <v>0</v>
      </c>
      <c r="P465" t="n">
        <v>0</v>
      </c>
      <c r="Q465" t="n">
        <v>33</v>
      </c>
      <c r="R465" t="n">
        <v>0</v>
      </c>
      <c r="S465" t="n">
        <v>0</v>
      </c>
      <c r="T465">
        <f>IF( S465&lt;=0,0,IF( E465+I465 &gt;= MAX((S465/30)*U465, S465*1.2), 0, CEILING( (MAX((S465/30)*U465, S465*1.2) - (E465+I465)) / J465, 1 ) * J465 ) ) ))</f>
        <v/>
      </c>
      <c r="U465" t="n">
        <v>0</v>
      </c>
    </row>
    <row r="466">
      <c r="A466" t="inlineStr">
        <is>
          <t>CONSERVAS</t>
        </is>
      </c>
      <c r="B466" t="n">
        <v>143</v>
      </c>
      <c r="C466" t="inlineStr">
        <is>
          <t>7503022845008</t>
        </is>
      </c>
      <c r="D466" t="inlineStr">
        <is>
          <t xml:space="preserve">SALSA CHIMICHURRI  CHICORO 270 GRS </t>
        </is>
      </c>
      <c r="E466" t="n">
        <v>0</v>
      </c>
      <c r="F466" t="inlineStr">
        <is>
          <t>Diario</t>
        </is>
      </c>
      <c r="G466" t="n">
        <v>0</v>
      </c>
      <c r="H466" t="n">
        <v>0</v>
      </c>
      <c r="I466" t="n">
        <v>0</v>
      </c>
      <c r="J466" t="n">
        <v>12</v>
      </c>
      <c r="K466" t="inlineStr">
        <is>
          <t>CHICORO</t>
        </is>
      </c>
      <c r="L466" t="n">
        <v>0</v>
      </c>
      <c r="M466" t="n">
        <v>0</v>
      </c>
      <c r="N466" t="n">
        <v>0</v>
      </c>
      <c r="O466" t="n">
        <v>0</v>
      </c>
      <c r="P466" t="n">
        <v>0</v>
      </c>
      <c r="Q466" t="n">
        <v>0</v>
      </c>
      <c r="R466" t="n">
        <v>0</v>
      </c>
      <c r="S466" t="n">
        <v>0</v>
      </c>
      <c r="T466">
        <f>IF( S466&lt;=0,0,IF( E466+I466 &gt;= MAX((S466/30)*U466, S466*1.2), 0, CEILING( (MAX((S466/30)*U466, S466*1.2) - (E466+I466)) / J466, 1 ) * J466 ) ) ))</f>
        <v/>
      </c>
      <c r="U466" t="n">
        <v>18</v>
      </c>
    </row>
    <row r="467">
      <c r="A467" t="inlineStr">
        <is>
          <t>CONSERVAS</t>
        </is>
      </c>
      <c r="B467" t="n">
        <v>143</v>
      </c>
      <c r="C467" t="inlineStr">
        <is>
          <t>7503022845015</t>
        </is>
      </c>
      <c r="D467" t="inlineStr">
        <is>
          <t xml:space="preserve">SALSA MACHA  CHICORO 270 GRS </t>
        </is>
      </c>
      <c r="E467" t="n">
        <v>0</v>
      </c>
      <c r="F467" t="inlineStr">
        <is>
          <t>Diario</t>
        </is>
      </c>
      <c r="G467" t="n">
        <v>0.24</v>
      </c>
      <c r="H467" t="n">
        <v>0</v>
      </c>
      <c r="I467" t="n">
        <v>0</v>
      </c>
      <c r="J467" t="n">
        <v>12</v>
      </c>
      <c r="K467" t="inlineStr">
        <is>
          <t>CHICORO</t>
        </is>
      </c>
      <c r="L467" t="n">
        <v>18</v>
      </c>
      <c r="M467" t="n">
        <v>4.32</v>
      </c>
      <c r="N467" t="n">
        <v>18</v>
      </c>
      <c r="O467" t="n">
        <v>4.32</v>
      </c>
      <c r="P467" t="n">
        <v>0</v>
      </c>
      <c r="Q467" t="n">
        <v>0</v>
      </c>
      <c r="R467" t="n">
        <v>0</v>
      </c>
      <c r="S467" t="n">
        <v>0</v>
      </c>
      <c r="T467">
        <f>IF( S467&lt;=0,0,IF( E467+I467 &gt;= MAX((S467/30)*U467, S467*1.2), 0, CEILING( (MAX((S467/30)*U467, S467*1.2) - (E467+I467)) / J467, 1 ) * J467 ) ) ))</f>
        <v/>
      </c>
      <c r="U467" t="n">
        <v>18</v>
      </c>
    </row>
    <row r="468">
      <c r="A468" t="inlineStr">
        <is>
          <t>CONSERVAS</t>
        </is>
      </c>
      <c r="B468" t="n">
        <v>143</v>
      </c>
      <c r="C468" t="inlineStr">
        <is>
          <t>7503022845046</t>
        </is>
      </c>
      <c r="D468" t="inlineStr">
        <is>
          <t xml:space="preserve">SALSA DE CHILTEPIN  CHICORO 210 GRS </t>
        </is>
      </c>
      <c r="E468" t="n">
        <v>0</v>
      </c>
      <c r="F468" t="inlineStr">
        <is>
          <t>Diario</t>
        </is>
      </c>
      <c r="G468" t="n">
        <v>0.11</v>
      </c>
      <c r="H468" t="n">
        <v>0</v>
      </c>
      <c r="I468" t="n">
        <v>0</v>
      </c>
      <c r="J468" t="n">
        <v>12</v>
      </c>
      <c r="K468" t="inlineStr">
        <is>
          <t>CHICORO</t>
        </is>
      </c>
      <c r="L468" t="n">
        <v>18</v>
      </c>
      <c r="M468" t="n">
        <v>1.98</v>
      </c>
      <c r="N468" t="n">
        <v>18</v>
      </c>
      <c r="O468" t="n">
        <v>1.98</v>
      </c>
      <c r="P468" t="n">
        <v>0</v>
      </c>
      <c r="Q468" t="n">
        <v>0</v>
      </c>
      <c r="R468" t="n">
        <v>0</v>
      </c>
      <c r="S468" t="n">
        <v>0</v>
      </c>
      <c r="T468">
        <f>IF( S468&lt;=0,0,IF( E468+I468 &gt;= MAX((S468/30)*U468, S468*1.2), 0, CEILING( (MAX((S468/30)*U468, S468*1.2) - (E468+I468)) / J468, 1 ) * J468 ) ) ))</f>
        <v/>
      </c>
      <c r="U468" t="n">
        <v>18</v>
      </c>
    </row>
    <row r="469">
      <c r="A469" t="inlineStr">
        <is>
          <t>CONSERVAS</t>
        </is>
      </c>
      <c r="B469" t="n">
        <v>143</v>
      </c>
      <c r="C469" t="inlineStr">
        <is>
          <t>7503022845053</t>
        </is>
      </c>
      <c r="D469" t="inlineStr">
        <is>
          <t xml:space="preserve">SALSA DE 7 CHILES  CHICORO 210 GRS </t>
        </is>
      </c>
      <c r="E469" t="n">
        <v>0</v>
      </c>
      <c r="F469" t="inlineStr">
        <is>
          <t>Diario</t>
        </is>
      </c>
      <c r="G469" t="n">
        <v>0</v>
      </c>
      <c r="H469" t="n">
        <v>0</v>
      </c>
      <c r="I469" t="n">
        <v>0</v>
      </c>
      <c r="J469" t="n">
        <v>12</v>
      </c>
      <c r="K469" t="inlineStr">
        <is>
          <t>CHICORO</t>
        </is>
      </c>
      <c r="L469" t="n">
        <v>0</v>
      </c>
      <c r="M469" t="n">
        <v>0</v>
      </c>
      <c r="N469" t="n">
        <v>0</v>
      </c>
      <c r="O469" t="n">
        <v>0</v>
      </c>
      <c r="P469" t="n">
        <v>0</v>
      </c>
      <c r="Q469" t="n">
        <v>0</v>
      </c>
      <c r="R469" t="n">
        <v>0</v>
      </c>
      <c r="S469" t="n">
        <v>0</v>
      </c>
      <c r="T469">
        <f>IF( S469&lt;=0,0,IF( E469+I469 &gt;= MAX((S469/30)*U469, S469*1.2), 0, CEILING( (MAX((S469/30)*U469, S469*1.2) - (E469+I469)) / J469, 1 ) * J469 ) ) ))</f>
        <v/>
      </c>
      <c r="U469" t="n">
        <v>18</v>
      </c>
    </row>
    <row r="470">
      <c r="A470" t="inlineStr">
        <is>
          <t>DULCERIA IVA</t>
        </is>
      </c>
      <c r="B470" t="n">
        <v>320</v>
      </c>
      <c r="C470" t="inlineStr">
        <is>
          <t>7501001030445</t>
        </is>
      </c>
      <c r="D470" t="inlineStr">
        <is>
          <t xml:space="preserve">POLVO PARA HORNEAR  ROYAL 454 GRS </t>
        </is>
      </c>
      <c r="E470" t="n">
        <v>0</v>
      </c>
      <c r="F470" t="inlineStr">
        <is>
          <t>SIN RESURTIDO</t>
        </is>
      </c>
      <c r="G470" t="n">
        <v>0.24</v>
      </c>
      <c r="H470" t="n">
        <v>0</v>
      </c>
      <c r="I470" t="n">
        <v>0</v>
      </c>
      <c r="J470" t="n">
        <v>24</v>
      </c>
      <c r="K470" t="inlineStr">
        <is>
          <t>ROYAL</t>
        </is>
      </c>
      <c r="L470" t="n">
        <v>0</v>
      </c>
      <c r="M470" t="n">
        <v>0</v>
      </c>
      <c r="N470" t="n">
        <v>0</v>
      </c>
      <c r="O470" t="n">
        <v>0</v>
      </c>
      <c r="P470" t="n">
        <v>0</v>
      </c>
      <c r="Q470" t="n">
        <v>65</v>
      </c>
      <c r="R470" t="n">
        <v>0</v>
      </c>
      <c r="S470" t="n">
        <v>0</v>
      </c>
      <c r="T470">
        <f>IF( S470&lt;=0,0,IF( E470+I470 &gt;= MAX((S470/30)*U470, S470*1.2), 0, CEILING( (MAX((S470/30)*U470, S470*1.2) - (E470+I470)) / J470, 1 ) * J470 ) ) ))</f>
        <v/>
      </c>
      <c r="U470" t="n">
        <v>0</v>
      </c>
    </row>
    <row r="471">
      <c r="A471" t="inlineStr">
        <is>
          <t>DULCERIA IVA</t>
        </is>
      </c>
      <c r="B471" t="n">
        <v>320</v>
      </c>
      <c r="C471" t="inlineStr">
        <is>
          <t>7501001030223</t>
        </is>
      </c>
      <c r="D471" t="inlineStr">
        <is>
          <t xml:space="preserve">POLVO PARA HORNEAR  ROYAL 220 GRS </t>
        </is>
      </c>
      <c r="E471" t="n">
        <v>0</v>
      </c>
      <c r="F471" t="inlineStr">
        <is>
          <t>SIN RESURTIDO</t>
        </is>
      </c>
      <c r="G471" t="n">
        <v>1.13</v>
      </c>
      <c r="H471" t="n">
        <v>0</v>
      </c>
      <c r="I471" t="n">
        <v>0</v>
      </c>
      <c r="J471" t="n">
        <v>48</v>
      </c>
      <c r="K471" t="inlineStr">
        <is>
          <t>ROYAL</t>
        </is>
      </c>
      <c r="L471" t="n">
        <v>0</v>
      </c>
      <c r="M471" t="n">
        <v>0</v>
      </c>
      <c r="N471" t="n">
        <v>0</v>
      </c>
      <c r="O471" t="n">
        <v>0</v>
      </c>
      <c r="P471" t="n">
        <v>0</v>
      </c>
      <c r="Q471" t="n">
        <v>191</v>
      </c>
      <c r="R471" t="n">
        <v>0</v>
      </c>
      <c r="S471" t="n">
        <v>0</v>
      </c>
      <c r="T471">
        <f>IF( S471&lt;=0,0,IF( E471+I471 &gt;= MAX((S471/30)*U471, S471*1.2), 0, CEILING( (MAX((S471/30)*U471, S471*1.2) - (E471+I471)) / J471, 1 ) * J471 ) ) ))</f>
        <v/>
      </c>
      <c r="U471" t="n">
        <v>0</v>
      </c>
    </row>
    <row r="472">
      <c r="A472" t="inlineStr">
        <is>
          <t>ALIMENTO MASCOTAS IVA</t>
        </is>
      </c>
      <c r="B472" t="n">
        <v>321</v>
      </c>
      <c r="C472" t="inlineStr">
        <is>
          <t>7501856509905</t>
        </is>
      </c>
      <c r="D472" t="inlineStr">
        <is>
          <t xml:space="preserve">ALIMENTO SECO PARA PERRO ADULTO NATURAL NUTRE 15 KG. </t>
        </is>
      </c>
      <c r="E472" t="n">
        <v>0</v>
      </c>
      <c r="F472" t="inlineStr">
        <is>
          <t>Automatico</t>
        </is>
      </c>
      <c r="G472" t="n">
        <v>0</v>
      </c>
      <c r="H472" t="n">
        <v>0</v>
      </c>
      <c r="I472" t="n">
        <v>0</v>
      </c>
      <c r="J472" t="n">
        <v>1</v>
      </c>
      <c r="K472" t="inlineStr">
        <is>
          <t>NUTRE</t>
        </is>
      </c>
      <c r="L472" t="n">
        <v>0</v>
      </c>
      <c r="M472" t="n">
        <v>0</v>
      </c>
      <c r="N472" t="n">
        <v>0</v>
      </c>
      <c r="O472" t="n">
        <v>0</v>
      </c>
      <c r="P472" t="n">
        <v>0</v>
      </c>
      <c r="Q472" t="n">
        <v>8</v>
      </c>
      <c r="R472" t="n">
        <v>0</v>
      </c>
      <c r="S472" t="n">
        <v>0</v>
      </c>
      <c r="T472">
        <f>IF( S472&lt;=0,0,IF( E472+I472 &gt;= MAX((S472/30)*U472, S472*1.2), 0, CEILING( (MAX((S472/30)*U472, S472*1.2) - (E472+I472)) / J472, 1 ) * J472 ) ) ))</f>
        <v/>
      </c>
      <c r="U472" t="n">
        <v>42</v>
      </c>
    </row>
    <row r="473">
      <c r="A473" t="inlineStr">
        <is>
          <t>ALIMENTO MASCOTAS IVA</t>
        </is>
      </c>
      <c r="B473" t="n">
        <v>321</v>
      </c>
      <c r="C473" t="inlineStr">
        <is>
          <t>7501072209108</t>
        </is>
      </c>
      <c r="D473" t="inlineStr">
        <is>
          <t xml:space="preserve">BOTANA PARA PERRO CACHORRO POLLO PURINA 100 GRS </t>
        </is>
      </c>
      <c r="E473" t="n">
        <v>0</v>
      </c>
      <c r="F473" t="inlineStr">
        <is>
          <t>SIN RESURTIDO</t>
        </is>
      </c>
      <c r="G473" t="n">
        <v>0.34</v>
      </c>
      <c r="H473" t="n">
        <v>0</v>
      </c>
      <c r="I473" t="n">
        <v>0</v>
      </c>
      <c r="J473" t="n">
        <v>36</v>
      </c>
      <c r="K473" t="inlineStr">
        <is>
          <t>PURINA</t>
        </is>
      </c>
      <c r="L473" t="n">
        <v>0</v>
      </c>
      <c r="M473" t="n">
        <v>0</v>
      </c>
      <c r="N473" t="n">
        <v>0</v>
      </c>
      <c r="O473" t="n">
        <v>0</v>
      </c>
      <c r="P473" t="n">
        <v>10</v>
      </c>
      <c r="Q473" t="n">
        <v>79</v>
      </c>
      <c r="R473" t="n">
        <v>0</v>
      </c>
      <c r="S473" t="n">
        <v>0</v>
      </c>
      <c r="T473">
        <f>IF( S473&lt;=0,0,IF( E473+I473 &gt;= MAX((S473/30)*U473, S473*1.2), 0, CEILING( (MAX((S473/30)*U473, S473*1.2) - (E473+I473)) / J473, 1 ) * J473 ) ) ))</f>
        <v/>
      </c>
      <c r="U473" t="n">
        <v>0</v>
      </c>
    </row>
    <row r="474">
      <c r="A474" t="inlineStr">
        <is>
          <t>REGIONALES</t>
        </is>
      </c>
      <c r="B474" t="n">
        <v>335</v>
      </c>
      <c r="C474" t="inlineStr">
        <is>
          <t>7503023183680</t>
        </is>
      </c>
      <c r="D474" t="inlineStr">
        <is>
          <t xml:space="preserve">TORTILLAS TAQUERAS DE HARINA  LA LUZ 50 PZA </t>
        </is>
      </c>
      <c r="E474" t="n">
        <v>0</v>
      </c>
      <c r="F474" t="inlineStr">
        <is>
          <t>Diario</t>
        </is>
      </c>
      <c r="G474" t="n">
        <v>0</v>
      </c>
      <c r="H474" t="n">
        <v>0</v>
      </c>
      <c r="I474" t="n">
        <v>0</v>
      </c>
      <c r="J474" t="n">
        <v>1</v>
      </c>
      <c r="K474" t="inlineStr">
        <is>
          <t>LA LUZ</t>
        </is>
      </c>
      <c r="L474" t="n">
        <v>0</v>
      </c>
      <c r="M474" t="n">
        <v>0</v>
      </c>
      <c r="N474" t="n">
        <v>0</v>
      </c>
      <c r="O474" t="n">
        <v>0</v>
      </c>
      <c r="P474" t="n">
        <v>0</v>
      </c>
      <c r="Q474" t="n">
        <v>8</v>
      </c>
      <c r="R474" t="n">
        <v>0</v>
      </c>
      <c r="S474" t="n">
        <v>0</v>
      </c>
      <c r="T474">
        <f>IF( S474&lt;=0,0,IF( E474+I474 &gt;= MAX((S474/30)*U474, S474*1.2), 0, CEILING( (MAX((S474/30)*U474, S474*1.2) - (E474+I474)) / J474, 1 ) * J474 ) ) ))</f>
        <v/>
      </c>
      <c r="U474" t="n">
        <v>18</v>
      </c>
    </row>
    <row r="475">
      <c r="A475" t="inlineStr">
        <is>
          <t>REGIONALES</t>
        </is>
      </c>
      <c r="B475" t="n">
        <v>335</v>
      </c>
      <c r="C475" t="inlineStr">
        <is>
          <t>7500462892104</t>
        </is>
      </c>
      <c r="D475" t="inlineStr">
        <is>
          <t xml:space="preserve">SAZONADOR CARNE ASADA  DON MANUEL 125 GRS </t>
        </is>
      </c>
      <c r="E475" t="n">
        <v>0</v>
      </c>
      <c r="F475" t="inlineStr">
        <is>
          <t>Diario</t>
        </is>
      </c>
      <c r="G475" t="n">
        <v>0.12</v>
      </c>
      <c r="H475" t="n">
        <v>0</v>
      </c>
      <c r="I475" t="n">
        <v>0</v>
      </c>
      <c r="J475" t="n">
        <v>12</v>
      </c>
      <c r="K475" t="inlineStr">
        <is>
          <t>DON MANUEL</t>
        </is>
      </c>
      <c r="L475" t="n">
        <v>18</v>
      </c>
      <c r="M475" t="n">
        <v>2.16</v>
      </c>
      <c r="N475" t="n">
        <v>18</v>
      </c>
      <c r="O475" t="n">
        <v>2.16</v>
      </c>
      <c r="P475" t="n">
        <v>0</v>
      </c>
      <c r="Q475" t="n">
        <v>31</v>
      </c>
      <c r="R475" t="n">
        <v>0</v>
      </c>
      <c r="S475" t="n">
        <v>0</v>
      </c>
      <c r="T475">
        <f>IF( S475&lt;=0,0,IF( E475+I475 &gt;= MAX((S475/30)*U475, S475*1.2), 0, CEILING( (MAX((S475/30)*U475, S475*1.2) - (E475+I475)) / J475, 1 ) * J475 ) ) ))</f>
        <v/>
      </c>
      <c r="U475" t="n">
        <v>18</v>
      </c>
    </row>
    <row r="476">
      <c r="A476" t="inlineStr">
        <is>
          <t>GALLETAS, PAN Y UNTABLES</t>
        </is>
      </c>
      <c r="B476" t="n">
        <v>335</v>
      </c>
      <c r="C476" t="inlineStr">
        <is>
          <t>72250025355</t>
        </is>
      </c>
      <c r="D476" t="inlineStr">
        <is>
          <t xml:space="preserve">CRAFTED SOFT RYE  NATURES OWN 624 GRS </t>
        </is>
      </c>
      <c r="E476" t="n">
        <v>0</v>
      </c>
      <c r="F476" t="inlineStr">
        <is>
          <t>SIN RESURTIDO</t>
        </is>
      </c>
      <c r="G476" t="n">
        <v>0.49</v>
      </c>
      <c r="H476" t="n">
        <v>0</v>
      </c>
      <c r="I476" t="n">
        <v>0</v>
      </c>
      <c r="J476" t="n">
        <v>1</v>
      </c>
      <c r="K476" t="inlineStr">
        <is>
          <t>NATURES OWN</t>
        </is>
      </c>
      <c r="L476" t="n">
        <v>0</v>
      </c>
      <c r="M476" t="n">
        <v>0</v>
      </c>
      <c r="N476" t="n">
        <v>0</v>
      </c>
      <c r="O476" t="n">
        <v>0</v>
      </c>
      <c r="P476" t="n">
        <v>0</v>
      </c>
      <c r="Q476" t="n">
        <v>171</v>
      </c>
      <c r="R476" t="n">
        <v>0</v>
      </c>
      <c r="S476" t="n">
        <v>0</v>
      </c>
      <c r="T476">
        <f>IF( S476&lt;=0,0,IF( E476+I476 &gt;= MAX((S476/30)*U476, S476*1.2), 0, CEILING( (MAX((S476/30)*U476, S476*1.2) - (E476+I476)) / J476, 1 ) * J476 ) ) ))</f>
        <v/>
      </c>
      <c r="U476" t="n">
        <v>0</v>
      </c>
    </row>
    <row r="477">
      <c r="A477" t="inlineStr">
        <is>
          <t>CONSERVAS</t>
        </is>
      </c>
      <c r="B477" t="n">
        <v>335</v>
      </c>
      <c r="C477" t="inlineStr">
        <is>
          <t>7500464595010</t>
        </is>
      </c>
      <c r="D477" t="inlineStr">
        <is>
          <t xml:space="preserve">SALSA LA BLANCA  KOSH 250 GRS </t>
        </is>
      </c>
      <c r="E477" t="n">
        <v>0</v>
      </c>
      <c r="F477" t="inlineStr">
        <is>
          <t>Diario</t>
        </is>
      </c>
      <c r="G477" t="n">
        <v>0.89</v>
      </c>
      <c r="H477" t="n">
        <v>0</v>
      </c>
      <c r="I477" t="n">
        <v>0</v>
      </c>
      <c r="J477" t="n">
        <v>24</v>
      </c>
      <c r="K477" t="inlineStr">
        <is>
          <t>KOSH</t>
        </is>
      </c>
      <c r="L477" t="n">
        <v>18</v>
      </c>
      <c r="M477" t="n">
        <v>16.02</v>
      </c>
      <c r="N477" t="n">
        <v>18</v>
      </c>
      <c r="O477" t="n">
        <v>16.02</v>
      </c>
      <c r="P477" t="n">
        <v>0</v>
      </c>
      <c r="Q477" t="n">
        <v>453</v>
      </c>
      <c r="R477" t="n">
        <v>0</v>
      </c>
      <c r="S477" t="n">
        <v>0</v>
      </c>
      <c r="T477">
        <f>IF( S477&lt;=0,0,IF( E477+I477 &gt;= MAX((S477/30)*U477, S477*1.2), 0, CEILING( (MAX((S477/30)*U477, S477*1.2) - (E477+I477)) / J477, 1 ) * J477 ) ) ))</f>
        <v/>
      </c>
      <c r="U477" t="n">
        <v>18</v>
      </c>
    </row>
    <row r="478">
      <c r="A478" t="inlineStr">
        <is>
          <t>CONSERVAS</t>
        </is>
      </c>
      <c r="B478" t="n">
        <v>335</v>
      </c>
      <c r="C478" t="inlineStr">
        <is>
          <t>7500464595027</t>
        </is>
      </c>
      <c r="D478" t="inlineStr">
        <is>
          <t xml:space="preserve">SALSA LA HABANERA  KOSH 250 GRS </t>
        </is>
      </c>
      <c r="E478" t="n">
        <v>0</v>
      </c>
      <c r="F478" t="inlineStr">
        <is>
          <t>Diario</t>
        </is>
      </c>
      <c r="G478" t="n">
        <v>2.8</v>
      </c>
      <c r="H478" t="n">
        <v>0</v>
      </c>
      <c r="I478" t="n">
        <v>0</v>
      </c>
      <c r="J478" t="n">
        <v>24</v>
      </c>
      <c r="K478" t="inlineStr">
        <is>
          <t>KOSH</t>
        </is>
      </c>
      <c r="L478" t="n">
        <v>18</v>
      </c>
      <c r="M478" t="n">
        <v>50.4</v>
      </c>
      <c r="N478" t="n">
        <v>18</v>
      </c>
      <c r="O478" t="n">
        <v>50.4</v>
      </c>
      <c r="P478" t="n">
        <v>0</v>
      </c>
      <c r="Q478" t="n">
        <v>369</v>
      </c>
      <c r="R478" t="n">
        <v>0</v>
      </c>
      <c r="S478" t="n">
        <v>0</v>
      </c>
      <c r="T478">
        <f>IF( S478&lt;=0,0,IF( E478+I478 &gt;= MAX((S478/30)*U478, S478*1.2), 0, CEILING( (MAX((S478/30)*U478, S478*1.2) - (E478+I478)) / J478, 1 ) * J478 ) ) ))</f>
        <v/>
      </c>
      <c r="U478" t="n">
        <v>18</v>
      </c>
    </row>
    <row r="479">
      <c r="A479" t="inlineStr">
        <is>
          <t>REGIONALES</t>
        </is>
      </c>
      <c r="B479" t="n">
        <v>335</v>
      </c>
      <c r="C479" t="inlineStr">
        <is>
          <t>7500464240903</t>
        </is>
      </c>
      <c r="D479" t="inlineStr">
        <is>
          <t xml:space="preserve">SALSA FRUTACHAMOY  NUTRIREYES 285 GRS </t>
        </is>
      </c>
      <c r="E479" t="n">
        <v>0</v>
      </c>
      <c r="F479" t="inlineStr">
        <is>
          <t>Diario</t>
        </is>
      </c>
      <c r="G479" t="n">
        <v>0.13</v>
      </c>
      <c r="H479" t="n">
        <v>0</v>
      </c>
      <c r="I479" t="n">
        <v>0</v>
      </c>
      <c r="J479" t="n">
        <v>12</v>
      </c>
      <c r="K479" t="inlineStr">
        <is>
          <t>NUTRIREYES</t>
        </is>
      </c>
      <c r="L479" t="n">
        <v>18</v>
      </c>
      <c r="M479" t="n">
        <v>2.34</v>
      </c>
      <c r="N479" t="n">
        <v>18</v>
      </c>
      <c r="O479" t="n">
        <v>2.34</v>
      </c>
      <c r="P479" t="n">
        <v>10</v>
      </c>
      <c r="Q479" t="n">
        <v>69</v>
      </c>
      <c r="R479" t="n">
        <v>0</v>
      </c>
      <c r="S479" t="n">
        <v>0</v>
      </c>
      <c r="T479">
        <f>IF( S479&lt;=0,0,IF( E479+I479 &gt;= MAX((S479/30)*U479, S479*1.2), 0, CEILING( (MAX((S479/30)*U479, S479*1.2) - (E479+I479)) / J479, 1 ) * J479 ) ) ))</f>
        <v/>
      </c>
      <c r="U479" t="n">
        <v>18</v>
      </c>
    </row>
    <row r="480">
      <c r="A480" t="inlineStr">
        <is>
          <t>REGIONALES</t>
        </is>
      </c>
      <c r="B480" t="n">
        <v>335</v>
      </c>
      <c r="C480" t="inlineStr">
        <is>
          <t>7500464240927</t>
        </is>
      </c>
      <c r="D480" t="inlineStr">
        <is>
          <t xml:space="preserve">SALSA FRUTACHAMOY MANGO  NUTRIREYES 280 GRS </t>
        </is>
      </c>
      <c r="E480" t="n">
        <v>0</v>
      </c>
      <c r="F480" t="inlineStr">
        <is>
          <t>Diario</t>
        </is>
      </c>
      <c r="G480" t="n">
        <v>0</v>
      </c>
      <c r="H480" t="n">
        <v>0</v>
      </c>
      <c r="I480" t="n">
        <v>0</v>
      </c>
      <c r="J480" t="n">
        <v>12</v>
      </c>
      <c r="K480" t="inlineStr">
        <is>
          <t>NUTRIREYES</t>
        </is>
      </c>
      <c r="L480" t="n">
        <v>0</v>
      </c>
      <c r="M480" t="n">
        <v>0</v>
      </c>
      <c r="N480" t="n">
        <v>0</v>
      </c>
      <c r="O480" t="n">
        <v>0</v>
      </c>
      <c r="P480" t="n">
        <v>6</v>
      </c>
      <c r="Q480" t="n">
        <v>57</v>
      </c>
      <c r="R480" t="n">
        <v>0</v>
      </c>
      <c r="S480" t="n">
        <v>0</v>
      </c>
      <c r="T480">
        <f>IF( S480&lt;=0,0,IF( E480+I480 &gt;= MAX((S480/30)*U480, S480*1.2), 0, CEILING( (MAX((S480/30)*U480, S480*1.2) - (E480+I480)) / J480, 1 ) * J480 ) ) ))</f>
        <v/>
      </c>
      <c r="U480" t="n">
        <v>18</v>
      </c>
    </row>
    <row r="481">
      <c r="A481" t="inlineStr">
        <is>
          <t>REGIONALES</t>
        </is>
      </c>
      <c r="B481" t="n">
        <v>335</v>
      </c>
      <c r="C481" t="inlineStr">
        <is>
          <t>7500462892111</t>
        </is>
      </c>
      <c r="D481" t="inlineStr">
        <is>
          <t xml:space="preserve">SAZONADOR POLLO  DON MANUEL 110 GRS </t>
        </is>
      </c>
      <c r="E481" t="n">
        <v>0</v>
      </c>
      <c r="F481" t="inlineStr">
        <is>
          <t>Diario</t>
        </is>
      </c>
      <c r="G481" t="n">
        <v>0.14</v>
      </c>
      <c r="H481" t="n">
        <v>0</v>
      </c>
      <c r="I481" t="n">
        <v>0</v>
      </c>
      <c r="J481" t="n">
        <v>12</v>
      </c>
      <c r="K481" t="inlineStr">
        <is>
          <t>DON MANUEL</t>
        </is>
      </c>
      <c r="L481" t="n">
        <v>18</v>
      </c>
      <c r="M481" t="n">
        <v>2.52</v>
      </c>
      <c r="N481" t="n">
        <v>18</v>
      </c>
      <c r="O481" t="n">
        <v>2.52</v>
      </c>
      <c r="P481" t="n">
        <v>0</v>
      </c>
      <c r="Q481" t="n">
        <v>30</v>
      </c>
      <c r="R481" t="n">
        <v>0</v>
      </c>
      <c r="S481" t="n">
        <v>0</v>
      </c>
      <c r="T481">
        <f>IF( S481&lt;=0,0,IF( E481+I481 &gt;= MAX((S481/30)*U481, S481*1.2), 0, CEILING( (MAX((S481/30)*U481, S481*1.2) - (E481+I481)) / J481, 1 ) * J481 ) ) ))</f>
        <v/>
      </c>
      <c r="U481" t="n">
        <v>18</v>
      </c>
    </row>
    <row r="482">
      <c r="A482" t="inlineStr">
        <is>
          <t>REGIONALES</t>
        </is>
      </c>
      <c r="B482" t="n">
        <v>335</v>
      </c>
      <c r="C482" t="inlineStr">
        <is>
          <t>7500463836824</t>
        </is>
      </c>
      <c r="D482" t="inlineStr">
        <is>
          <t xml:space="preserve">CHICHARR¿N DE CHILE PIQU¿N  LA SAGRADA 25 GRS </t>
        </is>
      </c>
      <c r="E482" t="n">
        <v>0</v>
      </c>
      <c r="F482" t="inlineStr">
        <is>
          <t>Diario</t>
        </is>
      </c>
      <c r="G482" t="n">
        <v>0.18</v>
      </c>
      <c r="H482" t="n">
        <v>0</v>
      </c>
      <c r="I482" t="n">
        <v>0</v>
      </c>
      <c r="J482" t="n">
        <v>12</v>
      </c>
      <c r="K482" t="inlineStr">
        <is>
          <t>LA SAGRADA</t>
        </is>
      </c>
      <c r="L482" t="n">
        <v>18</v>
      </c>
      <c r="M482" t="n">
        <v>3.24</v>
      </c>
      <c r="N482" t="n">
        <v>18</v>
      </c>
      <c r="O482" t="n">
        <v>3.24</v>
      </c>
      <c r="P482" t="n">
        <v>0</v>
      </c>
      <c r="Q482" t="n">
        <v>32</v>
      </c>
      <c r="R482" t="n">
        <v>0</v>
      </c>
      <c r="S482" t="n">
        <v>0</v>
      </c>
      <c r="T482">
        <f>IF( S482&lt;=0,0,IF( E482+I482 &gt;= MAX((S482/30)*U482, S482*1.2), 0, CEILING( (MAX((S482/30)*U482, S482*1.2) - (E482+I482)) / J482, 1 ) * J482 ) ) ))</f>
        <v/>
      </c>
      <c r="U482" t="n">
        <v>18</v>
      </c>
    </row>
    <row r="483">
      <c r="A483" t="inlineStr">
        <is>
          <t>REGIONALES</t>
        </is>
      </c>
      <c r="B483" t="n">
        <v>335</v>
      </c>
      <c r="C483" t="inlineStr">
        <is>
          <t>7500463836855</t>
        </is>
      </c>
      <c r="D483" t="inlineStr">
        <is>
          <t xml:space="preserve">MEZCLA SEMILLAS ENCHILADAS MIX SAGRADO  LA SAGRADA 140 GRS </t>
        </is>
      </c>
      <c r="E483" t="n">
        <v>0</v>
      </c>
      <c r="F483" t="inlineStr">
        <is>
          <t>Diario</t>
        </is>
      </c>
      <c r="G483" t="n">
        <v>1.6</v>
      </c>
      <c r="H483" t="n">
        <v>0</v>
      </c>
      <c r="I483" t="n">
        <v>0</v>
      </c>
      <c r="J483" t="n">
        <v>12</v>
      </c>
      <c r="K483" t="inlineStr">
        <is>
          <t>LA SAGRADA</t>
        </is>
      </c>
      <c r="L483" t="n">
        <v>18</v>
      </c>
      <c r="M483" t="n">
        <v>28.8</v>
      </c>
      <c r="N483" t="n">
        <v>18</v>
      </c>
      <c r="O483" t="n">
        <v>28.8</v>
      </c>
      <c r="P483" t="n">
        <v>0</v>
      </c>
      <c r="Q483" t="n">
        <v>42</v>
      </c>
      <c r="R483" t="n">
        <v>0</v>
      </c>
      <c r="S483" t="n">
        <v>0</v>
      </c>
      <c r="T483">
        <f>IF( S483&lt;=0,0,IF( E483+I483 &gt;= MAX((S483/30)*U483, S483*1.2), 0, CEILING( (MAX((S483/30)*U483, S483*1.2) - (E483+I483)) / J483, 1 ) * J483 ) ) ))</f>
        <v/>
      </c>
      <c r="U483" t="n">
        <v>18</v>
      </c>
    </row>
    <row r="484">
      <c r="A484" t="inlineStr">
        <is>
          <t>REGIONALES</t>
        </is>
      </c>
      <c r="B484" t="n">
        <v>335</v>
      </c>
      <c r="C484" t="inlineStr">
        <is>
          <t>7500463836831</t>
        </is>
      </c>
      <c r="D484" t="inlineStr">
        <is>
          <t xml:space="preserve">CHICHARR¿N DE CHILE HABANERO  LA SAGRADA 70 GRS </t>
        </is>
      </c>
      <c r="E484" t="n">
        <v>0</v>
      </c>
      <c r="F484" t="inlineStr">
        <is>
          <t>Diario</t>
        </is>
      </c>
      <c r="G484" t="n">
        <v>0.19</v>
      </c>
      <c r="H484" t="n">
        <v>0</v>
      </c>
      <c r="I484" t="n">
        <v>0</v>
      </c>
      <c r="J484" t="n">
        <v>12</v>
      </c>
      <c r="K484" t="inlineStr">
        <is>
          <t>LA SAGRADA</t>
        </is>
      </c>
      <c r="L484" t="n">
        <v>18</v>
      </c>
      <c r="M484" t="n">
        <v>3.42</v>
      </c>
      <c r="N484" t="n">
        <v>18</v>
      </c>
      <c r="O484" t="n">
        <v>3.42</v>
      </c>
      <c r="P484" t="n">
        <v>0</v>
      </c>
      <c r="Q484" t="n">
        <v>12</v>
      </c>
      <c r="R484" t="n">
        <v>0</v>
      </c>
      <c r="S484" t="n">
        <v>0</v>
      </c>
      <c r="T484">
        <f>IF( S484&lt;=0,0,IF( E484+I484 &gt;= MAX((S484/30)*U484, S484*1.2), 0, CEILING( (MAX((S484/30)*U484, S484*1.2) - (E484+I484)) / J484, 1 ) * J484 ) ) ))</f>
        <v/>
      </c>
      <c r="U484" t="n">
        <v>18</v>
      </c>
    </row>
    <row r="485">
      <c r="A485" t="inlineStr">
        <is>
          <t>REGIONALES</t>
        </is>
      </c>
      <c r="B485" t="n">
        <v>335</v>
      </c>
      <c r="C485" t="inlineStr">
        <is>
          <t>7501224300028</t>
        </is>
      </c>
      <c r="D485" t="inlineStr">
        <is>
          <t xml:space="preserve">TORTILLAS DE HARINA  DELTA 350 GRS </t>
        </is>
      </c>
      <c r="E485" t="n">
        <v>0</v>
      </c>
      <c r="F485" t="inlineStr">
        <is>
          <t>Diario</t>
        </is>
      </c>
      <c r="G485" t="n">
        <v>2.06</v>
      </c>
      <c r="H485" t="n">
        <v>0</v>
      </c>
      <c r="I485" t="n">
        <v>0</v>
      </c>
      <c r="J485" t="n">
        <v>1</v>
      </c>
      <c r="K485" t="inlineStr">
        <is>
          <t>DELTA</t>
        </is>
      </c>
      <c r="L485" t="n">
        <v>18</v>
      </c>
      <c r="M485" t="n">
        <v>37.08</v>
      </c>
      <c r="N485" t="n">
        <v>18</v>
      </c>
      <c r="O485" t="n">
        <v>37.08</v>
      </c>
      <c r="P485" t="n">
        <v>0</v>
      </c>
      <c r="Q485" t="n">
        <v>99</v>
      </c>
      <c r="R485" t="n">
        <v>0</v>
      </c>
      <c r="S485" t="n">
        <v>0</v>
      </c>
      <c r="T485">
        <f>IF( S485&lt;=0,0,IF( E485+I485 &gt;= MAX((S485/30)*U485, S485*1.2), 0, CEILING( (MAX((S485/30)*U485, S485*1.2) - (E485+I485)) / J485, 1 ) * J485 ) ) ))</f>
        <v/>
      </c>
      <c r="U485" t="n">
        <v>18</v>
      </c>
    </row>
    <row r="486">
      <c r="A486" t="inlineStr">
        <is>
          <t>REGIONALES</t>
        </is>
      </c>
      <c r="B486" t="n">
        <v>335</v>
      </c>
      <c r="C486" t="inlineStr">
        <is>
          <t>352002842714</t>
        </is>
      </c>
      <c r="D486" t="inlineStr">
        <is>
          <t xml:space="preserve">ARROZ  RICELAND 750 GRS </t>
        </is>
      </c>
      <c r="E486" t="n">
        <v>0</v>
      </c>
      <c r="F486" t="inlineStr">
        <is>
          <t>Diario</t>
        </is>
      </c>
      <c r="G486" t="n">
        <v>0</v>
      </c>
      <c r="H486" t="n">
        <v>0</v>
      </c>
      <c r="I486" t="n">
        <v>0</v>
      </c>
      <c r="J486" t="n">
        <v>10</v>
      </c>
      <c r="K486" t="inlineStr">
        <is>
          <t>RICELAND</t>
        </is>
      </c>
      <c r="L486" t="n">
        <v>0</v>
      </c>
      <c r="M486" t="n">
        <v>0</v>
      </c>
      <c r="N486" t="n">
        <v>0</v>
      </c>
      <c r="O486" t="n">
        <v>0</v>
      </c>
      <c r="P486" t="n">
        <v>0</v>
      </c>
      <c r="Q486" t="n">
        <v>0</v>
      </c>
      <c r="R486" t="n">
        <v>0</v>
      </c>
      <c r="S486" t="n">
        <v>0</v>
      </c>
      <c r="T486">
        <f>IF( S486&lt;=0,0,IF( E486+I486 &gt;= MAX((S486/30)*U486, S486*1.2), 0, CEILING( (MAX((S486/30)*U486, S486*1.2) - (E486+I486)) / J486, 1 ) * J486 ) ) ))</f>
        <v/>
      </c>
      <c r="U486" t="n">
        <v>18</v>
      </c>
    </row>
    <row r="487">
      <c r="A487" t="inlineStr">
        <is>
          <t>REGIONALES</t>
        </is>
      </c>
      <c r="B487" t="n">
        <v>335</v>
      </c>
      <c r="C487" t="inlineStr">
        <is>
          <t>7503023183086</t>
        </is>
      </c>
      <c r="D487" t="inlineStr">
        <is>
          <t xml:space="preserve">TORTILLA HABANERA  LA LUZ 20 PZA </t>
        </is>
      </c>
      <c r="E487" t="n">
        <v>0</v>
      </c>
      <c r="F487" t="inlineStr">
        <is>
          <t>Diario</t>
        </is>
      </c>
      <c r="G487" t="n">
        <v>0.14</v>
      </c>
      <c r="H487" t="n">
        <v>0</v>
      </c>
      <c r="I487" t="n">
        <v>0</v>
      </c>
      <c r="J487" t="n">
        <v>1</v>
      </c>
      <c r="K487" t="inlineStr">
        <is>
          <t>LA LUZ</t>
        </is>
      </c>
      <c r="L487" t="n">
        <v>18</v>
      </c>
      <c r="M487" t="n">
        <v>2.52</v>
      </c>
      <c r="N487" t="n">
        <v>18</v>
      </c>
      <c r="O487" t="n">
        <v>2.52</v>
      </c>
      <c r="P487" t="n">
        <v>0</v>
      </c>
      <c r="Q487" t="n">
        <v>0</v>
      </c>
      <c r="R487" t="n">
        <v>0</v>
      </c>
      <c r="S487" t="n">
        <v>0</v>
      </c>
      <c r="T487">
        <f>IF( S487&lt;=0,0,IF( E487+I487 &gt;= MAX((S487/30)*U487, S487*1.2), 0, CEILING( (MAX((S487/30)*U487, S487*1.2) - (E487+I487)) / J487, 1 ) * J487 ) ) ))</f>
        <v/>
      </c>
      <c r="U487" t="n">
        <v>18</v>
      </c>
    </row>
    <row r="488">
      <c r="A488" t="inlineStr">
        <is>
          <t>REGIONALES</t>
        </is>
      </c>
      <c r="B488" t="n">
        <v>335</v>
      </c>
      <c r="C488" t="inlineStr">
        <is>
          <t>7503023183543</t>
        </is>
      </c>
      <c r="D488" t="inlineStr">
        <is>
          <t xml:space="preserve">TORTILLA DE HARINA GRANDE  LA LUZ 10 PZA </t>
        </is>
      </c>
      <c r="E488" t="n">
        <v>0</v>
      </c>
      <c r="F488" t="inlineStr">
        <is>
          <t>Diario</t>
        </is>
      </c>
      <c r="G488" t="n">
        <v>0.27</v>
      </c>
      <c r="H488" t="n">
        <v>0</v>
      </c>
      <c r="I488" t="n">
        <v>0</v>
      </c>
      <c r="J488" t="n">
        <v>1</v>
      </c>
      <c r="K488" t="inlineStr">
        <is>
          <t>LA LUZ</t>
        </is>
      </c>
      <c r="L488" t="n">
        <v>18</v>
      </c>
      <c r="M488" t="n">
        <v>4.86</v>
      </c>
      <c r="N488" t="n">
        <v>18</v>
      </c>
      <c r="O488" t="n">
        <v>4.86</v>
      </c>
      <c r="P488" t="n">
        <v>0</v>
      </c>
      <c r="Q488" t="n">
        <v>5</v>
      </c>
      <c r="R488" t="n">
        <v>0</v>
      </c>
      <c r="S488" t="n">
        <v>0</v>
      </c>
      <c r="T488">
        <f>IF( S488&lt;=0,0,IF( E488+I488 &gt;= MAX((S488/30)*U488, S488*1.2), 0, CEILING( (MAX((S488/30)*U488, S488*1.2) - (E488+I488)) / J488, 1 ) * J488 ) ) ))</f>
        <v/>
      </c>
      <c r="U488" t="n">
        <v>18</v>
      </c>
    </row>
    <row r="489">
      <c r="A489" t="inlineStr">
        <is>
          <t>REGIONALES</t>
        </is>
      </c>
      <c r="B489" t="n">
        <v>335</v>
      </c>
      <c r="C489" t="inlineStr">
        <is>
          <t>7503023183604</t>
        </is>
      </c>
      <c r="D489" t="inlineStr">
        <is>
          <t xml:space="preserve">TORTILLA DE MAIZ AZUL  LA LUZ 20 PZA </t>
        </is>
      </c>
      <c r="E489" t="n">
        <v>0</v>
      </c>
      <c r="F489" t="inlineStr">
        <is>
          <t>Diario</t>
        </is>
      </c>
      <c r="G489" t="n">
        <v>0</v>
      </c>
      <c r="H489" t="n">
        <v>0</v>
      </c>
      <c r="I489" t="n">
        <v>0</v>
      </c>
      <c r="J489" t="n">
        <v>1</v>
      </c>
      <c r="K489" t="inlineStr">
        <is>
          <t>LA LUZ</t>
        </is>
      </c>
      <c r="L489" t="n">
        <v>0</v>
      </c>
      <c r="M489" t="n">
        <v>0</v>
      </c>
      <c r="N489" t="n">
        <v>0</v>
      </c>
      <c r="O489" t="n">
        <v>0</v>
      </c>
      <c r="P489" t="n">
        <v>0</v>
      </c>
      <c r="Q489" t="n">
        <v>0</v>
      </c>
      <c r="R489" t="n">
        <v>0</v>
      </c>
      <c r="S489" t="n">
        <v>0</v>
      </c>
      <c r="T489">
        <f>IF( S489&lt;=0,0,IF( E489+I489 &gt;= MAX((S489/30)*U489, S489*1.2), 0, CEILING( (MAX((S489/30)*U489, S489*1.2) - (E489+I489)) / J489, 1 ) * J489 ) ) ))</f>
        <v/>
      </c>
      <c r="U489" t="n">
        <v>18</v>
      </c>
    </row>
    <row r="490">
      <c r="A490" t="inlineStr">
        <is>
          <t>REGIONALES</t>
        </is>
      </c>
      <c r="B490" t="n">
        <v>335</v>
      </c>
      <c r="C490" t="inlineStr">
        <is>
          <t>7503023183673</t>
        </is>
      </c>
      <c r="D490" t="inlineStr">
        <is>
          <t xml:space="preserve">TORTILLAS DE HARINA  LA LUZ 20 PZA </t>
        </is>
      </c>
      <c r="E490" t="n">
        <v>0</v>
      </c>
      <c r="F490" t="inlineStr">
        <is>
          <t>Diario</t>
        </is>
      </c>
      <c r="G490" t="n">
        <v>0.28</v>
      </c>
      <c r="H490" t="n">
        <v>0</v>
      </c>
      <c r="I490" t="n">
        <v>0</v>
      </c>
      <c r="J490" t="n">
        <v>1</v>
      </c>
      <c r="K490" t="inlineStr">
        <is>
          <t>LA LUZ</t>
        </is>
      </c>
      <c r="L490" t="n">
        <v>18</v>
      </c>
      <c r="M490" t="n">
        <v>5.040000000000001</v>
      </c>
      <c r="N490" t="n">
        <v>18</v>
      </c>
      <c r="O490" t="n">
        <v>5.040000000000001</v>
      </c>
      <c r="P490" t="n">
        <v>0</v>
      </c>
      <c r="Q490" t="n">
        <v>6</v>
      </c>
      <c r="R490" t="n">
        <v>0</v>
      </c>
      <c r="S490" t="n">
        <v>0</v>
      </c>
      <c r="T490">
        <f>IF( S490&lt;=0,0,IF( E490+I490 &gt;= MAX((S490/30)*U490, S490*1.2), 0, CEILING( (MAX((S490/30)*U490, S490*1.2) - (E490+I490)) / J490, 1 ) * J490 ) ) ))</f>
        <v/>
      </c>
      <c r="U490" t="n">
        <v>18</v>
      </c>
    </row>
    <row r="491">
      <c r="A491" t="inlineStr">
        <is>
          <t>REGIONALES</t>
        </is>
      </c>
      <c r="B491" t="n">
        <v>335</v>
      </c>
      <c r="C491" t="inlineStr">
        <is>
          <t>7503029886028</t>
        </is>
      </c>
      <c r="D491" t="inlineStr">
        <is>
          <t xml:space="preserve">MIEL DE ACEITILLA  BOTICA DE MIEL 410 GRS </t>
        </is>
      </c>
      <c r="E491" t="n">
        <v>0</v>
      </c>
      <c r="F491" t="inlineStr">
        <is>
          <t>Diario</t>
        </is>
      </c>
      <c r="G491" t="n">
        <v>0</v>
      </c>
      <c r="H491" t="n">
        <v>0</v>
      </c>
      <c r="I491" t="n">
        <v>0</v>
      </c>
      <c r="J491" t="n">
        <v>12</v>
      </c>
      <c r="K491" t="inlineStr">
        <is>
          <t>BOTICA DE MIEL</t>
        </is>
      </c>
      <c r="L491" t="n">
        <v>0</v>
      </c>
      <c r="M491" t="n">
        <v>0</v>
      </c>
      <c r="N491" t="n">
        <v>0</v>
      </c>
      <c r="O491" t="n">
        <v>0</v>
      </c>
      <c r="P491" t="n">
        <v>0</v>
      </c>
      <c r="Q491" t="n">
        <v>0</v>
      </c>
      <c r="R491" t="n">
        <v>0</v>
      </c>
      <c r="S491" t="n">
        <v>0</v>
      </c>
      <c r="T491">
        <f>IF( S491&lt;=0,0,IF( E491+I491 &gt;= MAX((S491/30)*U491, S491*1.2), 0, CEILING( (MAX((S491/30)*U491, S491*1.2) - (E491+I491)) / J491, 1 ) * J491 ) ) ))</f>
        <v/>
      </c>
      <c r="U491" t="n">
        <v>18</v>
      </c>
    </row>
    <row r="492">
      <c r="A492" t="inlineStr">
        <is>
          <t>REGIONALES</t>
        </is>
      </c>
      <c r="B492" t="n">
        <v>335</v>
      </c>
      <c r="C492" t="inlineStr">
        <is>
          <t>7503029886356</t>
        </is>
      </c>
      <c r="D492" t="inlineStr">
        <is>
          <t xml:space="preserve">MIEL DE ABEJA ENCINO  LAS REINAS 330 GRS </t>
        </is>
      </c>
      <c r="E492" t="n">
        <v>0</v>
      </c>
      <c r="F492" t="inlineStr">
        <is>
          <t>Diario</t>
        </is>
      </c>
      <c r="G492" t="n">
        <v>0.05</v>
      </c>
      <c r="H492" t="n">
        <v>0</v>
      </c>
      <c r="I492" t="n">
        <v>0</v>
      </c>
      <c r="J492" t="n">
        <v>24</v>
      </c>
      <c r="K492" t="inlineStr">
        <is>
          <t>LAS REINAS</t>
        </is>
      </c>
      <c r="L492" t="n">
        <v>18</v>
      </c>
      <c r="M492" t="n">
        <v>0.9</v>
      </c>
      <c r="N492" t="n">
        <v>18</v>
      </c>
      <c r="O492" t="n">
        <v>0.9</v>
      </c>
      <c r="P492" t="n">
        <v>0</v>
      </c>
      <c r="Q492" t="n">
        <v>3</v>
      </c>
      <c r="R492" t="n">
        <v>0</v>
      </c>
      <c r="S492" t="n">
        <v>0</v>
      </c>
      <c r="T492">
        <f>IF( S492&lt;=0,0,IF( E492+I492 &gt;= MAX((S492/30)*U492, S492*1.2), 0, CEILING( (MAX((S492/30)*U492, S492*1.2) - (E492+I492)) / J492, 1 ) * J492 ) ) ))</f>
        <v/>
      </c>
      <c r="U492" t="n">
        <v>18</v>
      </c>
    </row>
    <row r="493">
      <c r="A493" t="inlineStr">
        <is>
          <t>REGIONALES</t>
        </is>
      </c>
      <c r="B493" t="n">
        <v>335</v>
      </c>
      <c r="C493" t="inlineStr">
        <is>
          <t>7500463499012</t>
        </is>
      </c>
      <c r="D493" t="inlineStr">
        <is>
          <t xml:space="preserve">SAZONADOR GRILL NORTE¿O  DOS LE¿OS MX 85 GRS </t>
        </is>
      </c>
      <c r="E493" t="n">
        <v>0</v>
      </c>
      <c r="F493" t="inlineStr">
        <is>
          <t>Diario</t>
        </is>
      </c>
      <c r="G493" t="n">
        <v>0</v>
      </c>
      <c r="H493" t="n">
        <v>0</v>
      </c>
      <c r="I493" t="n">
        <v>0</v>
      </c>
      <c r="J493" t="n">
        <v>12</v>
      </c>
      <c r="K493" t="inlineStr">
        <is>
          <t>DOS LE¿OS MX</t>
        </is>
      </c>
      <c r="L493" t="n">
        <v>0</v>
      </c>
      <c r="M493" t="n">
        <v>0</v>
      </c>
      <c r="N493" t="n">
        <v>0</v>
      </c>
      <c r="O493" t="n">
        <v>0</v>
      </c>
      <c r="P493" t="n">
        <v>0</v>
      </c>
      <c r="Q493" t="n">
        <v>0</v>
      </c>
      <c r="R493" t="n">
        <v>0</v>
      </c>
      <c r="S493" t="n">
        <v>0</v>
      </c>
      <c r="T493">
        <f>IF( S493&lt;=0,0,IF( E493+I493 &gt;= MAX((S493/30)*U493, S493*1.2), 0, CEILING( (MAX((S493/30)*U493, S493*1.2) - (E493+I493)) / J493, 1 ) * J493 ) ) ))</f>
        <v/>
      </c>
      <c r="U493" t="n">
        <v>18</v>
      </c>
    </row>
    <row r="494">
      <c r="A494" t="inlineStr">
        <is>
          <t>REGIONALES</t>
        </is>
      </c>
      <c r="B494" t="n">
        <v>335</v>
      </c>
      <c r="C494" t="inlineStr">
        <is>
          <t>7500463499043</t>
        </is>
      </c>
      <c r="D494" t="inlineStr">
        <is>
          <t xml:space="preserve">SAL AHUMADA CON FINAS HIERBAS  DOS LE¿OS MX 250 GRS </t>
        </is>
      </c>
      <c r="E494" t="n">
        <v>0</v>
      </c>
      <c r="F494" t="inlineStr">
        <is>
          <t>Diario</t>
        </is>
      </c>
      <c r="G494" t="n">
        <v>0.19</v>
      </c>
      <c r="H494" t="n">
        <v>0</v>
      </c>
      <c r="I494" t="n">
        <v>0</v>
      </c>
      <c r="J494" t="n">
        <v>12</v>
      </c>
      <c r="K494" t="inlineStr">
        <is>
          <t>DOS LE¿OS MX</t>
        </is>
      </c>
      <c r="L494" t="n">
        <v>18</v>
      </c>
      <c r="M494" t="n">
        <v>3.42</v>
      </c>
      <c r="N494" t="n">
        <v>18</v>
      </c>
      <c r="O494" t="n">
        <v>3.42</v>
      </c>
      <c r="P494" t="n">
        <v>0</v>
      </c>
      <c r="Q494" t="n">
        <v>0</v>
      </c>
      <c r="R494" t="n">
        <v>0</v>
      </c>
      <c r="S494" t="n">
        <v>0</v>
      </c>
      <c r="T494">
        <f>IF( S494&lt;=0,0,IF( E494+I494 &gt;= MAX((S494/30)*U494, S494*1.2), 0, CEILING( (MAX((S494/30)*U494, S494*1.2) - (E494+I494)) / J494, 1 ) * J494 ) ) ))</f>
        <v/>
      </c>
      <c r="U494" t="n">
        <v>18</v>
      </c>
    </row>
    <row r="495">
      <c r="A495" t="inlineStr">
        <is>
          <t>REGIONALES</t>
        </is>
      </c>
      <c r="B495" t="n">
        <v>335</v>
      </c>
      <c r="C495" t="inlineStr">
        <is>
          <t>7500463499050</t>
        </is>
      </c>
      <c r="D495" t="inlineStr">
        <is>
          <t xml:space="preserve">SAL AHUMADA GRANO FINO  DOS LE¿OS MX 135 GRS </t>
        </is>
      </c>
      <c r="E495" t="n">
        <v>0</v>
      </c>
      <c r="F495" t="inlineStr">
        <is>
          <t>Diario</t>
        </is>
      </c>
      <c r="G495" t="n">
        <v>0</v>
      </c>
      <c r="H495" t="n">
        <v>0</v>
      </c>
      <c r="I495" t="n">
        <v>0</v>
      </c>
      <c r="J495" t="n">
        <v>12</v>
      </c>
      <c r="K495" t="inlineStr">
        <is>
          <t>DOS LE¿OS MX</t>
        </is>
      </c>
      <c r="L495" t="n">
        <v>0</v>
      </c>
      <c r="M495" t="n">
        <v>0</v>
      </c>
      <c r="N495" t="n">
        <v>0</v>
      </c>
      <c r="O495" t="n">
        <v>0</v>
      </c>
      <c r="P495" t="n">
        <v>0</v>
      </c>
      <c r="Q495" t="n">
        <v>0</v>
      </c>
      <c r="R495" t="n">
        <v>0</v>
      </c>
      <c r="S495" t="n">
        <v>0</v>
      </c>
      <c r="T495">
        <f>IF( S495&lt;=0,0,IF( E495+I495 &gt;= MAX((S495/30)*U495, S495*1.2), 0, CEILING( (MAX((S495/30)*U495, S495*1.2) - (E495+I495)) / J495, 1 ) * J495 ) ) ))</f>
        <v/>
      </c>
      <c r="U495" t="n">
        <v>18</v>
      </c>
    </row>
    <row r="496">
      <c r="A496" t="inlineStr">
        <is>
          <t>REGIONALES</t>
        </is>
      </c>
      <c r="B496" t="n">
        <v>335</v>
      </c>
      <c r="C496" t="inlineStr">
        <is>
          <t>7500463499067</t>
        </is>
      </c>
      <c r="D496" t="inlineStr">
        <is>
          <t xml:space="preserve">MIX DE SALES AHUMADA CON CHILE  DOS LE¿OS MX 135 GRS </t>
        </is>
      </c>
      <c r="E496" t="n">
        <v>0</v>
      </c>
      <c r="F496" t="inlineStr">
        <is>
          <t>Diario</t>
        </is>
      </c>
      <c r="G496" t="n">
        <v>0.05</v>
      </c>
      <c r="H496" t="n">
        <v>0</v>
      </c>
      <c r="I496" t="n">
        <v>0</v>
      </c>
      <c r="J496" t="n">
        <v>12</v>
      </c>
      <c r="K496" t="inlineStr">
        <is>
          <t>DOS LE¿OS MX</t>
        </is>
      </c>
      <c r="L496" t="n">
        <v>18</v>
      </c>
      <c r="M496" t="n">
        <v>0.9</v>
      </c>
      <c r="N496" t="n">
        <v>18</v>
      </c>
      <c r="O496" t="n">
        <v>0.9</v>
      </c>
      <c r="P496" t="n">
        <v>0</v>
      </c>
      <c r="Q496" t="n">
        <v>0</v>
      </c>
      <c r="R496" t="n">
        <v>0</v>
      </c>
      <c r="S496" t="n">
        <v>0</v>
      </c>
      <c r="T496">
        <f>IF( S496&lt;=0,0,IF( E496+I496 &gt;= MAX((S496/30)*U496, S496*1.2), 0, CEILING( (MAX((S496/30)*U496, S496*1.2) - (E496+I496)) / J496, 1 ) * J496 ) ) ))</f>
        <v/>
      </c>
      <c r="U496" t="n">
        <v>18</v>
      </c>
    </row>
    <row r="497">
      <c r="A497" t="inlineStr">
        <is>
          <t>REGIONALES</t>
        </is>
      </c>
      <c r="B497" t="n">
        <v>335</v>
      </c>
      <c r="C497" t="inlineStr">
        <is>
          <t>7503027161103</t>
        </is>
      </c>
      <c r="D497" t="inlineStr">
        <is>
          <t xml:space="preserve">SAZONADOR FAJITA RUB  DOS LE¿OS MX 90 GRS </t>
        </is>
      </c>
      <c r="E497" t="n">
        <v>0</v>
      </c>
      <c r="F497" t="inlineStr">
        <is>
          <t>Diario</t>
        </is>
      </c>
      <c r="G497" t="n">
        <v>0.05</v>
      </c>
      <c r="H497" t="n">
        <v>0</v>
      </c>
      <c r="I497" t="n">
        <v>0</v>
      </c>
      <c r="J497" t="n">
        <v>12</v>
      </c>
      <c r="K497" t="inlineStr">
        <is>
          <t>DOS LE¿OS MX</t>
        </is>
      </c>
      <c r="L497" t="n">
        <v>18</v>
      </c>
      <c r="M497" t="n">
        <v>0.9</v>
      </c>
      <c r="N497" t="n">
        <v>18</v>
      </c>
      <c r="O497" t="n">
        <v>0.9</v>
      </c>
      <c r="P497" t="n">
        <v>0</v>
      </c>
      <c r="Q497" t="n">
        <v>2</v>
      </c>
      <c r="R497" t="n">
        <v>0</v>
      </c>
      <c r="S497" t="n">
        <v>0</v>
      </c>
      <c r="T497">
        <f>IF( S497&lt;=0,0,IF( E497+I497 &gt;= MAX((S497/30)*U497, S497*1.2), 0, CEILING( (MAX((S497/30)*U497, S497*1.2) - (E497+I497)) / J497, 1 ) * J497 ) ) ))</f>
        <v/>
      </c>
      <c r="U497" t="n">
        <v>18</v>
      </c>
    </row>
    <row r="498">
      <c r="A498" t="inlineStr">
        <is>
          <t>REGIONALES</t>
        </is>
      </c>
      <c r="B498" t="n">
        <v>335</v>
      </c>
      <c r="C498" t="inlineStr">
        <is>
          <t>7503028932047</t>
        </is>
      </c>
      <c r="D498" t="inlineStr">
        <is>
          <t xml:space="preserve">SAZONADOR MEZCLA MEDITERRANEA  VELREY 125 GRS </t>
        </is>
      </c>
      <c r="E498" t="n">
        <v>0</v>
      </c>
      <c r="F498" t="inlineStr">
        <is>
          <t>Diario</t>
        </is>
      </c>
      <c r="G498" t="n">
        <v>0.05</v>
      </c>
      <c r="H498" t="n">
        <v>0</v>
      </c>
      <c r="I498" t="n">
        <v>0</v>
      </c>
      <c r="J498" t="n">
        <v>12</v>
      </c>
      <c r="K498" t="inlineStr">
        <is>
          <t>VELREY</t>
        </is>
      </c>
      <c r="L498" t="n">
        <v>18</v>
      </c>
      <c r="M498" t="n">
        <v>0.9</v>
      </c>
      <c r="N498" t="n">
        <v>18</v>
      </c>
      <c r="O498" t="n">
        <v>0.9</v>
      </c>
      <c r="P498" t="n">
        <v>0</v>
      </c>
      <c r="Q498" t="n">
        <v>3</v>
      </c>
      <c r="R498" t="n">
        <v>0</v>
      </c>
      <c r="S498" t="n">
        <v>0</v>
      </c>
      <c r="T498">
        <f>IF( S498&lt;=0,0,IF( E498+I498 &gt;= MAX((S498/30)*U498, S498*1.2), 0, CEILING( (MAX((S498/30)*U498, S498*1.2) - (E498+I498)) / J498, 1 ) * J498 ) ) ))</f>
        <v/>
      </c>
      <c r="U498" t="n">
        <v>18</v>
      </c>
    </row>
    <row r="499">
      <c r="A499" t="inlineStr">
        <is>
          <t>REGIONALES</t>
        </is>
      </c>
      <c r="B499" t="n">
        <v>335</v>
      </c>
      <c r="C499" t="inlineStr">
        <is>
          <t>7503028932061</t>
        </is>
      </c>
      <c r="D499" t="inlineStr">
        <is>
          <t xml:space="preserve">SAZONADOR SAZONATODO  VELREY 110 GRS </t>
        </is>
      </c>
      <c r="E499" t="n">
        <v>0</v>
      </c>
      <c r="F499" t="inlineStr">
        <is>
          <t>Diario</t>
        </is>
      </c>
      <c r="G499" t="n">
        <v>0.05</v>
      </c>
      <c r="H499" t="n">
        <v>0</v>
      </c>
      <c r="I499" t="n">
        <v>0</v>
      </c>
      <c r="J499" t="n">
        <v>12</v>
      </c>
      <c r="K499" t="inlineStr">
        <is>
          <t>VELREY</t>
        </is>
      </c>
      <c r="L499" t="n">
        <v>18</v>
      </c>
      <c r="M499" t="n">
        <v>0.9</v>
      </c>
      <c r="N499" t="n">
        <v>18</v>
      </c>
      <c r="O499" t="n">
        <v>0.9</v>
      </c>
      <c r="P499" t="n">
        <v>0</v>
      </c>
      <c r="Q499" t="n">
        <v>3</v>
      </c>
      <c r="R499" t="n">
        <v>0</v>
      </c>
      <c r="S499" t="n">
        <v>0</v>
      </c>
      <c r="T499">
        <f>IF( S499&lt;=0,0,IF( E499+I499 &gt;= MAX((S499/30)*U499, S499*1.2), 0, CEILING( (MAX((S499/30)*U499, S499*1.2) - (E499+I499)) / J499, 1 ) * J499 ) ) ))</f>
        <v/>
      </c>
      <c r="U499" t="n">
        <v>18</v>
      </c>
    </row>
    <row r="500">
      <c r="A500" t="inlineStr">
        <is>
          <t>REGIONALES</t>
        </is>
      </c>
      <c r="B500" t="n">
        <v>335</v>
      </c>
      <c r="C500" t="inlineStr">
        <is>
          <t>7503028932085</t>
        </is>
      </c>
      <c r="D500" t="inlineStr">
        <is>
          <t xml:space="preserve">MIEL PURA DE ABEJA FLORACION DE MEZQUITE  VELREY 340 GRS </t>
        </is>
      </c>
      <c r="E500" t="n">
        <v>0</v>
      </c>
      <c r="F500" t="inlineStr">
        <is>
          <t>Diario</t>
        </is>
      </c>
      <c r="G500" t="n">
        <v>0.05</v>
      </c>
      <c r="H500" t="n">
        <v>0</v>
      </c>
      <c r="I500" t="n">
        <v>0</v>
      </c>
      <c r="J500" t="n">
        <v>12</v>
      </c>
      <c r="K500" t="inlineStr">
        <is>
          <t>VELREY</t>
        </is>
      </c>
      <c r="L500" t="n">
        <v>18</v>
      </c>
      <c r="M500" t="n">
        <v>0.9</v>
      </c>
      <c r="N500" t="n">
        <v>18</v>
      </c>
      <c r="O500" t="n">
        <v>0.9</v>
      </c>
      <c r="P500" t="n">
        <v>0</v>
      </c>
      <c r="Q500" t="n">
        <v>0</v>
      </c>
      <c r="R500" t="n">
        <v>0</v>
      </c>
      <c r="S500" t="n">
        <v>0</v>
      </c>
      <c r="T500">
        <f>IF( S500&lt;=0,0,IF( E500+I500 &gt;= MAX((S500/30)*U500, S500*1.2), 0, CEILING( (MAX((S500/30)*U500, S500*1.2) - (E500+I500)) / J500, 1 ) * J500 ) ) ))</f>
        <v/>
      </c>
      <c r="U500" t="n">
        <v>18</v>
      </c>
    </row>
    <row r="501">
      <c r="A501" t="inlineStr">
        <is>
          <t>REGIONALES</t>
        </is>
      </c>
      <c r="B501" t="n">
        <v>335</v>
      </c>
      <c r="C501" t="inlineStr">
        <is>
          <t>7503028932092</t>
        </is>
      </c>
      <c r="D501" t="inlineStr">
        <is>
          <t xml:space="preserve">MIEL PURA DE ABEJA MULTIFLORAL  VELREY 340 GRS </t>
        </is>
      </c>
      <c r="E501" t="n">
        <v>0</v>
      </c>
      <c r="F501" t="inlineStr">
        <is>
          <t>Diario</t>
        </is>
      </c>
      <c r="G501" t="n">
        <v>0.13</v>
      </c>
      <c r="H501" t="n">
        <v>0</v>
      </c>
      <c r="I501" t="n">
        <v>0</v>
      </c>
      <c r="J501" t="n">
        <v>12</v>
      </c>
      <c r="K501" t="inlineStr">
        <is>
          <t>VELREY</t>
        </is>
      </c>
      <c r="L501" t="n">
        <v>18</v>
      </c>
      <c r="M501" t="n">
        <v>2.34</v>
      </c>
      <c r="N501" t="n">
        <v>18</v>
      </c>
      <c r="O501" t="n">
        <v>2.34</v>
      </c>
      <c r="P501" t="n">
        <v>0</v>
      </c>
      <c r="Q501" t="n">
        <v>0</v>
      </c>
      <c r="R501" t="n">
        <v>0</v>
      </c>
      <c r="S501" t="n">
        <v>0</v>
      </c>
      <c r="T501">
        <f>IF( S501&lt;=0,0,IF( E501+I501 &gt;= MAX((S501/30)*U501, S501*1.2), 0, CEILING( (MAX((S501/30)*U501, S501*1.2) - (E501+I501)) / J501, 1 ) * J501 ) ) ))</f>
        <v/>
      </c>
      <c r="U501" t="n">
        <v>18</v>
      </c>
    </row>
    <row r="502">
      <c r="A502" t="inlineStr">
        <is>
          <t>REGIONALES</t>
        </is>
      </c>
      <c r="B502" t="n">
        <v>335</v>
      </c>
      <c r="C502" t="inlineStr">
        <is>
          <t>7503028932283</t>
        </is>
      </c>
      <c r="D502" t="inlineStr">
        <is>
          <t xml:space="preserve">AJO GRANULADO  VELREY 75 GRS </t>
        </is>
      </c>
      <c r="E502" t="n">
        <v>0</v>
      </c>
      <c r="F502" t="inlineStr">
        <is>
          <t>Diario</t>
        </is>
      </c>
      <c r="G502" t="n">
        <v>0.07000000000000001</v>
      </c>
      <c r="H502" t="n">
        <v>0</v>
      </c>
      <c r="I502" t="n">
        <v>0</v>
      </c>
      <c r="J502" t="n">
        <v>12</v>
      </c>
      <c r="K502" t="inlineStr">
        <is>
          <t>VELREY</t>
        </is>
      </c>
      <c r="L502" t="n">
        <v>18</v>
      </c>
      <c r="M502" t="n">
        <v>1.26</v>
      </c>
      <c r="N502" t="n">
        <v>18</v>
      </c>
      <c r="O502" t="n">
        <v>1.26</v>
      </c>
      <c r="P502" t="n">
        <v>0</v>
      </c>
      <c r="Q502" t="n">
        <v>0</v>
      </c>
      <c r="R502" t="n">
        <v>0</v>
      </c>
      <c r="S502" t="n">
        <v>0</v>
      </c>
      <c r="T502">
        <f>IF( S502&lt;=0,0,IF( E502+I502 &gt;= MAX((S502/30)*U502, S502*1.2), 0, CEILING( (MAX((S502/30)*U502, S502*1.2) - (E502+I502)) / J502, 1 ) * J502 ) ) ))</f>
        <v/>
      </c>
      <c r="U502" t="n">
        <v>18</v>
      </c>
    </row>
    <row r="503">
      <c r="A503" t="inlineStr">
        <is>
          <t>REGIONALES</t>
        </is>
      </c>
      <c r="B503" t="n">
        <v>335</v>
      </c>
      <c r="C503" t="inlineStr">
        <is>
          <t>7503028932290</t>
        </is>
      </c>
      <c r="D503" t="inlineStr">
        <is>
          <t xml:space="preserve">PIMIENTA NEGRA MARTAJADA  VELREY 65 GRS </t>
        </is>
      </c>
      <c r="E503" t="n">
        <v>0</v>
      </c>
      <c r="F503" t="inlineStr">
        <is>
          <t>Diario</t>
        </is>
      </c>
      <c r="G503" t="n">
        <v>0</v>
      </c>
      <c r="H503" t="n">
        <v>0</v>
      </c>
      <c r="I503" t="n">
        <v>0</v>
      </c>
      <c r="J503" t="n">
        <v>12</v>
      </c>
      <c r="K503" t="inlineStr">
        <is>
          <t>VELREY</t>
        </is>
      </c>
      <c r="L503" t="n">
        <v>0</v>
      </c>
      <c r="M503" t="n">
        <v>0</v>
      </c>
      <c r="N503" t="n">
        <v>0</v>
      </c>
      <c r="O503" t="n">
        <v>0</v>
      </c>
      <c r="P503" t="n">
        <v>0</v>
      </c>
      <c r="Q503" t="n">
        <v>1</v>
      </c>
      <c r="R503" t="n">
        <v>0</v>
      </c>
      <c r="S503" t="n">
        <v>0</v>
      </c>
      <c r="T503">
        <f>IF( S503&lt;=0,0,IF( E503+I503 &gt;= MAX((S503/30)*U503, S503*1.2), 0, CEILING( (MAX((S503/30)*U503, S503*1.2) - (E503+I503)) / J503, 1 ) * J503 ) ) ))</f>
        <v/>
      </c>
      <c r="U503" t="n">
        <v>18</v>
      </c>
    </row>
    <row r="504">
      <c r="A504" t="inlineStr">
        <is>
          <t>REGIONALES</t>
        </is>
      </c>
      <c r="B504" t="n">
        <v>335</v>
      </c>
      <c r="C504" t="inlineStr">
        <is>
          <t>7502298470310</t>
        </is>
      </c>
      <c r="D504" t="inlineStr">
        <is>
          <t xml:space="preserve">SAZONADOR SALT PEPPER  SAZONALOCO 120 GRS </t>
        </is>
      </c>
      <c r="E504" t="n">
        <v>0</v>
      </c>
      <c r="F504" t="inlineStr">
        <is>
          <t>Diario</t>
        </is>
      </c>
      <c r="G504" t="n">
        <v>0.12</v>
      </c>
      <c r="H504" t="n">
        <v>0</v>
      </c>
      <c r="I504" t="n">
        <v>0</v>
      </c>
      <c r="J504" t="n">
        <v>14</v>
      </c>
      <c r="K504" t="inlineStr">
        <is>
          <t>SAZONALOCO</t>
        </is>
      </c>
      <c r="L504" t="n">
        <v>18</v>
      </c>
      <c r="M504" t="n">
        <v>2.16</v>
      </c>
      <c r="N504" t="n">
        <v>18</v>
      </c>
      <c r="O504" t="n">
        <v>2.16</v>
      </c>
      <c r="P504" t="n">
        <v>0</v>
      </c>
      <c r="Q504" t="n">
        <v>0</v>
      </c>
      <c r="R504" t="n">
        <v>0</v>
      </c>
      <c r="S504" t="n">
        <v>0</v>
      </c>
      <c r="T504">
        <f>IF( S504&lt;=0,0,IF( E504+I504 &gt;= MAX((S504/30)*U504, S504*1.2), 0, CEILING( (MAX((S504/30)*U504, S504*1.2) - (E504+I504)) / J504, 1 ) * J504 ) ) ))</f>
        <v/>
      </c>
      <c r="U504" t="n">
        <v>18</v>
      </c>
    </row>
    <row r="505">
      <c r="A505" t="inlineStr">
        <is>
          <t>REGIONALES</t>
        </is>
      </c>
      <c r="B505" t="n">
        <v>335</v>
      </c>
      <c r="C505" t="inlineStr">
        <is>
          <t>7500463836800</t>
        </is>
      </c>
      <c r="D505" t="inlineStr">
        <is>
          <t xml:space="preserve">CHICHARR¿N DE CHILE SERRANO  LA SAGRADA 70 GRS </t>
        </is>
      </c>
      <c r="E505" t="n">
        <v>0</v>
      </c>
      <c r="F505" t="inlineStr">
        <is>
          <t>Diario</t>
        </is>
      </c>
      <c r="G505" t="n">
        <v>0.12</v>
      </c>
      <c r="H505" t="n">
        <v>0</v>
      </c>
      <c r="I505" t="n">
        <v>0</v>
      </c>
      <c r="J505" t="n">
        <v>12</v>
      </c>
      <c r="K505" t="inlineStr">
        <is>
          <t>LA SAGRADA</t>
        </is>
      </c>
      <c r="L505" t="n">
        <v>18</v>
      </c>
      <c r="M505" t="n">
        <v>2.16</v>
      </c>
      <c r="N505" t="n">
        <v>18</v>
      </c>
      <c r="O505" t="n">
        <v>2.16</v>
      </c>
      <c r="P505" t="n">
        <v>0</v>
      </c>
      <c r="Q505" t="n">
        <v>15</v>
      </c>
      <c r="R505" t="n">
        <v>0</v>
      </c>
      <c r="S505" t="n">
        <v>0</v>
      </c>
      <c r="T505">
        <f>IF( S505&lt;=0,0,IF( E505+I505 &gt;= MAX((S505/30)*U505, S505*1.2), 0, CEILING( (MAX((S505/30)*U505, S505*1.2) - (E505+I505)) / J505, 1 ) * J505 ) ) ))</f>
        <v/>
      </c>
      <c r="U505" t="n">
        <v>18</v>
      </c>
    </row>
    <row r="506">
      <c r="A506" t="inlineStr">
        <is>
          <t>REGIONALES</t>
        </is>
      </c>
      <c r="B506" t="n">
        <v>335</v>
      </c>
      <c r="C506" t="inlineStr">
        <is>
          <t>7500463836879</t>
        </is>
      </c>
      <c r="D506" t="inlineStr">
        <is>
          <t xml:space="preserve">CHICHARR¿N DE CHILE JALAPE¿O  LA SAGRADA 70 GRS </t>
        </is>
      </c>
      <c r="E506" t="n">
        <v>0</v>
      </c>
      <c r="F506" t="inlineStr">
        <is>
          <t>Diario</t>
        </is>
      </c>
      <c r="G506" t="n">
        <v>0.08</v>
      </c>
      <c r="H506" t="n">
        <v>0</v>
      </c>
      <c r="I506" t="n">
        <v>0</v>
      </c>
      <c r="J506" t="n">
        <v>12</v>
      </c>
      <c r="K506" t="inlineStr">
        <is>
          <t>LA SAGRADA</t>
        </is>
      </c>
      <c r="L506" t="n">
        <v>18</v>
      </c>
      <c r="M506" t="n">
        <v>1.44</v>
      </c>
      <c r="N506" t="n">
        <v>18</v>
      </c>
      <c r="O506" t="n">
        <v>1.44</v>
      </c>
      <c r="P506" t="n">
        <v>0</v>
      </c>
      <c r="Q506" t="n">
        <v>16</v>
      </c>
      <c r="R506" t="n">
        <v>0</v>
      </c>
      <c r="S506" t="n">
        <v>0</v>
      </c>
      <c r="T506">
        <f>IF( S506&lt;=0,0,IF( E506+I506 &gt;= MAX((S506/30)*U506, S506*1.2), 0, CEILING( (MAX((S506/30)*U506, S506*1.2) - (E506+I506)) / J506, 1 ) * J506 ) ) ))</f>
        <v/>
      </c>
      <c r="U506" t="n">
        <v>18</v>
      </c>
    </row>
    <row r="507">
      <c r="A507" t="inlineStr">
        <is>
          <t>GALLETAS, PAN Y UNTABLES</t>
        </is>
      </c>
      <c r="B507" t="n">
        <v>335</v>
      </c>
      <c r="C507" t="inlineStr">
        <is>
          <t>24300031052</t>
        </is>
      </c>
      <c r="D507" t="inlineStr">
        <is>
          <t xml:space="preserve">PAN BLANCO ARTESANAL  NATURE S OWN 624 GRS </t>
        </is>
      </c>
      <c r="E507" t="n">
        <v>0</v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n">
        <v>1</v>
      </c>
      <c r="K507" t="inlineStr">
        <is>
          <t>NATURE S OWN</t>
        </is>
      </c>
      <c r="L507" t="n">
        <v>0</v>
      </c>
      <c r="M507" t="n">
        <v>0</v>
      </c>
      <c r="N507" t="n">
        <v>0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>
        <f>IF( S507&lt;=0,0,IF( E507+I507 &gt;= MAX((S507/30)*U507, S507*1.2), 0, CEILING( (MAX((S507/30)*U507, S507*1.2) - (E507+I507)) / J507, 1 ) * J507 ) ) ))</f>
        <v/>
      </c>
      <c r="U507" t="n">
        <v>18</v>
      </c>
    </row>
    <row r="508">
      <c r="A508" t="inlineStr">
        <is>
          <t>GALLETAS, PAN Y UNTABLES</t>
        </is>
      </c>
      <c r="B508" t="n">
        <v>335</v>
      </c>
      <c r="C508" t="inlineStr">
        <is>
          <t>70210015569</t>
        </is>
      </c>
      <c r="D508" t="inlineStr">
        <is>
          <t xml:space="preserve">PAN PARA HOT DOG MR  MR DELY 340 GRS </t>
        </is>
      </c>
      <c r="E508" t="n">
        <v>0</v>
      </c>
      <c r="F508" t="inlineStr">
        <is>
          <t>SIN RESURTIDO</t>
        </is>
      </c>
      <c r="G508" t="n">
        <v>0</v>
      </c>
      <c r="H508" t="n">
        <v>0</v>
      </c>
      <c r="I508" t="n">
        <v>0</v>
      </c>
      <c r="J508" t="n">
        <v>1</v>
      </c>
      <c r="K508" t="inlineStr">
        <is>
          <t>MR DELY</t>
        </is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>
        <f>IF( S508&lt;=0,0,IF( E508+I508 &gt;= MAX((S508/30)*U508, S508*1.2), 0, CEILING( (MAX((S508/30)*U508, S508*1.2) - (E508+I508)) / J508, 1 ) * J508 ) ) ))</f>
        <v/>
      </c>
      <c r="U508" t="n">
        <v>0</v>
      </c>
    </row>
    <row r="509">
      <c r="A509" t="inlineStr">
        <is>
          <t>GALLETAS, PAN Y UNTABLES</t>
        </is>
      </c>
      <c r="B509" t="n">
        <v>335</v>
      </c>
      <c r="C509" t="inlineStr">
        <is>
          <t>70210103594</t>
        </is>
      </c>
      <c r="D509" t="inlineStr">
        <is>
          <t xml:space="preserve">PAN BLANCO  MR DELY 250 GRS </t>
        </is>
      </c>
      <c r="E509" t="n">
        <v>0</v>
      </c>
      <c r="F509" t="inlineStr">
        <is>
          <t>SIN RESURTIDO</t>
        </is>
      </c>
      <c r="G509" t="n">
        <v>0</v>
      </c>
      <c r="H509" t="n">
        <v>0</v>
      </c>
      <c r="I509" t="n">
        <v>0</v>
      </c>
      <c r="J509" t="n">
        <v>1</v>
      </c>
      <c r="K509" t="inlineStr">
        <is>
          <t>MR DELY</t>
        </is>
      </c>
      <c r="L509" t="n">
        <v>0</v>
      </c>
      <c r="M509" t="n">
        <v>0</v>
      </c>
      <c r="N509" t="n">
        <v>0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>
        <f>IF( S509&lt;=0,0,IF( E509+I509 &gt;= MAX((S509/30)*U509, S509*1.2), 0, CEILING( (MAX((S509/30)*U509, S509*1.2) - (E509+I509)) / J509, 1 ) * J509 ) ) ))</f>
        <v/>
      </c>
      <c r="U509" t="n">
        <v>0</v>
      </c>
    </row>
    <row r="510">
      <c r="A510" t="inlineStr">
        <is>
          <t>GALLETAS, PAN Y UNTABLES</t>
        </is>
      </c>
      <c r="B510" t="n">
        <v>335</v>
      </c>
      <c r="C510" t="inlineStr">
        <is>
          <t>70210103600</t>
        </is>
      </c>
      <c r="D510" t="inlineStr">
        <is>
          <t xml:space="preserve">PAN INTEGRAL  MR DELY 680 GRS </t>
        </is>
      </c>
      <c r="E510" t="n">
        <v>0</v>
      </c>
      <c r="F510" t="inlineStr">
        <is>
          <t>SIN RESURTIDO</t>
        </is>
      </c>
      <c r="G510" t="n">
        <v>0</v>
      </c>
      <c r="H510" t="n">
        <v>0</v>
      </c>
      <c r="I510" t="n">
        <v>0</v>
      </c>
      <c r="J510" t="n">
        <v>1</v>
      </c>
      <c r="K510" t="inlineStr">
        <is>
          <t>MR DELY</t>
        </is>
      </c>
      <c r="L510" t="n">
        <v>0</v>
      </c>
      <c r="M510" t="n">
        <v>0</v>
      </c>
      <c r="N510" t="n">
        <v>0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>
        <f>IF( S510&lt;=0,0,IF( E510+I510 &gt;= MAX((S510/30)*U510, S510*1.2), 0, CEILING( (MAX((S510/30)*U510, S510*1.2) - (E510+I510)) / J510, 1 ) * J510 ) ) ))</f>
        <v/>
      </c>
      <c r="U510" t="n">
        <v>0</v>
      </c>
    </row>
    <row r="511">
      <c r="A511" t="inlineStr">
        <is>
          <t>REGIONALES</t>
        </is>
      </c>
      <c r="B511" t="n">
        <v>335</v>
      </c>
      <c r="C511" t="inlineStr">
        <is>
          <t>7500326231148</t>
        </is>
      </c>
      <c r="D511" t="inlineStr">
        <is>
          <t xml:space="preserve">SAZONADOR ORIGINAL  MOE'S 70 GRS </t>
        </is>
      </c>
      <c r="E511" t="n">
        <v>0</v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n">
        <v>10</v>
      </c>
      <c r="K511" t="inlineStr">
        <is>
          <t>MOE'S</t>
        </is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>
        <f>IF( S511&lt;=0,0,IF( E511+I511 &gt;= MAX((S511/30)*U511, S511*1.2), 0, CEILING( (MAX((S511/30)*U511, S511*1.2) - (E511+I511)) / J511, 1 ) * J511 ) ) ))</f>
        <v/>
      </c>
      <c r="U511" t="n">
        <v>18</v>
      </c>
    </row>
    <row r="512">
      <c r="A512" t="inlineStr">
        <is>
          <t>REGIONALES</t>
        </is>
      </c>
      <c r="B512" t="n">
        <v>335</v>
      </c>
      <c r="C512" t="inlineStr">
        <is>
          <t>7500326231155</t>
        </is>
      </c>
      <c r="D512" t="inlineStr">
        <is>
          <t xml:space="preserve">SAZONADOR CAJÚN  MOE'S 70 GRS </t>
        </is>
      </c>
      <c r="E512" t="n">
        <v>0</v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n">
        <v>10</v>
      </c>
      <c r="K512" t="inlineStr">
        <is>
          <t>MOE'S</t>
        </is>
      </c>
      <c r="L512" t="n">
        <v>0</v>
      </c>
      <c r="M512" t="n">
        <v>0</v>
      </c>
      <c r="N512" t="n">
        <v>0</v>
      </c>
      <c r="O512" t="n">
        <v>0</v>
      </c>
      <c r="P512" t="n">
        <v>0</v>
      </c>
      <c r="Q512" t="n">
        <v>0</v>
      </c>
      <c r="R512" t="n">
        <v>0</v>
      </c>
      <c r="S512" t="n">
        <v>0</v>
      </c>
      <c r="T512">
        <f>IF( S512&lt;=0,0,IF( E512+I512 &gt;= MAX((S512/30)*U512, S512*1.2), 0, CEILING( (MAX((S512/30)*U512, S512*1.2) - (E512+I512)) / J512, 1 ) * J512 ) ) ))</f>
        <v/>
      </c>
      <c r="U512" t="n">
        <v>18</v>
      </c>
    </row>
    <row r="513">
      <c r="A513" t="inlineStr">
        <is>
          <t>REGIONALES</t>
        </is>
      </c>
      <c r="B513" t="n">
        <v>335</v>
      </c>
      <c r="C513" t="inlineStr">
        <is>
          <t>7500326231162</t>
        </is>
      </c>
      <c r="D513" t="inlineStr">
        <is>
          <t xml:space="preserve">SAZONADOR CAFÉ  MOE'S 70 GRS </t>
        </is>
      </c>
      <c r="E513" t="n">
        <v>0</v>
      </c>
      <c r="F513" t="inlineStr">
        <is>
          <t>Diario</t>
        </is>
      </c>
      <c r="G513" t="n">
        <v>0</v>
      </c>
      <c r="H513" t="n">
        <v>0</v>
      </c>
      <c r="I513" t="n">
        <v>0</v>
      </c>
      <c r="J513" t="n">
        <v>10</v>
      </c>
      <c r="K513" t="inlineStr">
        <is>
          <t>MOE'S</t>
        </is>
      </c>
      <c r="L513" t="n">
        <v>0</v>
      </c>
      <c r="M513" t="n">
        <v>0</v>
      </c>
      <c r="N513" t="n">
        <v>0</v>
      </c>
      <c r="O513" t="n">
        <v>0</v>
      </c>
      <c r="P513" t="n">
        <v>0</v>
      </c>
      <c r="Q513" t="n">
        <v>0</v>
      </c>
      <c r="R513" t="n">
        <v>0</v>
      </c>
      <c r="S513" t="n">
        <v>0</v>
      </c>
      <c r="T513">
        <f>IF( S513&lt;=0,0,IF( E513+I513 &gt;= MAX((S513/30)*U513, S513*1.2), 0, CEILING( (MAX((S513/30)*U513, S513*1.2) - (E513+I513)) / J513, 1 ) * J513 ) ) ))</f>
        <v/>
      </c>
      <c r="U513" t="n">
        <v>18</v>
      </c>
    </row>
    <row r="514">
      <c r="A514" t="inlineStr">
        <is>
          <t>REGIONALES</t>
        </is>
      </c>
      <c r="B514" t="n">
        <v>335</v>
      </c>
      <c r="C514" t="inlineStr">
        <is>
          <t>7503032454153</t>
        </is>
      </c>
      <c r="D514" t="inlineStr">
        <is>
          <t xml:space="preserve">CAFE HOUSE BLEND MOLIDO MEDIO  KALI COFFEE 340 GRS </t>
        </is>
      </c>
      <c r="E514" t="n">
        <v>0</v>
      </c>
      <c r="F514" t="inlineStr">
        <is>
          <t>Automatico</t>
        </is>
      </c>
      <c r="G514" t="n">
        <v>0</v>
      </c>
      <c r="H514" t="n">
        <v>0</v>
      </c>
      <c r="I514" t="n">
        <v>0</v>
      </c>
      <c r="J514" t="n">
        <v>10</v>
      </c>
      <c r="K514" t="inlineStr">
        <is>
          <t>KALI COFFEE</t>
        </is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>
        <f>IF( S514&lt;=0,0,IF( E514+I514 &gt;= MAX((S514/30)*U514, S514*1.2), 0, CEILING( (MAX((S514/30)*U514, S514*1.2) - (E514+I514)) / J514, 1 ) * J514 ) ) ))</f>
        <v/>
      </c>
      <c r="U514" t="n">
        <v>36</v>
      </c>
    </row>
    <row r="515">
      <c r="A515" t="inlineStr">
        <is>
          <t>REGIONALES</t>
        </is>
      </c>
      <c r="B515" t="n">
        <v>335</v>
      </c>
      <c r="C515" t="inlineStr">
        <is>
          <t>7503028921324</t>
        </is>
      </c>
      <c r="D515" t="inlineStr">
        <is>
          <t xml:space="preserve">HARINA PARA HOT-CAKES SIN GLUTEN  4BUDDIES 390 GRS </t>
        </is>
      </c>
      <c r="E515" t="n">
        <v>0</v>
      </c>
      <c r="F515" t="inlineStr">
        <is>
          <t>Diario</t>
        </is>
      </c>
      <c r="G515" t="n">
        <v>0.05</v>
      </c>
      <c r="H515" t="n">
        <v>0</v>
      </c>
      <c r="I515" t="n">
        <v>0</v>
      </c>
      <c r="J515" t="n">
        <v>24</v>
      </c>
      <c r="K515" t="inlineStr">
        <is>
          <t>4BUDDIES</t>
        </is>
      </c>
      <c r="L515" t="n">
        <v>18</v>
      </c>
      <c r="M515" t="n">
        <v>0.9</v>
      </c>
      <c r="N515" t="n">
        <v>18</v>
      </c>
      <c r="O515" t="n">
        <v>0.9</v>
      </c>
      <c r="P515" t="n">
        <v>0</v>
      </c>
      <c r="Q515" t="n">
        <v>13</v>
      </c>
      <c r="R515" t="n">
        <v>0</v>
      </c>
      <c r="S515" t="n">
        <v>0</v>
      </c>
      <c r="T515">
        <f>IF( S515&lt;=0,0,IF( E515+I515 &gt;= MAX((S515/30)*U515, S515*1.2), 0, CEILING( (MAX((S515/30)*U515, S515*1.2) - (E515+I515)) / J515, 1 ) * J515 ) ) ))</f>
        <v/>
      </c>
      <c r="U515" t="n">
        <v>18</v>
      </c>
    </row>
    <row r="516">
      <c r="A516" t="inlineStr">
        <is>
          <t>REGIONALES</t>
        </is>
      </c>
      <c r="B516" t="n">
        <v>335</v>
      </c>
      <c r="C516" t="inlineStr">
        <is>
          <t>7500463499081</t>
        </is>
      </c>
      <c r="D516" t="inlineStr">
        <is>
          <t xml:space="preserve">SAZONADOR SEASONING RUB  DOS LE¿OS MX 85 GRS </t>
        </is>
      </c>
      <c r="E516" t="n">
        <v>0</v>
      </c>
      <c r="F516" t="inlineStr">
        <is>
          <t>Diario</t>
        </is>
      </c>
      <c r="G516" t="n">
        <v>0.05</v>
      </c>
      <c r="H516" t="n">
        <v>0</v>
      </c>
      <c r="I516" t="n">
        <v>0</v>
      </c>
      <c r="J516" t="n">
        <v>12</v>
      </c>
      <c r="K516" t="inlineStr">
        <is>
          <t>DOS LE¿OS MX</t>
        </is>
      </c>
      <c r="L516" t="n">
        <v>18</v>
      </c>
      <c r="M516" t="n">
        <v>0.9</v>
      </c>
      <c r="N516" t="n">
        <v>18</v>
      </c>
      <c r="O516" t="n">
        <v>0.9</v>
      </c>
      <c r="P516" t="n">
        <v>0</v>
      </c>
      <c r="Q516" t="n">
        <v>2</v>
      </c>
      <c r="R516" t="n">
        <v>0</v>
      </c>
      <c r="S516" t="n">
        <v>0</v>
      </c>
      <c r="T516">
        <f>IF( S516&lt;=0,0,IF( E516+I516 &gt;= MAX((S516/30)*U516, S516*1.2), 0, CEILING( (MAX((S516/30)*U516, S516*1.2) - (E516+I516)) / J516, 1 ) * J516 ) ) ))</f>
        <v/>
      </c>
      <c r="U516" t="n">
        <v>18</v>
      </c>
    </row>
    <row r="517">
      <c r="A517" t="inlineStr">
        <is>
          <t>REGIONALES</t>
        </is>
      </c>
      <c r="B517" t="n">
        <v>335</v>
      </c>
      <c r="C517" t="inlineStr">
        <is>
          <t>7503028932269</t>
        </is>
      </c>
      <c r="D517" t="inlineStr">
        <is>
          <t xml:space="preserve">SALSA MACHA TLALOC  VELREY 250 GRS </t>
        </is>
      </c>
      <c r="E517" t="n">
        <v>0</v>
      </c>
      <c r="F517" t="inlineStr">
        <is>
          <t>Diario</t>
        </is>
      </c>
      <c r="G517" t="n">
        <v>0.2</v>
      </c>
      <c r="H517" t="n">
        <v>0</v>
      </c>
      <c r="I517" t="n">
        <v>0</v>
      </c>
      <c r="J517" t="n">
        <v>12</v>
      </c>
      <c r="K517" t="inlineStr">
        <is>
          <t>VELREY</t>
        </is>
      </c>
      <c r="L517" t="n">
        <v>18</v>
      </c>
      <c r="M517" t="n">
        <v>3.6</v>
      </c>
      <c r="N517" t="n">
        <v>18</v>
      </c>
      <c r="O517" t="n">
        <v>3.6</v>
      </c>
      <c r="P517" t="n">
        <v>0</v>
      </c>
      <c r="Q517" t="n">
        <v>0</v>
      </c>
      <c r="R517" t="n">
        <v>0</v>
      </c>
      <c r="S517" t="n">
        <v>0</v>
      </c>
      <c r="T517">
        <f>IF( S517&lt;=0,0,IF( E517+I517 &gt;= MAX((S517/30)*U517, S517*1.2), 0, CEILING( (MAX((S517/30)*U517, S517*1.2) - (E517+I517)) / J517, 1 ) * J517 ) ) ))</f>
        <v/>
      </c>
      <c r="U517" t="n">
        <v>18</v>
      </c>
    </row>
    <row r="518">
      <c r="A518" t="inlineStr">
        <is>
          <t>ASEO Y LIMPIEZA DEL HOGAR</t>
        </is>
      </c>
      <c r="B518" t="n">
        <v>336</v>
      </c>
      <c r="C518" t="inlineStr">
        <is>
          <t>78342017499</t>
        </is>
      </c>
      <c r="D518" t="inlineStr">
        <is>
          <t xml:space="preserve">ASTILLAS DE MADERA JACK DANIELS  BIG GREEN EGG 2900 GRS </t>
        </is>
      </c>
      <c r="E518" t="n">
        <v>0</v>
      </c>
      <c r="F518" t="inlineStr">
        <is>
          <t>Automatico</t>
        </is>
      </c>
      <c r="G518" t="n">
        <v>0</v>
      </c>
      <c r="H518" t="n">
        <v>0</v>
      </c>
      <c r="I518" t="n">
        <v>0</v>
      </c>
      <c r="J518" t="n">
        <v>6</v>
      </c>
      <c r="K518" t="inlineStr">
        <is>
          <t>BIG GREEN EGG</t>
        </is>
      </c>
      <c r="L518" t="n">
        <v>0</v>
      </c>
      <c r="M518" t="n">
        <v>0</v>
      </c>
      <c r="N518" t="n">
        <v>0</v>
      </c>
      <c r="O518" t="n">
        <v>0</v>
      </c>
      <c r="P518" t="n">
        <v>2</v>
      </c>
      <c r="Q518" t="n">
        <v>5</v>
      </c>
      <c r="R518" t="n">
        <v>0</v>
      </c>
      <c r="S518" t="n">
        <v>0</v>
      </c>
      <c r="T518">
        <f>IF( S518&lt;=0,0,IF( E518+I518 &gt;= MAX((S518/30)*U518, S518*1.2), 0, CEILING( (MAX((S518/30)*U518, S518*1.2) - (E518+I518)) / J518, 1 ) * J518 ) ) ))</f>
        <v/>
      </c>
      <c r="U518" t="n">
        <v>22</v>
      </c>
    </row>
    <row r="519">
      <c r="A519" t="inlineStr">
        <is>
          <t>ASEO Y LIMPIEZA DEL HOGAR</t>
        </is>
      </c>
      <c r="B519" t="n">
        <v>336</v>
      </c>
      <c r="C519" t="inlineStr">
        <is>
          <t>665719113962</t>
        </is>
      </c>
      <c r="D519" t="inlineStr">
        <is>
          <t xml:space="preserve">ASTILLAS DE MADERA DE MANZANO  BIG GREEN EGG 2900 GRS </t>
        </is>
      </c>
      <c r="E519" t="n">
        <v>0</v>
      </c>
      <c r="F519" t="inlineStr">
        <is>
          <t>Automatico</t>
        </is>
      </c>
      <c r="G519" t="n">
        <v>0</v>
      </c>
      <c r="H519" t="n">
        <v>0</v>
      </c>
      <c r="I519" t="n">
        <v>0</v>
      </c>
      <c r="J519" t="n">
        <v>6</v>
      </c>
      <c r="K519" t="inlineStr">
        <is>
          <t>BIG GREEN EGG</t>
        </is>
      </c>
      <c r="L519" t="n">
        <v>0</v>
      </c>
      <c r="M519" t="n">
        <v>0</v>
      </c>
      <c r="N519" t="n">
        <v>0</v>
      </c>
      <c r="O519" t="n">
        <v>0</v>
      </c>
      <c r="P519" t="n">
        <v>0</v>
      </c>
      <c r="Q519" t="n">
        <v>11</v>
      </c>
      <c r="R519" t="n">
        <v>0</v>
      </c>
      <c r="S519" t="n">
        <v>0</v>
      </c>
      <c r="T519">
        <f>IF( S519&lt;=0,0,IF( E519+I519 &gt;= MAX((S519/30)*U519, S519*1.2), 0, CEILING( (MAX((S519/30)*U519, S519*1.2) - (E519+I519)) / J519, 1 ) * J519 ) ) ))</f>
        <v/>
      </c>
      <c r="U519" t="n">
        <v>22</v>
      </c>
    </row>
    <row r="520">
      <c r="A520" t="inlineStr">
        <is>
          <t>REGIONALES IVA</t>
        </is>
      </c>
      <c r="B520" t="n">
        <v>336</v>
      </c>
      <c r="C520" t="inlineStr">
        <is>
          <t>7500464480408</t>
        </is>
      </c>
      <c r="D520" t="inlineStr">
        <is>
          <t xml:space="preserve">REFRESCO SABOR COLA  OLEO SODA 355 ML. </t>
        </is>
      </c>
      <c r="E520" t="n">
        <v>0</v>
      </c>
      <c r="F520" t="inlineStr">
        <is>
          <t>Diario</t>
        </is>
      </c>
      <c r="G520" t="n">
        <v>0.41</v>
      </c>
      <c r="H520" t="n">
        <v>0</v>
      </c>
      <c r="I520" t="n">
        <v>0</v>
      </c>
      <c r="J520" t="n">
        <v>24</v>
      </c>
      <c r="K520" t="inlineStr">
        <is>
          <t>OLEO SODA</t>
        </is>
      </c>
      <c r="L520" t="n">
        <v>18</v>
      </c>
      <c r="M520" t="n">
        <v>7.38</v>
      </c>
      <c r="N520" t="n">
        <v>18</v>
      </c>
      <c r="O520" t="n">
        <v>7.38</v>
      </c>
      <c r="P520" t="n">
        <v>0</v>
      </c>
      <c r="Q520" t="n">
        <v>0</v>
      </c>
      <c r="R520" t="n">
        <v>0</v>
      </c>
      <c r="S520" t="n">
        <v>0</v>
      </c>
      <c r="T520">
        <f>IF( S520&lt;=0,0,IF( E520+I520 &gt;= MAX((S520/30)*U520, S520*1.2), 0, CEILING( (MAX((S520/30)*U520, S520*1.2) - (E520+I520)) / J520, 1 ) * J520 ) ) ))</f>
        <v/>
      </c>
      <c r="U520" t="n">
        <v>18</v>
      </c>
    </row>
    <row r="521">
      <c r="A521" t="inlineStr">
        <is>
          <t>BOTANAS IEPS</t>
        </is>
      </c>
      <c r="B521" t="n">
        <v>337</v>
      </c>
      <c r="C521" t="inlineStr">
        <is>
          <t>7503012025472</t>
        </is>
      </c>
      <c r="D521" t="inlineStr">
        <is>
          <t xml:space="preserve">MANZANA ENCHILADA  PULPIKA 250 GRS </t>
        </is>
      </c>
      <c r="E521" t="n">
        <v>0</v>
      </c>
      <c r="F521" t="inlineStr">
        <is>
          <t>Diario</t>
        </is>
      </c>
      <c r="G521" t="n">
        <v>0.08</v>
      </c>
      <c r="H521" t="n">
        <v>0</v>
      </c>
      <c r="I521" t="n">
        <v>0</v>
      </c>
      <c r="J521" t="n">
        <v>24</v>
      </c>
      <c r="K521" t="inlineStr">
        <is>
          <t>PULPIKA</t>
        </is>
      </c>
      <c r="L521" t="n">
        <v>18</v>
      </c>
      <c r="M521" t="n">
        <v>1.44</v>
      </c>
      <c r="N521" t="n">
        <v>18</v>
      </c>
      <c r="O521" t="n">
        <v>1.44</v>
      </c>
      <c r="P521" t="n">
        <v>0</v>
      </c>
      <c r="Q521" t="n">
        <v>8</v>
      </c>
      <c r="R521" t="n">
        <v>0</v>
      </c>
      <c r="S521" t="n">
        <v>0</v>
      </c>
      <c r="T521">
        <f>IF( S521&lt;=0,0,IF( E521+I521 &gt;= MAX((S521/30)*U521, S521*1.2), 0, CEILING( (MAX((S521/30)*U521, S521*1.2) - (E521+I521)) / J521, 1 ) * J521 ) ) ))</f>
        <v/>
      </c>
      <c r="U521" t="n">
        <v>18</v>
      </c>
    </row>
    <row r="522">
      <c r="A522" t="inlineStr">
        <is>
          <t>BOTANAS IEPS</t>
        </is>
      </c>
      <c r="B522" t="n">
        <v>337</v>
      </c>
      <c r="C522" t="inlineStr">
        <is>
          <t>7503012025526</t>
        </is>
      </c>
      <c r="D522" t="inlineStr">
        <is>
          <t xml:space="preserve">MANZANA ENCHILADA  PULPIKA 350 GRS </t>
        </is>
      </c>
      <c r="E522" t="n">
        <v>0</v>
      </c>
      <c r="F522" t="inlineStr">
        <is>
          <t>Diario</t>
        </is>
      </c>
      <c r="G522" t="n">
        <v>0.2</v>
      </c>
      <c r="H522" t="n">
        <v>0</v>
      </c>
      <c r="I522" t="n">
        <v>0</v>
      </c>
      <c r="J522" t="n">
        <v>12</v>
      </c>
      <c r="K522" t="inlineStr">
        <is>
          <t>PULPIKA</t>
        </is>
      </c>
      <c r="L522" t="n">
        <v>18</v>
      </c>
      <c r="M522" t="n">
        <v>3.6</v>
      </c>
      <c r="N522" t="n">
        <v>18</v>
      </c>
      <c r="O522" t="n">
        <v>3.6</v>
      </c>
      <c r="P522" t="n">
        <v>0</v>
      </c>
      <c r="Q522" t="n">
        <v>22</v>
      </c>
      <c r="R522" t="n">
        <v>0</v>
      </c>
      <c r="S522" t="n">
        <v>0</v>
      </c>
      <c r="T522">
        <f>IF( S522&lt;=0,0,IF( E522+I522 &gt;= MAX((S522/30)*U522, S522*1.2), 0, CEILING( (MAX((S522/30)*U522, S522*1.2) - (E522+I522)) / J522, 1 ) * J522 ) ) ))</f>
        <v/>
      </c>
      <c r="U522" t="n">
        <v>18</v>
      </c>
    </row>
    <row r="523">
      <c r="A523" t="inlineStr">
        <is>
          <t>CEREALES, AVENAS Y BARRAS IEPS</t>
        </is>
      </c>
      <c r="B523" t="n">
        <v>337</v>
      </c>
      <c r="C523" t="inlineStr">
        <is>
          <t>24300031731</t>
        </is>
      </c>
      <c r="D523" t="inlineStr">
        <is>
          <t xml:space="preserve">BARRAS DE GRANOLA RELLENAS DE FRESA  SUNBELT 312 GRS </t>
        </is>
      </c>
      <c r="E523" t="n">
        <v>0</v>
      </c>
      <c r="F523" t="inlineStr">
        <is>
          <t>Diario</t>
        </is>
      </c>
      <c r="G523" t="n">
        <v>0</v>
      </c>
      <c r="H523" t="n">
        <v>0</v>
      </c>
      <c r="I523" t="n">
        <v>0</v>
      </c>
      <c r="J523" t="n">
        <v>1</v>
      </c>
      <c r="K523" t="inlineStr">
        <is>
          <t>SUNBELT</t>
        </is>
      </c>
      <c r="L523" t="n">
        <v>0</v>
      </c>
      <c r="M523" t="n">
        <v>0</v>
      </c>
      <c r="N523" t="n">
        <v>0</v>
      </c>
      <c r="O523" t="n">
        <v>0</v>
      </c>
      <c r="P523" t="n">
        <v>0</v>
      </c>
      <c r="Q523" t="n">
        <v>8</v>
      </c>
      <c r="R523" t="n">
        <v>0</v>
      </c>
      <c r="S523" t="n">
        <v>0</v>
      </c>
      <c r="T523">
        <f>IF( S523&lt;=0,0,IF( E523+I523 &gt;= MAX((S523/30)*U523, S523*1.2), 0, CEILING( (MAX((S523/30)*U523, S523*1.2) - (E523+I523)) / J523, 1 ) * J523 ) ) ))</f>
        <v/>
      </c>
      <c r="U523" t="n">
        <v>18</v>
      </c>
    </row>
    <row r="524">
      <c r="A524" t="inlineStr">
        <is>
          <t>GALLETAS, PAN Y UNTABLES IEPS</t>
        </is>
      </c>
      <c r="B524" t="n">
        <v>337</v>
      </c>
      <c r="C524" t="inlineStr">
        <is>
          <t>24300041143</t>
        </is>
      </c>
      <c r="D524" t="inlineStr">
        <is>
          <t xml:space="preserve">PASTELITO STAR CRUNCH  LITTLE  DEBBIE 369 GRS </t>
        </is>
      </c>
      <c r="E524" t="n">
        <v>0</v>
      </c>
      <c r="F524" t="inlineStr">
        <is>
          <t>SIN RESURTIDO</t>
        </is>
      </c>
      <c r="G524" t="n">
        <v>0.35</v>
      </c>
      <c r="H524" t="n">
        <v>0</v>
      </c>
      <c r="I524" t="n">
        <v>0</v>
      </c>
      <c r="J524" t="n">
        <v>1</v>
      </c>
      <c r="K524" t="inlineStr">
        <is>
          <t>LITTLE  DEBBIE</t>
        </is>
      </c>
      <c r="L524" t="n">
        <v>0</v>
      </c>
      <c r="M524" t="n">
        <v>0</v>
      </c>
      <c r="N524" t="n">
        <v>0</v>
      </c>
      <c r="O524" t="n">
        <v>0</v>
      </c>
      <c r="P524" t="n">
        <v>11</v>
      </c>
      <c r="Q524" t="n">
        <v>73</v>
      </c>
      <c r="R524" t="n">
        <v>0</v>
      </c>
      <c r="S524" t="n">
        <v>0</v>
      </c>
      <c r="T524">
        <f>IF( S524&lt;=0,0,IF( E524+I524 &gt;= MAX((S524/30)*U524, S524*1.2), 0, CEILING( (MAX((S524/30)*U524, S524*1.2) - (E524+I524)) / J524, 1 ) * J524 ) ) ))</f>
        <v/>
      </c>
      <c r="U524" t="n">
        <v>0</v>
      </c>
    </row>
    <row r="525">
      <c r="A525" t="inlineStr">
        <is>
          <t>DULCERIA IEPS</t>
        </is>
      </c>
      <c r="B525" t="n">
        <v>420</v>
      </c>
      <c r="C525" t="inlineStr">
        <is>
          <t>7503007798145</t>
        </is>
      </c>
      <c r="D525" t="inlineStr">
        <is>
          <t xml:space="preserve">CLUSTERS DE NUEZ PECANA CON CHOCOLATE  BAITZ 75 GRS </t>
        </is>
      </c>
      <c r="E525" t="n">
        <v>0</v>
      </c>
      <c r="F525" t="inlineStr">
        <is>
          <t>Diario</t>
        </is>
      </c>
      <c r="G525" t="n">
        <v>0</v>
      </c>
      <c r="H525" t="n">
        <v>0</v>
      </c>
      <c r="I525" t="n">
        <v>0</v>
      </c>
      <c r="J525" t="n">
        <v>6</v>
      </c>
      <c r="K525" t="inlineStr">
        <is>
          <t>BAITZ</t>
        </is>
      </c>
      <c r="L525" t="n">
        <v>0</v>
      </c>
      <c r="M525" t="n">
        <v>0</v>
      </c>
      <c r="N525" t="n">
        <v>0</v>
      </c>
      <c r="O525" t="n">
        <v>0</v>
      </c>
      <c r="P525" t="n">
        <v>0</v>
      </c>
      <c r="Q525" t="n">
        <v>7</v>
      </c>
      <c r="R525" t="n">
        <v>0</v>
      </c>
      <c r="S525" t="n">
        <v>0</v>
      </c>
      <c r="T525">
        <f>IF( S525&lt;=0,0,IF( E525+I525 &gt;= MAX((S525/30)*U525, S525*1.2), 0, CEILING( (MAX((S525/30)*U525, S525*1.2) - (E525+I525)) / J525, 1 ) * J525 ) ) ))</f>
        <v/>
      </c>
      <c r="U525" t="n">
        <v>18</v>
      </c>
    </row>
    <row r="526">
      <c r="A526" t="inlineStr">
        <is>
          <t>DULCERIA IEPS</t>
        </is>
      </c>
      <c r="B526" t="n">
        <v>420</v>
      </c>
      <c r="C526" t="inlineStr">
        <is>
          <t>7503007798152</t>
        </is>
      </c>
      <c r="D526" t="inlineStr">
        <is>
          <t xml:space="preserve">CLUSTERS DE ALMENDRA CON CHOCOLATE  BAITZ 90 GRS </t>
        </is>
      </c>
      <c r="E526" t="n">
        <v>0</v>
      </c>
      <c r="F526" t="inlineStr">
        <is>
          <t>Diario</t>
        </is>
      </c>
      <c r="G526" t="n">
        <v>0.06</v>
      </c>
      <c r="H526" t="n">
        <v>0</v>
      </c>
      <c r="I526" t="n">
        <v>0</v>
      </c>
      <c r="J526" t="n">
        <v>6</v>
      </c>
      <c r="K526" t="inlineStr">
        <is>
          <t>BAITZ</t>
        </is>
      </c>
      <c r="L526" t="n">
        <v>18</v>
      </c>
      <c r="M526" t="n">
        <v>1.08</v>
      </c>
      <c r="N526" t="n">
        <v>18</v>
      </c>
      <c r="O526" t="n">
        <v>1.08</v>
      </c>
      <c r="P526" t="n">
        <v>0</v>
      </c>
      <c r="Q526" t="n">
        <v>10</v>
      </c>
      <c r="R526" t="n">
        <v>0</v>
      </c>
      <c r="S526" t="n">
        <v>0</v>
      </c>
      <c r="T526">
        <f>IF( S526&lt;=0,0,IF( E526+I526 &gt;= MAX((S526/30)*U526, S526*1.2), 0, CEILING( (MAX((S526/30)*U526, S526*1.2) - (E526+I526)) / J526, 1 ) * J526 ) ) ))</f>
        <v/>
      </c>
      <c r="U526" t="n">
        <v>18</v>
      </c>
    </row>
    <row r="527">
      <c r="A527" t="inlineStr">
        <is>
          <t>DULCERIA IEPS</t>
        </is>
      </c>
      <c r="B527" t="n">
        <v>337</v>
      </c>
      <c r="C527" t="inlineStr">
        <is>
          <t>7503007798220</t>
        </is>
      </c>
      <c r="D527" t="inlineStr">
        <is>
          <t xml:space="preserve">DATILES RELLENO NUEZ CUBIERTOS CHOCOLATE  BAITZ 135 GRS </t>
        </is>
      </c>
      <c r="E527" t="n">
        <v>0</v>
      </c>
      <c r="F527" t="inlineStr">
        <is>
          <t>Diario</t>
        </is>
      </c>
      <c r="G527" t="n">
        <v>0</v>
      </c>
      <c r="H527" t="n">
        <v>0</v>
      </c>
      <c r="I527" t="n">
        <v>0</v>
      </c>
      <c r="J527" t="n">
        <v>6</v>
      </c>
      <c r="K527" t="inlineStr">
        <is>
          <t>BAITZ</t>
        </is>
      </c>
      <c r="L527" t="n">
        <v>0</v>
      </c>
      <c r="M527" t="n">
        <v>0</v>
      </c>
      <c r="N527" t="n">
        <v>0</v>
      </c>
      <c r="O527" t="n">
        <v>0</v>
      </c>
      <c r="P527" t="n">
        <v>0</v>
      </c>
      <c r="Q527" t="n">
        <v>12</v>
      </c>
      <c r="R527" t="n">
        <v>0</v>
      </c>
      <c r="S527" t="n">
        <v>0</v>
      </c>
      <c r="T527">
        <f>IF( S527&lt;=0,0,IF( E527+I527 &gt;= MAX((S527/30)*U527, S527*1.2), 0, CEILING( (MAX((S527/30)*U527, S527*1.2) - (E527+I527)) / J527, 1 ) * J527 ) ) ))</f>
        <v/>
      </c>
      <c r="U527" t="n">
        <v>18</v>
      </c>
    </row>
    <row r="528">
      <c r="A528" t="inlineStr">
        <is>
          <t>BOTANAS IEPS</t>
        </is>
      </c>
      <c r="B528" t="n">
        <v>337</v>
      </c>
      <c r="C528" t="inlineStr">
        <is>
          <t>7503017964165</t>
        </is>
      </c>
      <c r="D528" t="inlineStr">
        <is>
          <t xml:space="preserve">ARANDANOS ENCHILADOS 6 PACK  BERRY NUTS 180 GRS </t>
        </is>
      </c>
      <c r="E528" t="n">
        <v>0</v>
      </c>
      <c r="F528" t="inlineStr">
        <is>
          <t>Diario</t>
        </is>
      </c>
      <c r="G528" t="n">
        <v>0.32</v>
      </c>
      <c r="H528" t="n">
        <v>0</v>
      </c>
      <c r="I528" t="n">
        <v>0</v>
      </c>
      <c r="J528" t="n">
        <v>20</v>
      </c>
      <c r="K528" t="inlineStr">
        <is>
          <t>BERRY NUTS</t>
        </is>
      </c>
      <c r="L528" t="n">
        <v>18</v>
      </c>
      <c r="M528" t="n">
        <v>5.76</v>
      </c>
      <c r="N528" t="n">
        <v>18</v>
      </c>
      <c r="O528" t="n">
        <v>5.76</v>
      </c>
      <c r="P528" t="n">
        <v>1</v>
      </c>
      <c r="Q528" t="n">
        <v>57</v>
      </c>
      <c r="R528" t="n">
        <v>0</v>
      </c>
      <c r="S528" t="n">
        <v>0</v>
      </c>
      <c r="T528">
        <f>IF( S528&lt;=0,0,IF( E528+I528 &gt;= MAX((S528/30)*U528, S528*1.2), 0, CEILING( (MAX((S528/30)*U528, S528*1.2) - (E528+I528)) / J528, 1 ) * J528 ) ) ))</f>
        <v/>
      </c>
      <c r="U528" t="n">
        <v>18</v>
      </c>
    </row>
    <row r="529">
      <c r="A529" t="inlineStr">
        <is>
          <t>BOTANAS IEPS</t>
        </is>
      </c>
      <c r="B529" t="n">
        <v>337</v>
      </c>
      <c r="C529" t="inlineStr">
        <is>
          <t>7503017964264</t>
        </is>
      </c>
      <c r="D529" t="inlineStr">
        <is>
          <t xml:space="preserve">ARANDANOS DESHIDRATADOS  BERRY NUTS 180 GRS </t>
        </is>
      </c>
      <c r="E529" t="n">
        <v>0</v>
      </c>
      <c r="F529" t="inlineStr">
        <is>
          <t>Diario</t>
        </is>
      </c>
      <c r="G529" t="n">
        <v>0.35</v>
      </c>
      <c r="H529" t="n">
        <v>0</v>
      </c>
      <c r="I529" t="n">
        <v>0</v>
      </c>
      <c r="J529" t="n">
        <v>18</v>
      </c>
      <c r="K529" t="inlineStr">
        <is>
          <t>BERRY NUTS</t>
        </is>
      </c>
      <c r="L529" t="n">
        <v>18</v>
      </c>
      <c r="M529" t="n">
        <v>6.3</v>
      </c>
      <c r="N529" t="n">
        <v>18</v>
      </c>
      <c r="O529" t="n">
        <v>6.3</v>
      </c>
      <c r="P529" t="n">
        <v>26</v>
      </c>
      <c r="Q529" t="n">
        <v>84</v>
      </c>
      <c r="R529" t="n">
        <v>0</v>
      </c>
      <c r="S529" t="n">
        <v>0</v>
      </c>
      <c r="T529">
        <f>IF( S529&lt;=0,0,IF( E529+I529 &gt;= MAX((S529/30)*U529, S529*1.2), 0, CEILING( (MAX((S529/30)*U529, S529*1.2) - (E529+I529)) / J529, 1 ) * J529 ) ) ))</f>
        <v/>
      </c>
      <c r="U529" t="n">
        <v>18</v>
      </c>
    </row>
    <row r="530">
      <c r="A530" t="inlineStr">
        <is>
          <t>BOTANAS IEPS</t>
        </is>
      </c>
      <c r="B530" t="n">
        <v>337</v>
      </c>
      <c r="C530" t="inlineStr">
        <is>
          <t>7503017964271</t>
        </is>
      </c>
      <c r="D530" t="inlineStr">
        <is>
          <t xml:space="preserve">ARANDANOS ENCHILADOS  BERRY NUTS 180 GRS </t>
        </is>
      </c>
      <c r="E530" t="n">
        <v>0</v>
      </c>
      <c r="F530" t="inlineStr">
        <is>
          <t>Diario</t>
        </is>
      </c>
      <c r="G530" t="n">
        <v>0.53</v>
      </c>
      <c r="H530" t="n">
        <v>0</v>
      </c>
      <c r="I530" t="n">
        <v>0</v>
      </c>
      <c r="J530" t="n">
        <v>18</v>
      </c>
      <c r="K530" t="inlineStr">
        <is>
          <t>BERRY NUTS</t>
        </is>
      </c>
      <c r="L530" t="n">
        <v>18</v>
      </c>
      <c r="M530" t="n">
        <v>9.540000000000001</v>
      </c>
      <c r="N530" t="n">
        <v>18</v>
      </c>
      <c r="O530" t="n">
        <v>9.540000000000001</v>
      </c>
      <c r="P530" t="n">
        <v>8</v>
      </c>
      <c r="Q530" t="n">
        <v>142</v>
      </c>
      <c r="R530" t="n">
        <v>0</v>
      </c>
      <c r="S530" t="n">
        <v>0</v>
      </c>
      <c r="T530">
        <f>IF( S530&lt;=0,0,IF( E530+I530 &gt;= MAX((S530/30)*U530, S530*1.2), 0, CEILING( (MAX((S530/30)*U530, S530*1.2) - (E530+I530)) / J530, 1 ) * J530 ) ) ))</f>
        <v/>
      </c>
      <c r="U530" t="n">
        <v>18</v>
      </c>
    </row>
    <row r="531">
      <c r="A531" t="inlineStr">
        <is>
          <t>BOTANAS IEPS</t>
        </is>
      </c>
      <c r="B531" t="n">
        <v>337</v>
      </c>
      <c r="C531" t="inlineStr">
        <is>
          <t>7503017964288</t>
        </is>
      </c>
      <c r="D531" t="inlineStr">
        <is>
          <t xml:space="preserve">ARANDANOS ENCHILADOS MANZANA Y ALMENDRA  BERRY NUTS 180 GRS </t>
        </is>
      </c>
      <c r="E531" t="n">
        <v>0</v>
      </c>
      <c r="F531" t="inlineStr">
        <is>
          <t>Diario</t>
        </is>
      </c>
      <c r="G531" t="n">
        <v>0.2</v>
      </c>
      <c r="H531" t="n">
        <v>0</v>
      </c>
      <c r="I531" t="n">
        <v>0</v>
      </c>
      <c r="J531" t="n">
        <v>18</v>
      </c>
      <c r="K531" t="inlineStr">
        <is>
          <t>BERRY NUTS</t>
        </is>
      </c>
      <c r="L531" t="n">
        <v>18</v>
      </c>
      <c r="M531" t="n">
        <v>3.6</v>
      </c>
      <c r="N531" t="n">
        <v>18</v>
      </c>
      <c r="O531" t="n">
        <v>3.6</v>
      </c>
      <c r="P531" t="n">
        <v>2</v>
      </c>
      <c r="Q531" t="n">
        <v>82</v>
      </c>
      <c r="R531" t="n">
        <v>0</v>
      </c>
      <c r="S531" t="n">
        <v>0</v>
      </c>
      <c r="T531">
        <f>IF( S531&lt;=0,0,IF( E531+I531 &gt;= MAX((S531/30)*U531, S531*1.2), 0, CEILING( (MAX((S531/30)*U531, S531*1.2) - (E531+I531)) / J531, 1 ) * J531 ) ) ))</f>
        <v/>
      </c>
      <c r="U531" t="n">
        <v>18</v>
      </c>
    </row>
    <row r="532">
      <c r="A532" t="inlineStr">
        <is>
          <t>REGIONALES IEPS</t>
        </is>
      </c>
      <c r="B532" t="n">
        <v>337</v>
      </c>
      <c r="C532" t="inlineStr">
        <is>
          <t>7500462860035</t>
        </is>
      </c>
      <c r="D532" t="inlineStr">
        <is>
          <t xml:space="preserve">PALOMITAS DE MAIZ SPICY NOPAL  4BUDDIES 25 GRS </t>
        </is>
      </c>
      <c r="E532" t="n">
        <v>0</v>
      </c>
      <c r="F532" t="inlineStr">
        <is>
          <t>Diario</t>
        </is>
      </c>
      <c r="G532" t="n">
        <v>0.3</v>
      </c>
      <c r="H532" t="n">
        <v>0</v>
      </c>
      <c r="I532" t="n">
        <v>0</v>
      </c>
      <c r="J532" t="n">
        <v>32</v>
      </c>
      <c r="K532" t="inlineStr">
        <is>
          <t>4BUDDIES</t>
        </is>
      </c>
      <c r="L532" t="n">
        <v>18</v>
      </c>
      <c r="M532" t="n">
        <v>5.399999999999999</v>
      </c>
      <c r="N532" t="n">
        <v>18</v>
      </c>
      <c r="O532" t="n">
        <v>5.399999999999999</v>
      </c>
      <c r="P532" t="n">
        <v>0</v>
      </c>
      <c r="Q532" t="n">
        <v>88</v>
      </c>
      <c r="R532" t="n">
        <v>0</v>
      </c>
      <c r="S532" t="n">
        <v>0</v>
      </c>
      <c r="T532">
        <f>IF( S532&lt;=0,0,IF( E532+I532 &gt;= MAX((S532/30)*U532, S532*1.2), 0, CEILING( (MAX((S532/30)*U532, S532*1.2) - (E532+I532)) / J532, 1 ) * J532 ) ) ))</f>
        <v/>
      </c>
      <c r="U532" t="n">
        <v>18</v>
      </c>
    </row>
    <row r="533">
      <c r="A533" t="inlineStr">
        <is>
          <t>BOTANAS IEPS</t>
        </is>
      </c>
      <c r="B533" t="n">
        <v>337</v>
      </c>
      <c r="C533" t="inlineStr">
        <is>
          <t>7503017964349</t>
        </is>
      </c>
      <c r="D533" t="inlineStr">
        <is>
          <t xml:space="preserve">ARANDANOS ENCHILADOS MANZANA Y ALMENDRA  BERRY NUTS 180 GRS </t>
        </is>
      </c>
      <c r="E533" t="n">
        <v>0</v>
      </c>
      <c r="F533" t="inlineStr">
        <is>
          <t>Diario</t>
        </is>
      </c>
      <c r="G533" t="n">
        <v>0</v>
      </c>
      <c r="H533" t="n">
        <v>0</v>
      </c>
      <c r="I533" t="n">
        <v>0</v>
      </c>
      <c r="J533" t="n">
        <v>20</v>
      </c>
      <c r="K533" t="inlineStr">
        <is>
          <t>BERRY NUTS</t>
        </is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>
        <f>IF( S533&lt;=0,0,IF( E533+I533 &gt;= MAX((S533/30)*U533, S533*1.2), 0, CEILING( (MAX((S533/30)*U533, S533*1.2) - (E533+I533)) / J533, 1 ) * J533 ) ) ))</f>
        <v/>
      </c>
      <c r="U533" t="n">
        <v>18</v>
      </c>
    </row>
    <row r="534">
      <c r="A534" t="inlineStr">
        <is>
          <t>REGIONALES IEPS</t>
        </is>
      </c>
      <c r="B534" t="n">
        <v>337</v>
      </c>
      <c r="C534" t="inlineStr">
        <is>
          <t>39465077807</t>
        </is>
      </c>
      <c r="D534" t="inlineStr">
        <is>
          <t xml:space="preserve">PAPA CASERA ENCANTO  ENCANTO 170 GRS </t>
        </is>
      </c>
      <c r="E534" t="n">
        <v>0</v>
      </c>
      <c r="F534" t="inlineStr">
        <is>
          <t>Diario</t>
        </is>
      </c>
      <c r="G534" t="n">
        <v>0</v>
      </c>
      <c r="H534" t="n">
        <v>0</v>
      </c>
      <c r="I534" t="n">
        <v>0</v>
      </c>
      <c r="J534" t="n">
        <v>10</v>
      </c>
      <c r="K534" t="inlineStr">
        <is>
          <t>ENCANTO</t>
        </is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>
        <f>IF( S534&lt;=0,0,IF( E534+I534 &gt;= MAX((S534/30)*U534, S534*1.2), 0, CEILING( (MAX((S534/30)*U534, S534*1.2) - (E534+I534)) / J534, 1 ) * J534 ) ) ))</f>
        <v/>
      </c>
      <c r="U534" t="n">
        <v>18</v>
      </c>
    </row>
    <row r="535">
      <c r="A535" t="inlineStr">
        <is>
          <t>REGIONALES IEPS</t>
        </is>
      </c>
      <c r="B535" t="n">
        <v>337</v>
      </c>
      <c r="C535" t="inlineStr">
        <is>
          <t>604722007004</t>
        </is>
      </c>
      <c r="D535" t="inlineStr">
        <is>
          <t xml:space="preserve">CACAHUATES JAPONES  LEO 210 GRS </t>
        </is>
      </c>
      <c r="E535" t="n">
        <v>0</v>
      </c>
      <c r="F535" t="inlineStr">
        <is>
          <t>Diario</t>
        </is>
      </c>
      <c r="G535" t="n">
        <v>1.19</v>
      </c>
      <c r="H535" t="n">
        <v>0</v>
      </c>
      <c r="I535" t="n">
        <v>0</v>
      </c>
      <c r="J535" t="n">
        <v>12</v>
      </c>
      <c r="K535" t="inlineStr">
        <is>
          <t>LEO</t>
        </is>
      </c>
      <c r="L535" t="n">
        <v>18</v>
      </c>
      <c r="M535" t="n">
        <v>21.42</v>
      </c>
      <c r="N535" t="n">
        <v>18</v>
      </c>
      <c r="O535" t="n">
        <v>21.42</v>
      </c>
      <c r="P535" t="n">
        <v>0</v>
      </c>
      <c r="Q535" t="n">
        <v>0</v>
      </c>
      <c r="R535" t="n">
        <v>0</v>
      </c>
      <c r="S535" t="n">
        <v>0</v>
      </c>
      <c r="T535">
        <f>IF( S535&lt;=0,0,IF( E535+I535 &gt;= MAX((S535/30)*U535, S535*1.2), 0, CEILING( (MAX((S535/30)*U535, S535*1.2) - (E535+I535)) / J535, 1 ) * J535 ) ) ))</f>
        <v/>
      </c>
      <c r="U535" t="n">
        <v>18</v>
      </c>
    </row>
    <row r="536">
      <c r="A536" t="inlineStr">
        <is>
          <t>REGIONALES IEPS</t>
        </is>
      </c>
      <c r="B536" t="n">
        <v>337</v>
      </c>
      <c r="C536" t="inlineStr">
        <is>
          <t>604722012732</t>
        </is>
      </c>
      <c r="D536" t="inlineStr">
        <is>
          <t xml:space="preserve">TRIACHOS CHILE Y ESPECIAS  ENCANTO 145 GRS </t>
        </is>
      </c>
      <c r="E536" t="n">
        <v>0</v>
      </c>
      <c r="F536" t="inlineStr">
        <is>
          <t>Diario</t>
        </is>
      </c>
      <c r="G536" t="n">
        <v>0</v>
      </c>
      <c r="H536" t="n">
        <v>0</v>
      </c>
      <c r="I536" t="n">
        <v>0</v>
      </c>
      <c r="J536" t="n">
        <v>16</v>
      </c>
      <c r="K536" t="inlineStr">
        <is>
          <t>ENCANTO</t>
        </is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>
        <f>IF( S536&lt;=0,0,IF( E536+I536 &gt;= MAX((S536/30)*U536, S536*1.2), 0, CEILING( (MAX((S536/30)*U536, S536*1.2) - (E536+I536)) / J536, 1 ) * J536 ) ) ))</f>
        <v/>
      </c>
      <c r="U536" t="n">
        <v>18</v>
      </c>
    </row>
    <row r="537">
      <c r="A537" t="inlineStr">
        <is>
          <t>REGIONALES IEPS</t>
        </is>
      </c>
      <c r="B537" t="n">
        <v>337</v>
      </c>
      <c r="C537" t="inlineStr">
        <is>
          <t>604722012985</t>
        </is>
      </c>
      <c r="D537" t="inlineStr">
        <is>
          <t xml:space="preserve">TOTOS QUESO JALAPEÑO  LEO 223 GRS </t>
        </is>
      </c>
      <c r="E537" t="n">
        <v>0</v>
      </c>
      <c r="F537" t="inlineStr">
        <is>
          <t>Diario</t>
        </is>
      </c>
      <c r="G537" t="n">
        <v>0</v>
      </c>
      <c r="H537" t="n">
        <v>0</v>
      </c>
      <c r="I537" t="n">
        <v>0</v>
      </c>
      <c r="J537" t="n">
        <v>16</v>
      </c>
      <c r="K537" t="inlineStr">
        <is>
          <t>LEO</t>
        </is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>
        <f>IF( S537&lt;=0,0,IF( E537+I537 &gt;= MAX((S537/30)*U537, S537*1.2), 0, CEILING( (MAX((S537/30)*U537, S537*1.2) - (E537+I537)) / J537, 1 ) * J537 ) ) ))</f>
        <v/>
      </c>
      <c r="U537" t="n">
        <v>18</v>
      </c>
    </row>
    <row r="538">
      <c r="A538" t="inlineStr">
        <is>
          <t>REGIONALES IEPS</t>
        </is>
      </c>
      <c r="B538" t="n">
        <v>337</v>
      </c>
      <c r="C538" t="inlineStr">
        <is>
          <t>604722014040</t>
        </is>
      </c>
      <c r="D538" t="inlineStr">
        <is>
          <t xml:space="preserve">PAPA CASERA JALAPEÑO  ENCANTO 170 GRS </t>
        </is>
      </c>
      <c r="E538" t="n">
        <v>0</v>
      </c>
      <c r="F538" t="inlineStr">
        <is>
          <t>Diario</t>
        </is>
      </c>
      <c r="G538" t="n">
        <v>0</v>
      </c>
      <c r="H538" t="n">
        <v>0</v>
      </c>
      <c r="I538" t="n">
        <v>0</v>
      </c>
      <c r="J538" t="n">
        <v>10</v>
      </c>
      <c r="K538" t="inlineStr">
        <is>
          <t>ENCANTO</t>
        </is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>
        <f>IF( S538&lt;=0,0,IF( E538+I538 &gt;= MAX((S538/30)*U538, S538*1.2), 0, CEILING( (MAX((S538/30)*U538, S538*1.2) - (E538+I538)) / J538, 1 ) * J538 ) ) ))</f>
        <v/>
      </c>
      <c r="U538" t="n">
        <v>18</v>
      </c>
    </row>
    <row r="539">
      <c r="A539" t="inlineStr">
        <is>
          <t>REGIONALES IEPS</t>
        </is>
      </c>
      <c r="B539" t="n">
        <v>337</v>
      </c>
      <c r="C539" t="inlineStr">
        <is>
          <t>604722014064</t>
        </is>
      </c>
      <c r="D539" t="inlineStr">
        <is>
          <t xml:space="preserve">PAPA CASERA ADOBADA  ENCANTO 170 GRS </t>
        </is>
      </c>
      <c r="E539" t="n">
        <v>0</v>
      </c>
      <c r="F539" t="inlineStr">
        <is>
          <t>Diario</t>
        </is>
      </c>
      <c r="G539" t="n">
        <v>0</v>
      </c>
      <c r="H539" t="n">
        <v>0</v>
      </c>
      <c r="I539" t="n">
        <v>0</v>
      </c>
      <c r="J539" t="n">
        <v>10</v>
      </c>
      <c r="K539" t="inlineStr">
        <is>
          <t>ENCANTO</t>
        </is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>
        <f>IF( S539&lt;=0,0,IF( E539+I539 &gt;= MAX((S539/30)*U539, S539*1.2), 0, CEILING( (MAX((S539/30)*U539, S539*1.2) - (E539+I539)) / J539, 1 ) * J539 ) ) ))</f>
        <v/>
      </c>
      <c r="U539" t="n">
        <v>18</v>
      </c>
    </row>
    <row r="540">
      <c r="A540" t="inlineStr">
        <is>
          <t>REGIONALES IEPS</t>
        </is>
      </c>
      <c r="B540" t="n">
        <v>337</v>
      </c>
      <c r="C540" t="inlineStr">
        <is>
          <t>7502280920434</t>
        </is>
      </c>
      <c r="D540" t="inlineStr">
        <is>
          <t xml:space="preserve">CHURRITOS CHILE Y LIMON  DEVIL FOOD 500 GRS </t>
        </is>
      </c>
      <c r="E540" t="n">
        <v>0</v>
      </c>
      <c r="F540" t="inlineStr">
        <is>
          <t>Diario</t>
        </is>
      </c>
      <c r="G540" t="n">
        <v>0</v>
      </c>
      <c r="H540" t="n">
        <v>0</v>
      </c>
      <c r="I540" t="n">
        <v>0</v>
      </c>
      <c r="J540" t="n">
        <v>10</v>
      </c>
      <c r="K540" t="inlineStr">
        <is>
          <t>DEVIL FOOD</t>
        </is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5</v>
      </c>
      <c r="R540" t="n">
        <v>0</v>
      </c>
      <c r="S540" t="n">
        <v>0</v>
      </c>
      <c r="T540">
        <f>IF( S540&lt;=0,0,IF( E540+I540 &gt;= MAX((S540/30)*U540, S540*1.2), 0, CEILING( (MAX((S540/30)*U540, S540*1.2) - (E540+I540)) / J540, 1 ) * J540 ) ) ))</f>
        <v/>
      </c>
      <c r="U540" t="n">
        <v>18</v>
      </c>
    </row>
    <row r="541">
      <c r="A541" t="inlineStr">
        <is>
          <t>REGIONALES IEPS</t>
        </is>
      </c>
      <c r="B541" t="n">
        <v>337</v>
      </c>
      <c r="C541" t="inlineStr">
        <is>
          <t>7503017404876</t>
        </is>
      </c>
      <c r="D541" t="inlineStr">
        <is>
          <t xml:space="preserve">OBLEAS DE ALMENDRA Y CHOCOLATE  ANGELFOOD 143 GRS </t>
        </is>
      </c>
      <c r="E541" t="n">
        <v>0</v>
      </c>
      <c r="F541" t="inlineStr">
        <is>
          <t>Diario</t>
        </is>
      </c>
      <c r="G541" t="n">
        <v>0</v>
      </c>
      <c r="H541" t="n">
        <v>0</v>
      </c>
      <c r="I541" t="n">
        <v>0</v>
      </c>
      <c r="J541" t="n">
        <v>12</v>
      </c>
      <c r="K541" t="inlineStr">
        <is>
          <t>ANGELFOOD</t>
        </is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1</v>
      </c>
      <c r="R541" t="n">
        <v>0</v>
      </c>
      <c r="S541" t="n">
        <v>0</v>
      </c>
      <c r="T541">
        <f>IF( S541&lt;=0,0,IF( E541+I541 &gt;= MAX((S541/30)*U541, S541*1.2), 0, CEILING( (MAX((S541/30)*U541, S541*1.2) - (E541+I541)) / J541, 1 ) * J541 ) ) ))</f>
        <v/>
      </c>
      <c r="U541" t="n">
        <v>18</v>
      </c>
    </row>
    <row r="542">
      <c r="A542" t="inlineStr">
        <is>
          <t>REGIONALES IEPS</t>
        </is>
      </c>
      <c r="B542" t="n">
        <v>337</v>
      </c>
      <c r="C542" t="inlineStr">
        <is>
          <t>7503017404883</t>
        </is>
      </c>
      <c r="D542" t="inlineStr">
        <is>
          <t xml:space="preserve">OBLEAS ALMENDRA VAINILLA  ANGELFOOD 140 GRS </t>
        </is>
      </c>
      <c r="E542" t="n">
        <v>0</v>
      </c>
      <c r="F542" t="inlineStr">
        <is>
          <t>Diario</t>
        </is>
      </c>
      <c r="G542" t="n">
        <v>0</v>
      </c>
      <c r="H542" t="n">
        <v>0</v>
      </c>
      <c r="I542" t="n">
        <v>0</v>
      </c>
      <c r="J542" t="n">
        <v>12</v>
      </c>
      <c r="K542" t="inlineStr">
        <is>
          <t>ANGELFOOD</t>
        </is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1</v>
      </c>
      <c r="R542" t="n">
        <v>0</v>
      </c>
      <c r="S542" t="n">
        <v>0</v>
      </c>
      <c r="T542">
        <f>IF( S542&lt;=0,0,IF( E542+I542 &gt;= MAX((S542/30)*U542, S542*1.2), 0, CEILING( (MAX((S542/30)*U542, S542*1.2) - (E542+I542)) / J542, 1 ) * J542 ) ) ))</f>
        <v/>
      </c>
      <c r="U542" t="n">
        <v>18</v>
      </c>
    </row>
    <row r="543">
      <c r="A543" t="inlineStr">
        <is>
          <t>REGIONALES IEPS</t>
        </is>
      </c>
      <c r="B543" t="n">
        <v>337</v>
      </c>
      <c r="C543" t="inlineStr">
        <is>
          <t>7500464217097</t>
        </is>
      </c>
      <c r="D543" t="inlineStr">
        <is>
          <t xml:space="preserve">GALLETA ENERGY BITE  REWOW 68 GRS </t>
        </is>
      </c>
      <c r="E543" t="n">
        <v>0</v>
      </c>
      <c r="F543" t="inlineStr">
        <is>
          <t>Diario</t>
        </is>
      </c>
      <c r="G543" t="n">
        <v>0.39</v>
      </c>
      <c r="H543" t="n">
        <v>0</v>
      </c>
      <c r="I543" t="n">
        <v>0</v>
      </c>
      <c r="J543" t="n">
        <v>10</v>
      </c>
      <c r="K543" t="inlineStr">
        <is>
          <t>REWOW</t>
        </is>
      </c>
      <c r="L543" t="n">
        <v>18</v>
      </c>
      <c r="M543" t="n">
        <v>7.02</v>
      </c>
      <c r="N543" t="n">
        <v>18</v>
      </c>
      <c r="O543" t="n">
        <v>7.02</v>
      </c>
      <c r="P543" t="n">
        <v>0</v>
      </c>
      <c r="Q543" t="n">
        <v>13</v>
      </c>
      <c r="R543" t="n">
        <v>0</v>
      </c>
      <c r="S543" t="n">
        <v>0</v>
      </c>
      <c r="T543">
        <f>IF( S543&lt;=0,0,IF( E543+I543 &gt;= MAX((S543/30)*U543, S543*1.2), 0, CEILING( (MAX((S543/30)*U543, S543*1.2) - (E543+I543)) / J543, 1 ) * J543 ) ) ))</f>
        <v/>
      </c>
      <c r="U543" t="n">
        <v>18</v>
      </c>
    </row>
    <row r="544">
      <c r="A544" t="inlineStr">
        <is>
          <t>REGIONALES IEPS</t>
        </is>
      </c>
      <c r="B544" t="n">
        <v>337</v>
      </c>
      <c r="C544" t="inlineStr">
        <is>
          <t>7503030782098</t>
        </is>
      </c>
      <c r="D544" t="inlineStr">
        <is>
          <t xml:space="preserve">GALLETA ACTIVE BITE  REWOW 68 GRS </t>
        </is>
      </c>
      <c r="E544" t="n">
        <v>0</v>
      </c>
      <c r="F544" t="inlineStr">
        <is>
          <t>Diario</t>
        </is>
      </c>
      <c r="G544" t="n">
        <v>0.07000000000000001</v>
      </c>
      <c r="H544" t="n">
        <v>0</v>
      </c>
      <c r="I544" t="n">
        <v>0</v>
      </c>
      <c r="J544" t="n">
        <v>10</v>
      </c>
      <c r="K544" t="inlineStr">
        <is>
          <t>REWOW</t>
        </is>
      </c>
      <c r="L544" t="n">
        <v>18</v>
      </c>
      <c r="M544" t="n">
        <v>1.26</v>
      </c>
      <c r="N544" t="n">
        <v>18</v>
      </c>
      <c r="O544" t="n">
        <v>1.26</v>
      </c>
      <c r="P544" t="n">
        <v>0</v>
      </c>
      <c r="Q544" t="n">
        <v>6</v>
      </c>
      <c r="R544" t="n">
        <v>0</v>
      </c>
      <c r="S544" t="n">
        <v>0</v>
      </c>
      <c r="T544">
        <f>IF( S544&lt;=0,0,IF( E544+I544 &gt;= MAX((S544/30)*U544, S544*1.2), 0, CEILING( (MAX((S544/30)*U544, S544*1.2) - (E544+I544)) / J544, 1 ) * J544 ) ) ))</f>
        <v/>
      </c>
      <c r="U544" t="n">
        <v>18</v>
      </c>
    </row>
    <row r="545">
      <c r="A545" t="inlineStr">
        <is>
          <t>REGIONALES IEPS</t>
        </is>
      </c>
      <c r="B545" t="n">
        <v>337</v>
      </c>
      <c r="C545" t="inlineStr">
        <is>
          <t>7503030782227</t>
        </is>
      </c>
      <c r="D545" t="inlineStr">
        <is>
          <t xml:space="preserve">GALLETA SMART COOKIE  REWOW 40 GRS </t>
        </is>
      </c>
      <c r="E545" t="n">
        <v>0</v>
      </c>
      <c r="F545" t="inlineStr">
        <is>
          <t>Diario</t>
        </is>
      </c>
      <c r="G545" t="n">
        <v>0.05</v>
      </c>
      <c r="H545" t="n">
        <v>0</v>
      </c>
      <c r="I545" t="n">
        <v>0</v>
      </c>
      <c r="J545" t="n">
        <v>12</v>
      </c>
      <c r="K545" t="inlineStr">
        <is>
          <t>REWOW</t>
        </is>
      </c>
      <c r="L545" t="n">
        <v>18</v>
      </c>
      <c r="M545" t="n">
        <v>0.9</v>
      </c>
      <c r="N545" t="n">
        <v>18</v>
      </c>
      <c r="O545" t="n">
        <v>0.9</v>
      </c>
      <c r="P545" t="n">
        <v>0</v>
      </c>
      <c r="Q545" t="n">
        <v>10</v>
      </c>
      <c r="R545" t="n">
        <v>0</v>
      </c>
      <c r="S545" t="n">
        <v>0</v>
      </c>
      <c r="T545">
        <f>IF( S545&lt;=0,0,IF( E545+I545 &gt;= MAX((S545/30)*U545, S545*1.2), 0, CEILING( (MAX((S545/30)*U545, S545*1.2) - (E545+I545)) / J545, 1 ) * J545 ) ) ))</f>
        <v/>
      </c>
      <c r="U545" t="n">
        <v>18</v>
      </c>
    </row>
    <row r="546">
      <c r="A546" t="inlineStr">
        <is>
          <t>REGIONALES IEPS</t>
        </is>
      </c>
      <c r="B546" t="n">
        <v>337</v>
      </c>
      <c r="C546" t="inlineStr">
        <is>
          <t>7503022393783</t>
        </is>
      </c>
      <c r="D546" t="inlineStr">
        <is>
          <t xml:space="preserve">CHURRITO ENCHILADO  LOS REYES 100 GRS </t>
        </is>
      </c>
      <c r="E546" t="n">
        <v>0</v>
      </c>
      <c r="F546" t="inlineStr">
        <is>
          <t>Diario</t>
        </is>
      </c>
      <c r="G546" t="n">
        <v>0</v>
      </c>
      <c r="H546" t="n">
        <v>0</v>
      </c>
      <c r="I546" t="n">
        <v>0</v>
      </c>
      <c r="J546" t="n">
        <v>1</v>
      </c>
      <c r="K546" t="inlineStr">
        <is>
          <t>LOS REYES</t>
        </is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>
        <f>IF( S546&lt;=0,0,IF( E546+I546 &gt;= MAX((S546/30)*U546, S546*1.2), 0, CEILING( (MAX((S546/30)*U546, S546*1.2) - (E546+I546)) / J546, 1 ) * J546 ) ) ))</f>
        <v/>
      </c>
      <c r="U546" t="n">
        <v>18</v>
      </c>
    </row>
    <row r="547">
      <c r="A547" t="inlineStr">
        <is>
          <t>REGIONALES IEPS</t>
        </is>
      </c>
      <c r="B547" t="n">
        <v>337</v>
      </c>
      <c r="C547" t="inlineStr">
        <is>
          <t>7503022393806</t>
        </is>
      </c>
      <c r="D547" t="inlineStr">
        <is>
          <t xml:space="preserve">CHURRITOS DE NOPAL  LOS REYES 100 GRS </t>
        </is>
      </c>
      <c r="E547" t="n">
        <v>0</v>
      </c>
      <c r="F547" t="inlineStr">
        <is>
          <t>Diario</t>
        </is>
      </c>
      <c r="G547" t="n">
        <v>0.28</v>
      </c>
      <c r="H547" t="n">
        <v>0</v>
      </c>
      <c r="I547" t="n">
        <v>0</v>
      </c>
      <c r="J547" t="n">
        <v>1</v>
      </c>
      <c r="K547" t="inlineStr">
        <is>
          <t>LOS REYES</t>
        </is>
      </c>
      <c r="L547" t="n">
        <v>18</v>
      </c>
      <c r="M547" t="n">
        <v>5.040000000000001</v>
      </c>
      <c r="N547" t="n">
        <v>18</v>
      </c>
      <c r="O547" t="n">
        <v>5.040000000000001</v>
      </c>
      <c r="P547" t="n">
        <v>0</v>
      </c>
      <c r="Q547" t="n">
        <v>0</v>
      </c>
      <c r="R547" t="n">
        <v>0</v>
      </c>
      <c r="S547" t="n">
        <v>0</v>
      </c>
      <c r="T547">
        <f>IF( S547&lt;=0,0,IF( E547+I547 &gt;= MAX((S547/30)*U547, S547*1.2), 0, CEILING( (MAX((S547/30)*U547, S547*1.2) - (E547+I547)) / J547, 1 ) * J547 ) ) ))</f>
        <v/>
      </c>
      <c r="U547" t="n">
        <v>18</v>
      </c>
    </row>
    <row r="548">
      <c r="A548" t="inlineStr">
        <is>
          <t>REGIONALES IEPS</t>
        </is>
      </c>
      <c r="B548" t="n">
        <v>337</v>
      </c>
      <c r="C548" t="inlineStr">
        <is>
          <t>7503032484020</t>
        </is>
      </c>
      <c r="D548" t="inlineStr">
        <is>
          <t xml:space="preserve">PAPAS FRITAS ENCHILADAS  LOS REYES 130 GRS </t>
        </is>
      </c>
      <c r="E548" t="n">
        <v>0</v>
      </c>
      <c r="F548" t="inlineStr">
        <is>
          <t>Diario</t>
        </is>
      </c>
      <c r="G548" t="n">
        <v>0</v>
      </c>
      <c r="H548" t="n">
        <v>0</v>
      </c>
      <c r="I548" t="n">
        <v>0</v>
      </c>
      <c r="J548" t="n">
        <v>1</v>
      </c>
      <c r="K548" t="inlineStr">
        <is>
          <t>LOS REYES</t>
        </is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>
        <f>IF( S548&lt;=0,0,IF( E548+I548 &gt;= MAX((S548/30)*U548, S548*1.2), 0, CEILING( (MAX((S548/30)*U548, S548*1.2) - (E548+I548)) / J548, 1 ) * J548 ) ) ))</f>
        <v/>
      </c>
      <c r="U548" t="n">
        <v>18</v>
      </c>
    </row>
    <row r="549">
      <c r="A549" t="inlineStr">
        <is>
          <t>REGIONALES IEPS</t>
        </is>
      </c>
      <c r="B549" t="n">
        <v>337</v>
      </c>
      <c r="C549" t="inlineStr">
        <is>
          <t>7501805913128</t>
        </is>
      </c>
      <c r="D549" t="inlineStr">
        <is>
          <t xml:space="preserve">BISQUET INTEGRAL CON SALVAOD  LA FUENTE 320 GRS </t>
        </is>
      </c>
      <c r="E549" t="n">
        <v>0</v>
      </c>
      <c r="F549" t="inlineStr">
        <is>
          <t>Diario</t>
        </is>
      </c>
      <c r="G549" t="n">
        <v>0</v>
      </c>
      <c r="H549" t="n">
        <v>0</v>
      </c>
      <c r="I549" t="n">
        <v>0</v>
      </c>
      <c r="J549" t="n">
        <v>1</v>
      </c>
      <c r="K549" t="inlineStr">
        <is>
          <t>LA FUENTE</t>
        </is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>
        <f>IF( S549&lt;=0,0,IF( E549+I549 &gt;= MAX((S549/30)*U549, S549*1.2), 0, CEILING( (MAX((S549/30)*U549, S549*1.2) - (E549+I549)) / J549, 1 ) * J549 ) ) ))</f>
        <v/>
      </c>
      <c r="U549" t="n">
        <v>18</v>
      </c>
    </row>
    <row r="550">
      <c r="A550" t="inlineStr">
        <is>
          <t>REGIONALES IEPS</t>
        </is>
      </c>
      <c r="B550" t="n">
        <v>337</v>
      </c>
      <c r="C550" t="inlineStr">
        <is>
          <t>7501805973016</t>
        </is>
      </c>
      <c r="D550" t="inlineStr">
        <is>
          <t xml:space="preserve">GALLETA DE AVENA INTEG PASAS  LA FUENTE 300 GRS </t>
        </is>
      </c>
      <c r="E550" t="n">
        <v>0</v>
      </c>
      <c r="F550" t="inlineStr">
        <is>
          <t>Diario</t>
        </is>
      </c>
      <c r="G550" t="n">
        <v>0</v>
      </c>
      <c r="H550" t="n">
        <v>0</v>
      </c>
      <c r="I550" t="n">
        <v>0</v>
      </c>
      <c r="J550" t="n">
        <v>1</v>
      </c>
      <c r="K550" t="inlineStr">
        <is>
          <t>LA FUENTE</t>
        </is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1</v>
      </c>
      <c r="R550" t="n">
        <v>0</v>
      </c>
      <c r="S550" t="n">
        <v>0</v>
      </c>
      <c r="T550">
        <f>IF( S550&lt;=0,0,IF( E550+I550 &gt;= MAX((S550/30)*U550, S550*1.2), 0, CEILING( (MAX((S550/30)*U550, S550*1.2) - (E550+I550)) / J550, 1 ) * J550 ) ) ))</f>
        <v/>
      </c>
      <c r="U550" t="n">
        <v>18</v>
      </c>
    </row>
    <row r="551">
      <c r="A551" t="inlineStr">
        <is>
          <t>REGIONALES IEPS</t>
        </is>
      </c>
      <c r="B551" t="n">
        <v>337</v>
      </c>
      <c r="C551" t="inlineStr">
        <is>
          <t>7503020491542</t>
        </is>
      </c>
      <c r="D551" t="inlineStr">
        <is>
          <t xml:space="preserve">EMPANADA DE CAJETA  LA FUENTE 300 GRS </t>
        </is>
      </c>
      <c r="E551" t="n">
        <v>0</v>
      </c>
      <c r="F551" t="inlineStr">
        <is>
          <t>Diario</t>
        </is>
      </c>
      <c r="G551" t="n">
        <v>0</v>
      </c>
      <c r="H551" t="n">
        <v>0</v>
      </c>
      <c r="I551" t="n">
        <v>0</v>
      </c>
      <c r="J551" t="n">
        <v>1</v>
      </c>
      <c r="K551" t="inlineStr">
        <is>
          <t>LA FUENTE</t>
        </is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>
        <f>IF( S551&lt;=0,0,IF( E551+I551 &gt;= MAX((S551/30)*U551, S551*1.2), 0, CEILING( (MAX((S551/30)*U551, S551*1.2) - (E551+I551)) / J551, 1 ) * J551 ) ) ))</f>
        <v/>
      </c>
      <c r="U551" t="n">
        <v>18</v>
      </c>
    </row>
    <row r="552">
      <c r="A552" t="inlineStr">
        <is>
          <t>REGIONALES IEPS</t>
        </is>
      </c>
      <c r="B552" t="n">
        <v>337</v>
      </c>
      <c r="C552" t="inlineStr">
        <is>
          <t>7503028443345</t>
        </is>
      </c>
      <c r="D552" t="inlineStr">
        <is>
          <t xml:space="preserve">CHURRITOS AMARANTO NOPAL CHIPOT  MON AMARANTO 350 GRS </t>
        </is>
      </c>
      <c r="E552" t="n">
        <v>0</v>
      </c>
      <c r="F552" t="inlineStr">
        <is>
          <t>Diario</t>
        </is>
      </c>
      <c r="G552" t="n">
        <v>0.01</v>
      </c>
      <c r="H552" t="n">
        <v>0</v>
      </c>
      <c r="I552" t="n">
        <v>0</v>
      </c>
      <c r="J552" t="n">
        <v>12</v>
      </c>
      <c r="K552" t="inlineStr">
        <is>
          <t>MON AMARANTO</t>
        </is>
      </c>
      <c r="L552" t="n">
        <v>18</v>
      </c>
      <c r="M552" t="n">
        <v>0.18</v>
      </c>
      <c r="N552" t="n">
        <v>18</v>
      </c>
      <c r="O552" t="n">
        <v>0.18</v>
      </c>
      <c r="P552" t="n">
        <v>0</v>
      </c>
      <c r="Q552" t="n">
        <v>2</v>
      </c>
      <c r="R552" t="n">
        <v>0</v>
      </c>
      <c r="S552" t="n">
        <v>0</v>
      </c>
      <c r="T552">
        <f>IF( S552&lt;=0,0,IF( E552+I552 &gt;= MAX((S552/30)*U552, S552*1.2), 0, CEILING( (MAX((S552/30)*U552, S552*1.2) - (E552+I552)) / J552, 1 ) * J552 ) ) ))</f>
        <v/>
      </c>
      <c r="U552" t="n">
        <v>18</v>
      </c>
    </row>
    <row r="553">
      <c r="A553" t="inlineStr">
        <is>
          <t>REGIONALES IEPS</t>
        </is>
      </c>
      <c r="B553" t="n">
        <v>337</v>
      </c>
      <c r="C553" t="inlineStr">
        <is>
          <t>7503028443369</t>
        </is>
      </c>
      <c r="D553" t="inlineStr">
        <is>
          <t xml:space="preserve">CHURRITOS AMARANTO NOPAL CHILE  MON AMARANTO 350 GRS </t>
        </is>
      </c>
      <c r="E553" t="n">
        <v>0</v>
      </c>
      <c r="F553" t="inlineStr">
        <is>
          <t>Diario</t>
        </is>
      </c>
      <c r="G553" t="n">
        <v>0.05</v>
      </c>
      <c r="H553" t="n">
        <v>0</v>
      </c>
      <c r="I553" t="n">
        <v>0</v>
      </c>
      <c r="J553" t="n">
        <v>12</v>
      </c>
      <c r="K553" t="inlineStr">
        <is>
          <t>MON AMARANTO</t>
        </is>
      </c>
      <c r="L553" t="n">
        <v>18</v>
      </c>
      <c r="M553" t="n">
        <v>0.9</v>
      </c>
      <c r="N553" t="n">
        <v>18</v>
      </c>
      <c r="O553" t="n">
        <v>0.9</v>
      </c>
      <c r="P553" t="n">
        <v>4</v>
      </c>
      <c r="Q553" t="n">
        <v>14</v>
      </c>
      <c r="R553" t="n">
        <v>0</v>
      </c>
      <c r="S553" t="n">
        <v>0</v>
      </c>
      <c r="T553">
        <f>IF( S553&lt;=0,0,IF( E553+I553 &gt;= MAX((S553/30)*U553, S553*1.2), 0, CEILING( (MAX((S553/30)*U553, S553*1.2) - (E553+I553)) / J553, 1 ) * J553 ) ) ))</f>
        <v/>
      </c>
      <c r="U553" t="n">
        <v>18</v>
      </c>
    </row>
    <row r="554">
      <c r="A554" t="inlineStr">
        <is>
          <t>REGIONALES IEPS</t>
        </is>
      </c>
      <c r="B554" t="n">
        <v>337</v>
      </c>
      <c r="C554" t="inlineStr">
        <is>
          <t>722082012794</t>
        </is>
      </c>
      <c r="D554" t="inlineStr">
        <is>
          <t xml:space="preserve">DULCE GLORIETA  LINARES 180 GRS </t>
        </is>
      </c>
      <c r="E554" t="n">
        <v>0</v>
      </c>
      <c r="F554" t="inlineStr">
        <is>
          <t>Diario</t>
        </is>
      </c>
      <c r="G554" t="n">
        <v>0</v>
      </c>
      <c r="H554" t="n">
        <v>0</v>
      </c>
      <c r="I554" t="n">
        <v>0</v>
      </c>
      <c r="J554" t="n">
        <v>20</v>
      </c>
      <c r="K554" t="inlineStr">
        <is>
          <t>LINARES</t>
        </is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>
        <f>IF( S554&lt;=0,0,IF( E554+I554 &gt;= MAX((S554/30)*U554, S554*1.2), 0, CEILING( (MAX((S554/30)*U554, S554*1.2) - (E554+I554)) / J554, 1 ) * J554 ) ) ))</f>
        <v/>
      </c>
      <c r="U554" t="n">
        <v>18</v>
      </c>
    </row>
    <row r="555">
      <c r="A555" t="inlineStr">
        <is>
          <t>CEREALES, AVENAS Y BARRAS IEPS</t>
        </is>
      </c>
      <c r="B555" t="n">
        <v>337</v>
      </c>
      <c r="C555" t="inlineStr">
        <is>
          <t>24300031090</t>
        </is>
      </c>
      <c r="D555" t="inlineStr">
        <is>
          <t xml:space="preserve">BARRAS DE GRANOLA CON ALMENDRAS  SUNBELT 227 GRS </t>
        </is>
      </c>
      <c r="E555" t="n">
        <v>0</v>
      </c>
      <c r="F555" t="inlineStr">
        <is>
          <t>Diario</t>
        </is>
      </c>
      <c r="G555" t="n">
        <v>0.07000000000000001</v>
      </c>
      <c r="H555" t="n">
        <v>0</v>
      </c>
      <c r="I555" t="n">
        <v>0</v>
      </c>
      <c r="J555" t="n">
        <v>1</v>
      </c>
      <c r="K555" t="inlineStr">
        <is>
          <t>SUNBELT</t>
        </is>
      </c>
      <c r="L555" t="n">
        <v>18</v>
      </c>
      <c r="M555" t="n">
        <v>1.26</v>
      </c>
      <c r="N555" t="n">
        <v>18</v>
      </c>
      <c r="O555" t="n">
        <v>1.26</v>
      </c>
      <c r="P555" t="n">
        <v>0</v>
      </c>
      <c r="Q555" t="n">
        <v>7</v>
      </c>
      <c r="R555" t="n">
        <v>0</v>
      </c>
      <c r="S555" t="n">
        <v>0</v>
      </c>
      <c r="T555">
        <f>IF( S555&lt;=0,0,IF( E555+I555 &gt;= MAX((S555/30)*U555, S555*1.2), 0, CEILING( (MAX((S555/30)*U555, S555*1.2) - (E555+I555)) / J555, 1 ) * J555 ) ) ))</f>
        <v/>
      </c>
      <c r="U555" t="n">
        <v>18</v>
      </c>
    </row>
    <row r="556">
      <c r="A556" t="inlineStr">
        <is>
          <t>DULCERIA IEPS</t>
        </is>
      </c>
      <c r="B556" t="n">
        <v>420</v>
      </c>
      <c r="C556" t="inlineStr">
        <is>
          <t>7503007798473</t>
        </is>
      </c>
      <c r="D556" t="inlineStr">
        <is>
          <t xml:space="preserve">FRESA DESHIDRATADA ENCHILADA  BAITZ 110 GRS </t>
        </is>
      </c>
      <c r="E556" t="n">
        <v>0</v>
      </c>
      <c r="F556" t="inlineStr">
        <is>
          <t>Diario</t>
        </is>
      </c>
      <c r="G556" t="n">
        <v>0.07000000000000001</v>
      </c>
      <c r="H556" t="n">
        <v>0</v>
      </c>
      <c r="I556" t="n">
        <v>0</v>
      </c>
      <c r="J556" t="n">
        <v>6</v>
      </c>
      <c r="K556" t="inlineStr">
        <is>
          <t>BAITZ</t>
        </is>
      </c>
      <c r="L556" t="n">
        <v>18</v>
      </c>
      <c r="M556" t="n">
        <v>1.26</v>
      </c>
      <c r="N556" t="n">
        <v>18</v>
      </c>
      <c r="O556" t="n">
        <v>1.26</v>
      </c>
      <c r="P556" t="n">
        <v>0</v>
      </c>
      <c r="Q556" t="n">
        <v>12</v>
      </c>
      <c r="R556" t="n">
        <v>0</v>
      </c>
      <c r="S556" t="n">
        <v>0</v>
      </c>
      <c r="T556">
        <f>IF( S556&lt;=0,0,IF( E556+I556 &gt;= MAX((S556/30)*U556, S556*1.2), 0, CEILING( (MAX((S556/30)*U556, S556*1.2) - (E556+I556)) / J556, 1 ) * J556 ) ) ))</f>
        <v/>
      </c>
      <c r="U556" t="n">
        <v>18</v>
      </c>
    </row>
    <row r="557">
      <c r="A557" t="inlineStr">
        <is>
          <t>DULCERIA IEPS</t>
        </is>
      </c>
      <c r="B557" t="n">
        <v>420</v>
      </c>
      <c r="C557" t="inlineStr">
        <is>
          <t>7503007798480</t>
        </is>
      </c>
      <c r="D557" t="inlineStr">
        <is>
          <t xml:space="preserve">PIÑA DESHIDRATADA ENCHILADA  BAITZ 110 GRS </t>
        </is>
      </c>
      <c r="E557" t="n">
        <v>0</v>
      </c>
      <c r="F557" t="inlineStr">
        <is>
          <t>Diario</t>
        </is>
      </c>
      <c r="G557" t="n">
        <v>0.05</v>
      </c>
      <c r="H557" t="n">
        <v>0</v>
      </c>
      <c r="I557" t="n">
        <v>0</v>
      </c>
      <c r="J557" t="n">
        <v>6</v>
      </c>
      <c r="K557" t="inlineStr">
        <is>
          <t>BAITZ</t>
        </is>
      </c>
      <c r="L557" t="n">
        <v>18</v>
      </c>
      <c r="M557" t="n">
        <v>0.9</v>
      </c>
      <c r="N557" t="n">
        <v>18</v>
      </c>
      <c r="O557" t="n">
        <v>0.9</v>
      </c>
      <c r="P557" t="n">
        <v>0</v>
      </c>
      <c r="Q557" t="n">
        <v>7</v>
      </c>
      <c r="R557" t="n">
        <v>0</v>
      </c>
      <c r="S557" t="n">
        <v>0</v>
      </c>
      <c r="T557">
        <f>IF( S557&lt;=0,0,IF( E557+I557 &gt;= MAX((S557/30)*U557, S557*1.2), 0, CEILING( (MAX((S557/30)*U557, S557*1.2) - (E557+I557)) / J557, 1 ) * J557 ) ) ))</f>
        <v/>
      </c>
      <c r="U557" t="n">
        <v>18</v>
      </c>
    </row>
    <row r="558">
      <c r="A558" t="inlineStr">
        <is>
          <t>DULCERIA IEPS</t>
        </is>
      </c>
      <c r="B558" t="n">
        <v>337</v>
      </c>
      <c r="C558" t="inlineStr">
        <is>
          <t>7503007798749</t>
        </is>
      </c>
      <c r="D558" t="inlineStr">
        <is>
          <t xml:space="preserve">MANGO ENCHILADO DESHIDRATADO  BAITZ 115 GRS </t>
        </is>
      </c>
      <c r="E558" t="n">
        <v>0</v>
      </c>
      <c r="F558" t="inlineStr">
        <is>
          <t>Diario</t>
        </is>
      </c>
      <c r="G558" t="n">
        <v>0.06</v>
      </c>
      <c r="H558" t="n">
        <v>0</v>
      </c>
      <c r="I558" t="n">
        <v>0</v>
      </c>
      <c r="J558" t="n">
        <v>6</v>
      </c>
      <c r="K558" t="inlineStr">
        <is>
          <t>BAITZ</t>
        </is>
      </c>
      <c r="L558" t="n">
        <v>18</v>
      </c>
      <c r="M558" t="n">
        <v>1.08</v>
      </c>
      <c r="N558" t="n">
        <v>18</v>
      </c>
      <c r="O558" t="n">
        <v>1.08</v>
      </c>
      <c r="P558" t="n">
        <v>0</v>
      </c>
      <c r="Q558" t="n">
        <v>12</v>
      </c>
      <c r="R558" t="n">
        <v>0</v>
      </c>
      <c r="S558" t="n">
        <v>0</v>
      </c>
      <c r="T558">
        <f>IF( S558&lt;=0,0,IF( E558+I558 &gt;= MAX((S558/30)*U558, S558*1.2), 0, CEILING( (MAX((S558/30)*U558, S558*1.2) - (E558+I558)) / J558, 1 ) * J558 ) ) ))</f>
        <v/>
      </c>
      <c r="U558" t="n">
        <v>18</v>
      </c>
    </row>
    <row r="559">
      <c r="A559" t="inlineStr">
        <is>
          <t>REGIONALES IEPS</t>
        </is>
      </c>
      <c r="B559" t="n">
        <v>337</v>
      </c>
      <c r="C559" t="inlineStr">
        <is>
          <t>7503030782036</t>
        </is>
      </c>
      <c r="D559" t="inlineStr">
        <is>
          <t xml:space="preserve">GALLETA POWER BITE  REWOW 68 GRS </t>
        </is>
      </c>
      <c r="E559" t="n">
        <v>0</v>
      </c>
      <c r="F559" t="inlineStr">
        <is>
          <t>Diario</t>
        </is>
      </c>
      <c r="G559" t="n">
        <v>0</v>
      </c>
      <c r="H559" t="n">
        <v>0</v>
      </c>
      <c r="I559" t="n">
        <v>0</v>
      </c>
      <c r="J559" t="n">
        <v>10</v>
      </c>
      <c r="K559" t="inlineStr">
        <is>
          <t>REWOW</t>
        </is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9</v>
      </c>
      <c r="R559" t="n">
        <v>0</v>
      </c>
      <c r="S559" t="n">
        <v>0</v>
      </c>
      <c r="T559">
        <f>IF( S559&lt;=0,0,IF( E559+I559 &gt;= MAX((S559/30)*U559, S559*1.2), 0, CEILING( (MAX((S559/30)*U559, S559*1.2) - (E559+I559)) / J559, 1 ) * J559 ) ) ))</f>
        <v/>
      </c>
      <c r="U559" t="n">
        <v>18</v>
      </c>
    </row>
    <row r="560">
      <c r="A560" t="inlineStr">
        <is>
          <t>GALLETAS, PAN Y UNTABLES IEPS</t>
        </is>
      </c>
      <c r="B560" t="n">
        <v>337</v>
      </c>
      <c r="C560" t="inlineStr">
        <is>
          <t>24300041686</t>
        </is>
      </c>
      <c r="D560" t="inlineStr">
        <is>
          <t xml:space="preserve">PASTELITOS DE CHOCOLATE  LITTLE  DEBBIE 340 GRS </t>
        </is>
      </c>
      <c r="E560" t="n">
        <v>0</v>
      </c>
      <c r="F560" t="inlineStr">
        <is>
          <t>SIN RESURTIDO</t>
        </is>
      </c>
      <c r="G560" t="n">
        <v>0.22</v>
      </c>
      <c r="H560" t="n">
        <v>0</v>
      </c>
      <c r="I560" t="n">
        <v>0</v>
      </c>
      <c r="J560" t="n">
        <v>1</v>
      </c>
      <c r="K560" t="inlineStr">
        <is>
          <t>LITTLE  DEBBIE</t>
        </is>
      </c>
      <c r="L560" t="n">
        <v>0</v>
      </c>
      <c r="M560" t="n">
        <v>0</v>
      </c>
      <c r="N560" t="n">
        <v>0</v>
      </c>
      <c r="O560" t="n">
        <v>0</v>
      </c>
      <c r="P560" t="n">
        <v>8</v>
      </c>
      <c r="Q560" t="n">
        <v>130</v>
      </c>
      <c r="R560" t="n">
        <v>0</v>
      </c>
      <c r="S560" t="n">
        <v>0</v>
      </c>
      <c r="T560">
        <f>IF( S560&lt;=0,0,IF( E560+I560 &gt;= MAX((S560/30)*U560, S560*1.2), 0, CEILING( (MAX((S560/30)*U560, S560*1.2) - (E560+I560)) / J560, 1 ) * J560 ) ) ))</f>
        <v/>
      </c>
      <c r="U560" t="n">
        <v>0</v>
      </c>
    </row>
    <row r="561">
      <c r="A561" t="inlineStr">
        <is>
          <t>BOTANAS IEPS</t>
        </is>
      </c>
      <c r="B561" t="n">
        <v>341</v>
      </c>
      <c r="C561" t="inlineStr">
        <is>
          <t>7500462062132</t>
        </is>
      </c>
      <c r="D561" t="inlineStr">
        <is>
          <t xml:space="preserve">HOJUELAS DE COCO TOSTADO NATURAL  ISLA BLANCA 40 GRS </t>
        </is>
      </c>
      <c r="E561" t="n">
        <v>0</v>
      </c>
      <c r="F561" t="inlineStr">
        <is>
          <t>Automatico</t>
        </is>
      </c>
      <c r="G561" t="n">
        <v>0.25</v>
      </c>
      <c r="H561" t="n">
        <v>0</v>
      </c>
      <c r="I561" t="n">
        <v>0</v>
      </c>
      <c r="J561" t="n">
        <v>24</v>
      </c>
      <c r="K561" t="inlineStr">
        <is>
          <t>ISLA BLANCA</t>
        </is>
      </c>
      <c r="L561" t="n">
        <v>36</v>
      </c>
      <c r="M561" t="n">
        <v>9</v>
      </c>
      <c r="N561" t="n">
        <v>36</v>
      </c>
      <c r="O561" t="n">
        <v>9</v>
      </c>
      <c r="P561" t="n">
        <v>0</v>
      </c>
      <c r="Q561" t="n">
        <v>41</v>
      </c>
      <c r="R561" t="n">
        <v>0</v>
      </c>
      <c r="S561" t="n">
        <v>0</v>
      </c>
      <c r="T561">
        <f>IF( S561&lt;=0,0,IF( E561+I561 &gt;= MAX((S561/30)*U561, S561*1.2), 0, CEILING( (MAX((S561/30)*U561, S561*1.2) - (E561+I561)) / J561, 1 ) * J561 ) ) ))</f>
        <v/>
      </c>
      <c r="U561" t="n">
        <v>36</v>
      </c>
    </row>
    <row r="562">
      <c r="A562" t="inlineStr">
        <is>
          <t>BOTANAS IEPS</t>
        </is>
      </c>
      <c r="B562" t="n">
        <v>341</v>
      </c>
      <c r="C562" t="inlineStr">
        <is>
          <t>7501485800848</t>
        </is>
      </c>
      <c r="D562" t="inlineStr">
        <is>
          <t xml:space="preserve">NUEZ DE LA INDIA ENCHILADA  DULCEREL 100 GRS </t>
        </is>
      </c>
      <c r="E562" t="n">
        <v>0</v>
      </c>
      <c r="F562" t="inlineStr">
        <is>
          <t>Automatico</t>
        </is>
      </c>
      <c r="G562" t="n">
        <v>0.21</v>
      </c>
      <c r="H562" t="n">
        <v>0</v>
      </c>
      <c r="I562" t="n">
        <v>40</v>
      </c>
      <c r="J562" t="n">
        <v>40</v>
      </c>
      <c r="K562" t="inlineStr">
        <is>
          <t>DULCEREL</t>
        </is>
      </c>
      <c r="L562" t="n">
        <v>22</v>
      </c>
      <c r="M562" t="n">
        <v>4.62</v>
      </c>
      <c r="N562" t="n">
        <v>0</v>
      </c>
      <c r="O562" t="n">
        <v>0</v>
      </c>
      <c r="P562" t="n">
        <v>0</v>
      </c>
      <c r="Q562" t="n">
        <v>68</v>
      </c>
      <c r="R562" t="n">
        <v>0</v>
      </c>
      <c r="S562" t="n">
        <v>0</v>
      </c>
      <c r="T562">
        <f>IF( S562&lt;=0,0,IF( E562+I562 &gt;= MAX((S562/30)*U562, S562*1.2), 0, CEILING( (MAX((S562/30)*U562, S562*1.2) - (E562+I562)) / J562, 1 ) * J562 ) ) ))</f>
        <v/>
      </c>
      <c r="U562" t="n">
        <v>22</v>
      </c>
    </row>
    <row r="563">
      <c r="A563" t="inlineStr">
        <is>
          <t>BOTANAS IEPS</t>
        </is>
      </c>
      <c r="B563" t="n">
        <v>341</v>
      </c>
      <c r="C563" t="inlineStr">
        <is>
          <t>7503019135419</t>
        </is>
      </c>
      <c r="D563" t="inlineStr">
        <is>
          <t xml:space="preserve">CACAHUATE DESHIDRATADO  CHILE SECO  CERVECERO 200 GRS </t>
        </is>
      </c>
      <c r="E563" t="n">
        <v>0</v>
      </c>
      <c r="F563" t="inlineStr">
        <is>
          <t>SIN RESURTIDO</t>
        </is>
      </c>
      <c r="G563" t="n">
        <v>0.21</v>
      </c>
      <c r="H563" t="n">
        <v>0</v>
      </c>
      <c r="I563" t="n">
        <v>0</v>
      </c>
      <c r="J563" t="n">
        <v>48</v>
      </c>
      <c r="K563" t="inlineStr">
        <is>
          <t>CERVECERO</t>
        </is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38</v>
      </c>
      <c r="R563" t="n">
        <v>0</v>
      </c>
      <c r="S563" t="n">
        <v>0</v>
      </c>
      <c r="T563">
        <f>IF( S563&lt;=0,0,IF( E563+I563 &gt;= MAX((S563/30)*U563, S563*1.2), 0, CEILING( (MAX((S563/30)*U563, S563*1.2) - (E563+I563)) / J563, 1 ) * J563 ) ) ))</f>
        <v/>
      </c>
      <c r="U563" t="n">
        <v>0</v>
      </c>
    </row>
    <row r="564">
      <c r="A564" t="inlineStr">
        <is>
          <t>BOTANAS IEPS</t>
        </is>
      </c>
      <c r="B564" t="n">
        <v>341</v>
      </c>
      <c r="C564" t="inlineStr">
        <is>
          <t>7503019135426</t>
        </is>
      </c>
      <c r="D564" t="inlineStr">
        <is>
          <t xml:space="preserve">CACAHUATE DESHIDRATADO SAL DE MAR LIMON  CERVECERO 200 GRS </t>
        </is>
      </c>
      <c r="E564" t="n">
        <v>0</v>
      </c>
      <c r="F564" t="inlineStr">
        <is>
          <t>SIN RESURTIDO</t>
        </is>
      </c>
      <c r="G564" t="n">
        <v>0.19</v>
      </c>
      <c r="H564" t="n">
        <v>0</v>
      </c>
      <c r="I564" t="n">
        <v>0</v>
      </c>
      <c r="J564" t="n">
        <v>48</v>
      </c>
      <c r="K564" t="inlineStr">
        <is>
          <t>CERVECERO</t>
        </is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44</v>
      </c>
      <c r="R564" t="n">
        <v>0</v>
      </c>
      <c r="S564" t="n">
        <v>0</v>
      </c>
      <c r="T564">
        <f>IF( S564&lt;=0,0,IF( E564+I564 &gt;= MAX((S564/30)*U564, S564*1.2), 0, CEILING( (MAX((S564/30)*U564, S564*1.2) - (E564+I564)) / J564, 1 ) * J564 ) ) ))</f>
        <v/>
      </c>
      <c r="U564" t="n">
        <v>0</v>
      </c>
    </row>
    <row r="565">
      <c r="A565" t="inlineStr">
        <is>
          <t>BOTANAS IEPS</t>
        </is>
      </c>
      <c r="B565" t="n">
        <v>341</v>
      </c>
      <c r="C565" t="inlineStr">
        <is>
          <t>7503019135433</t>
        </is>
      </c>
      <c r="D565" t="inlineStr">
        <is>
          <t xml:space="preserve">CACAHUATE DESHIDRATADO  ESPECIAS  CERVECERO 200 GRS </t>
        </is>
      </c>
      <c r="E565" t="n">
        <v>0</v>
      </c>
      <c r="F565" t="inlineStr">
        <is>
          <t>SIN RESURTIDO</t>
        </is>
      </c>
      <c r="G565" t="n">
        <v>0.19</v>
      </c>
      <c r="H565" t="n">
        <v>0</v>
      </c>
      <c r="I565" t="n">
        <v>0</v>
      </c>
      <c r="J565" t="n">
        <v>48</v>
      </c>
      <c r="K565" t="inlineStr">
        <is>
          <t>CERVECERO</t>
        </is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51</v>
      </c>
      <c r="R565" t="n">
        <v>0</v>
      </c>
      <c r="S565" t="n">
        <v>0</v>
      </c>
      <c r="T565">
        <f>IF( S565&lt;=0,0,IF( E565+I565 &gt;= MAX((S565/30)*U565, S565*1.2), 0, CEILING( (MAX((S565/30)*U565, S565*1.2) - (E565+I565)) / J565, 1 ) * J565 ) ) ))</f>
        <v/>
      </c>
      <c r="U565" t="n">
        <v>0</v>
      </c>
    </row>
    <row r="566">
      <c r="A566" t="inlineStr">
        <is>
          <t>BOTANAS IEPS</t>
        </is>
      </c>
      <c r="B566" t="n">
        <v>341</v>
      </c>
      <c r="C566" t="inlineStr">
        <is>
          <t>7501030421269</t>
        </is>
      </c>
      <c r="D566" t="inlineStr">
        <is>
          <t xml:space="preserve">FRITURAS  BARCEL 200 GRS </t>
        </is>
      </c>
      <c r="E566" t="n">
        <v>0</v>
      </c>
      <c r="F566" t="inlineStr">
        <is>
          <t>SIN RESURTIDO</t>
        </is>
      </c>
      <c r="G566" t="n">
        <v>2.68</v>
      </c>
      <c r="H566" t="n">
        <v>0</v>
      </c>
      <c r="I566" t="n">
        <v>0</v>
      </c>
      <c r="J566" t="n">
        <v>25</v>
      </c>
      <c r="K566" t="inlineStr">
        <is>
          <t>BARCEL</t>
        </is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597</v>
      </c>
      <c r="R566" t="n">
        <v>0</v>
      </c>
      <c r="S566" t="n">
        <v>0</v>
      </c>
      <c r="T566">
        <f>IF( S566&lt;=0,0,IF( E566+I566 &gt;= MAX((S566/30)*U566, S566*1.2), 0, CEILING( (MAX((S566/30)*U566, S566*1.2) - (E566+I566)) / J566, 1 ) * J566 ) ) ))</f>
        <v/>
      </c>
      <c r="U566" t="n">
        <v>0</v>
      </c>
    </row>
    <row r="567">
      <c r="A567" t="inlineStr">
        <is>
          <t>BOTANAS IEPS</t>
        </is>
      </c>
      <c r="B567" t="n">
        <v>341</v>
      </c>
      <c r="C567" t="inlineStr">
        <is>
          <t>757528019778</t>
        </is>
      </c>
      <c r="D567" t="inlineStr">
        <is>
          <t xml:space="preserve">PAPAS FRITAS SAL DE MAR  BARCEL 100 GRS </t>
        </is>
      </c>
      <c r="E567" t="n">
        <v>0</v>
      </c>
      <c r="F567" t="inlineStr">
        <is>
          <t>SIN RESURTIDO</t>
        </is>
      </c>
      <c r="G567" t="n">
        <v>1.56</v>
      </c>
      <c r="H567" t="n">
        <v>0</v>
      </c>
      <c r="I567" t="n">
        <v>0</v>
      </c>
      <c r="J567" t="n">
        <v>20</v>
      </c>
      <c r="K567" t="inlineStr">
        <is>
          <t>BARCEL</t>
        </is>
      </c>
      <c r="L567" t="n">
        <v>0</v>
      </c>
      <c r="M567" t="n">
        <v>0</v>
      </c>
      <c r="N567" t="n">
        <v>0</v>
      </c>
      <c r="O567" t="n">
        <v>0</v>
      </c>
      <c r="P567" t="n">
        <v>0</v>
      </c>
      <c r="Q567" t="n">
        <v>0</v>
      </c>
      <c r="R567" t="n">
        <v>0</v>
      </c>
      <c r="S567" t="n">
        <v>0</v>
      </c>
      <c r="T567">
        <f>IF( S567&lt;=0,0,IF( E567+I567 &gt;= MAX((S567/30)*U567, S567*1.2), 0, CEILING( (MAX((S567/30)*U567, S567*1.2) - (E567+I567)) / J567, 1 ) * J567 ) ) ))</f>
        <v/>
      </c>
      <c r="U567" t="n">
        <v>0</v>
      </c>
    </row>
    <row r="568">
      <c r="A568" t="inlineStr">
        <is>
          <t>BOTANAS IEPS</t>
        </is>
      </c>
      <c r="B568" t="n">
        <v>341</v>
      </c>
      <c r="C568" t="inlineStr">
        <is>
          <t>757528044206</t>
        </is>
      </c>
      <c r="D568" t="inlineStr">
        <is>
          <t xml:space="preserve">PAPAS FRITAS ADOBADAS  BARCEL 55 GRS </t>
        </is>
      </c>
      <c r="E568" t="n">
        <v>0</v>
      </c>
      <c r="F568" t="inlineStr">
        <is>
          <t>SIN RESURTIDO</t>
        </is>
      </c>
      <c r="G568" t="n">
        <v>0</v>
      </c>
      <c r="H568" t="n">
        <v>0</v>
      </c>
      <c r="I568" t="n">
        <v>0</v>
      </c>
      <c r="J568" t="n">
        <v>35</v>
      </c>
      <c r="K568" t="inlineStr">
        <is>
          <t>BARCEL</t>
        </is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>
        <f>IF( S568&lt;=0,0,IF( E568+I568 &gt;= MAX((S568/30)*U568, S568*1.2), 0, CEILING( (MAX((S568/30)*U568, S568*1.2) - (E568+I568)) / J568, 1 ) * J568 ) ) ))</f>
        <v/>
      </c>
      <c r="U568" t="n">
        <v>0</v>
      </c>
    </row>
    <row r="569">
      <c r="A569" t="inlineStr">
        <is>
          <t>BOTANAS IEPS</t>
        </is>
      </c>
      <c r="B569" t="n">
        <v>341</v>
      </c>
      <c r="C569" t="inlineStr">
        <is>
          <t>7501000164370</t>
        </is>
      </c>
      <c r="D569" t="inlineStr">
        <is>
          <t xml:space="preserve">FRITURAS ORIGINAL  BARCEL 56 GRS </t>
        </is>
      </c>
      <c r="E569" t="n">
        <v>0</v>
      </c>
      <c r="F569" t="inlineStr">
        <is>
          <t>SIN RESURTIDO</t>
        </is>
      </c>
      <c r="G569" t="n">
        <v>4.12</v>
      </c>
      <c r="H569" t="n">
        <v>0</v>
      </c>
      <c r="I569" t="n">
        <v>0</v>
      </c>
      <c r="J569" t="n">
        <v>48</v>
      </c>
      <c r="K569" t="inlineStr">
        <is>
          <t>BARCEL</t>
        </is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>
        <f>IF( S569&lt;=0,0,IF( E569+I569 &gt;= MAX((S569/30)*U569, S569*1.2), 0, CEILING( (MAX((S569/30)*U569, S569*1.2) - (E569+I569)) / J569, 1 ) * J569 ) ) ))</f>
        <v/>
      </c>
      <c r="U569" t="n">
        <v>0</v>
      </c>
    </row>
    <row r="570">
      <c r="A570" t="inlineStr">
        <is>
          <t>BOTANAS IEPS</t>
        </is>
      </c>
      <c r="B570" t="n">
        <v>341</v>
      </c>
      <c r="C570" t="inlineStr">
        <is>
          <t>7501000394883</t>
        </is>
      </c>
      <c r="D570" t="inlineStr">
        <is>
          <t xml:space="preserve">PAPAS FRITAS TOREADAS CHILE HABANERO  BARCEL 170 GRS </t>
        </is>
      </c>
      <c r="E570" t="n">
        <v>0</v>
      </c>
      <c r="F570" t="inlineStr">
        <is>
          <t>SIN RESURTIDO</t>
        </is>
      </c>
      <c r="G570" t="n">
        <v>3</v>
      </c>
      <c r="H570" t="n">
        <v>0</v>
      </c>
      <c r="I570" t="n">
        <v>0</v>
      </c>
      <c r="J570" t="n">
        <v>11</v>
      </c>
      <c r="K570" t="inlineStr">
        <is>
          <t>BARCEL</t>
        </is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>
        <f>IF( S570&lt;=0,0,IF( E570+I570 &gt;= MAX((S570/30)*U570, S570*1.2), 0, CEILING( (MAX((S570/30)*U570, S570*1.2) - (E570+I570)) / J570, 1 ) * J570 ) ) ))</f>
        <v/>
      </c>
      <c r="U570" t="n">
        <v>0</v>
      </c>
    </row>
    <row r="571">
      <c r="A571" t="inlineStr">
        <is>
          <t>BOTANAS IEPS</t>
        </is>
      </c>
      <c r="B571" t="n">
        <v>341</v>
      </c>
      <c r="C571" t="inlineStr">
        <is>
          <t>7501030482055</t>
        </is>
      </c>
      <c r="D571" t="inlineStr">
        <is>
          <t xml:space="preserve">CHICHARRONES SALSA PICANTE  BARCEL 175 GRS </t>
        </is>
      </c>
      <c r="E571" t="n">
        <v>0</v>
      </c>
      <c r="F571" t="inlineStr">
        <is>
          <t>SIN RESURTIDO</t>
        </is>
      </c>
      <c r="G571" t="n">
        <v>0.3</v>
      </c>
      <c r="H571" t="n">
        <v>0</v>
      </c>
      <c r="I571" t="n">
        <v>0</v>
      </c>
      <c r="J571" t="n">
        <v>8</v>
      </c>
      <c r="K571" t="inlineStr">
        <is>
          <t>BARCEL</t>
        </is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>
        <f>IF( S571&lt;=0,0,IF( E571+I571 &gt;= MAX((S571/30)*U571, S571*1.2), 0, CEILING( (MAX((S571/30)*U571, S571*1.2) - (E571+I571)) / J571, 1 ) * J571 ) ) ))</f>
        <v/>
      </c>
      <c r="U571" t="n">
        <v>0</v>
      </c>
    </row>
    <row r="572">
      <c r="A572" t="inlineStr">
        <is>
          <t>BOTANAS IEPS</t>
        </is>
      </c>
      <c r="B572" t="n">
        <v>341</v>
      </c>
      <c r="C572" t="inlineStr">
        <is>
          <t>7503018544731</t>
        </is>
      </c>
      <c r="D572" t="inlineStr">
        <is>
          <t xml:space="preserve">PAPAS FRITAS ADOBADAS  BARCEL 150 GRS </t>
        </is>
      </c>
      <c r="E572" t="n">
        <v>0</v>
      </c>
      <c r="F572" t="inlineStr">
        <is>
          <t>SIN RESURTIDO</t>
        </is>
      </c>
      <c r="G572" t="n">
        <v>1.2</v>
      </c>
      <c r="H572" t="n">
        <v>0</v>
      </c>
      <c r="I572" t="n">
        <v>0</v>
      </c>
      <c r="J572" t="n">
        <v>12</v>
      </c>
      <c r="K572" t="inlineStr">
        <is>
          <t>BARCEL</t>
        </is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>
        <f>IF( S572&lt;=0,0,IF( E572+I572 &gt;= MAX((S572/30)*U572, S572*1.2), 0, CEILING( (MAX((S572/30)*U572, S572*1.2) - (E572+I572)) / J572, 1 ) * J572 ) ) ))</f>
        <v/>
      </c>
      <c r="U572" t="n">
        <v>0</v>
      </c>
    </row>
    <row r="573">
      <c r="A573" t="inlineStr">
        <is>
          <t>BOTANAS IEPS</t>
        </is>
      </c>
      <c r="B573" t="n">
        <v>341</v>
      </c>
      <c r="C573" t="inlineStr">
        <is>
          <t>7503031361445</t>
        </is>
      </c>
      <c r="D573" t="inlineStr">
        <is>
          <t xml:space="preserve">PAPAS FRITAS HABANERO  BARCEL 150 GRS </t>
        </is>
      </c>
      <c r="E573" t="n">
        <v>0</v>
      </c>
      <c r="F573" t="inlineStr">
        <is>
          <t>SIN RESURTIDO</t>
        </is>
      </c>
      <c r="G573" t="n">
        <v>1.05</v>
      </c>
      <c r="H573" t="n">
        <v>0</v>
      </c>
      <c r="I573" t="n">
        <v>0</v>
      </c>
      <c r="J573" t="n">
        <v>12</v>
      </c>
      <c r="K573" t="inlineStr">
        <is>
          <t>BARCEL</t>
        </is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180</v>
      </c>
      <c r="R573" t="n">
        <v>0</v>
      </c>
      <c r="S573" t="n">
        <v>0</v>
      </c>
      <c r="T573">
        <f>IF( S573&lt;=0,0,IF( E573+I573 &gt;= MAX((S573/30)*U573, S573*1.2), 0, CEILING( (MAX((S573/30)*U573, S573*1.2) - (E573+I573)) / J573, 1 ) * J573 ) ) ))</f>
        <v/>
      </c>
      <c r="U573" t="n">
        <v>0</v>
      </c>
    </row>
    <row r="574">
      <c r="A574" t="inlineStr">
        <is>
          <t>BOTANAS IEPS</t>
        </is>
      </c>
      <c r="B574" t="n">
        <v>341</v>
      </c>
      <c r="C574" t="inlineStr">
        <is>
          <t>7500478005031</t>
        </is>
      </c>
      <c r="D574" t="inlineStr">
        <is>
          <t xml:space="preserve">FRITURAS FLAMAS  SABRITAS 185 GRS </t>
        </is>
      </c>
      <c r="E574" t="n">
        <v>0</v>
      </c>
      <c r="F574" t="inlineStr">
        <is>
          <t>SIN RESURTIDO</t>
        </is>
      </c>
      <c r="G574" t="n">
        <v>2.95</v>
      </c>
      <c r="H574" t="n">
        <v>0</v>
      </c>
      <c r="I574" t="n">
        <v>0</v>
      </c>
      <c r="J574" t="n">
        <v>20</v>
      </c>
      <c r="K574" t="inlineStr">
        <is>
          <t>SABRITAS</t>
        </is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159</v>
      </c>
      <c r="R574" t="n">
        <v>0</v>
      </c>
      <c r="S574" t="n">
        <v>0</v>
      </c>
      <c r="T574">
        <f>IF( S574&lt;=0,0,IF( E574+I574 &gt;= MAX((S574/30)*U574, S574*1.2), 0, CEILING( (MAX((S574/30)*U574, S574*1.2) - (E574+I574)) / J574, 1 ) * J574 ) ) ))</f>
        <v/>
      </c>
      <c r="U574" t="n">
        <v>0</v>
      </c>
    </row>
    <row r="575">
      <c r="A575" t="inlineStr">
        <is>
          <t>BOTANAS IEPS</t>
        </is>
      </c>
      <c r="B575" t="n">
        <v>341</v>
      </c>
      <c r="C575" t="inlineStr">
        <is>
          <t>7501011131057</t>
        </is>
      </c>
      <c r="D575" t="inlineStr">
        <is>
          <t xml:space="preserve">FRITURAS DIABLO  SABRITAS 146 GRS </t>
        </is>
      </c>
      <c r="E575" t="n">
        <v>0</v>
      </c>
      <c r="F575" t="inlineStr">
        <is>
          <t>SIN RESURTIDO</t>
        </is>
      </c>
      <c r="G575" t="n">
        <v>0</v>
      </c>
      <c r="H575" t="n">
        <v>0</v>
      </c>
      <c r="I575" t="n">
        <v>0</v>
      </c>
      <c r="J575" t="n">
        <v>15</v>
      </c>
      <c r="K575" t="inlineStr">
        <is>
          <t>SABRITAS</t>
        </is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>
        <f>IF( S575&lt;=0,0,IF( E575+I575 &gt;= MAX((S575/30)*U575, S575*1.2), 0, CEILING( (MAX((S575/30)*U575, S575*1.2) - (E575+I575)) / J575, 1 ) * J575 ) ) ))</f>
        <v/>
      </c>
      <c r="U575" t="n">
        <v>0</v>
      </c>
    </row>
    <row r="576">
      <c r="A576" t="inlineStr">
        <is>
          <t>BOTANAS IEPS</t>
        </is>
      </c>
      <c r="B576" t="n">
        <v>341</v>
      </c>
      <c r="C576" t="inlineStr">
        <is>
          <t>7500462062118</t>
        </is>
      </c>
      <c r="D576" t="inlineStr">
        <is>
          <t xml:space="preserve">HOJUELAS DE COCO CANELA  ISLA BLANCA 40 GRS </t>
        </is>
      </c>
      <c r="E576" t="n">
        <v>0</v>
      </c>
      <c r="F576" t="inlineStr">
        <is>
          <t>Automatico</t>
        </is>
      </c>
      <c r="G576" t="n">
        <v>0</v>
      </c>
      <c r="H576" t="n">
        <v>0</v>
      </c>
      <c r="I576" t="n">
        <v>0</v>
      </c>
      <c r="J576" t="n">
        <v>24</v>
      </c>
      <c r="K576" t="inlineStr">
        <is>
          <t>ISLA BLANCA</t>
        </is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5</v>
      </c>
      <c r="R576" t="n">
        <v>0</v>
      </c>
      <c r="S576" t="n">
        <v>0</v>
      </c>
      <c r="T576">
        <f>IF( S576&lt;=0,0,IF( E576+I576 &gt;= MAX((S576/30)*U576, S576*1.2), 0, CEILING( (MAX((S576/30)*U576, S576*1.2) - (E576+I576)) / J576, 1 ) * J576 ) ) ))</f>
        <v/>
      </c>
      <c r="U576" t="n">
        <v>36</v>
      </c>
    </row>
    <row r="577">
      <c r="A577" t="inlineStr">
        <is>
          <t>BOTANAS IEPS</t>
        </is>
      </c>
      <c r="B577" t="n">
        <v>341</v>
      </c>
      <c r="C577" t="inlineStr">
        <is>
          <t>7501485800831</t>
        </is>
      </c>
      <c r="D577" t="inlineStr">
        <is>
          <t xml:space="preserve">NUEZ DE LA INDIA  DULCEREL 100 GRS </t>
        </is>
      </c>
      <c r="E577" t="n">
        <v>0</v>
      </c>
      <c r="F577" t="inlineStr">
        <is>
          <t>Automatico</t>
        </is>
      </c>
      <c r="G577" t="n">
        <v>0.5600000000000001</v>
      </c>
      <c r="H577" t="n">
        <v>0</v>
      </c>
      <c r="I577" t="n">
        <v>40</v>
      </c>
      <c r="J577" t="n">
        <v>40</v>
      </c>
      <c r="K577" t="inlineStr">
        <is>
          <t>DULCEREL</t>
        </is>
      </c>
      <c r="L577" t="n">
        <v>22</v>
      </c>
      <c r="M577" t="n">
        <v>12.32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>
        <f>IF( S577&lt;=0,0,IF( E577+I577 &gt;= MAX((S577/30)*U577, S577*1.2), 0, CEILING( (MAX((S577/30)*U577, S577*1.2) - (E577+I577)) / J577, 1 ) * J577 ) ) ))</f>
        <v/>
      </c>
      <c r="U577" t="n">
        <v>22</v>
      </c>
    </row>
    <row r="578">
      <c r="A578" t="inlineStr">
        <is>
          <t>BOTANAS IEPS</t>
        </is>
      </c>
      <c r="B578" t="n">
        <v>341</v>
      </c>
      <c r="C578" t="inlineStr">
        <is>
          <t>7502254334854</t>
        </is>
      </c>
      <c r="D578" t="inlineStr">
        <is>
          <t xml:space="preserve">ARANDANO DESHIDRATADO  FRUBOTANAS 150 GRS </t>
        </is>
      </c>
      <c r="E578" t="n">
        <v>0</v>
      </c>
      <c r="F578" t="inlineStr">
        <is>
          <t>SIN RESURTIDO</t>
        </is>
      </c>
      <c r="G578" t="n">
        <v>0.27</v>
      </c>
      <c r="H578" t="n">
        <v>0</v>
      </c>
      <c r="I578" t="n">
        <v>0</v>
      </c>
      <c r="J578" t="n">
        <v>10</v>
      </c>
      <c r="K578" t="inlineStr">
        <is>
          <t>FRUBOTANAS</t>
        </is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>
        <f>IF( S578&lt;=0,0,IF( E578+I578 &gt;= MAX((S578/30)*U578, S578*1.2), 0, CEILING( (MAX((S578/30)*U578, S578*1.2) - (E578+I578)) / J578, 1 ) * J578 ) ) ))</f>
        <v/>
      </c>
      <c r="U578" t="n">
        <v>0</v>
      </c>
    </row>
    <row r="579">
      <c r="A579" t="inlineStr">
        <is>
          <t>BOTANAS IEPS</t>
        </is>
      </c>
      <c r="B579" t="n">
        <v>341</v>
      </c>
      <c r="C579" t="inlineStr">
        <is>
          <t>7502254336421</t>
        </is>
      </c>
      <c r="D579" t="inlineStr">
        <is>
          <t xml:space="preserve">ARANDANO Y MANGO DESHIDRATADO  FRUBOTANAS 250 GRS </t>
        </is>
      </c>
      <c r="E579" t="n">
        <v>0</v>
      </c>
      <c r="F579" t="inlineStr">
        <is>
          <t>SIN RESURTIDO</t>
        </is>
      </c>
      <c r="G579" t="n">
        <v>1.05</v>
      </c>
      <c r="H579" t="n">
        <v>0</v>
      </c>
      <c r="I579" t="n">
        <v>0</v>
      </c>
      <c r="J579" t="n">
        <v>18</v>
      </c>
      <c r="K579" t="inlineStr">
        <is>
          <t>FRUBOTANAS</t>
        </is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>
        <f>IF( S579&lt;=0,0,IF( E579+I579 &gt;= MAX((S579/30)*U579, S579*1.2), 0, CEILING( (MAX((S579/30)*U579, S579*1.2) - (E579+I579)) / J579, 1 ) * J579 ) ) ))</f>
        <v/>
      </c>
      <c r="U579" t="n">
        <v>0</v>
      </c>
    </row>
    <row r="580">
      <c r="A580" t="inlineStr">
        <is>
          <t>BOTANAS IEPS</t>
        </is>
      </c>
      <c r="B580" t="n">
        <v>341</v>
      </c>
      <c r="C580" t="inlineStr">
        <is>
          <t>7502254336438</t>
        </is>
      </c>
      <c r="D580" t="inlineStr">
        <is>
          <t xml:space="preserve">ARANDANO Y PIÑA DESHIDRATADO  FRUBOTANAS 250 GRS </t>
        </is>
      </c>
      <c r="E580" t="n">
        <v>0</v>
      </c>
      <c r="F580" t="inlineStr">
        <is>
          <t>SIN RESURTIDO</t>
        </is>
      </c>
      <c r="G580" t="n">
        <v>0.2</v>
      </c>
      <c r="H580" t="n">
        <v>0</v>
      </c>
      <c r="I580" t="n">
        <v>0</v>
      </c>
      <c r="J580" t="n">
        <v>18</v>
      </c>
      <c r="K580" t="inlineStr">
        <is>
          <t>FRUBOTANAS</t>
        </is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>
        <f>IF( S580&lt;=0,0,IF( E580+I580 &gt;= MAX((S580/30)*U580, S580*1.2), 0, CEILING( (MAX((S580/30)*U580, S580*1.2) - (E580+I580)) / J580, 1 ) * J580 ) ) ))</f>
        <v/>
      </c>
      <c r="U580" t="n">
        <v>0</v>
      </c>
    </row>
    <row r="581">
      <c r="A581" t="inlineStr">
        <is>
          <t>BOTANAS IEPS</t>
        </is>
      </c>
      <c r="B581" t="n">
        <v>341</v>
      </c>
      <c r="C581" t="inlineStr">
        <is>
          <t>7502254336476</t>
        </is>
      </c>
      <c r="D581" t="inlineStr">
        <is>
          <t xml:space="preserve">MEZCLA DE FRUTOS SECOS  FRUBOTANAS 250 GRS </t>
        </is>
      </c>
      <c r="E581" t="n">
        <v>0</v>
      </c>
      <c r="F581" t="inlineStr">
        <is>
          <t>Automatico</t>
        </is>
      </c>
      <c r="G581" t="n">
        <v>0.46</v>
      </c>
      <c r="H581" t="n">
        <v>0</v>
      </c>
      <c r="I581" t="n">
        <v>0</v>
      </c>
      <c r="J581" t="n">
        <v>18</v>
      </c>
      <c r="K581" t="inlineStr">
        <is>
          <t>FRUBOTANAS</t>
        </is>
      </c>
      <c r="L581" t="n">
        <v>36</v>
      </c>
      <c r="M581" t="n">
        <v>16.56</v>
      </c>
      <c r="N581" t="n">
        <v>36</v>
      </c>
      <c r="O581" t="n">
        <v>16.56</v>
      </c>
      <c r="P581" t="n">
        <v>0</v>
      </c>
      <c r="Q581" t="n">
        <v>0</v>
      </c>
      <c r="R581" t="n">
        <v>0</v>
      </c>
      <c r="S581" t="n">
        <v>0</v>
      </c>
      <c r="T581">
        <f>IF( S581&lt;=0,0,IF( E581+I581 &gt;= MAX((S581/30)*U581, S581*1.2), 0, CEILING( (MAX((S581/30)*U581, S581*1.2) - (E581+I581)) / J581, 1 ) * J581 ) ) ))</f>
        <v/>
      </c>
      <c r="U581" t="n">
        <v>36</v>
      </c>
    </row>
    <row r="582">
      <c r="A582" t="inlineStr">
        <is>
          <t>BOTANAS IEPS</t>
        </is>
      </c>
      <c r="B582" t="n">
        <v>341</v>
      </c>
      <c r="C582" t="inlineStr">
        <is>
          <t>7500810000199</t>
        </is>
      </c>
      <c r="D582" t="inlineStr">
        <is>
          <t xml:space="preserve">PAPAS FRITAS FUEGO  BARCEL 170 GRS </t>
        </is>
      </c>
      <c r="E582" t="n">
        <v>0</v>
      </c>
      <c r="F582" t="inlineStr">
        <is>
          <t>SIN RESURTIDO</t>
        </is>
      </c>
      <c r="G582" t="n">
        <v>1.72</v>
      </c>
      <c r="H582" t="n">
        <v>0</v>
      </c>
      <c r="I582" t="n">
        <v>0</v>
      </c>
      <c r="J582" t="n">
        <v>8</v>
      </c>
      <c r="K582" t="inlineStr">
        <is>
          <t>BARCEL</t>
        </is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>
        <f>IF( S582&lt;=0,0,IF( E582+I582 &gt;= MAX((S582/30)*U582, S582*1.2), 0, CEILING( (MAX((S582/30)*U582, S582*1.2) - (E582+I582)) / J582, 1 ) * J582 ) ) ))</f>
        <v/>
      </c>
      <c r="U582" t="n">
        <v>0</v>
      </c>
    </row>
    <row r="583">
      <c r="A583" t="inlineStr">
        <is>
          <t>PROTECCION FEMENINA TASA 0</t>
        </is>
      </c>
      <c r="B583" t="n">
        <v>381</v>
      </c>
      <c r="C583" t="inlineStr">
        <is>
          <t>7501943411463</t>
        </is>
      </c>
      <c r="D583" t="inlineStr">
        <is>
          <t xml:space="preserve">TOALLA FEMENINA MAXI CON ALAS MANZANILLA KOTEX 10 PZA </t>
        </is>
      </c>
      <c r="E583" t="n">
        <v>0</v>
      </c>
      <c r="F583" t="inlineStr">
        <is>
          <t>SIN RESURTIDO</t>
        </is>
      </c>
      <c r="G583" t="n">
        <v>0.14</v>
      </c>
      <c r="H583" t="n">
        <v>0</v>
      </c>
      <c r="I583" t="n">
        <v>0</v>
      </c>
      <c r="J583" t="n">
        <v>24</v>
      </c>
      <c r="K583" t="inlineStr">
        <is>
          <t>KOTEX</t>
        </is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51</v>
      </c>
      <c r="R583" t="n">
        <v>0</v>
      </c>
      <c r="S583" t="n">
        <v>0</v>
      </c>
      <c r="T583">
        <f>IF( S583&lt;=0,0,IF( E583+I583 &gt;= MAX((S583/30)*U583, S583*1.2), 0, CEILING( (MAX((S583/30)*U583, S583*1.2) - (E583+I583)) / J583, 1 ) * J583 ) ) ))</f>
        <v/>
      </c>
      <c r="U583" t="n">
        <v>0</v>
      </c>
    </row>
    <row r="584">
      <c r="A584" t="inlineStr">
        <is>
          <t>CEREALES, AVENAS Y BARRAS IEPS</t>
        </is>
      </c>
      <c r="B584" t="n">
        <v>402</v>
      </c>
      <c r="C584" t="inlineStr">
        <is>
          <t>16000145115</t>
        </is>
      </c>
      <c r="D584" t="inlineStr">
        <is>
          <t xml:space="preserve">CEREAL DE ARROZ Y TRIGO CRUJIENT CHURROS  GENERAL MILLS 337 GRS </t>
        </is>
      </c>
      <c r="E584" t="n">
        <v>0</v>
      </c>
      <c r="F584" t="inlineStr">
        <is>
          <t>SIN RESURTIDO</t>
        </is>
      </c>
      <c r="G584" t="n">
        <v>0.41</v>
      </c>
      <c r="H584" t="n">
        <v>0</v>
      </c>
      <c r="I584" t="n">
        <v>0</v>
      </c>
      <c r="J584" t="n">
        <v>12</v>
      </c>
      <c r="K584" t="inlineStr">
        <is>
          <t>GENERAL MILLS</t>
        </is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36</v>
      </c>
      <c r="R584" t="n">
        <v>0</v>
      </c>
      <c r="S584" t="n">
        <v>0</v>
      </c>
      <c r="T584">
        <f>IF( S584&lt;=0,0,IF( E584+I584 &gt;= MAX((S584/30)*U584, S584*1.2), 0, CEILING( (MAX((S584/30)*U584, S584*1.2) - (E584+I584)) / J584, 1 ) * J584 ) ) ))</f>
        <v/>
      </c>
      <c r="U584" t="n">
        <v>0</v>
      </c>
    </row>
    <row r="585">
      <c r="A585" t="inlineStr">
        <is>
          <t>CEREALES, AVENAS Y BARRAS IEPS</t>
        </is>
      </c>
      <c r="B585" t="n">
        <v>402</v>
      </c>
      <c r="C585" t="inlineStr">
        <is>
          <t>16000163478</t>
        </is>
      </c>
      <c r="D585" t="inlineStr">
        <is>
          <t xml:space="preserve">CEREAL AVENA INTEGRAL SABOR CHOCOLATE  GENERAL MILLS 575 GRS </t>
        </is>
      </c>
      <c r="E585" t="n">
        <v>0</v>
      </c>
      <c r="F585" t="inlineStr">
        <is>
          <t>SIN RESURTIDO</t>
        </is>
      </c>
      <c r="G585" t="n">
        <v>0</v>
      </c>
      <c r="H585" t="n">
        <v>0</v>
      </c>
      <c r="I585" t="n">
        <v>0</v>
      </c>
      <c r="J585" t="n">
        <v>8</v>
      </c>
      <c r="K585" t="inlineStr">
        <is>
          <t>GENERAL MILLS</t>
        </is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30</v>
      </c>
      <c r="R585" t="n">
        <v>0</v>
      </c>
      <c r="S585" t="n">
        <v>0</v>
      </c>
      <c r="T585">
        <f>IF( S585&lt;=0,0,IF( E585+I585 &gt;= MAX((S585/30)*U585, S585*1.2), 0, CEILING( (MAX((S585/30)*U585, S585*1.2) - (E585+I585)) / J585, 1 ) * J585 ) ) ))</f>
        <v/>
      </c>
      <c r="U585" t="n">
        <v>0</v>
      </c>
    </row>
    <row r="586">
      <c r="A586" t="inlineStr">
        <is>
          <t>CEREALES, AVENAS Y BARRAS IEPS</t>
        </is>
      </c>
      <c r="B586" t="n">
        <v>402</v>
      </c>
      <c r="C586" t="inlineStr">
        <is>
          <t>16000487925</t>
        </is>
      </c>
      <c r="D586" t="inlineStr">
        <is>
          <t xml:space="preserve">CEREAL DE ARROZ ENDULZADO  GENERAL MILLS 342.91 GRS </t>
        </is>
      </c>
      <c r="E586" t="n">
        <v>0</v>
      </c>
      <c r="F586" t="inlineStr">
        <is>
          <t>SIN RESURTIDO</t>
        </is>
      </c>
      <c r="G586" t="n">
        <v>0.23</v>
      </c>
      <c r="H586" t="n">
        <v>0</v>
      </c>
      <c r="I586" t="n">
        <v>0</v>
      </c>
      <c r="J586" t="n">
        <v>6</v>
      </c>
      <c r="K586" t="inlineStr">
        <is>
          <t>GENERAL MILLS</t>
        </is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41</v>
      </c>
      <c r="R586" t="n">
        <v>0</v>
      </c>
      <c r="S586" t="n">
        <v>0</v>
      </c>
      <c r="T586">
        <f>IF( S586&lt;=0,0,IF( E586+I586 &gt;= MAX((S586/30)*U586, S586*1.2), 0, CEILING( (MAX((S586/30)*U586, S586*1.2) - (E586+I586)) / J586, 1 ) * J586 ) ) ))</f>
        <v/>
      </c>
      <c r="U586" t="n">
        <v>0</v>
      </c>
    </row>
    <row r="587">
      <c r="A587" t="inlineStr">
        <is>
          <t>CEREALES, AVENAS Y BARRAS IEPS</t>
        </is>
      </c>
      <c r="B587" t="n">
        <v>402</v>
      </c>
      <c r="C587" t="inlineStr">
        <is>
          <t>7501008035719</t>
        </is>
      </c>
      <c r="D587" t="inlineStr">
        <is>
          <t xml:space="preserve">BARRAS DE CEREAL ARÁNDANO Y CHOCO BLANCO  KELLOGGS 130 GRS </t>
        </is>
      </c>
      <c r="E587" t="n">
        <v>0</v>
      </c>
      <c r="F587" t="inlineStr">
        <is>
          <t>SIN RESURTIDO</t>
        </is>
      </c>
      <c r="G587" t="n">
        <v>0.21</v>
      </c>
      <c r="H587" t="n">
        <v>0</v>
      </c>
      <c r="I587" t="n">
        <v>0</v>
      </c>
      <c r="J587" t="n">
        <v>12</v>
      </c>
      <c r="K587" t="inlineStr">
        <is>
          <t>KELLOGGS</t>
        </is>
      </c>
      <c r="L587" t="n">
        <v>0</v>
      </c>
      <c r="M587" t="n">
        <v>0</v>
      </c>
      <c r="N587" t="n">
        <v>0</v>
      </c>
      <c r="O587" t="n">
        <v>0</v>
      </c>
      <c r="P587" t="n">
        <v>6</v>
      </c>
      <c r="Q587" t="n">
        <v>52</v>
      </c>
      <c r="R587" t="n">
        <v>0</v>
      </c>
      <c r="S587" t="n">
        <v>0</v>
      </c>
      <c r="T587">
        <f>IF( S587&lt;=0,0,IF( E587+I587 &gt;= MAX((S587/30)*U587, S587*1.2), 0, CEILING( (MAX((S587/30)*U587, S587*1.2) - (E587+I587)) / J587, 1 ) * J587 ) ) ))</f>
        <v/>
      </c>
      <c r="U587" t="n">
        <v>0</v>
      </c>
    </row>
    <row r="588">
      <c r="A588" t="inlineStr">
        <is>
          <t>CEREALES, AVENAS Y BARRAS IEPS</t>
        </is>
      </c>
      <c r="B588" t="n">
        <v>402</v>
      </c>
      <c r="C588" t="inlineStr">
        <is>
          <t>7501008050446</t>
        </is>
      </c>
      <c r="D588" t="inlineStr">
        <is>
          <t xml:space="preserve">CEREAL DE TRIGO CHOCOLATE ENERGIA  KELLOGGS 360 GRS </t>
        </is>
      </c>
      <c r="E588" t="n">
        <v>0</v>
      </c>
      <c r="F588" t="inlineStr">
        <is>
          <t>SIN RESURTIDO</t>
        </is>
      </c>
      <c r="G588" t="n">
        <v>0.42</v>
      </c>
      <c r="H588" t="n">
        <v>0</v>
      </c>
      <c r="I588" t="n">
        <v>0</v>
      </c>
      <c r="J588" t="n">
        <v>24</v>
      </c>
      <c r="K588" t="inlineStr">
        <is>
          <t>KELLOGGS</t>
        </is>
      </c>
      <c r="L588" t="n">
        <v>0</v>
      </c>
      <c r="M588" t="n">
        <v>0</v>
      </c>
      <c r="N588" t="n">
        <v>0</v>
      </c>
      <c r="O588" t="n">
        <v>0</v>
      </c>
      <c r="P588" t="n">
        <v>35</v>
      </c>
      <c r="Q588" t="n">
        <v>136</v>
      </c>
      <c r="R588" t="n">
        <v>0</v>
      </c>
      <c r="S588" t="n">
        <v>0</v>
      </c>
      <c r="T588">
        <f>IF( S588&lt;=0,0,IF( E588+I588 &gt;= MAX((S588/30)*U588, S588*1.2), 0, CEILING( (MAX((S588/30)*U588, S588*1.2) - (E588+I588)) / J588, 1 ) * J588 ) ) ))</f>
        <v/>
      </c>
      <c r="U588" t="n">
        <v>0</v>
      </c>
    </row>
    <row r="589">
      <c r="A589" t="inlineStr">
        <is>
          <t>CEREALES, AVENAS Y BARRAS IEPS</t>
        </is>
      </c>
      <c r="B589" t="n">
        <v>402</v>
      </c>
      <c r="C589" t="inlineStr">
        <is>
          <t>16000122222</t>
        </is>
      </c>
      <c r="D589" t="inlineStr">
        <is>
          <t xml:space="preserve">CEREAL DE MAIZ Y CREMA CACAHUATE  GENERAL MILLS 326 GRS </t>
        </is>
      </c>
      <c r="E589" t="n">
        <v>0</v>
      </c>
      <c r="F589" t="inlineStr">
        <is>
          <t>SIN RESURTIDO</t>
        </is>
      </c>
      <c r="G589" t="n">
        <v>0.27</v>
      </c>
      <c r="H589" t="n">
        <v>0</v>
      </c>
      <c r="I589" t="n">
        <v>0</v>
      </c>
      <c r="J589" t="n">
        <v>12</v>
      </c>
      <c r="K589" t="inlineStr">
        <is>
          <t>GENERAL MILLS</t>
        </is>
      </c>
      <c r="L589" t="n">
        <v>0</v>
      </c>
      <c r="M589" t="n">
        <v>0</v>
      </c>
      <c r="N589" t="n">
        <v>0</v>
      </c>
      <c r="O589" t="n">
        <v>0</v>
      </c>
      <c r="P589" t="n">
        <v>12</v>
      </c>
      <c r="Q589" t="n">
        <v>76</v>
      </c>
      <c r="R589" t="n">
        <v>0</v>
      </c>
      <c r="S589" t="n">
        <v>0</v>
      </c>
      <c r="T589">
        <f>IF( S589&lt;=0,0,IF( E589+I589 &gt;= MAX((S589/30)*U589, S589*1.2), 0, CEILING( (MAX((S589/30)*U589, S589*1.2) - (E589+I589)) / J589, 1 ) * J589 ) ) ))</f>
        <v/>
      </c>
      <c r="U589" t="n">
        <v>0</v>
      </c>
    </row>
    <row r="590">
      <c r="A590" t="inlineStr">
        <is>
          <t>CEREALES, AVENAS Y BARRAS IEPS</t>
        </is>
      </c>
      <c r="B590" t="n">
        <v>402</v>
      </c>
      <c r="C590" t="inlineStr">
        <is>
          <t>7502254335660</t>
        </is>
      </c>
      <c r="D590" t="inlineStr">
        <is>
          <t xml:space="preserve">GRANOLA DE ARANDANO Y ALMENDRA  FRUBOTANAS 250 GRS </t>
        </is>
      </c>
      <c r="E590" t="n">
        <v>0</v>
      </c>
      <c r="F590" t="inlineStr">
        <is>
          <t>Automatico</t>
        </is>
      </c>
      <c r="G590" t="n">
        <v>0.19</v>
      </c>
      <c r="H590" t="n">
        <v>0</v>
      </c>
      <c r="I590" t="n">
        <v>0</v>
      </c>
      <c r="J590" t="n">
        <v>12</v>
      </c>
      <c r="K590" t="inlineStr">
        <is>
          <t>FRUBOTANAS</t>
        </is>
      </c>
      <c r="L590" t="n">
        <v>22</v>
      </c>
      <c r="M590" t="n">
        <v>4.18</v>
      </c>
      <c r="N590" t="n">
        <v>22</v>
      </c>
      <c r="O590" t="n">
        <v>4.18</v>
      </c>
      <c r="P590" t="n">
        <v>0</v>
      </c>
      <c r="Q590" t="n">
        <v>0</v>
      </c>
      <c r="R590" t="n">
        <v>0</v>
      </c>
      <c r="S590" t="n">
        <v>0</v>
      </c>
      <c r="T590">
        <f>IF( S590&lt;=0,0,IF( E590+I590 &gt;= MAX((S590/30)*U590, S590*1.2), 0, CEILING( (MAX((S590/30)*U590, S590*1.2) - (E590+I590)) / J590, 1 ) * J590 ) ) ))</f>
        <v/>
      </c>
      <c r="U590" t="n">
        <v>22</v>
      </c>
    </row>
    <row r="591">
      <c r="A591" t="inlineStr">
        <is>
          <t>CEREALES, AVENAS Y BARRAS IEPS</t>
        </is>
      </c>
      <c r="B591" t="n">
        <v>402</v>
      </c>
      <c r="C591" t="inlineStr">
        <is>
          <t>7502254335677</t>
        </is>
      </c>
      <c r="D591" t="inlineStr">
        <is>
          <t xml:space="preserve">GRANOLA DE CHIA Y ALMENDRA  FRUBOTANAS 250 GRS </t>
        </is>
      </c>
      <c r="E591" t="n">
        <v>0</v>
      </c>
      <c r="F591" t="inlineStr">
        <is>
          <t>Automatico</t>
        </is>
      </c>
      <c r="G591" t="n">
        <v>0.05</v>
      </c>
      <c r="H591" t="n">
        <v>0</v>
      </c>
      <c r="I591" t="n">
        <v>12</v>
      </c>
      <c r="J591" t="n">
        <v>12</v>
      </c>
      <c r="K591" t="inlineStr">
        <is>
          <t>FRUBOTANAS</t>
        </is>
      </c>
      <c r="L591" t="n">
        <v>22</v>
      </c>
      <c r="M591" t="n">
        <v>1.1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>
        <f>IF( S591&lt;=0,0,IF( E591+I591 &gt;= MAX((S591/30)*U591, S591*1.2), 0, CEILING( (MAX((S591/30)*U591, S591*1.2) - (E591+I591)) / J591, 1 ) * J591 ) ) ))</f>
        <v/>
      </c>
      <c r="U591" t="n">
        <v>22</v>
      </c>
    </row>
    <row r="592">
      <c r="A592" t="inlineStr">
        <is>
          <t>GALLETAS, PAN Y UNTABLES IEPS</t>
        </is>
      </c>
      <c r="B592" t="n">
        <v>410</v>
      </c>
      <c r="C592" t="inlineStr">
        <is>
          <t>44000060411</t>
        </is>
      </c>
      <c r="D592" t="inlineStr">
        <is>
          <t xml:space="preserve">GALLETAS BIRTHDAY CAKE OREO  NABISCO 482 GRS </t>
        </is>
      </c>
      <c r="E592" t="n">
        <v>0</v>
      </c>
      <c r="F592" t="inlineStr">
        <is>
          <t>SIN RESURTIDO</t>
        </is>
      </c>
      <c r="G592" t="n">
        <v>1</v>
      </c>
      <c r="H592" t="n">
        <v>0</v>
      </c>
      <c r="I592" t="n">
        <v>0</v>
      </c>
      <c r="J592" t="n">
        <v>12</v>
      </c>
      <c r="K592" t="inlineStr">
        <is>
          <t>NABISCO</t>
        </is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96</v>
      </c>
      <c r="R592" t="n">
        <v>0</v>
      </c>
      <c r="S592" t="n">
        <v>0</v>
      </c>
      <c r="T592">
        <f>IF( S592&lt;=0,0,IF( E592+I592 &gt;= MAX((S592/30)*U592, S592*1.2), 0, CEILING( (MAX((S592/30)*U592, S592*1.2) - (E592+I592)) / J592, 1 ) * J592 ) ) ))</f>
        <v/>
      </c>
      <c r="U592" t="n">
        <v>0</v>
      </c>
    </row>
    <row r="593">
      <c r="A593" t="inlineStr">
        <is>
          <t>GALLETAS, PAN Y UNTABLES IEPS</t>
        </is>
      </c>
      <c r="B593" t="n">
        <v>410</v>
      </c>
      <c r="C593" t="inlineStr">
        <is>
          <t>7503018336008</t>
        </is>
      </c>
      <c r="D593" t="inlineStr">
        <is>
          <t xml:space="preserve">TOPPING NUEZ DE CASTILLA GLASEADA ARAND  MRS CUBBISONS 92 GRS </t>
        </is>
      </c>
      <c r="E593" t="n">
        <v>0</v>
      </c>
      <c r="F593" t="inlineStr">
        <is>
          <t>SIN RESURTIDO</t>
        </is>
      </c>
      <c r="G593" t="n">
        <v>0</v>
      </c>
      <c r="H593" t="n">
        <v>0</v>
      </c>
      <c r="I593" t="n">
        <v>0</v>
      </c>
      <c r="J593" t="n">
        <v>9</v>
      </c>
      <c r="K593" t="inlineStr">
        <is>
          <t>MRS CUBBISONS</t>
        </is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7</v>
      </c>
      <c r="R593" t="n">
        <v>0</v>
      </c>
      <c r="S593" t="n">
        <v>0</v>
      </c>
      <c r="T593">
        <f>IF( S593&lt;=0,0,IF( E593+I593 &gt;= MAX((S593/30)*U593, S593*1.2), 0, CEILING( (MAX((S593/30)*U593, S593*1.2) - (E593+I593)) / J593, 1 ) * J593 ) ) ))</f>
        <v/>
      </c>
      <c r="U593" t="n">
        <v>0</v>
      </c>
    </row>
    <row r="594">
      <c r="A594" t="inlineStr">
        <is>
          <t>GALLETAS, PAN Y UNTABLES IEPS</t>
        </is>
      </c>
      <c r="B594" t="n">
        <v>410</v>
      </c>
      <c r="C594" t="inlineStr">
        <is>
          <t>14100085508</t>
        </is>
      </c>
      <c r="D594" t="inlineStr">
        <is>
          <t xml:space="preserve">GALLETAS SALADAS CHEDDAR ORIGINAL PEPPERIDGE FARM 187 GRS </t>
        </is>
      </c>
      <c r="E594" t="n">
        <v>0</v>
      </c>
      <c r="F594" t="inlineStr">
        <is>
          <t>Automatico</t>
        </is>
      </c>
      <c r="G594" t="n">
        <v>0</v>
      </c>
      <c r="H594" t="n">
        <v>0</v>
      </c>
      <c r="I594" t="n">
        <v>0</v>
      </c>
      <c r="J594" t="n">
        <v>24</v>
      </c>
      <c r="K594" t="inlineStr">
        <is>
          <t>PEPPERIDGE FARM</t>
        </is>
      </c>
      <c r="L594" t="n">
        <v>0</v>
      </c>
      <c r="M594" t="n">
        <v>0</v>
      </c>
      <c r="N594" t="n">
        <v>0</v>
      </c>
      <c r="O594" t="n">
        <v>0</v>
      </c>
      <c r="P594" t="n">
        <v>17</v>
      </c>
      <c r="Q594" t="n">
        <v>41</v>
      </c>
      <c r="R594" t="n">
        <v>0</v>
      </c>
      <c r="S594" t="n">
        <v>0</v>
      </c>
      <c r="T594">
        <f>IF( S594&lt;=0,0,IF( E594+I594 &gt;= MAX((S594/30)*U594, S594*1.2), 0, CEILING( (MAX((S594/30)*U594, S594*1.2) - (E594+I594)) / J594, 1 ) * J594 ) ) ))</f>
        <v/>
      </c>
      <c r="U594" t="n">
        <v>64</v>
      </c>
    </row>
    <row r="595">
      <c r="A595" t="inlineStr">
        <is>
          <t>GALLETAS, PAN Y UNTABLES IEPS</t>
        </is>
      </c>
      <c r="B595" t="n">
        <v>410</v>
      </c>
      <c r="C595" t="inlineStr">
        <is>
          <t>14100085782</t>
        </is>
      </c>
      <c r="D595" t="inlineStr">
        <is>
          <t xml:space="preserve">GALLETAS SALADAS CHEDDAR INTEGRAL PEPPERIDGE FARM 187 GRS </t>
        </is>
      </c>
      <c r="E595" t="n">
        <v>0</v>
      </c>
      <c r="F595" t="inlineStr">
        <is>
          <t>Automatico</t>
        </is>
      </c>
      <c r="G595" t="n">
        <v>0</v>
      </c>
      <c r="H595" t="n">
        <v>0</v>
      </c>
      <c r="I595" t="n">
        <v>0</v>
      </c>
      <c r="J595" t="n">
        <v>24</v>
      </c>
      <c r="K595" t="inlineStr">
        <is>
          <t>PEPPERIDGE FARM</t>
        </is>
      </c>
      <c r="L595" t="n">
        <v>0</v>
      </c>
      <c r="M595" t="n">
        <v>0</v>
      </c>
      <c r="N595" t="n">
        <v>0</v>
      </c>
      <c r="O595" t="n">
        <v>0</v>
      </c>
      <c r="P595" t="n">
        <v>12</v>
      </c>
      <c r="Q595" t="n">
        <v>35</v>
      </c>
      <c r="R595" t="n">
        <v>0</v>
      </c>
      <c r="S595" t="n">
        <v>0</v>
      </c>
      <c r="T595">
        <f>IF( S595&lt;=0,0,IF( E595+I595 &gt;= MAX((S595/30)*U595, S595*1.2), 0, CEILING( (MAX((S595/30)*U595, S595*1.2) - (E595+I595)) / J595, 1 ) * J595 ) ) ))</f>
        <v/>
      </c>
      <c r="U595" t="n">
        <v>64</v>
      </c>
    </row>
    <row r="596">
      <c r="A596" t="inlineStr">
        <is>
          <t>GALLETAS, PAN Y UNTABLES IEPS</t>
        </is>
      </c>
      <c r="B596" t="n">
        <v>410</v>
      </c>
      <c r="C596" t="inlineStr">
        <is>
          <t>14437001554</t>
        </is>
      </c>
      <c r="D596" t="inlineStr">
        <is>
          <t xml:space="preserve">GALLETAS DE MANTEQUILLA  GABI 454 GRS </t>
        </is>
      </c>
      <c r="E596" t="n">
        <v>0</v>
      </c>
      <c r="F596" t="inlineStr">
        <is>
          <t>SIN RESURTIDO</t>
        </is>
      </c>
      <c r="G596" t="n">
        <v>0.59</v>
      </c>
      <c r="H596" t="n">
        <v>0</v>
      </c>
      <c r="I596" t="n">
        <v>0</v>
      </c>
      <c r="J596" t="n">
        <v>12</v>
      </c>
      <c r="K596" t="inlineStr">
        <is>
          <t>GABI</t>
        </is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60</v>
      </c>
      <c r="R596" t="n">
        <v>0</v>
      </c>
      <c r="S596" t="n">
        <v>0</v>
      </c>
      <c r="T596">
        <f>IF( S596&lt;=0,0,IF( E596+I596 &gt;= MAX((S596/30)*U596, S596*1.2), 0, CEILING( (MAX((S596/30)*U596, S596*1.2) - (E596+I596)) / J596, 1 ) * J596 ) ) ))</f>
        <v/>
      </c>
      <c r="U596" t="n">
        <v>0</v>
      </c>
    </row>
    <row r="597">
      <c r="A597" t="inlineStr">
        <is>
          <t>GALLETAS, PAN Y UNTABLES IEPS</t>
        </is>
      </c>
      <c r="B597" t="n">
        <v>410</v>
      </c>
      <c r="C597" t="inlineStr">
        <is>
          <t>7501000133192</t>
        </is>
      </c>
      <c r="D597" t="inlineStr">
        <is>
          <t xml:space="preserve">GALLETAS PASTISETAS SUANDY 150 GRS </t>
        </is>
      </c>
      <c r="E597" t="n">
        <v>0</v>
      </c>
      <c r="F597" t="inlineStr">
        <is>
          <t>SIN RESURTIDO</t>
        </is>
      </c>
      <c r="G597" t="n">
        <v>0.52</v>
      </c>
      <c r="H597" t="n">
        <v>0</v>
      </c>
      <c r="I597" t="n">
        <v>0</v>
      </c>
      <c r="J597" t="n">
        <v>15</v>
      </c>
      <c r="K597" t="inlineStr">
        <is>
          <t>SUANDY</t>
        </is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189</v>
      </c>
      <c r="R597" t="n">
        <v>0</v>
      </c>
      <c r="S597" t="n">
        <v>0</v>
      </c>
      <c r="T597">
        <f>IF( S597&lt;=0,0,IF( E597+I597 &gt;= MAX((S597/30)*U597, S597*1.2), 0, CEILING( (MAX((S597/30)*U597, S597*1.2) - (E597+I597)) / J597, 1 ) * J597 ) ) ))</f>
        <v/>
      </c>
      <c r="U597" t="n">
        <v>0</v>
      </c>
    </row>
    <row r="598">
      <c r="A598" t="inlineStr">
        <is>
          <t>GALLETAS, PAN Y UNTABLES IEPS</t>
        </is>
      </c>
      <c r="B598" t="n">
        <v>410</v>
      </c>
      <c r="C598" t="inlineStr">
        <is>
          <t>7501030426622</t>
        </is>
      </c>
      <c r="D598" t="inlineStr">
        <is>
          <t xml:space="preserve">GALLETAS DULCES SIN AZUCAR SUANDY 1 PZA </t>
        </is>
      </c>
      <c r="E598" t="n">
        <v>0</v>
      </c>
      <c r="F598" t="inlineStr">
        <is>
          <t>SIN RESURTIDO</t>
        </is>
      </c>
      <c r="G598" t="n">
        <v>0.93</v>
      </c>
      <c r="H598" t="n">
        <v>0</v>
      </c>
      <c r="I598" t="n">
        <v>0</v>
      </c>
      <c r="J598" t="n">
        <v>16</v>
      </c>
      <c r="K598" t="inlineStr">
        <is>
          <t>SUANDY</t>
        </is>
      </c>
      <c r="L598" t="n">
        <v>0</v>
      </c>
      <c r="M598" t="n">
        <v>0</v>
      </c>
      <c r="N598" t="n">
        <v>0</v>
      </c>
      <c r="O598" t="n">
        <v>0</v>
      </c>
      <c r="P598" t="n">
        <v>46</v>
      </c>
      <c r="Q598" t="n">
        <v>120</v>
      </c>
      <c r="R598" t="n">
        <v>0</v>
      </c>
      <c r="S598" t="n">
        <v>0</v>
      </c>
      <c r="T598">
        <f>IF( S598&lt;=0,0,IF( E598+I598 &gt;= MAX((S598/30)*U598, S598*1.2), 0, CEILING( (MAX((S598/30)*U598, S598*1.2) - (E598+I598)) / J598, 1 ) * J598 ) ) ))</f>
        <v/>
      </c>
      <c r="U598" t="n">
        <v>0</v>
      </c>
    </row>
    <row r="599">
      <c r="A599" t="inlineStr">
        <is>
          <t>GALLETAS, PAN Y UNTABLES IEPS</t>
        </is>
      </c>
      <c r="B599" t="n">
        <v>410</v>
      </c>
      <c r="C599" t="inlineStr">
        <is>
          <t>7503031287271</t>
        </is>
      </c>
      <c r="D599" t="inlineStr">
        <is>
          <t xml:space="preserve">GALLETAS  CHOCOLATE  SUANDY 188 GRS </t>
        </is>
      </c>
      <c r="E599" t="n">
        <v>0</v>
      </c>
      <c r="F599" t="inlineStr">
        <is>
          <t>SIN RESURTIDO</t>
        </is>
      </c>
      <c r="G599" t="n">
        <v>1.24</v>
      </c>
      <c r="H599" t="n">
        <v>0</v>
      </c>
      <c r="I599" t="n">
        <v>0</v>
      </c>
      <c r="J599" t="n">
        <v>15</v>
      </c>
      <c r="K599" t="inlineStr">
        <is>
          <t>SUANDY</t>
        </is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152</v>
      </c>
      <c r="R599" t="n">
        <v>0</v>
      </c>
      <c r="S599" t="n">
        <v>0</v>
      </c>
      <c r="T599">
        <f>IF( S599&lt;=0,0,IF( E599+I599 &gt;= MAX((S599/30)*U599, S599*1.2), 0, CEILING( (MAX((S599/30)*U599, S599*1.2) - (E599+I599)) / J599, 1 ) * J599 ) ) ))</f>
        <v/>
      </c>
      <c r="U599" t="n">
        <v>0</v>
      </c>
    </row>
    <row r="600">
      <c r="A600" t="inlineStr">
        <is>
          <t>GALLETAS, PAN Y UNTABLES IEPS</t>
        </is>
      </c>
      <c r="B600" t="n">
        <v>410</v>
      </c>
      <c r="C600" t="inlineStr">
        <is>
          <t>7503031287295</t>
        </is>
      </c>
      <c r="D600" t="inlineStr">
        <is>
          <t xml:space="preserve">GALLETAS DULCES FINAS PASTISETAS SIN AZU  SUANDY 140 GRS </t>
        </is>
      </c>
      <c r="E600" t="n">
        <v>0</v>
      </c>
      <c r="F600" t="inlineStr">
        <is>
          <t>SIN RESURTIDO</t>
        </is>
      </c>
      <c r="G600" t="n">
        <v>0.48</v>
      </c>
      <c r="H600" t="n">
        <v>0</v>
      </c>
      <c r="I600" t="n">
        <v>0</v>
      </c>
      <c r="J600" t="n">
        <v>15</v>
      </c>
      <c r="K600" t="inlineStr">
        <is>
          <t>SUANDY</t>
        </is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217</v>
      </c>
      <c r="R600" t="n">
        <v>0</v>
      </c>
      <c r="S600" t="n">
        <v>0</v>
      </c>
      <c r="T600">
        <f>IF( S600&lt;=0,0,IF( E600+I600 &gt;= MAX((S600/30)*U600, S600*1.2), 0, CEILING( (MAX((S600/30)*U600, S600*1.2) - (E600+I600)) / J600, 1 ) * J600 ) ) ))</f>
        <v/>
      </c>
      <c r="U600" t="n">
        <v>0</v>
      </c>
    </row>
    <row r="601">
      <c r="A601" t="inlineStr">
        <is>
          <t>GALLETAS, PAN Y UNTABLES IEPS</t>
        </is>
      </c>
      <c r="B601" t="n">
        <v>410</v>
      </c>
      <c r="C601" t="inlineStr">
        <is>
          <t>7503032606682</t>
        </is>
      </c>
      <c r="D601" t="inlineStr">
        <is>
          <t xml:space="preserve">GALLETAS CON CHISPAS DE CHOCOLATE TRIKI  TRIKI TRAKES BITES 225 GRS </t>
        </is>
      </c>
      <c r="E601" t="n">
        <v>0</v>
      </c>
      <c r="F601" t="inlineStr">
        <is>
          <t>SIN RESURTIDO</t>
        </is>
      </c>
      <c r="G601" t="n">
        <v>1.36</v>
      </c>
      <c r="H601" t="n">
        <v>0</v>
      </c>
      <c r="I601" t="n">
        <v>0</v>
      </c>
      <c r="J601" t="n">
        <v>18</v>
      </c>
      <c r="K601" t="inlineStr">
        <is>
          <t>TRIKI TRAKES BITES</t>
        </is>
      </c>
      <c r="L601" t="n">
        <v>0</v>
      </c>
      <c r="M601" t="n">
        <v>0</v>
      </c>
      <c r="N601" t="n">
        <v>0</v>
      </c>
      <c r="O601" t="n">
        <v>0</v>
      </c>
      <c r="P601" t="n">
        <v>5</v>
      </c>
      <c r="Q601" t="n">
        <v>419</v>
      </c>
      <c r="R601" t="n">
        <v>0</v>
      </c>
      <c r="S601" t="n">
        <v>0</v>
      </c>
      <c r="T601">
        <f>IF( S601&lt;=0,0,IF( E601+I601 &gt;= MAX((S601/30)*U601, S601*1.2), 0, CEILING( (MAX((S601/30)*U601, S601*1.2) - (E601+I601)) / J601, 1 ) * J601 ) ) ))</f>
        <v/>
      </c>
      <c r="U601" t="n">
        <v>0</v>
      </c>
    </row>
    <row r="602">
      <c r="A602" t="inlineStr">
        <is>
          <t>GALLETAS, PAN Y UNTABLES IEPS</t>
        </is>
      </c>
      <c r="B602" t="n">
        <v>410</v>
      </c>
      <c r="C602" t="inlineStr">
        <is>
          <t>7500810000380</t>
        </is>
      </c>
      <c r="D602" t="inlineStr">
        <is>
          <t xml:space="preserve">GALLETA  MARINELA 400 GRS </t>
        </is>
      </c>
      <c r="E602" t="n">
        <v>0</v>
      </c>
      <c r="F602" t="inlineStr">
        <is>
          <t>SIN RESURTIDO</t>
        </is>
      </c>
      <c r="G602" t="n">
        <v>0</v>
      </c>
      <c r="H602" t="n">
        <v>0</v>
      </c>
      <c r="I602" t="n">
        <v>0</v>
      </c>
      <c r="J602" t="n">
        <v>12</v>
      </c>
      <c r="K602" t="inlineStr">
        <is>
          <t>MARINELA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92</v>
      </c>
      <c r="R602" t="n">
        <v>0</v>
      </c>
      <c r="S602" t="n">
        <v>0</v>
      </c>
      <c r="T602">
        <f>IF( S602&lt;=0,0,IF( E602+I602 &gt;= MAX((S602/30)*U602, S602*1.2), 0, CEILING( (MAX((S602/30)*U602, S602*1.2) - (E602+I602)) / J602, 1 ) * J602 ) ) ))</f>
        <v/>
      </c>
      <c r="U602" t="n">
        <v>0</v>
      </c>
    </row>
    <row r="603">
      <c r="A603" t="inlineStr">
        <is>
          <t>GALLETAS, PAN Y UNTABLES IEPS</t>
        </is>
      </c>
      <c r="B603" t="n">
        <v>410</v>
      </c>
      <c r="C603" t="inlineStr">
        <is>
          <t>7500810020531</t>
        </is>
      </c>
      <c r="D603" t="inlineStr">
        <is>
          <t xml:space="preserve">PASTELITOS TRIPLE CHOCOLATE  PINGUINO 80 GRS </t>
        </is>
      </c>
      <c r="E603" t="n">
        <v>0</v>
      </c>
      <c r="F603" t="inlineStr">
        <is>
          <t>SIN RESURTIDO</t>
        </is>
      </c>
      <c r="G603" t="n">
        <v>0.14</v>
      </c>
      <c r="H603" t="n">
        <v>0</v>
      </c>
      <c r="I603" t="n">
        <v>0</v>
      </c>
      <c r="J603" t="n">
        <v>1</v>
      </c>
      <c r="K603" t="inlineStr">
        <is>
          <t>PINGUINO</t>
        </is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392</v>
      </c>
      <c r="R603" t="n">
        <v>0</v>
      </c>
      <c r="S603" t="n">
        <v>0</v>
      </c>
      <c r="T603">
        <f>IF( S603&lt;=0,0,IF( E603+I603 &gt;= MAX((S603/30)*U603, S603*1.2), 0, CEILING( (MAX((S603/30)*U603, S603*1.2) - (E603+I603)) / J603, 1 ) * J603 ) ) ))</f>
        <v/>
      </c>
      <c r="U603" t="n">
        <v>0</v>
      </c>
    </row>
    <row r="604">
      <c r="A604" t="inlineStr">
        <is>
          <t>GALLETAS, PAN Y UNTABLES IEPS</t>
        </is>
      </c>
      <c r="B604" t="n">
        <v>410</v>
      </c>
      <c r="C604" t="inlineStr">
        <is>
          <t>7503033555422</t>
        </is>
      </c>
      <c r="D604" t="inlineStr">
        <is>
          <t xml:space="preserve">GALLETA  MARINELA 200 GRS </t>
        </is>
      </c>
      <c r="E604" t="n">
        <v>0</v>
      </c>
      <c r="F604" t="inlineStr">
        <is>
          <t>SIN RESURTIDO</t>
        </is>
      </c>
      <c r="G604" t="n">
        <v>0</v>
      </c>
      <c r="H604" t="n">
        <v>0</v>
      </c>
      <c r="I604" t="n">
        <v>0</v>
      </c>
      <c r="J604" t="n">
        <v>12</v>
      </c>
      <c r="K604" t="inlineStr">
        <is>
          <t>MARINELA</t>
        </is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29</v>
      </c>
      <c r="R604" t="n">
        <v>0</v>
      </c>
      <c r="S604" t="n">
        <v>0</v>
      </c>
      <c r="T604">
        <f>IF( S604&lt;=0,0,IF( E604+I604 &gt;= MAX((S604/30)*U604, S604*1.2), 0, CEILING( (MAX((S604/30)*U604, S604*1.2) - (E604+I604)) / J604, 1 ) * J604 ) ) ))</f>
        <v/>
      </c>
      <c r="U604" t="n">
        <v>0</v>
      </c>
    </row>
    <row r="605">
      <c r="A605" t="inlineStr">
        <is>
          <t>GALLETAS, PAN Y UNTABLES IEPS</t>
        </is>
      </c>
      <c r="B605" t="n">
        <v>410</v>
      </c>
      <c r="C605" t="inlineStr">
        <is>
          <t>7500810015797</t>
        </is>
      </c>
      <c r="D605" t="inlineStr">
        <is>
          <t xml:space="preserve">PANQUE MARMOLEADO  BIMBO 280 GRS </t>
        </is>
      </c>
      <c r="E605" t="n">
        <v>0</v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n">
        <v>1</v>
      </c>
      <c r="K605" t="inlineStr">
        <is>
          <t>BIMBO</t>
        </is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  <c r="T605">
        <f>IF( S605&lt;=0,0,IF( E605+I605 &gt;= MAX((S605/30)*U605, S605*1.2), 0, CEILING( (MAX((S605/30)*U605, S605*1.2) - (E605+I605)) / J605, 1 ) * J605 ) ) ))</f>
        <v/>
      </c>
      <c r="U605" t="n">
        <v>18</v>
      </c>
    </row>
    <row r="606">
      <c r="A606" t="inlineStr">
        <is>
          <t>GALLETAS, PAN Y UNTABLES IEPS</t>
        </is>
      </c>
      <c r="B606" t="n">
        <v>410</v>
      </c>
      <c r="C606" t="inlineStr">
        <is>
          <t>7500810026540</t>
        </is>
      </c>
      <c r="D606" t="inlineStr">
        <is>
          <t xml:space="preserve">PASTELITO SABOR CHOCOLATE BLACK  MARINELA 50 GRS </t>
        </is>
      </c>
      <c r="E606" t="n">
        <v>0</v>
      </c>
      <c r="F606" t="inlineStr">
        <is>
          <t>SIN RESURTIDO</t>
        </is>
      </c>
      <c r="G606" t="n">
        <v>0</v>
      </c>
      <c r="H606" t="n">
        <v>0</v>
      </c>
      <c r="I606" t="n">
        <v>0</v>
      </c>
      <c r="J606" t="n">
        <v>1</v>
      </c>
      <c r="K606" t="inlineStr">
        <is>
          <t>MARINELA</t>
        </is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  <c r="T606">
        <f>IF( S606&lt;=0,0,IF( E606+I606 &gt;= MAX((S606/30)*U606, S606*1.2), 0, CEILING( (MAX((S606/30)*U606, S606*1.2) - (E606+I606)) / J606, 1 ) * J606 ) ) ))</f>
        <v/>
      </c>
      <c r="U606" t="n">
        <v>0</v>
      </c>
    </row>
    <row r="607">
      <c r="A607" t="inlineStr">
        <is>
          <t>GALLETAS, PAN Y UNTABLES IEPS</t>
        </is>
      </c>
      <c r="B607" t="n">
        <v>410</v>
      </c>
      <c r="C607" t="inlineStr">
        <is>
          <t>7501000112203</t>
        </is>
      </c>
      <c r="D607" t="inlineStr">
        <is>
          <t xml:space="preserve">PAN DULCE COLCHONES SABOR NARANJA  BIMBO 130 GRS </t>
        </is>
      </c>
      <c r="E607" t="n">
        <v>0</v>
      </c>
      <c r="F607" t="inlineStr">
        <is>
          <t>SIN RESURTIDO</t>
        </is>
      </c>
      <c r="G607" t="n">
        <v>1.65</v>
      </c>
      <c r="H607" t="n">
        <v>0</v>
      </c>
      <c r="I607" t="n">
        <v>0</v>
      </c>
      <c r="J607" t="n">
        <v>1</v>
      </c>
      <c r="K607" t="inlineStr">
        <is>
          <t>BIMBO</t>
        </is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>
        <f>IF( S607&lt;=0,0,IF( E607+I607 &gt;= MAX((S607/30)*U607, S607*1.2), 0, CEILING( (MAX((S607/30)*U607, S607*1.2) - (E607+I607)) / J607, 1 ) * J607 ) ) ))</f>
        <v/>
      </c>
      <c r="U607" t="n">
        <v>0</v>
      </c>
    </row>
    <row r="608">
      <c r="A608" t="inlineStr">
        <is>
          <t>GALLETAS, PAN Y UNTABLES IEPS</t>
        </is>
      </c>
      <c r="B608" t="n">
        <v>410</v>
      </c>
      <c r="C608" t="inlineStr">
        <is>
          <t>7501000133208</t>
        </is>
      </c>
      <c r="D608" t="inlineStr">
        <is>
          <t xml:space="preserve">GALLETAS  SUANDY 300 GRS </t>
        </is>
      </c>
      <c r="E608" t="n">
        <v>0</v>
      </c>
      <c r="F608" t="inlineStr">
        <is>
          <t>Diario</t>
        </is>
      </c>
      <c r="G608" t="n">
        <v>1.15</v>
      </c>
      <c r="H608" t="n">
        <v>0</v>
      </c>
      <c r="I608" t="n">
        <v>0</v>
      </c>
      <c r="J608" t="n">
        <v>3</v>
      </c>
      <c r="K608" t="inlineStr">
        <is>
          <t>SUANDY</t>
        </is>
      </c>
      <c r="L608" t="n">
        <v>18</v>
      </c>
      <c r="M608" t="n">
        <v>20.7</v>
      </c>
      <c r="N608" t="n">
        <v>18</v>
      </c>
      <c r="O608" t="n">
        <v>20.7</v>
      </c>
      <c r="P608" t="n">
        <v>0</v>
      </c>
      <c r="Q608" t="n">
        <v>0</v>
      </c>
      <c r="R608" t="n">
        <v>0</v>
      </c>
      <c r="S608" t="n">
        <v>0</v>
      </c>
      <c r="T608">
        <f>IF( S608&lt;=0,0,IF( E608+I608 &gt;= MAX((S608/30)*U608, S608*1.2), 0, CEILING( (MAX((S608/30)*U608, S608*1.2) - (E608+I608)) / J608, 1 ) * J608 ) ) ))</f>
        <v/>
      </c>
      <c r="U608" t="n">
        <v>18</v>
      </c>
    </row>
    <row r="609">
      <c r="A609" t="inlineStr">
        <is>
          <t>GALLETAS, PAN Y UNTABLES IEPS</t>
        </is>
      </c>
      <c r="B609" t="n">
        <v>410</v>
      </c>
      <c r="C609" t="inlineStr">
        <is>
          <t>7501030425243</t>
        </is>
      </c>
      <c r="D609" t="inlineStr">
        <is>
          <t xml:space="preserve">PAN DULCE SEMITAS DE PILONCILLO  TIA ROSA 184 GRS </t>
        </is>
      </c>
      <c r="E609" t="n">
        <v>0</v>
      </c>
      <c r="F609" t="inlineStr">
        <is>
          <t>SIN RESURTIDO</t>
        </is>
      </c>
      <c r="G609" t="n">
        <v>0</v>
      </c>
      <c r="H609" t="n">
        <v>0</v>
      </c>
      <c r="I609" t="n">
        <v>0</v>
      </c>
      <c r="J609" t="n">
        <v>1</v>
      </c>
      <c r="K609" t="inlineStr">
        <is>
          <t>TIA ROSA</t>
        </is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>
        <f>IF( S609&lt;=0,0,IF( E609+I609 &gt;= MAX((S609/30)*U609, S609*1.2), 0, CEILING( (MAX((S609/30)*U609, S609*1.2) - (E609+I609)) / J609, 1 ) * J609 ) ) ))</f>
        <v/>
      </c>
      <c r="U609" t="n">
        <v>0</v>
      </c>
    </row>
    <row r="610">
      <c r="A610" t="inlineStr">
        <is>
          <t>GALLETAS, PAN Y UNTABLES IEPS</t>
        </is>
      </c>
      <c r="B610" t="n">
        <v>410</v>
      </c>
      <c r="C610" t="inlineStr">
        <is>
          <t>7501030456124</t>
        </is>
      </c>
      <c r="D610" t="inlineStr">
        <is>
          <t xml:space="preserve">PAN DULCE MANTECADAS CHOCOLATE  TIA ROSA 142.5 GRS </t>
        </is>
      </c>
      <c r="E610" t="n">
        <v>0</v>
      </c>
      <c r="F610" t="inlineStr">
        <is>
          <t>SIN RESURTIDO</t>
        </is>
      </c>
      <c r="G610" t="n">
        <v>0</v>
      </c>
      <c r="H610" t="n">
        <v>0</v>
      </c>
      <c r="I610" t="n">
        <v>0</v>
      </c>
      <c r="J610" t="n">
        <v>1</v>
      </c>
      <c r="K610" t="inlineStr">
        <is>
          <t>TIA ROSA</t>
        </is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>
        <f>IF( S610&lt;=0,0,IF( E610+I610 &gt;= MAX((S610/30)*U610, S610*1.2), 0, CEILING( (MAX((S610/30)*U610, S610*1.2) - (E610+I610)) / J610, 1 ) * J610 ) ) ))</f>
        <v/>
      </c>
      <c r="U610" t="n">
        <v>0</v>
      </c>
    </row>
    <row r="611">
      <c r="A611" t="inlineStr">
        <is>
          <t>GALLETAS, PAN Y UNTABLES IEPS</t>
        </is>
      </c>
      <c r="B611" t="n">
        <v>410</v>
      </c>
      <c r="C611" t="inlineStr">
        <is>
          <t>7501030469766</t>
        </is>
      </c>
      <c r="D611" t="inlineStr">
        <is>
          <t xml:space="preserve">PAN DULCE BIGOTES CHOCOLATE  TIA ROSA 180 GRS </t>
        </is>
      </c>
      <c r="E611" t="n">
        <v>0</v>
      </c>
      <c r="F611" t="inlineStr">
        <is>
          <t>SIN RESURTIDO</t>
        </is>
      </c>
      <c r="G611" t="n">
        <v>1.4</v>
      </c>
      <c r="H611" t="n">
        <v>0</v>
      </c>
      <c r="I611" t="n">
        <v>0</v>
      </c>
      <c r="J611" t="n">
        <v>1</v>
      </c>
      <c r="K611" t="inlineStr">
        <is>
          <t>TIA ROSA</t>
        </is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225</v>
      </c>
      <c r="R611" t="n">
        <v>0</v>
      </c>
      <c r="S611" t="n">
        <v>0</v>
      </c>
      <c r="T611">
        <f>IF( S611&lt;=0,0,IF( E611+I611 &gt;= MAX((S611/30)*U611, S611*1.2), 0, CEILING( (MAX((S611/30)*U611, S611*1.2) - (E611+I611)) / J611, 1 ) * J611 ) ) ))</f>
        <v/>
      </c>
      <c r="U611" t="n">
        <v>0</v>
      </c>
    </row>
    <row r="612">
      <c r="A612" t="inlineStr">
        <is>
          <t>GALLETAS, PAN Y UNTABLES IEPS</t>
        </is>
      </c>
      <c r="B612" t="n">
        <v>410</v>
      </c>
      <c r="C612" t="inlineStr">
        <is>
          <t>7503031287370</t>
        </is>
      </c>
      <c r="D612" t="inlineStr">
        <is>
          <t xml:space="preserve">GALLETAS PRINCIPE AVELLANA  MARINELA 210 GRS </t>
        </is>
      </c>
      <c r="E612" t="n">
        <v>0</v>
      </c>
      <c r="F612" t="inlineStr">
        <is>
          <t>SIN RESURTIDO</t>
        </is>
      </c>
      <c r="G612" t="n">
        <v>0</v>
      </c>
      <c r="H612" t="n">
        <v>0</v>
      </c>
      <c r="I612" t="n">
        <v>0</v>
      </c>
      <c r="J612" t="n">
        <v>1</v>
      </c>
      <c r="K612" t="inlineStr">
        <is>
          <t>MARINELA</t>
        </is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>
        <f>IF( S612&lt;=0,0,IF( E612+I612 &gt;= MAX((S612/30)*U612, S612*1.2), 0, CEILING( (MAX((S612/30)*U612, S612*1.2) - (E612+I612)) / J612, 1 ) * J612 ) ) ))</f>
        <v/>
      </c>
      <c r="U612" t="n">
        <v>0</v>
      </c>
    </row>
    <row r="613">
      <c r="A613" t="inlineStr">
        <is>
          <t>DULCERIA IEPS</t>
        </is>
      </c>
      <c r="B613" t="n">
        <v>420</v>
      </c>
      <c r="C613" t="inlineStr">
        <is>
          <t>7503019589045</t>
        </is>
      </c>
      <c r="D613" t="inlineStr">
        <is>
          <t xml:space="preserve">ALMENDRA CUBIERTA CON CHOCOLATE  CHOC &amp; LATTE 1200 GRS </t>
        </is>
      </c>
      <c r="E613" t="n">
        <v>0</v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n">
        <v>12</v>
      </c>
      <c r="K613" t="inlineStr">
        <is>
          <t>CHOC &amp; LATTE</t>
        </is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2</v>
      </c>
      <c r="R613" t="n">
        <v>0</v>
      </c>
      <c r="S613" t="n">
        <v>0</v>
      </c>
      <c r="T613">
        <f>IF( S613&lt;=0,0,IF( E613+I613 &gt;= MAX((S613/30)*U613, S613*1.2), 0, CEILING( (MAX((S613/30)*U613, S613*1.2) - (E613+I613)) / J613, 1 ) * J613 ) ) ))</f>
        <v/>
      </c>
      <c r="U613" t="n">
        <v>0</v>
      </c>
    </row>
    <row r="614">
      <c r="A614" t="inlineStr">
        <is>
          <t>DULCERIA IEPS</t>
        </is>
      </c>
      <c r="B614" t="n">
        <v>420</v>
      </c>
      <c r="C614" t="inlineStr">
        <is>
          <t>7502263311556</t>
        </is>
      </c>
      <c r="D614" t="inlineStr">
        <is>
          <t xml:space="preserve">PALETA DE ELOTE ENCHILADA 12 PZA MIGUELITO 192 GRS </t>
        </is>
      </c>
      <c r="E614" t="n">
        <v>0</v>
      </c>
      <c r="F614" t="inlineStr">
        <is>
          <t>SIN RESURTIDO</t>
        </is>
      </c>
      <c r="G614" t="n">
        <v>0.05</v>
      </c>
      <c r="H614" t="n">
        <v>0</v>
      </c>
      <c r="I614" t="n">
        <v>0</v>
      </c>
      <c r="J614" t="n">
        <v>12</v>
      </c>
      <c r="K614" t="inlineStr">
        <is>
          <t>MIGUELITO</t>
        </is>
      </c>
      <c r="L614" t="n">
        <v>0</v>
      </c>
      <c r="M614" t="n">
        <v>0</v>
      </c>
      <c r="N614" t="n">
        <v>0</v>
      </c>
      <c r="O614" t="n">
        <v>0</v>
      </c>
      <c r="P614" t="n">
        <v>26</v>
      </c>
      <c r="Q614" t="n">
        <v>90</v>
      </c>
      <c r="R614" t="n">
        <v>0</v>
      </c>
      <c r="S614" t="n">
        <v>0</v>
      </c>
      <c r="T614">
        <f>IF( S614&lt;=0,0,IF( E614+I614 &gt;= MAX((S614/30)*U614, S614*1.2), 0, CEILING( (MAX((S614/30)*U614, S614*1.2) - (E614+I614)) / J614, 1 ) * J614 ) ) ))</f>
        <v/>
      </c>
      <c r="U614" t="n">
        <v>0</v>
      </c>
    </row>
    <row r="615">
      <c r="A615" t="inlineStr">
        <is>
          <t>DULCERIA IEPS</t>
        </is>
      </c>
      <c r="B615" t="n">
        <v>420</v>
      </c>
      <c r="C615" t="inlineStr">
        <is>
          <t>7503020099205</t>
        </is>
      </c>
      <c r="D615" t="inlineStr">
        <is>
          <t xml:space="preserve">AMARANTO ESPECIAL  CON PASAS  CASA ADELITA GOURMET 40 GRS </t>
        </is>
      </c>
      <c r="E615" t="n">
        <v>0</v>
      </c>
      <c r="F615" t="inlineStr">
        <is>
          <t>SIN RESURTIDO</t>
        </is>
      </c>
      <c r="G615" t="n">
        <v>0.14</v>
      </c>
      <c r="H615" t="n">
        <v>0</v>
      </c>
      <c r="I615" t="n">
        <v>0</v>
      </c>
      <c r="J615" t="n">
        <v>20</v>
      </c>
      <c r="K615" t="inlineStr">
        <is>
          <t>CASA ADELITA GOURMET</t>
        </is>
      </c>
      <c r="L615" t="n">
        <v>0</v>
      </c>
      <c r="M615" t="n">
        <v>0</v>
      </c>
      <c r="N615" t="n">
        <v>0</v>
      </c>
      <c r="O615" t="n">
        <v>0</v>
      </c>
      <c r="P615" t="n">
        <v>3</v>
      </c>
      <c r="Q615" t="n">
        <v>87</v>
      </c>
      <c r="R615" t="n">
        <v>0</v>
      </c>
      <c r="S615" t="n">
        <v>0</v>
      </c>
      <c r="T615">
        <f>IF( S615&lt;=0,0,IF( E615+I615 &gt;= MAX((S615/30)*U615, S615*1.2), 0, CEILING( (MAX((S615/30)*U615, S615*1.2) - (E615+I615)) / J615, 1 ) * J615 ) ) ))</f>
        <v/>
      </c>
      <c r="U615" t="n">
        <v>0</v>
      </c>
    </row>
    <row r="616">
      <c r="A616" t="inlineStr">
        <is>
          <t>DULCERIA IEPS</t>
        </is>
      </c>
      <c r="B616" t="n">
        <v>420</v>
      </c>
      <c r="C616" t="inlineStr">
        <is>
          <t>7503020099236</t>
        </is>
      </c>
      <c r="D616" t="inlineStr">
        <is>
          <t xml:space="preserve">PALANQUETA DE CACAHUATE  CASA ADELITA GOURMET 80 GRS </t>
        </is>
      </c>
      <c r="E616" t="n">
        <v>0</v>
      </c>
      <c r="F616" t="inlineStr">
        <is>
          <t>SIN RESURTIDO</t>
        </is>
      </c>
      <c r="G616" t="n">
        <v>0.12</v>
      </c>
      <c r="H616" t="n">
        <v>0</v>
      </c>
      <c r="I616" t="n">
        <v>0</v>
      </c>
      <c r="J616" t="n">
        <v>20</v>
      </c>
      <c r="K616" t="inlineStr">
        <is>
          <t>CASA ADELITA GOURMET</t>
        </is>
      </c>
      <c r="L616" t="n">
        <v>0</v>
      </c>
      <c r="M616" t="n">
        <v>0</v>
      </c>
      <c r="N616" t="n">
        <v>0</v>
      </c>
      <c r="O616" t="n">
        <v>0</v>
      </c>
      <c r="P616" t="n">
        <v>9</v>
      </c>
      <c r="Q616" t="n">
        <v>41</v>
      </c>
      <c r="R616" t="n">
        <v>0</v>
      </c>
      <c r="S616" t="n">
        <v>0</v>
      </c>
      <c r="T616">
        <f>IF( S616&lt;=0,0,IF( E616+I616 &gt;= MAX((S616/30)*U616, S616*1.2), 0, CEILING( (MAX((S616/30)*U616, S616*1.2) - (E616+I616)) / J616, 1 ) * J616 ) ) ))</f>
        <v/>
      </c>
      <c r="U616" t="n">
        <v>0</v>
      </c>
    </row>
    <row r="617">
      <c r="A617" t="inlineStr">
        <is>
          <t>DULCERIA IEPS</t>
        </is>
      </c>
      <c r="B617" t="n">
        <v>420</v>
      </c>
      <c r="C617" t="inlineStr">
        <is>
          <t>7503019589014</t>
        </is>
      </c>
      <c r="D617" t="inlineStr">
        <is>
          <t xml:space="preserve">ARANDANO CUBIERTOS CON CHOCOLATE  CHOC &amp; LATTE 1400 GRS </t>
        </is>
      </c>
      <c r="E617" t="n">
        <v>0</v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n">
        <v>12</v>
      </c>
      <c r="K617" t="inlineStr">
        <is>
          <t>CHOC &amp; LATTE</t>
        </is>
      </c>
      <c r="L617" t="n">
        <v>0</v>
      </c>
      <c r="M617" t="n">
        <v>0</v>
      </c>
      <c r="N617" t="n">
        <v>0</v>
      </c>
      <c r="O617" t="n">
        <v>0</v>
      </c>
      <c r="P617" t="n">
        <v>12</v>
      </c>
      <c r="Q617" t="n">
        <v>0</v>
      </c>
      <c r="R617" t="n">
        <v>0</v>
      </c>
      <c r="S617" t="n">
        <v>0</v>
      </c>
      <c r="T617">
        <f>IF( S617&lt;=0,0,IF( E617+I617 &gt;= MAX((S617/30)*U617, S617*1.2), 0, CEILING( (MAX((S617/30)*U617, S617*1.2) - (E617+I617)) / J617, 1 ) * J617 ) ) ))</f>
        <v/>
      </c>
      <c r="U617" t="n">
        <v>0</v>
      </c>
    </row>
    <row r="618">
      <c r="A618" t="inlineStr">
        <is>
          <t>DULCERIA IEPS</t>
        </is>
      </c>
      <c r="B618" t="n">
        <v>420</v>
      </c>
      <c r="C618" t="inlineStr">
        <is>
          <t>7503019589069</t>
        </is>
      </c>
      <c r="D618" t="inlineStr">
        <is>
          <t xml:space="preserve">PASITAS CUBIERTAS CON CHOCOLATE  CHOC &amp; LATTE 1400 GRS </t>
        </is>
      </c>
      <c r="E618" t="n">
        <v>0</v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n">
        <v>12</v>
      </c>
      <c r="K618" t="inlineStr">
        <is>
          <t>CHOC &amp; LATTE</t>
        </is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5</v>
      </c>
      <c r="R618" t="n">
        <v>0</v>
      </c>
      <c r="S618" t="n">
        <v>0</v>
      </c>
      <c r="T618">
        <f>IF( S618&lt;=0,0,IF( E618+I618 &gt;= MAX((S618/30)*U618, S618*1.2), 0, CEILING( (MAX((S618/30)*U618, S618*1.2) - (E618+I618)) / J618, 1 ) * J618 ) ) ))</f>
        <v/>
      </c>
      <c r="U618" t="n">
        <v>0</v>
      </c>
    </row>
    <row r="619">
      <c r="A619" t="inlineStr">
        <is>
          <t>DULCERIA IEPS</t>
        </is>
      </c>
      <c r="B619" t="n">
        <v>420</v>
      </c>
      <c r="C619" t="inlineStr">
        <is>
          <t>756774041588</t>
        </is>
      </c>
      <c r="D619" t="inlineStr">
        <is>
          <t xml:space="preserve">BARRA DE CHOCOLATE AMARGO SIN AZUCAR  TURIN 100 GRS </t>
        </is>
      </c>
      <c r="E619" t="n">
        <v>0</v>
      </c>
      <c r="F619" t="inlineStr">
        <is>
          <t>SIN RESURTIDO</t>
        </is>
      </c>
      <c r="G619" t="n">
        <v>0.48</v>
      </c>
      <c r="H619" t="n">
        <v>0</v>
      </c>
      <c r="I619" t="n">
        <v>0</v>
      </c>
      <c r="J619" t="n">
        <v>16</v>
      </c>
      <c r="K619" t="inlineStr">
        <is>
          <t>TURIN</t>
        </is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118</v>
      </c>
      <c r="R619" t="n">
        <v>0</v>
      </c>
      <c r="S619" t="n">
        <v>0</v>
      </c>
      <c r="T619">
        <f>IF( S619&lt;=0,0,IF( E619+I619 &gt;= MAX((S619/30)*U619, S619*1.2), 0, CEILING( (MAX((S619/30)*U619, S619*1.2) - (E619+I619)) / J619, 1 ) * J619 ) ) ))</f>
        <v/>
      </c>
      <c r="U619" t="n">
        <v>0</v>
      </c>
    </row>
    <row r="620">
      <c r="A620" t="inlineStr">
        <is>
          <t>DULCERIA IEPS</t>
        </is>
      </c>
      <c r="B620" t="n">
        <v>420</v>
      </c>
      <c r="C620" t="inlineStr">
        <is>
          <t>756774041601</t>
        </is>
      </c>
      <c r="D620" t="inlineStr">
        <is>
          <t xml:space="preserve">BARRA DE CHOCOLATE  AMARGO 70% CACAO  TURIN 100 GRS </t>
        </is>
      </c>
      <c r="E620" t="n">
        <v>0</v>
      </c>
      <c r="F620" t="inlineStr">
        <is>
          <t>SIN RESURTIDO</t>
        </is>
      </c>
      <c r="G620" t="n">
        <v>0.46</v>
      </c>
      <c r="H620" t="n">
        <v>0</v>
      </c>
      <c r="I620" t="n">
        <v>0</v>
      </c>
      <c r="J620" t="n">
        <v>16</v>
      </c>
      <c r="K620" t="inlineStr">
        <is>
          <t>TURIN</t>
        </is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85</v>
      </c>
      <c r="R620" t="n">
        <v>0</v>
      </c>
      <c r="S620" t="n">
        <v>0</v>
      </c>
      <c r="T620">
        <f>IF( S620&lt;=0,0,IF( E620+I620 &gt;= MAX((S620/30)*U620, S620*1.2), 0, CEILING( (MAX((S620/30)*U620, S620*1.2) - (E620+I620)) / J620, 1 ) * J620 ) ) ))</f>
        <v/>
      </c>
      <c r="U620" t="n">
        <v>0</v>
      </c>
    </row>
    <row r="621">
      <c r="A621" t="inlineStr">
        <is>
          <t>DULCERIA IEPS</t>
        </is>
      </c>
      <c r="B621" t="n">
        <v>420</v>
      </c>
      <c r="C621" t="inlineStr">
        <is>
          <t>7501952966398</t>
        </is>
      </c>
      <c r="D621" t="inlineStr">
        <is>
          <t xml:space="preserve">CHILE EN POLVO ORIGINAL MIGUELITO 250 GRS </t>
        </is>
      </c>
      <c r="E621" t="n">
        <v>0</v>
      </c>
      <c r="F621" t="inlineStr">
        <is>
          <t>SIN RESURTIDO</t>
        </is>
      </c>
      <c r="G621" t="n">
        <v>2.54</v>
      </c>
      <c r="H621" t="n">
        <v>0</v>
      </c>
      <c r="I621" t="n">
        <v>0</v>
      </c>
      <c r="J621" t="n">
        <v>12</v>
      </c>
      <c r="K621" t="inlineStr">
        <is>
          <t>MIGUELITO</t>
        </is>
      </c>
      <c r="L621" t="n">
        <v>0</v>
      </c>
      <c r="M621" t="n">
        <v>0</v>
      </c>
      <c r="N621" t="n">
        <v>0</v>
      </c>
      <c r="O621" t="n">
        <v>0</v>
      </c>
      <c r="P621" t="n">
        <v>149</v>
      </c>
      <c r="Q621" t="n">
        <v>653</v>
      </c>
      <c r="R621" t="n">
        <v>0</v>
      </c>
      <c r="S621" t="n">
        <v>0</v>
      </c>
      <c r="T621">
        <f>IF( S621&lt;=0,0,IF( E621+I621 &gt;= MAX((S621/30)*U621, S621*1.2), 0, CEILING( (MAX((S621/30)*U621, S621*1.2) - (E621+I621)) / J621, 1 ) * J621 ) ) ))</f>
        <v/>
      </c>
      <c r="U621" t="n">
        <v>0</v>
      </c>
    </row>
    <row r="622">
      <c r="A622" t="inlineStr">
        <is>
          <t>DULCERIA IEPS</t>
        </is>
      </c>
      <c r="B622" t="n">
        <v>420</v>
      </c>
      <c r="C622" t="inlineStr">
        <is>
          <t>7502263311532</t>
        </is>
      </c>
      <c r="D622" t="inlineStr">
        <is>
          <t xml:space="preserve">PALETA RAQUETA ENCHILADA 8 PZA MIGUELITO 180 GRS </t>
        </is>
      </c>
      <c r="E622" t="n">
        <v>0</v>
      </c>
      <c r="F622" t="inlineStr">
        <is>
          <t>SIN RESURTIDO</t>
        </is>
      </c>
      <c r="G622" t="n">
        <v>1.08</v>
      </c>
      <c r="H622" t="n">
        <v>0</v>
      </c>
      <c r="I622" t="n">
        <v>0</v>
      </c>
      <c r="J622" t="n">
        <v>12</v>
      </c>
      <c r="K622" t="inlineStr">
        <is>
          <t>MIGUELITO</t>
        </is>
      </c>
      <c r="L622" t="n">
        <v>0</v>
      </c>
      <c r="M622" t="n">
        <v>0</v>
      </c>
      <c r="N622" t="n">
        <v>0</v>
      </c>
      <c r="O622" t="n">
        <v>0</v>
      </c>
      <c r="P622" t="n">
        <v>47</v>
      </c>
      <c r="Q622" t="n">
        <v>295</v>
      </c>
      <c r="R622" t="n">
        <v>0</v>
      </c>
      <c r="S622" t="n">
        <v>0</v>
      </c>
      <c r="T622">
        <f>IF( S622&lt;=0,0,IF( E622+I622 &gt;= MAX((S622/30)*U622, S622*1.2), 0, CEILING( (MAX((S622/30)*U622, S622*1.2) - (E622+I622)) / J622, 1 ) * J622 ) ) ))</f>
        <v/>
      </c>
      <c r="U622" t="n">
        <v>0</v>
      </c>
    </row>
    <row r="623">
      <c r="A623" t="inlineStr">
        <is>
          <t>DULCERIA IEPS</t>
        </is>
      </c>
      <c r="B623" t="n">
        <v>420</v>
      </c>
      <c r="C623" t="inlineStr">
        <is>
          <t>7502263311549</t>
        </is>
      </c>
      <c r="D623" t="inlineStr">
        <is>
          <t xml:space="preserve">PALETA DE MANGO ENCHILADA 12 PZA MIGUELITO 168 GRS </t>
        </is>
      </c>
      <c r="E623" t="n">
        <v>0</v>
      </c>
      <c r="F623" t="inlineStr">
        <is>
          <t>SIN RESURTIDO</t>
        </is>
      </c>
      <c r="G623" t="n">
        <v>0.21</v>
      </c>
      <c r="H623" t="n">
        <v>0</v>
      </c>
      <c r="I623" t="n">
        <v>0</v>
      </c>
      <c r="J623" t="n">
        <v>12</v>
      </c>
      <c r="K623" t="inlineStr">
        <is>
          <t>MIGUELITO</t>
        </is>
      </c>
      <c r="L623" t="n">
        <v>0</v>
      </c>
      <c r="M623" t="n">
        <v>0</v>
      </c>
      <c r="N623" t="n">
        <v>0</v>
      </c>
      <c r="O623" t="n">
        <v>0</v>
      </c>
      <c r="P623" t="n">
        <v>12</v>
      </c>
      <c r="Q623" t="n">
        <v>127</v>
      </c>
      <c r="R623" t="n">
        <v>0</v>
      </c>
      <c r="S623" t="n">
        <v>0</v>
      </c>
      <c r="T623">
        <f>IF( S623&lt;=0,0,IF( E623+I623 &gt;= MAX((S623/30)*U623, S623*1.2), 0, CEILING( (MAX((S623/30)*U623, S623*1.2) - (E623+I623)) / J623, 1 ) * J623 ) ) ))</f>
        <v/>
      </c>
      <c r="U623" t="n">
        <v>0</v>
      </c>
    </row>
    <row r="624">
      <c r="A624" t="inlineStr">
        <is>
          <t>DULCERIA IEPS</t>
        </is>
      </c>
      <c r="B624" t="n">
        <v>420</v>
      </c>
      <c r="C624" t="inlineStr">
        <is>
          <t>4000417693105</t>
        </is>
      </c>
      <c r="D624" t="inlineStr">
        <is>
          <t xml:space="preserve">CHOCOLATES CON LECHE SURTIDOS  RITTER SPORT 120 GRS </t>
        </is>
      </c>
      <c r="E624" t="n">
        <v>0</v>
      </c>
      <c r="F624" t="inlineStr">
        <is>
          <t>SIN RESURTIDO</t>
        </is>
      </c>
      <c r="G624" t="n">
        <v>0.25</v>
      </c>
      <c r="H624" t="n">
        <v>0</v>
      </c>
      <c r="I624" t="n">
        <v>0</v>
      </c>
      <c r="J624" t="n">
        <v>6</v>
      </c>
      <c r="K624" t="inlineStr">
        <is>
          <t>RITTER SPORT</t>
        </is>
      </c>
      <c r="L624" t="n">
        <v>0</v>
      </c>
      <c r="M624" t="n">
        <v>0</v>
      </c>
      <c r="N624" t="n">
        <v>0</v>
      </c>
      <c r="O624" t="n">
        <v>0</v>
      </c>
      <c r="P624" t="n">
        <v>12</v>
      </c>
      <c r="Q624" t="n">
        <v>75</v>
      </c>
      <c r="R624" t="n">
        <v>0</v>
      </c>
      <c r="S624" t="n">
        <v>0</v>
      </c>
      <c r="T624">
        <f>IF( S624&lt;=0,0,IF( E624+I624 &gt;= MAX((S624/30)*U624, S624*1.2), 0, CEILING( (MAX((S624/30)*U624, S624*1.2) - (E624+I624)) / J624, 1 ) * J624 ) ) ))</f>
        <v/>
      </c>
      <c r="U624" t="n">
        <v>0</v>
      </c>
    </row>
    <row r="625">
      <c r="A625" t="inlineStr">
        <is>
          <t>DULCERIA IEPS</t>
        </is>
      </c>
      <c r="B625" t="n">
        <v>420</v>
      </c>
      <c r="C625" t="inlineStr">
        <is>
          <t>7503020099168</t>
        </is>
      </c>
      <c r="D625" t="inlineStr">
        <is>
          <t xml:space="preserve">AMARANTO SABOR CHOCOLATE  CAJA  CASA ADELITA GOURMET 200 GRS </t>
        </is>
      </c>
      <c r="E625" t="n">
        <v>0</v>
      </c>
      <c r="F625" t="inlineStr">
        <is>
          <t>SIN RESURTIDO</t>
        </is>
      </c>
      <c r="G625" t="n">
        <v>0</v>
      </c>
      <c r="H625" t="n">
        <v>0</v>
      </c>
      <c r="I625" t="n">
        <v>0</v>
      </c>
      <c r="J625" t="n">
        <v>10</v>
      </c>
      <c r="K625" t="inlineStr">
        <is>
          <t>CASA ADELITA GOURMET</t>
        </is>
      </c>
      <c r="L625" t="n">
        <v>0</v>
      </c>
      <c r="M625" t="n">
        <v>0</v>
      </c>
      <c r="N625" t="n">
        <v>0</v>
      </c>
      <c r="O625" t="n">
        <v>0</v>
      </c>
      <c r="P625" t="n">
        <v>1</v>
      </c>
      <c r="Q625" t="n">
        <v>32</v>
      </c>
      <c r="R625" t="n">
        <v>0</v>
      </c>
      <c r="S625" t="n">
        <v>0</v>
      </c>
      <c r="T625">
        <f>IF( S625&lt;=0,0,IF( E625+I625 &gt;= MAX((S625/30)*U625, S625*1.2), 0, CEILING( (MAX((S625/30)*U625, S625*1.2) - (E625+I625)) / J625, 1 ) * J625 ) ) ))</f>
        <v/>
      </c>
      <c r="U625" t="n">
        <v>0</v>
      </c>
    </row>
    <row r="626">
      <c r="A626" t="inlineStr">
        <is>
          <t>DULCERIA IEPS</t>
        </is>
      </c>
      <c r="B626" t="n">
        <v>420</v>
      </c>
      <c r="C626" t="inlineStr">
        <is>
          <t>7503020099212</t>
        </is>
      </c>
      <c r="D626" t="inlineStr">
        <is>
          <t xml:space="preserve">AMARANTO CON ARANDANO  CASA ADELITA GOURMET 40 GRS </t>
        </is>
      </c>
      <c r="E626" t="n">
        <v>0</v>
      </c>
      <c r="F626" t="inlineStr">
        <is>
          <t>SIN RESURTIDO</t>
        </is>
      </c>
      <c r="G626" t="n">
        <v>0.02</v>
      </c>
      <c r="H626" t="n">
        <v>0</v>
      </c>
      <c r="I626" t="n">
        <v>0</v>
      </c>
      <c r="J626" t="n">
        <v>20</v>
      </c>
      <c r="K626" t="inlineStr">
        <is>
          <t>CASA ADELITA GOURMET</t>
        </is>
      </c>
      <c r="L626" t="n">
        <v>0</v>
      </c>
      <c r="M626" t="n">
        <v>0</v>
      </c>
      <c r="N626" t="n">
        <v>0</v>
      </c>
      <c r="O626" t="n">
        <v>0</v>
      </c>
      <c r="P626" t="n">
        <v>3</v>
      </c>
      <c r="Q626" t="n">
        <v>67</v>
      </c>
      <c r="R626" t="n">
        <v>0</v>
      </c>
      <c r="S626" t="n">
        <v>0</v>
      </c>
      <c r="T626">
        <f>IF( S626&lt;=0,0,IF( E626+I626 &gt;= MAX((S626/30)*U626, S626*1.2), 0, CEILING( (MAX((S626/30)*U626, S626*1.2) - (E626+I626)) / J626, 1 ) * J626 ) ) ))</f>
        <v/>
      </c>
      <c r="U626" t="n">
        <v>0</v>
      </c>
    </row>
    <row r="627">
      <c r="A627" t="inlineStr">
        <is>
          <t>DULCERIA IEPS</t>
        </is>
      </c>
      <c r="B627" t="n">
        <v>420</v>
      </c>
      <c r="C627" t="inlineStr">
        <is>
          <t>810051808865</t>
        </is>
      </c>
      <c r="D627" t="inlineStr">
        <is>
          <t xml:space="preserve">GOMITAS  EN FORMA DE FRUTA  FAMOUS AMOS 72 GRS </t>
        </is>
      </c>
      <c r="E627" t="n">
        <v>0</v>
      </c>
      <c r="F627" t="inlineStr">
        <is>
          <t>SIN RESURTIDO</t>
        </is>
      </c>
      <c r="G627" t="n">
        <v>1.08</v>
      </c>
      <c r="H627" t="n">
        <v>0</v>
      </c>
      <c r="I627" t="n">
        <v>0</v>
      </c>
      <c r="J627" t="n">
        <v>14</v>
      </c>
      <c r="K627" t="inlineStr">
        <is>
          <t>FAMOUS AMOS</t>
        </is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104</v>
      </c>
      <c r="R627" t="n">
        <v>0</v>
      </c>
      <c r="S627" t="n">
        <v>0</v>
      </c>
      <c r="T627">
        <f>IF( S627&lt;=0,0,IF( E627+I627 &gt;= MAX((S627/30)*U627, S627*1.2), 0, CEILING( (MAX((S627/30)*U627, S627*1.2) - (E627+I627)) / J627, 1 ) * J627 ) ) ))</f>
        <v/>
      </c>
      <c r="U627" t="n">
        <v>0</v>
      </c>
    </row>
    <row r="628">
      <c r="A628" t="inlineStr">
        <is>
          <t>DULCERIA IEPS</t>
        </is>
      </c>
      <c r="B628" t="n">
        <v>420</v>
      </c>
      <c r="C628" t="inlineStr">
        <is>
          <t>7503007696557</t>
        </is>
      </c>
      <c r="D628" t="inlineStr">
        <is>
          <t xml:space="preserve">BARRITAS DE CHOCOLATE  DAYLISH 76 GRS </t>
        </is>
      </c>
      <c r="E628" t="n">
        <v>0</v>
      </c>
      <c r="F628" t="inlineStr">
        <is>
          <t>Diario</t>
        </is>
      </c>
      <c r="G628" t="n">
        <v>0</v>
      </c>
      <c r="H628" t="n">
        <v>0</v>
      </c>
      <c r="I628" t="n">
        <v>0</v>
      </c>
      <c r="J628" t="n">
        <v>12</v>
      </c>
      <c r="K628" t="inlineStr">
        <is>
          <t>DAYLISH</t>
        </is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>
        <f>IF( S628&lt;=0,0,IF( E628+I628 &gt;= MAX((S628/30)*U628, S628*1.2), 0, CEILING( (MAX((S628/30)*U628, S628*1.2) - (E628+I628)) / J628, 1 ) * J628 ) ) ))</f>
        <v/>
      </c>
      <c r="U628" t="n">
        <v>18</v>
      </c>
    </row>
    <row r="629">
      <c r="A629" t="inlineStr">
        <is>
          <t>DULCERIA IEPS</t>
        </is>
      </c>
      <c r="B629" t="n">
        <v>420</v>
      </c>
      <c r="C629" t="inlineStr">
        <is>
          <t>7503007696564</t>
        </is>
      </c>
      <c r="D629" t="inlineStr">
        <is>
          <t xml:space="preserve">BARRITAS DE VAINILLA  DAYLISH 76 GRS </t>
        </is>
      </c>
      <c r="E629" t="n">
        <v>0</v>
      </c>
      <c r="F629" t="inlineStr">
        <is>
          <t>Diario</t>
        </is>
      </c>
      <c r="G629" t="n">
        <v>0</v>
      </c>
      <c r="H629" t="n">
        <v>0</v>
      </c>
      <c r="I629" t="n">
        <v>0</v>
      </c>
      <c r="J629" t="n">
        <v>12</v>
      </c>
      <c r="K629" t="inlineStr">
        <is>
          <t>DAYLISH</t>
        </is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>
        <f>IF( S629&lt;=0,0,IF( E629+I629 &gt;= MAX((S629/30)*U629, S629*1.2), 0, CEILING( (MAX((S629/30)*U629, S629*1.2) - (E629+I629)) / J629, 1 ) * J629 ) ) ))</f>
        <v/>
      </c>
      <c r="U629" t="n">
        <v>18</v>
      </c>
    </row>
    <row r="630">
      <c r="A630" t="inlineStr">
        <is>
          <t>DULCERIA IEPS</t>
        </is>
      </c>
      <c r="B630" t="n">
        <v>420</v>
      </c>
      <c r="C630" t="inlineStr">
        <is>
          <t>7503016107037</t>
        </is>
      </c>
      <c r="D630" t="inlineStr">
        <is>
          <t xml:space="preserve">MERENGUES SABOR CAJETA LIGHT DAYLISH 67 GRS </t>
        </is>
      </c>
      <c r="E630" t="n">
        <v>0</v>
      </c>
      <c r="F630" t="inlineStr">
        <is>
          <t>Diario</t>
        </is>
      </c>
      <c r="G630" t="n">
        <v>0</v>
      </c>
      <c r="H630" t="n">
        <v>0</v>
      </c>
      <c r="I630" t="n">
        <v>0</v>
      </c>
      <c r="J630" t="n">
        <v>12</v>
      </c>
      <c r="K630" t="inlineStr">
        <is>
          <t>DAYLISH</t>
        </is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>
        <f>IF( S630&lt;=0,0,IF( E630+I630 &gt;= MAX((S630/30)*U630, S630*1.2), 0, CEILING( (MAX((S630/30)*U630, S630*1.2) - (E630+I630)) / J630, 1 ) * J630 ) ) ))</f>
        <v/>
      </c>
      <c r="U630" t="n">
        <v>18</v>
      </c>
    </row>
    <row r="631">
      <c r="A631" t="inlineStr">
        <is>
          <t>DULCERIA IEPS</t>
        </is>
      </c>
      <c r="B631" t="n">
        <v>420</v>
      </c>
      <c r="C631" t="inlineStr">
        <is>
          <t>7503016107228</t>
        </is>
      </c>
      <c r="D631" t="inlineStr">
        <is>
          <t xml:space="preserve">MERENGUES SABOR VAINILLA LIGHT DAYLISH 67 GRS </t>
        </is>
      </c>
      <c r="E631" t="n">
        <v>0</v>
      </c>
      <c r="F631" t="inlineStr">
        <is>
          <t>Diario</t>
        </is>
      </c>
      <c r="G631" t="n">
        <v>0</v>
      </c>
      <c r="H631" t="n">
        <v>0</v>
      </c>
      <c r="I631" t="n">
        <v>0</v>
      </c>
      <c r="J631" t="n">
        <v>12</v>
      </c>
      <c r="K631" t="inlineStr">
        <is>
          <t>DAYLISH</t>
        </is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>
        <f>IF( S631&lt;=0,0,IF( E631+I631 &gt;= MAX((S631/30)*U631, S631*1.2), 0, CEILING( (MAX((S631/30)*U631, S631*1.2) - (E631+I631)) / J631, 1 ) * J631 ) ) ))</f>
        <v/>
      </c>
      <c r="U631" t="n">
        <v>18</v>
      </c>
    </row>
    <row r="632">
      <c r="A632" t="inlineStr">
        <is>
          <t>DULCERIA IEPS</t>
        </is>
      </c>
      <c r="B632" t="n">
        <v>420</v>
      </c>
      <c r="C632" t="inlineStr">
        <is>
          <t>7503016107235</t>
        </is>
      </c>
      <c r="D632" t="inlineStr">
        <is>
          <t xml:space="preserve">MERENGUES SABOR CHOCOLATE LIGHT DAYLISH 89 GRS </t>
        </is>
      </c>
      <c r="E632" t="n">
        <v>0</v>
      </c>
      <c r="F632" t="inlineStr">
        <is>
          <t>Diario</t>
        </is>
      </c>
      <c r="G632" t="n">
        <v>0</v>
      </c>
      <c r="H632" t="n">
        <v>0</v>
      </c>
      <c r="I632" t="n">
        <v>0</v>
      </c>
      <c r="J632" t="n">
        <v>12</v>
      </c>
      <c r="K632" t="inlineStr">
        <is>
          <t>DAYLISH</t>
        </is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>
        <f>IF( S632&lt;=0,0,IF( E632+I632 &gt;= MAX((S632/30)*U632, S632*1.2), 0, CEILING( (MAX((S632/30)*U632, S632*1.2) - (E632+I632)) / J632, 1 ) * J632 ) ) ))</f>
        <v/>
      </c>
      <c r="U632" t="n">
        <v>18</v>
      </c>
    </row>
    <row r="633">
      <c r="A633" t="inlineStr">
        <is>
          <t>DULCERIA IEPS</t>
        </is>
      </c>
      <c r="B633" t="n">
        <v>420</v>
      </c>
      <c r="C633" t="inlineStr">
        <is>
          <t>7503016107303</t>
        </is>
      </c>
      <c r="D633" t="inlineStr">
        <is>
          <t xml:space="preserve">MERENGUES SABOR COCO LIGHT DAYLISH 78 GRS </t>
        </is>
      </c>
      <c r="E633" t="n">
        <v>0</v>
      </c>
      <c r="F633" t="inlineStr">
        <is>
          <t>Diario</t>
        </is>
      </c>
      <c r="G633" t="n">
        <v>0</v>
      </c>
      <c r="H633" t="n">
        <v>0</v>
      </c>
      <c r="I633" t="n">
        <v>0</v>
      </c>
      <c r="J633" t="n">
        <v>12</v>
      </c>
      <c r="K633" t="inlineStr">
        <is>
          <t>DAYLISH</t>
        </is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  <c r="T633">
        <f>IF( S633&lt;=0,0,IF( E633+I633 &gt;= MAX((S633/30)*U633, S633*1.2), 0, CEILING( (MAX((S633/30)*U633, S633*1.2) - (E633+I633)) / J633, 1 ) * J633 ) ) ))</f>
        <v/>
      </c>
      <c r="U633" t="n">
        <v>18</v>
      </c>
    </row>
    <row r="634">
      <c r="A634" t="inlineStr">
        <is>
          <t>DULCERIA IEPS</t>
        </is>
      </c>
      <c r="B634" t="n">
        <v>420</v>
      </c>
      <c r="C634" t="inlineStr">
        <is>
          <t>7503016107341</t>
        </is>
      </c>
      <c r="D634" t="inlineStr">
        <is>
          <t xml:space="preserve">COCADA CON CAJETA  DAYLISH 150 GRS </t>
        </is>
      </c>
      <c r="E634" t="n">
        <v>0</v>
      </c>
      <c r="F634" t="inlineStr">
        <is>
          <t>Diario</t>
        </is>
      </c>
      <c r="G634" t="n">
        <v>0</v>
      </c>
      <c r="H634" t="n">
        <v>0</v>
      </c>
      <c r="I634" t="n">
        <v>0</v>
      </c>
      <c r="J634" t="n">
        <v>12</v>
      </c>
      <c r="K634" t="inlineStr">
        <is>
          <t>DAYLISH</t>
        </is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>
        <f>IF( S634&lt;=0,0,IF( E634+I634 &gt;= MAX((S634/30)*U634, S634*1.2), 0, CEILING( (MAX((S634/30)*U634, S634*1.2) - (E634+I634)) / J634, 1 ) * J634 ) ) ))</f>
        <v/>
      </c>
      <c r="U634" t="n">
        <v>18</v>
      </c>
    </row>
    <row r="635">
      <c r="A635" t="inlineStr">
        <is>
          <t>DULCERIA IEPS</t>
        </is>
      </c>
      <c r="B635" t="n">
        <v>420</v>
      </c>
      <c r="C635" t="inlineStr">
        <is>
          <t>7503016107365</t>
        </is>
      </c>
      <c r="D635" t="inlineStr">
        <is>
          <t xml:space="preserve">MERENGUES SABOR CHOCOCOCO LIGHT DAYLISH 125 GRS </t>
        </is>
      </c>
      <c r="E635" t="n">
        <v>0</v>
      </c>
      <c r="F635" t="inlineStr">
        <is>
          <t>Diario</t>
        </is>
      </c>
      <c r="G635" t="n">
        <v>0</v>
      </c>
      <c r="H635" t="n">
        <v>0</v>
      </c>
      <c r="I635" t="n">
        <v>0</v>
      </c>
      <c r="J635" t="n">
        <v>12</v>
      </c>
      <c r="K635" t="inlineStr">
        <is>
          <t>DAYLISH</t>
        </is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>
        <f>IF( S635&lt;=0,0,IF( E635+I635 &gt;= MAX((S635/30)*U635, S635*1.2), 0, CEILING( (MAX((S635/30)*U635, S635*1.2) - (E635+I635)) / J635, 1 ) * J635 ) ) ))</f>
        <v/>
      </c>
      <c r="U635" t="n">
        <v>18</v>
      </c>
    </row>
    <row r="636">
      <c r="A636" t="inlineStr">
        <is>
          <t>DULCERIA IEPS</t>
        </is>
      </c>
      <c r="B636" t="n">
        <v>420</v>
      </c>
      <c r="C636" t="inlineStr">
        <is>
          <t>674896000835</t>
        </is>
      </c>
      <c r="D636" t="inlineStr">
        <is>
          <t xml:space="preserve">BARRA DE CHOCOLATE PREMIUM 75% BLANCO  CACEP 85 GRS </t>
        </is>
      </c>
      <c r="E636" t="n">
        <v>0</v>
      </c>
      <c r="F636" t="inlineStr">
        <is>
          <t>Diario</t>
        </is>
      </c>
      <c r="G636" t="n">
        <v>0</v>
      </c>
      <c r="H636" t="n">
        <v>0</v>
      </c>
      <c r="I636" t="n">
        <v>0</v>
      </c>
      <c r="J636" t="n">
        <v>12</v>
      </c>
      <c r="K636" t="inlineStr">
        <is>
          <t>CACEP</t>
        </is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>
        <f>IF( S636&lt;=0,0,IF( E636+I636 &gt;= MAX((S636/30)*U636, S636*1.2), 0, CEILING( (MAX((S636/30)*U636, S636*1.2) - (E636+I636)) / J636, 1 ) * J636 ) ) ))</f>
        <v/>
      </c>
      <c r="U636" t="n">
        <v>18</v>
      </c>
    </row>
    <row r="637">
      <c r="A637" t="inlineStr">
        <is>
          <t>DULCERIA IEPS</t>
        </is>
      </c>
      <c r="B637" t="n">
        <v>420</v>
      </c>
      <c r="C637" t="inlineStr">
        <is>
          <t>7501011176614</t>
        </is>
      </c>
      <c r="D637" t="inlineStr">
        <is>
          <t xml:space="preserve">DULCES SURTIDOS PAQUETE PIÑATA FIESTA SONRICS 875 GRS </t>
        </is>
      </c>
      <c r="E637" t="n">
        <v>0</v>
      </c>
      <c r="F637" t="inlineStr">
        <is>
          <t>Abierto</t>
        </is>
      </c>
      <c r="G637" t="n">
        <v>2.74</v>
      </c>
      <c r="H637" t="n">
        <v>0</v>
      </c>
      <c r="I637" t="n">
        <v>63</v>
      </c>
      <c r="J637" t="n">
        <v>9</v>
      </c>
      <c r="K637" t="inlineStr">
        <is>
          <t>SONRICS</t>
        </is>
      </c>
      <c r="L637" t="n">
        <v>22</v>
      </c>
      <c r="M637" t="n">
        <v>60.28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>
        <f>IF( S637&lt;=0,0,IF( E637+I637 &gt;= MAX((S637/30)*U637, S637*1.2), 0, CEILING( (MAX((S637/30)*U637, S637*1.2) - (E637+I637)) / J637, 1 ) * J637 ) ) ))</f>
        <v/>
      </c>
      <c r="U637" t="n">
        <v>22</v>
      </c>
    </row>
    <row r="638">
      <c r="A638" t="inlineStr">
        <is>
          <t>DULCERIA IEPS</t>
        </is>
      </c>
      <c r="B638" t="n">
        <v>420</v>
      </c>
      <c r="C638" t="inlineStr">
        <is>
          <t>7503020099151</t>
        </is>
      </c>
      <c r="D638" t="inlineStr">
        <is>
          <t xml:space="preserve">AMARANTITOS SABOR CHOCOLATE  CASA ADELITA GOURMET 130 GRS </t>
        </is>
      </c>
      <c r="E638" t="n">
        <v>0</v>
      </c>
      <c r="F638" t="inlineStr">
        <is>
          <t>SIN RESURTIDO</t>
        </is>
      </c>
      <c r="G638" t="n">
        <v>0</v>
      </c>
      <c r="H638" t="n">
        <v>0</v>
      </c>
      <c r="I638" t="n">
        <v>0</v>
      </c>
      <c r="J638" t="n">
        <v>7</v>
      </c>
      <c r="K638" t="inlineStr">
        <is>
          <t>CASA ADELITA GOURMET</t>
        </is>
      </c>
      <c r="L638" t="n">
        <v>0</v>
      </c>
      <c r="M638" t="n">
        <v>0</v>
      </c>
      <c r="N638" t="n">
        <v>0</v>
      </c>
      <c r="O638" t="n">
        <v>0</v>
      </c>
      <c r="P638" t="n">
        <v>2</v>
      </c>
      <c r="Q638" t="n">
        <v>27</v>
      </c>
      <c r="R638" t="n">
        <v>0</v>
      </c>
      <c r="S638" t="n">
        <v>0</v>
      </c>
      <c r="T638">
        <f>IF( S638&lt;=0,0,IF( E638+I638 &gt;= MAX((S638/30)*U638, S638*1.2), 0, CEILING( (MAX((S638/30)*U638, S638*1.2) - (E638+I638)) / J638, 1 ) * J638 ) ) ))</f>
        <v/>
      </c>
      <c r="U638" t="n">
        <v>0</v>
      </c>
    </row>
    <row r="639">
      <c r="A639" t="inlineStr">
        <is>
          <t>ABA. COMESTIBLES MP IEPS</t>
        </is>
      </c>
      <c r="B639" t="n">
        <v>365</v>
      </c>
      <c r="C639" t="inlineStr">
        <is>
          <t>7506409016220</t>
        </is>
      </c>
      <c r="D639" t="inlineStr">
        <is>
          <t xml:space="preserve">NUEZ DE LA INDIA  GOLDEN HILLS 1.13 KG. </t>
        </is>
      </c>
      <c r="E639" t="n">
        <v>0</v>
      </c>
      <c r="F639" t="inlineStr">
        <is>
          <t>SIN RESURTIDO</t>
        </is>
      </c>
      <c r="G639" t="n">
        <v>0.91</v>
      </c>
      <c r="H639" t="n">
        <v>0</v>
      </c>
      <c r="I639" t="n">
        <v>0</v>
      </c>
      <c r="J639" t="n">
        <v>12</v>
      </c>
      <c r="K639" t="inlineStr">
        <is>
          <t>GOLDEN HILLS</t>
        </is>
      </c>
      <c r="L639" t="n">
        <v>0</v>
      </c>
      <c r="M639" t="n">
        <v>0</v>
      </c>
      <c r="N639" t="n">
        <v>0</v>
      </c>
      <c r="O639" t="n">
        <v>0</v>
      </c>
      <c r="P639" t="n">
        <v>38</v>
      </c>
      <c r="Q639" t="n">
        <v>375</v>
      </c>
      <c r="R639" t="n">
        <v>0</v>
      </c>
      <c r="S639" t="n">
        <v>0</v>
      </c>
      <c r="T639">
        <f>IF( S639&lt;=0,0,IF( E639+I639 &gt;= MAX((S639/30)*U639, S639*1.2), 0, CEILING( (MAX((S639/30)*U639, S639*1.2) - (E639+I639)) / J639, 1 ) * J639 ) ) ))</f>
        <v/>
      </c>
      <c r="U639" t="n">
        <v>0</v>
      </c>
    </row>
    <row r="640">
      <c r="A640" t="inlineStr">
        <is>
          <t>ABA. NO COMESTIBLES MP IVA</t>
        </is>
      </c>
      <c r="B640" t="n">
        <v>21</v>
      </c>
      <c r="C640" t="inlineStr">
        <is>
          <t>7506409019702</t>
        </is>
      </c>
      <c r="D640" t="inlineStr">
        <is>
          <t xml:space="preserve">QUITA MANCHAS PARA ROPA EN GEL  GOLDEN HILLS 945 ML. </t>
        </is>
      </c>
      <c r="E640" t="n">
        <v>0</v>
      </c>
      <c r="F640" t="inlineStr">
        <is>
          <t>SIN RESURTIDO</t>
        </is>
      </c>
      <c r="G640" t="n">
        <v>0.08</v>
      </c>
      <c r="H640" t="n">
        <v>0</v>
      </c>
      <c r="I640" t="n">
        <v>0</v>
      </c>
      <c r="J640" t="n">
        <v>12</v>
      </c>
      <c r="K640" t="inlineStr">
        <is>
          <t>GOLDEN HILLS</t>
        </is>
      </c>
      <c r="L640" t="n">
        <v>0</v>
      </c>
      <c r="M640" t="n">
        <v>0</v>
      </c>
      <c r="N640" t="n">
        <v>0</v>
      </c>
      <c r="O640" t="n">
        <v>0</v>
      </c>
      <c r="P640" t="n">
        <v>14</v>
      </c>
      <c r="Q640" t="n">
        <v>72</v>
      </c>
      <c r="R640" t="n">
        <v>0</v>
      </c>
      <c r="S640" t="n">
        <v>0</v>
      </c>
      <c r="T640">
        <f>IF( S640&lt;=0,0,IF( E640+I640 &gt;= MAX((S640/30)*U640, S640*1.2), 0, CEILING( (MAX((S640/30)*U640, S640*1.2) - (E640+I640)) / J640, 1 ) * J640 ) ) ))</f>
        <v/>
      </c>
      <c r="U640" t="n">
        <v>0</v>
      </c>
    </row>
    <row r="641">
      <c r="A641" t="inlineStr">
        <is>
          <t>ABA. COMESTIBLES MP IEPS</t>
        </is>
      </c>
      <c r="B641" t="n">
        <v>365</v>
      </c>
      <c r="C641" t="inlineStr">
        <is>
          <t>7506409016411</t>
        </is>
      </c>
      <c r="D641" t="inlineStr">
        <is>
          <t xml:space="preserve">CHOCOLATE AMARGO 70% CACAO  GOLDEN HILLS 100 GRS </t>
        </is>
      </c>
      <c r="E641" t="n">
        <v>0</v>
      </c>
      <c r="F641" t="inlineStr">
        <is>
          <t>SIN RESURTIDO</t>
        </is>
      </c>
      <c r="G641" t="n">
        <v>0.07000000000000001</v>
      </c>
      <c r="H641" t="n">
        <v>0</v>
      </c>
      <c r="I641" t="n">
        <v>0</v>
      </c>
      <c r="J641" t="n">
        <v>16</v>
      </c>
      <c r="K641" t="inlineStr">
        <is>
          <t>GOLDEN HILLS</t>
        </is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58</v>
      </c>
      <c r="R641" t="n">
        <v>0</v>
      </c>
      <c r="S641" t="n">
        <v>0</v>
      </c>
      <c r="T641">
        <f>IF( S641&lt;=0,0,IF( E641+I641 &gt;= MAX((S641/30)*U641, S641*1.2), 0, CEILING( (MAX((S641/30)*U641, S641*1.2) - (E641+I641)) / J641, 1 ) * J641 ) ) ))</f>
        <v/>
      </c>
      <c r="U641" t="n">
        <v>0</v>
      </c>
    </row>
    <row r="642">
      <c r="A642" t="inlineStr">
        <is>
          <t>ABA. COMESTIBLES MP IEPS</t>
        </is>
      </c>
      <c r="B642" t="n">
        <v>365</v>
      </c>
      <c r="C642" t="inlineStr">
        <is>
          <t>7506409016428</t>
        </is>
      </c>
      <c r="D642" t="inlineStr">
        <is>
          <t xml:space="preserve">CHOCOLATE AMARGO 85% CACAO  GOLDEN HILLS 100 GRS </t>
        </is>
      </c>
      <c r="E642" t="n">
        <v>0</v>
      </c>
      <c r="F642" t="inlineStr">
        <is>
          <t>SIN RESURTIDO</t>
        </is>
      </c>
      <c r="G642" t="n">
        <v>0.08</v>
      </c>
      <c r="H642" t="n">
        <v>0</v>
      </c>
      <c r="I642" t="n">
        <v>0</v>
      </c>
      <c r="J642" t="n">
        <v>16</v>
      </c>
      <c r="K642" t="inlineStr">
        <is>
          <t>GOLDEN HILLS</t>
        </is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68</v>
      </c>
      <c r="R642" t="n">
        <v>0</v>
      </c>
      <c r="S642" t="n">
        <v>0</v>
      </c>
      <c r="T642">
        <f>IF( S642&lt;=0,0,IF( E642+I642 &gt;= MAX((S642/30)*U642, S642*1.2), 0, CEILING( (MAX((S642/30)*U642, S642*1.2) - (E642+I642)) / J642, 1 ) * J642 ) ) ))</f>
        <v/>
      </c>
      <c r="U642" t="n">
        <v>0</v>
      </c>
    </row>
    <row r="643">
      <c r="A643" t="inlineStr">
        <is>
          <t>ABA. COMESTIBLES MP IEPS</t>
        </is>
      </c>
      <c r="B643" t="n">
        <v>365</v>
      </c>
      <c r="C643" t="inlineStr">
        <is>
          <t>7506409016435</t>
        </is>
      </c>
      <c r="D643" t="inlineStr">
        <is>
          <t xml:space="preserve">CHOCOLATE AMARGO 90% CACAO  GOLDEN HILLS 100 GRS </t>
        </is>
      </c>
      <c r="E643" t="n">
        <v>0</v>
      </c>
      <c r="F643" t="inlineStr">
        <is>
          <t>SIN RESURTIDO</t>
        </is>
      </c>
      <c r="G643" t="n">
        <v>0</v>
      </c>
      <c r="H643" t="n">
        <v>0</v>
      </c>
      <c r="I643" t="n">
        <v>0</v>
      </c>
      <c r="J643" t="n">
        <v>16</v>
      </c>
      <c r="K643" t="inlineStr">
        <is>
          <t>GOLDEN HILLS</t>
        </is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85</v>
      </c>
      <c r="R643" t="n">
        <v>0</v>
      </c>
      <c r="S643" t="n">
        <v>0</v>
      </c>
      <c r="T643">
        <f>IF( S643&lt;=0,0,IF( E643+I643 &gt;= MAX((S643/30)*U643, S643*1.2), 0, CEILING( (MAX((S643/30)*U643, S643*1.2) - (E643+I643)) / J643, 1 ) * J643 ) ) ))</f>
        <v/>
      </c>
      <c r="U643" t="n">
        <v>0</v>
      </c>
    </row>
    <row r="644">
      <c r="A644" t="inlineStr">
        <is>
          <t>ABA. NO COMESTIBLES MP IVA</t>
        </is>
      </c>
      <c r="B644" t="n">
        <v>21</v>
      </c>
      <c r="C644" t="inlineStr">
        <is>
          <t>7506409018880</t>
        </is>
      </c>
      <c r="D644" t="inlineStr">
        <is>
          <t xml:space="preserve">TRONCOS DE CARBON VEGETAL DE ENCINO PREMIUM GOLDEN HILLS 3 KG. </t>
        </is>
      </c>
      <c r="E644" t="n">
        <v>0</v>
      </c>
      <c r="F644" t="inlineStr">
        <is>
          <t>SIN RESURTIDO</t>
        </is>
      </c>
      <c r="G644" t="n">
        <v>0</v>
      </c>
      <c r="H644" t="n">
        <v>0</v>
      </c>
      <c r="I644" t="n">
        <v>0</v>
      </c>
      <c r="J644" t="n">
        <v>2</v>
      </c>
      <c r="K644" t="inlineStr">
        <is>
          <t>GOLDEN HILLS</t>
        </is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>
        <f>IF( S644&lt;=0,0,IF( E644+I644 &gt;= MAX((S644/30)*U644, S644*1.2), 0, CEILING( (MAX((S644/30)*U644, S644*1.2) - (E644+I644)) / J644, 1 ) * J644 ) ) ))</f>
        <v/>
      </c>
      <c r="U644" t="n">
        <v>0</v>
      </c>
    </row>
    <row r="645">
      <c r="A645" t="inlineStr">
        <is>
          <t>ASEO Y LIMPIEZA DEL HOGAR</t>
        </is>
      </c>
      <c r="B645" t="n">
        <v>6</v>
      </c>
      <c r="C645" t="inlineStr">
        <is>
          <t>37000018704</t>
        </is>
      </c>
      <c r="D645" t="inlineStr">
        <is>
          <t xml:space="preserve">PLUMON QUITAMANCHAS INSTANTANEO  TIDE 1 PZA </t>
        </is>
      </c>
      <c r="E645" t="n">
        <v>0</v>
      </c>
      <c r="F645" t="inlineStr">
        <is>
          <t>SIN RESURTIDO</t>
        </is>
      </c>
      <c r="G645" t="n">
        <v>1</v>
      </c>
      <c r="H645" t="n">
        <v>0</v>
      </c>
      <c r="I645" t="n">
        <v>0</v>
      </c>
      <c r="J645" t="n">
        <v>6</v>
      </c>
      <c r="K645" t="inlineStr">
        <is>
          <t>TIDE</t>
        </is>
      </c>
      <c r="L645" t="n">
        <v>0</v>
      </c>
      <c r="M645" t="n">
        <v>0</v>
      </c>
      <c r="N645" t="n">
        <v>0</v>
      </c>
      <c r="O645" t="n">
        <v>0</v>
      </c>
      <c r="P645" t="n">
        <v>19</v>
      </c>
      <c r="Q645" t="n">
        <v>165</v>
      </c>
      <c r="R645" t="n">
        <v>0</v>
      </c>
      <c r="S645" t="n">
        <v>0</v>
      </c>
      <c r="T645">
        <f>IF( S645&lt;=0,0,IF( E645+I645 &gt;= MAX((S645/30)*U645, S645*1.2), 0, CEILING( (MAX((S645/30)*U645, S645*1.2) - (E645+I645)) / J645, 1 ) * J645 ) ) ))</f>
        <v/>
      </c>
      <c r="U645" t="n">
        <v>0</v>
      </c>
    </row>
    <row r="646">
      <c r="A646" t="inlineStr">
        <is>
          <t>ASEO Y LIMPIEZA DEL HOGAR</t>
        </is>
      </c>
      <c r="B646" t="n">
        <v>6</v>
      </c>
      <c r="C646" t="inlineStr">
        <is>
          <t>37000791287</t>
        </is>
      </c>
      <c r="D646" t="inlineStr">
        <is>
          <t xml:space="preserve">LIMPIADOR MULTISUPERFICIES  MR CLEAN 473 ML. </t>
        </is>
      </c>
      <c r="E646" t="n">
        <v>0</v>
      </c>
      <c r="F646" t="inlineStr">
        <is>
          <t>SIN RESURTIDO</t>
        </is>
      </c>
      <c r="G646" t="n">
        <v>0.05</v>
      </c>
      <c r="H646" t="n">
        <v>0</v>
      </c>
      <c r="I646" t="n">
        <v>0</v>
      </c>
      <c r="J646" t="n">
        <v>6</v>
      </c>
      <c r="K646" t="inlineStr">
        <is>
          <t>MR CLEAN</t>
        </is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14</v>
      </c>
      <c r="R646" t="n">
        <v>0</v>
      </c>
      <c r="S646" t="n">
        <v>0</v>
      </c>
      <c r="T646">
        <f>IF( S646&lt;=0,0,IF( E646+I646 &gt;= MAX((S646/30)*U646, S646*1.2), 0, CEILING( (MAX((S646/30)*U646, S646*1.2) - (E646+I646)) / J646, 1 ) * J646 ) ) ))</f>
        <v/>
      </c>
      <c r="U646" t="n">
        <v>0</v>
      </c>
    </row>
    <row r="647">
      <c r="A647" t="inlineStr">
        <is>
          <t>PANALES, HIGIENICOS Y DESECHABLES</t>
        </is>
      </c>
      <c r="B647" t="n">
        <v>95</v>
      </c>
      <c r="C647" t="inlineStr">
        <is>
          <t>37000765134</t>
        </is>
      </c>
      <c r="D647" t="inlineStr">
        <is>
          <t xml:space="preserve">PAÑAL PARA NADAR SPLASHERS TALLA S PAMPERS 12 PZA </t>
        </is>
      </c>
      <c r="E647" t="n">
        <v>0</v>
      </c>
      <c r="F647" t="inlineStr">
        <is>
          <t>SIN RESURTIDO</t>
        </is>
      </c>
      <c r="G647" t="n">
        <v>0</v>
      </c>
      <c r="H647" t="n">
        <v>0</v>
      </c>
      <c r="I647" t="n">
        <v>0</v>
      </c>
      <c r="J647" t="n">
        <v>6</v>
      </c>
      <c r="K647" t="inlineStr">
        <is>
          <t>PAMPERS</t>
        </is>
      </c>
      <c r="L647" t="n">
        <v>0</v>
      </c>
      <c r="M647" t="n">
        <v>0</v>
      </c>
      <c r="N647" t="n">
        <v>0</v>
      </c>
      <c r="O647" t="n">
        <v>0</v>
      </c>
      <c r="P647" t="n">
        <v>1</v>
      </c>
      <c r="Q647" t="n">
        <v>19</v>
      </c>
      <c r="R647" t="n">
        <v>0</v>
      </c>
      <c r="S647" t="n">
        <v>0</v>
      </c>
      <c r="T647">
        <f>IF( S647&lt;=0,0,IF( E647+I647 &gt;= MAX((S647/30)*U647, S647*1.2), 0, CEILING( (MAX((S647/30)*U647, S647*1.2) - (E647+I647)) / J647, 1 ) * J647 ) ) ))</f>
        <v/>
      </c>
      <c r="U647" t="n">
        <v>0</v>
      </c>
    </row>
    <row r="648">
      <c r="A648" t="inlineStr">
        <is>
          <t>PANALES, HIGIENICOS Y DESECHABLES</t>
        </is>
      </c>
      <c r="B648" t="n">
        <v>95</v>
      </c>
      <c r="C648" t="inlineStr">
        <is>
          <t>7503019146620</t>
        </is>
      </c>
      <c r="D648" t="inlineStr">
        <is>
          <t xml:space="preserve">BOLSAS PARA BASURA ANTIBACTERIAL GRANDE LA CASERA 160 PZA </t>
        </is>
      </c>
      <c r="E648" t="n">
        <v>0</v>
      </c>
      <c r="F648" t="inlineStr">
        <is>
          <t>SIN RESURTIDO</t>
        </is>
      </c>
      <c r="G648" t="n">
        <v>0</v>
      </c>
      <c r="H648" t="n">
        <v>0</v>
      </c>
      <c r="I648" t="n">
        <v>0</v>
      </c>
      <c r="J648" t="n">
        <v>1</v>
      </c>
      <c r="K648" t="inlineStr">
        <is>
          <t>LA CASERA</t>
        </is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9</v>
      </c>
      <c r="R648" t="n">
        <v>0</v>
      </c>
      <c r="S648" t="n">
        <v>0</v>
      </c>
      <c r="T648">
        <f>IF( S648&lt;=0,0,IF( E648+I648 &gt;= MAX((S648/30)*U648, S648*1.2), 0, CEILING( (MAX((S648/30)*U648, S648*1.2) - (E648+I648)) / J648, 1 ) * J648 ) ) ))</f>
        <v/>
      </c>
      <c r="U648" t="n">
        <v>0</v>
      </c>
    </row>
    <row r="649">
      <c r="A649" t="inlineStr">
        <is>
          <t>CEREALES, AVENAS Y BARRAS</t>
        </is>
      </c>
      <c r="B649" t="n">
        <v>2</v>
      </c>
      <c r="C649" t="inlineStr">
        <is>
          <t>16000261655</t>
        </is>
      </c>
      <c r="D649" t="inlineStr">
        <is>
          <t xml:space="preserve">BARRAS DE CEREAL CHOCOLATE CACAHUATE  FIBER ONE 116 GRS </t>
        </is>
      </c>
      <c r="E649" t="n">
        <v>0</v>
      </c>
      <c r="F649" t="inlineStr">
        <is>
          <t>SIN RESURTIDO</t>
        </is>
      </c>
      <c r="G649" t="n">
        <v>0.2</v>
      </c>
      <c r="H649" t="n">
        <v>0</v>
      </c>
      <c r="I649" t="n">
        <v>0</v>
      </c>
      <c r="J649" t="n">
        <v>12</v>
      </c>
      <c r="K649" t="inlineStr">
        <is>
          <t>FIBER ONE</t>
        </is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36</v>
      </c>
      <c r="R649" t="n">
        <v>0</v>
      </c>
      <c r="S649" t="n">
        <v>0</v>
      </c>
      <c r="T649">
        <f>IF( S649&lt;=0,0,IF( E649+I649 &gt;= MAX((S649/30)*U649, S649*1.2), 0, CEILING( (MAX((S649/30)*U649, S649*1.2) - (E649+I649)) / J649, 1 ) * J649 ) ) ))</f>
        <v/>
      </c>
      <c r="U649" t="n">
        <v>0</v>
      </c>
    </row>
    <row r="650">
      <c r="A650" t="inlineStr">
        <is>
          <t>ASEO Y LIMPIEZA DEL HOGAR</t>
        </is>
      </c>
      <c r="B650" t="n">
        <v>6</v>
      </c>
      <c r="C650" t="inlineStr">
        <is>
          <t>7500459000741</t>
        </is>
      </c>
      <c r="D650" t="inlineStr">
        <is>
          <t xml:space="preserve">CANASTILLA SANITARIA PINO BREF 100 GRS </t>
        </is>
      </c>
      <c r="E650" t="n">
        <v>0</v>
      </c>
      <c r="F650" t="inlineStr">
        <is>
          <t>SIN RESURTIDO</t>
        </is>
      </c>
      <c r="G650" t="n">
        <v>0.19</v>
      </c>
      <c r="H650" t="n">
        <v>0</v>
      </c>
      <c r="I650" t="n">
        <v>0</v>
      </c>
      <c r="J650" t="n">
        <v>10</v>
      </c>
      <c r="K650" t="inlineStr">
        <is>
          <t>BREF</t>
        </is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135</v>
      </c>
      <c r="R650" t="n">
        <v>0</v>
      </c>
      <c r="S650" t="n">
        <v>0</v>
      </c>
      <c r="T650">
        <f>IF( S650&lt;=0,0,IF( E650+I650 &gt;= MAX((S650/30)*U650, S650*1.2), 0, CEILING( (MAX((S650/30)*U650, S650*1.2) - (E650+I650)) / J650, 1 ) * J650 ) ) ))</f>
        <v/>
      </c>
      <c r="U650" t="n">
        <v>0</v>
      </c>
    </row>
    <row r="651">
      <c r="A651" t="inlineStr">
        <is>
          <t>ASEO Y LIMPIEZA DEL HOGAR</t>
        </is>
      </c>
      <c r="B651" t="n">
        <v>6</v>
      </c>
      <c r="C651" t="inlineStr">
        <is>
          <t>44600320717</t>
        </is>
      </c>
      <c r="D651" t="inlineStr">
        <is>
          <t xml:space="preserve">BRIQUETAS DE CARBON THE ORIGINAL  KINGSFORD 3.62 KG. </t>
        </is>
      </c>
      <c r="E651" t="n">
        <v>0</v>
      </c>
      <c r="F651" t="inlineStr">
        <is>
          <t>SIN RESURTIDO</t>
        </is>
      </c>
      <c r="G651" t="n">
        <v>0</v>
      </c>
      <c r="H651" t="n">
        <v>0</v>
      </c>
      <c r="I651" t="n">
        <v>0</v>
      </c>
      <c r="J651" t="n">
        <v>6</v>
      </c>
      <c r="K651" t="inlineStr">
        <is>
          <t>KINGSFORD</t>
        </is>
      </c>
      <c r="L651" t="n">
        <v>0</v>
      </c>
      <c r="M651" t="n">
        <v>0</v>
      </c>
      <c r="N651" t="n">
        <v>0</v>
      </c>
      <c r="O651" t="n">
        <v>0</v>
      </c>
      <c r="P651" t="n">
        <v>1</v>
      </c>
      <c r="Q651" t="n">
        <v>69</v>
      </c>
      <c r="R651" t="n">
        <v>0</v>
      </c>
      <c r="S651" t="n">
        <v>0</v>
      </c>
      <c r="T651">
        <f>IF( S651&lt;=0,0,IF( E651+I651 &gt;= MAX((S651/30)*U651, S651*1.2), 0, CEILING( (MAX((S651/30)*U651, S651*1.2) - (E651+I651)) / J651, 1 ) * J651 ) ) ))</f>
        <v/>
      </c>
      <c r="U651" t="n">
        <v>0</v>
      </c>
    </row>
    <row r="652">
      <c r="A652" t="inlineStr">
        <is>
          <t>BEBIDAS IVA</t>
        </is>
      </c>
      <c r="B652" t="n">
        <v>3</v>
      </c>
      <c r="C652" t="inlineStr">
        <is>
          <t>7500326103391</t>
        </is>
      </c>
      <c r="D652" t="inlineStr">
        <is>
          <t xml:space="preserve">REFRESCO SANGRIA LIGHT  SANGRIA SEÑORIAL 600 ML. </t>
        </is>
      </c>
      <c r="E652" t="n">
        <v>0</v>
      </c>
      <c r="F652" t="inlineStr">
        <is>
          <t>SIN RESURTIDO</t>
        </is>
      </c>
      <c r="G652" t="n">
        <v>0.06</v>
      </c>
      <c r="H652" t="n">
        <v>0</v>
      </c>
      <c r="I652" t="n">
        <v>0</v>
      </c>
      <c r="J652" t="n">
        <v>24</v>
      </c>
      <c r="K652" t="inlineStr">
        <is>
          <t>SANGRIA SE¿ORIAL</t>
        </is>
      </c>
      <c r="L652" t="n">
        <v>0</v>
      </c>
      <c r="M652" t="n">
        <v>0</v>
      </c>
      <c r="N652" t="n">
        <v>0</v>
      </c>
      <c r="O652" t="n">
        <v>0</v>
      </c>
      <c r="P652" t="n">
        <v>30</v>
      </c>
      <c r="Q652" t="n">
        <v>2211</v>
      </c>
      <c r="R652" t="n">
        <v>0</v>
      </c>
      <c r="S652" t="n">
        <v>0</v>
      </c>
      <c r="T652">
        <f>IF( S652&lt;=0,0,IF( E652+I652 &gt;= MAX((S652/30)*U652, S652*1.2), 0, CEILING( (MAX((S652/30)*U652, S652*1.2) - (E652+I652)) / J652, 1 ) * J652 ) ) ))</f>
        <v/>
      </c>
      <c r="U652" t="n">
        <v>0</v>
      </c>
    </row>
    <row r="653">
      <c r="A653" t="inlineStr">
        <is>
          <t>BEBIDAS IVA</t>
        </is>
      </c>
      <c r="B653" t="n">
        <v>3</v>
      </c>
      <c r="C653" t="inlineStr">
        <is>
          <t>7500326103384</t>
        </is>
      </c>
      <c r="D653" t="inlineStr">
        <is>
          <t xml:space="preserve">REFRESCO SANGRIA LIGHT  SANGRIA SEÑORIAL 1 LT. </t>
        </is>
      </c>
      <c r="E653" t="n">
        <v>0</v>
      </c>
      <c r="F653" t="inlineStr">
        <is>
          <t>SIN RESURTIDO</t>
        </is>
      </c>
      <c r="G653" t="n">
        <v>0</v>
      </c>
      <c r="H653" t="n">
        <v>0</v>
      </c>
      <c r="I653" t="n">
        <v>0</v>
      </c>
      <c r="J653" t="n">
        <v>12</v>
      </c>
      <c r="K653" t="inlineStr">
        <is>
          <t>SANGRIA SE¿ORIAL</t>
        </is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645</v>
      </c>
      <c r="R653" t="n">
        <v>0</v>
      </c>
      <c r="S653" t="n">
        <v>0</v>
      </c>
      <c r="T653">
        <f>IF( S653&lt;=0,0,IF( E653+I653 &gt;= MAX((S653/30)*U653, S653*1.2), 0, CEILING( (MAX((S653/30)*U653, S653*1.2) - (E653+I653)) / J653, 1 ) * J653 ) ) ))</f>
        <v/>
      </c>
      <c r="U653" t="n">
        <v>0</v>
      </c>
    </row>
    <row r="654">
      <c r="A654" t="inlineStr">
        <is>
          <t>BEBIDAS IVA</t>
        </is>
      </c>
      <c r="B654" t="n">
        <v>3</v>
      </c>
      <c r="C654" t="inlineStr">
        <is>
          <t>16571911256</t>
        </is>
      </c>
      <c r="D654" t="inlineStr">
        <is>
          <t xml:space="preserve">AGUA CON GAS SABOR LIMA LIMON  SPARKLING ICE 503 ML. </t>
        </is>
      </c>
      <c r="E654" t="n">
        <v>0</v>
      </c>
      <c r="F654" t="inlineStr">
        <is>
          <t>SIN RESURTIDO</t>
        </is>
      </c>
      <c r="G654" t="n">
        <v>0.07000000000000001</v>
      </c>
      <c r="H654" t="n">
        <v>0</v>
      </c>
      <c r="I654" t="n">
        <v>0</v>
      </c>
      <c r="J654" t="n">
        <v>12</v>
      </c>
      <c r="K654" t="inlineStr">
        <is>
          <t>SPARKLING ICE</t>
        </is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11</v>
      </c>
      <c r="R654" t="n">
        <v>0</v>
      </c>
      <c r="S654" t="n">
        <v>0</v>
      </c>
      <c r="T654">
        <f>IF( S654&lt;=0,0,IF( E654+I654 &gt;= MAX((S654/30)*U654, S654*1.2), 0, CEILING( (MAX((S654/30)*U654, S654*1.2) - (E654+I654)) / J654, 1 ) * J654 ) ) ))</f>
        <v/>
      </c>
      <c r="U654" t="n">
        <v>0</v>
      </c>
    </row>
    <row r="655">
      <c r="A655" t="inlineStr">
        <is>
          <t>ASEO Y LIMPIEZA DEL HOGAR</t>
        </is>
      </c>
      <c r="B655" t="n">
        <v>6</v>
      </c>
      <c r="C655" t="inlineStr">
        <is>
          <t>7500435139168</t>
        </is>
      </c>
      <c r="D655" t="inlineStr">
        <is>
          <t xml:space="preserve">SUAVIZANTE ROPA SUAVE Y GENTIL DOWNY 800 ML. </t>
        </is>
      </c>
      <c r="E655" t="n">
        <v>0</v>
      </c>
      <c r="F655" t="inlineStr">
        <is>
          <t>SIN RESURTIDO</t>
        </is>
      </c>
      <c r="G655" t="n">
        <v>0.06</v>
      </c>
      <c r="H655" t="n">
        <v>0</v>
      </c>
      <c r="I655" t="n">
        <v>0</v>
      </c>
      <c r="J655" t="n">
        <v>9</v>
      </c>
      <c r="K655" t="inlineStr">
        <is>
          <t>DOWNY</t>
        </is>
      </c>
      <c r="L655" t="n">
        <v>0</v>
      </c>
      <c r="M655" t="n">
        <v>0</v>
      </c>
      <c r="N655" t="n">
        <v>0</v>
      </c>
      <c r="O655" t="n">
        <v>0</v>
      </c>
      <c r="P655" t="n">
        <v>9</v>
      </c>
      <c r="Q655" t="n">
        <v>203</v>
      </c>
      <c r="R655" t="n">
        <v>0</v>
      </c>
      <c r="S655" t="n">
        <v>0</v>
      </c>
      <c r="T655">
        <f>IF( S655&lt;=0,0,IF( E655+I655 &gt;= MAX((S655/30)*U655, S655*1.2), 0, CEILING( (MAX((S655/30)*U655, S655*1.2) - (E655+I655)) / J655, 1 ) * J655 ) ) ))</f>
        <v/>
      </c>
      <c r="U655" t="n">
        <v>0</v>
      </c>
    </row>
    <row r="656">
      <c r="A656" t="inlineStr">
        <is>
          <t>ASEO Y LIMPIEZA DEL HOGAR</t>
        </is>
      </c>
      <c r="B656" t="n">
        <v>6</v>
      </c>
      <c r="C656" t="inlineStr">
        <is>
          <t>37000874539</t>
        </is>
      </c>
      <c r="D656" t="inlineStr">
        <is>
          <t xml:space="preserve">DETERGENTE ROPA LIQUIDO TOQUE DE DOWNY APRIL FRESH TIDE 1.36 LT. </t>
        </is>
      </c>
      <c r="E656" t="n">
        <v>0</v>
      </c>
      <c r="F656" t="inlineStr">
        <is>
          <t>SIN RESURTIDO</t>
        </is>
      </c>
      <c r="G656" t="n">
        <v>0.05</v>
      </c>
      <c r="H656" t="n">
        <v>0</v>
      </c>
      <c r="I656" t="n">
        <v>0</v>
      </c>
      <c r="J656" t="n">
        <v>6</v>
      </c>
      <c r="K656" t="inlineStr">
        <is>
          <t>TIDE</t>
        </is>
      </c>
      <c r="L656" t="n">
        <v>0</v>
      </c>
      <c r="M656" t="n">
        <v>0</v>
      </c>
      <c r="N656" t="n">
        <v>0</v>
      </c>
      <c r="O656" t="n">
        <v>0</v>
      </c>
      <c r="P656" t="n">
        <v>3</v>
      </c>
      <c r="Q656" t="n">
        <v>49</v>
      </c>
      <c r="R656" t="n">
        <v>0</v>
      </c>
      <c r="S656" t="n">
        <v>0</v>
      </c>
      <c r="T656">
        <f>IF( S656&lt;=0,0,IF( E656+I656 &gt;= MAX((S656/30)*U656, S656*1.2), 0, CEILING( (MAX((S656/30)*U656, S656*1.2) - (E656+I656)) / J656, 1 ) * J656 ) ) ))</f>
        <v/>
      </c>
      <c r="U656" t="n">
        <v>0</v>
      </c>
    </row>
    <row r="657">
      <c r="A657" t="inlineStr">
        <is>
          <t>ASEO Y LIMPIEZA DEL HOGAR</t>
        </is>
      </c>
      <c r="B657" t="n">
        <v>6</v>
      </c>
      <c r="C657" t="inlineStr">
        <is>
          <t>37000605676</t>
        </is>
      </c>
      <c r="D657" t="inlineStr">
        <is>
          <t xml:space="preserve">DETERGENTE LIQUIDO TOQUE DE DOWNY APRIL FRESH TIDE 4.5 LT. </t>
        </is>
      </c>
      <c r="E657" t="n">
        <v>0</v>
      </c>
      <c r="F657" t="inlineStr">
        <is>
          <t>SIN RESURTIDO</t>
        </is>
      </c>
      <c r="G657" t="n">
        <v>0.17</v>
      </c>
      <c r="H657" t="n">
        <v>0</v>
      </c>
      <c r="I657" t="n">
        <v>0</v>
      </c>
      <c r="J657" t="n">
        <v>4</v>
      </c>
      <c r="K657" t="inlineStr">
        <is>
          <t>TIDE</t>
        </is>
      </c>
      <c r="L657" t="n">
        <v>0</v>
      </c>
      <c r="M657" t="n">
        <v>0</v>
      </c>
      <c r="N657" t="n">
        <v>0</v>
      </c>
      <c r="O657" t="n">
        <v>0</v>
      </c>
      <c r="P657" t="n">
        <v>1</v>
      </c>
      <c r="Q657" t="n">
        <v>46</v>
      </c>
      <c r="R657" t="n">
        <v>0</v>
      </c>
      <c r="S657" t="n">
        <v>0</v>
      </c>
      <c r="T657">
        <f>IF( S657&lt;=0,0,IF( E657+I657 &gt;= MAX((S657/30)*U657, S657*1.2), 0, CEILING( (MAX((S657/30)*U657, S657*1.2) - (E657+I657)) / J657, 1 ) * J657 ) ) ))</f>
        <v/>
      </c>
      <c r="U657" t="n">
        <v>0</v>
      </c>
    </row>
    <row r="658">
      <c r="A658" t="inlineStr">
        <is>
          <t>ASEO Y LIMPIEZA DEL HOGAR</t>
        </is>
      </c>
      <c r="B658" t="n">
        <v>6</v>
      </c>
      <c r="C658" t="inlineStr">
        <is>
          <t>76171320209</t>
        </is>
      </c>
      <c r="D658" t="inlineStr">
        <is>
          <t xml:space="preserve">AROMATIZANTE FIGURA PINO SANDIA LITTLE TREES 3 PZA </t>
        </is>
      </c>
      <c r="E658" t="n">
        <v>0</v>
      </c>
      <c r="F658" t="inlineStr">
        <is>
          <t>SIN RESURTIDO</t>
        </is>
      </c>
      <c r="G658" t="n">
        <v>0.07000000000000001</v>
      </c>
      <c r="H658" t="n">
        <v>0</v>
      </c>
      <c r="I658" t="n">
        <v>0</v>
      </c>
      <c r="J658" t="n">
        <v>8</v>
      </c>
      <c r="K658" t="inlineStr">
        <is>
          <t>LITTLE TREES</t>
        </is>
      </c>
      <c r="L658" t="n">
        <v>0</v>
      </c>
      <c r="M658" t="n">
        <v>0</v>
      </c>
      <c r="N658" t="n">
        <v>0</v>
      </c>
      <c r="O658" t="n">
        <v>0</v>
      </c>
      <c r="P658" t="n">
        <v>6</v>
      </c>
      <c r="Q658" t="n">
        <v>27</v>
      </c>
      <c r="R658" t="n">
        <v>0</v>
      </c>
      <c r="S658" t="n">
        <v>0</v>
      </c>
      <c r="T658">
        <f>IF( S658&lt;=0,0,IF( E658+I658 &gt;= MAX((S658/30)*U658, S658*1.2), 0, CEILING( (MAX((S658/30)*U658, S658*1.2) - (E658+I658)) / J658, 1 ) * J658 ) ) ))</f>
        <v/>
      </c>
      <c r="U658" t="n">
        <v>0</v>
      </c>
    </row>
    <row r="659">
      <c r="A659" t="inlineStr">
        <is>
          <t>ASEO Y LIMPIEZA DEL HOGAR</t>
        </is>
      </c>
      <c r="B659" t="n">
        <v>6</v>
      </c>
      <c r="C659" t="inlineStr">
        <is>
          <t>76171373410</t>
        </is>
      </c>
      <c r="D659" t="inlineStr">
        <is>
          <t xml:space="preserve">AROMATIZANTE FIGURA PINO BE KIND LITTLE TREES 3 PZA </t>
        </is>
      </c>
      <c r="E659" t="n">
        <v>0</v>
      </c>
      <c r="F659" t="inlineStr">
        <is>
          <t>SIN RESURTIDO</t>
        </is>
      </c>
      <c r="G659" t="n">
        <v>0</v>
      </c>
      <c r="H659" t="n">
        <v>0</v>
      </c>
      <c r="I659" t="n">
        <v>0</v>
      </c>
      <c r="J659" t="n">
        <v>8</v>
      </c>
      <c r="K659" t="inlineStr">
        <is>
          <t>LITTLE TREES</t>
        </is>
      </c>
      <c r="L659" t="n">
        <v>0</v>
      </c>
      <c r="M659" t="n">
        <v>0</v>
      </c>
      <c r="N659" t="n">
        <v>0</v>
      </c>
      <c r="O659" t="n">
        <v>0</v>
      </c>
      <c r="P659" t="n">
        <v>4</v>
      </c>
      <c r="Q659" t="n">
        <v>28</v>
      </c>
      <c r="R659" t="n">
        <v>0</v>
      </c>
      <c r="S659" t="n">
        <v>0</v>
      </c>
      <c r="T659">
        <f>IF( S659&lt;=0,0,IF( E659+I659 &gt;= MAX((S659/30)*U659, S659*1.2), 0, CEILING( (MAX((S659/30)*U659, S659*1.2) - (E659+I659)) / J659, 1 ) * J659 ) ) ))</f>
        <v/>
      </c>
      <c r="U659" t="n">
        <v>0</v>
      </c>
    </row>
    <row r="660">
      <c r="A660" t="inlineStr">
        <is>
          <t>DULCERIA</t>
        </is>
      </c>
      <c r="B660" t="n">
        <v>20</v>
      </c>
      <c r="C660" t="inlineStr">
        <is>
          <t>7502259040026</t>
        </is>
      </c>
      <c r="D660" t="inlineStr">
        <is>
          <t xml:space="preserve">MERENGUES SABOR CAPUCHINO LIGHT DONT WORRY 30 GRS </t>
        </is>
      </c>
      <c r="E660" t="n">
        <v>0</v>
      </c>
      <c r="F660" t="inlineStr">
        <is>
          <t>SIN RESURTIDO</t>
        </is>
      </c>
      <c r="G660" t="n">
        <v>0.05</v>
      </c>
      <c r="H660" t="n">
        <v>0</v>
      </c>
      <c r="I660" t="n">
        <v>0</v>
      </c>
      <c r="J660" t="n">
        <v>20</v>
      </c>
      <c r="K660" t="inlineStr">
        <is>
          <t>DONT WORRY</t>
        </is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37</v>
      </c>
      <c r="R660" t="n">
        <v>0</v>
      </c>
      <c r="S660" t="n">
        <v>0</v>
      </c>
      <c r="T660">
        <f>IF( S660&lt;=0,0,IF( E660+I660 &gt;= MAX((S660/30)*U660, S660*1.2), 0, CEILING( (MAX((S660/30)*U660, S660*1.2) - (E660+I660)) / J660, 1 ) * J660 ) ) ))</f>
        <v/>
      </c>
      <c r="U660" t="n">
        <v>0</v>
      </c>
    </row>
    <row r="661">
      <c r="A661" t="inlineStr">
        <is>
          <t>DULCERIA</t>
        </is>
      </c>
      <c r="B661" t="n">
        <v>20</v>
      </c>
      <c r="C661" t="inlineStr">
        <is>
          <t>7503028863105</t>
        </is>
      </c>
      <c r="D661" t="inlineStr">
        <is>
          <t xml:space="preserve">OBLEA RELLENA DE CHOCOLATE  A MORA TI 50 GRS </t>
        </is>
      </c>
      <c r="E661" t="n">
        <v>0</v>
      </c>
      <c r="F661" t="inlineStr">
        <is>
          <t>SIN RESURTIDO</t>
        </is>
      </c>
      <c r="G661" t="n">
        <v>0.18</v>
      </c>
      <c r="H661" t="n">
        <v>0</v>
      </c>
      <c r="I661" t="n">
        <v>0</v>
      </c>
      <c r="J661" t="n">
        <v>18</v>
      </c>
      <c r="K661" t="inlineStr">
        <is>
          <t>A MORA TI</t>
        </is>
      </c>
      <c r="L661" t="n">
        <v>0</v>
      </c>
      <c r="M661" t="n">
        <v>0</v>
      </c>
      <c r="N661" t="n">
        <v>0</v>
      </c>
      <c r="O661" t="n">
        <v>0</v>
      </c>
      <c r="P661" t="n">
        <v>7</v>
      </c>
      <c r="Q661" t="n">
        <v>41</v>
      </c>
      <c r="R661" t="n">
        <v>0</v>
      </c>
      <c r="S661" t="n">
        <v>0</v>
      </c>
      <c r="T661">
        <f>IF( S661&lt;=0,0,IF( E661+I661 &gt;= MAX((S661/30)*U661, S661*1.2), 0, CEILING( (MAX((S661/30)*U661, S661*1.2) - (E661+I661)) / J661, 1 ) * J661 ) ) ))</f>
        <v/>
      </c>
      <c r="U661" t="n">
        <v>0</v>
      </c>
    </row>
    <row r="662">
      <c r="A662" t="inlineStr">
        <is>
          <t>ABARROTES BASICOS</t>
        </is>
      </c>
      <c r="B662" t="n">
        <v>23</v>
      </c>
      <c r="C662" t="inlineStr">
        <is>
          <t>7501000922246</t>
        </is>
      </c>
      <c r="D662" t="inlineStr">
        <is>
          <t xml:space="preserve">JUGO DE PERA ETAPA 2 GERBER 175 ML. </t>
        </is>
      </c>
      <c r="E662" t="n">
        <v>0</v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n">
        <v>24</v>
      </c>
      <c r="K662" t="inlineStr">
        <is>
          <t>GERBER</t>
        </is>
      </c>
      <c r="L662" t="n">
        <v>0</v>
      </c>
      <c r="M662" t="n">
        <v>0</v>
      </c>
      <c r="N662" t="n">
        <v>0</v>
      </c>
      <c r="O662" t="n">
        <v>0</v>
      </c>
      <c r="P662" t="n">
        <v>16</v>
      </c>
      <c r="Q662" t="n">
        <v>64</v>
      </c>
      <c r="R662" t="n">
        <v>0</v>
      </c>
      <c r="S662" t="n">
        <v>0</v>
      </c>
      <c r="T662">
        <f>IF( S662&lt;=0,0,IF( E662+I662 &gt;= MAX((S662/30)*U662, S662*1.2), 0, CEILING( (MAX((S662/30)*U662, S662*1.2) - (E662+I662)) / J662, 1 ) * J662 ) ) ))</f>
        <v/>
      </c>
      <c r="U662" t="n">
        <v>0</v>
      </c>
    </row>
    <row r="663">
      <c r="A663" t="inlineStr">
        <is>
          <t>ABARROTES BASICOS</t>
        </is>
      </c>
      <c r="B663" t="n">
        <v>23</v>
      </c>
      <c r="C663" t="inlineStr">
        <is>
          <t>7501058611987</t>
        </is>
      </c>
      <c r="D663" t="inlineStr">
        <is>
          <t xml:space="preserve">JUGO DE MANZANA ETAPA 2 GERBER 175 ML. </t>
        </is>
      </c>
      <c r="E663" t="n">
        <v>0</v>
      </c>
      <c r="F663" t="inlineStr">
        <is>
          <t>SIN RESURTIDO</t>
        </is>
      </c>
      <c r="G663" t="n">
        <v>0.12</v>
      </c>
      <c r="H663" t="n">
        <v>0</v>
      </c>
      <c r="I663" t="n">
        <v>0</v>
      </c>
      <c r="J663" t="n">
        <v>24</v>
      </c>
      <c r="K663" t="inlineStr">
        <is>
          <t>GERBER</t>
        </is>
      </c>
      <c r="L663" t="n">
        <v>0</v>
      </c>
      <c r="M663" t="n">
        <v>0</v>
      </c>
      <c r="N663" t="n">
        <v>0</v>
      </c>
      <c r="O663" t="n">
        <v>0</v>
      </c>
      <c r="P663" t="n">
        <v>25</v>
      </c>
      <c r="Q663" t="n">
        <v>159</v>
      </c>
      <c r="R663" t="n">
        <v>0</v>
      </c>
      <c r="S663" t="n">
        <v>0</v>
      </c>
      <c r="T663">
        <f>IF( S663&lt;=0,0,IF( E663+I663 &gt;= MAX((S663/30)*U663, S663*1.2), 0, CEILING( (MAX((S663/30)*U663, S663*1.2) - (E663+I663)) / J663, 1 ) * J663 ) ) ))</f>
        <v/>
      </c>
      <c r="U663" t="n">
        <v>0</v>
      </c>
    </row>
    <row r="664">
      <c r="A664" t="inlineStr">
        <is>
          <t>ABARROTES BASICOS</t>
        </is>
      </c>
      <c r="B664" t="n">
        <v>23</v>
      </c>
      <c r="C664" t="inlineStr">
        <is>
          <t>7501058623065</t>
        </is>
      </c>
      <c r="D664" t="inlineStr">
        <is>
          <t xml:space="preserve">JUGO DE MANZANA Y PERA ETAPA 3 GERBER 230 ML. </t>
        </is>
      </c>
      <c r="E664" t="n">
        <v>0</v>
      </c>
      <c r="F664" t="inlineStr">
        <is>
          <t>SIN RESURTIDO</t>
        </is>
      </c>
      <c r="G664" t="n">
        <v>0.19</v>
      </c>
      <c r="H664" t="n">
        <v>0</v>
      </c>
      <c r="I664" t="n">
        <v>0</v>
      </c>
      <c r="J664" t="n">
        <v>12</v>
      </c>
      <c r="K664" t="inlineStr">
        <is>
          <t>GERBER</t>
        </is>
      </c>
      <c r="L664" t="n">
        <v>0</v>
      </c>
      <c r="M664" t="n">
        <v>0</v>
      </c>
      <c r="N664" t="n">
        <v>0</v>
      </c>
      <c r="O664" t="n">
        <v>0</v>
      </c>
      <c r="P664" t="n">
        <v>1</v>
      </c>
      <c r="Q664" t="n">
        <v>115</v>
      </c>
      <c r="R664" t="n">
        <v>0</v>
      </c>
      <c r="S664" t="n">
        <v>0</v>
      </c>
      <c r="T664">
        <f>IF( S664&lt;=0,0,IF( E664+I664 &gt;= MAX((S664/30)*U664, S664*1.2), 0, CEILING( (MAX((S664/30)*U664, S664*1.2) - (E664+I664)) / J664, 1 ) * J664 ) ) ))</f>
        <v/>
      </c>
      <c r="U664" t="n">
        <v>0</v>
      </c>
    </row>
    <row r="665">
      <c r="A665" t="inlineStr">
        <is>
          <t>ABARROTES BASICOS</t>
        </is>
      </c>
      <c r="B665" t="n">
        <v>23</v>
      </c>
      <c r="C665" t="inlineStr">
        <is>
          <t>7501058623096</t>
        </is>
      </c>
      <c r="D665" t="inlineStr">
        <is>
          <t xml:space="preserve">JUGO DE MANZANA ETAPA 1 GERBER 118 ML. </t>
        </is>
      </c>
      <c r="E665" t="n">
        <v>0</v>
      </c>
      <c r="F665" t="inlineStr">
        <is>
          <t>SIN RESURTIDO</t>
        </is>
      </c>
      <c r="G665" t="n">
        <v>0</v>
      </c>
      <c r="H665" t="n">
        <v>0</v>
      </c>
      <c r="I665" t="n">
        <v>0</v>
      </c>
      <c r="J665" t="n">
        <v>12</v>
      </c>
      <c r="K665" t="inlineStr">
        <is>
          <t>GERBER</t>
        </is>
      </c>
      <c r="L665" t="n">
        <v>0</v>
      </c>
      <c r="M665" t="n">
        <v>0</v>
      </c>
      <c r="N665" t="n">
        <v>0</v>
      </c>
      <c r="O665" t="n">
        <v>0</v>
      </c>
      <c r="P665" t="n">
        <v>10</v>
      </c>
      <c r="Q665" t="n">
        <v>64</v>
      </c>
      <c r="R665" t="n">
        <v>0</v>
      </c>
      <c r="S665" t="n">
        <v>0</v>
      </c>
      <c r="T665">
        <f>IF( S665&lt;=0,0,IF( E665+I665 &gt;= MAX((S665/30)*U665, S665*1.2), 0, CEILING( (MAX((S665/30)*U665, S665*1.2) - (E665+I665)) / J665, 1 ) * J665 ) ) ))</f>
        <v/>
      </c>
      <c r="U665" t="n">
        <v>0</v>
      </c>
    </row>
    <row r="666">
      <c r="A666" t="inlineStr">
        <is>
          <t>ABARROTES BASICOS</t>
        </is>
      </c>
      <c r="B666" t="n">
        <v>23</v>
      </c>
      <c r="C666" t="inlineStr">
        <is>
          <t>7501058623102</t>
        </is>
      </c>
      <c r="D666" t="inlineStr">
        <is>
          <t xml:space="preserve">JUGO DE PERA ETAPA 1 GERBER 118 ML. </t>
        </is>
      </c>
      <c r="E666" t="n">
        <v>0</v>
      </c>
      <c r="F666" t="inlineStr">
        <is>
          <t>SIN RESURTIDO</t>
        </is>
      </c>
      <c r="G666" t="n">
        <v>0</v>
      </c>
      <c r="H666" t="n">
        <v>0</v>
      </c>
      <c r="I666" t="n">
        <v>0</v>
      </c>
      <c r="J666" t="n">
        <v>12</v>
      </c>
      <c r="K666" t="inlineStr">
        <is>
          <t>GERBER</t>
        </is>
      </c>
      <c r="L666" t="n">
        <v>0</v>
      </c>
      <c r="M666" t="n">
        <v>0</v>
      </c>
      <c r="N666" t="n">
        <v>0</v>
      </c>
      <c r="O666" t="n">
        <v>0</v>
      </c>
      <c r="P666" t="n">
        <v>6</v>
      </c>
      <c r="Q666" t="n">
        <v>41</v>
      </c>
      <c r="R666" t="n">
        <v>0</v>
      </c>
      <c r="S666" t="n">
        <v>0</v>
      </c>
      <c r="T666">
        <f>IF( S666&lt;=0,0,IF( E666+I666 &gt;= MAX((S666/30)*U666, S666*1.2), 0, CEILING( (MAX((S666/30)*U666, S666*1.2) - (E666+I666)) / J666, 1 ) * J666 ) ) ))</f>
        <v/>
      </c>
      <c r="U666" t="n">
        <v>0</v>
      </c>
    </row>
    <row r="667">
      <c r="A667" t="inlineStr">
        <is>
          <t>ABARROTES BASICOS</t>
        </is>
      </c>
      <c r="B667" t="n">
        <v>23</v>
      </c>
      <c r="C667" t="inlineStr">
        <is>
          <t>7501178322022</t>
        </is>
      </c>
      <c r="D667" t="inlineStr">
        <is>
          <t xml:space="preserve">TE TISANA FRUTAL BERRIES  MAURI 200 GRS </t>
        </is>
      </c>
      <c r="E667" t="n">
        <v>0</v>
      </c>
      <c r="F667" t="inlineStr">
        <is>
          <t>SIN RESURTIDO</t>
        </is>
      </c>
      <c r="G667" t="n">
        <v>0.21</v>
      </c>
      <c r="H667" t="n">
        <v>0</v>
      </c>
      <c r="I667" t="n">
        <v>0</v>
      </c>
      <c r="J667" t="n">
        <v>8</v>
      </c>
      <c r="K667" t="inlineStr">
        <is>
          <t>MAURI</t>
        </is>
      </c>
      <c r="L667" t="n">
        <v>0</v>
      </c>
      <c r="M667" t="n">
        <v>0</v>
      </c>
      <c r="N667" t="n">
        <v>0</v>
      </c>
      <c r="O667" t="n">
        <v>0</v>
      </c>
      <c r="P667" t="n">
        <v>1</v>
      </c>
      <c r="Q667" t="n">
        <v>33</v>
      </c>
      <c r="R667" t="n">
        <v>0</v>
      </c>
      <c r="S667" t="n">
        <v>0</v>
      </c>
      <c r="T667">
        <f>IF( S667&lt;=0,0,IF( E667+I667 &gt;= MAX((S667/30)*U667, S667*1.2), 0, CEILING( (MAX((S667/30)*U667, S667*1.2) - (E667+I667)) / J667, 1 ) * J667 ) ) ))</f>
        <v/>
      </c>
      <c r="U667" t="n">
        <v>0</v>
      </c>
    </row>
    <row r="668">
      <c r="A668" t="inlineStr">
        <is>
          <t>ABARROTES BASICOS</t>
        </is>
      </c>
      <c r="B668" t="n">
        <v>23</v>
      </c>
      <c r="C668" t="inlineStr">
        <is>
          <t>7502223772465</t>
        </is>
      </c>
      <c r="D668" t="inlineStr">
        <is>
          <t xml:space="preserve">ACEITE DE CANOLA FINAS HIERBAS  CAPULLO 170 GRS </t>
        </is>
      </c>
      <c r="E668" t="n">
        <v>0</v>
      </c>
      <c r="F668" t="inlineStr">
        <is>
          <t>SIN RESURTIDO</t>
        </is>
      </c>
      <c r="G668" t="n">
        <v>0.36</v>
      </c>
      <c r="H668" t="n">
        <v>0</v>
      </c>
      <c r="I668" t="n">
        <v>0</v>
      </c>
      <c r="J668" t="n">
        <v>12</v>
      </c>
      <c r="K668" t="inlineStr">
        <is>
          <t>CAPULLO</t>
        </is>
      </c>
      <c r="L668" t="n">
        <v>0</v>
      </c>
      <c r="M668" t="n">
        <v>0</v>
      </c>
      <c r="N668" t="n">
        <v>0</v>
      </c>
      <c r="O668" t="n">
        <v>0</v>
      </c>
      <c r="P668" t="n">
        <v>4</v>
      </c>
      <c r="Q668" t="n">
        <v>26</v>
      </c>
      <c r="R668" t="n">
        <v>0</v>
      </c>
      <c r="S668" t="n">
        <v>0</v>
      </c>
      <c r="T668">
        <f>IF( S668&lt;=0,0,IF( E668+I668 &gt;= MAX((S668/30)*U668, S668*1.2), 0, CEILING( (MAX((S668/30)*U668, S668*1.2) - (E668+I668)) / J668, 1 ) * J668 ) ) ))</f>
        <v/>
      </c>
      <c r="U668" t="n">
        <v>0</v>
      </c>
    </row>
    <row r="669">
      <c r="A669" t="inlineStr">
        <is>
          <t>ABARROTES BASICOS</t>
        </is>
      </c>
      <c r="B669" t="n">
        <v>23</v>
      </c>
      <c r="C669" t="inlineStr">
        <is>
          <t>75003296</t>
        </is>
      </c>
      <c r="D669" t="inlineStr">
        <is>
          <t xml:space="preserve">PAPILLA POSTRE DE MANZANA ETAPA 2 GERBER 113 GRS </t>
        </is>
      </c>
      <c r="E669" t="n">
        <v>0</v>
      </c>
      <c r="F669" t="inlineStr">
        <is>
          <t>SIN RESURTIDO</t>
        </is>
      </c>
      <c r="G669" t="n">
        <v>0.07000000000000001</v>
      </c>
      <c r="H669" t="n">
        <v>0</v>
      </c>
      <c r="I669" t="n">
        <v>0</v>
      </c>
      <c r="J669" t="n">
        <v>12</v>
      </c>
      <c r="K669" t="inlineStr">
        <is>
          <t>GERBER</t>
        </is>
      </c>
      <c r="L669" t="n">
        <v>0</v>
      </c>
      <c r="M669" t="n">
        <v>0</v>
      </c>
      <c r="N669" t="n">
        <v>0</v>
      </c>
      <c r="O669" t="n">
        <v>0</v>
      </c>
      <c r="P669" t="n">
        <v>3</v>
      </c>
      <c r="Q669" t="n">
        <v>45</v>
      </c>
      <c r="R669" t="n">
        <v>0</v>
      </c>
      <c r="S669" t="n">
        <v>0</v>
      </c>
      <c r="T669">
        <f>IF( S669&lt;=0,0,IF( E669+I669 &gt;= MAX((S669/30)*U669, S669*1.2), 0, CEILING( (MAX((S669/30)*U669, S669*1.2) - (E669+I669)) / J669, 1 ) * J669 ) ) ))</f>
        <v/>
      </c>
      <c r="U669" t="n">
        <v>0</v>
      </c>
    </row>
    <row r="670">
      <c r="A670" t="inlineStr">
        <is>
          <t>ABARROTES BASICOS</t>
        </is>
      </c>
      <c r="B670" t="n">
        <v>23</v>
      </c>
      <c r="C670" t="inlineStr">
        <is>
          <t>7501058611581</t>
        </is>
      </c>
      <c r="D670" t="inlineStr">
        <is>
          <t xml:space="preserve">JUGO DE MANZANA CON MANGO Y ZANAHORIA ETAPA 2 GERBER 175 ML. </t>
        </is>
      </c>
      <c r="E670" t="n">
        <v>0</v>
      </c>
      <c r="F670" t="inlineStr">
        <is>
          <t>SIN RESURTIDO</t>
        </is>
      </c>
      <c r="G670" t="n">
        <v>0.37</v>
      </c>
      <c r="H670" t="n">
        <v>0</v>
      </c>
      <c r="I670" t="n">
        <v>0</v>
      </c>
      <c r="J670" t="n">
        <v>12</v>
      </c>
      <c r="K670" t="inlineStr">
        <is>
          <t>GERBER</t>
        </is>
      </c>
      <c r="L670" t="n">
        <v>0</v>
      </c>
      <c r="M670" t="n">
        <v>0</v>
      </c>
      <c r="N670" t="n">
        <v>0</v>
      </c>
      <c r="O670" t="n">
        <v>0</v>
      </c>
      <c r="P670" t="n">
        <v>11</v>
      </c>
      <c r="Q670" t="n">
        <v>65</v>
      </c>
      <c r="R670" t="n">
        <v>0</v>
      </c>
      <c r="S670" t="n">
        <v>0</v>
      </c>
      <c r="T670">
        <f>IF( S670&lt;=0,0,IF( E670+I670 &gt;= MAX((S670/30)*U670, S670*1.2), 0, CEILING( (MAX((S670/30)*U670, S670*1.2) - (E670+I670)) / J670, 1 ) * J670 ) ) ))</f>
        <v/>
      </c>
      <c r="U670" t="n">
        <v>0</v>
      </c>
    </row>
    <row r="671">
      <c r="A671" t="inlineStr">
        <is>
          <t>ABARROTES BASICOS</t>
        </is>
      </c>
      <c r="B671" t="n">
        <v>23</v>
      </c>
      <c r="C671" t="inlineStr">
        <is>
          <t>7501178322053</t>
        </is>
      </c>
      <c r="D671" t="inlineStr">
        <is>
          <t xml:space="preserve">TE TISANA FRUTAL PASION FRUTAL  MAURI 200 GRS </t>
        </is>
      </c>
      <c r="E671" t="n">
        <v>0</v>
      </c>
      <c r="F671" t="inlineStr">
        <is>
          <t>SIN RESURTIDO</t>
        </is>
      </c>
      <c r="G671" t="n">
        <v>0.07000000000000001</v>
      </c>
      <c r="H671" t="n">
        <v>0</v>
      </c>
      <c r="I671" t="n">
        <v>0</v>
      </c>
      <c r="J671" t="n">
        <v>8</v>
      </c>
      <c r="K671" t="inlineStr">
        <is>
          <t>MAURI</t>
        </is>
      </c>
      <c r="L671" t="n">
        <v>0</v>
      </c>
      <c r="M671" t="n">
        <v>0</v>
      </c>
      <c r="N671" t="n">
        <v>0</v>
      </c>
      <c r="O671" t="n">
        <v>0</v>
      </c>
      <c r="P671" t="n">
        <v>3</v>
      </c>
      <c r="Q671" t="n">
        <v>17</v>
      </c>
      <c r="R671" t="n">
        <v>0</v>
      </c>
      <c r="S671" t="n">
        <v>0</v>
      </c>
      <c r="T671">
        <f>IF( S671&lt;=0,0,IF( E671+I671 &gt;= MAX((S671/30)*U671, S671*1.2), 0, CEILING( (MAX((S671/30)*U671, S671*1.2) - (E671+I671)) / J671, 1 ) * J671 ) ) ))</f>
        <v/>
      </c>
      <c r="U671" t="n">
        <v>0</v>
      </c>
    </row>
    <row r="672">
      <c r="A672" t="inlineStr">
        <is>
          <t>ABARROTES BASICOS</t>
        </is>
      </c>
      <c r="B672" t="n">
        <v>23</v>
      </c>
      <c r="C672" t="inlineStr">
        <is>
          <t>72310010239</t>
        </is>
      </c>
      <c r="D672" t="inlineStr">
        <is>
          <t xml:space="preserve">TE MORAS AZULES Y ALOE VERA BENEFITS  BIGELOW 37 GRS </t>
        </is>
      </c>
      <c r="E672" t="n">
        <v>0</v>
      </c>
      <c r="F672" t="inlineStr">
        <is>
          <t>SIN RESURTIDO</t>
        </is>
      </c>
      <c r="G672" t="n">
        <v>0</v>
      </c>
      <c r="H672" t="n">
        <v>0</v>
      </c>
      <c r="I672" t="n">
        <v>0</v>
      </c>
      <c r="J672" t="n">
        <v>6</v>
      </c>
      <c r="K672" t="inlineStr">
        <is>
          <t>BIGELOW</t>
        </is>
      </c>
      <c r="L672" t="n">
        <v>0</v>
      </c>
      <c r="M672" t="n">
        <v>0</v>
      </c>
      <c r="N672" t="n">
        <v>0</v>
      </c>
      <c r="O672" t="n">
        <v>0</v>
      </c>
      <c r="P672" t="n">
        <v>2</v>
      </c>
      <c r="Q672" t="n">
        <v>22</v>
      </c>
      <c r="R672" t="n">
        <v>0</v>
      </c>
      <c r="S672" t="n">
        <v>0</v>
      </c>
      <c r="T672">
        <f>IF( S672&lt;=0,0,IF( E672+I672 &gt;= MAX((S672/30)*U672, S672*1.2), 0, CEILING( (MAX((S672/30)*U672, S672*1.2) - (E672+I672)) / J672, 1 ) * J672 ) ) ))</f>
        <v/>
      </c>
      <c r="U672" t="n">
        <v>0</v>
      </c>
    </row>
    <row r="673">
      <c r="A673" t="inlineStr">
        <is>
          <t>PANALES, HIGIENICOS Y DESECHABLES</t>
        </is>
      </c>
      <c r="B673" t="n">
        <v>95</v>
      </c>
      <c r="C673" t="inlineStr">
        <is>
          <t>7502271453477</t>
        </is>
      </c>
      <c r="D673" t="inlineStr">
        <is>
          <t xml:space="preserve">BOLSA PARA BASURA MEDIANA VIRUTEX 10 PZA </t>
        </is>
      </c>
      <c r="E673" t="n">
        <v>0</v>
      </c>
      <c r="F673" t="inlineStr">
        <is>
          <t>SIN RESURTIDO</t>
        </is>
      </c>
      <c r="G673" t="n">
        <v>0.89</v>
      </c>
      <c r="H673" t="n">
        <v>0</v>
      </c>
      <c r="I673" t="n">
        <v>0</v>
      </c>
      <c r="J673" t="n">
        <v>24</v>
      </c>
      <c r="K673" t="inlineStr">
        <is>
          <t>VIRUTEX</t>
        </is>
      </c>
      <c r="L673" t="n">
        <v>0</v>
      </c>
      <c r="M673" t="n">
        <v>0</v>
      </c>
      <c r="N673" t="n">
        <v>0</v>
      </c>
      <c r="O673" t="n">
        <v>0</v>
      </c>
      <c r="P673" t="n">
        <v>43</v>
      </c>
      <c r="Q673" t="n">
        <v>806</v>
      </c>
      <c r="R673" t="n">
        <v>0</v>
      </c>
      <c r="S673" t="n">
        <v>0</v>
      </c>
      <c r="T673">
        <f>IF( S673&lt;=0,0,IF( E673+I673 &gt;= MAX((S673/30)*U673, S673*1.2), 0, CEILING( (MAX((S673/30)*U673, S673*1.2) - (E673+I673)) / J673, 1 ) * J673 ) ) ))</f>
        <v/>
      </c>
      <c r="U673" t="n">
        <v>0</v>
      </c>
    </row>
    <row r="674">
      <c r="A674" t="inlineStr">
        <is>
          <t>PANALES, HIGIENICOS Y DESECHABLES</t>
        </is>
      </c>
      <c r="B674" t="n">
        <v>95</v>
      </c>
      <c r="C674" t="inlineStr">
        <is>
          <t>7502271453491</t>
        </is>
      </c>
      <c r="D674" t="inlineStr">
        <is>
          <t xml:space="preserve">BOLSA PARA BASURA EXTRA JUMBO VIRUTEX 10 PZA </t>
        </is>
      </c>
      <c r="E674" t="n">
        <v>0</v>
      </c>
      <c r="F674" t="inlineStr">
        <is>
          <t>SIN RESURTIDO</t>
        </is>
      </c>
      <c r="G674" t="n">
        <v>1.35</v>
      </c>
      <c r="H674" t="n">
        <v>0</v>
      </c>
      <c r="I674" t="n">
        <v>0</v>
      </c>
      <c r="J674" t="n">
        <v>24</v>
      </c>
      <c r="K674" t="inlineStr">
        <is>
          <t>VIRUTEX</t>
        </is>
      </c>
      <c r="L674" t="n">
        <v>0</v>
      </c>
      <c r="M674" t="n">
        <v>0</v>
      </c>
      <c r="N674" t="n">
        <v>0</v>
      </c>
      <c r="O674" t="n">
        <v>0</v>
      </c>
      <c r="P674" t="n">
        <v>7</v>
      </c>
      <c r="Q674" t="n">
        <v>372</v>
      </c>
      <c r="R674" t="n">
        <v>0</v>
      </c>
      <c r="S674" t="n">
        <v>0</v>
      </c>
      <c r="T674">
        <f>IF( S674&lt;=0,0,IF( E674+I674 &gt;= MAX((S674/30)*U674, S674*1.2), 0, CEILING( (MAX((S674/30)*U674, S674*1.2) - (E674+I674)) / J674, 1 ) * J674 ) ) ))</f>
        <v/>
      </c>
      <c r="U674" t="n">
        <v>0</v>
      </c>
    </row>
    <row r="675">
      <c r="A675" t="inlineStr">
        <is>
          <t>PROTECCION FEMENINA Y DE ADULTO IVA</t>
        </is>
      </c>
      <c r="B675" t="n">
        <v>115</v>
      </c>
      <c r="C675" t="inlineStr">
        <is>
          <t>7501019051159</t>
        </is>
      </c>
      <c r="D675" t="inlineStr">
        <is>
          <t xml:space="preserve">ROPA INTERIOR INCONTINENCIA MAXI PROTECT MEDIANO TENA 10 PZA </t>
        </is>
      </c>
      <c r="E675" t="n">
        <v>0</v>
      </c>
      <c r="F675" t="inlineStr">
        <is>
          <t>SIN RESURTIDO</t>
        </is>
      </c>
      <c r="G675" t="n">
        <v>0.15</v>
      </c>
      <c r="H675" t="n">
        <v>0</v>
      </c>
      <c r="I675" t="n">
        <v>0</v>
      </c>
      <c r="J675" t="n">
        <v>6</v>
      </c>
      <c r="K675" t="inlineStr">
        <is>
          <t>TENA</t>
        </is>
      </c>
      <c r="L675" t="n">
        <v>0</v>
      </c>
      <c r="M675" t="n">
        <v>0</v>
      </c>
      <c r="N675" t="n">
        <v>0</v>
      </c>
      <c r="O675" t="n">
        <v>0</v>
      </c>
      <c r="P675" t="n">
        <v>13</v>
      </c>
      <c r="Q675" t="n">
        <v>46</v>
      </c>
      <c r="R675" t="n">
        <v>0</v>
      </c>
      <c r="S675" t="n">
        <v>0</v>
      </c>
      <c r="T675">
        <f>IF( S675&lt;=0,0,IF( E675+I675 &gt;= MAX((S675/30)*U675, S675*1.2), 0, CEILING( (MAX((S675/30)*U675, S675*1.2) - (E675+I675)) / J675, 1 ) * J675 ) ) ))</f>
        <v/>
      </c>
      <c r="U675" t="n">
        <v>0</v>
      </c>
    </row>
    <row r="676">
      <c r="A676" t="inlineStr">
        <is>
          <t>PROTECCION FEMENINA Y DE ADULTO IVA</t>
        </is>
      </c>
      <c r="B676" t="n">
        <v>115</v>
      </c>
      <c r="C676" t="inlineStr">
        <is>
          <t>7501019051166</t>
        </is>
      </c>
      <c r="D676" t="inlineStr">
        <is>
          <t xml:space="preserve">ROPA INTERIOR INCONTINENCIA MAXI PROTECT GRANDE TENA 10 PZA </t>
        </is>
      </c>
      <c r="E676" t="n">
        <v>0</v>
      </c>
      <c r="F676" t="inlineStr">
        <is>
          <t>SIN RESURTIDO</t>
        </is>
      </c>
      <c r="G676" t="n">
        <v>0.24</v>
      </c>
      <c r="H676" t="n">
        <v>0</v>
      </c>
      <c r="I676" t="n">
        <v>0</v>
      </c>
      <c r="J676" t="n">
        <v>6</v>
      </c>
      <c r="K676" t="inlineStr">
        <is>
          <t>TENA</t>
        </is>
      </c>
      <c r="L676" t="n">
        <v>0</v>
      </c>
      <c r="M676" t="n">
        <v>0</v>
      </c>
      <c r="N676" t="n">
        <v>0</v>
      </c>
      <c r="O676" t="n">
        <v>0</v>
      </c>
      <c r="P676" t="n">
        <v>6</v>
      </c>
      <c r="Q676" t="n">
        <v>59</v>
      </c>
      <c r="R676" t="n">
        <v>0</v>
      </c>
      <c r="S676" t="n">
        <v>0</v>
      </c>
      <c r="T676">
        <f>IF( S676&lt;=0,0,IF( E676+I676 &gt;= MAX((S676/30)*U676, S676*1.2), 0, CEILING( (MAX((S676/30)*U676, S676*1.2) - (E676+I676)) / J676, 1 ) * J676 ) ) ))</f>
        <v/>
      </c>
      <c r="U676" t="n">
        <v>0</v>
      </c>
    </row>
    <row r="677">
      <c r="A677" t="inlineStr">
        <is>
          <t>CONSERVAS</t>
        </is>
      </c>
      <c r="B677" t="n">
        <v>143</v>
      </c>
      <c r="C677" t="inlineStr">
        <is>
          <t>7501017042227</t>
        </is>
      </c>
      <c r="D677" t="inlineStr">
        <is>
          <t xml:space="preserve">FRIJOLES REFRITOS NEGROS CON CHIPOTLE  LA COSTEÑA 440 GRS </t>
        </is>
      </c>
      <c r="E677" t="n">
        <v>0</v>
      </c>
      <c r="F677" t="inlineStr">
        <is>
          <t>SIN RESURTIDO</t>
        </is>
      </c>
      <c r="G677" t="n">
        <v>0.07000000000000001</v>
      </c>
      <c r="H677" t="n">
        <v>0</v>
      </c>
      <c r="I677" t="n">
        <v>0</v>
      </c>
      <c r="J677" t="n">
        <v>12</v>
      </c>
      <c r="K677" t="inlineStr">
        <is>
          <t>LA COSTE¿A</t>
        </is>
      </c>
      <c r="L677" t="n">
        <v>0</v>
      </c>
      <c r="M677" t="n">
        <v>0</v>
      </c>
      <c r="N677" t="n">
        <v>0</v>
      </c>
      <c r="O677" t="n">
        <v>0</v>
      </c>
      <c r="P677" t="n">
        <v>8</v>
      </c>
      <c r="Q677" t="n">
        <v>26</v>
      </c>
      <c r="R677" t="n">
        <v>0</v>
      </c>
      <c r="S677" t="n">
        <v>0</v>
      </c>
      <c r="T677">
        <f>IF( S677&lt;=0,0,IF( E677+I677 &gt;= MAX((S677/30)*U677, S677*1.2), 0, CEILING( (MAX((S677/30)*U677, S677*1.2) - (E677+I677)) / J677, 1 ) * J677 ) ) ))</f>
        <v/>
      </c>
      <c r="U677" t="n">
        <v>0</v>
      </c>
    </row>
    <row r="678">
      <c r="A678" t="inlineStr">
        <is>
          <t>CONSERVAS</t>
        </is>
      </c>
      <c r="B678" t="n">
        <v>143</v>
      </c>
      <c r="C678" t="inlineStr">
        <is>
          <t>8410344700030</t>
        </is>
      </c>
      <c r="D678" t="inlineStr">
        <is>
          <t xml:space="preserve">ACEITUNAS MANZANILLA RELLENAS PIMIENTO  SERPIS 350 GRS </t>
        </is>
      </c>
      <c r="E678" t="n">
        <v>0</v>
      </c>
      <c r="F678" t="inlineStr">
        <is>
          <t>SIN RESURTIDO</t>
        </is>
      </c>
      <c r="G678" t="n">
        <v>0.4</v>
      </c>
      <c r="H678" t="n">
        <v>0</v>
      </c>
      <c r="I678" t="n">
        <v>0</v>
      </c>
      <c r="J678" t="n">
        <v>12</v>
      </c>
      <c r="K678" t="inlineStr">
        <is>
          <t>SERPIS</t>
        </is>
      </c>
      <c r="L678" t="n">
        <v>0</v>
      </c>
      <c r="M678" t="n">
        <v>0</v>
      </c>
      <c r="N678" t="n">
        <v>0</v>
      </c>
      <c r="O678" t="n">
        <v>0</v>
      </c>
      <c r="P678" t="n">
        <v>0</v>
      </c>
      <c r="Q678" t="n">
        <v>56</v>
      </c>
      <c r="R678" t="n">
        <v>0</v>
      </c>
      <c r="S678" t="n">
        <v>0</v>
      </c>
      <c r="T678">
        <f>IF( S678&lt;=0,0,IF( E678+I678 &gt;= MAX((S678/30)*U678, S678*1.2), 0, CEILING( (MAX((S678/30)*U678, S678*1.2) - (E678+I678)) / J678, 1 ) * J678 ) ) ))</f>
        <v/>
      </c>
      <c r="U678" t="n">
        <v>0</v>
      </c>
    </row>
    <row r="679">
      <c r="A679" t="inlineStr">
        <is>
          <t>CONSERVAS</t>
        </is>
      </c>
      <c r="B679" t="n">
        <v>143</v>
      </c>
      <c r="C679" t="inlineStr">
        <is>
          <t>7503024544435</t>
        </is>
      </c>
      <c r="D679" t="inlineStr">
        <is>
          <t xml:space="preserve">SALSA VERDE BOTELLA GRILEROS 360 ML. </t>
        </is>
      </c>
      <c r="E679" t="n">
        <v>0</v>
      </c>
      <c r="F679" t="inlineStr">
        <is>
          <t>SIN RESURTIDO</t>
        </is>
      </c>
      <c r="G679" t="n">
        <v>0</v>
      </c>
      <c r="H679" t="n">
        <v>0</v>
      </c>
      <c r="I679" t="n">
        <v>0</v>
      </c>
      <c r="J679" t="n">
        <v>12</v>
      </c>
      <c r="K679" t="inlineStr">
        <is>
          <t>GRILEROS</t>
        </is>
      </c>
      <c r="L679" t="n">
        <v>0</v>
      </c>
      <c r="M679" t="n">
        <v>0</v>
      </c>
      <c r="N679" t="n">
        <v>0</v>
      </c>
      <c r="O679" t="n">
        <v>0</v>
      </c>
      <c r="P679" t="n">
        <v>1</v>
      </c>
      <c r="Q679" t="n">
        <v>13</v>
      </c>
      <c r="R679" t="n">
        <v>0</v>
      </c>
      <c r="S679" t="n">
        <v>0</v>
      </c>
      <c r="T679">
        <f>IF( S679&lt;=0,0,IF( E679+I679 &gt;= MAX((S679/30)*U679, S679*1.2), 0, CEILING( (MAX((S679/30)*U679, S679*1.2) - (E679+I679)) / J679, 1 ) * J679 ) ) ))</f>
        <v/>
      </c>
      <c r="U679" t="n">
        <v>0</v>
      </c>
    </row>
    <row r="680">
      <c r="A680" t="inlineStr">
        <is>
          <t>CONSERVAS</t>
        </is>
      </c>
      <c r="B680" t="n">
        <v>143</v>
      </c>
      <c r="C680" t="inlineStr">
        <is>
          <t>7501003100214</t>
        </is>
      </c>
      <c r="D680" t="inlineStr">
        <is>
          <t xml:space="preserve">SALSA PARA PIBIL  DOÑA MARIA 350 GRS </t>
        </is>
      </c>
      <c r="E680" t="n">
        <v>0</v>
      </c>
      <c r="F680" t="inlineStr">
        <is>
          <t>SIN RESURTIDO</t>
        </is>
      </c>
      <c r="G680" t="n">
        <v>0</v>
      </c>
      <c r="H680" t="n">
        <v>0</v>
      </c>
      <c r="I680" t="n">
        <v>0</v>
      </c>
      <c r="J680" t="n">
        <v>21</v>
      </c>
      <c r="K680" t="inlineStr">
        <is>
          <t>DO¿A MARIA</t>
        </is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45</v>
      </c>
      <c r="R680" t="n">
        <v>0</v>
      </c>
      <c r="S680" t="n">
        <v>0</v>
      </c>
      <c r="T680">
        <f>IF( S680&lt;=0,0,IF( E680+I680 &gt;= MAX((S680/30)*U680, S680*1.2), 0, CEILING( (MAX((S680/30)*U680, S680*1.2) - (E680+I680)) / J680, 1 ) * J680 ) ) ))</f>
        <v/>
      </c>
      <c r="U680" t="n">
        <v>0</v>
      </c>
    </row>
    <row r="681">
      <c r="A681" t="inlineStr">
        <is>
          <t>CONSERVAS</t>
        </is>
      </c>
      <c r="B681" t="n">
        <v>143</v>
      </c>
      <c r="C681" t="inlineStr">
        <is>
          <t>7501017042180</t>
        </is>
      </c>
      <c r="D681" t="inlineStr">
        <is>
          <t xml:space="preserve">FRIJOLES REFRITOS BAYOS CON CHICHARRON  LA COSTEÑA 440 GRS </t>
        </is>
      </c>
      <c r="E681" t="n">
        <v>0</v>
      </c>
      <c r="F681" t="inlineStr">
        <is>
          <t>SIN RESURTIDO</t>
        </is>
      </c>
      <c r="G681" t="n">
        <v>0.14</v>
      </c>
      <c r="H681" t="n">
        <v>0</v>
      </c>
      <c r="I681" t="n">
        <v>0</v>
      </c>
      <c r="J681" t="n">
        <v>12</v>
      </c>
      <c r="K681" t="inlineStr">
        <is>
          <t>LA COSTE¿A</t>
        </is>
      </c>
      <c r="L681" t="n">
        <v>0</v>
      </c>
      <c r="M681" t="n">
        <v>0</v>
      </c>
      <c r="N681" t="n">
        <v>0</v>
      </c>
      <c r="O681" t="n">
        <v>0</v>
      </c>
      <c r="P681" t="n">
        <v>5</v>
      </c>
      <c r="Q681" t="n">
        <v>85</v>
      </c>
      <c r="R681" t="n">
        <v>0</v>
      </c>
      <c r="S681" t="n">
        <v>0</v>
      </c>
      <c r="T681">
        <f>IF( S681&lt;=0,0,IF( E681+I681 &gt;= MAX((S681/30)*U681, S681*1.2), 0, CEILING( (MAX((S681/30)*U681, S681*1.2) - (E681+I681)) / J681, 1 ) * J681 ) ) ))</f>
        <v/>
      </c>
      <c r="U681" t="n">
        <v>0</v>
      </c>
    </row>
    <row r="682">
      <c r="A682" t="inlineStr">
        <is>
          <t>CONSERVAS</t>
        </is>
      </c>
      <c r="B682" t="n">
        <v>143</v>
      </c>
      <c r="C682" t="inlineStr">
        <is>
          <t>7501017045037</t>
        </is>
      </c>
      <c r="D682" t="inlineStr">
        <is>
          <t xml:space="preserve">SALSA RANCHERA  LA COSTEÑA 450 GRS </t>
        </is>
      </c>
      <c r="E682" t="n">
        <v>0</v>
      </c>
      <c r="F682" t="inlineStr">
        <is>
          <t>SIN RESURTIDO</t>
        </is>
      </c>
      <c r="G682" t="n">
        <v>0.89</v>
      </c>
      <c r="H682" t="n">
        <v>0</v>
      </c>
      <c r="I682" t="n">
        <v>0</v>
      </c>
      <c r="J682" t="n">
        <v>12</v>
      </c>
      <c r="K682" t="inlineStr">
        <is>
          <t>LA COSTE¿A</t>
        </is>
      </c>
      <c r="L682" t="n">
        <v>0</v>
      </c>
      <c r="M682" t="n">
        <v>0</v>
      </c>
      <c r="N682" t="n">
        <v>0</v>
      </c>
      <c r="O682" t="n">
        <v>0</v>
      </c>
      <c r="P682" t="n">
        <v>4</v>
      </c>
      <c r="Q682" t="n">
        <v>101</v>
      </c>
      <c r="R682" t="n">
        <v>0</v>
      </c>
      <c r="S682" t="n">
        <v>0</v>
      </c>
      <c r="T682">
        <f>IF( S682&lt;=0,0,IF( E682+I682 &gt;= MAX((S682/30)*U682, S682*1.2), 0, CEILING( (MAX((S682/30)*U682, S682*1.2) - (E682+I682)) / J682, 1 ) * J682 ) ) ))</f>
        <v/>
      </c>
      <c r="U682" t="n">
        <v>0</v>
      </c>
    </row>
    <row r="683">
      <c r="A683" t="inlineStr">
        <is>
          <t>CONSERVAS</t>
        </is>
      </c>
      <c r="B683" t="n">
        <v>143</v>
      </c>
      <c r="C683" t="inlineStr">
        <is>
          <t>7501017045051</t>
        </is>
      </c>
      <c r="D683" t="inlineStr">
        <is>
          <t xml:space="preserve">SALSA CASERA CON HABANERO  LA COSTEÑA 450 GRS </t>
        </is>
      </c>
      <c r="E683" t="n">
        <v>0</v>
      </c>
      <c r="F683" t="inlineStr">
        <is>
          <t>SIN RESURTIDO</t>
        </is>
      </c>
      <c r="G683" t="n">
        <v>0.48</v>
      </c>
      <c r="H683" t="n">
        <v>0</v>
      </c>
      <c r="I683" t="n">
        <v>0</v>
      </c>
      <c r="J683" t="n">
        <v>12</v>
      </c>
      <c r="K683" t="inlineStr">
        <is>
          <t>LA COSTE¿A</t>
        </is>
      </c>
      <c r="L683" t="n">
        <v>0</v>
      </c>
      <c r="M683" t="n">
        <v>0</v>
      </c>
      <c r="N683" t="n">
        <v>0</v>
      </c>
      <c r="O683" t="n">
        <v>0</v>
      </c>
      <c r="P683" t="n">
        <v>6</v>
      </c>
      <c r="Q683" t="n">
        <v>113</v>
      </c>
      <c r="R683" t="n">
        <v>0</v>
      </c>
      <c r="S683" t="n">
        <v>0</v>
      </c>
      <c r="T683">
        <f>IF( S683&lt;=0,0,IF( E683+I683 &gt;= MAX((S683/30)*U683, S683*1.2), 0, CEILING( (MAX((S683/30)*U683, S683*1.2) - (E683+I683)) / J683, 1 ) * J683 ) ) ))</f>
        <v/>
      </c>
      <c r="U683" t="n">
        <v>0</v>
      </c>
    </row>
    <row r="684">
      <c r="A684" t="inlineStr">
        <is>
          <t>CONSERVAS</t>
        </is>
      </c>
      <c r="B684" t="n">
        <v>143</v>
      </c>
      <c r="C684" t="inlineStr">
        <is>
          <t>75064082</t>
        </is>
      </c>
      <c r="D684" t="inlineStr">
        <is>
          <t xml:space="preserve">SALSA BBQ HABANERO  HUNT'S 350 GRS </t>
        </is>
      </c>
      <c r="E684" t="n">
        <v>0</v>
      </c>
      <c r="F684" t="inlineStr">
        <is>
          <t>SIN RESURTIDO</t>
        </is>
      </c>
      <c r="G684" t="n">
        <v>0.14</v>
      </c>
      <c r="H684" t="n">
        <v>0</v>
      </c>
      <c r="I684" t="n">
        <v>0</v>
      </c>
      <c r="J684" t="n">
        <v>24</v>
      </c>
      <c r="K684" t="inlineStr">
        <is>
          <t>HUNT'S</t>
        </is>
      </c>
      <c r="L684" t="n">
        <v>0</v>
      </c>
      <c r="M684" t="n">
        <v>0</v>
      </c>
      <c r="N684" t="n">
        <v>0</v>
      </c>
      <c r="O684" t="n">
        <v>0</v>
      </c>
      <c r="P684" t="n">
        <v>8</v>
      </c>
      <c r="Q684" t="n">
        <v>120</v>
      </c>
      <c r="R684" t="n">
        <v>0</v>
      </c>
      <c r="S684" t="n">
        <v>0</v>
      </c>
      <c r="T684">
        <f>IF( S684&lt;=0,0,IF( E684+I684 &gt;= MAX((S684/30)*U684, S684*1.2), 0, CEILING( (MAX((S684/30)*U684, S684*1.2) - (E684+I684)) / J684, 1 ) * J684 ) ) ))</f>
        <v/>
      </c>
      <c r="U684" t="n">
        <v>0</v>
      </c>
    </row>
    <row r="685">
      <c r="A685" t="inlineStr">
        <is>
          <t>CONSERVAS</t>
        </is>
      </c>
      <c r="B685" t="n">
        <v>143</v>
      </c>
      <c r="C685" t="inlineStr">
        <is>
          <t>7503035555000</t>
        </is>
      </c>
      <c r="D685" t="inlineStr">
        <is>
          <t xml:space="preserve">SALSA PICANTE REDUCIDA EN SODIO  LA BOTANERA 370 ML. </t>
        </is>
      </c>
      <c r="E685" t="n">
        <v>0</v>
      </c>
      <c r="F685" t="inlineStr">
        <is>
          <t>SIN RESURTIDO</t>
        </is>
      </c>
      <c r="G685" t="n">
        <v>1.52</v>
      </c>
      <c r="H685" t="n">
        <v>0</v>
      </c>
      <c r="I685" t="n">
        <v>0</v>
      </c>
      <c r="J685" t="n">
        <v>12</v>
      </c>
      <c r="K685" t="inlineStr">
        <is>
          <t>LA BOTANERA</t>
        </is>
      </c>
      <c r="L685" t="n">
        <v>0</v>
      </c>
      <c r="M685" t="n">
        <v>0</v>
      </c>
      <c r="N685" t="n">
        <v>0</v>
      </c>
      <c r="O685" t="n">
        <v>0</v>
      </c>
      <c r="P685" t="n">
        <v>19</v>
      </c>
      <c r="Q685" t="n">
        <v>658</v>
      </c>
      <c r="R685" t="n">
        <v>0</v>
      </c>
      <c r="S685" t="n">
        <v>0</v>
      </c>
      <c r="T685">
        <f>IF( S685&lt;=0,0,IF( E685+I685 &gt;= MAX((S685/30)*U685, S685*1.2), 0, CEILING( (MAX((S685/30)*U685, S685*1.2) - (E685+I685)) / J685, 1 ) * J685 ) ) ))</f>
        <v/>
      </c>
      <c r="U685" t="n">
        <v>0</v>
      </c>
    </row>
    <row r="686">
      <c r="A686" t="inlineStr">
        <is>
          <t>CONSERVAS</t>
        </is>
      </c>
      <c r="B686" t="n">
        <v>143</v>
      </c>
      <c r="C686" t="inlineStr">
        <is>
          <t>7501045403410</t>
        </is>
      </c>
      <c r="D686" t="inlineStr">
        <is>
          <t xml:space="preserve">ATUN CON ELOTE Y TAJIN  DOLORES 135 GRS </t>
        </is>
      </c>
      <c r="E686" t="n">
        <v>0</v>
      </c>
      <c r="F686" t="inlineStr">
        <is>
          <t>SIN RESURTIDO</t>
        </is>
      </c>
      <c r="G686" t="n">
        <v>0</v>
      </c>
      <c r="H686" t="n">
        <v>0</v>
      </c>
      <c r="I686" t="n">
        <v>0</v>
      </c>
      <c r="J686" t="n">
        <v>24</v>
      </c>
      <c r="K686" t="inlineStr">
        <is>
          <t>DOLORES</t>
        </is>
      </c>
      <c r="L686" t="n">
        <v>0</v>
      </c>
      <c r="M686" t="n">
        <v>0</v>
      </c>
      <c r="N686" t="n">
        <v>0</v>
      </c>
      <c r="O686" t="n">
        <v>0</v>
      </c>
      <c r="P686" t="n">
        <v>18</v>
      </c>
      <c r="Q686" t="n">
        <v>118</v>
      </c>
      <c r="R686" t="n">
        <v>0</v>
      </c>
      <c r="S686" t="n">
        <v>0</v>
      </c>
      <c r="T686">
        <f>IF( S686&lt;=0,0,IF( E686+I686 &gt;= MAX((S686/30)*U686, S686*1.2), 0, CEILING( (MAX((S686/30)*U686, S686*1.2) - (E686+I686)) / J686, 1 ) * J686 ) ) ))</f>
        <v/>
      </c>
      <c r="U686" t="n">
        <v>0</v>
      </c>
    </row>
    <row r="687">
      <c r="A687" t="inlineStr">
        <is>
          <t>BOTANAS IEPS</t>
        </is>
      </c>
      <c r="B687" t="n">
        <v>341</v>
      </c>
      <c r="C687" t="inlineStr">
        <is>
          <t>7501008047620</t>
        </is>
      </c>
      <c r="D687" t="inlineStr">
        <is>
          <t xml:space="preserve">FRITURA CREMA CEBOLLA Y QUESO  CHEEZ IT 212 GRS </t>
        </is>
      </c>
      <c r="E687" t="n">
        <v>0</v>
      </c>
      <c r="F687" t="inlineStr">
        <is>
          <t>SIN RESURTIDO</t>
        </is>
      </c>
      <c r="G687" t="n">
        <v>0.12</v>
      </c>
      <c r="H687" t="n">
        <v>0</v>
      </c>
      <c r="I687" t="n">
        <v>0</v>
      </c>
      <c r="J687" t="n">
        <v>6</v>
      </c>
      <c r="K687" t="inlineStr">
        <is>
          <t>CHEEZ IT</t>
        </is>
      </c>
      <c r="L687" t="n">
        <v>0</v>
      </c>
      <c r="M687" t="n">
        <v>0</v>
      </c>
      <c r="N687" t="n">
        <v>0</v>
      </c>
      <c r="O687" t="n">
        <v>0</v>
      </c>
      <c r="P687" t="n">
        <v>4</v>
      </c>
      <c r="Q687" t="n">
        <v>15</v>
      </c>
      <c r="R687" t="n">
        <v>0</v>
      </c>
      <c r="S687" t="n">
        <v>0</v>
      </c>
      <c r="T687">
        <f>IF( S687&lt;=0,0,IF( E687+I687 &gt;= MAX((S687/30)*U687, S687*1.2), 0, CEILING( (MAX((S687/30)*U687, S687*1.2) - (E687+I687)) / J687, 1 ) * J687 ) ) ))</f>
        <v/>
      </c>
      <c r="U687" t="n">
        <v>0</v>
      </c>
    </row>
    <row r="688">
      <c r="A688" t="inlineStr">
        <is>
          <t>BOTANAS IEPS</t>
        </is>
      </c>
      <c r="B688" t="n">
        <v>341</v>
      </c>
      <c r="C688" t="inlineStr">
        <is>
          <t>7501006560268</t>
        </is>
      </c>
      <c r="D688" t="inlineStr">
        <is>
          <t xml:space="preserve">PALOMITAS EXPLOTADAS CHILE Y LIMON  ACT II 180 GRS </t>
        </is>
      </c>
      <c r="E688" t="n">
        <v>0</v>
      </c>
      <c r="F688" t="inlineStr">
        <is>
          <t>SIN RESURTIDO</t>
        </is>
      </c>
      <c r="G688" t="n">
        <v>0.38</v>
      </c>
      <c r="H688" t="n">
        <v>0</v>
      </c>
      <c r="I688" t="n">
        <v>0</v>
      </c>
      <c r="J688" t="n">
        <v>15</v>
      </c>
      <c r="K688" t="inlineStr">
        <is>
          <t>ACT II</t>
        </is>
      </c>
      <c r="L688" t="n">
        <v>0</v>
      </c>
      <c r="M688" t="n">
        <v>0</v>
      </c>
      <c r="N688" t="n">
        <v>0</v>
      </c>
      <c r="O688" t="n">
        <v>0</v>
      </c>
      <c r="P688" t="n">
        <v>11</v>
      </c>
      <c r="Q688" t="n">
        <v>313</v>
      </c>
      <c r="R688" t="n">
        <v>0</v>
      </c>
      <c r="S688" t="n">
        <v>0</v>
      </c>
      <c r="T688">
        <f>IF( S688&lt;=0,0,IF( E688+I688 &gt;= MAX((S688/30)*U688, S688*1.2), 0, CEILING( (MAX((S688/30)*U688, S688*1.2) - (E688+I688)) / J688, 1 ) * J688 ) ) ))</f>
        <v/>
      </c>
      <c r="U688" t="n">
        <v>0</v>
      </c>
    </row>
    <row r="689">
      <c r="A689" t="inlineStr">
        <is>
          <t>GALLETAS, PAN Y UNTABLES IEPS</t>
        </is>
      </c>
      <c r="B689" t="n">
        <v>410</v>
      </c>
      <c r="C689" t="inlineStr">
        <is>
          <t>7501008733417</t>
        </is>
      </c>
      <c r="D689" t="inlineStr">
        <is>
          <t xml:space="preserve">GALLETAS NAPOLITANA  CUETARA 200 GRS </t>
        </is>
      </c>
      <c r="E689" t="n">
        <v>0</v>
      </c>
      <c r="F689" t="inlineStr">
        <is>
          <t>SIN RESURTIDO</t>
        </is>
      </c>
      <c r="G689" t="n">
        <v>0.41</v>
      </c>
      <c r="H689" t="n">
        <v>0</v>
      </c>
      <c r="I689" t="n">
        <v>0</v>
      </c>
      <c r="J689" t="n">
        <v>20</v>
      </c>
      <c r="K689" t="inlineStr">
        <is>
          <t>CUETARA</t>
        </is>
      </c>
      <c r="L689" t="n">
        <v>0</v>
      </c>
      <c r="M689" t="n">
        <v>0</v>
      </c>
      <c r="N689" t="n">
        <v>0</v>
      </c>
      <c r="O689" t="n">
        <v>0</v>
      </c>
      <c r="P689" t="n">
        <v>4</v>
      </c>
      <c r="Q689" t="n">
        <v>61</v>
      </c>
      <c r="R689" t="n">
        <v>0</v>
      </c>
      <c r="S689" t="n">
        <v>0</v>
      </c>
      <c r="T689">
        <f>IF( S689&lt;=0,0,IF( E689+I689 &gt;= MAX((S689/30)*U689, S689*1.2), 0, CEILING( (MAX((S689/30)*U689, S689*1.2) - (E689+I689)) / J689, 1 ) * J689 ) ) ))</f>
        <v/>
      </c>
      <c r="U689" t="n">
        <v>0</v>
      </c>
    </row>
    <row r="690">
      <c r="A690" t="inlineStr">
        <is>
          <t>DULCERIA IEPS</t>
        </is>
      </c>
      <c r="B690" t="n">
        <v>420</v>
      </c>
      <c r="C690" t="inlineStr">
        <is>
          <t>627843000457</t>
        </is>
      </c>
      <c r="D690" t="inlineStr">
        <is>
          <t xml:space="preserve">TRUFA FRANCESA DE CHOCOLATE SABOR CHAMPA  TRUFFETTES DE FRANCE 200 GRS </t>
        </is>
      </c>
      <c r="E690" t="n">
        <v>0</v>
      </c>
      <c r="F690" t="inlineStr">
        <is>
          <t>SIN RESURTIDO</t>
        </is>
      </c>
      <c r="G690" t="n">
        <v>0</v>
      </c>
      <c r="H690" t="n">
        <v>0</v>
      </c>
      <c r="I690" t="n">
        <v>0</v>
      </c>
      <c r="J690" t="n">
        <v>12</v>
      </c>
      <c r="K690" t="inlineStr">
        <is>
          <t>TRUFFETTES DE FRANCE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18</v>
      </c>
      <c r="R690" t="n">
        <v>0</v>
      </c>
      <c r="S690" t="n">
        <v>0</v>
      </c>
      <c r="T690">
        <f>IF( S690&lt;=0,0,IF( E690+I690 &gt;= MAX((S690/30)*U690, S690*1.2), 0, CEILING( (MAX((S690/30)*U690, S690*1.2) - (E690+I690)) / J690, 1 ) * J690 ) ) ))</f>
        <v/>
      </c>
      <c r="U690" t="n">
        <v>0</v>
      </c>
    </row>
    <row r="691">
      <c r="A691" t="inlineStr">
        <is>
          <t>DULCERIA IEPS</t>
        </is>
      </c>
      <c r="B691" t="n">
        <v>420</v>
      </c>
      <c r="C691" t="inlineStr">
        <is>
          <t>8410740050616</t>
        </is>
      </c>
      <c r="D691" t="inlineStr">
        <is>
          <t xml:space="preserve">TRUFA CON CACAO  LACASA 200 GRS </t>
        </is>
      </c>
      <c r="E691" t="n">
        <v>0</v>
      </c>
      <c r="F691" t="inlineStr">
        <is>
          <t>SIN RESURTIDO</t>
        </is>
      </c>
      <c r="G691" t="n">
        <v>0</v>
      </c>
      <c r="H691" t="n">
        <v>0</v>
      </c>
      <c r="I691" t="n">
        <v>0</v>
      </c>
      <c r="J691" t="n">
        <v>10</v>
      </c>
      <c r="K691" t="inlineStr">
        <is>
          <t>LACASA</t>
        </is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9</v>
      </c>
      <c r="R691" t="n">
        <v>0</v>
      </c>
      <c r="S691" t="n">
        <v>0</v>
      </c>
      <c r="T691">
        <f>IF( S691&lt;=0,0,IF( E691+I691 &gt;= MAX((S691/30)*U691, S691*1.2), 0, CEILING( (MAX((S691/30)*U691, S691*1.2) - (E691+I691)) / J691, 1 ) * J691 ) ) ))</f>
        <v/>
      </c>
      <c r="U691" t="n">
        <v>0</v>
      </c>
    </row>
    <row r="692">
      <c r="A692" t="inlineStr">
        <is>
          <t>DULCERIA IEPS</t>
        </is>
      </c>
      <c r="B692" t="n">
        <v>420</v>
      </c>
      <c r="C692" t="inlineStr">
        <is>
          <t>7501024541690</t>
        </is>
      </c>
      <c r="D692" t="inlineStr">
        <is>
          <t xml:space="preserve">CHOCOLATE CON LECHE FIESTA AZUL OBSCURO HERSHEYS 190 GRS </t>
        </is>
      </c>
      <c r="E692" t="n">
        <v>0</v>
      </c>
      <c r="F692" t="inlineStr">
        <is>
          <t>SIN RESURTIDO</t>
        </is>
      </c>
      <c r="G692" t="n">
        <v>0</v>
      </c>
      <c r="H692" t="n">
        <v>0</v>
      </c>
      <c r="I692" t="n">
        <v>0</v>
      </c>
      <c r="J692" t="n">
        <v>6</v>
      </c>
      <c r="K692" t="inlineStr">
        <is>
          <t>HERSHEYS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54</v>
      </c>
      <c r="R692" t="n">
        <v>0</v>
      </c>
      <c r="S692" t="n">
        <v>0</v>
      </c>
      <c r="T692">
        <f>IF( S692&lt;=0,0,IF( E692+I692 &gt;= MAX((S692/30)*U692, S692*1.2), 0, CEILING( (MAX((S692/30)*U692, S692*1.2) - (E692+I692)) / J692, 1 ) * J692 ) ) ))</f>
        <v/>
      </c>
      <c r="U692" t="n">
        <v>0</v>
      </c>
    </row>
    <row r="693">
      <c r="A693" t="inlineStr">
        <is>
          <t>DULCERIA IEPS</t>
        </is>
      </c>
      <c r="B693" t="n">
        <v>420</v>
      </c>
      <c r="C693" t="inlineStr">
        <is>
          <t>7501024598656</t>
        </is>
      </c>
      <c r="D693" t="inlineStr">
        <is>
          <t xml:space="preserve">CHOCOLATE CON LECHE  HERSHEYS 120 GRS </t>
        </is>
      </c>
      <c r="E693" t="n">
        <v>0</v>
      </c>
      <c r="F693" t="inlineStr">
        <is>
          <t>SIN RESURTIDO</t>
        </is>
      </c>
      <c r="G693" t="n">
        <v>0.07000000000000001</v>
      </c>
      <c r="H693" t="n">
        <v>0</v>
      </c>
      <c r="I693" t="n">
        <v>0</v>
      </c>
      <c r="J693" t="n">
        <v>12</v>
      </c>
      <c r="K693" t="inlineStr">
        <is>
          <t>HERSHEYS</t>
        </is>
      </c>
      <c r="L693" t="n">
        <v>0</v>
      </c>
      <c r="M693" t="n">
        <v>0</v>
      </c>
      <c r="N693" t="n">
        <v>0</v>
      </c>
      <c r="O693" t="n">
        <v>0</v>
      </c>
      <c r="P693" t="n">
        <v>1</v>
      </c>
      <c r="Q693" t="n">
        <v>57</v>
      </c>
      <c r="R693" t="n">
        <v>0</v>
      </c>
      <c r="S693" t="n">
        <v>0</v>
      </c>
      <c r="T693">
        <f>IF( S693&lt;=0,0,IF( E693+I693 &gt;= MAX((S693/30)*U693, S693*1.2), 0, CEILING( (MAX((S693/30)*U693, S693*1.2) - (E693+I693)) / J693, 1 ) * J693 ) ) ))</f>
        <v/>
      </c>
      <c r="U693" t="n">
        <v>0</v>
      </c>
    </row>
    <row r="694">
      <c r="A694" t="inlineStr">
        <is>
          <t>ABA. BASICOS MP</t>
        </is>
      </c>
      <c r="B694" t="n">
        <v>346</v>
      </c>
      <c r="C694" t="inlineStr">
        <is>
          <t>7506409020265</t>
        </is>
      </c>
      <c r="D694" t="inlineStr">
        <is>
          <t xml:space="preserve">SEMILLAS DE CILANTRO  GOLDEN HILLS 23 GRS </t>
        </is>
      </c>
      <c r="E694" t="n">
        <v>0</v>
      </c>
      <c r="F694" t="inlineStr">
        <is>
          <t>SIN RESURTIDO</t>
        </is>
      </c>
      <c r="G694" t="n">
        <v>0.14</v>
      </c>
      <c r="H694" t="n">
        <v>0</v>
      </c>
      <c r="I694" t="n">
        <v>0</v>
      </c>
      <c r="J694" t="n">
        <v>12</v>
      </c>
      <c r="K694" t="inlineStr">
        <is>
          <t>GOLDEN HILLS</t>
        </is>
      </c>
      <c r="L694" t="n">
        <v>0</v>
      </c>
      <c r="M694" t="n">
        <v>0</v>
      </c>
      <c r="N694" t="n">
        <v>0</v>
      </c>
      <c r="O694" t="n">
        <v>0</v>
      </c>
      <c r="P694" t="n">
        <v>22</v>
      </c>
      <c r="Q694" t="n">
        <v>71</v>
      </c>
      <c r="R694" t="n">
        <v>0</v>
      </c>
      <c r="S694" t="n">
        <v>0</v>
      </c>
      <c r="T694">
        <f>IF( S694&lt;=0,0,IF( E694+I694 &gt;= MAX((S694/30)*U694, S694*1.2), 0, CEILING( (MAX((S694/30)*U694, S694*1.2) - (E694+I694)) / J694, 1 ) * J694 ) ) ))</f>
        <v/>
      </c>
      <c r="U694" t="n">
        <v>0</v>
      </c>
    </row>
    <row r="695">
      <c r="A695" t="inlineStr">
        <is>
          <t>ABA. NO COMESTIBLES MP IVA</t>
        </is>
      </c>
      <c r="B695" t="n">
        <v>21</v>
      </c>
      <c r="C695" t="inlineStr">
        <is>
          <t>7501010793751</t>
        </is>
      </c>
      <c r="D695" t="inlineStr">
        <is>
          <t xml:space="preserve">BOLSA PARA BASURA JUMBO 75X90CM KE PRECIO 8 PZA </t>
        </is>
      </c>
      <c r="E695" t="n">
        <v>0</v>
      </c>
      <c r="F695" t="inlineStr">
        <is>
          <t>SIN RESURTIDO</t>
        </is>
      </c>
      <c r="G695" t="n">
        <v>1.7</v>
      </c>
      <c r="H695" t="n">
        <v>0</v>
      </c>
      <c r="I695" t="n">
        <v>0</v>
      </c>
      <c r="J695" t="n">
        <v>36</v>
      </c>
      <c r="K695" t="inlineStr">
        <is>
          <t>KE PRECIO</t>
        </is>
      </c>
      <c r="L695" t="n">
        <v>0</v>
      </c>
      <c r="M695" t="n">
        <v>0</v>
      </c>
      <c r="N695" t="n">
        <v>0</v>
      </c>
      <c r="O695" t="n">
        <v>0</v>
      </c>
      <c r="P695" t="n">
        <v>118</v>
      </c>
      <c r="Q695" t="n">
        <v>1180</v>
      </c>
      <c r="R695" t="n">
        <v>0</v>
      </c>
      <c r="S695" t="n">
        <v>0</v>
      </c>
      <c r="T695">
        <f>IF( S695&lt;=0,0,IF( E695+I695 &gt;= MAX((S695/30)*U695, S695*1.2), 0, CEILING( (MAX((S695/30)*U695, S695*1.2) - (E695+I695)) / J695, 1 ) * J695 ) ) ))</f>
        <v/>
      </c>
      <c r="U695" t="n">
        <v>0</v>
      </c>
    </row>
    <row r="696">
      <c r="A696" t="inlineStr">
        <is>
          <t>ALIMENTO Y ACCESORIOS P/MASCOTA MP IVA</t>
        </is>
      </c>
      <c r="B696" t="n">
        <v>107</v>
      </c>
      <c r="C696" t="inlineStr">
        <is>
          <t>7501010797049</t>
        </is>
      </c>
      <c r="D696" t="inlineStr">
        <is>
          <t xml:space="preserve">SHAMPOO ANTIPULGAS PARA PERRO PELO NEGRO  PET S CLUB 600 ML. </t>
        </is>
      </c>
      <c r="E696" t="n">
        <v>0</v>
      </c>
      <c r="F696" t="inlineStr">
        <is>
          <t>SIN RESURTIDO</t>
        </is>
      </c>
      <c r="G696" t="n">
        <v>0.21</v>
      </c>
      <c r="H696" t="n">
        <v>0</v>
      </c>
      <c r="I696" t="n">
        <v>0</v>
      </c>
      <c r="J696" t="n">
        <v>12</v>
      </c>
      <c r="K696" t="inlineStr">
        <is>
          <t>PET S CLUB</t>
        </is>
      </c>
      <c r="L696" t="n">
        <v>0</v>
      </c>
      <c r="M696" t="n">
        <v>0</v>
      </c>
      <c r="N696" t="n">
        <v>0</v>
      </c>
      <c r="O696" t="n">
        <v>0</v>
      </c>
      <c r="P696" t="n">
        <v>6</v>
      </c>
      <c r="Q696" t="n">
        <v>49</v>
      </c>
      <c r="R696" t="n">
        <v>0</v>
      </c>
      <c r="S696" t="n">
        <v>0</v>
      </c>
      <c r="T696">
        <f>IF( S696&lt;=0,0,IF( E696+I696 &gt;= MAX((S696/30)*U696, S696*1.2), 0, CEILING( (MAX((S696/30)*U696, S696*1.2) - (E696+I696)) / J696, 1 ) * J696 ) ) ))</f>
        <v/>
      </c>
      <c r="U696" t="n">
        <v>0</v>
      </c>
    </row>
    <row r="697">
      <c r="A697" t="inlineStr">
        <is>
          <t>ALIMENTO Y ACCESORIOS P/MASCOTA MP IVA</t>
        </is>
      </c>
      <c r="B697" t="n">
        <v>107</v>
      </c>
      <c r="C697" t="inlineStr">
        <is>
          <t>7501010797056</t>
        </is>
      </c>
      <c r="D697" t="inlineStr">
        <is>
          <t xml:space="preserve">SHAMPOO ANTIPULGAS PERRO PELO AMARILLO  PET S CLUB 600 ML. </t>
        </is>
      </c>
      <c r="E697" t="n">
        <v>0</v>
      </c>
      <c r="F697" t="inlineStr">
        <is>
          <t>SIN RESURTIDO</t>
        </is>
      </c>
      <c r="G697" t="n">
        <v>0.07000000000000001</v>
      </c>
      <c r="H697" t="n">
        <v>0</v>
      </c>
      <c r="I697" t="n">
        <v>0</v>
      </c>
      <c r="J697" t="n">
        <v>12</v>
      </c>
      <c r="K697" t="inlineStr">
        <is>
          <t>PET S CLUB</t>
        </is>
      </c>
      <c r="L697" t="n">
        <v>0</v>
      </c>
      <c r="M697" t="n">
        <v>0</v>
      </c>
      <c r="N697" t="n">
        <v>0</v>
      </c>
      <c r="O697" t="n">
        <v>0</v>
      </c>
      <c r="P697" t="n">
        <v>11</v>
      </c>
      <c r="Q697" t="n">
        <v>41</v>
      </c>
      <c r="R697" t="n">
        <v>0</v>
      </c>
      <c r="S697" t="n">
        <v>0</v>
      </c>
      <c r="T697">
        <f>IF( S697&lt;=0,0,IF( E697+I697 &gt;= MAX((S697/30)*U697, S697*1.2), 0, CEILING( (MAX((S697/30)*U697, S697*1.2) - (E697+I697)) / J697, 1 ) * J697 ) ) ))</f>
        <v/>
      </c>
      <c r="U697" t="n">
        <v>0</v>
      </c>
    </row>
    <row r="698">
      <c r="A698" t="inlineStr">
        <is>
          <t>ALIMENTO Y ACCESORIOS P/MASCOTA MP IVA</t>
        </is>
      </c>
      <c r="B698" t="n">
        <v>107</v>
      </c>
      <c r="C698" t="inlineStr">
        <is>
          <t>7501010773555</t>
        </is>
      </c>
      <c r="D698" t="inlineStr">
        <is>
          <t xml:space="preserve">CARNAZA NATURAL HUESO CALCIO 7 PULGADAS  PET S CLUB 1 PZA </t>
        </is>
      </c>
      <c r="E698" t="n">
        <v>0</v>
      </c>
      <c r="F698" t="inlineStr">
        <is>
          <t>SIN RESURTIDO</t>
        </is>
      </c>
      <c r="G698" t="n">
        <v>0</v>
      </c>
      <c r="H698" t="n">
        <v>0</v>
      </c>
      <c r="I698" t="n">
        <v>0</v>
      </c>
      <c r="J698" t="n">
        <v>6</v>
      </c>
      <c r="K698" t="inlineStr">
        <is>
          <t>PET S CLUB</t>
        </is>
      </c>
      <c r="L698" t="n">
        <v>0</v>
      </c>
      <c r="M698" t="n">
        <v>0</v>
      </c>
      <c r="N698" t="n">
        <v>0</v>
      </c>
      <c r="O698" t="n">
        <v>0</v>
      </c>
      <c r="P698" t="n">
        <v>6</v>
      </c>
      <c r="Q698" t="n">
        <v>36</v>
      </c>
      <c r="R698" t="n">
        <v>0</v>
      </c>
      <c r="S698" t="n">
        <v>0</v>
      </c>
      <c r="T698">
        <f>IF( S698&lt;=0,0,IF( E698+I698 &gt;= MAX((S698/30)*U698, S698*1.2), 0, CEILING( (MAX((S698/30)*U698, S698*1.2) - (E698+I698)) / J698, 1 ) * J698 ) ) ))</f>
        <v/>
      </c>
      <c r="U698" t="n">
        <v>0</v>
      </c>
    </row>
    <row r="699">
      <c r="A699" t="inlineStr">
        <is>
          <t>ALIMENTO Y ACCESORIOS P/MASCOTA MP IVA</t>
        </is>
      </c>
      <c r="B699" t="n">
        <v>107</v>
      </c>
      <c r="C699" t="inlineStr">
        <is>
          <t>7501010798466</t>
        </is>
      </c>
      <c r="D699" t="inlineStr">
        <is>
          <t xml:space="preserve">CARNAZA NATURAL HUESO 10 11 PULGADAS  PET S CLUB 1 PZA </t>
        </is>
      </c>
      <c r="E699" t="n">
        <v>0</v>
      </c>
      <c r="F699" t="inlineStr">
        <is>
          <t>SIN RESURTIDO</t>
        </is>
      </c>
      <c r="G699" t="n">
        <v>0.05</v>
      </c>
      <c r="H699" t="n">
        <v>0</v>
      </c>
      <c r="I699" t="n">
        <v>0</v>
      </c>
      <c r="J699" t="n">
        <v>6</v>
      </c>
      <c r="K699" t="inlineStr">
        <is>
          <t>PET S CLUB</t>
        </is>
      </c>
      <c r="L699" t="n">
        <v>0</v>
      </c>
      <c r="M699" t="n">
        <v>0</v>
      </c>
      <c r="N699" t="n">
        <v>0</v>
      </c>
      <c r="O699" t="n">
        <v>0</v>
      </c>
      <c r="P699" t="n">
        <v>7</v>
      </c>
      <c r="Q699" t="n">
        <v>17</v>
      </c>
      <c r="R699" t="n">
        <v>0</v>
      </c>
      <c r="S699" t="n">
        <v>0</v>
      </c>
      <c r="T699">
        <f>IF( S699&lt;=0,0,IF( E699+I699 &gt;= MAX((S699/30)*U699, S699*1.2), 0, CEILING( (MAX((S699/30)*U699, S699*1.2) - (E699+I699)) / J699, 1 ) * J699 ) ) ))</f>
        <v/>
      </c>
      <c r="U699" t="n">
        <v>0</v>
      </c>
    </row>
    <row r="700">
      <c r="A700" t="inlineStr">
        <is>
          <t>ALIMENTO Y ACCESORIOS P/MASCOTA MP IVA</t>
        </is>
      </c>
      <c r="B700" t="n">
        <v>107</v>
      </c>
      <c r="C700" t="inlineStr">
        <is>
          <t>7506409009697</t>
        </is>
      </c>
      <c r="D700" t="inlineStr">
        <is>
          <t xml:space="preserve">HOJUELAS PARA PECES  PET S CLUB 110 GRS </t>
        </is>
      </c>
      <c r="E700" t="n">
        <v>0</v>
      </c>
      <c r="F700" t="inlineStr">
        <is>
          <t>SIN RESURTIDO</t>
        </is>
      </c>
      <c r="G700" t="n">
        <v>0.07000000000000001</v>
      </c>
      <c r="H700" t="n">
        <v>0</v>
      </c>
      <c r="I700" t="n">
        <v>0</v>
      </c>
      <c r="J700" t="n">
        <v>30</v>
      </c>
      <c r="K700" t="inlineStr">
        <is>
          <t>PET S CLUB</t>
        </is>
      </c>
      <c r="L700" t="n">
        <v>0</v>
      </c>
      <c r="M700" t="n">
        <v>0</v>
      </c>
      <c r="N700" t="n">
        <v>0</v>
      </c>
      <c r="O700" t="n">
        <v>0</v>
      </c>
      <c r="P700" t="n">
        <v>30</v>
      </c>
      <c r="Q700" t="n">
        <v>60</v>
      </c>
      <c r="R700" t="n">
        <v>0</v>
      </c>
      <c r="S700" t="n">
        <v>0</v>
      </c>
      <c r="T700">
        <f>IF( S700&lt;=0,0,IF( E700+I700 &gt;= MAX((S700/30)*U700, S700*1.2), 0, CEILING( (MAX((S700/30)*U700, S700*1.2) - (E700+I700)) / J700, 1 ) * J700 ) ) ))</f>
        <v/>
      </c>
      <c r="U700" t="n">
        <v>0</v>
      </c>
    </row>
    <row r="701">
      <c r="A701" t="inlineStr">
        <is>
          <t>BEBIDAS IVA</t>
        </is>
      </c>
      <c r="B701" t="n">
        <v>3</v>
      </c>
      <c r="C701" t="inlineStr">
        <is>
          <t>7501055305650</t>
        </is>
      </c>
      <c r="D701" t="inlineStr">
        <is>
          <t xml:space="preserve">REFRESCO LIMA LIMON  SPRITE 2 LT. </t>
        </is>
      </c>
      <c r="E701" t="n">
        <v>0</v>
      </c>
      <c r="F701" t="inlineStr">
        <is>
          <t>SIN RESURTIDO</t>
        </is>
      </c>
      <c r="G701" t="n">
        <v>8.15</v>
      </c>
      <c r="H701" t="n">
        <v>0</v>
      </c>
      <c r="I701" t="n">
        <v>0</v>
      </c>
      <c r="J701" t="n">
        <v>4</v>
      </c>
      <c r="K701" t="inlineStr">
        <is>
          <t>SPRITE</t>
        </is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  <c r="T701">
        <f>IF( S701&lt;=0,0,IF( E701+I701 &gt;= MAX((S701/30)*U701, S701*1.2), 0, CEILING( (MAX((S701/30)*U701, S701*1.2) - (E701+I701)) / J701, 1 ) * J701 ) ) ))</f>
        <v/>
      </c>
      <c r="U701" t="n">
        <v>0</v>
      </c>
    </row>
    <row r="702">
      <c r="A702" t="inlineStr">
        <is>
          <t>PANALES, HIGIENICOS Y DESECHABLES</t>
        </is>
      </c>
      <c r="B702" t="n">
        <v>95</v>
      </c>
      <c r="C702" t="inlineStr">
        <is>
          <t>5601028033640</t>
        </is>
      </c>
      <c r="D702" t="inlineStr">
        <is>
          <t xml:space="preserve">SERVILLETA DE NAVIDAD PINO  RENOVA 20 PZA </t>
        </is>
      </c>
      <c r="E702" t="n">
        <v>0</v>
      </c>
      <c r="F702" t="inlineStr">
        <is>
          <t>SIN RESURTIDO</t>
        </is>
      </c>
      <c r="G702" t="n">
        <v>3.01</v>
      </c>
      <c r="H702" t="n">
        <v>0</v>
      </c>
      <c r="I702" t="n">
        <v>0</v>
      </c>
      <c r="J702" t="n">
        <v>12</v>
      </c>
      <c r="K702" t="inlineStr">
        <is>
          <t>RENOVA</t>
        </is>
      </c>
      <c r="L702" t="n">
        <v>0</v>
      </c>
      <c r="M702" t="n">
        <v>0</v>
      </c>
      <c r="N702" t="n">
        <v>0</v>
      </c>
      <c r="O702" t="n">
        <v>0</v>
      </c>
      <c r="P702" t="n">
        <v>1</v>
      </c>
      <c r="Q702" t="n">
        <v>23</v>
      </c>
      <c r="R702" t="n">
        <v>0</v>
      </c>
      <c r="S702" t="n">
        <v>0</v>
      </c>
      <c r="T702">
        <f>IF( S702&lt;=0,0,IF( E702+I702 &gt;= MAX((S702/30)*U702, S702*1.2), 0, CEILING( (MAX((S702/30)*U702, S702*1.2) - (E702+I702)) / J702, 1 ) * J702 ) ) ))</f>
        <v/>
      </c>
      <c r="U702" t="n">
        <v>0</v>
      </c>
    </row>
    <row r="703">
      <c r="A703" t="inlineStr">
        <is>
          <t>GALLETAS, PAN Y UNTABLES</t>
        </is>
      </c>
      <c r="B703" t="n">
        <v>10</v>
      </c>
      <c r="C703" t="inlineStr">
        <is>
          <t>7500810029732</t>
        </is>
      </c>
      <c r="D703" t="inlineStr">
        <is>
          <t xml:space="preserve">PAN PARA HAMBURGUESA CON PAPA  BIMBO 498 GRS </t>
        </is>
      </c>
      <c r="E703" t="n">
        <v>0</v>
      </c>
      <c r="F703" t="inlineStr">
        <is>
          <t>SIN RESURTIDO</t>
        </is>
      </c>
      <c r="G703" t="n">
        <v>1.59</v>
      </c>
      <c r="H703" t="n">
        <v>0</v>
      </c>
      <c r="I703" t="n">
        <v>0</v>
      </c>
      <c r="J703" t="n">
        <v>1</v>
      </c>
      <c r="K703" t="inlineStr">
        <is>
          <t>BIMBO</t>
        </is>
      </c>
      <c r="L703" t="n">
        <v>0</v>
      </c>
      <c r="M703" t="n">
        <v>0</v>
      </c>
      <c r="N703" t="n">
        <v>0</v>
      </c>
      <c r="O703" t="n">
        <v>0</v>
      </c>
      <c r="P703" t="n">
        <v>21</v>
      </c>
      <c r="Q703" t="n">
        <v>72</v>
      </c>
      <c r="R703" t="n">
        <v>0</v>
      </c>
      <c r="S703" t="n">
        <v>0</v>
      </c>
      <c r="T703">
        <f>IF( S703&lt;=0,0,IF( E703+I703 &gt;= MAX((S703/30)*U703, S703*1.2), 0, CEILING( (MAX((S703/30)*U703, S703*1.2) - (E703+I703)) / J703, 1 ) * J703 ) ) ))</f>
        <v/>
      </c>
      <c r="U703" t="n">
        <v>0</v>
      </c>
    </row>
    <row r="704">
      <c r="A704" t="inlineStr">
        <is>
          <t>BOTANAS IEPS</t>
        </is>
      </c>
      <c r="B704" t="n">
        <v>341</v>
      </c>
      <c r="C704" t="inlineStr">
        <is>
          <t>7500478028672</t>
        </is>
      </c>
      <c r="D704" t="inlineStr">
        <is>
          <t xml:space="preserve">CACAHUATES FLAMIN HOT  SABRITAS 77 GRS </t>
        </is>
      </c>
      <c r="E704" t="n">
        <v>0</v>
      </c>
      <c r="F704" t="inlineStr">
        <is>
          <t>SIN RESURTIDO</t>
        </is>
      </c>
      <c r="G704" t="n">
        <v>1.5</v>
      </c>
      <c r="H704" t="n">
        <v>0</v>
      </c>
      <c r="I704" t="n">
        <v>0</v>
      </c>
      <c r="J704" t="n">
        <v>40</v>
      </c>
      <c r="K704" t="inlineStr">
        <is>
          <t>SABRITAS</t>
        </is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77</v>
      </c>
      <c r="R704" t="n">
        <v>0</v>
      </c>
      <c r="S704" t="n">
        <v>0</v>
      </c>
      <c r="T704">
        <f>IF( S704&lt;=0,0,IF( E704+I704 &gt;= MAX((S704/30)*U704, S704*1.2), 0, CEILING( (MAX((S704/30)*U704, S704*1.2) - (E704+I704)) / J704, 1 ) * J704 ) ) ))</f>
        <v/>
      </c>
      <c r="U704" t="n">
        <v>0</v>
      </c>
    </row>
    <row r="705">
      <c r="A705" t="inlineStr">
        <is>
          <t>CEREALES, AVENAS Y BARRAS IEPS</t>
        </is>
      </c>
      <c r="B705" t="n">
        <v>402</v>
      </c>
      <c r="C705" t="inlineStr">
        <is>
          <t>7501592121201</t>
        </is>
      </c>
      <c r="D705" t="inlineStr">
        <is>
          <t xml:space="preserve">MEZCLA DE SEMILLAS MAYU 100 G  MAYU 100 GRS </t>
        </is>
      </c>
      <c r="E705" t="n">
        <v>0</v>
      </c>
      <c r="F705" t="inlineStr">
        <is>
          <t>SIN RESURTIDO</t>
        </is>
      </c>
      <c r="G705" t="n">
        <v>0.41</v>
      </c>
      <c r="H705" t="n">
        <v>0</v>
      </c>
      <c r="I705" t="n">
        <v>0</v>
      </c>
      <c r="J705" t="n">
        <v>24</v>
      </c>
      <c r="K705" t="inlineStr">
        <is>
          <t>MAYU</t>
        </is>
      </c>
      <c r="L705" t="n">
        <v>0</v>
      </c>
      <c r="M705" t="n">
        <v>0</v>
      </c>
      <c r="N705" t="n">
        <v>0</v>
      </c>
      <c r="O705" t="n">
        <v>0</v>
      </c>
      <c r="P705" t="n">
        <v>9</v>
      </c>
      <c r="Q705" t="n">
        <v>37</v>
      </c>
      <c r="R705" t="n">
        <v>0</v>
      </c>
      <c r="S705" t="n">
        <v>0</v>
      </c>
      <c r="T705">
        <f>IF( S705&lt;=0,0,IF( E705+I705 &gt;= MAX((S705/30)*U705, S705*1.2), 0, CEILING( (MAX((S705/30)*U705, S705*1.2) - (E705+I705)) / J705, 1 ) * J705 ) ) ))</f>
        <v/>
      </c>
      <c r="U705" t="n">
        <v>0</v>
      </c>
    </row>
    <row r="706">
      <c r="A706" t="inlineStr">
        <is>
          <t>REGIONALES</t>
        </is>
      </c>
      <c r="B706" t="n">
        <v>335</v>
      </c>
      <c r="C706" t="inlineStr">
        <is>
          <t>819153010565</t>
        </is>
      </c>
      <c r="D706" t="inlineStr">
        <is>
          <t xml:space="preserve">RUB SABOR POLLO BOTE RUFUS TEAGUE 7 ONZ </t>
        </is>
      </c>
      <c r="E706" t="n">
        <v>0</v>
      </c>
      <c r="F706" t="inlineStr">
        <is>
          <t>SIN RESURTIDO</t>
        </is>
      </c>
      <c r="G706" t="n">
        <v>0.93</v>
      </c>
      <c r="H706" t="n">
        <v>0</v>
      </c>
      <c r="I706" t="n">
        <v>0</v>
      </c>
      <c r="J706" t="n">
        <v>6</v>
      </c>
      <c r="K706" t="inlineStr">
        <is>
          <t>RUFUS TEAGUE</t>
        </is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20</v>
      </c>
      <c r="R706" t="n">
        <v>0</v>
      </c>
      <c r="S706" t="n">
        <v>0</v>
      </c>
      <c r="T706">
        <f>IF( S706&lt;=0,0,IF( E706+I706 &gt;= MAX((S706/30)*U706, S706*1.2), 0, CEILING( (MAX((S706/30)*U706, S706*1.2) - (E706+I706)) / J706, 1 ) * J706 ) ) ))</f>
        <v/>
      </c>
      <c r="U706" t="n">
        <v>0</v>
      </c>
    </row>
    <row r="707">
      <c r="A707" t="inlineStr">
        <is>
          <t>ABARROTES BASICOS</t>
        </is>
      </c>
      <c r="B707" t="n">
        <v>23</v>
      </c>
      <c r="C707" t="inlineStr">
        <is>
          <t>7506475120135</t>
        </is>
      </c>
      <c r="D707" t="inlineStr">
        <is>
          <t xml:space="preserve">OFERTA ARMADA LECHE CONDENSADA  LA LECHERA 375 GRS </t>
        </is>
      </c>
      <c r="E707" t="n">
        <v>0</v>
      </c>
      <c r="F707" t="inlineStr">
        <is>
          <t>SIN RESURTIDO</t>
        </is>
      </c>
      <c r="G707" t="n">
        <v>0.84</v>
      </c>
      <c r="H707" t="n">
        <v>0</v>
      </c>
      <c r="I707" t="n">
        <v>0</v>
      </c>
      <c r="J707" t="n">
        <v>10</v>
      </c>
      <c r="K707" t="inlineStr">
        <is>
          <t>LA LECHERA</t>
        </is>
      </c>
      <c r="L707" t="n">
        <v>0</v>
      </c>
      <c r="M707" t="n">
        <v>0</v>
      </c>
      <c r="N707" t="n">
        <v>0</v>
      </c>
      <c r="O707" t="n">
        <v>0</v>
      </c>
      <c r="P707" t="n">
        <v>4</v>
      </c>
      <c r="Q707" t="n">
        <v>230</v>
      </c>
      <c r="R707" t="n">
        <v>0</v>
      </c>
      <c r="S707" t="n">
        <v>0</v>
      </c>
      <c r="T707">
        <f>IF( S707&lt;=0,0,IF( E707+I707 &gt;= MAX((S707/30)*U707, S707*1.2), 0, CEILING( (MAX((S707/30)*U707, S707*1.2) - (E707+I707)) / J707, 1 ) * J707 ) ) ))</f>
        <v/>
      </c>
      <c r="U707" t="n">
        <v>0</v>
      </c>
    </row>
    <row r="708">
      <c r="A708" t="inlineStr">
        <is>
          <t>CONSERVAS</t>
        </is>
      </c>
      <c r="B708" t="n">
        <v>143</v>
      </c>
      <c r="C708" t="inlineStr">
        <is>
          <t>7501071905056</t>
        </is>
      </c>
      <c r="D708" t="inlineStr">
        <is>
          <t xml:space="preserve">ADEREZO PARA ENSALADAS REDUCIDO EN GRASA  HIDDEN VALLEY 473 ML. </t>
        </is>
      </c>
      <c r="E708" t="n">
        <v>0</v>
      </c>
      <c r="F708" t="inlineStr">
        <is>
          <t>SIN RESURTIDO</t>
        </is>
      </c>
      <c r="G708" t="n">
        <v>0.78</v>
      </c>
      <c r="H708" t="n">
        <v>0</v>
      </c>
      <c r="I708" t="n">
        <v>0</v>
      </c>
      <c r="J708" t="n">
        <v>6</v>
      </c>
      <c r="K708" t="inlineStr">
        <is>
          <t>HIDDEN VALLEY</t>
        </is>
      </c>
      <c r="L708" t="n">
        <v>0</v>
      </c>
      <c r="M708" t="n">
        <v>0</v>
      </c>
      <c r="N708" t="n">
        <v>0</v>
      </c>
      <c r="O708" t="n">
        <v>0</v>
      </c>
      <c r="P708" t="n">
        <v>14</v>
      </c>
      <c r="Q708" t="n">
        <v>24</v>
      </c>
      <c r="R708" t="n">
        <v>0</v>
      </c>
      <c r="S708" t="n">
        <v>0</v>
      </c>
      <c r="T708">
        <f>IF( S708&lt;=0,0,IF( E708+I708 &gt;= MAX((S708/30)*U708, S708*1.2), 0, CEILING( (MAX((S708/30)*U708, S708*1.2) - (E708+I708)) / J708, 1 ) * J708 ) ) ))</f>
        <v/>
      </c>
      <c r="U708" t="n">
        <v>0</v>
      </c>
    </row>
    <row r="709">
      <c r="A709" t="inlineStr">
        <is>
          <t>ABARROTES BASICOS</t>
        </is>
      </c>
      <c r="B709" t="n">
        <v>23</v>
      </c>
      <c r="C709" t="inlineStr">
        <is>
          <t>7506475120241</t>
        </is>
      </c>
      <c r="D709" t="inlineStr">
        <is>
          <t xml:space="preserve">CAFE SOLUBLE COLOMBIA  TASTERS CHOICE 190 GRS </t>
        </is>
      </c>
      <c r="E709" t="n">
        <v>0</v>
      </c>
      <c r="F709" t="inlineStr">
        <is>
          <t>SIN RESURTIDO</t>
        </is>
      </c>
      <c r="G709" t="n">
        <v>0.76</v>
      </c>
      <c r="H709" t="n">
        <v>0</v>
      </c>
      <c r="I709" t="n">
        <v>0</v>
      </c>
      <c r="J709" t="n">
        <v>12</v>
      </c>
      <c r="K709" t="inlineStr">
        <is>
          <t>TASTERS CHOICE</t>
        </is>
      </c>
      <c r="L709" t="n">
        <v>0</v>
      </c>
      <c r="M709" t="n">
        <v>0</v>
      </c>
      <c r="N709" t="n">
        <v>0</v>
      </c>
      <c r="O709" t="n">
        <v>0</v>
      </c>
      <c r="P709" t="n">
        <v>5</v>
      </c>
      <c r="Q709" t="n">
        <v>44</v>
      </c>
      <c r="R709" t="n">
        <v>0</v>
      </c>
      <c r="S709" t="n">
        <v>0</v>
      </c>
      <c r="T709">
        <f>IF( S709&lt;=0,0,IF( E709+I709 &gt;= MAX((S709/30)*U709, S709*1.2), 0, CEILING( (MAX((S709/30)*U709, S709*1.2) - (E709+I709)) / J709, 1 ) * J709 ) ) ))</f>
        <v/>
      </c>
      <c r="U709" t="n">
        <v>0</v>
      </c>
    </row>
    <row r="710">
      <c r="A710" t="inlineStr">
        <is>
          <t>BEBIDAS</t>
        </is>
      </c>
      <c r="B710" t="n">
        <v>35</v>
      </c>
      <c r="C710" t="inlineStr">
        <is>
          <t>7501044300475</t>
        </is>
      </c>
      <c r="D710" t="inlineStr">
        <is>
          <t xml:space="preserve">JARABE MANGO  TUCAN 500 ML. </t>
        </is>
      </c>
      <c r="E710" t="n">
        <v>0</v>
      </c>
      <c r="F710" t="inlineStr">
        <is>
          <t>SIN RESURTIDO</t>
        </is>
      </c>
      <c r="G710" t="n">
        <v>0.71</v>
      </c>
      <c r="H710" t="n">
        <v>0</v>
      </c>
      <c r="I710" t="n">
        <v>0</v>
      </c>
      <c r="J710" t="n">
        <v>12</v>
      </c>
      <c r="K710" t="inlineStr">
        <is>
          <t>TUCAN</t>
        </is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  <c r="T710">
        <f>IF( S710&lt;=0,0,IF( E710+I710 &gt;= MAX((S710/30)*U710, S710*1.2), 0, CEILING( (MAX((S710/30)*U710, S710*1.2) - (E710+I710)) / J710, 1 ) * J710 ) ) ))</f>
        <v/>
      </c>
      <c r="U710" t="n">
        <v>0</v>
      </c>
    </row>
    <row r="711">
      <c r="A711" t="inlineStr">
        <is>
          <t>ABARROTES BASICOS</t>
        </is>
      </c>
      <c r="B711" t="n">
        <v>23</v>
      </c>
      <c r="C711" t="inlineStr">
        <is>
          <t>7501018314026</t>
        </is>
      </c>
      <c r="D711" t="inlineStr">
        <is>
          <t xml:space="preserve">PASTA  LASAGNA  LA MODERNA 500 GRS </t>
        </is>
      </c>
      <c r="E711" t="n">
        <v>0</v>
      </c>
      <c r="F711" t="inlineStr">
        <is>
          <t>SIN RESURTIDO</t>
        </is>
      </c>
      <c r="G711" t="n">
        <v>0.15</v>
      </c>
      <c r="H711" t="n">
        <v>0</v>
      </c>
      <c r="I711" t="n">
        <v>72</v>
      </c>
      <c r="J711" t="n">
        <v>12</v>
      </c>
      <c r="K711" t="inlineStr">
        <is>
          <t>LA MODERNA</t>
        </is>
      </c>
      <c r="L711" t="n">
        <v>0</v>
      </c>
      <c r="M711" t="n">
        <v>0</v>
      </c>
      <c r="N711" t="n">
        <v>0</v>
      </c>
      <c r="O711" t="n">
        <v>0</v>
      </c>
      <c r="P711" t="n">
        <v>73</v>
      </c>
      <c r="Q711" t="n">
        <v>32</v>
      </c>
      <c r="R711" t="n">
        <v>0</v>
      </c>
      <c r="S711" t="n">
        <v>0</v>
      </c>
      <c r="T711">
        <f>IF( S711&lt;=0,0,IF( E711+I711 &gt;= MAX((S711/30)*U711, S711*1.2), 0, CEILING( (MAX((S711/30)*U711, S711*1.2) - (E711+I711)) / J711, 1 ) * J711 ) ) ))</f>
        <v/>
      </c>
      <c r="U711" t="n">
        <v>0</v>
      </c>
    </row>
    <row r="712">
      <c r="A712" t="inlineStr">
        <is>
          <t>GALLETAS, PAN Y UNTABLES IEPS</t>
        </is>
      </c>
      <c r="B712" t="n">
        <v>410</v>
      </c>
      <c r="C712" t="inlineStr">
        <is>
          <t>7500810022696</t>
        </is>
      </c>
      <c r="D712" t="inlineStr">
        <is>
          <t xml:space="preserve">PASTELITO SABOR FRUTOS ROJOS BIRIWEEN  MARINELA 80 GRS </t>
        </is>
      </c>
      <c r="E712" t="n">
        <v>0</v>
      </c>
      <c r="F712" t="inlineStr">
        <is>
          <t>SIN RESURTIDO</t>
        </is>
      </c>
      <c r="G712" t="n">
        <v>0.61</v>
      </c>
      <c r="H712" t="n">
        <v>0</v>
      </c>
      <c r="I712" t="n">
        <v>0</v>
      </c>
      <c r="J712" t="n">
        <v>1</v>
      </c>
      <c r="K712" t="inlineStr">
        <is>
          <t>MARINELA</t>
        </is>
      </c>
      <c r="L712" t="n">
        <v>0</v>
      </c>
      <c r="M712" t="n">
        <v>0</v>
      </c>
      <c r="N712" t="n">
        <v>0</v>
      </c>
      <c r="O712" t="n">
        <v>0</v>
      </c>
      <c r="P712" t="n">
        <v>0</v>
      </c>
      <c r="Q712" t="n">
        <v>56</v>
      </c>
      <c r="R712" t="n">
        <v>0</v>
      </c>
      <c r="S712" t="n">
        <v>0</v>
      </c>
      <c r="T712">
        <f>IF( S712&lt;=0,0,IF( E712+I712 &gt;= MAX((S712/30)*U712, S712*1.2), 0, CEILING( (MAX((S712/30)*U712, S712*1.2) - (E712+I712)) / J712, 1 ) * J712 ) ) ))</f>
        <v/>
      </c>
      <c r="U712" t="n">
        <v>0</v>
      </c>
    </row>
    <row r="713">
      <c r="A713" t="inlineStr">
        <is>
          <t>BEBIDAS</t>
        </is>
      </c>
      <c r="B713" t="n">
        <v>35</v>
      </c>
      <c r="C713" t="inlineStr">
        <is>
          <t>839908000924</t>
        </is>
      </c>
      <c r="D713" t="inlineStr">
        <is>
          <t xml:space="preserve">JARABE TAMARINDO  TUCAN 500 ML. </t>
        </is>
      </c>
      <c r="E713" t="n">
        <v>0</v>
      </c>
      <c r="F713" t="inlineStr">
        <is>
          <t>SIN RESURTIDO</t>
        </is>
      </c>
      <c r="G713" t="n">
        <v>0.6</v>
      </c>
      <c r="H713" t="n">
        <v>0</v>
      </c>
      <c r="I713" t="n">
        <v>0</v>
      </c>
      <c r="J713" t="n">
        <v>12</v>
      </c>
      <c r="K713" t="inlineStr">
        <is>
          <t>TUCAN</t>
        </is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0</v>
      </c>
      <c r="S713" t="n">
        <v>0</v>
      </c>
      <c r="T713">
        <f>IF( S713&lt;=0,0,IF( E713+I713 &gt;= MAX((S713/30)*U713, S713*1.2), 0, CEILING( (MAX((S713/30)*U713, S713*1.2) - (E713+I713)) / J713, 1 ) * J713 ) ) ))</f>
        <v/>
      </c>
      <c r="U713" t="n">
        <v>0</v>
      </c>
    </row>
    <row r="714">
      <c r="A714" t="inlineStr">
        <is>
          <t>BEBIDAS IVA</t>
        </is>
      </c>
      <c r="B714" t="n">
        <v>3</v>
      </c>
      <c r="C714" t="inlineStr">
        <is>
          <t>3770013801037</t>
        </is>
      </c>
      <c r="D714" t="inlineStr">
        <is>
          <t xml:space="preserve">AGUA MINERAL SABOR LIMONADA  PARISMONADE 330 ML. </t>
        </is>
      </c>
      <c r="E714" t="n">
        <v>0</v>
      </c>
      <c r="F714" t="inlineStr">
        <is>
          <t>SIN RESURTIDO</t>
        </is>
      </c>
      <c r="G714" t="n">
        <v>0.58</v>
      </c>
      <c r="H714" t="n">
        <v>0</v>
      </c>
      <c r="I714" t="n">
        <v>0</v>
      </c>
      <c r="J714" t="n">
        <v>24</v>
      </c>
      <c r="K714" t="inlineStr">
        <is>
          <t>PARISMONADE</t>
        </is>
      </c>
      <c r="L714" t="n">
        <v>0</v>
      </c>
      <c r="M714" t="n">
        <v>0</v>
      </c>
      <c r="N714" t="n">
        <v>0</v>
      </c>
      <c r="O714" t="n">
        <v>0</v>
      </c>
      <c r="P714" t="n">
        <v>0</v>
      </c>
      <c r="Q714" t="n">
        <v>38</v>
      </c>
      <c r="R714" t="n">
        <v>0</v>
      </c>
      <c r="S714" t="n">
        <v>0</v>
      </c>
      <c r="T714">
        <f>IF( S714&lt;=0,0,IF( E714+I714 &gt;= MAX((S714/30)*U714, S714*1.2), 0, CEILING( (MAX((S714/30)*U714, S714*1.2) - (E714+I714)) / J714, 1 ) * J714 ) ) ))</f>
        <v/>
      </c>
      <c r="U714" t="n">
        <v>0</v>
      </c>
    </row>
    <row r="715">
      <c r="A715" t="inlineStr">
        <is>
          <t>ASEO Y LIMPIEZA DEL HOGAR</t>
        </is>
      </c>
      <c r="B715" t="n">
        <v>6</v>
      </c>
      <c r="C715" t="inlineStr">
        <is>
          <t>7502005890004</t>
        </is>
      </c>
      <c r="D715" t="inlineStr">
        <is>
          <t xml:space="preserve">BACTERICIDA AGUA Y ALIMENTOS  BACDYN PLUS 20 ML. </t>
        </is>
      </c>
      <c r="E715" t="n">
        <v>0</v>
      </c>
      <c r="F715" t="inlineStr">
        <is>
          <t>Abierto</t>
        </is>
      </c>
      <c r="G715" t="n">
        <v>0.55</v>
      </c>
      <c r="H715" t="n">
        <v>0</v>
      </c>
      <c r="I715" t="n">
        <v>0</v>
      </c>
      <c r="J715" t="n">
        <v>200</v>
      </c>
      <c r="K715" t="inlineStr">
        <is>
          <t>BACDYN PLUS</t>
        </is>
      </c>
      <c r="L715" t="n">
        <v>22</v>
      </c>
      <c r="M715" t="n">
        <v>12.1</v>
      </c>
      <c r="N715" t="n">
        <v>22</v>
      </c>
      <c r="O715" t="n">
        <v>12.1</v>
      </c>
      <c r="P715" t="n">
        <v>0</v>
      </c>
      <c r="Q715" t="n">
        <v>0</v>
      </c>
      <c r="R715" t="n">
        <v>0</v>
      </c>
      <c r="S715" t="n">
        <v>0</v>
      </c>
      <c r="T715">
        <f>IF( S715&lt;=0,0,IF( E715+I715 &gt;= MAX((S715/30)*U715, S715*1.2), 0, CEILING( (MAX((S715/30)*U715, S715*1.2) - (E715+I715)) / J715, 1 ) * J715 ) ) ))</f>
        <v/>
      </c>
      <c r="U715" t="n">
        <v>22</v>
      </c>
    </row>
    <row r="716">
      <c r="A716" t="inlineStr">
        <is>
          <t>GALLETAS, PAN Y UNTABLES IEPS</t>
        </is>
      </c>
      <c r="B716" t="n">
        <v>410</v>
      </c>
      <c r="C716" t="inlineStr">
        <is>
          <t>7506205807633</t>
        </is>
      </c>
      <c r="D716" t="inlineStr">
        <is>
          <t xml:space="preserve">CHOCOLATE EN POLVO FORTIFICADO CAL C TOSE 160 GRS </t>
        </is>
      </c>
      <c r="E716" t="n">
        <v>0</v>
      </c>
      <c r="F716" t="inlineStr">
        <is>
          <t>SIN RESURTIDO</t>
        </is>
      </c>
      <c r="G716" t="n">
        <v>0.55</v>
      </c>
      <c r="H716" t="n">
        <v>0</v>
      </c>
      <c r="I716" t="n">
        <v>0</v>
      </c>
      <c r="J716" t="n">
        <v>45</v>
      </c>
      <c r="K716" t="inlineStr">
        <is>
          <t>CAL C TOSE</t>
        </is>
      </c>
      <c r="L716" t="n">
        <v>0</v>
      </c>
      <c r="M716" t="n">
        <v>0</v>
      </c>
      <c r="N716" t="n">
        <v>0</v>
      </c>
      <c r="O716" t="n">
        <v>0</v>
      </c>
      <c r="P716" t="n">
        <v>4</v>
      </c>
      <c r="Q716" t="n">
        <v>46</v>
      </c>
      <c r="R716" t="n">
        <v>0</v>
      </c>
      <c r="S716" t="n">
        <v>0</v>
      </c>
      <c r="T716">
        <f>IF( S716&lt;=0,0,IF( E716+I716 &gt;= MAX((S716/30)*U716, S716*1.2), 0, CEILING( (MAX((S716/30)*U716, S716*1.2) - (E716+I716)) / J716, 1 ) * J716 ) ) ))</f>
        <v/>
      </c>
      <c r="U716" t="n">
        <v>0</v>
      </c>
    </row>
    <row r="717">
      <c r="A717" t="inlineStr">
        <is>
          <t>BEBIDAS</t>
        </is>
      </c>
      <c r="B717" t="n">
        <v>35</v>
      </c>
      <c r="C717" t="inlineStr">
        <is>
          <t>839908000931</t>
        </is>
      </c>
      <c r="D717" t="inlineStr">
        <is>
          <t xml:space="preserve">JARABE JAMAICA  TUCAN 500 ML. </t>
        </is>
      </c>
      <c r="E717" t="n">
        <v>0</v>
      </c>
      <c r="F717" t="inlineStr">
        <is>
          <t>SIN RESURTIDO</t>
        </is>
      </c>
      <c r="G717" t="n">
        <v>0.49</v>
      </c>
      <c r="H717" t="n">
        <v>0</v>
      </c>
      <c r="I717" t="n">
        <v>0</v>
      </c>
      <c r="J717" t="n">
        <v>12</v>
      </c>
      <c r="K717" t="inlineStr">
        <is>
          <t>TUCAN</t>
        </is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  <c r="T717">
        <f>IF( S717&lt;=0,0,IF( E717+I717 &gt;= MAX((S717/30)*U717, S717*1.2), 0, CEILING( (MAX((S717/30)*U717, S717*1.2) - (E717+I717)) / J717, 1 ) * J717 ) ) ))</f>
        <v/>
      </c>
      <c r="U717" t="n">
        <v>0</v>
      </c>
    </row>
    <row r="718">
      <c r="A718" t="inlineStr">
        <is>
          <t>BEBIDAS IVA</t>
        </is>
      </c>
      <c r="B718" t="n">
        <v>3</v>
      </c>
      <c r="C718" t="inlineStr">
        <is>
          <t>7501480735589</t>
        </is>
      </c>
      <c r="D718" t="inlineStr">
        <is>
          <t xml:space="preserve">AGUA MINERAL NATURAL  TEHUACAN 355 ML. </t>
        </is>
      </c>
      <c r="E718" t="n">
        <v>0</v>
      </c>
      <c r="F718" t="inlineStr">
        <is>
          <t>SIN RESURTIDO</t>
        </is>
      </c>
      <c r="G718" t="n">
        <v>0.42</v>
      </c>
      <c r="H718" t="n">
        <v>0</v>
      </c>
      <c r="I718" t="n">
        <v>0</v>
      </c>
      <c r="J718" t="n">
        <v>24</v>
      </c>
      <c r="K718" t="inlineStr">
        <is>
          <t>TEHUACAN</t>
        </is>
      </c>
      <c r="L718" t="n">
        <v>0</v>
      </c>
      <c r="M718" t="n">
        <v>0</v>
      </c>
      <c r="N718" t="n">
        <v>0</v>
      </c>
      <c r="O718" t="n">
        <v>0</v>
      </c>
      <c r="P718" t="n">
        <v>0</v>
      </c>
      <c r="Q718" t="n">
        <v>369</v>
      </c>
      <c r="R718" t="n">
        <v>0</v>
      </c>
      <c r="S718" t="n">
        <v>0</v>
      </c>
      <c r="T718">
        <f>IF( S718&lt;=0,0,IF( E718+I718 &gt;= MAX((S718/30)*U718, S718*1.2), 0, CEILING( (MAX((S718/30)*U718, S718*1.2) - (E718+I718)) / J718, 1 ) * J718 ) ) ))</f>
        <v/>
      </c>
      <c r="U718" t="n">
        <v>0</v>
      </c>
    </row>
    <row r="719">
      <c r="A719" t="inlineStr">
        <is>
          <t>BEBIDAS IVA</t>
        </is>
      </c>
      <c r="B719" t="n">
        <v>3</v>
      </c>
      <c r="C719" t="inlineStr">
        <is>
          <t>8424372101530</t>
        </is>
      </c>
      <c r="D719" t="inlineStr">
        <is>
          <t xml:space="preserve">AGUA MINERAL MANANTIAL PREMIUM  SANT ANIOL 500 ML. </t>
        </is>
      </c>
      <c r="E719" t="n">
        <v>0</v>
      </c>
      <c r="F719" t="inlineStr">
        <is>
          <t>SIN RESURTIDO</t>
        </is>
      </c>
      <c r="G719" t="n">
        <v>0.35</v>
      </c>
      <c r="H719" t="n">
        <v>0</v>
      </c>
      <c r="I719" t="n">
        <v>0</v>
      </c>
      <c r="J719" t="n">
        <v>20</v>
      </c>
      <c r="K719" t="inlineStr">
        <is>
          <t>SANT ANIOL</t>
        </is>
      </c>
      <c r="L719" t="n">
        <v>0</v>
      </c>
      <c r="M719" t="n">
        <v>0</v>
      </c>
      <c r="N719" t="n">
        <v>0</v>
      </c>
      <c r="O719" t="n">
        <v>0</v>
      </c>
      <c r="P719" t="n">
        <v>5</v>
      </c>
      <c r="Q719" t="n">
        <v>145</v>
      </c>
      <c r="R719" t="n">
        <v>0</v>
      </c>
      <c r="S719" t="n">
        <v>0</v>
      </c>
      <c r="T719">
        <f>IF( S719&lt;=0,0,IF( E719+I719 &gt;= MAX((S719/30)*U719, S719*1.2), 0, CEILING( (MAX((S719/30)*U719, S719*1.2) - (E719+I719)) / J719, 1 ) * J719 ) ) ))</f>
        <v/>
      </c>
      <c r="U719" t="n">
        <v>0</v>
      </c>
    </row>
    <row r="720">
      <c r="A720" t="inlineStr">
        <is>
          <t>BEBIDAS IVA</t>
        </is>
      </c>
      <c r="B720" t="n">
        <v>3</v>
      </c>
      <c r="C720" t="inlineStr">
        <is>
          <t>7501480780015</t>
        </is>
      </c>
      <c r="D720" t="inlineStr">
        <is>
          <t xml:space="preserve">AGUA MINERAL SABOR LIMA  TEHUACAN 600 ML. </t>
        </is>
      </c>
      <c r="E720" t="n">
        <v>0</v>
      </c>
      <c r="F720" t="inlineStr">
        <is>
          <t>SIN RESURTIDO</t>
        </is>
      </c>
      <c r="G720" t="n">
        <v>0.35</v>
      </c>
      <c r="H720" t="n">
        <v>0</v>
      </c>
      <c r="I720" t="n">
        <v>0</v>
      </c>
      <c r="J720" t="n">
        <v>24</v>
      </c>
      <c r="K720" t="inlineStr">
        <is>
          <t>TEHUACAN</t>
        </is>
      </c>
      <c r="L720" t="n">
        <v>0</v>
      </c>
      <c r="M720" t="n">
        <v>0</v>
      </c>
      <c r="N720" t="n">
        <v>0</v>
      </c>
      <c r="O720" t="n">
        <v>0</v>
      </c>
      <c r="P720" t="n">
        <v>9</v>
      </c>
      <c r="Q720" t="n">
        <v>75</v>
      </c>
      <c r="R720" t="n">
        <v>0</v>
      </c>
      <c r="S720" t="n">
        <v>0</v>
      </c>
      <c r="T720">
        <f>IF( S720&lt;=0,0,IF( E720+I720 &gt;= MAX((S720/30)*U720, S720*1.2), 0, CEILING( (MAX((S720/30)*U720, S720*1.2) - (E720+I720)) / J720, 1 ) * J720 ) ) ))</f>
        <v/>
      </c>
      <c r="U720" t="n">
        <v>0</v>
      </c>
    </row>
    <row r="721">
      <c r="A721" t="inlineStr">
        <is>
          <t>ABARROTES BASICOS</t>
        </is>
      </c>
      <c r="B721" t="n">
        <v>23</v>
      </c>
      <c r="C721" t="inlineStr">
        <is>
          <t>7502254493087</t>
        </is>
      </c>
      <c r="D721" t="inlineStr">
        <is>
          <t xml:space="preserve">TE CINNAMON APPLE CHAI  ALESSA 40 GRS </t>
        </is>
      </c>
      <c r="E721" t="n">
        <v>0</v>
      </c>
      <c r="F721" t="inlineStr">
        <is>
          <t>SIN RESURTIDO</t>
        </is>
      </c>
      <c r="G721" t="n">
        <v>0.3</v>
      </c>
      <c r="H721" t="n">
        <v>0</v>
      </c>
      <c r="I721" t="n">
        <v>0</v>
      </c>
      <c r="J721" t="n">
        <v>6</v>
      </c>
      <c r="K721" t="inlineStr">
        <is>
          <t>ALESSA</t>
        </is>
      </c>
      <c r="L721" t="n">
        <v>0</v>
      </c>
      <c r="M721" t="n">
        <v>0</v>
      </c>
      <c r="N721" t="n">
        <v>0</v>
      </c>
      <c r="O721" t="n">
        <v>0</v>
      </c>
      <c r="P721" t="n">
        <v>1</v>
      </c>
      <c r="Q721" t="n">
        <v>5</v>
      </c>
      <c r="R721" t="n">
        <v>0</v>
      </c>
      <c r="S721" t="n">
        <v>0</v>
      </c>
      <c r="T721">
        <f>IF( S721&lt;=0,0,IF( E721+I721 &gt;= MAX((S721/30)*U721, S721*1.2), 0, CEILING( (MAX((S721/30)*U721, S721*1.2) - (E721+I721)) / J721, 1 ) * J721 ) ) ))</f>
        <v/>
      </c>
      <c r="U721" t="n">
        <v>0</v>
      </c>
    </row>
    <row r="722">
      <c r="A722" t="inlineStr">
        <is>
          <t>ASEO Y LIMPIEZA DEL HOGAR</t>
        </is>
      </c>
      <c r="B722" t="n">
        <v>6</v>
      </c>
      <c r="C722" t="inlineStr">
        <is>
          <t>7501025430429</t>
        </is>
      </c>
      <c r="D722" t="inlineStr">
        <is>
          <t xml:space="preserve">SUAVIZANTE PARA ROPA AROMA ARGAN MANDARINA ENSUENO 5.1 LT. </t>
        </is>
      </c>
      <c r="E722" t="n">
        <v>0</v>
      </c>
      <c r="F722" t="inlineStr">
        <is>
          <t>SIN RESURTIDO</t>
        </is>
      </c>
      <c r="G722" t="n">
        <v>0.41</v>
      </c>
      <c r="H722" t="n">
        <v>0</v>
      </c>
      <c r="I722" t="n">
        <v>21</v>
      </c>
      <c r="J722" t="n">
        <v>3</v>
      </c>
      <c r="K722" t="inlineStr">
        <is>
          <t>ENSUENO</t>
        </is>
      </c>
      <c r="L722" t="n">
        <v>0</v>
      </c>
      <c r="M722" t="n">
        <v>0</v>
      </c>
      <c r="N722" t="n">
        <v>0</v>
      </c>
      <c r="O722" t="n">
        <v>0</v>
      </c>
      <c r="P722" t="n">
        <v>31</v>
      </c>
      <c r="Q722" t="n">
        <v>84</v>
      </c>
      <c r="R722" t="n">
        <v>0</v>
      </c>
      <c r="S722" t="n">
        <v>0</v>
      </c>
      <c r="T722">
        <f>IF( S722&lt;=0,0,IF( E722+I722 &gt;= MAX((S722/30)*U722, S722*1.2), 0, CEILING( (MAX((S722/30)*U722, S722*1.2) - (E722+I722)) / J722, 1 ) * J722 ) ) ))</f>
        <v/>
      </c>
      <c r="U722" t="n">
        <v>0</v>
      </c>
    </row>
    <row r="723">
      <c r="A723" t="inlineStr">
        <is>
          <t>ASEO Y LIMPIEZA DEL HOGAR</t>
        </is>
      </c>
      <c r="B723" t="n">
        <v>6</v>
      </c>
      <c r="C723" t="inlineStr">
        <is>
          <t>7502222651235</t>
        </is>
      </c>
      <c r="D723" t="inlineStr">
        <is>
          <t xml:space="preserve">GEL LIMPIADOR PARA TENIS  BOLERO 100 ML. </t>
        </is>
      </c>
      <c r="E723" t="n">
        <v>0</v>
      </c>
      <c r="F723" t="inlineStr">
        <is>
          <t>SIN RESURTIDO</t>
        </is>
      </c>
      <c r="G723" t="n">
        <v>0.28</v>
      </c>
      <c r="H723" t="n">
        <v>0</v>
      </c>
      <c r="I723" t="n">
        <v>0</v>
      </c>
      <c r="J723" t="n">
        <v>24</v>
      </c>
      <c r="K723" t="inlineStr">
        <is>
          <t>BOLERO</t>
        </is>
      </c>
      <c r="L723" t="n">
        <v>0</v>
      </c>
      <c r="M723" t="n">
        <v>0</v>
      </c>
      <c r="N723" t="n">
        <v>0</v>
      </c>
      <c r="O723" t="n">
        <v>0</v>
      </c>
      <c r="P723" t="n">
        <v>1</v>
      </c>
      <c r="Q723" t="n">
        <v>23</v>
      </c>
      <c r="R723" t="n">
        <v>0</v>
      </c>
      <c r="S723" t="n">
        <v>0</v>
      </c>
      <c r="T723">
        <f>IF( S723&lt;=0,0,IF( E723+I723 &gt;= MAX((S723/30)*U723, S723*1.2), 0, CEILING( (MAX((S723/30)*U723, S723*1.2) - (E723+I723)) / J723, 1 ) * J723 ) ) ))</f>
        <v/>
      </c>
      <c r="U723" t="n">
        <v>0</v>
      </c>
    </row>
    <row r="724">
      <c r="A724" t="inlineStr">
        <is>
          <t>ASEO Y LIMPIEZA DEL HOGAR</t>
        </is>
      </c>
      <c r="B724" t="n">
        <v>6</v>
      </c>
      <c r="C724" t="inlineStr">
        <is>
          <t>7706800363675</t>
        </is>
      </c>
      <c r="D724" t="inlineStr">
        <is>
          <t xml:space="preserve">LIMPIADOR MULTISUPERFICIES LIMON MRS MEYERS 473 ML. </t>
        </is>
      </c>
      <c r="E724" t="n">
        <v>0</v>
      </c>
      <c r="F724" t="inlineStr">
        <is>
          <t>SIN RESURTIDO</t>
        </is>
      </c>
      <c r="G724" t="n">
        <v>0.27</v>
      </c>
      <c r="H724" t="n">
        <v>0</v>
      </c>
      <c r="I724" t="n">
        <v>0</v>
      </c>
      <c r="J724" t="n">
        <v>6</v>
      </c>
      <c r="K724" t="inlineStr">
        <is>
          <t>MRS MEYERS</t>
        </is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>
        <f>IF( S724&lt;=0,0,IF( E724+I724 &gt;= MAX((S724/30)*U724, S724*1.2), 0, CEILING( (MAX((S724/30)*U724, S724*1.2) - (E724+I724)) / J724, 1 ) * J724 ) ) ))</f>
        <v/>
      </c>
      <c r="U724" t="n">
        <v>0</v>
      </c>
    </row>
    <row r="725">
      <c r="A725" t="inlineStr">
        <is>
          <t>ALIMENTO MASCOTAS IVA</t>
        </is>
      </c>
      <c r="B725" t="n">
        <v>321</v>
      </c>
      <c r="C725" t="inlineStr">
        <is>
          <t>7501072219381</t>
        </is>
      </c>
      <c r="D725" t="inlineStr">
        <is>
          <t xml:space="preserve">KIT ALIMENTO HUMEDO PARA GATO Y JUGUETE SPRING WISHES FANCY FEAST 6 PZA </t>
        </is>
      </c>
      <c r="E725" t="n">
        <v>0</v>
      </c>
      <c r="F725" t="inlineStr">
        <is>
          <t>SIN RESURTIDO</t>
        </is>
      </c>
      <c r="G725" t="n">
        <v>0.26</v>
      </c>
      <c r="H725" t="n">
        <v>0</v>
      </c>
      <c r="I725" t="n">
        <v>0</v>
      </c>
      <c r="J725" t="n">
        <v>8</v>
      </c>
      <c r="K725" t="inlineStr">
        <is>
          <t>FANCY FEAST</t>
        </is>
      </c>
      <c r="L725" t="n">
        <v>0</v>
      </c>
      <c r="M725" t="n">
        <v>0</v>
      </c>
      <c r="N725" t="n">
        <v>0</v>
      </c>
      <c r="O725" t="n">
        <v>0</v>
      </c>
      <c r="P725" t="n">
        <v>1</v>
      </c>
      <c r="Q725" t="n">
        <v>23</v>
      </c>
      <c r="R725" t="n">
        <v>0</v>
      </c>
      <c r="S725" t="n">
        <v>0</v>
      </c>
      <c r="T725">
        <f>IF( S725&lt;=0,0,IF( E725+I725 &gt;= MAX((S725/30)*U725, S725*1.2), 0, CEILING( (MAX((S725/30)*U725, S725*1.2) - (E725+I725)) / J725, 1 ) * J725 ) ) ))</f>
        <v/>
      </c>
      <c r="U725" t="n">
        <v>0</v>
      </c>
    </row>
    <row r="726">
      <c r="A726" t="inlineStr">
        <is>
          <t>ASEO Y LIMPIEZA DEL HOGAR</t>
        </is>
      </c>
      <c r="B726" t="n">
        <v>6</v>
      </c>
      <c r="C726" t="inlineStr">
        <is>
          <t>7706800201502</t>
        </is>
      </c>
      <c r="D726" t="inlineStr">
        <is>
          <t xml:space="preserve">DETERGENTE LAVATRASTES MADRE SELVA MRS MEYERS 473 ML. </t>
        </is>
      </c>
      <c r="E726" t="n">
        <v>0</v>
      </c>
      <c r="F726" t="inlineStr">
        <is>
          <t>SIN RESURTIDO</t>
        </is>
      </c>
      <c r="G726" t="n">
        <v>0.25</v>
      </c>
      <c r="H726" t="n">
        <v>0</v>
      </c>
      <c r="I726" t="n">
        <v>0</v>
      </c>
      <c r="J726" t="n">
        <v>6</v>
      </c>
      <c r="K726" t="inlineStr">
        <is>
          <t>MRS MEYERS</t>
        </is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>
        <f>IF( S726&lt;=0,0,IF( E726+I726 &gt;= MAX((S726/30)*U726, S726*1.2), 0, CEILING( (MAX((S726/30)*U726, S726*1.2) - (E726+I726)) / J726, 1 ) * J726 ) ) ))</f>
        <v/>
      </c>
      <c r="U726" t="n">
        <v>0</v>
      </c>
    </row>
    <row r="727">
      <c r="A727" t="inlineStr">
        <is>
          <t>ASEO Y LIMPIEZA DEL HOGAR</t>
        </is>
      </c>
      <c r="B727" t="n">
        <v>6</v>
      </c>
      <c r="C727" t="inlineStr">
        <is>
          <t>7706800267072</t>
        </is>
      </c>
      <c r="D727" t="inlineStr">
        <is>
          <t xml:space="preserve">LIMPIADOR MULTISUPERFICIES LAVANDA MRS MEYERS 473 ML. </t>
        </is>
      </c>
      <c r="E727" t="n">
        <v>0</v>
      </c>
      <c r="F727" t="inlineStr">
        <is>
          <t>SIN RESURTIDO</t>
        </is>
      </c>
      <c r="G727" t="n">
        <v>0.24</v>
      </c>
      <c r="H727" t="n">
        <v>0</v>
      </c>
      <c r="I727" t="n">
        <v>0</v>
      </c>
      <c r="J727" t="n">
        <v>6</v>
      </c>
      <c r="K727" t="inlineStr">
        <is>
          <t>MRS MEYERS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>
        <f>IF( S727&lt;=0,0,IF( E727+I727 &gt;= MAX((S727/30)*U727, S727*1.2), 0, CEILING( (MAX((S727/30)*U727, S727*1.2) - (E727+I727)) / J727, 1 ) * J727 ) ) ))</f>
        <v/>
      </c>
      <c r="U727" t="n">
        <v>0</v>
      </c>
    </row>
    <row r="728">
      <c r="A728" t="inlineStr">
        <is>
          <t>CONSERVAS</t>
        </is>
      </c>
      <c r="B728" t="n">
        <v>143</v>
      </c>
      <c r="C728" t="inlineStr">
        <is>
          <t>3251870005160</t>
        </is>
      </c>
      <c r="D728" t="inlineStr">
        <is>
          <t xml:space="preserve">RILLETTES DE SARDINA CON LIMON CONFITADO  LES BELLES DE MARSEILLE 110 GRS </t>
        </is>
      </c>
      <c r="E728" t="n">
        <v>0</v>
      </c>
      <c r="F728" t="inlineStr">
        <is>
          <t>SIN RESURTIDO</t>
        </is>
      </c>
      <c r="G728" t="n">
        <v>0.24</v>
      </c>
      <c r="H728" t="n">
        <v>0</v>
      </c>
      <c r="I728" t="n">
        <v>0</v>
      </c>
      <c r="J728" t="n">
        <v>18</v>
      </c>
      <c r="K728" t="inlineStr">
        <is>
          <t>LES BELLES DE MARSEILLE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13</v>
      </c>
      <c r="R728" t="n">
        <v>0</v>
      </c>
      <c r="S728" t="n">
        <v>0</v>
      </c>
      <c r="T728">
        <f>IF( S728&lt;=0,0,IF( E728+I728 &gt;= MAX((S728/30)*U728, S728*1.2), 0, CEILING( (MAX((S728/30)*U728, S728*1.2) - (E728+I728)) / J728, 1 ) * J728 ) ) ))</f>
        <v/>
      </c>
      <c r="U728" t="n">
        <v>0</v>
      </c>
    </row>
    <row r="729">
      <c r="A729" t="inlineStr">
        <is>
          <t>GALLETAS, PAN Y UNTABLES</t>
        </is>
      </c>
      <c r="B729" t="n">
        <v>10</v>
      </c>
      <c r="C729" t="inlineStr">
        <is>
          <t>7501069213859</t>
        </is>
      </c>
      <c r="D729" t="inlineStr">
        <is>
          <t xml:space="preserve">FECULA DE MAIZ SABOR CHOCOLATE  TRES ESTRELLAS 47 GRS </t>
        </is>
      </c>
      <c r="E729" t="n">
        <v>0</v>
      </c>
      <c r="F729" t="inlineStr">
        <is>
          <t>SIN RESURTIDO</t>
        </is>
      </c>
      <c r="G729" t="n">
        <v>0.21</v>
      </c>
      <c r="H729" t="n">
        <v>0</v>
      </c>
      <c r="I729" t="n">
        <v>0</v>
      </c>
      <c r="J729" t="n">
        <v>12</v>
      </c>
      <c r="K729" t="inlineStr">
        <is>
          <t>TRES ESTRELLAS</t>
        </is>
      </c>
      <c r="L729" t="n">
        <v>0</v>
      </c>
      <c r="M729" t="n">
        <v>0</v>
      </c>
      <c r="N729" t="n">
        <v>0</v>
      </c>
      <c r="O729" t="n">
        <v>0</v>
      </c>
      <c r="P729" t="n">
        <v>5</v>
      </c>
      <c r="Q729" t="n">
        <v>17</v>
      </c>
      <c r="R729" t="n">
        <v>0</v>
      </c>
      <c r="S729" t="n">
        <v>0</v>
      </c>
      <c r="T729">
        <f>IF( S729&lt;=0,0,IF( E729+I729 &gt;= MAX((S729/30)*U729, S729*1.2), 0, CEILING( (MAX((S729/30)*U729, S729*1.2) - (E729+I729)) / J729, 1 ) * J729 ) ) ))</f>
        <v/>
      </c>
      <c r="U729" t="n">
        <v>0</v>
      </c>
    </row>
    <row r="730">
      <c r="A730" t="inlineStr">
        <is>
          <t>ASEO Y LIMPIEZA DEL HOGAR</t>
        </is>
      </c>
      <c r="B730" t="n">
        <v>6</v>
      </c>
      <c r="C730" t="inlineStr">
        <is>
          <t>7706800012122</t>
        </is>
      </c>
      <c r="D730" t="inlineStr">
        <is>
          <t xml:space="preserve">DETERGENTE LAVATRASTES LIMON VERBENA MRS MEYERS 473 ML. </t>
        </is>
      </c>
      <c r="E730" t="n">
        <v>0</v>
      </c>
      <c r="F730" t="inlineStr">
        <is>
          <t>SIN RESURTIDO</t>
        </is>
      </c>
      <c r="G730" t="n">
        <v>0.2</v>
      </c>
      <c r="H730" t="n">
        <v>0</v>
      </c>
      <c r="I730" t="n">
        <v>0</v>
      </c>
      <c r="J730" t="n">
        <v>6</v>
      </c>
      <c r="K730" t="inlineStr">
        <is>
          <t>MRS MEYERS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>
        <f>IF( S730&lt;=0,0,IF( E730+I730 &gt;= MAX((S730/30)*U730, S730*1.2), 0, CEILING( (MAX((S730/30)*U730, S730*1.2) - (E730+I730)) / J730, 1 ) * J730 ) ) ))</f>
        <v/>
      </c>
      <c r="U730" t="n">
        <v>0</v>
      </c>
    </row>
    <row r="731">
      <c r="A731" t="inlineStr">
        <is>
          <t>ABARROTES BASICOS</t>
        </is>
      </c>
      <c r="B731" t="n">
        <v>23</v>
      </c>
      <c r="C731" t="inlineStr">
        <is>
          <t>7502254492035</t>
        </is>
      </c>
      <c r="D731" t="inlineStr">
        <is>
          <t xml:space="preserve">TE CÚRCUMA ANÍS NARANJA  ALESSA 20 GRS </t>
        </is>
      </c>
      <c r="E731" t="n">
        <v>0</v>
      </c>
      <c r="F731" t="inlineStr">
        <is>
          <t>SIN RESURTIDO</t>
        </is>
      </c>
      <c r="G731" t="n">
        <v>0.19</v>
      </c>
      <c r="H731" t="n">
        <v>0</v>
      </c>
      <c r="I731" t="n">
        <v>0</v>
      </c>
      <c r="J731" t="n">
        <v>12</v>
      </c>
      <c r="K731" t="inlineStr">
        <is>
          <t>ALESSA</t>
        </is>
      </c>
      <c r="L731" t="n">
        <v>0</v>
      </c>
      <c r="M731" t="n">
        <v>0</v>
      </c>
      <c r="N731" t="n">
        <v>0</v>
      </c>
      <c r="O731" t="n">
        <v>0</v>
      </c>
      <c r="P731" t="n">
        <v>10</v>
      </c>
      <c r="Q731" t="n">
        <v>2</v>
      </c>
      <c r="R731" t="n">
        <v>0</v>
      </c>
      <c r="S731" t="n">
        <v>0</v>
      </c>
      <c r="T731">
        <f>IF( S731&lt;=0,0,IF( E731+I731 &gt;= MAX((S731/30)*U731, S731*1.2), 0, CEILING( (MAX((S731/30)*U731, S731*1.2) - (E731+I731)) / J731, 1 ) * J731 ) ) ))</f>
        <v/>
      </c>
      <c r="U731" t="n">
        <v>0</v>
      </c>
    </row>
    <row r="732">
      <c r="A732" t="inlineStr">
        <is>
          <t>ABARROTES BASICOS</t>
        </is>
      </c>
      <c r="B732" t="n">
        <v>23</v>
      </c>
      <c r="C732" t="inlineStr">
        <is>
          <t>7502254492059</t>
        </is>
      </c>
      <c r="D732" t="inlineStr">
        <is>
          <t xml:space="preserve">TE VERDE GRANADA  ALESSA 20 GRS </t>
        </is>
      </c>
      <c r="E732" t="n">
        <v>0</v>
      </c>
      <c r="F732" t="inlineStr">
        <is>
          <t>SIN RESURTIDO</t>
        </is>
      </c>
      <c r="G732" t="n">
        <v>0.19</v>
      </c>
      <c r="H732" t="n">
        <v>0</v>
      </c>
      <c r="I732" t="n">
        <v>0</v>
      </c>
      <c r="J732" t="n">
        <v>12</v>
      </c>
      <c r="K732" t="inlineStr">
        <is>
          <t>ALESSA</t>
        </is>
      </c>
      <c r="L732" t="n">
        <v>0</v>
      </c>
      <c r="M732" t="n">
        <v>0</v>
      </c>
      <c r="N732" t="n">
        <v>0</v>
      </c>
      <c r="O732" t="n">
        <v>0</v>
      </c>
      <c r="P732" t="n">
        <v>7</v>
      </c>
      <c r="Q732" t="n">
        <v>4</v>
      </c>
      <c r="R732" t="n">
        <v>0</v>
      </c>
      <c r="S732" t="n">
        <v>0</v>
      </c>
      <c r="T732">
        <f>IF( S732&lt;=0,0,IF( E732+I732 &gt;= MAX((S732/30)*U732, S732*1.2), 0, CEILING( (MAX((S732/30)*U732, S732*1.2) - (E732+I732)) / J732, 1 ) * J732 ) ) ))</f>
        <v/>
      </c>
      <c r="U732" t="n">
        <v>0</v>
      </c>
    </row>
    <row r="733">
      <c r="A733" t="inlineStr">
        <is>
          <t>DULCERIA IEPS</t>
        </is>
      </c>
      <c r="B733" t="n">
        <v>420</v>
      </c>
      <c r="C733" t="inlineStr">
        <is>
          <t>5413121351602</t>
        </is>
      </c>
      <c r="D733" t="inlineStr">
        <is>
          <t xml:space="preserve">CHOCOLATE LECHE FIGURA DE CORAZON  BELGIAN 65 GRS </t>
        </is>
      </c>
      <c r="E733" t="n">
        <v>0</v>
      </c>
      <c r="F733" t="inlineStr">
        <is>
          <t>SIN RESURTIDO</t>
        </is>
      </c>
      <c r="G733" t="n">
        <v>0.19</v>
      </c>
      <c r="H733" t="n">
        <v>0</v>
      </c>
      <c r="I733" t="n">
        <v>0</v>
      </c>
      <c r="J733" t="n">
        <v>10</v>
      </c>
      <c r="K733" t="inlineStr">
        <is>
          <t>BELGIAN</t>
        </is>
      </c>
      <c r="L733" t="n">
        <v>0</v>
      </c>
      <c r="M733" t="n">
        <v>0</v>
      </c>
      <c r="N733" t="n">
        <v>0</v>
      </c>
      <c r="O733" t="n">
        <v>0</v>
      </c>
      <c r="P733" t="n">
        <v>0</v>
      </c>
      <c r="Q733" t="n">
        <v>8</v>
      </c>
      <c r="R733" t="n">
        <v>0</v>
      </c>
      <c r="S733" t="n">
        <v>0</v>
      </c>
      <c r="T733">
        <f>IF( S733&lt;=0,0,IF( E733+I733 &gt;= MAX((S733/30)*U733, S733*1.2), 0, CEILING( (MAX((S733/30)*U733, S733*1.2) - (E733+I733)) / J733, 1 ) * J733 ) ) ))</f>
        <v/>
      </c>
      <c r="U733" t="n">
        <v>0</v>
      </c>
    </row>
    <row r="734">
      <c r="A734" t="inlineStr">
        <is>
          <t>ASEO Y LIMPIEZA DEL HOGAR</t>
        </is>
      </c>
      <c r="B734" t="n">
        <v>6</v>
      </c>
      <c r="C734" t="inlineStr">
        <is>
          <t>7706800056966</t>
        </is>
      </c>
      <c r="D734" t="inlineStr">
        <is>
          <t xml:space="preserve">DETERGENTE LAVATRASTES LAVANDA MRS MEYERS 473 ML. </t>
        </is>
      </c>
      <c r="E734" t="n">
        <v>0</v>
      </c>
      <c r="F734" t="inlineStr">
        <is>
          <t>SIN RESURTIDO</t>
        </is>
      </c>
      <c r="G734" t="n">
        <v>0.18</v>
      </c>
      <c r="H734" t="n">
        <v>0</v>
      </c>
      <c r="I734" t="n">
        <v>0</v>
      </c>
      <c r="J734" t="n">
        <v>6</v>
      </c>
      <c r="K734" t="inlineStr">
        <is>
          <t>MRS MEYERS</t>
        </is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>
        <f>IF( S734&lt;=0,0,IF( E734+I734 &gt;= MAX((S734/30)*U734, S734*1.2), 0, CEILING( (MAX((S734/30)*U734, S734*1.2) - (E734+I734)) / J734, 1 ) * J734 ) ) ))</f>
        <v/>
      </c>
      <c r="U734" t="n">
        <v>0</v>
      </c>
    </row>
    <row r="735">
      <c r="A735" t="inlineStr">
        <is>
          <t>GALLETAS, PAN Y UNTABLES IEPS</t>
        </is>
      </c>
      <c r="B735" t="n">
        <v>410</v>
      </c>
      <c r="C735" t="inlineStr">
        <is>
          <t>8436048961256</t>
        </is>
      </c>
      <c r="D735" t="inlineStr">
        <is>
          <t xml:space="preserve">GALLETAS CON CHISPAS DE CHOCOLATE ARTIAC MINI COOKIES ARTIACH 120 GRS </t>
        </is>
      </c>
      <c r="E735" t="n">
        <v>0</v>
      </c>
      <c r="F735" t="inlineStr">
        <is>
          <t>SIN RESURTIDO</t>
        </is>
      </c>
      <c r="G735" t="n">
        <v>0.18</v>
      </c>
      <c r="H735" t="n">
        <v>0</v>
      </c>
      <c r="I735" t="n">
        <v>0</v>
      </c>
      <c r="J735" t="n">
        <v>12</v>
      </c>
      <c r="K735" t="inlineStr">
        <is>
          <t>ARTIACH</t>
        </is>
      </c>
      <c r="L735" t="n">
        <v>0</v>
      </c>
      <c r="M735" t="n">
        <v>0</v>
      </c>
      <c r="N735" t="n">
        <v>0</v>
      </c>
      <c r="O735" t="n">
        <v>0</v>
      </c>
      <c r="P735" t="n">
        <v>3</v>
      </c>
      <c r="Q735" t="n">
        <v>32</v>
      </c>
      <c r="R735" t="n">
        <v>0</v>
      </c>
      <c r="S735" t="n">
        <v>0</v>
      </c>
      <c r="T735">
        <f>IF( S735&lt;=0,0,IF( E735+I735 &gt;= MAX((S735/30)*U735, S735*1.2), 0, CEILING( (MAX((S735/30)*U735, S735*1.2) - (E735+I735)) / J735, 1 ) * J735 ) ) ))</f>
        <v/>
      </c>
      <c r="U735" t="n">
        <v>0</v>
      </c>
    </row>
    <row r="736">
      <c r="A736" t="inlineStr">
        <is>
          <t>BOTANAS IEPS</t>
        </is>
      </c>
      <c r="B736" t="n">
        <v>341</v>
      </c>
      <c r="C736" t="inlineStr">
        <is>
          <t>7501040072604</t>
        </is>
      </c>
      <c r="D736" t="inlineStr">
        <is>
          <t xml:space="preserve">BOTANA HORNEADA VEGGIE POPS SAL VINAGRE  SNACKIN FOR YOU 120 GRS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15</v>
      </c>
      <c r="K736" t="inlineStr">
        <is>
          <t>SNACKIN FOR YOU</t>
        </is>
      </c>
      <c r="L736" t="n">
        <v>0</v>
      </c>
      <c r="M736" t="n">
        <v>0</v>
      </c>
      <c r="N736" t="n">
        <v>0</v>
      </c>
      <c r="O736" t="n">
        <v>0</v>
      </c>
      <c r="P736" t="n">
        <v>2</v>
      </c>
      <c r="Q736" t="n">
        <v>34</v>
      </c>
      <c r="R736" t="n">
        <v>0</v>
      </c>
      <c r="S736" t="n">
        <v>0</v>
      </c>
      <c r="T736">
        <f>IF( S736&lt;=0,0,IF( E736+I736 &gt;= MAX((S736/30)*U736, S736*1.2), 0, CEILING( (MAX((S736/30)*U736, S736*1.2) - (E736+I736)) / J736, 1 ) * J736 ) ) ))</f>
        <v/>
      </c>
      <c r="U736" t="n">
        <v>0</v>
      </c>
    </row>
    <row r="737">
      <c r="A737" t="inlineStr">
        <is>
          <t>ALIMENTO Y ACCESORIOS P/MASCOTA MP IVA</t>
        </is>
      </c>
      <c r="B737" t="n">
        <v>6</v>
      </c>
      <c r="C737" t="inlineStr">
        <is>
          <t>19200998505</t>
        </is>
      </c>
      <c r="D737" t="inlineStr">
        <is>
          <t xml:space="preserve">REMOVEDOR DE MANCHAS Y OLORES PET SPECIALIST RESOLVE 946 ML. </t>
        </is>
      </c>
      <c r="E737" t="n">
        <v>0</v>
      </c>
      <c r="F737" t="inlineStr">
        <is>
          <t>SIN RESURTIDO</t>
        </is>
      </c>
      <c r="G737" t="n">
        <v>0.15</v>
      </c>
      <c r="H737" t="n">
        <v>0</v>
      </c>
      <c r="I737" t="n">
        <v>0</v>
      </c>
      <c r="J737" t="n">
        <v>12</v>
      </c>
      <c r="K737" t="inlineStr">
        <is>
          <t>RESOLVE</t>
        </is>
      </c>
      <c r="L737" t="n">
        <v>0</v>
      </c>
      <c r="M737" t="n">
        <v>0</v>
      </c>
      <c r="N737" t="n">
        <v>0</v>
      </c>
      <c r="O737" t="n">
        <v>0</v>
      </c>
      <c r="P737" t="n">
        <v>3</v>
      </c>
      <c r="Q737" t="n">
        <v>25</v>
      </c>
      <c r="R737" t="n">
        <v>0</v>
      </c>
      <c r="S737" t="n">
        <v>0</v>
      </c>
      <c r="T737">
        <f>IF( S737&lt;=0,0,IF( E737+I737 &gt;= MAX((S737/30)*U737, S737*1.2), 0, CEILING( (MAX((S737/30)*U737, S737*1.2) - (E737+I737)) / J737, 1 ) * J737 ) ) ))</f>
        <v/>
      </c>
      <c r="U737" t="n">
        <v>0</v>
      </c>
    </row>
    <row r="738">
      <c r="A738" t="inlineStr">
        <is>
          <t>ASEO Y LIMPIEZA DEL HOGAR</t>
        </is>
      </c>
      <c r="B738" t="n">
        <v>6</v>
      </c>
      <c r="C738" t="inlineStr">
        <is>
          <t>7503026029350</t>
        </is>
      </c>
      <c r="D738" t="inlineStr">
        <is>
          <t xml:space="preserve">LIMPIADOR MULTISUPERFICIES ESENCIA PEONIA MRS MEYERS 476 ML. </t>
        </is>
      </c>
      <c r="E738" t="n">
        <v>0</v>
      </c>
      <c r="F738" t="inlineStr">
        <is>
          <t>SIN RESURTIDO</t>
        </is>
      </c>
      <c r="G738" t="n">
        <v>0.14</v>
      </c>
      <c r="H738" t="n">
        <v>0</v>
      </c>
      <c r="I738" t="n">
        <v>0</v>
      </c>
      <c r="J738" t="n">
        <v>6</v>
      </c>
      <c r="K738" t="inlineStr">
        <is>
          <t>MRS MEYERS</t>
        </is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>
        <f>IF( S738&lt;=0,0,IF( E738+I738 &gt;= MAX((S738/30)*U738, S738*1.2), 0, CEILING( (MAX((S738/30)*U738, S738*1.2) - (E738+I738)) / J738, 1 ) * J738 ) ) ))</f>
        <v/>
      </c>
      <c r="U738" t="n">
        <v>0</v>
      </c>
    </row>
    <row r="739">
      <c r="A739" t="inlineStr">
        <is>
          <t>ABARROTES BASICOS</t>
        </is>
      </c>
      <c r="B739" t="n">
        <v>23</v>
      </c>
      <c r="C739" t="inlineStr">
        <is>
          <t>15000048341</t>
        </is>
      </c>
      <c r="D739" t="inlineStr">
        <is>
          <t xml:space="preserve">SNACK DE MAÍZ MANZANA PAPA  GERBER 42 GRS </t>
        </is>
      </c>
      <c r="E739" t="n">
        <v>0</v>
      </c>
      <c r="F739" t="inlineStr">
        <is>
          <t>SIN RESURTIDO</t>
        </is>
      </c>
      <c r="G739" t="n">
        <v>0.14</v>
      </c>
      <c r="H739" t="n">
        <v>0</v>
      </c>
      <c r="I739" t="n">
        <v>0</v>
      </c>
      <c r="J739" t="n">
        <v>6</v>
      </c>
      <c r="K739" t="inlineStr">
        <is>
          <t>GERBER</t>
        </is>
      </c>
      <c r="L739" t="n">
        <v>0</v>
      </c>
      <c r="M739" t="n">
        <v>0</v>
      </c>
      <c r="N739" t="n">
        <v>0</v>
      </c>
      <c r="O739" t="n">
        <v>0</v>
      </c>
      <c r="P739" t="n">
        <v>7</v>
      </c>
      <c r="Q739" t="n">
        <v>16</v>
      </c>
      <c r="R739" t="n">
        <v>0</v>
      </c>
      <c r="S739" t="n">
        <v>0</v>
      </c>
      <c r="T739">
        <f>IF( S739&lt;=0,0,IF( E739+I739 &gt;= MAX((S739/30)*U739, S739*1.2), 0, CEILING( (MAX((S739/30)*U739, S739*1.2) - (E739+I739)) / J739, 1 ) * J739 ) ) ))</f>
        <v/>
      </c>
      <c r="U739" t="n">
        <v>0</v>
      </c>
    </row>
    <row r="740">
      <c r="A740" t="inlineStr">
        <is>
          <t>ASEO Y LIMPIEZA DEL HOGAR</t>
        </is>
      </c>
      <c r="B740" t="n">
        <v>6</v>
      </c>
      <c r="C740" t="inlineStr">
        <is>
          <t>7501402905793</t>
        </is>
      </c>
      <c r="D740" t="inlineStr">
        <is>
          <t xml:space="preserve">VELADORA ROJA EN COPA DE AGUA  JUAN DIEGO 1 PZA </t>
        </is>
      </c>
      <c r="E740" t="n">
        <v>0</v>
      </c>
      <c r="F740" t="inlineStr">
        <is>
          <t>SIN RESURTIDO</t>
        </is>
      </c>
      <c r="G740" t="n">
        <v>0.14</v>
      </c>
      <c r="H740" t="n">
        <v>0</v>
      </c>
      <c r="I740" t="n">
        <v>0</v>
      </c>
      <c r="J740" t="n">
        <v>24</v>
      </c>
      <c r="K740" t="inlineStr">
        <is>
          <t>JUAN DIEGO</t>
        </is>
      </c>
      <c r="L740" t="n">
        <v>0</v>
      </c>
      <c r="M740" t="n">
        <v>0</v>
      </c>
      <c r="N740" t="n">
        <v>0</v>
      </c>
      <c r="O740" t="n">
        <v>0</v>
      </c>
      <c r="P740" t="n">
        <v>1</v>
      </c>
      <c r="Q740" t="n">
        <v>22</v>
      </c>
      <c r="R740" t="n">
        <v>0</v>
      </c>
      <c r="S740" t="n">
        <v>0</v>
      </c>
      <c r="T740">
        <f>IF( S740&lt;=0,0,IF( E740+I740 &gt;= MAX((S740/30)*U740, S740*1.2), 0, CEILING( (MAX((S740/30)*U740, S740*1.2) - (E740+I740)) / J740, 1 ) * J740 ) ) ))</f>
        <v/>
      </c>
      <c r="U740" t="n">
        <v>0</v>
      </c>
    </row>
    <row r="741">
      <c r="A741" t="inlineStr">
        <is>
          <t>ASEO Y LIMPIEZA DEL HOGAR</t>
        </is>
      </c>
      <c r="B741" t="n">
        <v>6</v>
      </c>
      <c r="C741" t="inlineStr">
        <is>
          <t>7509546691350</t>
        </is>
      </c>
      <c r="D741" t="inlineStr">
        <is>
          <t xml:space="preserve">LIMPIADOR MULTIUSOS PINO AJAX 3.7 LT. </t>
        </is>
      </c>
      <c r="E741" t="n">
        <v>0</v>
      </c>
      <c r="F741" t="inlineStr">
        <is>
          <t>SIN RESURTIDO</t>
        </is>
      </c>
      <c r="G741" t="n">
        <v>0.07000000000000001</v>
      </c>
      <c r="H741" t="n">
        <v>0</v>
      </c>
      <c r="I741" t="n">
        <v>0</v>
      </c>
      <c r="J741" t="n">
        <v>4</v>
      </c>
      <c r="K741" t="inlineStr">
        <is>
          <t>AJAX</t>
        </is>
      </c>
      <c r="L741" t="n">
        <v>0</v>
      </c>
      <c r="M741" t="n">
        <v>0</v>
      </c>
      <c r="N741" t="n">
        <v>0</v>
      </c>
      <c r="O741" t="n">
        <v>0</v>
      </c>
      <c r="P741" t="n">
        <v>9</v>
      </c>
      <c r="Q741" t="n">
        <v>23</v>
      </c>
      <c r="R741" t="n">
        <v>0</v>
      </c>
      <c r="S741" t="n">
        <v>0</v>
      </c>
      <c r="T741">
        <f>IF( S741&lt;=0,0,IF( E741+I741 &gt;= MAX((S741/30)*U741, S741*1.2), 0, CEILING( (MAX((S741/30)*U741, S741*1.2) - (E741+I741)) / J741, 1 ) * J741 ) ) ))</f>
        <v/>
      </c>
      <c r="U741" t="n">
        <v>0</v>
      </c>
    </row>
    <row r="742">
      <c r="A742" t="inlineStr">
        <is>
          <t>ABARROTES BASICOS</t>
        </is>
      </c>
      <c r="B742" t="n">
        <v>23</v>
      </c>
      <c r="C742" t="inlineStr">
        <is>
          <t>7501003303578</t>
        </is>
      </c>
      <c r="D742" t="inlineStr">
        <is>
          <t xml:space="preserve">TÉ ROJO  MCCORMICK 63 GRS </t>
        </is>
      </c>
      <c r="E742" t="n">
        <v>0</v>
      </c>
      <c r="F742" t="inlineStr">
        <is>
          <t>SIN RESURTIDO</t>
        </is>
      </c>
      <c r="G742" t="n">
        <v>0.14</v>
      </c>
      <c r="H742" t="n">
        <v>0</v>
      </c>
      <c r="I742" t="n">
        <v>0</v>
      </c>
      <c r="J742" t="n">
        <v>24</v>
      </c>
      <c r="K742" t="inlineStr">
        <is>
          <t>MCCORMICK</t>
        </is>
      </c>
      <c r="L742" t="n">
        <v>0</v>
      </c>
      <c r="M742" t="n">
        <v>0</v>
      </c>
      <c r="N742" t="n">
        <v>0</v>
      </c>
      <c r="O742" t="n">
        <v>0</v>
      </c>
      <c r="P742" t="n">
        <v>1</v>
      </c>
      <c r="Q742" t="n">
        <v>43</v>
      </c>
      <c r="R742" t="n">
        <v>0</v>
      </c>
      <c r="S742" t="n">
        <v>0</v>
      </c>
      <c r="T742">
        <f>IF( S742&lt;=0,0,IF( E742+I742 &gt;= MAX((S742/30)*U742, S742*1.2), 0, CEILING( (MAX((S742/30)*U742, S742*1.2) - (E742+I742)) / J742, 1 ) * J742 ) ) ))</f>
        <v/>
      </c>
      <c r="U742" t="n">
        <v>0</v>
      </c>
    </row>
    <row r="743">
      <c r="A743" t="inlineStr">
        <is>
          <t>CONSERVAS</t>
        </is>
      </c>
      <c r="B743" t="n">
        <v>143</v>
      </c>
      <c r="C743" t="inlineStr">
        <is>
          <t>7501006587432</t>
        </is>
      </c>
      <c r="D743" t="inlineStr">
        <is>
          <t xml:space="preserve">SALSA PARA COCINAR DE CHILE POBLANO  DEL MONTE 350 GRS </t>
        </is>
      </c>
      <c r="E743" t="n">
        <v>0</v>
      </c>
      <c r="F743" t="inlineStr">
        <is>
          <t>SIN RESURTIDO</t>
        </is>
      </c>
      <c r="G743" t="n">
        <v>0.01</v>
      </c>
      <c r="H743" t="n">
        <v>0</v>
      </c>
      <c r="I743" t="n">
        <v>0</v>
      </c>
      <c r="J743" t="n">
        <v>24</v>
      </c>
      <c r="K743" t="inlineStr">
        <is>
          <t>DEL MONTE</t>
        </is>
      </c>
      <c r="L743" t="n">
        <v>0</v>
      </c>
      <c r="M743" t="n">
        <v>0</v>
      </c>
      <c r="N743" t="n">
        <v>0</v>
      </c>
      <c r="O743" t="n">
        <v>0</v>
      </c>
      <c r="P743" t="n">
        <v>3</v>
      </c>
      <c r="Q743" t="n">
        <v>49</v>
      </c>
      <c r="R743" t="n">
        <v>0</v>
      </c>
      <c r="S743" t="n">
        <v>0</v>
      </c>
      <c r="T743">
        <f>IF( S743&lt;=0,0,IF( E743+I743 &gt;= MAX((S743/30)*U743, S743*1.2), 0, CEILING( (MAX((S743/30)*U743, S743*1.2) - (E743+I743)) / J743, 1 ) * J743 ) ) ))</f>
        <v/>
      </c>
      <c r="U743" t="n">
        <v>0</v>
      </c>
    </row>
    <row r="744">
      <c r="A744" t="inlineStr">
        <is>
          <t>CONSERVAS</t>
        </is>
      </c>
      <c r="B744" t="n">
        <v>143</v>
      </c>
      <c r="C744" t="inlineStr">
        <is>
          <t>24456096165</t>
        </is>
      </c>
      <c r="D744" t="inlineStr">
        <is>
          <t xml:space="preserve">ADEREZO DE AJONJOLI  SAN MIGUEL 364 ML. </t>
        </is>
      </c>
      <c r="E744" t="n">
        <v>0</v>
      </c>
      <c r="F744" t="inlineStr">
        <is>
          <t>SIN RESURTIDO</t>
        </is>
      </c>
      <c r="G744" t="n">
        <v>0.14</v>
      </c>
      <c r="H744" t="n">
        <v>0</v>
      </c>
      <c r="I744" t="n">
        <v>0</v>
      </c>
      <c r="J744" t="n">
        <v>12</v>
      </c>
      <c r="K744" t="inlineStr">
        <is>
          <t>SAN MIGUEL</t>
        </is>
      </c>
      <c r="L744" t="n">
        <v>0</v>
      </c>
      <c r="M744" t="n">
        <v>0</v>
      </c>
      <c r="N744" t="n">
        <v>0</v>
      </c>
      <c r="O744" t="n">
        <v>0</v>
      </c>
      <c r="P744" t="n">
        <v>2</v>
      </c>
      <c r="Q744" t="n">
        <v>14</v>
      </c>
      <c r="R744" t="n">
        <v>0</v>
      </c>
      <c r="S744" t="n">
        <v>0</v>
      </c>
      <c r="T744">
        <f>IF( S744&lt;=0,0,IF( E744+I744 &gt;= MAX((S744/30)*U744, S744*1.2), 0, CEILING( (MAX((S744/30)*U744, S744*1.2) - (E744+I744)) / J744, 1 ) * J744 ) ) ))</f>
        <v/>
      </c>
      <c r="U744" t="n">
        <v>0</v>
      </c>
    </row>
    <row r="745">
      <c r="A745" t="inlineStr">
        <is>
          <t>CEREALES, AVENAS Y BARRAS IEPS</t>
        </is>
      </c>
      <c r="B745" t="n">
        <v>402</v>
      </c>
      <c r="C745" t="inlineStr">
        <is>
          <t>7501485800701</t>
        </is>
      </c>
      <c r="D745" t="inlineStr">
        <is>
          <t xml:space="preserve">GRANOLA CEREALES HORNEADOS  DULCEREL 800 GRS </t>
        </is>
      </c>
      <c r="E745" t="n">
        <v>0</v>
      </c>
      <c r="F745" t="inlineStr">
        <is>
          <t>SIN RESURTIDO</t>
        </is>
      </c>
      <c r="G745" t="n">
        <v>0.2</v>
      </c>
      <c r="H745" t="n">
        <v>0</v>
      </c>
      <c r="I745" t="n">
        <v>0</v>
      </c>
      <c r="J745" t="n">
        <v>20</v>
      </c>
      <c r="K745" t="inlineStr">
        <is>
          <t>DULCEREL</t>
        </is>
      </c>
      <c r="L745" t="n">
        <v>0</v>
      </c>
      <c r="M745" t="n">
        <v>0</v>
      </c>
      <c r="N745" t="n">
        <v>0</v>
      </c>
      <c r="O745" t="n">
        <v>0</v>
      </c>
      <c r="P745" t="n">
        <v>3</v>
      </c>
      <c r="Q745" t="n">
        <v>37</v>
      </c>
      <c r="R745" t="n">
        <v>0</v>
      </c>
      <c r="S745" t="n">
        <v>0</v>
      </c>
      <c r="T745">
        <f>IF( S745&lt;=0,0,IF( E745+I745 &gt;= MAX((S745/30)*U745, S745*1.2), 0, CEILING( (MAX((S745/30)*U745, S745*1.2) - (E745+I745)) / J745, 1 ) * J745 ) ) ))</f>
        <v/>
      </c>
      <c r="U745" t="n">
        <v>0</v>
      </c>
    </row>
    <row r="746">
      <c r="A746" t="inlineStr">
        <is>
          <t>GALLETAS, PAN Y UNTABLES IEPS</t>
        </is>
      </c>
      <c r="B746" t="n">
        <v>410</v>
      </c>
      <c r="C746" t="inlineStr">
        <is>
          <t>7501008759196</t>
        </is>
      </c>
      <c r="D746" t="inlineStr">
        <is>
          <t xml:space="preserve">GALLETAS AZUCARADAS PALMERAS CUETARA 500 GRS </t>
        </is>
      </c>
      <c r="E746" t="n">
        <v>0</v>
      </c>
      <c r="F746" t="inlineStr">
        <is>
          <t>SIN RESURTIDO</t>
        </is>
      </c>
      <c r="G746" t="n">
        <v>0.14</v>
      </c>
      <c r="H746" t="n">
        <v>0</v>
      </c>
      <c r="I746" t="n">
        <v>0</v>
      </c>
      <c r="J746" t="n">
        <v>20</v>
      </c>
      <c r="K746" t="inlineStr">
        <is>
          <t>CUETARA</t>
        </is>
      </c>
      <c r="L746" t="n">
        <v>0</v>
      </c>
      <c r="M746" t="n">
        <v>0</v>
      </c>
      <c r="N746" t="n">
        <v>0</v>
      </c>
      <c r="O746" t="n">
        <v>0</v>
      </c>
      <c r="P746" t="n">
        <v>8</v>
      </c>
      <c r="Q746" t="n">
        <v>12</v>
      </c>
      <c r="R746" t="n">
        <v>0</v>
      </c>
      <c r="S746" t="n">
        <v>0</v>
      </c>
      <c r="T746">
        <f>IF( S746&lt;=0,0,IF( E746+I746 &gt;= MAX((S746/30)*U746, S746*1.2), 0, CEILING( (MAX((S746/30)*U746, S746*1.2) - (E746+I746)) / J746, 1 ) * J746 ) ) ))</f>
        <v/>
      </c>
      <c r="U746" t="n">
        <v>0</v>
      </c>
    </row>
    <row r="747">
      <c r="A747" t="inlineStr">
        <is>
          <t>GALLETAS, PAN Y UNTABLES IEPS</t>
        </is>
      </c>
      <c r="B747" t="n">
        <v>410</v>
      </c>
      <c r="C747" t="inlineStr">
        <is>
          <t>8436048962697</t>
        </is>
      </c>
      <c r="D747" t="inlineStr">
        <is>
          <t xml:space="preserve">GALLETAS DULCES CON CHOCOLATE BLANCO  ARTIACH 128 GRS </t>
        </is>
      </c>
      <c r="E747" t="n">
        <v>0</v>
      </c>
      <c r="F747" t="inlineStr">
        <is>
          <t>SIN RESURTIDO</t>
        </is>
      </c>
      <c r="G747" t="n">
        <v>0.46</v>
      </c>
      <c r="H747" t="n">
        <v>0</v>
      </c>
      <c r="I747" t="n">
        <v>0</v>
      </c>
      <c r="J747" t="n">
        <v>12</v>
      </c>
      <c r="K747" t="inlineStr">
        <is>
          <t>ARTIACH</t>
        </is>
      </c>
      <c r="L747" t="n">
        <v>0</v>
      </c>
      <c r="M747" t="n">
        <v>0</v>
      </c>
      <c r="N747" t="n">
        <v>0</v>
      </c>
      <c r="O747" t="n">
        <v>0</v>
      </c>
      <c r="P747" t="n">
        <v>22</v>
      </c>
      <c r="Q747" t="n">
        <v>39</v>
      </c>
      <c r="R747" t="n">
        <v>0</v>
      </c>
      <c r="S747" t="n">
        <v>0</v>
      </c>
      <c r="T747">
        <f>IF( S747&lt;=0,0,IF( E747+I747 &gt;= MAX((S747/30)*U747, S747*1.2), 0, CEILING( (MAX((S747/30)*U747, S747*1.2) - (E747+I747)) / J747, 1 ) * J747 ) ) ))</f>
        <v/>
      </c>
      <c r="U747" t="n">
        <v>0</v>
      </c>
    </row>
    <row r="748">
      <c r="A748" t="inlineStr">
        <is>
          <t>GALLETAS, PAN Y UNTABLES IEPS</t>
        </is>
      </c>
      <c r="B748" t="n">
        <v>410</v>
      </c>
      <c r="C748" t="inlineStr">
        <is>
          <t>7502277250643</t>
        </is>
      </c>
      <c r="D748" t="inlineStr">
        <is>
          <t xml:space="preserve">GALLETA OREJITAS  MASA MADRE  DIPAU 400 GRS </t>
        </is>
      </c>
      <c r="E748" t="n">
        <v>0</v>
      </c>
      <c r="F748" t="inlineStr">
        <is>
          <t>SIN RESURTIDO</t>
        </is>
      </c>
      <c r="G748" t="n">
        <v>0.14</v>
      </c>
      <c r="H748" t="n">
        <v>0</v>
      </c>
      <c r="I748" t="n">
        <v>0</v>
      </c>
      <c r="J748" t="n">
        <v>12</v>
      </c>
      <c r="K748" t="inlineStr">
        <is>
          <t>DIPAU</t>
        </is>
      </c>
      <c r="L748" t="n">
        <v>0</v>
      </c>
      <c r="M748" t="n">
        <v>0</v>
      </c>
      <c r="N748" t="n">
        <v>0</v>
      </c>
      <c r="O748" t="n">
        <v>0</v>
      </c>
      <c r="P748" t="n">
        <v>6</v>
      </c>
      <c r="Q748" t="n">
        <v>30</v>
      </c>
      <c r="R748" t="n">
        <v>0</v>
      </c>
      <c r="S748" t="n">
        <v>0</v>
      </c>
      <c r="T748">
        <f>IF( S748&lt;=0,0,IF( E748+I748 &gt;= MAX((S748/30)*U748, S748*1.2), 0, CEILING( (MAX((S748/30)*U748, S748*1.2) - (E748+I748)) / J748, 1 ) * J748 ) ) ))</f>
        <v/>
      </c>
      <c r="U748" t="n">
        <v>0</v>
      </c>
    </row>
    <row r="749">
      <c r="A749" t="inlineStr">
        <is>
          <t>GALLETAS, PAN Y UNTABLES IEPS</t>
        </is>
      </c>
      <c r="B749" t="n">
        <v>410</v>
      </c>
      <c r="C749" t="inlineStr">
        <is>
          <t>20899089160</t>
        </is>
      </c>
      <c r="D749" t="inlineStr">
        <is>
          <t xml:space="preserve">GALLETAS SABOR PAN DE MUERTO DULCE OFREN  MARIAN 140 GRS </t>
        </is>
      </c>
      <c r="E749" t="n">
        <v>0</v>
      </c>
      <c r="F749" t="inlineStr">
        <is>
          <t>SIN RESURTIDO</t>
        </is>
      </c>
      <c r="G749" t="n">
        <v>0.14</v>
      </c>
      <c r="H749" t="n">
        <v>0</v>
      </c>
      <c r="I749" t="n">
        <v>0</v>
      </c>
      <c r="J749" t="n">
        <v>12</v>
      </c>
      <c r="K749" t="inlineStr">
        <is>
          <t>MARIAN</t>
        </is>
      </c>
      <c r="L749" t="n">
        <v>0</v>
      </c>
      <c r="M749" t="n">
        <v>0</v>
      </c>
      <c r="N749" t="n">
        <v>0</v>
      </c>
      <c r="O749" t="n">
        <v>0</v>
      </c>
      <c r="P749" t="n">
        <v>11</v>
      </c>
      <c r="Q749" t="n">
        <v>26</v>
      </c>
      <c r="R749" t="n">
        <v>0</v>
      </c>
      <c r="S749" t="n">
        <v>0</v>
      </c>
      <c r="T749">
        <f>IF( S749&lt;=0,0,IF( E749+I749 &gt;= MAX((S749/30)*U749, S749*1.2), 0, CEILING( (MAX((S749/30)*U749, S749*1.2) - (E749+I749)) / J749, 1 ) * J749 ) ) ))</f>
        <v/>
      </c>
      <c r="U749" t="n">
        <v>0</v>
      </c>
    </row>
    <row r="750">
      <c r="A750" t="inlineStr">
        <is>
          <t>GALLETAS, PAN Y UNTABLES IEPS</t>
        </is>
      </c>
      <c r="B750" t="n">
        <v>410</v>
      </c>
      <c r="C750" t="inlineStr">
        <is>
          <t>20899089191</t>
        </is>
      </c>
      <c r="D750" t="inlineStr">
        <is>
          <t xml:space="preserve">GALLETAS SABOR CANELA DECEMBRINAS  MARIAN 185 GRS </t>
        </is>
      </c>
      <c r="E750" t="n">
        <v>0</v>
      </c>
      <c r="F750" t="inlineStr">
        <is>
          <t>SIN RESURTIDO</t>
        </is>
      </c>
      <c r="G750" t="n">
        <v>0.14</v>
      </c>
      <c r="H750" t="n">
        <v>0</v>
      </c>
      <c r="I750" t="n">
        <v>0</v>
      </c>
      <c r="J750" t="n">
        <v>12</v>
      </c>
      <c r="K750" t="inlineStr">
        <is>
          <t>MARIAN</t>
        </is>
      </c>
      <c r="L750" t="n">
        <v>0</v>
      </c>
      <c r="M750" t="n">
        <v>0</v>
      </c>
      <c r="N750" t="n">
        <v>0</v>
      </c>
      <c r="O750" t="n">
        <v>0</v>
      </c>
      <c r="P750" t="n">
        <v>7</v>
      </c>
      <c r="Q750" t="n">
        <v>89</v>
      </c>
      <c r="R750" t="n">
        <v>0</v>
      </c>
      <c r="S750" t="n">
        <v>0</v>
      </c>
      <c r="T750">
        <f>IF( S750&lt;=0,0,IF( E750+I750 &gt;= MAX((S750/30)*U750, S750*1.2), 0, CEILING( (MAX((S750/30)*U750, S750*1.2) - (E750+I750)) / J750, 1 ) * J750 ) ) ))</f>
        <v/>
      </c>
      <c r="U750" t="n">
        <v>0</v>
      </c>
    </row>
    <row r="751">
      <c r="A751" t="inlineStr">
        <is>
          <t>GALLETAS, PAN Y UNTABLES IEPS</t>
        </is>
      </c>
      <c r="B751" t="n">
        <v>410</v>
      </c>
      <c r="C751" t="inlineStr">
        <is>
          <t>7500810025291</t>
        </is>
      </c>
      <c r="D751" t="inlineStr">
        <is>
          <t xml:space="preserve">GALLETAS SABOR CHOCOLATE DANESAS DANESAS GABI 200 GRS </t>
        </is>
      </c>
      <c r="E751" t="n">
        <v>0</v>
      </c>
      <c r="F751" t="inlineStr">
        <is>
          <t>SIN RESURTIDO</t>
        </is>
      </c>
      <c r="G751" t="n">
        <v>0.14</v>
      </c>
      <c r="H751" t="n">
        <v>0</v>
      </c>
      <c r="I751" t="n">
        <v>0</v>
      </c>
      <c r="J751" t="n">
        <v>15</v>
      </c>
      <c r="K751" t="inlineStr">
        <is>
          <t>GABI</t>
        </is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8</v>
      </c>
      <c r="R751" t="n">
        <v>0</v>
      </c>
      <c r="S751" t="n">
        <v>0</v>
      </c>
      <c r="T751">
        <f>IF( S751&lt;=0,0,IF( E751+I751 &gt;= MAX((S751/30)*U751, S751*1.2), 0, CEILING( (MAX((S751/30)*U751, S751*1.2) - (E751+I751)) / J751, 1 ) * J751 ) ) ))</f>
        <v/>
      </c>
      <c r="U751" t="n">
        <v>0</v>
      </c>
    </row>
    <row r="752">
      <c r="A752" t="inlineStr">
        <is>
          <t>DULCERIA IEPS</t>
        </is>
      </c>
      <c r="B752" t="n">
        <v>420</v>
      </c>
      <c r="C752" t="inlineStr">
        <is>
          <t>7501024549061</t>
        </is>
      </c>
      <c r="D752" t="inlineStr">
        <is>
          <t xml:space="preserve">BARRA DE CHOCOLATE  SABOR CAFE  HERSHEYS 95 GRS </t>
        </is>
      </c>
      <c r="E752" t="n">
        <v>0</v>
      </c>
      <c r="F752" t="inlineStr">
        <is>
          <t>SIN RESURTIDO</t>
        </is>
      </c>
      <c r="G752" t="n">
        <v>0.14</v>
      </c>
      <c r="H752" t="n">
        <v>0</v>
      </c>
      <c r="I752" t="n">
        <v>0</v>
      </c>
      <c r="J752" t="n">
        <v>32</v>
      </c>
      <c r="K752" t="inlineStr">
        <is>
          <t>HERSHEYS</t>
        </is>
      </c>
      <c r="L752" t="n">
        <v>0</v>
      </c>
      <c r="M752" t="n">
        <v>0</v>
      </c>
      <c r="N752" t="n">
        <v>0</v>
      </c>
      <c r="O752" t="n">
        <v>0</v>
      </c>
      <c r="P752" t="n">
        <v>14</v>
      </c>
      <c r="Q752" t="n">
        <v>31</v>
      </c>
      <c r="R752" t="n">
        <v>0</v>
      </c>
      <c r="S752" t="n">
        <v>0</v>
      </c>
      <c r="T752">
        <f>IF( S752&lt;=0,0,IF( E752+I752 &gt;= MAX((S752/30)*U752, S752*1.2), 0, CEILING( (MAX((S752/30)*U752, S752*1.2) - (E752+I752)) / J752, 1 ) * J752 ) ) ))</f>
        <v/>
      </c>
      <c r="U752" t="n">
        <v>0</v>
      </c>
    </row>
    <row r="753">
      <c r="A753" t="inlineStr">
        <is>
          <t>ASEO Y LIMPIEZA DEL HOGAR</t>
        </is>
      </c>
      <c r="B753" t="n">
        <v>6</v>
      </c>
      <c r="C753" t="inlineStr">
        <is>
          <t>7503026029343</t>
        </is>
      </c>
      <c r="D753" t="inlineStr">
        <is>
          <t xml:space="preserve">DETERGENTE LAVATRASTES AROMA PEONIAS MRS MEYERS 473 ML. </t>
        </is>
      </c>
      <c r="E753" t="n">
        <v>0</v>
      </c>
      <c r="F753" t="inlineStr">
        <is>
          <t>SIN RESURTIDO</t>
        </is>
      </c>
      <c r="G753" t="n">
        <v>0.13</v>
      </c>
      <c r="H753" t="n">
        <v>0</v>
      </c>
      <c r="I753" t="n">
        <v>0</v>
      </c>
      <c r="J753" t="n">
        <v>6</v>
      </c>
      <c r="K753" t="inlineStr">
        <is>
          <t>MRS MEYERS</t>
        </is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>
        <f>IF( S753&lt;=0,0,IF( E753+I753 &gt;= MAX((S753/30)*U753, S753*1.2), 0, CEILING( (MAX((S753/30)*U753, S753*1.2) - (E753+I753)) / J753, 1 ) * J753 ) ) ))</f>
        <v/>
      </c>
      <c r="U753" t="n">
        <v>0</v>
      </c>
    </row>
    <row r="754">
      <c r="A754" t="inlineStr">
        <is>
          <t>ABARROTES BASICOS</t>
        </is>
      </c>
      <c r="B754" t="n">
        <v>23</v>
      </c>
      <c r="C754" t="inlineStr">
        <is>
          <t>7502254492066</t>
        </is>
      </c>
      <c r="D754" t="inlineStr">
        <is>
          <t xml:space="preserve">TE FRUTOS DEL BOSQUE  ALESSA 20 GRS </t>
        </is>
      </c>
      <c r="E754" t="n">
        <v>0</v>
      </c>
      <c r="F754" t="inlineStr">
        <is>
          <t>SIN RESURTIDO</t>
        </is>
      </c>
      <c r="G754" t="n">
        <v>0.13</v>
      </c>
      <c r="H754" t="n">
        <v>0</v>
      </c>
      <c r="I754" t="n">
        <v>0</v>
      </c>
      <c r="J754" t="n">
        <v>12</v>
      </c>
      <c r="K754" t="inlineStr">
        <is>
          <t>ALESSA</t>
        </is>
      </c>
      <c r="L754" t="n">
        <v>0</v>
      </c>
      <c r="M754" t="n">
        <v>0</v>
      </c>
      <c r="N754" t="n">
        <v>0</v>
      </c>
      <c r="O754" t="n">
        <v>0</v>
      </c>
      <c r="P754" t="n">
        <v>7</v>
      </c>
      <c r="Q754" t="n">
        <v>5</v>
      </c>
      <c r="R754" t="n">
        <v>0</v>
      </c>
      <c r="S754" t="n">
        <v>0</v>
      </c>
      <c r="T754">
        <f>IF( S754&lt;=0,0,IF( E754+I754 &gt;= MAX((S754/30)*U754, S754*1.2), 0, CEILING( (MAX((S754/30)*U754, S754*1.2) - (E754+I754)) / J754, 1 ) * J754 ) ) ))</f>
        <v/>
      </c>
      <c r="U754" t="n">
        <v>0</v>
      </c>
    </row>
    <row r="755">
      <c r="A755" t="inlineStr">
        <is>
          <t>ABARROTES BASICOS</t>
        </is>
      </c>
      <c r="B755" t="n">
        <v>23</v>
      </c>
      <c r="C755" t="inlineStr">
        <is>
          <t>7502254492080</t>
        </is>
      </c>
      <c r="D755" t="inlineStr">
        <is>
          <t xml:space="preserve">TE CHAI DE MANZANA  ALESSA 20 GRS </t>
        </is>
      </c>
      <c r="E755" t="n">
        <v>0</v>
      </c>
      <c r="F755" t="inlineStr">
        <is>
          <t>SIN RESURTIDO</t>
        </is>
      </c>
      <c r="G755" t="n">
        <v>0.13</v>
      </c>
      <c r="H755" t="n">
        <v>0</v>
      </c>
      <c r="I755" t="n">
        <v>0</v>
      </c>
      <c r="J755" t="n">
        <v>12</v>
      </c>
      <c r="K755" t="inlineStr">
        <is>
          <t>ALESSA</t>
        </is>
      </c>
      <c r="L755" t="n">
        <v>0</v>
      </c>
      <c r="M755" t="n">
        <v>0</v>
      </c>
      <c r="N755" t="n">
        <v>0</v>
      </c>
      <c r="O755" t="n">
        <v>0</v>
      </c>
      <c r="P755" t="n">
        <v>1</v>
      </c>
      <c r="Q755" t="n">
        <v>11</v>
      </c>
      <c r="R755" t="n">
        <v>0</v>
      </c>
      <c r="S755" t="n">
        <v>0</v>
      </c>
      <c r="T755">
        <f>IF( S755&lt;=0,0,IF( E755+I755 &gt;= MAX((S755/30)*U755, S755*1.2), 0, CEILING( (MAX((S755/30)*U755, S755*1.2) - (E755+I755)) / J755, 1 ) * J755 ) ) ))</f>
        <v/>
      </c>
      <c r="U755" t="n">
        <v>0</v>
      </c>
    </row>
    <row r="756">
      <c r="A756" t="inlineStr">
        <is>
          <t>ABARROTES BASICOS</t>
        </is>
      </c>
      <c r="B756" t="n">
        <v>23</v>
      </c>
      <c r="C756" t="inlineStr">
        <is>
          <t>7502254492110</t>
        </is>
      </c>
      <c r="D756" t="inlineStr">
        <is>
          <t xml:space="preserve">TE MATCHA VERDE JENGIBRE  ALESSA 20 GRS </t>
        </is>
      </c>
      <c r="E756" t="n">
        <v>0</v>
      </c>
      <c r="F756" t="inlineStr">
        <is>
          <t>SIN RESURTIDO</t>
        </is>
      </c>
      <c r="G756" t="n">
        <v>0.31</v>
      </c>
      <c r="H756" t="n">
        <v>0</v>
      </c>
      <c r="I756" t="n">
        <v>0</v>
      </c>
      <c r="J756" t="n">
        <v>12</v>
      </c>
      <c r="K756" t="inlineStr">
        <is>
          <t>ALESSA</t>
        </is>
      </c>
      <c r="L756" t="n">
        <v>0</v>
      </c>
      <c r="M756" t="n">
        <v>0</v>
      </c>
      <c r="N756" t="n">
        <v>0</v>
      </c>
      <c r="O756" t="n">
        <v>0</v>
      </c>
      <c r="P756" t="n">
        <v>10</v>
      </c>
      <c r="Q756" t="n">
        <v>2</v>
      </c>
      <c r="R756" t="n">
        <v>0</v>
      </c>
      <c r="S756" t="n">
        <v>0</v>
      </c>
      <c r="T756">
        <f>IF( S756&lt;=0,0,IF( E756+I756 &gt;= MAX((S756/30)*U756, S756*1.2), 0, CEILING( (MAX((S756/30)*U756, S756*1.2) - (E756+I756)) / J756, 1 ) * J756 ) ) ))</f>
        <v/>
      </c>
      <c r="U756" t="n">
        <v>0</v>
      </c>
    </row>
    <row r="757">
      <c r="A757" t="inlineStr">
        <is>
          <t>GALLETAS, PAN Y UNTABLES IEPS</t>
        </is>
      </c>
      <c r="B757" t="n">
        <v>410</v>
      </c>
      <c r="C757" t="inlineStr">
        <is>
          <t>7503036064143</t>
        </is>
      </c>
      <c r="D757" t="inlineStr">
        <is>
          <t xml:space="preserve">CHOCOLATE DE MESA 70% CACAO  XOCCO OAX 240 GRS </t>
        </is>
      </c>
      <c r="E757" t="n">
        <v>0</v>
      </c>
      <c r="F757" t="inlineStr">
        <is>
          <t>SIN RESURTIDO</t>
        </is>
      </c>
      <c r="G757" t="n">
        <v>0</v>
      </c>
      <c r="H757" t="n">
        <v>0</v>
      </c>
      <c r="I757" t="n">
        <v>0</v>
      </c>
      <c r="J757" t="n">
        <v>10</v>
      </c>
      <c r="K757" t="inlineStr">
        <is>
          <t>XOCCO OAX</t>
        </is>
      </c>
      <c r="L757" t="n">
        <v>0</v>
      </c>
      <c r="M757" t="n">
        <v>0</v>
      </c>
      <c r="N757" t="n">
        <v>0</v>
      </c>
      <c r="O757" t="n">
        <v>0</v>
      </c>
      <c r="P757" t="n">
        <v>1</v>
      </c>
      <c r="Q757" t="n">
        <v>3</v>
      </c>
      <c r="R757" t="n">
        <v>0</v>
      </c>
      <c r="S757" t="n">
        <v>0</v>
      </c>
      <c r="T757">
        <f>IF( S757&lt;=0,0,IF( E757+I757 &gt;= MAX((S757/30)*U757, S757*1.2), 0, CEILING( (MAX((S757/30)*U757, S757*1.2) - (E757+I757)) / J757, 1 ) * J757 ) ) ))</f>
        <v/>
      </c>
      <c r="U757" t="n">
        <v>0</v>
      </c>
    </row>
    <row r="758">
      <c r="A758" t="inlineStr">
        <is>
          <t>GALLETAS, PAN Y UNTABLES IEPS</t>
        </is>
      </c>
      <c r="B758" t="n">
        <v>410</v>
      </c>
      <c r="C758" t="inlineStr">
        <is>
          <t>7622201127206</t>
        </is>
      </c>
      <c r="D758" t="inlineStr">
        <is>
          <t xml:space="preserve">CREMA DE AVELLANAS  MILKA 350 GRS </t>
        </is>
      </c>
      <c r="E758" t="n">
        <v>0</v>
      </c>
      <c r="F758" t="inlineStr">
        <is>
          <t>SIN RESURTIDO</t>
        </is>
      </c>
      <c r="G758" t="n">
        <v>0.12</v>
      </c>
      <c r="H758" t="n">
        <v>0</v>
      </c>
      <c r="I758" t="n">
        <v>0</v>
      </c>
      <c r="J758" t="n">
        <v>12</v>
      </c>
      <c r="K758" t="inlineStr">
        <is>
          <t>MILKA</t>
        </is>
      </c>
      <c r="L758" t="n">
        <v>0</v>
      </c>
      <c r="M758" t="n">
        <v>0</v>
      </c>
      <c r="N758" t="n">
        <v>0</v>
      </c>
      <c r="O758" t="n">
        <v>0</v>
      </c>
      <c r="P758" t="n">
        <v>6</v>
      </c>
      <c r="Q758" t="n">
        <v>4</v>
      </c>
      <c r="R758" t="n">
        <v>0</v>
      </c>
      <c r="S758" t="n">
        <v>0</v>
      </c>
      <c r="T758">
        <f>IF( S758&lt;=0,0,IF( E758+I758 &gt;= MAX((S758/30)*U758, S758*1.2), 0, CEILING( (MAX((S758/30)*U758, S758*1.2) - (E758+I758)) / J758, 1 ) * J758 ) ) ))</f>
        <v/>
      </c>
      <c r="U758" t="n">
        <v>0</v>
      </c>
    </row>
    <row r="759">
      <c r="A759" t="inlineStr">
        <is>
          <t>GALLETAS, PAN Y UNTABLES IEPS</t>
        </is>
      </c>
      <c r="B759" t="n">
        <v>410</v>
      </c>
      <c r="C759" t="inlineStr">
        <is>
          <t>7500478030972</t>
        </is>
      </c>
      <c r="D759" t="inlineStr">
        <is>
          <t xml:space="preserve">GALLETAS MARAVILLA TRISABOR  QUAKER 344 GRS </t>
        </is>
      </c>
      <c r="E759" t="n">
        <v>0</v>
      </c>
      <c r="F759" t="inlineStr">
        <is>
          <t>SIN RESURTIDO</t>
        </is>
      </c>
      <c r="G759" t="n">
        <v>0.12</v>
      </c>
      <c r="H759" t="n">
        <v>0</v>
      </c>
      <c r="I759" t="n">
        <v>0</v>
      </c>
      <c r="J759" t="n">
        <v>12</v>
      </c>
      <c r="K759" t="inlineStr">
        <is>
          <t>QUAKER</t>
        </is>
      </c>
      <c r="L759" t="n">
        <v>0</v>
      </c>
      <c r="M759" t="n">
        <v>0</v>
      </c>
      <c r="N759" t="n">
        <v>0</v>
      </c>
      <c r="O759" t="n">
        <v>0</v>
      </c>
      <c r="P759" t="n">
        <v>8</v>
      </c>
      <c r="Q759" t="n">
        <v>112</v>
      </c>
      <c r="R759" t="n">
        <v>0</v>
      </c>
      <c r="S759" t="n">
        <v>0</v>
      </c>
      <c r="T759">
        <f>IF( S759&lt;=0,0,IF( E759+I759 &gt;= MAX((S759/30)*U759, S759*1.2), 0, CEILING( (MAX((S759/30)*U759, S759*1.2) - (E759+I759)) / J759, 1 ) * J759 ) ) ))</f>
        <v/>
      </c>
      <c r="U759" t="n">
        <v>0</v>
      </c>
    </row>
    <row r="760">
      <c r="A760" t="inlineStr">
        <is>
          <t>GALLETAS, PAN Y UNTABLES IEPS</t>
        </is>
      </c>
      <c r="B760" t="n">
        <v>410</v>
      </c>
      <c r="C760" t="inlineStr">
        <is>
          <t>7791120098093</t>
        </is>
      </c>
      <c r="D760" t="inlineStr">
        <is>
          <t xml:space="preserve">TOSTADA DE ARROZ CLÁSICA  MOLINOS ALA 150 GRS </t>
        </is>
      </c>
      <c r="E760" t="n">
        <v>0</v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n">
        <v>24</v>
      </c>
      <c r="K760" t="inlineStr">
        <is>
          <t>MOLINOS ALA</t>
        </is>
      </c>
      <c r="L760" t="n">
        <v>0</v>
      </c>
      <c r="M760" t="n">
        <v>0</v>
      </c>
      <c r="N760" t="n">
        <v>0</v>
      </c>
      <c r="O760" t="n">
        <v>0</v>
      </c>
      <c r="P760" t="n">
        <v>0</v>
      </c>
      <c r="Q760" t="n">
        <v>9</v>
      </c>
      <c r="R760" t="n">
        <v>0</v>
      </c>
      <c r="S760" t="n">
        <v>0</v>
      </c>
      <c r="T760">
        <f>IF( S760&lt;=0,0,IF( E760+I760 &gt;= MAX((S760/30)*U760, S760*1.2), 0, CEILING( (MAX((S760/30)*U760, S760*1.2) - (E760+I760)) / J760, 1 ) * J760 ) ) ))</f>
        <v/>
      </c>
      <c r="U760" t="n">
        <v>0</v>
      </c>
    </row>
    <row r="761">
      <c r="A761" t="inlineStr">
        <is>
          <t>CEREALES, AVENAS Y BARRAS</t>
        </is>
      </c>
      <c r="B761" t="n">
        <v>2</v>
      </c>
      <c r="C761" t="inlineStr">
        <is>
          <t>7500478007585</t>
        </is>
      </c>
      <c r="D761" t="inlineStr">
        <is>
          <t xml:space="preserve">AVENA EN HOJUELA SABOR FRESA  QUAKER 360 GRS </t>
        </is>
      </c>
      <c r="E761" t="n">
        <v>0</v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n">
        <v>36</v>
      </c>
      <c r="K761" t="inlineStr">
        <is>
          <t>QUAKER</t>
        </is>
      </c>
      <c r="L761" t="n">
        <v>0</v>
      </c>
      <c r="M761" t="n">
        <v>0</v>
      </c>
      <c r="N761" t="n">
        <v>0</v>
      </c>
      <c r="O761" t="n">
        <v>0</v>
      </c>
      <c r="P761" t="n">
        <v>6</v>
      </c>
      <c r="Q761" t="n">
        <v>14</v>
      </c>
      <c r="R761" t="n">
        <v>0</v>
      </c>
      <c r="S761" t="n">
        <v>0</v>
      </c>
      <c r="T761">
        <f>IF( S761&lt;=0,0,IF( E761+I761 &gt;= MAX((S761/30)*U761, S761*1.2), 0, CEILING( (MAX((S761/30)*U761, S761*1.2) - (E761+I761)) / J761, 1 ) * J761 ) ) ))</f>
        <v/>
      </c>
      <c r="U761" t="n">
        <v>0</v>
      </c>
    </row>
    <row r="762">
      <c r="A762" t="inlineStr">
        <is>
          <t>BEBIDAS IVA</t>
        </is>
      </c>
      <c r="B762" t="n">
        <v>3</v>
      </c>
      <c r="C762" t="inlineStr">
        <is>
          <t>8410408050231</t>
        </is>
      </c>
      <c r="D762" t="inlineStr">
        <is>
          <t xml:space="preserve">REFRESCO NARANJA ESPAÑA  KAS 330 ML. </t>
        </is>
      </c>
      <c r="E762" t="n">
        <v>0</v>
      </c>
      <c r="F762" t="inlineStr">
        <is>
          <t>SIN RESURTIDO</t>
        </is>
      </c>
      <c r="G762" t="n">
        <v>0.07000000000000001</v>
      </c>
      <c r="H762" t="n">
        <v>0</v>
      </c>
      <c r="I762" t="n">
        <v>0</v>
      </c>
      <c r="J762" t="n">
        <v>24</v>
      </c>
      <c r="K762" t="inlineStr">
        <is>
          <t>KAS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106</v>
      </c>
      <c r="R762" t="n">
        <v>0</v>
      </c>
      <c r="S762" t="n">
        <v>0</v>
      </c>
      <c r="T762">
        <f>IF( S762&lt;=0,0,IF( E762+I762 &gt;= MAX((S762/30)*U762, S762*1.2), 0, CEILING( (MAX((S762/30)*U762, S762*1.2) - (E762+I762)) / J762, 1 ) * J762 ) ) ))</f>
        <v/>
      </c>
      <c r="U762" t="n">
        <v>0</v>
      </c>
    </row>
    <row r="763">
      <c r="A763" t="inlineStr">
        <is>
          <t>ABARROTES BASICOS</t>
        </is>
      </c>
      <c r="B763" t="n">
        <v>23</v>
      </c>
      <c r="C763" t="inlineStr">
        <is>
          <t>7502254492073</t>
        </is>
      </c>
      <c r="D763" t="inlineStr">
        <is>
          <t xml:space="preserve">TE CHAI DE VAINILLA  ALESSA 20 GRS </t>
        </is>
      </c>
      <c r="E763" t="n">
        <v>0</v>
      </c>
      <c r="F763" t="inlineStr">
        <is>
          <t>SIN RESURTIDO</t>
        </is>
      </c>
      <c r="G763" t="n">
        <v>0.07000000000000001</v>
      </c>
      <c r="H763" t="n">
        <v>0</v>
      </c>
      <c r="I763" t="n">
        <v>0</v>
      </c>
      <c r="J763" t="n">
        <v>12</v>
      </c>
      <c r="K763" t="inlineStr">
        <is>
          <t>ALESSA</t>
        </is>
      </c>
      <c r="L763" t="n">
        <v>0</v>
      </c>
      <c r="M763" t="n">
        <v>0</v>
      </c>
      <c r="N763" t="n">
        <v>0</v>
      </c>
      <c r="O763" t="n">
        <v>0</v>
      </c>
      <c r="P763" t="n">
        <v>6</v>
      </c>
      <c r="Q763" t="n">
        <v>6</v>
      </c>
      <c r="R763" t="n">
        <v>0</v>
      </c>
      <c r="S763" t="n">
        <v>0</v>
      </c>
      <c r="T763">
        <f>IF( S763&lt;=0,0,IF( E763+I763 &gt;= MAX((S763/30)*U763, S763*1.2), 0, CEILING( (MAX((S763/30)*U763, S763*1.2) - (E763+I763)) / J763, 1 ) * J763 ) ) ))</f>
        <v/>
      </c>
      <c r="U763" t="n">
        <v>0</v>
      </c>
    </row>
    <row r="764">
      <c r="A764" t="inlineStr">
        <is>
          <t>ABARROTES BASICOS</t>
        </is>
      </c>
      <c r="B764" t="n">
        <v>23</v>
      </c>
      <c r="C764" t="inlineStr">
        <is>
          <t>7502254492165</t>
        </is>
      </c>
      <c r="D764" t="inlineStr">
        <is>
          <t xml:space="preserve">TE MATCHA VERDE MENTA  ALESSA 20 GRS </t>
        </is>
      </c>
      <c r="E764" t="n">
        <v>0</v>
      </c>
      <c r="F764" t="inlineStr">
        <is>
          <t>SIN RESURTIDO</t>
        </is>
      </c>
      <c r="G764" t="n">
        <v>0.07000000000000001</v>
      </c>
      <c r="H764" t="n">
        <v>0</v>
      </c>
      <c r="I764" t="n">
        <v>0</v>
      </c>
      <c r="J764" t="n">
        <v>12</v>
      </c>
      <c r="K764" t="inlineStr">
        <is>
          <t>ALESSA</t>
        </is>
      </c>
      <c r="L764" t="n">
        <v>0</v>
      </c>
      <c r="M764" t="n">
        <v>0</v>
      </c>
      <c r="N764" t="n">
        <v>0</v>
      </c>
      <c r="O764" t="n">
        <v>0</v>
      </c>
      <c r="P764" t="n">
        <v>6</v>
      </c>
      <c r="Q764" t="n">
        <v>6</v>
      </c>
      <c r="R764" t="n">
        <v>0</v>
      </c>
      <c r="S764" t="n">
        <v>0</v>
      </c>
      <c r="T764">
        <f>IF( S764&lt;=0,0,IF( E764+I764 &gt;= MAX((S764/30)*U764, S764*1.2), 0, CEILING( (MAX((S764/30)*U764, S764*1.2) - (E764+I764)) / J764, 1 ) * J764 ) ) ))</f>
        <v/>
      </c>
      <c r="U764" t="n">
        <v>0</v>
      </c>
    </row>
    <row r="765">
      <c r="A765" t="inlineStr">
        <is>
          <t>ABARROTES BASICOS</t>
        </is>
      </c>
      <c r="B765" t="n">
        <v>23</v>
      </c>
      <c r="C765" t="inlineStr">
        <is>
          <t>7502254493018</t>
        </is>
      </c>
      <c r="D765" t="inlineStr">
        <is>
          <t xml:space="preserve">TE EXOTIC TROPICAL FRUITS  ALESSA 40 GRS </t>
        </is>
      </c>
      <c r="E765" t="n">
        <v>0</v>
      </c>
      <c r="F765" t="inlineStr">
        <is>
          <t>SIN RESURTIDO</t>
        </is>
      </c>
      <c r="G765" t="n">
        <v>0.07000000000000001</v>
      </c>
      <c r="H765" t="n">
        <v>0</v>
      </c>
      <c r="I765" t="n">
        <v>0</v>
      </c>
      <c r="J765" t="n">
        <v>6</v>
      </c>
      <c r="K765" t="inlineStr">
        <is>
          <t>ALESSA</t>
        </is>
      </c>
      <c r="L765" t="n">
        <v>0</v>
      </c>
      <c r="M765" t="n">
        <v>0</v>
      </c>
      <c r="N765" t="n">
        <v>0</v>
      </c>
      <c r="O765" t="n">
        <v>0</v>
      </c>
      <c r="P765" t="n">
        <v>2</v>
      </c>
      <c r="Q765" t="n">
        <v>3</v>
      </c>
      <c r="R765" t="n">
        <v>0</v>
      </c>
      <c r="S765" t="n">
        <v>0</v>
      </c>
      <c r="T765">
        <f>IF( S765&lt;=0,0,IF( E765+I765 &gt;= MAX((S765/30)*U765, S765*1.2), 0, CEILING( (MAX((S765/30)*U765, S765*1.2) - (E765+I765)) / J765, 1 ) * J765 ) ) ))</f>
        <v/>
      </c>
      <c r="U765" t="n">
        <v>0</v>
      </c>
    </row>
    <row r="766">
      <c r="A766" t="inlineStr">
        <is>
          <t>CONSERVAS</t>
        </is>
      </c>
      <c r="B766" t="n">
        <v>143</v>
      </c>
      <c r="C766" t="inlineStr">
        <is>
          <t>7503026441077</t>
        </is>
      </c>
      <c r="D766" t="inlineStr">
        <is>
          <t xml:space="preserve">SALSA LISTA PARA GUISADOS ADOBO BOLSA VEGGIE MIX 200 GRS </t>
        </is>
      </c>
      <c r="E766" t="n">
        <v>0</v>
      </c>
      <c r="F766" t="inlineStr">
        <is>
          <t>SIN RESURTIDO</t>
        </is>
      </c>
      <c r="G766" t="n">
        <v>0.07000000000000001</v>
      </c>
      <c r="H766" t="n">
        <v>0</v>
      </c>
      <c r="I766" t="n">
        <v>0</v>
      </c>
      <c r="J766" t="n">
        <v>12</v>
      </c>
      <c r="K766" t="inlineStr">
        <is>
          <t>VEGGIE MIX</t>
        </is>
      </c>
      <c r="L766" t="n">
        <v>0</v>
      </c>
      <c r="M766" t="n">
        <v>0</v>
      </c>
      <c r="N766" t="n">
        <v>0</v>
      </c>
      <c r="O766" t="n">
        <v>0</v>
      </c>
      <c r="P766" t="n">
        <v>4</v>
      </c>
      <c r="Q766" t="n">
        <v>17</v>
      </c>
      <c r="R766" t="n">
        <v>0</v>
      </c>
      <c r="S766" t="n">
        <v>0</v>
      </c>
      <c r="T766">
        <f>IF( S766&lt;=0,0,IF( E766+I766 &gt;= MAX((S766/30)*U766, S766*1.2), 0, CEILING( (MAX((S766/30)*U766, S766*1.2) - (E766+I766)) / J766, 1 ) * J766 ) ) ))</f>
        <v/>
      </c>
      <c r="U766" t="n">
        <v>0</v>
      </c>
    </row>
    <row r="767">
      <c r="A767" t="inlineStr">
        <is>
          <t>BOTANAS IEPS</t>
        </is>
      </c>
      <c r="B767" t="n">
        <v>341</v>
      </c>
      <c r="C767" t="inlineStr">
        <is>
          <t>7501011176898</t>
        </is>
      </c>
      <c r="D767" t="inlineStr">
        <is>
          <t xml:space="preserve">HOJUELAS PLATANO DULCE  SABRITAS 28 GRS </t>
        </is>
      </c>
      <c r="E767" t="n">
        <v>0</v>
      </c>
      <c r="F767" t="inlineStr">
        <is>
          <t>SIN RESURTIDO</t>
        </is>
      </c>
      <c r="G767" t="n">
        <v>0.07000000000000001</v>
      </c>
      <c r="H767" t="n">
        <v>0</v>
      </c>
      <c r="I767" t="n">
        <v>0</v>
      </c>
      <c r="J767" t="n">
        <v>90</v>
      </c>
      <c r="K767" t="inlineStr">
        <is>
          <t>SABRITAS</t>
        </is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  <c r="T767">
        <f>IF( S767&lt;=0,0,IF( E767+I767 &gt;= MAX((S767/30)*U767, S767*1.2), 0, CEILING( (MAX((S767/30)*U767, S767*1.2) - (E767+I767)) / J767, 1 ) * J767 ) ) ))</f>
        <v/>
      </c>
      <c r="U767" t="n">
        <v>0</v>
      </c>
    </row>
    <row r="768">
      <c r="A768" t="inlineStr">
        <is>
          <t>CEREALES, AVENAS Y BARRAS IEPS</t>
        </is>
      </c>
      <c r="B768" t="n">
        <v>402</v>
      </c>
      <c r="C768" t="inlineStr">
        <is>
          <t>3760151011146</t>
        </is>
      </c>
      <c r="D768" t="inlineStr">
        <is>
          <t xml:space="preserve">BARRAS DE AVENA SABOR CHOCOLATE AVELLANA  DUKAN 150 GRS </t>
        </is>
      </c>
      <c r="E768" t="n">
        <v>0</v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n">
        <v>12</v>
      </c>
      <c r="K768" t="inlineStr">
        <is>
          <t>DUKAN</t>
        </is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22</v>
      </c>
      <c r="R768" t="n">
        <v>0</v>
      </c>
      <c r="S768" t="n">
        <v>0</v>
      </c>
      <c r="T768">
        <f>IF( S768&lt;=0,0,IF( E768+I768 &gt;= MAX((S768/30)*U768, S768*1.2), 0, CEILING( (MAX((S768/30)*U768, S768*1.2) - (E768+I768)) / J768, 1 ) * J768 ) ) ))</f>
        <v/>
      </c>
      <c r="U768" t="n">
        <v>0</v>
      </c>
    </row>
    <row r="769">
      <c r="A769" t="inlineStr">
        <is>
          <t>DULCERIA IEPS</t>
        </is>
      </c>
      <c r="B769" t="n">
        <v>420</v>
      </c>
      <c r="C769" t="inlineStr">
        <is>
          <t>7500443006513</t>
        </is>
      </c>
      <c r="D769" t="inlineStr">
        <is>
          <t xml:space="preserve">CHOCOLATES CON MALVAVISCO SABOR FRESA  BON O BON 225 GRS </t>
        </is>
      </c>
      <c r="E769" t="n">
        <v>0</v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n">
        <v>20</v>
      </c>
      <c r="K769" t="inlineStr">
        <is>
          <t>BON O BON</t>
        </is>
      </c>
      <c r="L769" t="n">
        <v>0</v>
      </c>
      <c r="M769" t="n">
        <v>0</v>
      </c>
      <c r="N769" t="n">
        <v>0</v>
      </c>
      <c r="O769" t="n">
        <v>0</v>
      </c>
      <c r="P769" t="n">
        <v>10</v>
      </c>
      <c r="Q769" t="n">
        <v>30</v>
      </c>
      <c r="R769" t="n">
        <v>0</v>
      </c>
      <c r="S769" t="n">
        <v>0</v>
      </c>
      <c r="T769">
        <f>IF( S769&lt;=0,0,IF( E769+I769 &gt;= MAX((S769/30)*U769, S769*1.2), 0, CEILING( (MAX((S769/30)*U769, S769*1.2) - (E769+I769)) / J769, 1 ) * J769 ) ) ))</f>
        <v/>
      </c>
      <c r="U769" t="n">
        <v>0</v>
      </c>
    </row>
    <row r="770">
      <c r="A770" t="inlineStr">
        <is>
          <t>ABARROTES BASICOS</t>
        </is>
      </c>
      <c r="B770" t="n">
        <v>23</v>
      </c>
      <c r="C770" t="inlineStr">
        <is>
          <t>7501090544380</t>
        </is>
      </c>
      <c r="D770" t="inlineStr">
        <is>
          <t xml:space="preserve">TE MANZANILLA MIEL  BOTANICAL WISDOM 40 GRS </t>
        </is>
      </c>
      <c r="E770" t="n">
        <v>0</v>
      </c>
      <c r="F770" t="inlineStr">
        <is>
          <t>SIN RESURTIDO</t>
        </is>
      </c>
      <c r="G770" t="n">
        <v>0.06</v>
      </c>
      <c r="H770" t="n">
        <v>0</v>
      </c>
      <c r="I770" t="n">
        <v>0</v>
      </c>
      <c r="J770" t="n">
        <v>12</v>
      </c>
      <c r="K770" t="inlineStr">
        <is>
          <t>BOTANICAL WISDOM</t>
        </is>
      </c>
      <c r="L770" t="n">
        <v>0</v>
      </c>
      <c r="M770" t="n">
        <v>0</v>
      </c>
      <c r="N770" t="n">
        <v>0</v>
      </c>
      <c r="O770" t="n">
        <v>0</v>
      </c>
      <c r="P770" t="n">
        <v>6</v>
      </c>
      <c r="Q770" t="n">
        <v>18</v>
      </c>
      <c r="R770" t="n">
        <v>0</v>
      </c>
      <c r="S770" t="n">
        <v>0</v>
      </c>
      <c r="T770">
        <f>IF( S770&lt;=0,0,IF( E770+I770 &gt;= MAX((S770/30)*U770, S770*1.2), 0, CEILING( (MAX((S770/30)*U770, S770*1.2) - (E770+I770)) / J770, 1 ) * J770 ) ) ))</f>
        <v/>
      </c>
      <c r="U770" t="n">
        <v>0</v>
      </c>
    </row>
    <row r="771">
      <c r="A771" t="inlineStr">
        <is>
          <t>ASEO Y LIMPIEZA DEL HOGAR</t>
        </is>
      </c>
      <c r="B771" t="n">
        <v>6</v>
      </c>
      <c r="C771" t="inlineStr">
        <is>
          <t>7706800712008</t>
        </is>
      </c>
      <c r="D771" t="inlineStr">
        <is>
          <t xml:space="preserve">SUAVIZANTE ROPA LAVANDA MRS MEYERS 946 ML. </t>
        </is>
      </c>
      <c r="E771" t="n">
        <v>0</v>
      </c>
      <c r="F771" t="inlineStr">
        <is>
          <t>SIN RESURTIDO</t>
        </is>
      </c>
      <c r="G771" t="n">
        <v>0.05</v>
      </c>
      <c r="H771" t="n">
        <v>0</v>
      </c>
      <c r="I771" t="n">
        <v>0</v>
      </c>
      <c r="J771" t="n">
        <v>6</v>
      </c>
      <c r="K771" t="inlineStr">
        <is>
          <t>MRS MEYERS</t>
        </is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>
        <f>IF( S771&lt;=0,0,IF( E771+I771 &gt;= MAX((S771/30)*U771, S771*1.2), 0, CEILING( (MAX((S771/30)*U771, S771*1.2) - (E771+I771)) / J771, 1 ) * J771 ) ) ))</f>
        <v/>
      </c>
      <c r="U771" t="n">
        <v>0</v>
      </c>
    </row>
    <row r="772">
      <c r="A772" t="inlineStr">
        <is>
          <t>ASEO Y LIMPIEZA DEL HOGAR</t>
        </is>
      </c>
      <c r="B772" t="n">
        <v>6</v>
      </c>
      <c r="C772" t="inlineStr">
        <is>
          <t>7502005890035</t>
        </is>
      </c>
      <c r="D772" t="inlineStr">
        <is>
          <t xml:space="preserve">BACTERICIDA AGUA Y ALIMENTOS  BACDYN PLUS 1 LT. </t>
        </is>
      </c>
      <c r="E772" t="n">
        <v>0</v>
      </c>
      <c r="F772" t="inlineStr">
        <is>
          <t>Abierto</t>
        </is>
      </c>
      <c r="G772" t="n">
        <v>0.05</v>
      </c>
      <c r="H772" t="n">
        <v>0</v>
      </c>
      <c r="I772" t="n">
        <v>0</v>
      </c>
      <c r="J772" t="n">
        <v>20</v>
      </c>
      <c r="K772" t="inlineStr">
        <is>
          <t>BACDYN PLUS</t>
        </is>
      </c>
      <c r="L772" t="n">
        <v>22</v>
      </c>
      <c r="M772" t="n">
        <v>1.1</v>
      </c>
      <c r="N772" t="n">
        <v>22</v>
      </c>
      <c r="O772" t="n">
        <v>1.1</v>
      </c>
      <c r="P772" t="n">
        <v>0</v>
      </c>
      <c r="Q772" t="n">
        <v>0</v>
      </c>
      <c r="R772" t="n">
        <v>0</v>
      </c>
      <c r="S772" t="n">
        <v>0</v>
      </c>
      <c r="T772">
        <f>IF( S772&lt;=0,0,IF( E772+I772 &gt;= MAX((S772/30)*U772, S772*1.2), 0, CEILING( (MAX((S772/30)*U772, S772*1.2) - (E772+I772)) / J772, 1 ) * J772 ) ) ))</f>
        <v/>
      </c>
      <c r="U772" t="n">
        <v>22</v>
      </c>
    </row>
    <row r="773">
      <c r="A773" t="inlineStr">
        <is>
          <t>BEBIDAS IVA</t>
        </is>
      </c>
      <c r="B773" t="n">
        <v>3</v>
      </c>
      <c r="C773" t="inlineStr">
        <is>
          <t>8424372101738</t>
        </is>
      </c>
      <c r="D773" t="inlineStr">
        <is>
          <t xml:space="preserve">AGUA MINERAL VIDRIO SANT ANIOL 750 ML. </t>
        </is>
      </c>
      <c r="E773" t="n">
        <v>0</v>
      </c>
      <c r="F773" t="inlineStr">
        <is>
          <t>SIN RESURTIDO</t>
        </is>
      </c>
      <c r="G773" t="n">
        <v>0.05</v>
      </c>
      <c r="H773" t="n">
        <v>0</v>
      </c>
      <c r="I773" t="n">
        <v>0</v>
      </c>
      <c r="J773" t="n">
        <v>15</v>
      </c>
      <c r="K773" t="inlineStr">
        <is>
          <t>SANT ANIOL</t>
        </is>
      </c>
      <c r="L773" t="n">
        <v>0</v>
      </c>
      <c r="M773" t="n">
        <v>0</v>
      </c>
      <c r="N773" t="n">
        <v>0</v>
      </c>
      <c r="O773" t="n">
        <v>0</v>
      </c>
      <c r="P773" t="n">
        <v>3</v>
      </c>
      <c r="Q773" t="n">
        <v>76</v>
      </c>
      <c r="R773" t="n">
        <v>0</v>
      </c>
      <c r="S773" t="n">
        <v>0</v>
      </c>
      <c r="T773">
        <f>IF( S773&lt;=0,0,IF( E773+I773 &gt;= MAX((S773/30)*U773, S773*1.2), 0, CEILING( (MAX((S773/30)*U773, S773*1.2) - (E773+I773)) / J773, 1 ) * J773 ) ) ))</f>
        <v/>
      </c>
      <c r="U773" t="n">
        <v>0</v>
      </c>
    </row>
    <row r="774">
      <c r="A774" t="inlineStr">
        <is>
          <t>ABARROTES BASICOS</t>
        </is>
      </c>
      <c r="B774" t="n">
        <v>23</v>
      </c>
      <c r="C774" t="inlineStr">
        <is>
          <t>7502252486623</t>
        </is>
      </c>
      <c r="D774" t="inlineStr">
        <is>
          <t xml:space="preserve">TE MANZANILLA VAINILLA MIEL NATURES HEART 28 GRS </t>
        </is>
      </c>
      <c r="E774" t="n">
        <v>0</v>
      </c>
      <c r="F774" t="inlineStr">
        <is>
          <t>SIN RESURTIDO</t>
        </is>
      </c>
      <c r="G774" t="n">
        <v>0.26</v>
      </c>
      <c r="H774" t="n">
        <v>0</v>
      </c>
      <c r="I774" t="n">
        <v>0</v>
      </c>
      <c r="J774" t="n">
        <v>6</v>
      </c>
      <c r="K774" t="inlineStr">
        <is>
          <t>NATURES HEART</t>
        </is>
      </c>
      <c r="L774" t="n">
        <v>0</v>
      </c>
      <c r="M774" t="n">
        <v>0</v>
      </c>
      <c r="N774" t="n">
        <v>0</v>
      </c>
      <c r="O774" t="n">
        <v>0</v>
      </c>
      <c r="P774" t="n">
        <v>6</v>
      </c>
      <c r="Q774" t="n">
        <v>6</v>
      </c>
      <c r="R774" t="n">
        <v>0</v>
      </c>
      <c r="S774" t="n">
        <v>0</v>
      </c>
      <c r="T774">
        <f>IF( S774&lt;=0,0,IF( E774+I774 &gt;= MAX((S774/30)*U774, S774*1.2), 0, CEILING( (MAX((S774/30)*U774, S774*1.2) - (E774+I774)) / J774, 1 ) * J774 ) ) ))</f>
        <v/>
      </c>
      <c r="U774" t="n">
        <v>0</v>
      </c>
    </row>
    <row r="775">
      <c r="A775" t="inlineStr">
        <is>
          <t>BOTANAS IEPS</t>
        </is>
      </c>
      <c r="B775" t="n">
        <v>341</v>
      </c>
      <c r="C775" t="inlineStr">
        <is>
          <t>7501040072598</t>
        </is>
      </c>
      <c r="D775" t="inlineStr">
        <is>
          <t xml:space="preserve">BOTANA GARBANZO SAL Y VINAGRE VEGGIE POPS SNACKIN FOR YOU 35 GRS </t>
        </is>
      </c>
      <c r="E775" t="n">
        <v>0</v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n">
        <v>16</v>
      </c>
      <c r="K775" t="inlineStr">
        <is>
          <t>SNACKIN FOR YOU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48</v>
      </c>
      <c r="R775" t="n">
        <v>0</v>
      </c>
      <c r="S775" t="n">
        <v>0</v>
      </c>
      <c r="T775">
        <f>IF( S775&lt;=0,0,IF( E775+I775 &gt;= MAX((S775/30)*U775, S775*1.2), 0, CEILING( (MAX((S775/30)*U775, S775*1.2) - (E775+I775)) / J775, 1 ) * J775 ) ) ))</f>
        <v/>
      </c>
      <c r="U775" t="n">
        <v>0</v>
      </c>
    </row>
    <row r="776">
      <c r="A776" t="inlineStr">
        <is>
          <t>BOTANAS IEPS</t>
        </is>
      </c>
      <c r="B776" t="n">
        <v>341</v>
      </c>
      <c r="C776" t="inlineStr">
        <is>
          <t>7500810017647</t>
        </is>
      </c>
      <c r="D776" t="inlineStr">
        <is>
          <t xml:space="preserve">FRITURAS SABOR QUESO PICANTE HEXAS BARCEL 260 GRS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8</v>
      </c>
      <c r="K776" t="inlineStr">
        <is>
          <t>BARCEL</t>
        </is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147</v>
      </c>
      <c r="R776" t="n">
        <v>0</v>
      </c>
      <c r="S776" t="n">
        <v>0</v>
      </c>
      <c r="T776">
        <f>IF( S776&lt;=0,0,IF( E776+I776 &gt;= MAX((S776/30)*U776, S776*1.2), 0, CEILING( (MAX((S776/30)*U776, S776*1.2) - (E776+I776)) / J776, 1 ) * J776 ) ) ))</f>
        <v/>
      </c>
      <c r="U776" t="n">
        <v>0</v>
      </c>
    </row>
    <row r="777">
      <c r="A777" t="inlineStr">
        <is>
          <t>CONSERVAS</t>
        </is>
      </c>
      <c r="B777" t="n">
        <v>143</v>
      </c>
      <c r="C777" t="inlineStr">
        <is>
          <t>7501071905094</t>
        </is>
      </c>
      <c r="D777" t="inlineStr">
        <is>
          <t xml:space="preserve">SALSA BBQ  MASTERPIECE 510 GRS </t>
        </is>
      </c>
      <c r="E777" t="n">
        <v>0</v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n">
        <v>6</v>
      </c>
      <c r="K777" t="inlineStr">
        <is>
          <t>MASTERPIECE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0</v>
      </c>
      <c r="R777" t="n">
        <v>0</v>
      </c>
      <c r="S777" t="n">
        <v>0</v>
      </c>
      <c r="T777">
        <f>IF( S777&lt;=0,0,IF( E777+I777 &gt;= MAX((S777/30)*U777, S777*1.2), 0, CEILING( (MAX((S777/30)*U777, S777*1.2) - (E777+I777)) / J777, 1 ) * J777 ) ) ))</f>
        <v/>
      </c>
      <c r="U777" t="n">
        <v>0</v>
      </c>
    </row>
    <row r="778">
      <c r="A778" t="inlineStr">
        <is>
          <t>BEBIDAS IVA</t>
        </is>
      </c>
      <c r="B778" t="n">
        <v>3</v>
      </c>
      <c r="C778" t="inlineStr">
        <is>
          <t>12993101015</t>
        </is>
      </c>
      <c r="D778" t="inlineStr">
        <is>
          <t xml:space="preserve">AGUA MINERAL SABOR COCO  LACROIX 355 ML. </t>
        </is>
      </c>
      <c r="E778" t="n">
        <v>0</v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n">
        <v>24</v>
      </c>
      <c r="K778" t="inlineStr">
        <is>
          <t>LACROIX</t>
        </is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1</v>
      </c>
      <c r="R778" t="n">
        <v>0</v>
      </c>
      <c r="S778" t="n">
        <v>0</v>
      </c>
      <c r="T778">
        <f>IF( S778&lt;=0,0,IF( E778+I778 &gt;= MAX((S778/30)*U778, S778*1.2), 0, CEILING( (MAX((S778/30)*U778, S778*1.2) - (E778+I778)) / J778, 1 ) * J778 ) ) ))</f>
        <v/>
      </c>
      <c r="U778" t="n">
        <v>0</v>
      </c>
    </row>
    <row r="779">
      <c r="A779" t="inlineStr">
        <is>
          <t>BEBIDAS IVA</t>
        </is>
      </c>
      <c r="B779" t="n">
        <v>3</v>
      </c>
      <c r="C779" t="inlineStr">
        <is>
          <t>3770013801273</t>
        </is>
      </c>
      <c r="D779" t="inlineStr">
        <is>
          <t xml:space="preserve">AGUA MINERAL SABOR LIMON MENTA  PARISMONADE 330 ML. </t>
        </is>
      </c>
      <c r="E779" t="n">
        <v>0</v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n">
        <v>24</v>
      </c>
      <c r="K779" t="inlineStr">
        <is>
          <t>PARISMONADE</t>
        </is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33</v>
      </c>
      <c r="R779" t="n">
        <v>0</v>
      </c>
      <c r="S779" t="n">
        <v>0</v>
      </c>
      <c r="T779">
        <f>IF( S779&lt;=0,0,IF( E779+I779 &gt;= MAX((S779/30)*U779, S779*1.2), 0, CEILING( (MAX((S779/30)*U779, S779*1.2) - (E779+I779)) / J779, 1 ) * J779 ) ) ))</f>
        <v/>
      </c>
      <c r="U779" t="n">
        <v>0</v>
      </c>
    </row>
    <row r="780">
      <c r="A780" t="inlineStr">
        <is>
          <t>ASEO Y LIMPIEZA DEL HOGAR</t>
        </is>
      </c>
      <c r="B780" t="n">
        <v>6</v>
      </c>
      <c r="C780" t="inlineStr">
        <is>
          <t>718644087218</t>
        </is>
      </c>
      <c r="D780" t="inlineStr">
        <is>
          <t xml:space="preserve">PACK LIMPIEZA DE CALZADO WOMEN STEP  EL OSO 4 PZA </t>
        </is>
      </c>
      <c r="E780" t="n">
        <v>0</v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n">
        <v>6</v>
      </c>
      <c r="K780" t="inlineStr">
        <is>
          <t>EL OSO</t>
        </is>
      </c>
      <c r="L780" t="n">
        <v>0</v>
      </c>
      <c r="M780" t="n">
        <v>0</v>
      </c>
      <c r="N780" t="n">
        <v>0</v>
      </c>
      <c r="O780" t="n">
        <v>0</v>
      </c>
      <c r="P780" t="n">
        <v>4</v>
      </c>
      <c r="Q780" t="n">
        <v>13</v>
      </c>
      <c r="R780" t="n">
        <v>0</v>
      </c>
      <c r="S780" t="n">
        <v>0</v>
      </c>
      <c r="T780">
        <f>IF( S780&lt;=0,0,IF( E780+I780 &gt;= MAX((S780/30)*U780, S780*1.2), 0, CEILING( (MAX((S780/30)*U780, S780*1.2) - (E780+I780)) / J780, 1 ) * J780 ) ) ))</f>
        <v/>
      </c>
      <c r="U780" t="n">
        <v>0</v>
      </c>
    </row>
    <row r="781">
      <c r="A781" t="inlineStr">
        <is>
          <t>ASEO Y LIMPIEZA DEL HOGAR</t>
        </is>
      </c>
      <c r="B781" t="n">
        <v>6</v>
      </c>
      <c r="C781" t="inlineStr">
        <is>
          <t>850041154916</t>
        </is>
      </c>
      <c r="D781" t="inlineStr">
        <is>
          <t xml:space="preserve">LIMPIADOR EN POLVO AROMA LIMON Y LEJIA SCRUB FREE 595 GRS </t>
        </is>
      </c>
      <c r="E781" t="n">
        <v>0</v>
      </c>
      <c r="F781" t="inlineStr">
        <is>
          <t>SIN RESURTIDO</t>
        </is>
      </c>
      <c r="G781" t="n">
        <v>0.18</v>
      </c>
      <c r="H781" t="n">
        <v>0</v>
      </c>
      <c r="I781" t="n">
        <v>0</v>
      </c>
      <c r="J781" t="n">
        <v>12</v>
      </c>
      <c r="K781" t="inlineStr">
        <is>
          <t>SCRUB FREE</t>
        </is>
      </c>
      <c r="L781" t="n">
        <v>0</v>
      </c>
      <c r="M781" t="n">
        <v>0</v>
      </c>
      <c r="N781" t="n">
        <v>0</v>
      </c>
      <c r="O781" t="n">
        <v>0</v>
      </c>
      <c r="P781" t="n">
        <v>10</v>
      </c>
      <c r="Q781" t="n">
        <v>14</v>
      </c>
      <c r="R781" t="n">
        <v>0</v>
      </c>
      <c r="S781" t="n">
        <v>0</v>
      </c>
      <c r="T781">
        <f>IF( S781&lt;=0,0,IF( E781+I781 &gt;= MAX((S781/30)*U781, S781*1.2), 0, CEILING( (MAX((S781/30)*U781, S781*1.2) - (E781+I781)) / J781, 1 ) * J781 ) ) ))</f>
        <v/>
      </c>
      <c r="U781" t="n">
        <v>0</v>
      </c>
    </row>
    <row r="782">
      <c r="A782" t="inlineStr">
        <is>
          <t>ASEO Y LIMPIEZA DEL HOGAR</t>
        </is>
      </c>
      <c r="B782" t="n">
        <v>6</v>
      </c>
      <c r="C782" t="inlineStr">
        <is>
          <t>7501058711298</t>
        </is>
      </c>
      <c r="D782" t="inlineStr">
        <is>
          <t xml:space="preserve">AROMATIZANTE DECOSPHERE  AIR WICK 75 ML. </t>
        </is>
      </c>
      <c r="E782" t="n">
        <v>0</v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n">
        <v>6</v>
      </c>
      <c r="K782" t="inlineStr">
        <is>
          <t>AIR WICK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1</v>
      </c>
      <c r="R782" t="n">
        <v>0</v>
      </c>
      <c r="S782" t="n">
        <v>0</v>
      </c>
      <c r="T782">
        <f>IF( S782&lt;=0,0,IF( E782+I782 &gt;= MAX((S782/30)*U782, S782*1.2), 0, CEILING( (MAX((S782/30)*U782, S782*1.2) - (E782+I782)) / J782, 1 ) * J782 ) ) ))</f>
        <v/>
      </c>
      <c r="U782" t="n">
        <v>0</v>
      </c>
    </row>
    <row r="783">
      <c r="A783" t="inlineStr">
        <is>
          <t>GALLETAS, PAN Y UNTABLES</t>
        </is>
      </c>
      <c r="B783" t="n">
        <v>10</v>
      </c>
      <c r="C783" t="inlineStr">
        <is>
          <t>735257005019</t>
        </is>
      </c>
      <c r="D783" t="inlineStr">
        <is>
          <t xml:space="preserve">FLAN SABOR VAINILLA D-GARI 140 GRS </t>
        </is>
      </c>
      <c r="E783" t="n">
        <v>0</v>
      </c>
      <c r="F783" t="inlineStr">
        <is>
          <t>SIN RESURTIDO</t>
        </is>
      </c>
      <c r="G783" t="n">
        <v>0.28</v>
      </c>
      <c r="H783" t="n">
        <v>0</v>
      </c>
      <c r="I783" t="n">
        <v>0</v>
      </c>
      <c r="J783" t="n">
        <v>50</v>
      </c>
      <c r="K783" t="inlineStr">
        <is>
          <t>D-GARI</t>
        </is>
      </c>
      <c r="L783" t="n">
        <v>0</v>
      </c>
      <c r="M783" t="n">
        <v>0</v>
      </c>
      <c r="N783" t="n">
        <v>0</v>
      </c>
      <c r="O783" t="n">
        <v>0</v>
      </c>
      <c r="P783" t="n">
        <v>21</v>
      </c>
      <c r="Q783" t="n">
        <v>66</v>
      </c>
      <c r="R783" t="n">
        <v>0</v>
      </c>
      <c r="S783" t="n">
        <v>0</v>
      </c>
      <c r="T783">
        <f>IF( S783&lt;=0,0,IF( E783+I783 &gt;= MAX((S783/30)*U783, S783*1.2), 0, CEILING( (MAX((S783/30)*U783, S783*1.2) - (E783+I783)) / J783, 1 ) * J783 ) ) ))</f>
        <v/>
      </c>
      <c r="U783" t="n">
        <v>0</v>
      </c>
    </row>
    <row r="784">
      <c r="A784" t="inlineStr">
        <is>
          <t>ABARROTES BASICOS</t>
        </is>
      </c>
      <c r="B784" t="n">
        <v>23</v>
      </c>
      <c r="C784" t="inlineStr">
        <is>
          <t>7501003111029</t>
        </is>
      </c>
      <c r="D784" t="inlineStr">
        <is>
          <t xml:space="preserve">OFERTA ARMADA ESPECIAS MAS COMAL  MCCORMICK 32 GRS </t>
        </is>
      </c>
      <c r="E784" t="n">
        <v>0</v>
      </c>
      <c r="F784" t="inlineStr">
        <is>
          <t>SIN RESURTIDO</t>
        </is>
      </c>
      <c r="G784" t="n">
        <v>0.11</v>
      </c>
      <c r="H784" t="n">
        <v>0</v>
      </c>
      <c r="I784" t="n">
        <v>0</v>
      </c>
      <c r="J784" t="n">
        <v>4</v>
      </c>
      <c r="K784" t="inlineStr">
        <is>
          <t>MCCORMICK</t>
        </is>
      </c>
      <c r="L784" t="n">
        <v>0</v>
      </c>
      <c r="M784" t="n">
        <v>0</v>
      </c>
      <c r="N784" t="n">
        <v>0</v>
      </c>
      <c r="O784" t="n">
        <v>0</v>
      </c>
      <c r="P784" t="n">
        <v>3</v>
      </c>
      <c r="Q784" t="n">
        <v>5</v>
      </c>
      <c r="R784" t="n">
        <v>0</v>
      </c>
      <c r="S784" t="n">
        <v>0</v>
      </c>
      <c r="T784">
        <f>IF( S784&lt;=0,0,IF( E784+I784 &gt;= MAX((S784/30)*U784, S784*1.2), 0, CEILING( (MAX((S784/30)*U784, S784*1.2) - (E784+I784)) / J784, 1 ) * J784 ) ) ))</f>
        <v/>
      </c>
      <c r="U784" t="n">
        <v>0</v>
      </c>
    </row>
    <row r="785">
      <c r="A785" t="inlineStr">
        <is>
          <t>ABARROTES BASICOS</t>
        </is>
      </c>
      <c r="B785" t="n">
        <v>23</v>
      </c>
      <c r="C785" t="inlineStr">
        <is>
          <t>7502223772441</t>
        </is>
      </c>
      <c r="D785" t="inlineStr">
        <is>
          <t xml:space="preserve">ACEITE DE CANOLA AHUMADO AHUMADO CAPULLO 170 GRS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12</v>
      </c>
      <c r="K785" t="inlineStr">
        <is>
          <t>CAPULLO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16</v>
      </c>
      <c r="R785" t="n">
        <v>0</v>
      </c>
      <c r="S785" t="n">
        <v>0</v>
      </c>
      <c r="T785">
        <f>IF( S785&lt;=0,0,IF( E785+I785 &gt;= MAX((S785/30)*U785, S785*1.2), 0, CEILING( (MAX((S785/30)*U785, S785*1.2) - (E785+I785)) / J785, 1 ) * J785 ) ) ))</f>
        <v/>
      </c>
      <c r="U785" t="n">
        <v>0</v>
      </c>
    </row>
    <row r="786">
      <c r="A786" t="inlineStr">
        <is>
          <t>ABARROTES BASICOS</t>
        </is>
      </c>
      <c r="B786" t="n">
        <v>23</v>
      </c>
      <c r="C786" t="inlineStr">
        <is>
          <t>7501491060243</t>
        </is>
      </c>
      <c r="D786" t="inlineStr">
        <is>
          <t xml:space="preserve">ACEITE DE CARTAMO MEZCLA PROVENZAL  OLEICO 280 ML. </t>
        </is>
      </c>
      <c r="E786" t="n">
        <v>0</v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n">
        <v>12</v>
      </c>
      <c r="K786" t="inlineStr">
        <is>
          <t>OLEICO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26</v>
      </c>
      <c r="R786" t="n">
        <v>0</v>
      </c>
      <c r="S786" t="n">
        <v>0</v>
      </c>
      <c r="T786">
        <f>IF( S786&lt;=0,0,IF( E786+I786 &gt;= MAX((S786/30)*U786, S786*1.2), 0, CEILING( (MAX((S786/30)*U786, S786*1.2) - (E786+I786)) / J786, 1 ) * J786 ) ) ))</f>
        <v/>
      </c>
      <c r="U786" t="n">
        <v>0</v>
      </c>
    </row>
    <row r="787">
      <c r="A787" t="inlineStr">
        <is>
          <t>ABARROTES BASICOS</t>
        </is>
      </c>
      <c r="B787" t="n">
        <v>23</v>
      </c>
      <c r="C787" t="inlineStr">
        <is>
          <t>7502218642513</t>
        </is>
      </c>
      <c r="D787" t="inlineStr">
        <is>
          <t xml:space="preserve">TE DE CITRICOS  DAVENPORT 37 GRS </t>
        </is>
      </c>
      <c r="E787" t="n">
        <v>0</v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n">
        <v>12</v>
      </c>
      <c r="K787" t="inlineStr">
        <is>
          <t>DAVENPORT</t>
        </is>
      </c>
      <c r="L787" t="n">
        <v>0</v>
      </c>
      <c r="M787" t="n">
        <v>0</v>
      </c>
      <c r="N787" t="n">
        <v>0</v>
      </c>
      <c r="O787" t="n">
        <v>0</v>
      </c>
      <c r="P787" t="n">
        <v>1</v>
      </c>
      <c r="Q787" t="n">
        <v>13</v>
      </c>
      <c r="R787" t="n">
        <v>0</v>
      </c>
      <c r="S787" t="n">
        <v>0</v>
      </c>
      <c r="T787">
        <f>IF( S787&lt;=0,0,IF( E787+I787 &gt;= MAX((S787/30)*U787, S787*1.2), 0, CEILING( (MAX((S787/30)*U787, S787*1.2) - (E787+I787)) / J787, 1 ) * J787 ) ) ))</f>
        <v/>
      </c>
      <c r="U787" t="n">
        <v>0</v>
      </c>
    </row>
    <row r="788">
      <c r="A788" t="inlineStr">
        <is>
          <t>ABARROTES BASICOS</t>
        </is>
      </c>
      <c r="B788" t="n">
        <v>23</v>
      </c>
      <c r="C788" t="inlineStr">
        <is>
          <t>7502254492011</t>
        </is>
      </c>
      <c r="D788" t="inlineStr">
        <is>
          <t xml:space="preserve">TE FRUTAS TROPICALES  ALESSA 20 GRS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12</v>
      </c>
      <c r="K788" t="inlineStr">
        <is>
          <t>ALESSA</t>
        </is>
      </c>
      <c r="L788" t="n">
        <v>0</v>
      </c>
      <c r="M788" t="n">
        <v>0</v>
      </c>
      <c r="N788" t="n">
        <v>0</v>
      </c>
      <c r="O788" t="n">
        <v>0</v>
      </c>
      <c r="P788" t="n">
        <v>1</v>
      </c>
      <c r="Q788" t="n">
        <v>10</v>
      </c>
      <c r="R788" t="n">
        <v>0</v>
      </c>
      <c r="S788" t="n">
        <v>0</v>
      </c>
      <c r="T788">
        <f>IF( S788&lt;=0,0,IF( E788+I788 &gt;= MAX((S788/30)*U788, S788*1.2), 0, CEILING( (MAX((S788/30)*U788, S788*1.2) - (E788+I788)) / J788, 1 ) * J788 ) ) ))</f>
        <v/>
      </c>
      <c r="U788" t="n">
        <v>0</v>
      </c>
    </row>
    <row r="789">
      <c r="A789" t="inlineStr">
        <is>
          <t>ABARROTES BASICOS</t>
        </is>
      </c>
      <c r="B789" t="n">
        <v>23</v>
      </c>
      <c r="C789" t="inlineStr">
        <is>
          <t>7502254492028</t>
        </is>
      </c>
      <c r="D789" t="inlineStr">
        <is>
          <t xml:space="preserve">TE TRIPLE MENTA  ALESSA 20 GRS </t>
        </is>
      </c>
      <c r="E789" t="n">
        <v>0</v>
      </c>
      <c r="F789" t="inlineStr">
        <is>
          <t>SIN RESURTIDO</t>
        </is>
      </c>
      <c r="G789" t="n">
        <v>0.05</v>
      </c>
      <c r="H789" t="n">
        <v>0</v>
      </c>
      <c r="I789" t="n">
        <v>0</v>
      </c>
      <c r="J789" t="n">
        <v>12</v>
      </c>
      <c r="K789" t="inlineStr">
        <is>
          <t>ALESSA</t>
        </is>
      </c>
      <c r="L789" t="n">
        <v>0</v>
      </c>
      <c r="M789" t="n">
        <v>0</v>
      </c>
      <c r="N789" t="n">
        <v>0</v>
      </c>
      <c r="O789" t="n">
        <v>0</v>
      </c>
      <c r="P789" t="n">
        <v>8</v>
      </c>
      <c r="Q789" t="n">
        <v>3</v>
      </c>
      <c r="R789" t="n">
        <v>0</v>
      </c>
      <c r="S789" t="n">
        <v>0</v>
      </c>
      <c r="T789">
        <f>IF( S789&lt;=0,0,IF( E789+I789 &gt;= MAX((S789/30)*U789, S789*1.2), 0, CEILING( (MAX((S789/30)*U789, S789*1.2) - (E789+I789)) / J789, 1 ) * J789 ) ) ))</f>
        <v/>
      </c>
      <c r="U789" t="n">
        <v>0</v>
      </c>
    </row>
    <row r="790">
      <c r="A790" t="inlineStr">
        <is>
          <t>ABARROTES BASICOS</t>
        </is>
      </c>
      <c r="B790" t="n">
        <v>23</v>
      </c>
      <c r="C790" t="inlineStr">
        <is>
          <t>7502254492141</t>
        </is>
      </c>
      <c r="D790" t="inlineStr">
        <is>
          <t xml:space="preserve">TE MATCHA VERDE LIMÓN  ALESSA 20 GRS </t>
        </is>
      </c>
      <c r="E790" t="n">
        <v>0</v>
      </c>
      <c r="F790" t="inlineStr">
        <is>
          <t>SIN RESURTIDO</t>
        </is>
      </c>
      <c r="G790" t="n">
        <v>0</v>
      </c>
      <c r="H790" t="n">
        <v>0</v>
      </c>
      <c r="I790" t="n">
        <v>0</v>
      </c>
      <c r="J790" t="n">
        <v>12</v>
      </c>
      <c r="K790" t="inlineStr">
        <is>
          <t>ALESSA</t>
        </is>
      </c>
      <c r="L790" t="n">
        <v>0</v>
      </c>
      <c r="M790" t="n">
        <v>0</v>
      </c>
      <c r="N790" t="n">
        <v>0</v>
      </c>
      <c r="O790" t="n">
        <v>0</v>
      </c>
      <c r="P790" t="n">
        <v>9</v>
      </c>
      <c r="Q790" t="n">
        <v>3</v>
      </c>
      <c r="R790" t="n">
        <v>0</v>
      </c>
      <c r="S790" t="n">
        <v>0</v>
      </c>
      <c r="T790">
        <f>IF( S790&lt;=0,0,IF( E790+I790 &gt;= MAX((S790/30)*U790, S790*1.2), 0, CEILING( (MAX((S790/30)*U790, S790*1.2) - (E790+I790)) / J790, 1 ) * J790 ) ) ))</f>
        <v/>
      </c>
      <c r="U790" t="n">
        <v>0</v>
      </c>
    </row>
    <row r="791">
      <c r="A791" t="inlineStr">
        <is>
          <t>ABARROTES BASICOS</t>
        </is>
      </c>
      <c r="B791" t="n">
        <v>23</v>
      </c>
      <c r="C791" t="inlineStr">
        <is>
          <t>7502254492158</t>
        </is>
      </c>
      <c r="D791" t="inlineStr">
        <is>
          <t xml:space="preserve">TE CHOCOLATE MENTA  ALESSA 20 GRS </t>
        </is>
      </c>
      <c r="E791" t="n">
        <v>0</v>
      </c>
      <c r="F791" t="inlineStr">
        <is>
          <t>SIN RESURTIDO</t>
        </is>
      </c>
      <c r="G791" t="n">
        <v>0</v>
      </c>
      <c r="H791" t="n">
        <v>0</v>
      </c>
      <c r="I791" t="n">
        <v>0</v>
      </c>
      <c r="J791" t="n">
        <v>12</v>
      </c>
      <c r="K791" t="inlineStr">
        <is>
          <t>ALESSA</t>
        </is>
      </c>
      <c r="L791" t="n">
        <v>0</v>
      </c>
      <c r="M791" t="n">
        <v>0</v>
      </c>
      <c r="N791" t="n">
        <v>0</v>
      </c>
      <c r="O791" t="n">
        <v>0</v>
      </c>
      <c r="P791" t="n">
        <v>6</v>
      </c>
      <c r="Q791" t="n">
        <v>5</v>
      </c>
      <c r="R791" t="n">
        <v>0</v>
      </c>
      <c r="S791" t="n">
        <v>0</v>
      </c>
      <c r="T791">
        <f>IF( S791&lt;=0,0,IF( E791+I791 &gt;= MAX((S791/30)*U791, S791*1.2), 0, CEILING( (MAX((S791/30)*U791, S791*1.2) - (E791+I791)) / J791, 1 ) * J791 ) ) ))</f>
        <v/>
      </c>
      <c r="U791" t="n">
        <v>0</v>
      </c>
    </row>
    <row r="792">
      <c r="A792" t="inlineStr">
        <is>
          <t>BEBIDAS</t>
        </is>
      </c>
      <c r="B792" t="n">
        <v>35</v>
      </c>
      <c r="C792" t="inlineStr">
        <is>
          <t>7503018888002</t>
        </is>
      </c>
      <c r="D792" t="inlineStr">
        <is>
          <t xml:space="preserve">AGUA DE MANANTIAL  LO EARTH WHISPER 600 ML. </t>
        </is>
      </c>
      <c r="E792" t="n">
        <v>0</v>
      </c>
      <c r="F792" t="inlineStr">
        <is>
          <t>SIN RESURTIDO</t>
        </is>
      </c>
      <c r="G792" t="n">
        <v>0</v>
      </c>
      <c r="H792" t="n">
        <v>0</v>
      </c>
      <c r="I792" t="n">
        <v>0</v>
      </c>
      <c r="J792" t="n">
        <v>24</v>
      </c>
      <c r="K792" t="inlineStr">
        <is>
          <t>LO EARTH WHISPER</t>
        </is>
      </c>
      <c r="L792" t="n">
        <v>0</v>
      </c>
      <c r="M792" t="n">
        <v>0</v>
      </c>
      <c r="N792" t="n">
        <v>0</v>
      </c>
      <c r="O792" t="n">
        <v>0</v>
      </c>
      <c r="P792" t="n">
        <v>4</v>
      </c>
      <c r="Q792" t="n">
        <v>20</v>
      </c>
      <c r="R792" t="n">
        <v>0</v>
      </c>
      <c r="S792" t="n">
        <v>0</v>
      </c>
      <c r="T792">
        <f>IF( S792&lt;=0,0,IF( E792+I792 &gt;= MAX((S792/30)*U792, S792*1.2), 0, CEILING( (MAX((S792/30)*U792, S792*1.2) - (E792+I792)) / J792, 1 ) * J792 ) ) ))</f>
        <v/>
      </c>
      <c r="U792" t="n">
        <v>0</v>
      </c>
    </row>
    <row r="793">
      <c r="A793" t="inlineStr">
        <is>
          <t>PROTECCION FEMENINA Y DE ADULTO IVA</t>
        </is>
      </c>
      <c r="B793" t="n">
        <v>115</v>
      </c>
      <c r="C793" t="inlineStr">
        <is>
          <t>7501019060151</t>
        </is>
      </c>
      <c r="D793" t="inlineStr">
        <is>
          <t xml:space="preserve">ROPA INTERIOR INCONTINENCIA COMFORT GRANDE TENA 15 PZA </t>
        </is>
      </c>
      <c r="E793" t="n">
        <v>0</v>
      </c>
      <c r="F793" t="inlineStr">
        <is>
          <t>SIN RESURTIDO</t>
        </is>
      </c>
      <c r="G793" t="n">
        <v>0</v>
      </c>
      <c r="H793" t="n">
        <v>0</v>
      </c>
      <c r="I793" t="n">
        <v>0</v>
      </c>
      <c r="J793" t="n">
        <v>6</v>
      </c>
      <c r="K793" t="inlineStr">
        <is>
          <t>TENA</t>
        </is>
      </c>
      <c r="L793" t="n">
        <v>0</v>
      </c>
      <c r="M793" t="n">
        <v>0</v>
      </c>
      <c r="N793" t="n">
        <v>0</v>
      </c>
      <c r="O793" t="n">
        <v>0</v>
      </c>
      <c r="P793" t="n">
        <v>1</v>
      </c>
      <c r="Q793" t="n">
        <v>3</v>
      </c>
      <c r="R793" t="n">
        <v>0</v>
      </c>
      <c r="S793" t="n">
        <v>0</v>
      </c>
      <c r="T793">
        <f>IF( S793&lt;=0,0,IF( E793+I793 &gt;= MAX((S793/30)*U793, S793*1.2), 0, CEILING( (MAX((S793/30)*U793, S793*1.2) - (E793+I793)) / J793, 1 ) * J793 ) ) ))</f>
        <v/>
      </c>
      <c r="U793" t="n">
        <v>0</v>
      </c>
    </row>
    <row r="794">
      <c r="A794" t="inlineStr">
        <is>
          <t>CONSERVAS</t>
        </is>
      </c>
      <c r="B794" t="n">
        <v>143</v>
      </c>
      <c r="C794" t="inlineStr">
        <is>
          <t>7506475119900</t>
        </is>
      </c>
      <c r="D794" t="inlineStr">
        <is>
          <t xml:space="preserve">JUGO SAZONADOR MAS SALSA PICANTE YAYA 315 ML MAGGI 100 ML. </t>
        </is>
      </c>
      <c r="E794" t="n">
        <v>0</v>
      </c>
      <c r="F794" t="inlineStr">
        <is>
          <t>SIN RESURTIDO</t>
        </is>
      </c>
      <c r="G794" t="n">
        <v>0</v>
      </c>
      <c r="H794" t="n">
        <v>0</v>
      </c>
      <c r="I794" t="n">
        <v>0</v>
      </c>
      <c r="J794" t="n">
        <v>20</v>
      </c>
      <c r="K794" t="inlineStr">
        <is>
          <t>MAGGI</t>
        </is>
      </c>
      <c r="L794" t="n">
        <v>0</v>
      </c>
      <c r="M794" t="n">
        <v>0</v>
      </c>
      <c r="N794" t="n">
        <v>0</v>
      </c>
      <c r="O794" t="n">
        <v>0</v>
      </c>
      <c r="P794" t="n">
        <v>3</v>
      </c>
      <c r="Q794" t="n">
        <v>65</v>
      </c>
      <c r="R794" t="n">
        <v>0</v>
      </c>
      <c r="S794" t="n">
        <v>0</v>
      </c>
      <c r="T794">
        <f>IF( S794&lt;=0,0,IF( E794+I794 &gt;= MAX((S794/30)*U794, S794*1.2), 0, CEILING( (MAX((S794/30)*U794, S794*1.2) - (E794+I794)) / J794, 1 ) * J794 ) ) ))</f>
        <v/>
      </c>
      <c r="U794" t="n">
        <v>0</v>
      </c>
    </row>
    <row r="795">
      <c r="A795" t="inlineStr">
        <is>
          <t>CONSERVAS</t>
        </is>
      </c>
      <c r="B795" t="n">
        <v>143</v>
      </c>
      <c r="C795" t="inlineStr">
        <is>
          <t>819153010084</t>
        </is>
      </c>
      <c r="D795" t="inlineStr">
        <is>
          <t xml:space="preserve">SALSA PARA CARNE FRASCO RUFUS TEAGUE 7 ONZ </t>
        </is>
      </c>
      <c r="E795" t="n">
        <v>0</v>
      </c>
      <c r="F795" t="inlineStr">
        <is>
          <t>SIN RESURTIDO</t>
        </is>
      </c>
      <c r="G795" t="n">
        <v>0</v>
      </c>
      <c r="H795" t="n">
        <v>0</v>
      </c>
      <c r="I795" t="n">
        <v>0</v>
      </c>
      <c r="J795" t="n">
        <v>6</v>
      </c>
      <c r="K795" t="inlineStr">
        <is>
          <t>RUFUS TEAGUE</t>
        </is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3</v>
      </c>
      <c r="R795" t="n">
        <v>0</v>
      </c>
      <c r="S795" t="n">
        <v>0</v>
      </c>
      <c r="T795">
        <f>IF( S795&lt;=0,0,IF( E795+I795 &gt;= MAX((S795/30)*U795, S795*1.2), 0, CEILING( (MAX((S795/30)*U795, S795*1.2) - (E795+I795)) / J795, 1 ) * J795 ) ) ))</f>
        <v/>
      </c>
      <c r="U795" t="n">
        <v>0</v>
      </c>
    </row>
    <row r="796">
      <c r="A796" t="inlineStr">
        <is>
          <t>CONSERVAS</t>
        </is>
      </c>
      <c r="B796" t="n">
        <v>143</v>
      </c>
      <c r="C796" t="inlineStr">
        <is>
          <t>7500462269340</t>
        </is>
      </c>
      <c r="D796" t="inlineStr">
        <is>
          <t xml:space="preserve">NOPALES EN ESCABECHE  SABROSUR 450 GRS </t>
        </is>
      </c>
      <c r="E796" t="n">
        <v>0</v>
      </c>
      <c r="F796" t="inlineStr">
        <is>
          <t>SIN RESURTIDO</t>
        </is>
      </c>
      <c r="G796" t="n">
        <v>0.21</v>
      </c>
      <c r="H796" t="n">
        <v>0</v>
      </c>
      <c r="I796" t="n">
        <v>0</v>
      </c>
      <c r="J796" t="n">
        <v>12</v>
      </c>
      <c r="K796" t="inlineStr">
        <is>
          <t>SABROSUR</t>
        </is>
      </c>
      <c r="L796" t="n">
        <v>0</v>
      </c>
      <c r="M796" t="n">
        <v>0</v>
      </c>
      <c r="N796" t="n">
        <v>0</v>
      </c>
      <c r="O796" t="n">
        <v>0</v>
      </c>
      <c r="P796" t="n">
        <v>4</v>
      </c>
      <c r="Q796" t="n">
        <v>26</v>
      </c>
      <c r="R796" t="n">
        <v>0</v>
      </c>
      <c r="S796" t="n">
        <v>0</v>
      </c>
      <c r="T796">
        <f>IF( S796&lt;=0,0,IF( E796+I796 &gt;= MAX((S796/30)*U796, S796*1.2), 0, CEILING( (MAX((S796/30)*U796, S796*1.2) - (E796+I796)) / J796, 1 ) * J796 ) ) ))</f>
        <v/>
      </c>
      <c r="U796" t="n">
        <v>0</v>
      </c>
    </row>
    <row r="797">
      <c r="A797" t="inlineStr">
        <is>
          <t>CONSERVAS</t>
        </is>
      </c>
      <c r="B797" t="n">
        <v>143</v>
      </c>
      <c r="C797" t="inlineStr">
        <is>
          <t>3375190009087</t>
        </is>
      </c>
      <c r="D797" t="inlineStr">
        <is>
          <t xml:space="preserve">ACEITE DE NUEZ  JULES BROCHENIN 500 ML.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12</v>
      </c>
      <c r="K797" t="inlineStr">
        <is>
          <t>JULES BROCHENIN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5</v>
      </c>
      <c r="R797" t="n">
        <v>0</v>
      </c>
      <c r="S797" t="n">
        <v>0</v>
      </c>
      <c r="T797">
        <f>IF( S797&lt;=0,0,IF( E797+I797 &gt;= MAX((S797/30)*U797, S797*1.2), 0, CEILING( (MAX((S797/30)*U797, S797*1.2) - (E797+I797)) / J797, 1 ) * J797 ) ) ))</f>
        <v/>
      </c>
      <c r="U797" t="n">
        <v>0</v>
      </c>
    </row>
    <row r="798">
      <c r="A798" t="inlineStr">
        <is>
          <t>CONSERVAS</t>
        </is>
      </c>
      <c r="B798" t="n">
        <v>143</v>
      </c>
      <c r="C798" t="inlineStr">
        <is>
          <t>30000148</t>
        </is>
      </c>
      <c r="D798" t="inlineStr">
        <is>
          <t xml:space="preserve">RILLETTES DE CERDO  HENAFF 78 GRS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12</v>
      </c>
      <c r="K798" t="inlineStr">
        <is>
          <t>HENAFF</t>
        </is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6</v>
      </c>
      <c r="R798" t="n">
        <v>0</v>
      </c>
      <c r="S798" t="n">
        <v>0</v>
      </c>
      <c r="T798">
        <f>IF( S798&lt;=0,0,IF( E798+I798 &gt;= MAX((S798/30)*U798, S798*1.2), 0, CEILING( (MAX((S798/30)*U798, S798*1.2) - (E798+I798)) / J798, 1 ) * J798 ) ) ))</f>
        <v/>
      </c>
      <c r="U798" t="n">
        <v>0</v>
      </c>
    </row>
    <row r="799">
      <c r="A799" t="inlineStr">
        <is>
          <t>CONSERVAS</t>
        </is>
      </c>
      <c r="B799" t="n">
        <v>143</v>
      </c>
      <c r="C799" t="inlineStr">
        <is>
          <t>7501003106575</t>
        </is>
      </c>
      <c r="D799" t="inlineStr">
        <is>
          <t xml:space="preserve">PAQUETE DE SALSA DE SOYA  KIKKOMAN 350 GRS </t>
        </is>
      </c>
      <c r="E799" t="n">
        <v>0</v>
      </c>
      <c r="F799" t="inlineStr">
        <is>
          <t>SIN RESURTIDO</t>
        </is>
      </c>
      <c r="G799" t="n">
        <v>0.14</v>
      </c>
      <c r="H799" t="n">
        <v>0</v>
      </c>
      <c r="I799" t="n">
        <v>0</v>
      </c>
      <c r="J799" t="n">
        <v>6</v>
      </c>
      <c r="K799" t="inlineStr">
        <is>
          <t>KIKKOMAN</t>
        </is>
      </c>
      <c r="L799" t="n">
        <v>0</v>
      </c>
      <c r="M799" t="n">
        <v>0</v>
      </c>
      <c r="N799" t="n">
        <v>0</v>
      </c>
      <c r="O799" t="n">
        <v>0</v>
      </c>
      <c r="P799" t="n">
        <v>5</v>
      </c>
      <c r="Q799" t="n">
        <v>6</v>
      </c>
      <c r="R799" t="n">
        <v>0</v>
      </c>
      <c r="S799" t="n">
        <v>0</v>
      </c>
      <c r="T799">
        <f>IF( S799&lt;=0,0,IF( E799+I799 &gt;= MAX((S799/30)*U799, S799*1.2), 0, CEILING( (MAX((S799/30)*U799, S799*1.2) - (E799+I799)) / J799, 1 ) * J799 ) ) ))</f>
        <v/>
      </c>
      <c r="U799" t="n">
        <v>0</v>
      </c>
    </row>
    <row r="800">
      <c r="A800" t="inlineStr">
        <is>
          <t>CONSERVAS</t>
        </is>
      </c>
      <c r="B800" t="n">
        <v>143</v>
      </c>
      <c r="C800" t="inlineStr">
        <is>
          <t>8029132002128</t>
        </is>
      </c>
      <c r="D800" t="inlineStr">
        <is>
          <t xml:space="preserve">SALSA DE ESPARRAGO FRASCO BATTAGLINI 180 GRS </t>
        </is>
      </c>
      <c r="E800" t="n">
        <v>0</v>
      </c>
      <c r="F800" t="inlineStr">
        <is>
          <t>SIN RESURTIDO</t>
        </is>
      </c>
      <c r="G800" t="n">
        <v>0</v>
      </c>
      <c r="H800" t="n">
        <v>0</v>
      </c>
      <c r="I800" t="n">
        <v>0</v>
      </c>
      <c r="J800" t="n">
        <v>12</v>
      </c>
      <c r="K800" t="inlineStr">
        <is>
          <t>BATTAGLINI</t>
        </is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5</v>
      </c>
      <c r="R800" t="n">
        <v>0</v>
      </c>
      <c r="S800" t="n">
        <v>0</v>
      </c>
      <c r="T800">
        <f>IF( S800&lt;=0,0,IF( E800+I800 &gt;= MAX((S800/30)*U800, S800*1.2), 0, CEILING( (MAX((S800/30)*U800, S800*1.2) - (E800+I800)) / J800, 1 ) * J800 ) ) ))</f>
        <v/>
      </c>
      <c r="U800" t="n">
        <v>0</v>
      </c>
    </row>
    <row r="801">
      <c r="A801" t="inlineStr">
        <is>
          <t>CONSERVAS</t>
        </is>
      </c>
      <c r="B801" t="n">
        <v>143</v>
      </c>
      <c r="C801" t="inlineStr">
        <is>
          <t>24456039308</t>
        </is>
      </c>
      <c r="D801" t="inlineStr">
        <is>
          <t xml:space="preserve">ADEREZO CASERO  SAN MIGUEL 355 ML. </t>
        </is>
      </c>
      <c r="E801" t="n">
        <v>0</v>
      </c>
      <c r="F801" t="inlineStr">
        <is>
          <t>SIN RESURTIDO</t>
        </is>
      </c>
      <c r="G801" t="n">
        <v>0</v>
      </c>
      <c r="H801" t="n">
        <v>0</v>
      </c>
      <c r="I801" t="n">
        <v>0</v>
      </c>
      <c r="J801" t="n">
        <v>12</v>
      </c>
      <c r="K801" t="inlineStr">
        <is>
          <t>SAN MIGUEL</t>
        </is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3</v>
      </c>
      <c r="R801" t="n">
        <v>0</v>
      </c>
      <c r="S801" t="n">
        <v>0</v>
      </c>
      <c r="T801">
        <f>IF( S801&lt;=0,0,IF( E801+I801 &gt;= MAX((S801/30)*U801, S801*1.2), 0, CEILING( (MAX((S801/30)*U801, S801*1.2) - (E801+I801)) / J801, 1 ) * J801 ) ) ))</f>
        <v/>
      </c>
      <c r="U801" t="n">
        <v>0</v>
      </c>
    </row>
    <row r="802">
      <c r="A802" t="inlineStr">
        <is>
          <t>ALIMENTO MASCOTAS IVA</t>
        </is>
      </c>
      <c r="B802" t="n">
        <v>321</v>
      </c>
      <c r="C802" t="inlineStr">
        <is>
          <t>7503032531267</t>
        </is>
      </c>
      <c r="D802" t="inlineStr">
        <is>
          <t xml:space="preserve">ALIMENTO SECO PARA PERRO CACHORRO  BARK 10 KG. </t>
        </is>
      </c>
      <c r="E802" t="n">
        <v>0</v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n">
        <v>1</v>
      </c>
      <c r="K802" t="inlineStr">
        <is>
          <t>BARK</t>
        </is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>
        <f>IF( S802&lt;=0,0,IF( E802+I802 &gt;= MAX((S802/30)*U802, S802*1.2), 0, CEILING( (MAX((S802/30)*U802, S802*1.2) - (E802+I802)) / J802, 1 ) * J802 ) ) ))</f>
        <v/>
      </c>
      <c r="U802" t="n">
        <v>0</v>
      </c>
    </row>
    <row r="803">
      <c r="A803" t="inlineStr">
        <is>
          <t>ALIMENTO MASCOTAS IVA</t>
        </is>
      </c>
      <c r="B803" t="n">
        <v>321</v>
      </c>
      <c r="C803" t="inlineStr">
        <is>
          <t>7503021925190</t>
        </is>
      </c>
      <c r="D803" t="inlineStr">
        <is>
          <t xml:space="preserve">ALIMENTO SECO PREMIUM PARA PERRO ADULTO  HI MULTI PRO 7 KG. </t>
        </is>
      </c>
      <c r="E803" t="n">
        <v>0</v>
      </c>
      <c r="F803" t="inlineStr">
        <is>
          <t>SIN RESURTIDO</t>
        </is>
      </c>
      <c r="G803" t="n">
        <v>0</v>
      </c>
      <c r="H803" t="n">
        <v>0</v>
      </c>
      <c r="I803" t="n">
        <v>0</v>
      </c>
      <c r="J803" t="n">
        <v>1</v>
      </c>
      <c r="K803" t="inlineStr">
        <is>
          <t>HI MULTI PRO</t>
        </is>
      </c>
      <c r="L803" t="n">
        <v>0</v>
      </c>
      <c r="M803" t="n">
        <v>0</v>
      </c>
      <c r="N803" t="n">
        <v>0</v>
      </c>
      <c r="O803" t="n">
        <v>0</v>
      </c>
      <c r="P803" t="n">
        <v>1</v>
      </c>
      <c r="Q803" t="n">
        <v>5</v>
      </c>
      <c r="R803" t="n">
        <v>0</v>
      </c>
      <c r="S803" t="n">
        <v>0</v>
      </c>
      <c r="T803">
        <f>IF( S803&lt;=0,0,IF( E803+I803 &gt;= MAX((S803/30)*U803, S803*1.2), 0, CEILING( (MAX((S803/30)*U803, S803*1.2) - (E803+I803)) / J803, 1 ) * J803 ) ) ))</f>
        <v/>
      </c>
      <c r="U803" t="n">
        <v>0</v>
      </c>
    </row>
    <row r="804">
      <c r="A804" t="inlineStr">
        <is>
          <t>BOTANAS IEPS</t>
        </is>
      </c>
      <c r="B804" t="n">
        <v>341</v>
      </c>
      <c r="C804" t="inlineStr">
        <is>
          <t>7500326297847</t>
        </is>
      </c>
      <c r="D804" t="inlineStr">
        <is>
          <t xml:space="preserve">PALOMITAS EXPLOTADAS HIMALAYA  SLIM POP 300 GRS </t>
        </is>
      </c>
      <c r="E804" t="n">
        <v>0</v>
      </c>
      <c r="F804" t="inlineStr">
        <is>
          <t>SIN RESURTIDO</t>
        </is>
      </c>
      <c r="G804" t="n">
        <v>0</v>
      </c>
      <c r="H804" t="n">
        <v>0</v>
      </c>
      <c r="I804" t="n">
        <v>0</v>
      </c>
      <c r="J804" t="n">
        <v>34</v>
      </c>
      <c r="K804" t="inlineStr">
        <is>
          <t>SLIM POP</t>
        </is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38</v>
      </c>
      <c r="R804" t="n">
        <v>0</v>
      </c>
      <c r="S804" t="n">
        <v>0</v>
      </c>
      <c r="T804">
        <f>IF( S804&lt;=0,0,IF( E804+I804 &gt;= MAX((S804/30)*U804, S804*1.2), 0, CEILING( (MAX((S804/30)*U804, S804*1.2) - (E804+I804)) / J804, 1 ) * J804 ) ) ))</f>
        <v/>
      </c>
      <c r="U804" t="n">
        <v>0</v>
      </c>
    </row>
    <row r="805">
      <c r="A805" t="inlineStr">
        <is>
          <t>BOTANAS IEPS</t>
        </is>
      </c>
      <c r="B805" t="n">
        <v>341</v>
      </c>
      <c r="C805" t="inlineStr">
        <is>
          <t>7500366001312</t>
        </is>
      </c>
      <c r="D805" t="inlineStr">
        <is>
          <t xml:space="preserve">PAPAS FRITAS ESTILO CASERAS JALAPEÑO  TOTIS 170 GRS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12</v>
      </c>
      <c r="K805" t="inlineStr">
        <is>
          <t>TOTIS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48</v>
      </c>
      <c r="R805" t="n">
        <v>0</v>
      </c>
      <c r="S805" t="n">
        <v>0</v>
      </c>
      <c r="T805">
        <f>IF( S805&lt;=0,0,IF( E805+I805 &gt;= MAX((S805/30)*U805, S805*1.2), 0, CEILING( (MAX((S805/30)*U805, S805*1.2) - (E805+I805)) / J805, 1 ) * J805 ) ) ))</f>
        <v/>
      </c>
      <c r="U805" t="n">
        <v>0</v>
      </c>
    </row>
    <row r="806">
      <c r="A806" t="inlineStr">
        <is>
          <t>CEREALES, AVENAS Y BARRAS IEPS</t>
        </is>
      </c>
      <c r="B806" t="n">
        <v>402</v>
      </c>
      <c r="C806" t="inlineStr">
        <is>
          <t>7506475119696</t>
        </is>
      </c>
      <c r="D806" t="inlineStr">
        <is>
          <t xml:space="preserve">CEREAL DE MAÍZ INTEGRAL SABOR FRUTAS MINIS TRIX 300 GRS </t>
        </is>
      </c>
      <c r="E806" t="n">
        <v>0</v>
      </c>
      <c r="F806" t="inlineStr">
        <is>
          <t>SIN RESURTIDO</t>
        </is>
      </c>
      <c r="G806" t="n">
        <v>0.41</v>
      </c>
      <c r="H806" t="n">
        <v>0</v>
      </c>
      <c r="I806" t="n">
        <v>0</v>
      </c>
      <c r="J806" t="n">
        <v>18</v>
      </c>
      <c r="K806" t="inlineStr">
        <is>
          <t>TRIX</t>
        </is>
      </c>
      <c r="L806" t="n">
        <v>0</v>
      </c>
      <c r="M806" t="n">
        <v>0</v>
      </c>
      <c r="N806" t="n">
        <v>0</v>
      </c>
      <c r="O806" t="n">
        <v>0</v>
      </c>
      <c r="P806" t="n">
        <v>6</v>
      </c>
      <c r="Q806" t="n">
        <v>98</v>
      </c>
      <c r="R806" t="n">
        <v>0</v>
      </c>
      <c r="S806" t="n">
        <v>0</v>
      </c>
      <c r="T806">
        <f>IF( S806&lt;=0,0,IF( E806+I806 &gt;= MAX((S806/30)*U806, S806*1.2), 0, CEILING( (MAX((S806/30)*U806, S806*1.2) - (E806+I806)) / J806, 1 ) * J806 ) ) ))</f>
        <v/>
      </c>
      <c r="U806" t="n">
        <v>0</v>
      </c>
    </row>
    <row r="807">
      <c r="A807" t="inlineStr">
        <is>
          <t>GALLETAS, PAN Y UNTABLES IEPS</t>
        </is>
      </c>
      <c r="B807" t="n">
        <v>410</v>
      </c>
      <c r="C807" t="inlineStr">
        <is>
          <t>3760170092485</t>
        </is>
      </c>
      <c r="D807" t="inlineStr">
        <is>
          <t xml:space="preserve">CREMA DE AVELLANA CON CARAMELO Y SAL DE  LE COMPTOIR DE MATHILDE 250 GRS </t>
        </is>
      </c>
      <c r="E807" t="n">
        <v>0</v>
      </c>
      <c r="F807" t="inlineStr">
        <is>
          <t>SIN RESURTIDO</t>
        </is>
      </c>
      <c r="G807" t="n">
        <v>0</v>
      </c>
      <c r="H807" t="n">
        <v>0</v>
      </c>
      <c r="I807" t="n">
        <v>0</v>
      </c>
      <c r="J807" t="n">
        <v>12</v>
      </c>
      <c r="K807" t="inlineStr">
        <is>
          <t>LE COMPTOIR DE MATHILDE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5</v>
      </c>
      <c r="R807" t="n">
        <v>0</v>
      </c>
      <c r="S807" t="n">
        <v>0</v>
      </c>
      <c r="T807">
        <f>IF( S807&lt;=0,0,IF( E807+I807 &gt;= MAX((S807/30)*U807, S807*1.2), 0, CEILING( (MAX((S807/30)*U807, S807*1.2) - (E807+I807)) / J807, 1 ) * J807 ) ) ))</f>
        <v/>
      </c>
      <c r="U807" t="n">
        <v>0</v>
      </c>
    </row>
    <row r="808">
      <c r="A808" t="inlineStr">
        <is>
          <t>GALLETAS, PAN Y UNTABLES IEPS</t>
        </is>
      </c>
      <c r="B808" t="n">
        <v>410</v>
      </c>
      <c r="C808" t="inlineStr">
        <is>
          <t>8412945011065</t>
        </is>
      </c>
      <c r="D808" t="inlineStr">
        <is>
          <t xml:space="preserve">PAN TOSTADO MINI LINGUE  ESPIGA BLANCA 150 GRS </t>
        </is>
      </c>
      <c r="E808" t="n">
        <v>0</v>
      </c>
      <c r="F808" t="inlineStr">
        <is>
          <t>SIN RESURTIDO</t>
        </is>
      </c>
      <c r="G808" t="n">
        <v>0</v>
      </c>
      <c r="H808" t="n">
        <v>0</v>
      </c>
      <c r="I808" t="n">
        <v>0</v>
      </c>
      <c r="J808" t="n">
        <v>10</v>
      </c>
      <c r="K808" t="inlineStr">
        <is>
          <t>ESPIGA BLANCA</t>
        </is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1</v>
      </c>
      <c r="R808" t="n">
        <v>0</v>
      </c>
      <c r="S808" t="n">
        <v>0</v>
      </c>
      <c r="T808">
        <f>IF( S808&lt;=0,0,IF( E808+I808 &gt;= MAX((S808/30)*U808, S808*1.2), 0, CEILING( (MAX((S808/30)*U808, S808*1.2) - (E808+I808)) / J808, 1 ) * J808 ) ) ))</f>
        <v/>
      </c>
      <c r="U808" t="n">
        <v>0</v>
      </c>
    </row>
    <row r="809">
      <c r="A809" t="inlineStr">
        <is>
          <t>DULCERIA IEPS</t>
        </is>
      </c>
      <c r="B809" t="n">
        <v>420</v>
      </c>
      <c r="C809" t="inlineStr">
        <is>
          <t>7622210521811</t>
        </is>
      </c>
      <c r="D809" t="inlineStr">
        <is>
          <t xml:space="preserve">BARRA DE CHOCOLATE CON LECHE  CADBURY 110 GRS </t>
        </is>
      </c>
      <c r="E809" t="n">
        <v>0</v>
      </c>
      <c r="F809" t="inlineStr">
        <is>
          <t>SIN RESURTIDO</t>
        </is>
      </c>
      <c r="G809" t="n">
        <v>0</v>
      </c>
      <c r="H809" t="n">
        <v>0</v>
      </c>
      <c r="I809" t="n">
        <v>0</v>
      </c>
      <c r="J809" t="n">
        <v>21</v>
      </c>
      <c r="K809" t="inlineStr">
        <is>
          <t>CADBURY</t>
        </is>
      </c>
      <c r="L809" t="n">
        <v>0</v>
      </c>
      <c r="M809" t="n">
        <v>0</v>
      </c>
      <c r="N809" t="n">
        <v>0</v>
      </c>
      <c r="O809" t="n">
        <v>0</v>
      </c>
      <c r="P809" t="n">
        <v>6</v>
      </c>
      <c r="Q809" t="n">
        <v>28</v>
      </c>
      <c r="R809" t="n">
        <v>0</v>
      </c>
      <c r="S809" t="n">
        <v>0</v>
      </c>
      <c r="T809">
        <f>IF( S809&lt;=0,0,IF( E809+I809 &gt;= MAX((S809/30)*U809, S809*1.2), 0, CEILING( (MAX((S809/30)*U809, S809*1.2) - (E809+I809)) / J809, 1 ) * J809 ) ) ))</f>
        <v/>
      </c>
      <c r="U809" t="n">
        <v>0</v>
      </c>
    </row>
    <row r="810">
      <c r="A810" t="inlineStr">
        <is>
          <t>DULCERIA IEPS</t>
        </is>
      </c>
      <c r="B810" t="n">
        <v>420</v>
      </c>
      <c r="C810" t="inlineStr">
        <is>
          <t>8000300389067</t>
        </is>
      </c>
      <c r="D810" t="inlineStr">
        <is>
          <t xml:space="preserve">CHOCLATE CON LECHE RELLENO DE AVELLANAS  PERUGINA BACI 125 GRS </t>
        </is>
      </c>
      <c r="E810" t="n">
        <v>0</v>
      </c>
      <c r="F810" t="inlineStr">
        <is>
          <t>SIN RESURTIDO</t>
        </is>
      </c>
      <c r="G810" t="n">
        <v>0</v>
      </c>
      <c r="H810" t="n">
        <v>0</v>
      </c>
      <c r="I810" t="n">
        <v>0</v>
      </c>
      <c r="J810" t="n">
        <v>12</v>
      </c>
      <c r="K810" t="inlineStr">
        <is>
          <t>PERUGINA BACI</t>
        </is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14</v>
      </c>
      <c r="R810" t="n">
        <v>0</v>
      </c>
      <c r="S810" t="n">
        <v>0</v>
      </c>
      <c r="T810">
        <f>IF( S810&lt;=0,0,IF( E810+I810 &gt;= MAX((S810/30)*U810, S810*1.2), 0, CEILING( (MAX((S810/30)*U810, S810*1.2) - (E810+I810)) / J810, 1 ) * J810 ) ) ))</f>
        <v/>
      </c>
      <c r="U810" t="n">
        <v>0</v>
      </c>
    </row>
    <row r="811">
      <c r="A811" t="inlineStr">
        <is>
          <t>BEBIDAS IVA</t>
        </is>
      </c>
      <c r="B811" t="n">
        <v>3</v>
      </c>
      <c r="C811" t="inlineStr">
        <is>
          <t>758104005215</t>
        </is>
      </c>
      <c r="D811" t="inlineStr">
        <is>
          <t xml:space="preserve">ENVASE PARA AGUA  BONAFONT 11 LT. </t>
        </is>
      </c>
      <c r="E811" t="n">
        <v>0</v>
      </c>
      <c r="F811" t="inlineStr">
        <is>
          <t>Diario</t>
        </is>
      </c>
      <c r="G811" t="n">
        <v>0</v>
      </c>
      <c r="H811" t="n">
        <v>0</v>
      </c>
      <c r="I811" t="n">
        <v>0</v>
      </c>
      <c r="J811" t="n">
        <v>1</v>
      </c>
      <c r="K811" t="inlineStr">
        <is>
          <t>BONAFONT</t>
        </is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>
        <f>IF( S811&lt;=0,0,IF( E811+I811 &gt;= MAX((S811/30)*U811, S811*1.2), 0, CEILING( (MAX((S811/30)*U811, S811*1.2) - (E811+I811)) / J811, 1 ) * J811 ) ) ))</f>
        <v/>
      </c>
      <c r="U811" t="n">
        <v>18</v>
      </c>
    </row>
    <row r="812">
      <c r="A812" t="inlineStr">
        <is>
          <t>BEBIDAS IVA</t>
        </is>
      </c>
      <c r="B812" t="n">
        <v>3</v>
      </c>
      <c r="C812" t="inlineStr">
        <is>
          <t>9157</t>
        </is>
      </c>
      <c r="D812" t="inlineStr">
        <is>
          <t xml:space="preserve">ENVASE PARA AGUA  ELECTROPURA 20 LT. </t>
        </is>
      </c>
      <c r="E812" t="n">
        <v>0</v>
      </c>
      <c r="F812" t="inlineStr">
        <is>
          <t>Diario</t>
        </is>
      </c>
      <c r="G812" t="n">
        <v>0</v>
      </c>
      <c r="H812" t="n">
        <v>0</v>
      </c>
      <c r="I812" t="n">
        <v>0</v>
      </c>
      <c r="J812" t="n">
        <v>1</v>
      </c>
      <c r="K812" t="inlineStr">
        <is>
          <t>ELECTROPURA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  <c r="T812">
        <f>IF( S812&lt;=0,0,IF( E812+I812 &gt;= MAX((S812/30)*U812, S812*1.2), 0, CEILING( (MAX((S812/30)*U812, S812*1.2) - (E812+I812)) / J812, 1 ) * J812 ) ) ))</f>
        <v/>
      </c>
      <c r="U812" t="n">
        <v>18</v>
      </c>
    </row>
    <row r="813">
      <c r="A813" t="inlineStr">
        <is>
          <t>BEBIDAS IVA</t>
        </is>
      </c>
      <c r="B813" t="n">
        <v>3</v>
      </c>
      <c r="C813" t="inlineStr">
        <is>
          <t>9188</t>
        </is>
      </c>
      <c r="D813" t="inlineStr">
        <is>
          <t xml:space="preserve">ENVASE AGUA C/ASA 20 LTS ELECTROPURA 1 PZA </t>
        </is>
      </c>
      <c r="E813" t="n">
        <v>0</v>
      </c>
      <c r="F813" t="inlineStr">
        <is>
          <t>Diario</t>
        </is>
      </c>
      <c r="G813" t="n">
        <v>0</v>
      </c>
      <c r="H813" t="n">
        <v>0</v>
      </c>
      <c r="I813" t="n">
        <v>0</v>
      </c>
      <c r="J813" t="n">
        <v>1</v>
      </c>
      <c r="K813" t="inlineStr">
        <is>
          <t>ELECTROPURA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>
        <f>IF( S813&lt;=0,0,IF( E813+I813 &gt;= MAX((S813/30)*U813, S813*1.2), 0, CEILING( (MAX((S813/30)*U813, S813*1.2) - (E813+I813)) / J813, 1 ) * J813 ) ) ))</f>
        <v/>
      </c>
      <c r="U813" t="n">
        <v>18</v>
      </c>
    </row>
    <row r="814">
      <c r="A814" t="inlineStr">
        <is>
          <t>BEBIDAS</t>
        </is>
      </c>
      <c r="B814" t="n">
        <v>35</v>
      </c>
      <c r="C814" t="inlineStr">
        <is>
          <t>758104000654</t>
        </is>
      </c>
      <c r="D814" t="inlineStr">
        <is>
          <t xml:space="preserve">LIQUIDO GARRAFON  BONAFONT 11 LT. </t>
        </is>
      </c>
      <c r="E814" t="n">
        <v>0</v>
      </c>
      <c r="F814" t="inlineStr">
        <is>
          <t>Diario</t>
        </is>
      </c>
      <c r="G814" t="n">
        <v>1.11</v>
      </c>
      <c r="H814" t="n">
        <v>0</v>
      </c>
      <c r="I814" t="n">
        <v>0</v>
      </c>
      <c r="J814" t="n">
        <v>1</v>
      </c>
      <c r="K814" t="inlineStr">
        <is>
          <t>BONAFONT</t>
        </is>
      </c>
      <c r="L814" t="n">
        <v>18</v>
      </c>
      <c r="M814" t="n">
        <v>19.98</v>
      </c>
      <c r="N814" t="n">
        <v>18</v>
      </c>
      <c r="O814" t="n">
        <v>19.98</v>
      </c>
      <c r="P814" t="n">
        <v>0</v>
      </c>
      <c r="Q814" t="n">
        <v>0</v>
      </c>
      <c r="R814" t="n">
        <v>0</v>
      </c>
      <c r="S814" t="n">
        <v>0</v>
      </c>
      <c r="T814">
        <f>IF( S814&lt;=0,0,IF( E814+I814 &gt;= MAX((S814/30)*U814, S814*1.2), 0, CEILING( (MAX((S814/30)*U814, S814*1.2) - (E814+I814)) / J814, 1 ) * J814 ) ) ))</f>
        <v/>
      </c>
      <c r="U814" t="n">
        <v>18</v>
      </c>
    </row>
    <row r="815">
      <c r="A815" t="inlineStr">
        <is>
          <t>ALIMENTOS SIN AZUCAR</t>
        </is>
      </c>
      <c r="B815" t="n">
        <v>335</v>
      </c>
      <c r="C815" t="inlineStr">
        <is>
          <t>7503020532320</t>
        </is>
      </c>
      <c r="D815" t="inlineStr">
        <is>
          <t xml:space="preserve">GALLETA GRISSINI AJONJOLI SIN GLUTEN  SUCCULENT 60 GRS </t>
        </is>
      </c>
      <c r="E815" t="n">
        <v>0</v>
      </c>
      <c r="F815" t="inlineStr">
        <is>
          <t>Automatico</t>
        </is>
      </c>
      <c r="G815" t="n">
        <v>0</v>
      </c>
      <c r="H815" t="n">
        <v>0</v>
      </c>
      <c r="I815" t="n">
        <v>0</v>
      </c>
      <c r="J815" t="n">
        <v>10</v>
      </c>
      <c r="K815" t="inlineStr">
        <is>
          <t>SUCCULENT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1</v>
      </c>
      <c r="R815" t="n">
        <v>0</v>
      </c>
      <c r="S815" t="n">
        <v>0</v>
      </c>
      <c r="T815">
        <f>IF( S815&lt;=0,0,IF( E815+I815 &gt;= MAX((S815/30)*U815, S815*1.2), 0, CEILING( (MAX((S815/30)*U815, S815*1.2) - (E815+I815)) / J815, 1 ) * J815 ) ) ))</f>
        <v/>
      </c>
      <c r="U815" t="n">
        <v>36</v>
      </c>
    </row>
    <row r="816">
      <c r="A816" t="inlineStr">
        <is>
          <t>ALIMENTOS SIN AZUCAR</t>
        </is>
      </c>
      <c r="B816" t="n">
        <v>335</v>
      </c>
      <c r="C816" t="inlineStr">
        <is>
          <t>7503020532207</t>
        </is>
      </c>
      <c r="D816" t="inlineStr">
        <is>
          <t xml:space="preserve">GALLETAS POLVORON SIN GLUTEN SIN AZUCAR  SUCCULENT 60 GRS </t>
        </is>
      </c>
      <c r="E816" t="n">
        <v>0</v>
      </c>
      <c r="F816" t="inlineStr">
        <is>
          <t>Automatico</t>
        </is>
      </c>
      <c r="G816" t="n">
        <v>0</v>
      </c>
      <c r="H816" t="n">
        <v>0</v>
      </c>
      <c r="I816" t="n">
        <v>0</v>
      </c>
      <c r="J816" t="n">
        <v>10</v>
      </c>
      <c r="K816" t="inlineStr">
        <is>
          <t>SUCCULENT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8</v>
      </c>
      <c r="R816" t="n">
        <v>0</v>
      </c>
      <c r="S816" t="n">
        <v>0</v>
      </c>
      <c r="T816">
        <f>IF( S816&lt;=0,0,IF( E816+I816 &gt;= MAX((S816/30)*U816, S816*1.2), 0, CEILING( (MAX((S816/30)*U816, S816*1.2) - (E816+I816)) / J816, 1 ) * J816 ) ) ))</f>
        <v/>
      </c>
      <c r="U816" t="n">
        <v>36</v>
      </c>
    </row>
    <row r="817">
      <c r="A817" t="inlineStr">
        <is>
          <t>REGIONALES IEPS</t>
        </is>
      </c>
      <c r="B817" t="n">
        <v>337</v>
      </c>
      <c r="C817" t="inlineStr">
        <is>
          <t>7500463823688</t>
        </is>
      </c>
      <c r="D817" t="inlineStr">
        <is>
          <t xml:space="preserve">BARRA DE CEREAL ARANDANO  PALS SNACKS 50 GRS </t>
        </is>
      </c>
      <c r="E817" t="n">
        <v>0</v>
      </c>
      <c r="F817" t="inlineStr">
        <is>
          <t>Automatico</t>
        </is>
      </c>
      <c r="G817" t="n">
        <v>0</v>
      </c>
      <c r="H817" t="n">
        <v>0</v>
      </c>
      <c r="I817" t="n">
        <v>0</v>
      </c>
      <c r="J817" t="n">
        <v>18</v>
      </c>
      <c r="K817" t="inlineStr">
        <is>
          <t>PALS SNACKS</t>
        </is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38</v>
      </c>
      <c r="R817" t="n">
        <v>0</v>
      </c>
      <c r="S817" t="n">
        <v>0</v>
      </c>
      <c r="T817">
        <f>IF( S817&lt;=0,0,IF( E817+I817 &gt;= MAX((S817/30)*U817, S817*1.2), 0, CEILING( (MAX((S817/30)*U817, S817*1.2) - (E817+I817)) / J817, 1 ) * J817 ) ) ))</f>
        <v/>
      </c>
      <c r="U817" t="n">
        <v>22</v>
      </c>
    </row>
    <row r="818">
      <c r="A818" t="inlineStr">
        <is>
          <t>CEREALES, AVENAS Y BARRAS IEPS</t>
        </is>
      </c>
      <c r="B818" t="n">
        <v>337</v>
      </c>
      <c r="C818" t="inlineStr">
        <is>
          <t>24300031816</t>
        </is>
      </c>
      <c r="D818" t="inlineStr">
        <is>
          <t xml:space="preserve">BARRAS DE CEREAL MANZANA Y CANELA  SUNBELT BAKERY 312 GRS </t>
        </is>
      </c>
      <c r="E818" t="n">
        <v>0</v>
      </c>
      <c r="F818" t="inlineStr">
        <is>
          <t>Diario</t>
        </is>
      </c>
      <c r="G818" t="n">
        <v>0</v>
      </c>
      <c r="H818" t="n">
        <v>0</v>
      </c>
      <c r="I818" t="n">
        <v>0</v>
      </c>
      <c r="J818" t="n">
        <v>1</v>
      </c>
      <c r="K818" t="inlineStr">
        <is>
          <t>SUNBELT BAKERY</t>
        </is>
      </c>
      <c r="L818" t="n">
        <v>0</v>
      </c>
      <c r="M818" t="n">
        <v>0</v>
      </c>
      <c r="N818" t="n">
        <v>0</v>
      </c>
      <c r="O818" t="n">
        <v>0</v>
      </c>
      <c r="P818" t="n">
        <v>0</v>
      </c>
      <c r="Q818" t="n">
        <v>12</v>
      </c>
      <c r="R818" t="n">
        <v>0</v>
      </c>
      <c r="S818" t="n">
        <v>0</v>
      </c>
      <c r="T818">
        <f>IF( S818&lt;=0,0,IF( E818+I818 &gt;= MAX((S818/30)*U818, S818*1.2), 0, CEILING( (MAX((S818/30)*U818, S818*1.2) - (E818+I818)) / J818, 1 ) * J818 ) ) ))</f>
        <v/>
      </c>
      <c r="U818" t="n">
        <v>18</v>
      </c>
    </row>
    <row r="819">
      <c r="A819" t="inlineStr">
        <is>
          <t>REGIONALES IEPS</t>
        </is>
      </c>
      <c r="B819" t="n">
        <v>337</v>
      </c>
      <c r="C819" t="inlineStr">
        <is>
          <t>7500463823664</t>
        </is>
      </c>
      <c r="D819" t="inlineStr">
        <is>
          <t xml:space="preserve">BARRAS DE CEREAL CHOCOLATE Y CHIA  PALS SNACKS 50 GRS </t>
        </is>
      </c>
      <c r="E819" t="n">
        <v>0</v>
      </c>
      <c r="F819" t="inlineStr">
        <is>
          <t>Automatico</t>
        </is>
      </c>
      <c r="G819" t="n">
        <v>0.06</v>
      </c>
      <c r="H819" t="n">
        <v>0</v>
      </c>
      <c r="I819" t="n">
        <v>18</v>
      </c>
      <c r="J819" t="n">
        <v>18</v>
      </c>
      <c r="K819" t="inlineStr">
        <is>
          <t>PALS SNACKS</t>
        </is>
      </c>
      <c r="L819" t="n">
        <v>22</v>
      </c>
      <c r="M819" t="n">
        <v>1.32</v>
      </c>
      <c r="N819" t="n">
        <v>0</v>
      </c>
      <c r="O819" t="n">
        <v>0</v>
      </c>
      <c r="P819" t="n">
        <v>0</v>
      </c>
      <c r="Q819" t="n">
        <v>17</v>
      </c>
      <c r="R819" t="n">
        <v>0</v>
      </c>
      <c r="S819" t="n">
        <v>0</v>
      </c>
      <c r="T819">
        <f>IF( S819&lt;=0,0,IF( E819+I819 &gt;= MAX((S819/30)*U819, S819*1.2), 0, CEILING( (MAX((S819/30)*U819, S819*1.2) - (E819+I819)) / J819, 1 ) * J819 ) ) ))</f>
        <v/>
      </c>
      <c r="U819" t="n">
        <v>22</v>
      </c>
    </row>
    <row r="820">
      <c r="A820" t="inlineStr">
        <is>
          <t>REGIONALES IEPS</t>
        </is>
      </c>
      <c r="B820" t="n">
        <v>337</v>
      </c>
      <c r="C820" t="inlineStr">
        <is>
          <t>7500463823671</t>
        </is>
      </c>
      <c r="D820" t="inlineStr">
        <is>
          <t xml:space="preserve">BARRA DE CEREAL COCO  PALS SNACKS 50 GRS </t>
        </is>
      </c>
      <c r="E820" t="n">
        <v>0</v>
      </c>
      <c r="F820" t="inlineStr">
        <is>
          <t>Automatico</t>
        </is>
      </c>
      <c r="G820" t="n">
        <v>0.64</v>
      </c>
      <c r="H820" t="n">
        <v>0</v>
      </c>
      <c r="I820" t="n">
        <v>18</v>
      </c>
      <c r="J820" t="n">
        <v>18</v>
      </c>
      <c r="K820" t="inlineStr">
        <is>
          <t>PALS SNACKS</t>
        </is>
      </c>
      <c r="L820" t="n">
        <v>22</v>
      </c>
      <c r="M820" t="n">
        <v>14.08</v>
      </c>
      <c r="N820" t="n">
        <v>0</v>
      </c>
      <c r="O820" t="n">
        <v>0</v>
      </c>
      <c r="P820" t="n">
        <v>0</v>
      </c>
      <c r="Q820" t="n">
        <v>31</v>
      </c>
      <c r="R820" t="n">
        <v>0</v>
      </c>
      <c r="S820" t="n">
        <v>0</v>
      </c>
      <c r="T820">
        <f>IF( S820&lt;=0,0,IF( E820+I820 &gt;= MAX((S820/30)*U820, S820*1.2), 0, CEILING( (MAX((S820/30)*U820, S820*1.2) - (E820+I820)) / J820, 1 ) * J820 ) ) ))</f>
        <v/>
      </c>
      <c r="U820" t="n">
        <v>22</v>
      </c>
    </row>
    <row r="821">
      <c r="A821" t="inlineStr">
        <is>
          <t>REGIONALES IEPS</t>
        </is>
      </c>
      <c r="B821" t="n">
        <v>337</v>
      </c>
      <c r="C821" t="inlineStr">
        <is>
          <t>7503019793176</t>
        </is>
      </c>
      <c r="D821" t="inlineStr">
        <is>
          <t xml:space="preserve">PLATANOS CON CHILE LIMON  APRISE 50 GRS </t>
        </is>
      </c>
      <c r="E821" t="n">
        <v>0</v>
      </c>
      <c r="F821" t="inlineStr">
        <is>
          <t>Automatico</t>
        </is>
      </c>
      <c r="G821" t="n">
        <v>0</v>
      </c>
      <c r="H821" t="n">
        <v>0</v>
      </c>
      <c r="I821" t="n">
        <v>0</v>
      </c>
      <c r="J821" t="n">
        <v>40</v>
      </c>
      <c r="K821" t="inlineStr">
        <is>
          <t>APRISE</t>
        </is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  <c r="T821">
        <f>IF( S821&lt;=0,0,IF( E821+I821 &gt;= MAX((S821/30)*U821, S821*1.2), 0, CEILING( (MAX((S821/30)*U821, S821*1.2) - (E821+I821)) / J821, 1 ) * J821 ) ) ))</f>
        <v/>
      </c>
      <c r="U821" t="n">
        <v>22</v>
      </c>
    </row>
    <row r="822">
      <c r="A822" t="inlineStr">
        <is>
          <t>REGIONALES IEPS</t>
        </is>
      </c>
      <c r="B822" t="n">
        <v>337</v>
      </c>
      <c r="C822" t="inlineStr">
        <is>
          <t>7503019793589</t>
        </is>
      </c>
      <c r="D822" t="inlineStr">
        <is>
          <t xml:space="preserve">CACAHUATE COBERTURA AMARANTO CON SAL  APRISE 120 GRS </t>
        </is>
      </c>
      <c r="E822" t="n">
        <v>0</v>
      </c>
      <c r="F822" t="inlineStr">
        <is>
          <t>Automatico</t>
        </is>
      </c>
      <c r="G822" t="n">
        <v>0</v>
      </c>
      <c r="H822" t="n">
        <v>0</v>
      </c>
      <c r="I822" t="n">
        <v>0</v>
      </c>
      <c r="J822" t="n">
        <v>14</v>
      </c>
      <c r="K822" t="inlineStr">
        <is>
          <t>APRISE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  <c r="T822">
        <f>IF( S822&lt;=0,0,IF( E822+I822 &gt;= MAX((S822/30)*U822, S822*1.2), 0, CEILING( (MAX((S822/30)*U822, S822*1.2) - (E822+I822)) / J822, 1 ) * J822 ) ) ))</f>
        <v/>
      </c>
      <c r="U822" t="n">
        <v>22</v>
      </c>
    </row>
    <row r="823">
      <c r="A823" t="inlineStr">
        <is>
          <t>REGIONALES IEPS</t>
        </is>
      </c>
      <c r="B823" t="n">
        <v>337</v>
      </c>
      <c r="C823" t="inlineStr">
        <is>
          <t>7503019793626</t>
        </is>
      </c>
      <c r="D823" t="inlineStr">
        <is>
          <t xml:space="preserve">CACAHUATE CON AMARANTO HABANERO  APRISE 120 GRS </t>
        </is>
      </c>
      <c r="E823" t="n">
        <v>0</v>
      </c>
      <c r="F823" t="inlineStr">
        <is>
          <t>Automatico</t>
        </is>
      </c>
      <c r="G823" t="n">
        <v>0</v>
      </c>
      <c r="H823" t="n">
        <v>0</v>
      </c>
      <c r="I823" t="n">
        <v>0</v>
      </c>
      <c r="J823" t="n">
        <v>14</v>
      </c>
      <c r="K823" t="inlineStr">
        <is>
          <t>APRISE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>
        <f>IF( S823&lt;=0,0,IF( E823+I823 &gt;= MAX((S823/30)*U823, S823*1.2), 0, CEILING( (MAX((S823/30)*U823, S823*1.2) - (E823+I823)) / J823, 1 ) * J823 ) ) ))</f>
        <v/>
      </c>
      <c r="U823" t="n">
        <v>22</v>
      </c>
    </row>
    <row r="824">
      <c r="A824" t="inlineStr">
        <is>
          <t>REGIONALES IEPS</t>
        </is>
      </c>
      <c r="B824" t="n">
        <v>337</v>
      </c>
      <c r="C824" t="inlineStr">
        <is>
          <t>7500463823602</t>
        </is>
      </c>
      <c r="D824" t="inlineStr">
        <is>
          <t xml:space="preserve">BARRA DE CEREAL CREMA DE CACAHUATE  PALS SNACKS 50 GRS </t>
        </is>
      </c>
      <c r="E824" t="n">
        <v>0</v>
      </c>
      <c r="F824" t="inlineStr">
        <is>
          <t>Automatico</t>
        </is>
      </c>
      <c r="G824" t="n">
        <v>0.14</v>
      </c>
      <c r="H824" t="n">
        <v>0</v>
      </c>
      <c r="I824" t="n">
        <v>18</v>
      </c>
      <c r="J824" t="n">
        <v>18</v>
      </c>
      <c r="K824" t="inlineStr">
        <is>
          <t>PALS SNACKS</t>
        </is>
      </c>
      <c r="L824" t="n">
        <v>22</v>
      </c>
      <c r="M824" t="n">
        <v>3.08</v>
      </c>
      <c r="N824" t="n">
        <v>0</v>
      </c>
      <c r="O824" t="n">
        <v>0</v>
      </c>
      <c r="P824" t="n">
        <v>0</v>
      </c>
      <c r="Q824" t="n">
        <v>28</v>
      </c>
      <c r="R824" t="n">
        <v>0</v>
      </c>
      <c r="S824" t="n">
        <v>0</v>
      </c>
      <c r="T824">
        <f>IF( S824&lt;=0,0,IF( E824+I824 &gt;= MAX((S824/30)*U824, S824*1.2), 0, CEILING( (MAX((S824/30)*U824, S824*1.2) - (E824+I824)) / J824, 1 ) * J824 ) ) ))</f>
        <v/>
      </c>
      <c r="U824" t="n">
        <v>22</v>
      </c>
    </row>
    <row r="825">
      <c r="A825" t="inlineStr">
        <is>
          <t>REGIONALES IEPS</t>
        </is>
      </c>
      <c r="B825" t="n">
        <v>337</v>
      </c>
      <c r="C825" t="inlineStr">
        <is>
          <t>7500463823633</t>
        </is>
      </c>
      <c r="D825" t="inlineStr">
        <is>
          <t xml:space="preserve">BARRA DE CEREAL CAFE  PALS SNACKS 50 GRS </t>
        </is>
      </c>
      <c r="E825" t="n">
        <v>0</v>
      </c>
      <c r="F825" t="inlineStr">
        <is>
          <t>Automatico</t>
        </is>
      </c>
      <c r="G825" t="n">
        <v>0</v>
      </c>
      <c r="H825" t="n">
        <v>0</v>
      </c>
      <c r="I825" t="n">
        <v>0</v>
      </c>
      <c r="J825" t="n">
        <v>18</v>
      </c>
      <c r="K825" t="inlineStr">
        <is>
          <t>PALS SNACKS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22</v>
      </c>
      <c r="R825" t="n">
        <v>0</v>
      </c>
      <c r="S825" t="n">
        <v>0</v>
      </c>
      <c r="T825">
        <f>IF( S825&lt;=0,0,IF( E825+I825 &gt;= MAX((S825/30)*U825, S825*1.2), 0, CEILING( (MAX((S825/30)*U825, S825*1.2) - (E825+I825)) / J825, 1 ) * J825 ) ) ))</f>
        <v/>
      </c>
      <c r="U825" t="n">
        <v>22</v>
      </c>
    </row>
    <row r="826">
      <c r="A826" t="inlineStr">
        <is>
          <t>REGIONALES IEPS</t>
        </is>
      </c>
      <c r="B826" t="n">
        <v>337</v>
      </c>
      <c r="C826" t="inlineStr">
        <is>
          <t>7503019793169</t>
        </is>
      </c>
      <c r="D826" t="inlineStr">
        <is>
          <t xml:space="preserve">PLATANOS CON SAL DE MAR  APRISE 50 GRS </t>
        </is>
      </c>
      <c r="E826" t="n">
        <v>0</v>
      </c>
      <c r="F826" t="inlineStr">
        <is>
          <t>Automatico</t>
        </is>
      </c>
      <c r="G826" t="n">
        <v>0</v>
      </c>
      <c r="H826" t="n">
        <v>0</v>
      </c>
      <c r="I826" t="n">
        <v>0</v>
      </c>
      <c r="J826" t="n">
        <v>40</v>
      </c>
      <c r="K826" t="inlineStr">
        <is>
          <t>APRISE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>
        <f>IF( S826&lt;=0,0,IF( E826+I826 &gt;= MAX((S826/30)*U826, S826*1.2), 0, CEILING( (MAX((S826/30)*U826, S826*1.2) - (E826+I826)) / J826, 1 ) * J826 ) ) ))</f>
        <v/>
      </c>
      <c r="U826" t="n">
        <v>22</v>
      </c>
    </row>
    <row r="827">
      <c r="A827" t="inlineStr">
        <is>
          <t>BEBIDAS IVA</t>
        </is>
      </c>
      <c r="B827" t="n">
        <v>3</v>
      </c>
      <c r="C827" t="inlineStr">
        <is>
          <t>7500464339805</t>
        </is>
      </c>
      <c r="D827" t="inlineStr">
        <is>
          <t xml:space="preserve">AGUA MINERAL SABOR MANZANA  FREELIFE 355 ML. </t>
        </is>
      </c>
      <c r="E827" t="n">
        <v>0</v>
      </c>
      <c r="F827" t="inlineStr">
        <is>
          <t>SIN RESURTIDO</t>
        </is>
      </c>
      <c r="G827" t="n">
        <v>2.19</v>
      </c>
      <c r="H827" t="n">
        <v>0</v>
      </c>
      <c r="I827" t="n">
        <v>0</v>
      </c>
      <c r="J827" t="n">
        <v>12</v>
      </c>
      <c r="K827" t="inlineStr">
        <is>
          <t>FREELIFE</t>
        </is>
      </c>
      <c r="L827" t="n">
        <v>0</v>
      </c>
      <c r="M827" t="n">
        <v>0</v>
      </c>
      <c r="N827" t="n">
        <v>0</v>
      </c>
      <c r="O827" t="n">
        <v>0</v>
      </c>
      <c r="P827" t="n">
        <v>117</v>
      </c>
      <c r="Q827" t="n">
        <v>414</v>
      </c>
      <c r="R827" t="n">
        <v>0</v>
      </c>
      <c r="S827" t="n">
        <v>0</v>
      </c>
      <c r="T827">
        <f>IF( S827&lt;=0,0,IF( E827+I827 &gt;= MAX((S827/30)*U827, S827*1.2), 0, CEILING( (MAX((S827/30)*U827, S827*1.2) - (E827+I827)) / J827, 1 ) * J827 ) ) ))</f>
        <v/>
      </c>
      <c r="U827" t="n">
        <v>0</v>
      </c>
    </row>
    <row r="828">
      <c r="A828" t="inlineStr">
        <is>
          <t>BEBIDAS</t>
        </is>
      </c>
      <c r="B828" t="n">
        <v>35</v>
      </c>
      <c r="C828" t="inlineStr">
        <is>
          <t>7501055350230</t>
        </is>
      </c>
      <c r="D828" t="inlineStr">
        <is>
          <t xml:space="preserve">BEBIDA FUNCIONAL RESTORE PONCHE DE FRUTA  VITAMINWATER 340 ML. </t>
        </is>
      </c>
      <c r="E828" t="n">
        <v>0</v>
      </c>
      <c r="F828" t="inlineStr">
        <is>
          <t>SIN RESURTIDO</t>
        </is>
      </c>
      <c r="G828" t="n">
        <v>1.83</v>
      </c>
      <c r="H828" t="n">
        <v>0</v>
      </c>
      <c r="I828" t="n">
        <v>0</v>
      </c>
      <c r="J828" t="n">
        <v>6</v>
      </c>
      <c r="K828" t="inlineStr">
        <is>
          <t>VITAMINWATER</t>
        </is>
      </c>
      <c r="L828" t="n">
        <v>0</v>
      </c>
      <c r="M828" t="n">
        <v>0</v>
      </c>
      <c r="N828" t="n">
        <v>0</v>
      </c>
      <c r="O828" t="n">
        <v>0</v>
      </c>
      <c r="P828" t="n">
        <v>66</v>
      </c>
      <c r="Q828" t="n">
        <v>449</v>
      </c>
      <c r="R828" t="n">
        <v>0</v>
      </c>
      <c r="S828" t="n">
        <v>0</v>
      </c>
      <c r="T828">
        <f>IF( S828&lt;=0,0,IF( E828+I828 &gt;= MAX((S828/30)*U828, S828*1.2), 0, CEILING( (MAX((S828/30)*U828, S828*1.2) - (E828+I828)) / J828, 1 ) * J828 ) ) ))</f>
        <v/>
      </c>
      <c r="U828" t="n">
        <v>0</v>
      </c>
    </row>
    <row r="829">
      <c r="A829" t="inlineStr">
        <is>
          <t>ABARROTES BASICOS</t>
        </is>
      </c>
      <c r="B829" t="n">
        <v>23</v>
      </c>
      <c r="C829" t="inlineStr">
        <is>
          <t>7501076119144</t>
        </is>
      </c>
      <c r="D829" t="inlineStr">
        <is>
          <t xml:space="preserve">HIERBAS DE PROVENCE CON MOLINO  MASTER CHEF 22 GRS </t>
        </is>
      </c>
      <c r="E829" t="n">
        <v>0</v>
      </c>
      <c r="F829" t="inlineStr">
        <is>
          <t>SIN RESURTIDO</t>
        </is>
      </c>
      <c r="G829" t="n">
        <v>0</v>
      </c>
      <c r="H829" t="n">
        <v>0</v>
      </c>
      <c r="I829" t="n">
        <v>0</v>
      </c>
      <c r="J829" t="n">
        <v>12</v>
      </c>
      <c r="K829" t="inlineStr">
        <is>
          <t>MASTER CHEF</t>
        </is>
      </c>
      <c r="L829" t="n">
        <v>0</v>
      </c>
      <c r="M829" t="n">
        <v>0</v>
      </c>
      <c r="N829" t="n">
        <v>0</v>
      </c>
      <c r="O829" t="n">
        <v>0</v>
      </c>
      <c r="P829" t="n">
        <v>2</v>
      </c>
      <c r="Q829" t="n">
        <v>4</v>
      </c>
      <c r="R829" t="n">
        <v>0</v>
      </c>
      <c r="S829" t="n">
        <v>0</v>
      </c>
      <c r="T829">
        <f>IF( S829&lt;=0,0,IF( E829+I829 &gt;= MAX((S829/30)*U829, S829*1.2), 0, CEILING( (MAX((S829/30)*U829, S829*1.2) - (E829+I829)) / J829, 1 ) * J829 ) ) ))</f>
        <v/>
      </c>
      <c r="U829" t="n">
        <v>0</v>
      </c>
    </row>
    <row r="830">
      <c r="A830" t="inlineStr">
        <is>
          <t>CONSERVAS</t>
        </is>
      </c>
      <c r="B830" t="n">
        <v>143</v>
      </c>
      <c r="C830" t="inlineStr">
        <is>
          <t>608875007089</t>
        </is>
      </c>
      <c r="D830" t="inlineStr">
        <is>
          <t xml:space="preserve">SALSA BBQ PICANTE  HEINZ 390 GRS </t>
        </is>
      </c>
      <c r="E830" t="n">
        <v>0</v>
      </c>
      <c r="F830" t="inlineStr">
        <is>
          <t>SIN RESURTIDO</t>
        </is>
      </c>
      <c r="G830" t="n">
        <v>0.41</v>
      </c>
      <c r="H830" t="n">
        <v>0</v>
      </c>
      <c r="I830" t="n">
        <v>0</v>
      </c>
      <c r="J830" t="n">
        <v>16</v>
      </c>
      <c r="K830" t="inlineStr">
        <is>
          <t>HEINZ</t>
        </is>
      </c>
      <c r="L830" t="n">
        <v>0</v>
      </c>
      <c r="M830" t="n">
        <v>0</v>
      </c>
      <c r="N830" t="n">
        <v>0</v>
      </c>
      <c r="O830" t="n">
        <v>0</v>
      </c>
      <c r="P830" t="n">
        <v>51</v>
      </c>
      <c r="Q830" t="n">
        <v>212</v>
      </c>
      <c r="R830" t="n">
        <v>0</v>
      </c>
      <c r="S830" t="n">
        <v>0</v>
      </c>
      <c r="T830">
        <f>IF( S830&lt;=0,0,IF( E830+I830 &gt;= MAX((S830/30)*U830, S830*1.2), 0, CEILING( (MAX((S830/30)*U830, S830*1.2) - (E830+I830)) / J830, 1 ) * J830 ) ) ))</f>
        <v/>
      </c>
      <c r="U830" t="n">
        <v>0</v>
      </c>
    </row>
    <row r="831">
      <c r="A831" t="inlineStr">
        <is>
          <t>REGIONALES</t>
        </is>
      </c>
      <c r="B831" t="n">
        <v>335</v>
      </c>
      <c r="C831" t="inlineStr">
        <is>
          <t>7503023183239</t>
        </is>
      </c>
      <c r="D831" t="inlineStr">
        <is>
          <t xml:space="preserve">TOTOPOS ENCHILADOS  LA LUZ 250 GRS </t>
        </is>
      </c>
      <c r="E831" t="n">
        <v>0</v>
      </c>
      <c r="F831" t="inlineStr">
        <is>
          <t>Diario</t>
        </is>
      </c>
      <c r="G831" t="n">
        <v>0.21</v>
      </c>
      <c r="H831" t="n">
        <v>0</v>
      </c>
      <c r="I831" t="n">
        <v>0</v>
      </c>
      <c r="J831" t="n">
        <v>1</v>
      </c>
      <c r="K831" t="inlineStr">
        <is>
          <t>LA LUZ</t>
        </is>
      </c>
      <c r="L831" t="n">
        <v>18</v>
      </c>
      <c r="M831" t="n">
        <v>3.78</v>
      </c>
      <c r="N831" t="n">
        <v>18</v>
      </c>
      <c r="O831" t="n">
        <v>3.78</v>
      </c>
      <c r="P831" t="n">
        <v>9</v>
      </c>
      <c r="Q831" t="n">
        <v>27</v>
      </c>
      <c r="R831" t="n">
        <v>0</v>
      </c>
      <c r="S831" t="n">
        <v>0</v>
      </c>
      <c r="T831">
        <f>IF( S831&lt;=0,0,IF( E831+I831 &gt;= MAX((S831/30)*U831, S831*1.2), 0, CEILING( (MAX((S831/30)*U831, S831*1.2) - (E831+I831)) / J831, 1 ) * J831 ) ) ))</f>
        <v/>
      </c>
      <c r="U831" t="n">
        <v>18</v>
      </c>
    </row>
    <row r="832">
      <c r="A832" t="inlineStr">
        <is>
          <t>BOTANAS IEPS</t>
        </is>
      </c>
      <c r="B832" t="n">
        <v>341</v>
      </c>
      <c r="C832" t="inlineStr">
        <is>
          <t>7500462062101</t>
        </is>
      </c>
      <c r="D832" t="inlineStr">
        <is>
          <t xml:space="preserve">HOJUELAS DE COCO SALSA VALENTINA  ISLA BLANCA 40 GRS </t>
        </is>
      </c>
      <c r="E832" t="n">
        <v>0</v>
      </c>
      <c r="F832" t="inlineStr">
        <is>
          <t>Automatico</t>
        </is>
      </c>
      <c r="G832" t="n">
        <v>0.25</v>
      </c>
      <c r="H832" t="n">
        <v>0</v>
      </c>
      <c r="I832" t="n">
        <v>0</v>
      </c>
      <c r="J832" t="n">
        <v>24</v>
      </c>
      <c r="K832" t="inlineStr">
        <is>
          <t>ISLA BLANCA</t>
        </is>
      </c>
      <c r="L832" t="n">
        <v>36</v>
      </c>
      <c r="M832" t="n">
        <v>9</v>
      </c>
      <c r="N832" t="n">
        <v>36</v>
      </c>
      <c r="O832" t="n">
        <v>9</v>
      </c>
      <c r="P832" t="n">
        <v>0</v>
      </c>
      <c r="Q832" t="n">
        <v>29</v>
      </c>
      <c r="R832" t="n">
        <v>0</v>
      </c>
      <c r="S832" t="n">
        <v>0</v>
      </c>
      <c r="T832">
        <f>IF( S832&lt;=0,0,IF( E832+I832 &gt;= MAX((S832/30)*U832, S832*1.2), 0, CEILING( (MAX((S832/30)*U832, S832*1.2) - (E832+I832)) / J832, 1 ) * J832 ) ) ))</f>
        <v/>
      </c>
      <c r="U832" t="n">
        <v>36</v>
      </c>
    </row>
    <row r="833">
      <c r="A833" t="inlineStr">
        <is>
          <t>BOTANAS IEPS</t>
        </is>
      </c>
      <c r="B833" t="n">
        <v>341</v>
      </c>
      <c r="C833" t="inlineStr">
        <is>
          <t>7503019135440</t>
        </is>
      </c>
      <c r="D833" t="inlineStr">
        <is>
          <t xml:space="preserve">CACAHUATE DESHIDRATADO NATURAL  CERVECERO 200 GRS </t>
        </is>
      </c>
      <c r="E833" t="n">
        <v>0</v>
      </c>
      <c r="F833" t="inlineStr">
        <is>
          <t>SIN RESURTIDO</t>
        </is>
      </c>
      <c r="G833" t="n">
        <v>0.14</v>
      </c>
      <c r="H833" t="n">
        <v>0</v>
      </c>
      <c r="I833" t="n">
        <v>0</v>
      </c>
      <c r="J833" t="n">
        <v>48</v>
      </c>
      <c r="K833" t="inlineStr">
        <is>
          <t>CERVECERO</t>
        </is>
      </c>
      <c r="L833" t="n">
        <v>0</v>
      </c>
      <c r="M833" t="n">
        <v>0</v>
      </c>
      <c r="N833" t="n">
        <v>0</v>
      </c>
      <c r="O833" t="n">
        <v>0</v>
      </c>
      <c r="P833" t="n">
        <v>0</v>
      </c>
      <c r="Q833" t="n">
        <v>69</v>
      </c>
      <c r="R833" t="n">
        <v>0</v>
      </c>
      <c r="S833" t="n">
        <v>0</v>
      </c>
      <c r="T833">
        <f>IF( S833&lt;=0,0,IF( E833+I833 &gt;= MAX((S833/30)*U833, S833*1.2), 0, CEILING( (MAX((S833/30)*U833, S833*1.2) - (E833+I833)) / J833, 1 ) * J833 ) ) ))</f>
        <v/>
      </c>
      <c r="U833" t="n">
        <v>0</v>
      </c>
    </row>
    <row r="834">
      <c r="A834" t="inlineStr">
        <is>
          <t>BOTANAS IEPS</t>
        </is>
      </c>
      <c r="B834" t="n">
        <v>341</v>
      </c>
      <c r="C834" t="inlineStr">
        <is>
          <t>730399004951</t>
        </is>
      </c>
      <c r="D834" t="inlineStr">
        <is>
          <t xml:space="preserve">CHICHARRON CHILE Y LIMON  BOKADOS 120 GRS </t>
        </is>
      </c>
      <c r="E834" t="n">
        <v>0</v>
      </c>
      <c r="F834" t="inlineStr">
        <is>
          <t>Diario</t>
        </is>
      </c>
      <c r="G834" t="n">
        <v>0</v>
      </c>
      <c r="H834" t="n">
        <v>0</v>
      </c>
      <c r="I834" t="n">
        <v>0</v>
      </c>
      <c r="J834" t="n">
        <v>1</v>
      </c>
      <c r="K834" t="inlineStr">
        <is>
          <t>BOKADOS</t>
        </is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219</v>
      </c>
      <c r="R834" t="n">
        <v>0</v>
      </c>
      <c r="S834" t="n">
        <v>0</v>
      </c>
      <c r="T834">
        <f>IF( S834&lt;=0,0,IF( E834+I834 &gt;= MAX((S834/30)*U834, S834*1.2), 0, CEILING( (MAX((S834/30)*U834, S834*1.2) - (E834+I834)) / J834, 1 ) * J834 ) ) ))</f>
        <v/>
      </c>
      <c r="U834" t="n">
        <v>18</v>
      </c>
    </row>
    <row r="835">
      <c r="A835" t="inlineStr">
        <is>
          <t>BOTANAS IEPS</t>
        </is>
      </c>
      <c r="B835" t="n">
        <v>341</v>
      </c>
      <c r="C835" t="inlineStr">
        <is>
          <t>7501011167629</t>
        </is>
      </c>
      <c r="D835" t="inlineStr">
        <is>
          <t xml:space="preserve">FRITURAS  SABRITAS 76 GRS </t>
        </is>
      </c>
      <c r="E835" t="n">
        <v>0</v>
      </c>
      <c r="F835" t="inlineStr">
        <is>
          <t>SIN RESURTIDO</t>
        </is>
      </c>
      <c r="G835" t="n">
        <v>2.59</v>
      </c>
      <c r="H835" t="n">
        <v>0</v>
      </c>
      <c r="I835" t="n">
        <v>0</v>
      </c>
      <c r="J835" t="n">
        <v>28</v>
      </c>
      <c r="K835" t="inlineStr">
        <is>
          <t>SABRITAS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6</v>
      </c>
      <c r="R835" t="n">
        <v>0</v>
      </c>
      <c r="S835" t="n">
        <v>0</v>
      </c>
      <c r="T835">
        <f>IF( S835&lt;=0,0,IF( E835+I835 &gt;= MAX((S835/30)*U835, S835*1.2), 0, CEILING( (MAX((S835/30)*U835, S835*1.2) - (E835+I835)) / J835, 1 ) * J835 ) ) ))</f>
        <v/>
      </c>
      <c r="U835" t="n">
        <v>0</v>
      </c>
    </row>
    <row r="836">
      <c r="A836" t="inlineStr">
        <is>
          <t>GALLETAS, PAN Y UNTABLES IEPS</t>
        </is>
      </c>
      <c r="B836" t="n">
        <v>410</v>
      </c>
      <c r="C836" t="inlineStr">
        <is>
          <t>7501035552517</t>
        </is>
      </c>
      <c r="D836" t="inlineStr">
        <is>
          <t xml:space="preserve">GALLETAS MANTEQUILLA TAIFELDS 425 GRS </t>
        </is>
      </c>
      <c r="E836" t="n">
        <v>0</v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n">
        <v>15</v>
      </c>
      <c r="K836" t="inlineStr">
        <is>
          <t>TAIFELDS</t>
        </is>
      </c>
      <c r="L836" t="n">
        <v>0</v>
      </c>
      <c r="M836" t="n">
        <v>0</v>
      </c>
      <c r="N836" t="n">
        <v>0</v>
      </c>
      <c r="O836" t="n">
        <v>0</v>
      </c>
      <c r="P836" t="n">
        <v>2</v>
      </c>
      <c r="Q836" t="n">
        <v>17</v>
      </c>
      <c r="R836" t="n">
        <v>0</v>
      </c>
      <c r="S836" t="n">
        <v>0</v>
      </c>
      <c r="T836">
        <f>IF( S836&lt;=0,0,IF( E836+I836 &gt;= MAX((S836/30)*U836, S836*1.2), 0, CEILING( (MAX((S836/30)*U836, S836*1.2) - (E836+I836)) / J836, 1 ) * J836 ) ) ))</f>
        <v/>
      </c>
      <c r="U836" t="n">
        <v>0</v>
      </c>
    </row>
    <row r="837">
      <c r="A837" t="inlineStr">
        <is>
          <t>GALLETAS, PAN Y UNTABLES IEPS</t>
        </is>
      </c>
      <c r="B837" t="n">
        <v>410</v>
      </c>
      <c r="C837" t="inlineStr">
        <is>
          <t>14100085393</t>
        </is>
      </c>
      <c r="D837" t="inlineStr">
        <is>
          <t xml:space="preserve">GALLETAS SALADAS CHEDDAR  COLORS PEPPERIDGE FARM 187 GRS </t>
        </is>
      </c>
      <c r="E837" t="n">
        <v>0</v>
      </c>
      <c r="F837" t="inlineStr">
        <is>
          <t>Automatico</t>
        </is>
      </c>
      <c r="G837" t="n">
        <v>0.34</v>
      </c>
      <c r="H837" t="n">
        <v>0</v>
      </c>
      <c r="I837" t="n">
        <v>0</v>
      </c>
      <c r="J837" t="n">
        <v>24</v>
      </c>
      <c r="K837" t="inlineStr">
        <is>
          <t>PEPPERIDGE FARM</t>
        </is>
      </c>
      <c r="L837" t="n">
        <v>64</v>
      </c>
      <c r="M837" t="n">
        <v>21.76</v>
      </c>
      <c r="N837" t="n">
        <v>64</v>
      </c>
      <c r="O837" t="n">
        <v>21.76</v>
      </c>
      <c r="P837" t="n">
        <v>25</v>
      </c>
      <c r="Q837" t="n">
        <v>169</v>
      </c>
      <c r="R837" t="n">
        <v>0</v>
      </c>
      <c r="S837" t="n">
        <v>0</v>
      </c>
      <c r="T837">
        <f>IF( S837&lt;=0,0,IF( E837+I837 &gt;= MAX((S837/30)*U837, S837*1.2), 0, CEILING( (MAX((S837/30)*U837, S837*1.2) - (E837+I837)) / J837, 1 ) * J837 ) ) ))</f>
        <v/>
      </c>
      <c r="U837" t="n">
        <v>64</v>
      </c>
    </row>
    <row r="838">
      <c r="A838" t="inlineStr">
        <is>
          <t>DULCERIA IEPS</t>
        </is>
      </c>
      <c r="B838" t="n">
        <v>420</v>
      </c>
      <c r="C838" t="inlineStr">
        <is>
          <t>7503020099175</t>
        </is>
      </c>
      <c r="D838" t="inlineStr">
        <is>
          <t xml:space="preserve">BARRAS MIXTAS DE AMARANTO CAJA  CASA ADELITA GOURMET 210 GRS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10</v>
      </c>
      <c r="K838" t="inlineStr">
        <is>
          <t>CASA ADELITA GOURMET</t>
        </is>
      </c>
      <c r="L838" t="n">
        <v>0</v>
      </c>
      <c r="M838" t="n">
        <v>0</v>
      </c>
      <c r="N838" t="n">
        <v>0</v>
      </c>
      <c r="O838" t="n">
        <v>0</v>
      </c>
      <c r="P838" t="n">
        <v>1</v>
      </c>
      <c r="Q838" t="n">
        <v>11</v>
      </c>
      <c r="R838" t="n">
        <v>0</v>
      </c>
      <c r="S838" t="n">
        <v>0</v>
      </c>
      <c r="T838">
        <f>IF( S838&lt;=0,0,IF( E838+I838 &gt;= MAX((S838/30)*U838, S838*1.2), 0, CEILING( (MAX((S838/30)*U838, S838*1.2) - (E838+I838)) / J838, 1 ) * J838 ) ) ))</f>
        <v/>
      </c>
      <c r="U838" t="n">
        <v>0</v>
      </c>
    </row>
    <row r="839">
      <c r="A839" t="inlineStr">
        <is>
          <t>DULCERIA IEPS</t>
        </is>
      </c>
      <c r="B839" t="n">
        <v>420</v>
      </c>
      <c r="C839" t="inlineStr">
        <is>
          <t>7503020099182</t>
        </is>
      </c>
      <c r="D839" t="inlineStr">
        <is>
          <t xml:space="preserve">PALANQUETAS DE CACAHUATE CAJA  CASA ADELITA GOURMET 320 GRS </t>
        </is>
      </c>
      <c r="E839" t="n">
        <v>0</v>
      </c>
      <c r="F839" t="inlineStr">
        <is>
          <t>SIN RESURTIDO</t>
        </is>
      </c>
      <c r="G839" t="n">
        <v>0</v>
      </c>
      <c r="H839" t="n">
        <v>0</v>
      </c>
      <c r="I839" t="n">
        <v>0</v>
      </c>
      <c r="J839" t="n">
        <v>10</v>
      </c>
      <c r="K839" t="inlineStr">
        <is>
          <t>CASA ADELITA GOURMET</t>
        </is>
      </c>
      <c r="L839" t="n">
        <v>0</v>
      </c>
      <c r="M839" t="n">
        <v>0</v>
      </c>
      <c r="N839" t="n">
        <v>0</v>
      </c>
      <c r="O839" t="n">
        <v>0</v>
      </c>
      <c r="P839" t="n">
        <v>1</v>
      </c>
      <c r="Q839" t="n">
        <v>14</v>
      </c>
      <c r="R839" t="n">
        <v>0</v>
      </c>
      <c r="S839" t="n">
        <v>0</v>
      </c>
      <c r="T839">
        <f>IF( S839&lt;=0,0,IF( E839+I839 &gt;= MAX((S839/30)*U839, S839*1.2), 0, CEILING( (MAX((S839/30)*U839, S839*1.2) - (E839+I839)) / J839, 1 ) * J839 ) ) ))</f>
        <v/>
      </c>
      <c r="U839" t="n">
        <v>0</v>
      </c>
    </row>
    <row r="840">
      <c r="A840" t="inlineStr">
        <is>
          <t>DULCERIA IEPS</t>
        </is>
      </c>
      <c r="B840" t="n">
        <v>420</v>
      </c>
      <c r="C840" t="inlineStr">
        <is>
          <t>627843000808</t>
        </is>
      </c>
      <c r="D840" t="inlineStr">
        <is>
          <t xml:space="preserve">TRUFA FRANCESA DE CHOCOLATE SABOR CAPPUC  TRUFFETTES DE FRANCE 200 GRS </t>
        </is>
      </c>
      <c r="E840" t="n">
        <v>0</v>
      </c>
      <c r="F840" t="inlineStr">
        <is>
          <t>SIN RESURTIDO</t>
        </is>
      </c>
      <c r="G840" t="n">
        <v>0.14</v>
      </c>
      <c r="H840" t="n">
        <v>0</v>
      </c>
      <c r="I840" t="n">
        <v>0</v>
      </c>
      <c r="J840" t="n">
        <v>12</v>
      </c>
      <c r="K840" t="inlineStr">
        <is>
          <t>TRUFFETTES DE FRANCE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23</v>
      </c>
      <c r="R840" t="n">
        <v>0</v>
      </c>
      <c r="S840" t="n">
        <v>0</v>
      </c>
      <c r="T840">
        <f>IF( S840&lt;=0,0,IF( E840+I840 &gt;= MAX((S840/30)*U840, S840*1.2), 0, CEILING( (MAX((S840/30)*U840, S840*1.2) - (E840+I840)) / J840, 1 ) * J840 ) ) ))</f>
        <v/>
      </c>
      <c r="U840" t="n">
        <v>0</v>
      </c>
    </row>
    <row r="841">
      <c r="A841" t="inlineStr">
        <is>
          <t>DULCERIA IEPS</t>
        </is>
      </c>
      <c r="B841" t="n">
        <v>420</v>
      </c>
      <c r="C841" t="inlineStr">
        <is>
          <t>7502263311563</t>
        </is>
      </c>
      <c r="D841" t="inlineStr">
        <is>
          <t xml:space="preserve">PALETA DE SANDIA ENCHILADA 12 PZA MIGUELITO 168 GRS </t>
        </is>
      </c>
      <c r="E841" t="n">
        <v>0</v>
      </c>
      <c r="F841" t="inlineStr">
        <is>
          <t>SIN RESURTIDO</t>
        </is>
      </c>
      <c r="G841" t="n">
        <v>0.49</v>
      </c>
      <c r="H841" t="n">
        <v>0</v>
      </c>
      <c r="I841" t="n">
        <v>0</v>
      </c>
      <c r="J841" t="n">
        <v>12</v>
      </c>
      <c r="K841" t="inlineStr">
        <is>
          <t>MIGUELITO</t>
        </is>
      </c>
      <c r="L841" t="n">
        <v>0</v>
      </c>
      <c r="M841" t="n">
        <v>0</v>
      </c>
      <c r="N841" t="n">
        <v>0</v>
      </c>
      <c r="O841" t="n">
        <v>0</v>
      </c>
      <c r="P841" t="n">
        <v>36</v>
      </c>
      <c r="Q841" t="n">
        <v>164</v>
      </c>
      <c r="R841" t="n">
        <v>0</v>
      </c>
      <c r="S841" t="n">
        <v>0</v>
      </c>
      <c r="T841">
        <f>IF( S841&lt;=0,0,IF( E841+I841 &gt;= MAX((S841/30)*U841, S841*1.2), 0, CEILING( (MAX((S841/30)*U841, S841*1.2) - (E841+I841)) / J841, 1 ) * J841 ) ) ))</f>
        <v/>
      </c>
      <c r="U841" t="n">
        <v>0</v>
      </c>
    </row>
    <row r="842">
      <c r="A842" t="inlineStr">
        <is>
          <t>DULCERIA IEPS</t>
        </is>
      </c>
      <c r="B842" t="n">
        <v>420</v>
      </c>
      <c r="C842" t="inlineStr">
        <is>
          <t>7501024512577</t>
        </is>
      </c>
      <c r="D842" t="inlineStr">
        <is>
          <t xml:space="preserve">CHOCOLATE SEMIAMARGO RELLENO ACAI MORAS  HERSHEYS 198 GRS </t>
        </is>
      </c>
      <c r="E842" t="n">
        <v>0</v>
      </c>
      <c r="F842" t="inlineStr">
        <is>
          <t>SIN RESURTIDO</t>
        </is>
      </c>
      <c r="G842" t="n">
        <v>0.11</v>
      </c>
      <c r="H842" t="n">
        <v>0</v>
      </c>
      <c r="I842" t="n">
        <v>0</v>
      </c>
      <c r="J842" t="n">
        <v>10</v>
      </c>
      <c r="K842" t="inlineStr">
        <is>
          <t>HERSHEYS</t>
        </is>
      </c>
      <c r="L842" t="n">
        <v>0</v>
      </c>
      <c r="M842" t="n">
        <v>0</v>
      </c>
      <c r="N842" t="n">
        <v>0</v>
      </c>
      <c r="O842" t="n">
        <v>0</v>
      </c>
      <c r="P842" t="n">
        <v>9</v>
      </c>
      <c r="Q842" t="n">
        <v>87</v>
      </c>
      <c r="R842" t="n">
        <v>0</v>
      </c>
      <c r="S842" t="n">
        <v>0</v>
      </c>
      <c r="T842">
        <f>IF( S842&lt;=0,0,IF( E842+I842 &gt;= MAX((S842/30)*U842, S842*1.2), 0, CEILING( (MAX((S842/30)*U842, S842*1.2) - (E842+I842)) / J842, 1 ) * J842 ) ) ))</f>
        <v/>
      </c>
      <c r="U842" t="n">
        <v>0</v>
      </c>
    </row>
    <row r="843">
      <c r="A843" t="inlineStr">
        <is>
          <t>DULCERIA IEPS</t>
        </is>
      </c>
      <c r="B843" t="n">
        <v>420</v>
      </c>
      <c r="C843" t="inlineStr">
        <is>
          <t>754177614408</t>
        </is>
      </c>
      <c r="D843" t="inlineStr">
        <is>
          <t xml:space="preserve">CARAMELOS SURTIDOS MIX 70 PZA WINIS 600 GRS </t>
        </is>
      </c>
      <c r="E843" t="n">
        <v>0</v>
      </c>
      <c r="F843" t="inlineStr">
        <is>
          <t>SIN RESURTIDO</t>
        </is>
      </c>
      <c r="G843" t="n">
        <v>0.92</v>
      </c>
      <c r="H843" t="n">
        <v>0</v>
      </c>
      <c r="I843" t="n">
        <v>0</v>
      </c>
      <c r="J843" t="n">
        <v>12</v>
      </c>
      <c r="K843" t="inlineStr">
        <is>
          <t>WINIS</t>
        </is>
      </c>
      <c r="L843" t="n">
        <v>0</v>
      </c>
      <c r="M843" t="n">
        <v>0</v>
      </c>
      <c r="N843" t="n">
        <v>0</v>
      </c>
      <c r="O843" t="n">
        <v>0</v>
      </c>
      <c r="P843" t="n">
        <v>46</v>
      </c>
      <c r="Q843" t="n">
        <v>161</v>
      </c>
      <c r="R843" t="n">
        <v>0</v>
      </c>
      <c r="S843" t="n">
        <v>0</v>
      </c>
      <c r="T843">
        <f>IF( S843&lt;=0,0,IF( E843+I843 &gt;= MAX((S843/30)*U843, S843*1.2), 0, CEILING( (MAX((S843/30)*U843, S843*1.2) - (E843+I843)) / J843, 1 ) * J843 ) ) ))</f>
        <v/>
      </c>
      <c r="U843" t="n">
        <v>0</v>
      </c>
    </row>
    <row r="844">
      <c r="A844" t="inlineStr">
        <is>
          <t>DULCERIA IEPS</t>
        </is>
      </c>
      <c r="B844" t="n">
        <v>420</v>
      </c>
      <c r="C844" t="inlineStr">
        <is>
          <t>7503020099199</t>
        </is>
      </c>
      <c r="D844" t="inlineStr">
        <is>
          <t xml:space="preserve">AMARANTO SABOR CHOCOLATE  CASA ADELITA GOURMET 50 GRS </t>
        </is>
      </c>
      <c r="E844" t="n">
        <v>0</v>
      </c>
      <c r="F844" t="inlineStr">
        <is>
          <t>SIN RESURTIDO</t>
        </is>
      </c>
      <c r="G844" t="n">
        <v>0.48</v>
      </c>
      <c r="H844" t="n">
        <v>0</v>
      </c>
      <c r="I844" t="n">
        <v>0</v>
      </c>
      <c r="J844" t="n">
        <v>20</v>
      </c>
      <c r="K844" t="inlineStr">
        <is>
          <t>CASA ADELITA GOURMET</t>
        </is>
      </c>
      <c r="L844" t="n">
        <v>0</v>
      </c>
      <c r="M844" t="n">
        <v>0</v>
      </c>
      <c r="N844" t="n">
        <v>0</v>
      </c>
      <c r="O844" t="n">
        <v>0</v>
      </c>
      <c r="P844" t="n">
        <v>7</v>
      </c>
      <c r="Q844" t="n">
        <v>122</v>
      </c>
      <c r="R844" t="n">
        <v>0</v>
      </c>
      <c r="S844" t="n">
        <v>0</v>
      </c>
      <c r="T844">
        <f>IF( S844&lt;=0,0,IF( E844+I844 &gt;= MAX((S844/30)*U844, S844*1.2), 0, CEILING( (MAX((S844/30)*U844, S844*1.2) - (E844+I844)) / J844, 1 ) * J844 ) ) ))</f>
        <v/>
      </c>
      <c r="U844" t="n">
        <v>0</v>
      </c>
    </row>
    <row r="845">
      <c r="A845" t="inlineStr">
        <is>
          <t>BEBIDAS IVA</t>
        </is>
      </c>
      <c r="B845" t="n">
        <v>3</v>
      </c>
      <c r="C845" t="inlineStr">
        <is>
          <t>7503036171100</t>
        </is>
      </c>
      <c r="D845" t="inlineStr">
        <is>
          <t xml:space="preserve">BEBIDA HIDRATANTE MORA AZUL CON ELECTROLITOS YAOCA 630 ML. </t>
        </is>
      </c>
      <c r="E845" t="n">
        <v>0</v>
      </c>
      <c r="F845" t="inlineStr">
        <is>
          <t>SIN RESURTIDO</t>
        </is>
      </c>
      <c r="G845" t="n">
        <v>0</v>
      </c>
      <c r="H845" t="n">
        <v>0</v>
      </c>
      <c r="I845" t="n">
        <v>0</v>
      </c>
      <c r="J845" t="n">
        <v>12</v>
      </c>
      <c r="K845" t="inlineStr">
        <is>
          <t>YAOCA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178</v>
      </c>
      <c r="R845" t="n">
        <v>0</v>
      </c>
      <c r="S845" t="n">
        <v>0</v>
      </c>
      <c r="T845">
        <f>IF( S845&lt;=0,0,IF( E845+I845 &gt;= MAX((S845/30)*U845, S845*1.2), 0, CEILING( (MAX((S845/30)*U845, S845*1.2) - (E845+I845)) / J845, 1 ) * J845 ) ) ))</f>
        <v/>
      </c>
      <c r="U845" t="n">
        <v>0</v>
      </c>
    </row>
    <row r="846">
      <c r="A846" t="inlineStr">
        <is>
          <t>ABARROTES BASICOS</t>
        </is>
      </c>
      <c r="B846" t="n">
        <v>23</v>
      </c>
      <c r="C846" t="inlineStr">
        <is>
          <t>7501058611994</t>
        </is>
      </c>
      <c r="D846" t="inlineStr">
        <is>
          <t xml:space="preserve">JUGO DE PERA ETAPA 2 GERBER 175 ML. </t>
        </is>
      </c>
      <c r="E846" t="n">
        <v>0</v>
      </c>
      <c r="F846" t="inlineStr">
        <is>
          <t>SIN RESURTIDO</t>
        </is>
      </c>
      <c r="G846" t="n">
        <v>0.25</v>
      </c>
      <c r="H846" t="n">
        <v>0</v>
      </c>
      <c r="I846" t="n">
        <v>0</v>
      </c>
      <c r="J846" t="n">
        <v>24</v>
      </c>
      <c r="K846" t="inlineStr">
        <is>
          <t>GERBER</t>
        </is>
      </c>
      <c r="L846" t="n">
        <v>0</v>
      </c>
      <c r="M846" t="n">
        <v>0</v>
      </c>
      <c r="N846" t="n">
        <v>0</v>
      </c>
      <c r="O846" t="n">
        <v>0</v>
      </c>
      <c r="P846" t="n">
        <v>19</v>
      </c>
      <c r="Q846" t="n">
        <v>31</v>
      </c>
      <c r="R846" t="n">
        <v>0</v>
      </c>
      <c r="S846" t="n">
        <v>0</v>
      </c>
      <c r="T846">
        <f>IF( S846&lt;=0,0,IF( E846+I846 &gt;= MAX((S846/30)*U846, S846*1.2), 0, CEILING( (MAX((S846/30)*U846, S846*1.2) - (E846+I846)) / J846, 1 ) * J846 ) ) ))</f>
        <v/>
      </c>
      <c r="U846" t="n">
        <v>0</v>
      </c>
    </row>
    <row r="847">
      <c r="A847" t="inlineStr">
        <is>
          <t>ABARROTES BASICOS</t>
        </is>
      </c>
      <c r="B847" t="n">
        <v>23</v>
      </c>
      <c r="C847" t="inlineStr">
        <is>
          <t>7501005180269</t>
        </is>
      </c>
      <c r="D847" t="inlineStr">
        <is>
          <t xml:space="preserve">SAZONADOR DE TOMATE 8 CUBOS  KNORR 88 GRS </t>
        </is>
      </c>
      <c r="E847" t="n">
        <v>0</v>
      </c>
      <c r="F847" t="inlineStr">
        <is>
          <t>SIN RESURTIDO</t>
        </is>
      </c>
      <c r="G847" t="n">
        <v>1.94</v>
      </c>
      <c r="H847" t="n">
        <v>0</v>
      </c>
      <c r="I847" t="n">
        <v>0</v>
      </c>
      <c r="J847" t="n">
        <v>72</v>
      </c>
      <c r="K847" t="inlineStr">
        <is>
          <t>KNORR</t>
        </is>
      </c>
      <c r="L847" t="n">
        <v>0</v>
      </c>
      <c r="M847" t="n">
        <v>0</v>
      </c>
      <c r="N847" t="n">
        <v>0</v>
      </c>
      <c r="O847" t="n">
        <v>0</v>
      </c>
      <c r="P847" t="n">
        <v>38</v>
      </c>
      <c r="Q847" t="n">
        <v>902</v>
      </c>
      <c r="R847" t="n">
        <v>0</v>
      </c>
      <c r="S847" t="n">
        <v>0</v>
      </c>
      <c r="T847">
        <f>IF( S847&lt;=0,0,IF( E847+I847 &gt;= MAX((S847/30)*U847, S847*1.2), 0, CEILING( (MAX((S847/30)*U847, S847*1.2) - (E847+I847)) / J847, 1 ) * J847 ) ) ))</f>
        <v/>
      </c>
      <c r="U847" t="n">
        <v>0</v>
      </c>
    </row>
    <row r="848">
      <c r="A848" t="inlineStr">
        <is>
          <t>ABARROTES BASICOS</t>
        </is>
      </c>
      <c r="B848" t="n">
        <v>23</v>
      </c>
      <c r="C848" t="inlineStr">
        <is>
          <t>7501058622990</t>
        </is>
      </c>
      <c r="D848" t="inlineStr">
        <is>
          <t xml:space="preserve">JUGO DE MANGO ETAPA 2 GERBER 175 ML. </t>
        </is>
      </c>
      <c r="E848" t="n">
        <v>0</v>
      </c>
      <c r="F848" t="inlineStr">
        <is>
          <t>SIN RESURTIDO</t>
        </is>
      </c>
      <c r="G848" t="n">
        <v>0.12</v>
      </c>
      <c r="H848" t="n">
        <v>0</v>
      </c>
      <c r="I848" t="n">
        <v>0</v>
      </c>
      <c r="J848" t="n">
        <v>12</v>
      </c>
      <c r="K848" t="inlineStr">
        <is>
          <t>GERBER</t>
        </is>
      </c>
      <c r="L848" t="n">
        <v>0</v>
      </c>
      <c r="M848" t="n">
        <v>0</v>
      </c>
      <c r="N848" t="n">
        <v>0</v>
      </c>
      <c r="O848" t="n">
        <v>0</v>
      </c>
      <c r="P848" t="n">
        <v>16</v>
      </c>
      <c r="Q848" t="n">
        <v>74</v>
      </c>
      <c r="R848" t="n">
        <v>0</v>
      </c>
      <c r="S848" t="n">
        <v>0</v>
      </c>
      <c r="T848">
        <f>IF( S848&lt;=0,0,IF( E848+I848 &gt;= MAX((S848/30)*U848, S848*1.2), 0, CEILING( (MAX((S848/30)*U848, S848*1.2) - (E848+I848)) / J848, 1 ) * J848 ) ) ))</f>
        <v/>
      </c>
      <c r="U848" t="n">
        <v>0</v>
      </c>
    </row>
    <row r="849">
      <c r="A849" t="inlineStr">
        <is>
          <t>ABARROTES BASICOS</t>
        </is>
      </c>
      <c r="B849" t="n">
        <v>23</v>
      </c>
      <c r="C849" t="inlineStr">
        <is>
          <t>7501058623058</t>
        </is>
      </c>
      <c r="D849" t="inlineStr">
        <is>
          <t xml:space="preserve">BEBIDA DE COCO ETAPA 2 GERBER 175 ML. </t>
        </is>
      </c>
      <c r="E849" t="n">
        <v>0</v>
      </c>
      <c r="F849" t="inlineStr">
        <is>
          <t>SIN RESURTIDO</t>
        </is>
      </c>
      <c r="G849" t="n">
        <v>0.05</v>
      </c>
      <c r="H849" t="n">
        <v>0</v>
      </c>
      <c r="I849" t="n">
        <v>0</v>
      </c>
      <c r="J849" t="n">
        <v>12</v>
      </c>
      <c r="K849" t="inlineStr">
        <is>
          <t>GERBER</t>
        </is>
      </c>
      <c r="L849" t="n">
        <v>0</v>
      </c>
      <c r="M849" t="n">
        <v>0</v>
      </c>
      <c r="N849" t="n">
        <v>0</v>
      </c>
      <c r="O849" t="n">
        <v>0</v>
      </c>
      <c r="P849" t="n">
        <v>6</v>
      </c>
      <c r="Q849" t="n">
        <v>47</v>
      </c>
      <c r="R849" t="n">
        <v>0</v>
      </c>
      <c r="S849" t="n">
        <v>0</v>
      </c>
      <c r="T849">
        <f>IF( S849&lt;=0,0,IF( E849+I849 &gt;= MAX((S849/30)*U849, S849*1.2), 0, CEILING( (MAX((S849/30)*U849, S849*1.2) - (E849+I849)) / J849, 1 ) * J849 ) ) ))</f>
        <v/>
      </c>
      <c r="U849" t="n">
        <v>0</v>
      </c>
    </row>
    <row r="850">
      <c r="A850" t="inlineStr">
        <is>
          <t>ABARROTES BASICOS</t>
        </is>
      </c>
      <c r="B850" t="n">
        <v>23</v>
      </c>
      <c r="C850" t="inlineStr">
        <is>
          <t>7501178322015</t>
        </is>
      </c>
      <c r="D850" t="inlineStr">
        <is>
          <t xml:space="preserve">TE TISANA FRUTAL PARAISO TROPICAL  MAURI 200 GRS </t>
        </is>
      </c>
      <c r="E850" t="n">
        <v>0</v>
      </c>
      <c r="F850" t="inlineStr">
        <is>
          <t>SIN RESURTIDO</t>
        </is>
      </c>
      <c r="G850" t="n">
        <v>0.06</v>
      </c>
      <c r="H850" t="n">
        <v>0</v>
      </c>
      <c r="I850" t="n">
        <v>0</v>
      </c>
      <c r="J850" t="n">
        <v>8</v>
      </c>
      <c r="K850" t="inlineStr">
        <is>
          <t>MAURI</t>
        </is>
      </c>
      <c r="L850" t="n">
        <v>0</v>
      </c>
      <c r="M850" t="n">
        <v>0</v>
      </c>
      <c r="N850" t="n">
        <v>0</v>
      </c>
      <c r="O850" t="n">
        <v>0</v>
      </c>
      <c r="P850" t="n">
        <v>1</v>
      </c>
      <c r="Q850" t="n">
        <v>21</v>
      </c>
      <c r="R850" t="n">
        <v>0</v>
      </c>
      <c r="S850" t="n">
        <v>0</v>
      </c>
      <c r="T850">
        <f>IF( S850&lt;=0,0,IF( E850+I850 &gt;= MAX((S850/30)*U850, S850*1.2), 0, CEILING( (MAX((S850/30)*U850, S850*1.2) - (E850+I850)) / J850, 1 ) * J850 ) ) ))</f>
        <v/>
      </c>
      <c r="U850" t="n">
        <v>0</v>
      </c>
    </row>
    <row r="851">
      <c r="A851" t="inlineStr">
        <is>
          <t>ABARROTES BASICOS</t>
        </is>
      </c>
      <c r="B851" t="n">
        <v>23</v>
      </c>
      <c r="C851" t="inlineStr">
        <is>
          <t>72310001268</t>
        </is>
      </c>
      <c r="D851" t="inlineStr">
        <is>
          <t xml:space="preserve">TE CITRUS Y OOLONG BENEFITS  BIGELOW 30 GRS </t>
        </is>
      </c>
      <c r="E851" t="n">
        <v>0</v>
      </c>
      <c r="F851" t="inlineStr">
        <is>
          <t>SIN RESURTIDO</t>
        </is>
      </c>
      <c r="G851" t="n">
        <v>0.2</v>
      </c>
      <c r="H851" t="n">
        <v>0</v>
      </c>
      <c r="I851" t="n">
        <v>0</v>
      </c>
      <c r="J851" t="n">
        <v>6</v>
      </c>
      <c r="K851" t="inlineStr">
        <is>
          <t>BIGELOW</t>
        </is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7</v>
      </c>
      <c r="R851" t="n">
        <v>0</v>
      </c>
      <c r="S851" t="n">
        <v>0</v>
      </c>
      <c r="T851">
        <f>IF( S851&lt;=0,0,IF( E851+I851 &gt;= MAX((S851/30)*U851, S851*1.2), 0, CEILING( (MAX((S851/30)*U851, S851*1.2) - (E851+I851)) / J851, 1 ) * J851 ) ) ))</f>
        <v/>
      </c>
      <c r="U851" t="n">
        <v>0</v>
      </c>
    </row>
    <row r="852">
      <c r="A852" t="inlineStr">
        <is>
          <t>CONSERVAS</t>
        </is>
      </c>
      <c r="B852" t="n">
        <v>143</v>
      </c>
      <c r="C852" t="inlineStr">
        <is>
          <t>75064099</t>
        </is>
      </c>
      <c r="D852" t="inlineStr">
        <is>
          <t xml:space="preserve">SALSA BBQ CHIPOTLE  HUNT'S 350 GRS </t>
        </is>
      </c>
      <c r="E852" t="n">
        <v>0</v>
      </c>
      <c r="F852" t="inlineStr">
        <is>
          <t>SIN RESURTIDO</t>
        </is>
      </c>
      <c r="G852" t="n">
        <v>0.27</v>
      </c>
      <c r="H852" t="n">
        <v>0</v>
      </c>
      <c r="I852" t="n">
        <v>0</v>
      </c>
      <c r="J852" t="n">
        <v>24</v>
      </c>
      <c r="K852" t="inlineStr">
        <is>
          <t>HUNT'S</t>
        </is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94</v>
      </c>
      <c r="R852" t="n">
        <v>0</v>
      </c>
      <c r="S852" t="n">
        <v>0</v>
      </c>
      <c r="T852">
        <f>IF( S852&lt;=0,0,IF( E852+I852 &gt;= MAX((S852/30)*U852, S852*1.2), 0, CEILING( (MAX((S852/30)*U852, S852*1.2) - (E852+I852)) / J852, 1 ) * J852 ) ) ))</f>
        <v/>
      </c>
      <c r="U852" t="n">
        <v>0</v>
      </c>
    </row>
    <row r="853">
      <c r="A853" t="inlineStr">
        <is>
          <t>BOTANAS IEPS</t>
        </is>
      </c>
      <c r="B853" t="n">
        <v>341</v>
      </c>
      <c r="C853" t="inlineStr">
        <is>
          <t>7501006560879</t>
        </is>
      </c>
      <c r="D853" t="inlineStr">
        <is>
          <t xml:space="preserve">PALOMITAS EXPLOTADAS QUESO CARAMELO DELIX ACT II 140 GRS </t>
        </is>
      </c>
      <c r="E853" t="n">
        <v>0</v>
      </c>
      <c r="F853" t="inlineStr">
        <is>
          <t>SIN RESURTIDO</t>
        </is>
      </c>
      <c r="G853" t="n">
        <v>0.19</v>
      </c>
      <c r="H853" t="n">
        <v>0</v>
      </c>
      <c r="I853" t="n">
        <v>0</v>
      </c>
      <c r="J853" t="n">
        <v>15</v>
      </c>
      <c r="K853" t="inlineStr">
        <is>
          <t>ACT II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42</v>
      </c>
      <c r="R853" t="n">
        <v>0</v>
      </c>
      <c r="S853" t="n">
        <v>0</v>
      </c>
      <c r="T853">
        <f>IF( S853&lt;=0,0,IF( E853+I853 &gt;= MAX((S853/30)*U853, S853*1.2), 0, CEILING( (MAX((S853/30)*U853, S853*1.2) - (E853+I853)) / J853, 1 ) * J853 ) ) ))</f>
        <v/>
      </c>
      <c r="U853" t="n">
        <v>0</v>
      </c>
    </row>
    <row r="854">
      <c r="A854" t="inlineStr">
        <is>
          <t>GALLETAS, PAN Y UNTABLES IEPS</t>
        </is>
      </c>
      <c r="B854" t="n">
        <v>410</v>
      </c>
      <c r="C854" t="inlineStr">
        <is>
          <t>7500478028313</t>
        </is>
      </c>
      <c r="D854" t="inlineStr">
        <is>
          <t xml:space="preserve">GALLETAS MARAVILLAS SIN AZUCAR  GAMESA 200 GRS </t>
        </is>
      </c>
      <c r="E854" t="n">
        <v>0</v>
      </c>
      <c r="F854" t="inlineStr">
        <is>
          <t>SIN RESURTIDO</t>
        </is>
      </c>
      <c r="G854" t="n">
        <v>1.28</v>
      </c>
      <c r="H854" t="n">
        <v>0</v>
      </c>
      <c r="I854" t="n">
        <v>0</v>
      </c>
      <c r="J854" t="n">
        <v>12</v>
      </c>
      <c r="K854" t="inlineStr">
        <is>
          <t>GAMESA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312</v>
      </c>
      <c r="R854" t="n">
        <v>0</v>
      </c>
      <c r="S854" t="n">
        <v>0</v>
      </c>
      <c r="T854">
        <f>IF( S854&lt;=0,0,IF( E854+I854 &gt;= MAX((S854/30)*U854, S854*1.2), 0, CEILING( (MAX((S854/30)*U854, S854*1.2) - (E854+I854)) / J854, 1 ) * J854 ) ) ))</f>
        <v/>
      </c>
      <c r="U854" t="n">
        <v>0</v>
      </c>
    </row>
    <row r="855">
      <c r="A855" t="inlineStr">
        <is>
          <t>DULCERIA IEPS</t>
        </is>
      </c>
      <c r="B855" t="n">
        <v>420</v>
      </c>
      <c r="C855" t="inlineStr">
        <is>
          <t>8410740903554</t>
        </is>
      </c>
      <c r="D855" t="inlineStr">
        <is>
          <t xml:space="preserve">TRUFAS DE CAPUCCINO  LACASA 200 GRS </t>
        </is>
      </c>
      <c r="E855" t="n">
        <v>0</v>
      </c>
      <c r="F855" t="inlineStr">
        <is>
          <t>SIN RESURTIDO</t>
        </is>
      </c>
      <c r="G855" t="n">
        <v>0.07000000000000001</v>
      </c>
      <c r="H855" t="n">
        <v>0</v>
      </c>
      <c r="I855" t="n">
        <v>0</v>
      </c>
      <c r="J855" t="n">
        <v>10</v>
      </c>
      <c r="K855" t="inlineStr">
        <is>
          <t>LACASA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7</v>
      </c>
      <c r="R855" t="n">
        <v>0</v>
      </c>
      <c r="S855" t="n">
        <v>0</v>
      </c>
      <c r="T855">
        <f>IF( S855&lt;=0,0,IF( E855+I855 &gt;= MAX((S855/30)*U855, S855*1.2), 0, CEILING( (MAX((S855/30)*U855, S855*1.2) - (E855+I855)) / J855, 1 ) * J855 ) ) ))</f>
        <v/>
      </c>
      <c r="U855" t="n">
        <v>0</v>
      </c>
    </row>
    <row r="856">
      <c r="A856" t="inlineStr">
        <is>
          <t>DULCERIA IEPS</t>
        </is>
      </c>
      <c r="B856" t="n">
        <v>420</v>
      </c>
      <c r="C856" t="inlineStr">
        <is>
          <t>7501024519118</t>
        </is>
      </c>
      <c r="D856" t="inlineStr">
        <is>
          <t xml:space="preserve">CHOCOLATE COOKIES AND CREAM  HERSHEYS 81 GRS </t>
        </is>
      </c>
      <c r="E856" t="n">
        <v>0</v>
      </c>
      <c r="F856" t="inlineStr">
        <is>
          <t>SIN RESURTIDO</t>
        </is>
      </c>
      <c r="G856" t="n">
        <v>1.41</v>
      </c>
      <c r="H856" t="n">
        <v>0</v>
      </c>
      <c r="I856" t="n">
        <v>0</v>
      </c>
      <c r="J856" t="n">
        <v>24</v>
      </c>
      <c r="K856" t="inlineStr">
        <is>
          <t>HERSHEYS</t>
        </is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244</v>
      </c>
      <c r="R856" t="n">
        <v>0</v>
      </c>
      <c r="S856" t="n">
        <v>0</v>
      </c>
      <c r="T856">
        <f>IF( S856&lt;=0,0,IF( E856+I856 &gt;= MAX((S856/30)*U856, S856*1.2), 0, CEILING( (MAX((S856/30)*U856, S856*1.2) - (E856+I856)) / J856, 1 ) * J856 ) ) ))</f>
        <v/>
      </c>
      <c r="U856" t="n">
        <v>0</v>
      </c>
    </row>
    <row r="857">
      <c r="A857" t="inlineStr">
        <is>
          <t>ALIMENTO Y ACCESORIOS P/MASCOTA MP IVA</t>
        </is>
      </c>
      <c r="B857" t="n">
        <v>107</v>
      </c>
      <c r="C857" t="inlineStr">
        <is>
          <t>7506409023587</t>
        </is>
      </c>
      <c r="D857" t="inlineStr">
        <is>
          <t xml:space="preserve">CHALECO PARA MASCOTA  PET S CLUB 1 PZA </t>
        </is>
      </c>
      <c r="E857" t="n">
        <v>0</v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n">
        <v>24</v>
      </c>
      <c r="K857" t="inlineStr">
        <is>
          <t>PET S CLUB</t>
        </is>
      </c>
      <c r="L857" t="n">
        <v>0</v>
      </c>
      <c r="M857" t="n">
        <v>0</v>
      </c>
      <c r="N857" t="n">
        <v>0</v>
      </c>
      <c r="O857" t="n">
        <v>0</v>
      </c>
      <c r="P857" t="n">
        <v>23</v>
      </c>
      <c r="Q857" t="n">
        <v>0</v>
      </c>
      <c r="R857" t="n">
        <v>0</v>
      </c>
      <c r="S857" t="n">
        <v>0</v>
      </c>
      <c r="T857">
        <f>IF( S857&lt;=0,0,IF( E857+I857 &gt;= MAX((S857/30)*U857, S857*1.2), 0, CEILING( (MAX((S857/30)*U857, S857*1.2) - (E857+I857)) / J857, 1 ) * J857 ) ) ))</f>
        <v/>
      </c>
      <c r="U857" t="n">
        <v>0</v>
      </c>
    </row>
    <row r="858">
      <c r="A858" t="inlineStr">
        <is>
          <t>ALIMENTO Y ACCESORIOS P/MASCOTA MP IVA</t>
        </is>
      </c>
      <c r="B858" t="n">
        <v>107</v>
      </c>
      <c r="C858" t="inlineStr">
        <is>
          <t>7501010797117</t>
        </is>
      </c>
      <c r="D858" t="inlineStr">
        <is>
          <t xml:space="preserve">COMEDERO DE PLASTICO REFORZADO 2 LITROS  PET S CLUB 1 PZA </t>
        </is>
      </c>
      <c r="E858" t="n">
        <v>0</v>
      </c>
      <c r="F858" t="inlineStr">
        <is>
          <t>SIN RESURTIDO</t>
        </is>
      </c>
      <c r="G858" t="n">
        <v>0.14</v>
      </c>
      <c r="H858" t="n">
        <v>0</v>
      </c>
      <c r="I858" t="n">
        <v>0</v>
      </c>
      <c r="J858" t="n">
        <v>12</v>
      </c>
      <c r="K858" t="inlineStr">
        <is>
          <t>PET S CLUB</t>
        </is>
      </c>
      <c r="L858" t="n">
        <v>0</v>
      </c>
      <c r="M858" t="n">
        <v>0</v>
      </c>
      <c r="N858" t="n">
        <v>0</v>
      </c>
      <c r="O858" t="n">
        <v>0</v>
      </c>
      <c r="P858" t="n">
        <v>18</v>
      </c>
      <c r="Q858" t="n">
        <v>44</v>
      </c>
      <c r="R858" t="n">
        <v>0</v>
      </c>
      <c r="S858" t="n">
        <v>0</v>
      </c>
      <c r="T858">
        <f>IF( S858&lt;=0,0,IF( E858+I858 &gt;= MAX((S858/30)*U858, S858*1.2), 0, CEILING( (MAX((S858/30)*U858, S858*1.2) - (E858+I858)) / J858, 1 ) * J858 ) ) ))</f>
        <v/>
      </c>
      <c r="U858" t="n">
        <v>0</v>
      </c>
    </row>
    <row r="859">
      <c r="A859" t="inlineStr">
        <is>
          <t>ALIMENTO Y ACCESORIOS P/MASCOTA MP IVA</t>
        </is>
      </c>
      <c r="B859" t="n">
        <v>107</v>
      </c>
      <c r="C859" t="inlineStr">
        <is>
          <t>7501024402823</t>
        </is>
      </c>
      <c r="D859" t="inlineStr">
        <is>
          <t xml:space="preserve">CAMA MODELO LOUNGE  PET S CLUB 1 PZA </t>
        </is>
      </c>
      <c r="E859" t="n">
        <v>0</v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n">
        <v>5</v>
      </c>
      <c r="K859" t="inlineStr">
        <is>
          <t>PET S CLUB</t>
        </is>
      </c>
      <c r="L859" t="n">
        <v>0</v>
      </c>
      <c r="M859" t="n">
        <v>0</v>
      </c>
      <c r="N859" t="n">
        <v>0</v>
      </c>
      <c r="O859" t="n">
        <v>0</v>
      </c>
      <c r="P859" t="n">
        <v>5</v>
      </c>
      <c r="Q859" t="n">
        <v>4</v>
      </c>
      <c r="R859" t="n">
        <v>0</v>
      </c>
      <c r="S859" t="n">
        <v>0</v>
      </c>
      <c r="T859">
        <f>IF( S859&lt;=0,0,IF( E859+I859 &gt;= MAX((S859/30)*U859, S859*1.2), 0, CEILING( (MAX((S859/30)*U859, S859*1.2) - (E859+I859)) / J859, 1 ) * J859 ) ) ))</f>
        <v/>
      </c>
      <c r="U859" t="n">
        <v>0</v>
      </c>
    </row>
    <row r="860">
      <c r="A860" t="inlineStr">
        <is>
          <t>ALIMENTO Y ACCESORIOS P/MASCOTA MP IVA</t>
        </is>
      </c>
      <c r="B860" t="n">
        <v>107</v>
      </c>
      <c r="C860" t="inlineStr">
        <is>
          <t>7506409009222</t>
        </is>
      </c>
      <c r="D860" t="inlineStr">
        <is>
          <t xml:space="preserve">CARNAZA EN FORMA DE TIRA AHUMADO PET S CLUB 1 PZA </t>
        </is>
      </c>
      <c r="E860" t="n">
        <v>0</v>
      </c>
      <c r="F860" t="inlineStr">
        <is>
          <t>SIN RESURTIDO</t>
        </is>
      </c>
      <c r="G860" t="n">
        <v>0</v>
      </c>
      <c r="H860" t="n">
        <v>0</v>
      </c>
      <c r="I860" t="n">
        <v>0</v>
      </c>
      <c r="J860" t="n">
        <v>9</v>
      </c>
      <c r="K860" t="inlineStr">
        <is>
          <t>PET S CLUB</t>
        </is>
      </c>
      <c r="L860" t="n">
        <v>0</v>
      </c>
      <c r="M860" t="n">
        <v>0</v>
      </c>
      <c r="N860" t="n">
        <v>0</v>
      </c>
      <c r="O860" t="n">
        <v>0</v>
      </c>
      <c r="P860" t="n">
        <v>9</v>
      </c>
      <c r="Q860" t="n">
        <v>27</v>
      </c>
      <c r="R860" t="n">
        <v>0</v>
      </c>
      <c r="S860" t="n">
        <v>0</v>
      </c>
      <c r="T860">
        <f>IF( S860&lt;=0,0,IF( E860+I860 &gt;= MAX((S860/30)*U860, S860*1.2), 0, CEILING( (MAX((S860/30)*U860, S860*1.2) - (E860+I860)) / J860, 1 ) * J860 ) ) ))</f>
        <v/>
      </c>
      <c r="U860" t="n">
        <v>0</v>
      </c>
    </row>
    <row r="861">
      <c r="A861" t="inlineStr">
        <is>
          <t>ALIMENTO Y ACCESORIOS P/MASCOTA MP IVA</t>
        </is>
      </c>
      <c r="B861" t="n">
        <v>107</v>
      </c>
      <c r="C861" t="inlineStr">
        <is>
          <t>7501010782960</t>
        </is>
      </c>
      <c r="D861" t="inlineStr">
        <is>
          <t xml:space="preserve">ALIMENTO SECO PARA PERRO ADULTO  PET S CLUB 15 KG. </t>
        </is>
      </c>
      <c r="E861" t="n">
        <v>0</v>
      </c>
      <c r="F861" t="inlineStr">
        <is>
          <t>SIN RESURTIDO</t>
        </is>
      </c>
      <c r="G861" t="n">
        <v>0.15</v>
      </c>
      <c r="H861" t="n">
        <v>0</v>
      </c>
      <c r="I861" t="n">
        <v>0</v>
      </c>
      <c r="J861" t="n">
        <v>35</v>
      </c>
      <c r="K861" t="inlineStr">
        <is>
          <t>PET S CLUB</t>
        </is>
      </c>
      <c r="L861" t="n">
        <v>0</v>
      </c>
      <c r="M861" t="n">
        <v>0</v>
      </c>
      <c r="N861" t="n">
        <v>0</v>
      </c>
      <c r="O861" t="n">
        <v>0</v>
      </c>
      <c r="P861" t="n">
        <v>7</v>
      </c>
      <c r="Q861" t="n">
        <v>142</v>
      </c>
      <c r="R861" t="n">
        <v>0</v>
      </c>
      <c r="S861" t="n">
        <v>0</v>
      </c>
      <c r="T861">
        <f>IF( S861&lt;=0,0,IF( E861+I861 &gt;= MAX((S861/30)*U861, S861*1.2), 0, CEILING( (MAX((S861/30)*U861, S861*1.2) - (E861+I861)) / J861, 1 ) * J861 ) ) ))</f>
        <v/>
      </c>
      <c r="U861" t="n">
        <v>0</v>
      </c>
    </row>
    <row r="862">
      <c r="A862" t="inlineStr">
        <is>
          <t>DULCERIA IEPS</t>
        </is>
      </c>
      <c r="B862" t="n">
        <v>420</v>
      </c>
      <c r="C862" t="inlineStr">
        <is>
          <t>4008400224022</t>
        </is>
      </c>
      <c r="D862" t="inlineStr">
        <is>
          <t xml:space="preserve">CHOCOLATE CON LECHE MAXI 2 PZA KINDER 42 GRS </t>
        </is>
      </c>
      <c r="E862" t="n">
        <v>0</v>
      </c>
      <c r="F862" t="inlineStr">
        <is>
          <t>SIN RESURTIDO</t>
        </is>
      </c>
      <c r="G862" t="n">
        <v>3.35</v>
      </c>
      <c r="H862" t="n">
        <v>0</v>
      </c>
      <c r="I862" t="n">
        <v>0</v>
      </c>
      <c r="J862" t="n">
        <v>96</v>
      </c>
      <c r="K862" t="inlineStr">
        <is>
          <t>KINDER</t>
        </is>
      </c>
      <c r="L862" t="n">
        <v>0</v>
      </c>
      <c r="M862" t="n">
        <v>0</v>
      </c>
      <c r="N862" t="n">
        <v>0</v>
      </c>
      <c r="O862" t="n">
        <v>0</v>
      </c>
      <c r="P862" t="n">
        <v>95</v>
      </c>
      <c r="Q862" t="n">
        <v>96</v>
      </c>
      <c r="R862" t="n">
        <v>0</v>
      </c>
      <c r="S862" t="n">
        <v>0</v>
      </c>
      <c r="T862">
        <f>IF( S862&lt;=0,0,IF( E862+I862 &gt;= MAX((S862/30)*U862, S862*1.2), 0, CEILING( (MAX((S862/30)*U862, S862*1.2) - (E862+I862)) / J862, 1 ) * J862 ) ) ))</f>
        <v/>
      </c>
      <c r="U862" t="n">
        <v>0</v>
      </c>
    </row>
    <row r="863">
      <c r="A863" t="inlineStr">
        <is>
          <t>GALLETAS, PAN Y UNTABLES</t>
        </is>
      </c>
      <c r="B863" t="n">
        <v>10</v>
      </c>
      <c r="C863" t="inlineStr">
        <is>
          <t>7503034673132</t>
        </is>
      </c>
      <c r="D863" t="inlineStr">
        <is>
          <t xml:space="preserve">PAN MOLIDO CERO CERO  BIMBO 210 GRS </t>
        </is>
      </c>
      <c r="E863" t="n">
        <v>0</v>
      </c>
      <c r="F863" t="inlineStr">
        <is>
          <t>SIN RESURTIDO</t>
        </is>
      </c>
      <c r="G863" t="n">
        <v>4.13</v>
      </c>
      <c r="H863" t="n">
        <v>0</v>
      </c>
      <c r="I863" t="n">
        <v>0</v>
      </c>
      <c r="J863" t="n">
        <v>30</v>
      </c>
      <c r="K863" t="inlineStr">
        <is>
          <t>BIMBO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  <c r="T863">
        <f>IF( S863&lt;=0,0,IF( E863+I863 &gt;= MAX((S863/30)*U863, S863*1.2), 0, CEILING( (MAX((S863/30)*U863, S863*1.2) - (E863+I863)) / J863, 1 ) * J863 ) ) ))</f>
        <v/>
      </c>
      <c r="U863" t="n">
        <v>0</v>
      </c>
    </row>
    <row r="864">
      <c r="A864" t="inlineStr">
        <is>
          <t>ABARROTES BASICOS</t>
        </is>
      </c>
      <c r="B864" t="n">
        <v>23</v>
      </c>
      <c r="C864" t="inlineStr">
        <is>
          <t>7501059287938</t>
        </is>
      </c>
      <c r="D864" t="inlineStr">
        <is>
          <t xml:space="preserve">MEDIA CREMA 20% MÁS  NESTLE 270 GRS </t>
        </is>
      </c>
      <c r="E864" t="n">
        <v>0</v>
      </c>
      <c r="F864" t="inlineStr">
        <is>
          <t>SIN RESURTIDO</t>
        </is>
      </c>
      <c r="G864" t="n">
        <v>3.63</v>
      </c>
      <c r="H864" t="n">
        <v>0</v>
      </c>
      <c r="I864" t="n">
        <v>0</v>
      </c>
      <c r="J864" t="n">
        <v>24</v>
      </c>
      <c r="K864" t="inlineStr">
        <is>
          <t>NESTLE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376</v>
      </c>
      <c r="R864" t="n">
        <v>0</v>
      </c>
      <c r="S864" t="n">
        <v>0</v>
      </c>
      <c r="T864">
        <f>IF( S864&lt;=0,0,IF( E864+I864 &gt;= MAX((S864/30)*U864, S864*1.2), 0, CEILING( (MAX((S864/30)*U864, S864*1.2) - (E864+I864)) / J864, 1 ) * J864 ) ) ))</f>
        <v/>
      </c>
      <c r="U864" t="n">
        <v>0</v>
      </c>
    </row>
    <row r="865">
      <c r="A865" t="inlineStr">
        <is>
          <t>BEBIDAS TASA 0</t>
        </is>
      </c>
      <c r="B865" t="n">
        <v>118</v>
      </c>
      <c r="C865" t="inlineStr">
        <is>
          <t>5449000187246</t>
        </is>
      </c>
      <c r="D865" t="inlineStr">
        <is>
          <t xml:space="preserve">NESTEA TE VERDE MARACUYA 330 ML LATA NESTEA 330 ML. </t>
        </is>
      </c>
      <c r="E865" t="n">
        <v>0</v>
      </c>
      <c r="F865" t="inlineStr">
        <is>
          <t>SIN RESURTIDO</t>
        </is>
      </c>
      <c r="G865" t="n">
        <v>2.17</v>
      </c>
      <c r="H865" t="n">
        <v>0</v>
      </c>
      <c r="I865" t="n">
        <v>0</v>
      </c>
      <c r="J865" t="n">
        <v>24</v>
      </c>
      <c r="K865" t="inlineStr">
        <is>
          <t>NESTEA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116</v>
      </c>
      <c r="R865" t="n">
        <v>0</v>
      </c>
      <c r="S865" t="n">
        <v>0</v>
      </c>
      <c r="T865">
        <f>IF( S865&lt;=0,0,IF( E865+I865 &gt;= MAX((S865/30)*U865, S865*1.2), 0, CEILING( (MAX((S865/30)*U865, S865*1.2) - (E865+I865)) / J865, 1 ) * J865 ) ) ))</f>
        <v/>
      </c>
      <c r="U865" t="n">
        <v>0</v>
      </c>
    </row>
    <row r="866">
      <c r="A866" t="inlineStr">
        <is>
          <t>BOTANAS IEPS</t>
        </is>
      </c>
      <c r="B866" t="n">
        <v>341</v>
      </c>
      <c r="C866" t="inlineStr">
        <is>
          <t>7500478036325</t>
        </is>
      </c>
      <c r="D866" t="inlineStr">
        <is>
          <t xml:space="preserve">FRITURAS POFFS  SABRITAS 159 GRS </t>
        </is>
      </c>
      <c r="E866" t="n">
        <v>0</v>
      </c>
      <c r="F866" t="inlineStr">
        <is>
          <t>SIN RESURTIDO</t>
        </is>
      </c>
      <c r="G866" t="n">
        <v>1.12</v>
      </c>
      <c r="H866" t="n">
        <v>0</v>
      </c>
      <c r="I866" t="n">
        <v>0</v>
      </c>
      <c r="J866" t="n">
        <v>10</v>
      </c>
      <c r="K866" t="inlineStr">
        <is>
          <t>SABRITAS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  <c r="T866">
        <f>IF( S866&lt;=0,0,IF( E866+I866 &gt;= MAX((S866/30)*U866, S866*1.2), 0, CEILING( (MAX((S866/30)*U866, S866*1.2) - (E866+I866)) / J866, 1 ) * J866 ) ) ))</f>
        <v/>
      </c>
      <c r="U866" t="n">
        <v>0</v>
      </c>
    </row>
    <row r="867">
      <c r="A867" t="inlineStr">
        <is>
          <t>BOTANAS IEPS</t>
        </is>
      </c>
      <c r="B867" t="n">
        <v>341</v>
      </c>
      <c r="C867" t="inlineStr">
        <is>
          <t>7500478030880</t>
        </is>
      </c>
      <c r="D867" t="inlineStr">
        <is>
          <t xml:space="preserve">FRITURAS MIX  SABRITAS 189 GRS </t>
        </is>
      </c>
      <c r="E867" t="n">
        <v>0</v>
      </c>
      <c r="F867" t="inlineStr">
        <is>
          <t>SIN RESURTIDO</t>
        </is>
      </c>
      <c r="G867" t="n">
        <v>1.08</v>
      </c>
      <c r="H867" t="n">
        <v>0</v>
      </c>
      <c r="I867" t="n">
        <v>0</v>
      </c>
      <c r="J867" t="n">
        <v>10</v>
      </c>
      <c r="K867" t="inlineStr">
        <is>
          <t>SABRITAS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79</v>
      </c>
      <c r="R867" t="n">
        <v>0</v>
      </c>
      <c r="S867" t="n">
        <v>0</v>
      </c>
      <c r="T867">
        <f>IF( S867&lt;=0,0,IF( E867+I867 &gt;= MAX((S867/30)*U867, S867*1.2), 0, CEILING( (MAX((S867/30)*U867, S867*1.2) - (E867+I867)) / J867, 1 ) * J867 ) ) ))</f>
        <v/>
      </c>
      <c r="U867" t="n">
        <v>0</v>
      </c>
    </row>
    <row r="868">
      <c r="A868" t="inlineStr">
        <is>
          <t>BOTANAS IEPS</t>
        </is>
      </c>
      <c r="B868" t="n">
        <v>341</v>
      </c>
      <c r="C868" t="inlineStr">
        <is>
          <t>7503018544779</t>
        </is>
      </c>
      <c r="D868" t="inlineStr">
        <is>
          <t xml:space="preserve">FRITURAS CHIPOTLES  BARCEL 200 GRS </t>
        </is>
      </c>
      <c r="E868" t="n">
        <v>0</v>
      </c>
      <c r="F868" t="inlineStr">
        <is>
          <t>SIN RESURTIDO</t>
        </is>
      </c>
      <c r="G868" t="n">
        <v>1.01</v>
      </c>
      <c r="H868" t="n">
        <v>0</v>
      </c>
      <c r="I868" t="n">
        <v>0</v>
      </c>
      <c r="J868" t="n">
        <v>12</v>
      </c>
      <c r="K868" t="inlineStr">
        <is>
          <t>BARCEL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65</v>
      </c>
      <c r="R868" t="n">
        <v>0</v>
      </c>
      <c r="S868" t="n">
        <v>0</v>
      </c>
      <c r="T868">
        <f>IF( S868&lt;=0,0,IF( E868+I868 &gt;= MAX((S868/30)*U868, S868*1.2), 0, CEILING( (MAX((S868/30)*U868, S868*1.2) - (E868+I868)) / J868, 1 ) * J868 ) ) ))</f>
        <v/>
      </c>
      <c r="U868" t="n">
        <v>0</v>
      </c>
    </row>
    <row r="869">
      <c r="A869" t="inlineStr">
        <is>
          <t>ABARROTES BASICOS</t>
        </is>
      </c>
      <c r="B869" t="n">
        <v>23</v>
      </c>
      <c r="C869" t="inlineStr">
        <is>
          <t>7501039126745</t>
        </is>
      </c>
      <c r="D869" t="inlineStr">
        <is>
          <t xml:space="preserve">ACEITE DE SOYA  NUTRIOLI 850 ML. </t>
        </is>
      </c>
      <c r="E869" t="n">
        <v>0</v>
      </c>
      <c r="F869" t="inlineStr">
        <is>
          <t>SIN RESURTIDO</t>
        </is>
      </c>
      <c r="G869" t="n">
        <v>0.55</v>
      </c>
      <c r="H869" t="n">
        <v>0</v>
      </c>
      <c r="I869" t="n">
        <v>0</v>
      </c>
      <c r="J869" t="n">
        <v>12</v>
      </c>
      <c r="K869" t="inlineStr">
        <is>
          <t>NUTRIOLI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767</v>
      </c>
      <c r="R869" t="n">
        <v>0</v>
      </c>
      <c r="S869" t="n">
        <v>0</v>
      </c>
      <c r="T869">
        <f>IF( S869&lt;=0,0,IF( E869+I869 &gt;= MAX((S869/30)*U869, S869*1.2), 0, CEILING( (MAX((S869/30)*U869, S869*1.2) - (E869+I869)) / J869, 1 ) * J869 ) ) ))</f>
        <v/>
      </c>
      <c r="U869" t="n">
        <v>0</v>
      </c>
    </row>
    <row r="870">
      <c r="A870" t="inlineStr">
        <is>
          <t>CONSERVAS</t>
        </is>
      </c>
      <c r="B870" t="n">
        <v>143</v>
      </c>
      <c r="C870" t="inlineStr">
        <is>
          <t>7501071905049</t>
        </is>
      </c>
      <c r="D870" t="inlineStr">
        <is>
          <t xml:space="preserve">ADEREZO RANCH  HIDDEN VALLEY 473 ML. </t>
        </is>
      </c>
      <c r="E870" t="n">
        <v>0</v>
      </c>
      <c r="F870" t="inlineStr">
        <is>
          <t>SIN RESURTIDO</t>
        </is>
      </c>
      <c r="G870" t="n">
        <v>2.13</v>
      </c>
      <c r="H870" t="n">
        <v>0</v>
      </c>
      <c r="I870" t="n">
        <v>0</v>
      </c>
      <c r="J870" t="n">
        <v>6</v>
      </c>
      <c r="K870" t="inlineStr">
        <is>
          <t>HIDDEN VALLEY</t>
        </is>
      </c>
      <c r="L870" t="n">
        <v>0</v>
      </c>
      <c r="M870" t="n">
        <v>0</v>
      </c>
      <c r="N870" t="n">
        <v>0</v>
      </c>
      <c r="O870" t="n">
        <v>0</v>
      </c>
      <c r="P870" t="n">
        <v>42</v>
      </c>
      <c r="Q870" t="n">
        <v>47</v>
      </c>
      <c r="R870" t="n">
        <v>0</v>
      </c>
      <c r="S870" t="n">
        <v>0</v>
      </c>
      <c r="T870">
        <f>IF( S870&lt;=0,0,IF( E870+I870 &gt;= MAX((S870/30)*U870, S870*1.2), 0, CEILING( (MAX((S870/30)*U870, S870*1.2) - (E870+I870)) / J870, 1 ) * J870 ) ) ))</f>
        <v/>
      </c>
      <c r="U870" t="n">
        <v>0</v>
      </c>
    </row>
    <row r="871">
      <c r="A871" t="inlineStr">
        <is>
          <t>DULCERIA IEPS</t>
        </is>
      </c>
      <c r="B871" t="n">
        <v>420</v>
      </c>
      <c r="C871" t="inlineStr">
        <is>
          <t>62020011602</t>
        </is>
      </c>
      <c r="D871" t="inlineStr">
        <is>
          <t xml:space="preserve">CHOCOLATE CON LECHE SORPRESA  KINDER 84 GRS </t>
        </is>
      </c>
      <c r="E871" t="n">
        <v>0</v>
      </c>
      <c r="F871" t="inlineStr">
        <is>
          <t>SIN RESURTIDO</t>
        </is>
      </c>
      <c r="G871" t="n">
        <v>0.49</v>
      </c>
      <c r="H871" t="n">
        <v>0</v>
      </c>
      <c r="I871" t="n">
        <v>0</v>
      </c>
      <c r="J871" t="n">
        <v>12</v>
      </c>
      <c r="K871" t="inlineStr">
        <is>
          <t>KINDER</t>
        </is>
      </c>
      <c r="L871" t="n">
        <v>0</v>
      </c>
      <c r="M871" t="n">
        <v>0</v>
      </c>
      <c r="N871" t="n">
        <v>0</v>
      </c>
      <c r="O871" t="n">
        <v>0</v>
      </c>
      <c r="P871" t="n">
        <v>1</v>
      </c>
      <c r="Q871" t="n">
        <v>34</v>
      </c>
      <c r="R871" t="n">
        <v>0</v>
      </c>
      <c r="S871" t="n">
        <v>0</v>
      </c>
      <c r="T871">
        <f>IF( S871&lt;=0,0,IF( E871+I871 &gt;= MAX((S871/30)*U871, S871*1.2), 0, CEILING( (MAX((S871/30)*U871, S871*1.2) - (E871+I871)) / J871, 1 ) * J871 ) ) ))</f>
        <v/>
      </c>
      <c r="U871" t="n">
        <v>0</v>
      </c>
    </row>
    <row r="872">
      <c r="A872" t="inlineStr">
        <is>
          <t>GALLETAS, PAN Y UNTABLES IEPS</t>
        </is>
      </c>
      <c r="B872" t="n">
        <v>410</v>
      </c>
      <c r="C872" t="inlineStr">
        <is>
          <t>8436048421347</t>
        </is>
      </c>
      <c r="D872" t="inlineStr">
        <is>
          <t xml:space="preserve">GALLETAS DE FIBRA DIGESTIVE ARTIACH SIN SIN AZUCAR ARTIACH 400 GRS </t>
        </is>
      </c>
      <c r="E872" t="n">
        <v>0</v>
      </c>
      <c r="F872" t="inlineStr">
        <is>
          <t>SIN RESURTIDO</t>
        </is>
      </c>
      <c r="G872" t="n">
        <v>0.33</v>
      </c>
      <c r="H872" t="n">
        <v>0</v>
      </c>
      <c r="I872" t="n">
        <v>0</v>
      </c>
      <c r="J872" t="n">
        <v>15</v>
      </c>
      <c r="K872" t="inlineStr">
        <is>
          <t>ARTIACH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13</v>
      </c>
      <c r="R872" t="n">
        <v>0</v>
      </c>
      <c r="S872" t="n">
        <v>0</v>
      </c>
      <c r="T872">
        <f>IF( S872&lt;=0,0,IF( E872+I872 &gt;= MAX((S872/30)*U872, S872*1.2), 0, CEILING( (MAX((S872/30)*U872, S872*1.2) - (E872+I872)) / J872, 1 ) * J872 ) ) ))</f>
        <v/>
      </c>
      <c r="U872" t="n">
        <v>0</v>
      </c>
    </row>
    <row r="873">
      <c r="A873" t="inlineStr">
        <is>
          <t>DULCERIA IEPS</t>
        </is>
      </c>
      <c r="B873" t="n">
        <v>420</v>
      </c>
      <c r="C873" t="inlineStr">
        <is>
          <t>8410223701851</t>
        </is>
      </c>
      <c r="D873" t="inlineStr">
        <is>
          <t xml:space="preserve">TURRON PRALINE MOUSSE CHOCOLATE  DE LA VIUDA 100 GRS </t>
        </is>
      </c>
      <c r="E873" t="n">
        <v>0</v>
      </c>
      <c r="F873" t="inlineStr">
        <is>
          <t>SIN RESURTIDO</t>
        </is>
      </c>
      <c r="G873" t="n">
        <v>0.21</v>
      </c>
      <c r="H873" t="n">
        <v>0</v>
      </c>
      <c r="I873" t="n">
        <v>0</v>
      </c>
      <c r="J873" t="n">
        <v>12</v>
      </c>
      <c r="K873" t="inlineStr">
        <is>
          <t>DE LA VIUDA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17</v>
      </c>
      <c r="R873" t="n">
        <v>0</v>
      </c>
      <c r="S873" t="n">
        <v>0</v>
      </c>
      <c r="T873">
        <f>IF( S873&lt;=0,0,IF( E873+I873 &gt;= MAX((S873/30)*U873, S873*1.2), 0, CEILING( (MAX((S873/30)*U873, S873*1.2) - (E873+I873)) / J873, 1 ) * J873 ) ) ))</f>
        <v/>
      </c>
      <c r="U873" t="n">
        <v>0</v>
      </c>
    </row>
    <row r="874">
      <c r="A874" t="inlineStr">
        <is>
          <t>ABARROTES BASICOS</t>
        </is>
      </c>
      <c r="B874" t="n">
        <v>23</v>
      </c>
      <c r="C874" t="inlineStr">
        <is>
          <t>7502254492127</t>
        </is>
      </c>
      <c r="D874" t="inlineStr">
        <is>
          <t xml:space="preserve">TE CHAI DE MANGO  ALESSA 20 GRS </t>
        </is>
      </c>
      <c r="E874" t="n">
        <v>0</v>
      </c>
      <c r="F874" t="inlineStr">
        <is>
          <t>SIN RESURTIDO</t>
        </is>
      </c>
      <c r="G874" t="n">
        <v>0.19</v>
      </c>
      <c r="H874" t="n">
        <v>0</v>
      </c>
      <c r="I874" t="n">
        <v>0</v>
      </c>
      <c r="J874" t="n">
        <v>12</v>
      </c>
      <c r="K874" t="inlineStr">
        <is>
          <t>ALESSA</t>
        </is>
      </c>
      <c r="L874" t="n">
        <v>0</v>
      </c>
      <c r="M874" t="n">
        <v>0</v>
      </c>
      <c r="N874" t="n">
        <v>0</v>
      </c>
      <c r="O874" t="n">
        <v>0</v>
      </c>
      <c r="P874" t="n">
        <v>9</v>
      </c>
      <c r="Q874" t="n">
        <v>4</v>
      </c>
      <c r="R874" t="n">
        <v>0</v>
      </c>
      <c r="S874" t="n">
        <v>0</v>
      </c>
      <c r="T874">
        <f>IF( S874&lt;=0,0,IF( E874+I874 &gt;= MAX((S874/30)*U874, S874*1.2), 0, CEILING( (MAX((S874/30)*U874, S874*1.2) - (E874+I874)) / J874, 1 ) * J874 ) ) ))</f>
        <v/>
      </c>
      <c r="U874" t="n">
        <v>0</v>
      </c>
    </row>
    <row r="875">
      <c r="A875" t="inlineStr">
        <is>
          <t>DULCERIA IEPS</t>
        </is>
      </c>
      <c r="B875" t="n">
        <v>420</v>
      </c>
      <c r="C875" t="inlineStr">
        <is>
          <t>5413121362486</t>
        </is>
      </c>
      <c r="D875" t="inlineStr">
        <is>
          <t xml:space="preserve">BARRA DE CHOCOLATE CON LECHE CARAMELO Y  THE BELGIAN 100 GRS </t>
        </is>
      </c>
      <c r="E875" t="n">
        <v>0</v>
      </c>
      <c r="F875" t="inlineStr">
        <is>
          <t>SIN RESURTIDO</t>
        </is>
      </c>
      <c r="G875" t="n">
        <v>0.14</v>
      </c>
      <c r="H875" t="n">
        <v>0</v>
      </c>
      <c r="I875" t="n">
        <v>0</v>
      </c>
      <c r="J875" t="n">
        <v>25</v>
      </c>
      <c r="K875" t="inlineStr">
        <is>
          <t>THE BELGIAN</t>
        </is>
      </c>
      <c r="L875" t="n">
        <v>0</v>
      </c>
      <c r="M875" t="n">
        <v>0</v>
      </c>
      <c r="N875" t="n">
        <v>0</v>
      </c>
      <c r="O875" t="n">
        <v>0</v>
      </c>
      <c r="P875" t="n">
        <v>8</v>
      </c>
      <c r="Q875" t="n">
        <v>16</v>
      </c>
      <c r="R875" t="n">
        <v>0</v>
      </c>
      <c r="S875" t="n">
        <v>0</v>
      </c>
      <c r="T875">
        <f>IF( S875&lt;=0,0,IF( E875+I875 &gt;= MAX((S875/30)*U875, S875*1.2), 0, CEILING( (MAX((S875/30)*U875, S875*1.2) - (E875+I875)) / J875, 1 ) * J875 ) ) ))</f>
        <v/>
      </c>
      <c r="U875" t="n">
        <v>0</v>
      </c>
    </row>
    <row r="876">
      <c r="A876" t="inlineStr">
        <is>
          <t>BEBIDAS IVA</t>
        </is>
      </c>
      <c r="B876" t="n">
        <v>3</v>
      </c>
      <c r="C876" t="inlineStr">
        <is>
          <t>760712050013</t>
        </is>
      </c>
      <c r="D876" t="inlineStr">
        <is>
          <t xml:space="preserve">REFRESCO GINGER ALE 4 PACK BOYLAN BOTTLING 355 ML. </t>
        </is>
      </c>
      <c r="E876" t="n">
        <v>0</v>
      </c>
      <c r="F876" t="inlineStr">
        <is>
          <t>SIN RESURTIDO</t>
        </is>
      </c>
      <c r="G876" t="n">
        <v>0.13</v>
      </c>
      <c r="H876" t="n">
        <v>0</v>
      </c>
      <c r="I876" t="n">
        <v>0</v>
      </c>
      <c r="J876" t="n">
        <v>6</v>
      </c>
      <c r="K876" t="inlineStr">
        <is>
          <t>BOYLAN BOTTLING</t>
        </is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6</v>
      </c>
      <c r="R876" t="n">
        <v>0</v>
      </c>
      <c r="S876" t="n">
        <v>0</v>
      </c>
      <c r="T876">
        <f>IF( S876&lt;=0,0,IF( E876+I876 &gt;= MAX((S876/30)*U876, S876*1.2), 0, CEILING( (MAX((S876/30)*U876, S876*1.2) - (E876+I876)) / J876, 1 ) * J876 ) ) ))</f>
        <v/>
      </c>
      <c r="U876" t="n">
        <v>0</v>
      </c>
    </row>
    <row r="877">
      <c r="A877" t="inlineStr">
        <is>
          <t>ASEO Y LIMPIEZA DEL HOGAR</t>
        </is>
      </c>
      <c r="B877" t="n">
        <v>6</v>
      </c>
      <c r="C877" t="inlineStr">
        <is>
          <t>7500435236515</t>
        </is>
      </c>
      <c r="D877" t="inlineStr">
        <is>
          <t xml:space="preserve">DETERGENTE LIQUIDO ROPA DARKS &amp; COLORS  ARIEL 8 LT. </t>
        </is>
      </c>
      <c r="E877" t="n">
        <v>0</v>
      </c>
      <c r="F877" t="inlineStr">
        <is>
          <t>SIN RESURTIDO</t>
        </is>
      </c>
      <c r="G877" t="n">
        <v>0.12</v>
      </c>
      <c r="H877" t="n">
        <v>0</v>
      </c>
      <c r="I877" t="n">
        <v>0</v>
      </c>
      <c r="J877" t="n">
        <v>60</v>
      </c>
      <c r="K877" t="inlineStr">
        <is>
          <t>ARIEL</t>
        </is>
      </c>
      <c r="L877" t="n">
        <v>0</v>
      </c>
      <c r="M877" t="n">
        <v>0</v>
      </c>
      <c r="N877" t="n">
        <v>0</v>
      </c>
      <c r="O877" t="n">
        <v>0</v>
      </c>
      <c r="P877" t="n">
        <v>14</v>
      </c>
      <c r="Q877" t="n">
        <v>34</v>
      </c>
      <c r="R877" t="n">
        <v>0</v>
      </c>
      <c r="S877" t="n">
        <v>0</v>
      </c>
      <c r="T877">
        <f>IF( S877&lt;=0,0,IF( E877+I877 &gt;= MAX((S877/30)*U877, S877*1.2), 0, CEILING( (MAX((S877/30)*U877, S877*1.2) - (E877+I877)) / J877, 1 ) * J877 ) ) ))</f>
        <v/>
      </c>
      <c r="U877" t="n">
        <v>0</v>
      </c>
    </row>
    <row r="878">
      <c r="A878" t="inlineStr">
        <is>
          <t>PROTECCION FEMENINA TASA 0</t>
        </is>
      </c>
      <c r="B878" t="n">
        <v>381</v>
      </c>
      <c r="C878" t="inlineStr">
        <is>
          <t>7501019059278</t>
        </is>
      </c>
      <c r="D878" t="inlineStr">
        <is>
          <t xml:space="preserve">TOALLA NOCTURNA EXTRA LARGA CON ALAS BIODEGRADABLE SABA 10 PZA </t>
        </is>
      </c>
      <c r="E878" t="n">
        <v>0</v>
      </c>
      <c r="F878" t="inlineStr">
        <is>
          <t>SIN RESURTIDO</t>
        </is>
      </c>
      <c r="G878" t="n">
        <v>0.07000000000000001</v>
      </c>
      <c r="H878" t="n">
        <v>0</v>
      </c>
      <c r="I878" t="n">
        <v>0</v>
      </c>
      <c r="J878" t="n">
        <v>12</v>
      </c>
      <c r="K878" t="inlineStr">
        <is>
          <t>SABA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33</v>
      </c>
      <c r="R878" t="n">
        <v>0</v>
      </c>
      <c r="S878" t="n">
        <v>0</v>
      </c>
      <c r="T878">
        <f>IF( S878&lt;=0,0,IF( E878+I878 &gt;= MAX((S878/30)*U878, S878*1.2), 0, CEILING( (MAX((S878/30)*U878, S878*1.2) - (E878+I878)) / J878, 1 ) * J878 ) ) ))</f>
        <v/>
      </c>
      <c r="U878" t="n">
        <v>0</v>
      </c>
    </row>
    <row r="879">
      <c r="A879" t="inlineStr">
        <is>
          <t>CEREALES, AVENAS Y BARRAS IEPS</t>
        </is>
      </c>
      <c r="B879" t="n">
        <v>402</v>
      </c>
      <c r="C879" t="inlineStr">
        <is>
          <t>7501761810271</t>
        </is>
      </c>
      <c r="D879" t="inlineStr">
        <is>
          <t xml:space="preserve">BARRA DE AVENA INTEGRAL RELLENA DE PIÑA  QUAKER 60 GRS </t>
        </is>
      </c>
      <c r="E879" t="n">
        <v>0</v>
      </c>
      <c r="F879" t="inlineStr">
        <is>
          <t>SIN RESURTIDO</t>
        </is>
      </c>
      <c r="G879" t="n">
        <v>1.01</v>
      </c>
      <c r="H879" t="n">
        <v>0</v>
      </c>
      <c r="I879" t="n">
        <v>0</v>
      </c>
      <c r="J879" t="n">
        <v>42</v>
      </c>
      <c r="K879" t="inlineStr">
        <is>
          <t>QUAKER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79</v>
      </c>
      <c r="R879" t="n">
        <v>0</v>
      </c>
      <c r="S879" t="n">
        <v>0</v>
      </c>
      <c r="T879">
        <f>IF( S879&lt;=0,0,IF( E879+I879 &gt;= MAX((S879/30)*U879, S879*1.2), 0, CEILING( (MAX((S879/30)*U879, S879*1.2) - (E879+I879)) / J879, 1 ) * J879 ) ) ))</f>
        <v/>
      </c>
      <c r="U879" t="n">
        <v>0</v>
      </c>
    </row>
    <row r="880">
      <c r="A880" t="inlineStr">
        <is>
          <t>DULCERIA IEPS</t>
        </is>
      </c>
      <c r="B880" t="n">
        <v>420</v>
      </c>
      <c r="C880" t="inlineStr">
        <is>
          <t>8410223704463</t>
        </is>
      </c>
      <c r="D880" t="inlineStr">
        <is>
          <t xml:space="preserve">PANETTONE DE CHOCOLATE  DE LA VIUDA 750 GRS </t>
        </is>
      </c>
      <c r="E880" t="n">
        <v>0</v>
      </c>
      <c r="F880" t="inlineStr">
        <is>
          <t>SIN RESURTIDO</t>
        </is>
      </c>
      <c r="G880" t="n">
        <v>0.07000000000000001</v>
      </c>
      <c r="H880" t="n">
        <v>0</v>
      </c>
      <c r="I880" t="n">
        <v>0</v>
      </c>
      <c r="J880" t="n">
        <v>6</v>
      </c>
      <c r="K880" t="inlineStr">
        <is>
          <t>DE LA VIUDA</t>
        </is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5</v>
      </c>
      <c r="R880" t="n">
        <v>0</v>
      </c>
      <c r="S880" t="n">
        <v>0</v>
      </c>
      <c r="T880">
        <f>IF( S880&lt;=0,0,IF( E880+I880 &gt;= MAX((S880/30)*U880, S880*1.2), 0, CEILING( (MAX((S880/30)*U880, S880*1.2) - (E880+I880)) / J880, 1 ) * J880 ) ) ))</f>
        <v/>
      </c>
      <c r="U880" t="n">
        <v>0</v>
      </c>
    </row>
    <row r="881">
      <c r="A881" t="inlineStr">
        <is>
          <t>BEBIDAS IVA</t>
        </is>
      </c>
      <c r="B881" t="n">
        <v>3</v>
      </c>
      <c r="C881" t="inlineStr">
        <is>
          <t>7503035407446</t>
        </is>
      </c>
      <c r="D881" t="inlineStr">
        <is>
          <t xml:space="preserve">AGUA VITAMINADA GUAYABA-FRESA  WUHU 473 ML. </t>
        </is>
      </c>
      <c r="E881" t="n">
        <v>0</v>
      </c>
      <c r="F881" t="inlineStr">
        <is>
          <t>SIN RESURTIDO</t>
        </is>
      </c>
      <c r="G881" t="n">
        <v>0.06</v>
      </c>
      <c r="H881" t="n">
        <v>0</v>
      </c>
      <c r="I881" t="n">
        <v>0</v>
      </c>
      <c r="J881" t="n">
        <v>12</v>
      </c>
      <c r="K881" t="inlineStr">
        <is>
          <t>WUHU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21</v>
      </c>
      <c r="R881" t="n">
        <v>0</v>
      </c>
      <c r="S881" t="n">
        <v>0</v>
      </c>
      <c r="T881">
        <f>IF( S881&lt;=0,0,IF( E881+I881 &gt;= MAX((S881/30)*U881, S881*1.2), 0, CEILING( (MAX((S881/30)*U881, S881*1.2) - (E881+I881)) / J881, 1 ) * J881 ) ) ))</f>
        <v/>
      </c>
      <c r="U881" t="n">
        <v>0</v>
      </c>
    </row>
    <row r="882">
      <c r="A882" t="inlineStr">
        <is>
          <t>BEBIDAS IVA</t>
        </is>
      </c>
      <c r="B882" t="n">
        <v>3</v>
      </c>
      <c r="C882" t="inlineStr">
        <is>
          <t>7503026527436</t>
        </is>
      </c>
      <c r="D882" t="inlineStr">
        <is>
          <t xml:space="preserve">AGUA MINERAL SABOR NARANJA-JENGIBRE-ACER 8 PACK WATER PEOPLE 355 ML. </t>
        </is>
      </c>
      <c r="E882" t="n">
        <v>0</v>
      </c>
      <c r="F882" t="inlineStr">
        <is>
          <t>SIN RESURTIDO</t>
        </is>
      </c>
      <c r="G882" t="n">
        <v>0.05</v>
      </c>
      <c r="H882" t="n">
        <v>0</v>
      </c>
      <c r="I882" t="n">
        <v>0</v>
      </c>
      <c r="J882" t="n">
        <v>3</v>
      </c>
      <c r="K882" t="inlineStr">
        <is>
          <t>WATER PEOPLE</t>
        </is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15</v>
      </c>
      <c r="R882" t="n">
        <v>0</v>
      </c>
      <c r="S882" t="n">
        <v>0</v>
      </c>
      <c r="T882">
        <f>IF( S882&lt;=0,0,IF( E882+I882 &gt;= MAX((S882/30)*U882, S882*1.2), 0, CEILING( (MAX((S882/30)*U882, S882*1.2) - (E882+I882)) / J882, 1 ) * J882 ) ) ))</f>
        <v/>
      </c>
      <c r="U882" t="n">
        <v>0</v>
      </c>
    </row>
    <row r="883">
      <c r="A883" t="inlineStr">
        <is>
          <t>ABARROTES BASICOS</t>
        </is>
      </c>
      <c r="B883" t="n">
        <v>23</v>
      </c>
      <c r="C883" t="inlineStr">
        <is>
          <t>4605246008986</t>
        </is>
      </c>
      <c r="D883" t="inlineStr">
        <is>
          <t xml:space="preserve">TE RICH CEYLON  GREENFIELD 40 GRS </t>
        </is>
      </c>
      <c r="E883" t="n">
        <v>0</v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n">
        <v>8</v>
      </c>
      <c r="K883" t="inlineStr">
        <is>
          <t>GREENFIELD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1</v>
      </c>
      <c r="R883" t="n">
        <v>0</v>
      </c>
      <c r="S883" t="n">
        <v>0</v>
      </c>
      <c r="T883">
        <f>IF( S883&lt;=0,0,IF( E883+I883 &gt;= MAX((S883/30)*U883, S883*1.2), 0, CEILING( (MAX((S883/30)*U883, S883*1.2) - (E883+I883)) / J883, 1 ) * J883 ) ) ))</f>
        <v/>
      </c>
      <c r="U883" t="n">
        <v>0</v>
      </c>
    </row>
    <row r="884">
      <c r="A884" t="inlineStr">
        <is>
          <t>ALIMENTO MASCOTAS IVA</t>
        </is>
      </c>
      <c r="B884" t="n">
        <v>321</v>
      </c>
      <c r="C884" t="inlineStr">
        <is>
          <t>7503026084748</t>
        </is>
      </c>
      <c r="D884" t="inlineStr">
        <is>
          <t xml:space="preserve">ALIMENTO SECO PERRO ADULTO VALUE PACK MAS POPOBAG CON PELOTA Y MACETA NUFIT 4 PZA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1</v>
      </c>
      <c r="K884" t="inlineStr">
        <is>
          <t>NUFIT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10</v>
      </c>
      <c r="R884" t="n">
        <v>0</v>
      </c>
      <c r="S884" t="n">
        <v>0</v>
      </c>
      <c r="T884">
        <f>IF( S884&lt;=0,0,IF( E884+I884 &gt;= MAX((S884/30)*U884, S884*1.2), 0, CEILING( (MAX((S884/30)*U884, S884*1.2) - (E884+I884)) / J884, 1 ) * J884 ) ) ))</f>
        <v/>
      </c>
      <c r="U884" t="n">
        <v>0</v>
      </c>
    </row>
    <row r="885">
      <c r="A885" t="inlineStr">
        <is>
          <t>GALLETAS, PAN Y UNTABLES IEPS</t>
        </is>
      </c>
      <c r="B885" t="n">
        <v>410</v>
      </c>
      <c r="C885" t="inlineStr">
        <is>
          <t>7503036064136</t>
        </is>
      </c>
      <c r="D885" t="inlineStr">
        <is>
          <t xml:space="preserve">CHOCOLATE DE MESA 50% CACAO  XOCCO OAX 240 GRS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10</v>
      </c>
      <c r="K885" t="inlineStr">
        <is>
          <t>XOCCO OAX</t>
        </is>
      </c>
      <c r="L885" t="n">
        <v>0</v>
      </c>
      <c r="M885" t="n">
        <v>0</v>
      </c>
      <c r="N885" t="n">
        <v>0</v>
      </c>
      <c r="O885" t="n">
        <v>0</v>
      </c>
      <c r="P885" t="n">
        <v>1</v>
      </c>
      <c r="Q885" t="n">
        <v>0</v>
      </c>
      <c r="R885" t="n">
        <v>0</v>
      </c>
      <c r="S885" t="n">
        <v>0</v>
      </c>
      <c r="T885">
        <f>IF( S885&lt;=0,0,IF( E885+I885 &gt;= MAX((S885/30)*U885, S885*1.2), 0, CEILING( (MAX((S885/30)*U885, S885*1.2) - (E885+I885)) / J885, 1 ) * J885 ) ) ))</f>
        <v/>
      </c>
      <c r="U885" t="n">
        <v>0</v>
      </c>
    </row>
    <row r="886">
      <c r="A886" t="inlineStr">
        <is>
          <t>DULCERIA IEPS</t>
        </is>
      </c>
      <c r="B886" t="n">
        <v>420</v>
      </c>
      <c r="C886" t="inlineStr">
        <is>
          <t>4000607760600</t>
        </is>
      </c>
      <c r="D886" t="inlineStr">
        <is>
          <t xml:space="preserve">CHOCOLATE VAINILLA FRESA VEGANO SCHOGETTEN 125 GRS </t>
        </is>
      </c>
      <c r="E886" t="n">
        <v>0</v>
      </c>
      <c r="F886" t="inlineStr">
        <is>
          <t>SIN RESURTIDO</t>
        </is>
      </c>
      <c r="G886" t="n">
        <v>0</v>
      </c>
      <c r="H886" t="n">
        <v>0</v>
      </c>
      <c r="I886" t="n">
        <v>0</v>
      </c>
      <c r="J886" t="n">
        <v>7</v>
      </c>
      <c r="K886" t="inlineStr">
        <is>
          <t>SCHOGETTEN</t>
        </is>
      </c>
      <c r="L886" t="n">
        <v>0</v>
      </c>
      <c r="M886" t="n">
        <v>0</v>
      </c>
      <c r="N886" t="n">
        <v>0</v>
      </c>
      <c r="O886" t="n">
        <v>0</v>
      </c>
      <c r="P886" t="n">
        <v>2</v>
      </c>
      <c r="Q886" t="n">
        <v>4</v>
      </c>
      <c r="R886" t="n">
        <v>0</v>
      </c>
      <c r="S886" t="n">
        <v>0</v>
      </c>
      <c r="T886">
        <f>IF( S886&lt;=0,0,IF( E886+I886 &gt;= MAX((S886/30)*U886, S886*1.2), 0, CEILING( (MAX((S886/30)*U886, S886*1.2) - (E886+I886)) / J886, 1 ) * J886 ) ) ))</f>
        <v/>
      </c>
      <c r="U886" t="n">
        <v>0</v>
      </c>
    </row>
    <row r="887">
      <c r="A887" t="inlineStr">
        <is>
          <t>ASEO Y LIMPIEZA DEL HOGAR</t>
        </is>
      </c>
      <c r="B887" t="n">
        <v>6</v>
      </c>
      <c r="C887" t="inlineStr">
        <is>
          <t>7501032925369</t>
        </is>
      </c>
      <c r="D887" t="inlineStr">
        <is>
          <t xml:space="preserve">DESINFECTANTE DE SUPERFICIES Y AMBIENTE FRESCURA CAMPESTRE FAMILY GUARD 1 PZA </t>
        </is>
      </c>
      <c r="E887" t="n">
        <v>0</v>
      </c>
      <c r="F887" t="inlineStr">
        <is>
          <t>SIN RESURTIDO</t>
        </is>
      </c>
      <c r="G887" t="n">
        <v>0.39</v>
      </c>
      <c r="H887" t="n">
        <v>0</v>
      </c>
      <c r="I887" t="n">
        <v>0</v>
      </c>
      <c r="J887" t="n">
        <v>12</v>
      </c>
      <c r="K887" t="inlineStr">
        <is>
          <t>FAMILY GUARD</t>
        </is>
      </c>
      <c r="L887" t="n">
        <v>0</v>
      </c>
      <c r="M887" t="n">
        <v>0</v>
      </c>
      <c r="N887" t="n">
        <v>0</v>
      </c>
      <c r="O887" t="n">
        <v>0</v>
      </c>
      <c r="P887" t="n">
        <v>12</v>
      </c>
      <c r="Q887" t="n">
        <v>127</v>
      </c>
      <c r="R887" t="n">
        <v>0</v>
      </c>
      <c r="S887" t="n">
        <v>0</v>
      </c>
      <c r="T887">
        <f>IF( S887&lt;=0,0,IF( E887+I887 &gt;= MAX((S887/30)*U887, S887*1.2), 0, CEILING( (MAX((S887/30)*U887, S887*1.2) - (E887+I887)) / J887, 1 ) * J887 ) ) ))</f>
        <v/>
      </c>
      <c r="U887" t="n">
        <v>0</v>
      </c>
    </row>
    <row r="888">
      <c r="A888" t="inlineStr">
        <is>
          <t>PANALES, HIGIENICOS Y DESECHABLES</t>
        </is>
      </c>
      <c r="B888" t="n">
        <v>95</v>
      </c>
      <c r="C888" t="inlineStr">
        <is>
          <t>7502271453484</t>
        </is>
      </c>
      <c r="D888" t="inlineStr">
        <is>
          <t xml:space="preserve">BOLSA PARA BASURA GRANDE VIRUTEX 10 PZA </t>
        </is>
      </c>
      <c r="E888" t="n">
        <v>0</v>
      </c>
      <c r="F888" t="inlineStr">
        <is>
          <t>SIN RESURTIDO</t>
        </is>
      </c>
      <c r="G888" t="n">
        <v>2.88</v>
      </c>
      <c r="H888" t="n">
        <v>0</v>
      </c>
      <c r="I888" t="n">
        <v>0</v>
      </c>
      <c r="J888" t="n">
        <v>24</v>
      </c>
      <c r="K888" t="inlineStr">
        <is>
          <t>VIRUTEX</t>
        </is>
      </c>
      <c r="L888" t="n">
        <v>0</v>
      </c>
      <c r="M888" t="n">
        <v>0</v>
      </c>
      <c r="N888" t="n">
        <v>0</v>
      </c>
      <c r="O888" t="n">
        <v>0</v>
      </c>
      <c r="P888" t="n">
        <v>88</v>
      </c>
      <c r="Q888" t="n">
        <v>673</v>
      </c>
      <c r="R888" t="n">
        <v>0</v>
      </c>
      <c r="S888" t="n">
        <v>0</v>
      </c>
      <c r="T888">
        <f>IF( S888&lt;=0,0,IF( E888+I888 &gt;= MAX((S888/30)*U888, S888*1.2), 0, CEILING( (MAX((S888/30)*U888, S888*1.2) - (E888+I888)) / J888, 1 ) * J888 ) ) ))</f>
        <v/>
      </c>
      <c r="U888" t="n">
        <v>0</v>
      </c>
    </row>
    <row r="889">
      <c r="A889" t="inlineStr">
        <is>
          <t>PROTECCION FEMENINA Y DE ADULTO IVA</t>
        </is>
      </c>
      <c r="B889" t="n">
        <v>115</v>
      </c>
      <c r="C889" t="inlineStr">
        <is>
          <t>7501019053634</t>
        </is>
      </c>
      <c r="D889" t="inlineStr">
        <is>
          <t xml:space="preserve">ROPA INTERIOR INCONTINENCIA COLOR NEGRO CHICO / MEDIANO TENA 10 PZA </t>
        </is>
      </c>
      <c r="E889" t="n">
        <v>0</v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n">
        <v>6</v>
      </c>
      <c r="K889" t="inlineStr">
        <is>
          <t>TENA</t>
        </is>
      </c>
      <c r="L889" t="n">
        <v>0</v>
      </c>
      <c r="M889" t="n">
        <v>0</v>
      </c>
      <c r="N889" t="n">
        <v>0</v>
      </c>
      <c r="O889" t="n">
        <v>0</v>
      </c>
      <c r="P889" t="n">
        <v>16</v>
      </c>
      <c r="Q889" t="n">
        <v>22</v>
      </c>
      <c r="R889" t="n">
        <v>0</v>
      </c>
      <c r="S889" t="n">
        <v>0</v>
      </c>
      <c r="T889">
        <f>IF( S889&lt;=0,0,IF( E889+I889 &gt;= MAX((S889/30)*U889, S889*1.2), 0, CEILING( (MAX((S889/30)*U889, S889*1.2) - (E889+I889)) / J889, 1 ) * J889 ) ) ))</f>
        <v/>
      </c>
      <c r="U889" t="n">
        <v>0</v>
      </c>
    </row>
    <row r="890">
      <c r="A890" t="inlineStr">
        <is>
          <t>CONSERVAS</t>
        </is>
      </c>
      <c r="B890" t="n">
        <v>143</v>
      </c>
      <c r="C890" t="inlineStr">
        <is>
          <t>7501003114594</t>
        </is>
      </c>
      <c r="D890" t="inlineStr">
        <is>
          <t xml:space="preserve">PIPIAN VERDE ARTESANAL ESTILO POBLANO  DOÑA MARIA 230 GRS </t>
        </is>
      </c>
      <c r="E890" t="n">
        <v>0</v>
      </c>
      <c r="F890" t="inlineStr">
        <is>
          <t>SIN RESURTIDO</t>
        </is>
      </c>
      <c r="G890" t="n">
        <v>0.05</v>
      </c>
      <c r="H890" t="n">
        <v>0</v>
      </c>
      <c r="I890" t="n">
        <v>0</v>
      </c>
      <c r="J890" t="n">
        <v>12</v>
      </c>
      <c r="K890" t="inlineStr">
        <is>
          <t>DO¿A MARIA</t>
        </is>
      </c>
      <c r="L890" t="n">
        <v>0</v>
      </c>
      <c r="M890" t="n">
        <v>0</v>
      </c>
      <c r="N890" t="n">
        <v>0</v>
      </c>
      <c r="O890" t="n">
        <v>0</v>
      </c>
      <c r="P890" t="n">
        <v>4</v>
      </c>
      <c r="Q890" t="n">
        <v>19</v>
      </c>
      <c r="R890" t="n">
        <v>0</v>
      </c>
      <c r="S890" t="n">
        <v>0</v>
      </c>
      <c r="T890">
        <f>IF( S890&lt;=0,0,IF( E890+I890 &gt;= MAX((S890/30)*U890, S890*1.2), 0, CEILING( (MAX((S890/30)*U890, S890*1.2) - (E890+I890)) / J890, 1 ) * J890 ) ) ))</f>
        <v/>
      </c>
      <c r="U890" t="n">
        <v>0</v>
      </c>
    </row>
    <row r="891">
      <c r="A891" t="inlineStr">
        <is>
          <t>ALIMENTO MASCOTAS IVA</t>
        </is>
      </c>
      <c r="B891" t="n">
        <v>321</v>
      </c>
      <c r="C891" t="inlineStr">
        <is>
          <t>7503008553781</t>
        </is>
      </c>
      <c r="D891" t="inlineStr">
        <is>
          <t xml:space="preserve">ALIMENTO SECO PARA PERRO  NUCAN 25 KG. </t>
        </is>
      </c>
      <c r="E891" t="n">
        <v>0</v>
      </c>
      <c r="F891" t="inlineStr">
        <is>
          <t>SIN RESURTIDO</t>
        </is>
      </c>
      <c r="G891" t="n">
        <v>0</v>
      </c>
      <c r="H891" t="n">
        <v>0</v>
      </c>
      <c r="I891" t="n">
        <v>0</v>
      </c>
      <c r="J891" t="n">
        <v>1</v>
      </c>
      <c r="K891" t="inlineStr">
        <is>
          <t>NUCAN</t>
        </is>
      </c>
      <c r="L891" t="n">
        <v>0</v>
      </c>
      <c r="M891" t="n">
        <v>0</v>
      </c>
      <c r="N891" t="n">
        <v>0</v>
      </c>
      <c r="O891" t="n">
        <v>0</v>
      </c>
      <c r="P891" t="n">
        <v>11</v>
      </c>
      <c r="Q891" t="n">
        <v>73</v>
      </c>
      <c r="R891" t="n">
        <v>0</v>
      </c>
      <c r="S891" t="n">
        <v>0</v>
      </c>
      <c r="T891">
        <f>IF( S891&lt;=0,0,IF( E891+I891 &gt;= MAX((S891/30)*U891, S891*1.2), 0, CEILING( (MAX((S891/30)*U891, S891*1.2) - (E891+I891)) / J891, 1 ) * J891 ) ) ))</f>
        <v/>
      </c>
      <c r="U891" t="n">
        <v>0</v>
      </c>
    </row>
    <row r="892">
      <c r="A892" t="inlineStr">
        <is>
          <t>REGIONALES</t>
        </is>
      </c>
      <c r="B892" t="n">
        <v>335</v>
      </c>
      <c r="C892" t="inlineStr">
        <is>
          <t>888343000693</t>
        </is>
      </c>
      <c r="D892" t="inlineStr">
        <is>
          <t xml:space="preserve">MIX TOTOPOS  RANCHO LAS JARAS 312 GRS </t>
        </is>
      </c>
      <c r="E892" t="n">
        <v>0</v>
      </c>
      <c r="F892" t="inlineStr">
        <is>
          <t>Diario</t>
        </is>
      </c>
      <c r="G892" t="n">
        <v>0</v>
      </c>
      <c r="H892" t="n">
        <v>0</v>
      </c>
      <c r="I892" t="n">
        <v>0</v>
      </c>
      <c r="J892" t="n">
        <v>1</v>
      </c>
      <c r="K892" t="inlineStr">
        <is>
          <t>RANCHO LAS JARAS</t>
        </is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115</v>
      </c>
      <c r="R892" t="n">
        <v>0</v>
      </c>
      <c r="S892" t="n">
        <v>0</v>
      </c>
      <c r="T892">
        <f>IF( S892&lt;=0,0,IF( E892+I892 &gt;= MAX((S892/30)*U892, S892*1.2), 0, CEILING( (MAX((S892/30)*U892, S892*1.2) - (E892+I892)) / J892, 1 ) * J892 ) ) ))</f>
        <v/>
      </c>
      <c r="U892" t="n">
        <v>18</v>
      </c>
    </row>
    <row r="893">
      <c r="A893" t="inlineStr">
        <is>
          <t>REGIONALES</t>
        </is>
      </c>
      <c r="B893" t="n">
        <v>335</v>
      </c>
      <c r="C893" t="inlineStr">
        <is>
          <t>7500463499098</t>
        </is>
      </c>
      <c r="D893" t="inlineStr">
        <is>
          <t xml:space="preserve">SAL TROPICAL RUB  DOS LE¿OS MX 135 GRS </t>
        </is>
      </c>
      <c r="E893" t="n">
        <v>0</v>
      </c>
      <c r="F893" t="inlineStr">
        <is>
          <t>Diario</t>
        </is>
      </c>
      <c r="G893" t="n">
        <v>0</v>
      </c>
      <c r="H893" t="n">
        <v>0</v>
      </c>
      <c r="I893" t="n">
        <v>0</v>
      </c>
      <c r="J893" t="n">
        <v>12</v>
      </c>
      <c r="K893" t="inlineStr">
        <is>
          <t>DOS LE¿OS MX</t>
        </is>
      </c>
      <c r="L893" t="n">
        <v>0</v>
      </c>
      <c r="M893" t="n">
        <v>0</v>
      </c>
      <c r="N893" t="n">
        <v>0</v>
      </c>
      <c r="O893" t="n">
        <v>0</v>
      </c>
      <c r="P893" t="n">
        <v>0</v>
      </c>
      <c r="Q893" t="n">
        <v>2</v>
      </c>
      <c r="R893" t="n">
        <v>0</v>
      </c>
      <c r="S893" t="n">
        <v>0</v>
      </c>
      <c r="T893">
        <f>IF( S893&lt;=0,0,IF( E893+I893 &gt;= MAX((S893/30)*U893, S893*1.2), 0, CEILING( (MAX((S893/30)*U893, S893*1.2) - (E893+I893)) / J893, 1 ) * J893 ) ) ))</f>
        <v/>
      </c>
      <c r="U893" t="n">
        <v>18</v>
      </c>
    </row>
    <row r="894">
      <c r="A894" t="inlineStr">
        <is>
          <t>DULCERIA IEPS</t>
        </is>
      </c>
      <c r="B894" t="n">
        <v>420</v>
      </c>
      <c r="C894" t="inlineStr">
        <is>
          <t>8410740906005</t>
        </is>
      </c>
      <c r="D894" t="inlineStr">
        <is>
          <t xml:space="preserve">BARRA DE CHOCOLATE NEGRO CON NARANJA  LACASA 100 GRS </t>
        </is>
      </c>
      <c r="E894" t="n">
        <v>0</v>
      </c>
      <c r="F894" t="inlineStr">
        <is>
          <t>SIN RESURTIDO</t>
        </is>
      </c>
      <c r="G894" t="n">
        <v>0.06</v>
      </c>
      <c r="H894" t="n">
        <v>0</v>
      </c>
      <c r="I894" t="n">
        <v>0</v>
      </c>
      <c r="J894" t="n">
        <v>20</v>
      </c>
      <c r="K894" t="inlineStr">
        <is>
          <t>LACASA</t>
        </is>
      </c>
      <c r="L894" t="n">
        <v>0</v>
      </c>
      <c r="M894" t="n">
        <v>0</v>
      </c>
      <c r="N894" t="n">
        <v>0</v>
      </c>
      <c r="O894" t="n">
        <v>0</v>
      </c>
      <c r="P894" t="n">
        <v>17</v>
      </c>
      <c r="Q894" t="n">
        <v>34</v>
      </c>
      <c r="R894" t="n">
        <v>0</v>
      </c>
      <c r="S894" t="n">
        <v>0</v>
      </c>
      <c r="T894">
        <f>IF( S894&lt;=0,0,IF( E894+I894 &gt;= MAX((S894/30)*U894, S894*1.2), 0, CEILING( (MAX((S894/30)*U894, S894*1.2) - (E894+I894)) / J894, 1 ) * J894 ) ) ))</f>
        <v/>
      </c>
      <c r="U894" t="n">
        <v>0</v>
      </c>
    </row>
    <row r="895">
      <c r="A895" t="inlineStr">
        <is>
          <t>ABARROTES BASICOS</t>
        </is>
      </c>
      <c r="B895" t="n">
        <v>423</v>
      </c>
      <c r="C895" t="inlineStr">
        <is>
          <t>810037810400</t>
        </is>
      </c>
      <c r="D895" t="inlineStr">
        <is>
          <t xml:space="preserve">SOPA INSTANTANEA CAMARON EXTRA PICANTE  RAMEN EXPRESS CUP 64 GRS </t>
        </is>
      </c>
      <c r="E895" t="n">
        <v>0</v>
      </c>
      <c r="F895" t="inlineStr">
        <is>
          <t>SIN RESURTIDO</t>
        </is>
      </c>
      <c r="G895" t="n">
        <v>0.86</v>
      </c>
      <c r="H895" t="n">
        <v>0</v>
      </c>
      <c r="I895" t="n">
        <v>0</v>
      </c>
      <c r="J895" t="n">
        <v>12</v>
      </c>
      <c r="K895" t="inlineStr">
        <is>
          <t>RAMEN EXPRESS CUP</t>
        </is>
      </c>
      <c r="L895" t="n">
        <v>0</v>
      </c>
      <c r="M895" t="n">
        <v>0</v>
      </c>
      <c r="N895" t="n">
        <v>0</v>
      </c>
      <c r="O895" t="n">
        <v>0</v>
      </c>
      <c r="P895" t="n">
        <v>59</v>
      </c>
      <c r="Q895" t="n">
        <v>178</v>
      </c>
      <c r="R895" t="n">
        <v>0</v>
      </c>
      <c r="S895" t="n">
        <v>0</v>
      </c>
      <c r="T895">
        <f>IF( S895&lt;=0,0,IF( E895+I895 &gt;= MAX((S895/30)*U895, S895*1.2), 0, CEILING( (MAX((S895/30)*U895, S895*1.2) - (E895+I895)) / J895, 1 ) * J895 ) ) ))</f>
        <v/>
      </c>
      <c r="U895" t="n">
        <v>0</v>
      </c>
    </row>
    <row r="896">
      <c r="A896" t="inlineStr">
        <is>
          <t>GALLETAS, PAN Y UNTABLES</t>
        </is>
      </c>
      <c r="B896" t="n">
        <v>10</v>
      </c>
      <c r="C896" t="inlineStr">
        <is>
          <t>7501178317387</t>
        </is>
      </c>
      <c r="D896" t="inlineStr">
        <is>
          <t xml:space="preserve">EMPANIZADOR CONDIMENTADO PARA PESCADOS Y MARISCOS MAURI 265 GRS </t>
        </is>
      </c>
      <c r="E896" t="n">
        <v>0</v>
      </c>
      <c r="F896" t="inlineStr">
        <is>
          <t>SIN RESURTIDO</t>
        </is>
      </c>
      <c r="G896" t="n">
        <v>0.07000000000000001</v>
      </c>
      <c r="H896" t="n">
        <v>0</v>
      </c>
      <c r="I896" t="n">
        <v>0</v>
      </c>
      <c r="J896" t="n">
        <v>24</v>
      </c>
      <c r="K896" t="inlineStr">
        <is>
          <t>MAURI</t>
        </is>
      </c>
      <c r="L896" t="n">
        <v>0</v>
      </c>
      <c r="M896" t="n">
        <v>0</v>
      </c>
      <c r="N896" t="n">
        <v>0</v>
      </c>
      <c r="O896" t="n">
        <v>0</v>
      </c>
      <c r="P896" t="n">
        <v>19</v>
      </c>
      <c r="Q896" t="n">
        <v>147</v>
      </c>
      <c r="R896" t="n">
        <v>0</v>
      </c>
      <c r="S896" t="n">
        <v>0</v>
      </c>
      <c r="T896">
        <f>IF( S896&lt;=0,0,IF( E896+I896 &gt;= MAX((S896/30)*U896, S896*1.2), 0, CEILING( (MAX((S896/30)*U896, S896*1.2) - (E896+I896)) / J896, 1 ) * J896 ) ) ))</f>
        <v/>
      </c>
      <c r="U896" t="n">
        <v>0</v>
      </c>
    </row>
    <row r="897">
      <c r="A897" t="inlineStr">
        <is>
          <t>PROTECCION FEMENINA Y DE ADULTO IVA</t>
        </is>
      </c>
      <c r="B897" t="n">
        <v>115</v>
      </c>
      <c r="C897" t="inlineStr">
        <is>
          <t>7501019051524</t>
        </is>
      </c>
      <c r="D897" t="inlineStr">
        <is>
          <t xml:space="preserve">ROPA INTERIOR INCONTINENCIA PANTS MUJER CHICO / MEDIANO TENA 10 PZA </t>
        </is>
      </c>
      <c r="E897" t="n">
        <v>0</v>
      </c>
      <c r="F897" t="inlineStr">
        <is>
          <t>SIN RESURTIDO</t>
        </is>
      </c>
      <c r="G897" t="n">
        <v>0.21</v>
      </c>
      <c r="H897" t="n">
        <v>0</v>
      </c>
      <c r="I897" t="n">
        <v>0</v>
      </c>
      <c r="J897" t="n">
        <v>6</v>
      </c>
      <c r="K897" t="inlineStr">
        <is>
          <t>TENA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59</v>
      </c>
      <c r="R897" t="n">
        <v>0</v>
      </c>
      <c r="S897" t="n">
        <v>0</v>
      </c>
      <c r="T897">
        <f>IF( S897&lt;=0,0,IF( E897+I897 &gt;= MAX((S897/30)*U897, S897*1.2), 0, CEILING( (MAX((S897/30)*U897, S897*1.2) - (E897+I897)) / J897, 1 ) * J897 ) ) ))</f>
        <v/>
      </c>
      <c r="U897" t="n">
        <v>0</v>
      </c>
    </row>
    <row r="898">
      <c r="A898" t="inlineStr">
        <is>
          <t>CONSERVAS</t>
        </is>
      </c>
      <c r="B898" t="n">
        <v>143</v>
      </c>
      <c r="C898" t="inlineStr">
        <is>
          <t>636817102509</t>
        </is>
      </c>
      <c r="D898" t="inlineStr">
        <is>
          <t xml:space="preserve">SALSA PICANTE GOURMET PIQUIN  ZAASCHILA 265 GRS </t>
        </is>
      </c>
      <c r="E898" t="n">
        <v>0</v>
      </c>
      <c r="F898" t="inlineStr">
        <is>
          <t>SIN RESURTIDO</t>
        </is>
      </c>
      <c r="G898" t="n">
        <v>0.07000000000000001</v>
      </c>
      <c r="H898" t="n">
        <v>0</v>
      </c>
      <c r="I898" t="n">
        <v>0</v>
      </c>
      <c r="J898" t="n">
        <v>12</v>
      </c>
      <c r="K898" t="inlineStr">
        <is>
          <t>ZAASCHILA</t>
        </is>
      </c>
      <c r="L898" t="n">
        <v>0</v>
      </c>
      <c r="M898" t="n">
        <v>0</v>
      </c>
      <c r="N898" t="n">
        <v>0</v>
      </c>
      <c r="O898" t="n">
        <v>0</v>
      </c>
      <c r="P898" t="n">
        <v>2</v>
      </c>
      <c r="Q898" t="n">
        <v>51</v>
      </c>
      <c r="R898" t="n">
        <v>0</v>
      </c>
      <c r="S898" t="n">
        <v>0</v>
      </c>
      <c r="T898">
        <f>IF( S898&lt;=0,0,IF( E898+I898 &gt;= MAX((S898/30)*U898, S898*1.2), 0, CEILING( (MAX((S898/30)*U898, S898*1.2) - (E898+I898)) / J898, 1 ) * J898 ) ) ))</f>
        <v/>
      </c>
      <c r="U898" t="n">
        <v>0</v>
      </c>
    </row>
    <row r="899">
      <c r="A899" t="inlineStr">
        <is>
          <t>DULCERIA IEPS</t>
        </is>
      </c>
      <c r="B899" t="n">
        <v>420</v>
      </c>
      <c r="C899" t="inlineStr">
        <is>
          <t>7501024596539</t>
        </is>
      </c>
      <c r="D899" t="inlineStr">
        <is>
          <t xml:space="preserve">CHOCOLATE CON LECHE  HERSHEYS 125 GRS </t>
        </is>
      </c>
      <c r="E899" t="n">
        <v>0</v>
      </c>
      <c r="F899" t="inlineStr">
        <is>
          <t>SIN RESURTIDO</t>
        </is>
      </c>
      <c r="G899" t="n">
        <v>0.71</v>
      </c>
      <c r="H899" t="n">
        <v>0</v>
      </c>
      <c r="I899" t="n">
        <v>0</v>
      </c>
      <c r="J899" t="n">
        <v>12</v>
      </c>
      <c r="K899" t="inlineStr">
        <is>
          <t>HERSHEYS</t>
        </is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125</v>
      </c>
      <c r="R899" t="n">
        <v>0</v>
      </c>
      <c r="S899" t="n">
        <v>0</v>
      </c>
      <c r="T899">
        <f>IF( S899&lt;=0,0,IF( E899+I899 &gt;= MAX((S899/30)*U899, S899*1.2), 0, CEILING( (MAX((S899/30)*U899, S899*1.2) - (E899+I899)) / J899, 1 ) * J899 ) ) ))</f>
        <v/>
      </c>
      <c r="U899" t="n">
        <v>0</v>
      </c>
    </row>
    <row r="900">
      <c r="A900" t="inlineStr">
        <is>
          <t>DULCERIA IEPS</t>
        </is>
      </c>
      <c r="B900" t="n">
        <v>420</v>
      </c>
      <c r="C900" t="inlineStr">
        <is>
          <t>7502271911045</t>
        </is>
      </c>
      <c r="D900" t="inlineStr">
        <is>
          <t xml:space="preserve">CHOCOLATE 70% CACAO  TURIN 175 GRS </t>
        </is>
      </c>
      <c r="E900" t="n">
        <v>0</v>
      </c>
      <c r="F900" t="inlineStr">
        <is>
          <t>SIN RESURTIDO</t>
        </is>
      </c>
      <c r="G900" t="n">
        <v>0.07000000000000001</v>
      </c>
      <c r="H900" t="n">
        <v>0</v>
      </c>
      <c r="I900" t="n">
        <v>0</v>
      </c>
      <c r="J900" t="n">
        <v>6</v>
      </c>
      <c r="K900" t="inlineStr">
        <is>
          <t>TURIN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35</v>
      </c>
      <c r="R900" t="n">
        <v>0</v>
      </c>
      <c r="S900" t="n">
        <v>0</v>
      </c>
      <c r="T900">
        <f>IF( S900&lt;=0,0,IF( E900+I900 &gt;= MAX((S900/30)*U900, S900*1.2), 0, CEILING( (MAX((S900/30)*U900, S900*1.2) - (E900+I900)) / J900, 1 ) * J900 ) ) ))</f>
        <v/>
      </c>
      <c r="U900" t="n">
        <v>0</v>
      </c>
    </row>
    <row r="901">
      <c r="A901" t="inlineStr">
        <is>
          <t>DULCERIA IEPS</t>
        </is>
      </c>
      <c r="B901" t="n">
        <v>420</v>
      </c>
      <c r="C901" t="inlineStr">
        <is>
          <t>4000415765507</t>
        </is>
      </c>
      <c r="D901" t="inlineStr">
        <is>
          <t xml:space="preserve">CHOCOLATES CON AVELLANAS Y CARAMELO  SCHOGETTEN 116 GRS </t>
        </is>
      </c>
      <c r="E901" t="n">
        <v>0</v>
      </c>
      <c r="F901" t="inlineStr">
        <is>
          <t>SIN RESURTIDO</t>
        </is>
      </c>
      <c r="G901" t="n">
        <v>0.05</v>
      </c>
      <c r="H901" t="n">
        <v>0</v>
      </c>
      <c r="I901" t="n">
        <v>0</v>
      </c>
      <c r="J901" t="n">
        <v>7</v>
      </c>
      <c r="K901" t="inlineStr">
        <is>
          <t>SCHOGETTEN</t>
        </is>
      </c>
      <c r="L901" t="n">
        <v>0</v>
      </c>
      <c r="M901" t="n">
        <v>0</v>
      </c>
      <c r="N901" t="n">
        <v>0</v>
      </c>
      <c r="O901" t="n">
        <v>0</v>
      </c>
      <c r="P901" t="n">
        <v>3</v>
      </c>
      <c r="Q901" t="n">
        <v>32</v>
      </c>
      <c r="R901" t="n">
        <v>0</v>
      </c>
      <c r="S901" t="n">
        <v>0</v>
      </c>
      <c r="T901">
        <f>IF( S901&lt;=0,0,IF( E901+I901 &gt;= MAX((S901/30)*U901, S901*1.2), 0, CEILING( (MAX((S901/30)*U901, S901*1.2) - (E901+I901)) / J901, 1 ) * J901 ) ) ))</f>
        <v/>
      </c>
      <c r="U901" t="n">
        <v>0</v>
      </c>
    </row>
    <row r="902">
      <c r="A902" t="inlineStr">
        <is>
          <t>GALLETAS, PAN Y UNTABLES IEPS</t>
        </is>
      </c>
      <c r="B902" t="n">
        <v>410</v>
      </c>
      <c r="C902" t="inlineStr">
        <is>
          <t>7500478033423</t>
        </is>
      </c>
      <c r="D902" t="inlineStr">
        <is>
          <t xml:space="preserve">TOSTADAS FRITAS TOSTINAS SAL  TOSTITOS 200 GRS </t>
        </is>
      </c>
      <c r="E902" t="n">
        <v>0</v>
      </c>
      <c r="F902" t="inlineStr">
        <is>
          <t>SIN RESURTIDO</t>
        </is>
      </c>
      <c r="G902" t="n">
        <v>0.55</v>
      </c>
      <c r="H902" t="n">
        <v>0</v>
      </c>
      <c r="I902" t="n">
        <v>0</v>
      </c>
      <c r="J902" t="n">
        <v>14</v>
      </c>
      <c r="K902" t="inlineStr">
        <is>
          <t>TOSTITOS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183</v>
      </c>
      <c r="R902" t="n">
        <v>0</v>
      </c>
      <c r="S902" t="n">
        <v>0</v>
      </c>
      <c r="T902">
        <f>IF( S902&lt;=0,0,IF( E902+I902 &gt;= MAX((S902/30)*U902, S902*1.2), 0, CEILING( (MAX((S902/30)*U902, S902*1.2) - (E902+I902)) / J902, 1 ) * J902 ) ) ))</f>
        <v/>
      </c>
      <c r="U902" t="n">
        <v>0</v>
      </c>
    </row>
    <row r="903">
      <c r="A903" t="inlineStr">
        <is>
          <t>GALLETAS, PAN Y UNTABLES IEPS</t>
        </is>
      </c>
      <c r="B903" t="n">
        <v>410</v>
      </c>
      <c r="C903" t="inlineStr">
        <is>
          <t>7500810029084</t>
        </is>
      </c>
      <c r="D903" t="inlineStr">
        <is>
          <t xml:space="preserve">GALLETAS DANESAS  GABI 230 GRS </t>
        </is>
      </c>
      <c r="E903" t="n">
        <v>0</v>
      </c>
      <c r="F903" t="inlineStr">
        <is>
          <t>SIN RESURTIDO</t>
        </is>
      </c>
      <c r="G903" t="n">
        <v>0.43</v>
      </c>
      <c r="H903" t="n">
        <v>0</v>
      </c>
      <c r="I903" t="n">
        <v>0</v>
      </c>
      <c r="J903" t="n">
        <v>10</v>
      </c>
      <c r="K903" t="inlineStr">
        <is>
          <t>GABI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38</v>
      </c>
      <c r="R903" t="n">
        <v>0</v>
      </c>
      <c r="S903" t="n">
        <v>0</v>
      </c>
      <c r="T903">
        <f>IF( S903&lt;=0,0,IF( E903+I903 &gt;= MAX((S903/30)*U903, S903*1.2), 0, CEILING( (MAX((S903/30)*U903, S903*1.2) - (E903+I903)) / J903, 1 ) * J903 ) ) ))</f>
        <v/>
      </c>
      <c r="U903" t="n">
        <v>0</v>
      </c>
    </row>
    <row r="904">
      <c r="A904" t="inlineStr">
        <is>
          <t>CEREALES, AVENAS Y BARRAS IEPS</t>
        </is>
      </c>
      <c r="B904" t="n">
        <v>402</v>
      </c>
      <c r="C904" t="inlineStr">
        <is>
          <t>7501008023525</t>
        </is>
      </c>
      <c r="D904" t="inlineStr">
        <is>
          <t xml:space="preserve">CEREAL MAIZ INFLADO Y ENDULZADO  KELLOGGS 490 GRS </t>
        </is>
      </c>
      <c r="E904" t="n">
        <v>0</v>
      </c>
      <c r="F904" t="inlineStr">
        <is>
          <t>SIN RESURTIDO</t>
        </is>
      </c>
      <c r="G904" t="n">
        <v>0.89</v>
      </c>
      <c r="H904" t="n">
        <v>0</v>
      </c>
      <c r="I904" t="n">
        <v>0</v>
      </c>
      <c r="J904" t="n">
        <v>24</v>
      </c>
      <c r="K904" t="inlineStr">
        <is>
          <t>KELLOGGS</t>
        </is>
      </c>
      <c r="L904" t="n">
        <v>0</v>
      </c>
      <c r="M904" t="n">
        <v>0</v>
      </c>
      <c r="N904" t="n">
        <v>0</v>
      </c>
      <c r="O904" t="n">
        <v>0</v>
      </c>
      <c r="P904" t="n">
        <v>2</v>
      </c>
      <c r="Q904" t="n">
        <v>439</v>
      </c>
      <c r="R904" t="n">
        <v>0</v>
      </c>
      <c r="S904" t="n">
        <v>0</v>
      </c>
      <c r="T904">
        <f>IF( S904&lt;=0,0,IF( E904+I904 &gt;= MAX((S904/30)*U904, S904*1.2), 0, CEILING( (MAX((S904/30)*U904, S904*1.2) - (E904+I904)) / J904, 1 ) * J904 ) ) ))</f>
        <v/>
      </c>
      <c r="U904" t="n">
        <v>0</v>
      </c>
    </row>
    <row r="905">
      <c r="A905" t="inlineStr">
        <is>
          <t>DULCERIA IEPS</t>
        </is>
      </c>
      <c r="B905" t="n">
        <v>420</v>
      </c>
      <c r="C905" t="inlineStr">
        <is>
          <t>4000415781606</t>
        </is>
      </c>
      <c r="D905" t="inlineStr">
        <is>
          <t xml:space="preserve">CHOCOLATE BLUEBERRY Y NUEZ DE LA INDIA  SCHOGETTEN 100 GRS </t>
        </is>
      </c>
      <c r="E905" t="n">
        <v>0</v>
      </c>
      <c r="F905" t="inlineStr">
        <is>
          <t>SIN RESURTIDO</t>
        </is>
      </c>
      <c r="G905" t="n">
        <v>0.41</v>
      </c>
      <c r="H905" t="n">
        <v>0</v>
      </c>
      <c r="I905" t="n">
        <v>0</v>
      </c>
      <c r="J905" t="n">
        <v>15</v>
      </c>
      <c r="K905" t="inlineStr">
        <is>
          <t>SCHOGETTEN</t>
        </is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15</v>
      </c>
      <c r="R905" t="n">
        <v>0</v>
      </c>
      <c r="S905" t="n">
        <v>0</v>
      </c>
      <c r="T905">
        <f>IF( S905&lt;=0,0,IF( E905+I905 &gt;= MAX((S905/30)*U905, S905*1.2), 0, CEILING( (MAX((S905/30)*U905, S905*1.2) - (E905+I905)) / J905, 1 ) * J905 ) ) ))</f>
        <v/>
      </c>
      <c r="U905" t="n">
        <v>0</v>
      </c>
    </row>
    <row r="906">
      <c r="A906" t="inlineStr">
        <is>
          <t>CONSERVAS</t>
        </is>
      </c>
      <c r="B906" t="n">
        <v>143</v>
      </c>
      <c r="C906" t="inlineStr">
        <is>
          <t>7501003306524</t>
        </is>
      </c>
      <c r="D906" t="inlineStr">
        <is>
          <t xml:space="preserve">ADEREZO DE MAYONESA LIGHT MAS ATUN EN A  MCCORMICK 425 GRS </t>
        </is>
      </c>
      <c r="E906" t="n">
        <v>0</v>
      </c>
      <c r="F906" t="inlineStr">
        <is>
          <t>SIN RESURTIDO</t>
        </is>
      </c>
      <c r="G906" t="n">
        <v>2.43</v>
      </c>
      <c r="H906" t="n">
        <v>0</v>
      </c>
      <c r="I906" t="n">
        <v>0</v>
      </c>
      <c r="J906" t="n">
        <v>12</v>
      </c>
      <c r="K906" t="inlineStr">
        <is>
          <t>MCCORMICK</t>
        </is>
      </c>
      <c r="L906" t="n">
        <v>0</v>
      </c>
      <c r="M906" t="n">
        <v>0</v>
      </c>
      <c r="N906" t="n">
        <v>0</v>
      </c>
      <c r="O906" t="n">
        <v>0</v>
      </c>
      <c r="P906" t="n">
        <v>31</v>
      </c>
      <c r="Q906" t="n">
        <v>154</v>
      </c>
      <c r="R906" t="n">
        <v>0</v>
      </c>
      <c r="S906" t="n">
        <v>0</v>
      </c>
      <c r="T906">
        <f>IF( S906&lt;=0,0,IF( E906+I906 &gt;= MAX((S906/30)*U906, S906*1.2), 0, CEILING( (MAX((S906/30)*U906, S906*1.2) - (E906+I906)) / J906, 1 ) * J906 ) ) ))</f>
        <v/>
      </c>
      <c r="U906" t="n">
        <v>0</v>
      </c>
    </row>
    <row r="907">
      <c r="A907" t="inlineStr">
        <is>
          <t>ABARROTES BASICOS</t>
        </is>
      </c>
      <c r="B907" t="n">
        <v>23</v>
      </c>
      <c r="C907" t="inlineStr">
        <is>
          <t>3038351483507</t>
        </is>
      </c>
      <c r="D907" t="inlineStr">
        <is>
          <t xml:space="preserve">PASTA CODO TRICOLOR  PANZANI 500 GRS </t>
        </is>
      </c>
      <c r="E907" t="n">
        <v>0</v>
      </c>
      <c r="F907" t="inlineStr">
        <is>
          <t>SIN RESURTIDO</t>
        </is>
      </c>
      <c r="G907" t="n">
        <v>0</v>
      </c>
      <c r="H907" t="n">
        <v>0</v>
      </c>
      <c r="I907" t="n">
        <v>0</v>
      </c>
      <c r="J907" t="n">
        <v>12</v>
      </c>
      <c r="K907" t="inlineStr">
        <is>
          <t>PANZANI</t>
        </is>
      </c>
      <c r="L907" t="n">
        <v>0</v>
      </c>
      <c r="M907" t="n">
        <v>0</v>
      </c>
      <c r="N907" t="n">
        <v>0</v>
      </c>
      <c r="O907" t="n">
        <v>0</v>
      </c>
      <c r="P907" t="n">
        <v>19</v>
      </c>
      <c r="Q907" t="n">
        <v>4</v>
      </c>
      <c r="R907" t="n">
        <v>0</v>
      </c>
      <c r="S907" t="n">
        <v>0</v>
      </c>
      <c r="T907">
        <f>IF( S907&lt;=0,0,IF( E907+I907 &gt;= MAX((S907/30)*U907, S907*1.2), 0, CEILING( (MAX((S907/30)*U907, S907*1.2) - (E907+I907)) / J907, 1 ) * J907 ) ) ))</f>
        <v/>
      </c>
      <c r="U907" t="n">
        <v>0</v>
      </c>
    </row>
    <row r="908">
      <c r="A908" t="inlineStr">
        <is>
          <t>DULCERIA IEPS</t>
        </is>
      </c>
      <c r="B908" t="n">
        <v>420</v>
      </c>
      <c r="C908" t="inlineStr">
        <is>
          <t>8410223703145</t>
        </is>
      </c>
      <c r="D908" t="inlineStr">
        <is>
          <t xml:space="preserve">TURRON TRES CHOCOLATES  DE LA VIUDA 200 GRS </t>
        </is>
      </c>
      <c r="E908" t="n">
        <v>0</v>
      </c>
      <c r="F908" t="inlineStr">
        <is>
          <t>SIN RESURTIDO</t>
        </is>
      </c>
      <c r="G908" t="n">
        <v>0.12</v>
      </c>
      <c r="H908" t="n">
        <v>0</v>
      </c>
      <c r="I908" t="n">
        <v>0</v>
      </c>
      <c r="J908" t="n">
        <v>12</v>
      </c>
      <c r="K908" t="inlineStr">
        <is>
          <t>DE LA VIUDA</t>
        </is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18</v>
      </c>
      <c r="R908" t="n">
        <v>0</v>
      </c>
      <c r="S908" t="n">
        <v>0</v>
      </c>
      <c r="T908">
        <f>IF( S908&lt;=0,0,IF( E908+I908 &gt;= MAX((S908/30)*U908, S908*1.2), 0, CEILING( (MAX((S908/30)*U908, S908*1.2) - (E908+I908)) / J908, 1 ) * J908 ) ) ))</f>
        <v/>
      </c>
      <c r="U908" t="n">
        <v>0</v>
      </c>
    </row>
    <row r="909">
      <c r="A909" t="inlineStr">
        <is>
          <t>DULCERIA IEPS</t>
        </is>
      </c>
      <c r="B909" t="n">
        <v>420</v>
      </c>
      <c r="C909" t="inlineStr">
        <is>
          <t>7501015036143</t>
        </is>
      </c>
      <c r="D909" t="inlineStr">
        <is>
          <t xml:space="preserve">NUEZ CUBIERTOS CON CHOCOLATE SIN AZUCAR  LA SUIZA 100 GRS </t>
        </is>
      </c>
      <c r="E909" t="n">
        <v>0</v>
      </c>
      <c r="F909" t="inlineStr">
        <is>
          <t>SIN RESURTIDO</t>
        </is>
      </c>
      <c r="G909" t="n">
        <v>0.08</v>
      </c>
      <c r="H909" t="n">
        <v>0</v>
      </c>
      <c r="I909" t="n">
        <v>0</v>
      </c>
      <c r="J909" t="n">
        <v>12</v>
      </c>
      <c r="K909" t="inlineStr">
        <is>
          <t>LA SUIZA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11</v>
      </c>
      <c r="R909" t="n">
        <v>0</v>
      </c>
      <c r="S909" t="n">
        <v>0</v>
      </c>
      <c r="T909">
        <f>IF( S909&lt;=0,0,IF( E909+I909 &gt;= MAX((S909/30)*U909, S909*1.2), 0, CEILING( (MAX((S909/30)*U909, S909*1.2) - (E909+I909)) / J909, 1 ) * J909 ) ) ))</f>
        <v/>
      </c>
      <c r="U909" t="n">
        <v>0</v>
      </c>
    </row>
    <row r="910">
      <c r="A910" t="inlineStr">
        <is>
          <t>GALLETAS, PAN Y UNTABLES IEPS</t>
        </is>
      </c>
      <c r="B910" t="n">
        <v>410</v>
      </c>
      <c r="C910" t="inlineStr">
        <is>
          <t>8004970146036</t>
        </is>
      </c>
      <c r="D910" t="inlineStr">
        <is>
          <t xml:space="preserve">CROISSANT DE VAINILLA  DALCOLLE 225 GRS </t>
        </is>
      </c>
      <c r="E910" t="n">
        <v>0</v>
      </c>
      <c r="F910" t="inlineStr">
        <is>
          <t>SIN RESURTIDO</t>
        </is>
      </c>
      <c r="G910" t="n">
        <v>0.12</v>
      </c>
      <c r="H910" t="n">
        <v>0</v>
      </c>
      <c r="I910" t="n">
        <v>0</v>
      </c>
      <c r="J910" t="n">
        <v>8</v>
      </c>
      <c r="K910" t="inlineStr">
        <is>
          <t>DALCOLLE</t>
        </is>
      </c>
      <c r="L910" t="n">
        <v>0</v>
      </c>
      <c r="M910" t="n">
        <v>0</v>
      </c>
      <c r="N910" t="n">
        <v>0</v>
      </c>
      <c r="O910" t="n">
        <v>0</v>
      </c>
      <c r="P910" t="n">
        <v>3</v>
      </c>
      <c r="Q910" t="n">
        <v>5</v>
      </c>
      <c r="R910" t="n">
        <v>0</v>
      </c>
      <c r="S910" t="n">
        <v>0</v>
      </c>
      <c r="T910">
        <f>IF( S910&lt;=0,0,IF( E910+I910 &gt;= MAX((S910/30)*U910, S910*1.2), 0, CEILING( (MAX((S910/30)*U910, S910*1.2) - (E910+I910)) / J910, 1 ) * J910 ) ) ))</f>
        <v/>
      </c>
      <c r="U910" t="n">
        <v>0</v>
      </c>
    </row>
    <row r="911">
      <c r="A911" t="inlineStr">
        <is>
          <t>CONSERVAS</t>
        </is>
      </c>
      <c r="B911" t="n">
        <v>335</v>
      </c>
      <c r="C911" t="inlineStr">
        <is>
          <t>70670002895</t>
        </is>
      </c>
      <c r="D911" t="inlineStr">
        <is>
          <t xml:space="preserve">VINAGRE DE MALTA  LONDON PUB 362 GRS </t>
        </is>
      </c>
      <c r="E911" t="n">
        <v>0</v>
      </c>
      <c r="F911" t="inlineStr">
        <is>
          <t>SIN RESURTIDO</t>
        </is>
      </c>
      <c r="G911" t="n">
        <v>0</v>
      </c>
      <c r="H911" t="n">
        <v>0</v>
      </c>
      <c r="I911" t="n">
        <v>0</v>
      </c>
      <c r="J911" t="n">
        <v>6</v>
      </c>
      <c r="K911" t="inlineStr">
        <is>
          <t>LONDON PUB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2</v>
      </c>
      <c r="R911" t="n">
        <v>0</v>
      </c>
      <c r="S911" t="n">
        <v>0</v>
      </c>
      <c r="T911">
        <f>IF( S911&lt;=0,0,IF( E911+I911 &gt;= MAX((S911/30)*U911, S911*1.2), 0, CEILING( (MAX((S911/30)*U911, S911*1.2) - (E911+I911)) / J911, 1 ) * J911 ) ) ))</f>
        <v/>
      </c>
      <c r="U911" t="n">
        <v>0</v>
      </c>
    </row>
    <row r="912">
      <c r="A912" t="inlineStr">
        <is>
          <t>DULCERIA IEPS</t>
        </is>
      </c>
      <c r="B912" t="n">
        <v>420</v>
      </c>
      <c r="C912" t="inlineStr">
        <is>
          <t>8000300389043</t>
        </is>
      </c>
      <c r="D912" t="inlineStr">
        <is>
          <t xml:space="preserve">CHOCLATE CON LECHE RELLENO DE AVELLANAS  PERUGINA BACI 125 GRS </t>
        </is>
      </c>
      <c r="E912" t="n">
        <v>0</v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n">
        <v>12</v>
      </c>
      <c r="K912" t="inlineStr">
        <is>
          <t>PERUGINA BACI</t>
        </is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12</v>
      </c>
      <c r="R912" t="n">
        <v>0</v>
      </c>
      <c r="S912" t="n">
        <v>0</v>
      </c>
      <c r="T912">
        <f>IF( S912&lt;=0,0,IF( E912+I912 &gt;= MAX((S912/30)*U912, S912*1.2), 0, CEILING( (MAX((S912/30)*U912, S912*1.2) - (E912+I912)) / J912, 1 ) * J912 ) ) ))</f>
        <v/>
      </c>
      <c r="U912" t="n">
        <v>0</v>
      </c>
    </row>
    <row r="913">
      <c r="A913" t="inlineStr">
        <is>
          <t>ASEO Y LIMPIEZA DEL HOGAR</t>
        </is>
      </c>
      <c r="B913" t="n">
        <v>6</v>
      </c>
      <c r="C913" t="inlineStr">
        <is>
          <t>7500464524355</t>
        </is>
      </c>
      <c r="D913" t="inlineStr">
        <is>
          <t xml:space="preserve">INICIADOR DE FUEGO  TACARBON 2 PZA </t>
        </is>
      </c>
      <c r="E913" t="n">
        <v>0</v>
      </c>
      <c r="F913" t="inlineStr">
        <is>
          <t>SIN RESURTIDO</t>
        </is>
      </c>
      <c r="G913" t="n">
        <v>0.42</v>
      </c>
      <c r="H913" t="n">
        <v>0</v>
      </c>
      <c r="I913" t="n">
        <v>24</v>
      </c>
      <c r="J913" t="n">
        <v>24</v>
      </c>
      <c r="K913" t="inlineStr">
        <is>
          <t>TACARBON</t>
        </is>
      </c>
      <c r="L913" t="n">
        <v>0</v>
      </c>
      <c r="M913" t="n">
        <v>0</v>
      </c>
      <c r="N913" t="n">
        <v>0</v>
      </c>
      <c r="O913" t="n">
        <v>0</v>
      </c>
      <c r="P913" t="n">
        <v>27</v>
      </c>
      <c r="Q913" t="n">
        <v>60</v>
      </c>
      <c r="R913" t="n">
        <v>0</v>
      </c>
      <c r="S913" t="n">
        <v>0</v>
      </c>
      <c r="T913">
        <f>IF( S913&lt;=0,0,IF( E913+I913 &gt;= MAX((S913/30)*U913, S913*1.2), 0, CEILING( (MAX((S913/30)*U913, S913*1.2) - (E913+I913)) / J913, 1 ) * J913 ) ) ))</f>
        <v/>
      </c>
      <c r="U913" t="n">
        <v>0</v>
      </c>
    </row>
    <row r="914">
      <c r="A914" t="inlineStr">
        <is>
          <t>ALIMENTO Y ACCESORIOS P/MASCOTA MP IVA</t>
        </is>
      </c>
      <c r="B914" t="n">
        <v>107</v>
      </c>
      <c r="C914" t="inlineStr">
        <is>
          <t>7506409007815</t>
        </is>
      </c>
      <c r="D914" t="inlineStr">
        <is>
          <t xml:space="preserve">ARENA PARA GATO BIODEGRADABLE  PET S CLUB 3 KG. </t>
        </is>
      </c>
      <c r="E914" t="n">
        <v>0</v>
      </c>
      <c r="F914" t="inlineStr">
        <is>
          <t>SIN RESURTIDO</t>
        </is>
      </c>
      <c r="G914" t="n">
        <v>0.13</v>
      </c>
      <c r="H914" t="n">
        <v>0</v>
      </c>
      <c r="I914" t="n">
        <v>0</v>
      </c>
      <c r="J914" t="n">
        <v>4</v>
      </c>
      <c r="K914" t="inlineStr">
        <is>
          <t>PET S CLUB</t>
        </is>
      </c>
      <c r="L914" t="n">
        <v>0</v>
      </c>
      <c r="M914" t="n">
        <v>0</v>
      </c>
      <c r="N914" t="n">
        <v>0</v>
      </c>
      <c r="O914" t="n">
        <v>0</v>
      </c>
      <c r="P914" t="n">
        <v>10</v>
      </c>
      <c r="Q914" t="n">
        <v>38</v>
      </c>
      <c r="R914" t="n">
        <v>0</v>
      </c>
      <c r="S914" t="n">
        <v>0</v>
      </c>
      <c r="T914">
        <f>IF( S914&lt;=0,0,IF( E914+I914 &gt;= MAX((S914/30)*U914, S914*1.2), 0, CEILING( (MAX((S914/30)*U914, S914*1.2) - (E914+I914)) / J914, 1 ) * J914 ) ) ))</f>
        <v/>
      </c>
      <c r="U914" t="n">
        <v>0</v>
      </c>
    </row>
    <row r="915">
      <c r="A915" t="inlineStr">
        <is>
          <t>ASEO Y LIMPIEZA DEL HOGAR</t>
        </is>
      </c>
      <c r="B915" t="n">
        <v>6</v>
      </c>
      <c r="C915" t="inlineStr">
        <is>
          <t>8410436383530</t>
        </is>
      </c>
      <c r="D915" t="inlineStr">
        <is>
          <t xml:space="preserve">LAVAVAJILLAS ORO  SOMAT 21 PZA </t>
        </is>
      </c>
      <c r="E915" t="n">
        <v>0</v>
      </c>
      <c r="F915" t="inlineStr">
        <is>
          <t>SIN RESURTIDO</t>
        </is>
      </c>
      <c r="G915" t="n">
        <v>0.08</v>
      </c>
      <c r="H915" t="n">
        <v>0</v>
      </c>
      <c r="I915" t="n">
        <v>0</v>
      </c>
      <c r="J915" t="n">
        <v>7</v>
      </c>
      <c r="K915" t="inlineStr">
        <is>
          <t>SOMAT</t>
        </is>
      </c>
      <c r="L915" t="n">
        <v>0</v>
      </c>
      <c r="M915" t="n">
        <v>0</v>
      </c>
      <c r="N915" t="n">
        <v>0</v>
      </c>
      <c r="O915" t="n">
        <v>0</v>
      </c>
      <c r="P915" t="n">
        <v>43</v>
      </c>
      <c r="Q915" t="n">
        <v>81</v>
      </c>
      <c r="R915" t="n">
        <v>0</v>
      </c>
      <c r="S915" t="n">
        <v>0</v>
      </c>
      <c r="T915">
        <f>IF( S915&lt;=0,0,IF( E915+I915 &gt;= MAX((S915/30)*U915, S915*1.2), 0, CEILING( (MAX((S915/30)*U915, S915*1.2) - (E915+I915)) / J915, 1 ) * J915 ) ) ))</f>
        <v/>
      </c>
      <c r="U915" t="n">
        <v>0</v>
      </c>
    </row>
    <row r="916">
      <c r="A916" t="inlineStr">
        <is>
          <t>BEBIDAS</t>
        </is>
      </c>
      <c r="B916" t="n">
        <v>35</v>
      </c>
      <c r="C916" t="inlineStr">
        <is>
          <t>7501055350223</t>
        </is>
      </c>
      <c r="D916" t="inlineStr">
        <is>
          <t xml:space="preserve">BEBIDA FUNCIONAL ENERGY CITRICO TROPICAL  VITAMINWATER 340 ML. </t>
        </is>
      </c>
      <c r="E916" t="n">
        <v>0</v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n">
        <v>6</v>
      </c>
      <c r="K916" t="inlineStr">
        <is>
          <t>VITAMINWATER</t>
        </is>
      </c>
      <c r="L916" t="n">
        <v>0</v>
      </c>
      <c r="M916" t="n">
        <v>0</v>
      </c>
      <c r="N916" t="n">
        <v>0</v>
      </c>
      <c r="O916" t="n">
        <v>0</v>
      </c>
      <c r="P916" t="n">
        <v>38</v>
      </c>
      <c r="Q916" t="n">
        <v>163</v>
      </c>
      <c r="R916" t="n">
        <v>0</v>
      </c>
      <c r="S916" t="n">
        <v>0</v>
      </c>
      <c r="T916">
        <f>IF( S916&lt;=0,0,IF( E916+I916 &gt;= MAX((S916/30)*U916, S916*1.2), 0, CEILING( (MAX((S916/30)*U916, S916*1.2) - (E916+I916)) / J916, 1 ) * J916 ) ) ))</f>
        <v/>
      </c>
      <c r="U916" t="n">
        <v>0</v>
      </c>
    </row>
    <row r="917">
      <c r="A917" t="inlineStr">
        <is>
          <t>REGIONALES</t>
        </is>
      </c>
      <c r="B917" t="n">
        <v>335</v>
      </c>
      <c r="C917" t="inlineStr">
        <is>
          <t>7500463499074</t>
        </is>
      </c>
      <c r="D917" t="inlineStr">
        <is>
          <t xml:space="preserve">SAL DE GRANO CON FINAS HIERBAS  DOS LE¿OS MX 250 GRS </t>
        </is>
      </c>
      <c r="E917" t="n">
        <v>0</v>
      </c>
      <c r="F917" t="inlineStr">
        <is>
          <t>Diario</t>
        </is>
      </c>
      <c r="G917" t="n">
        <v>0.05</v>
      </c>
      <c r="H917" t="n">
        <v>0</v>
      </c>
      <c r="I917" t="n">
        <v>0</v>
      </c>
      <c r="J917" t="n">
        <v>12</v>
      </c>
      <c r="K917" t="inlineStr">
        <is>
          <t>DOS LE¿OS MX</t>
        </is>
      </c>
      <c r="L917" t="n">
        <v>18</v>
      </c>
      <c r="M917" t="n">
        <v>0.9</v>
      </c>
      <c r="N917" t="n">
        <v>18</v>
      </c>
      <c r="O917" t="n">
        <v>0.9</v>
      </c>
      <c r="P917" t="n">
        <v>1</v>
      </c>
      <c r="Q917" t="n">
        <v>3</v>
      </c>
      <c r="R917" t="n">
        <v>0</v>
      </c>
      <c r="S917" t="n">
        <v>0</v>
      </c>
      <c r="T917">
        <f>IF( S917&lt;=0,0,IF( E917+I917 &gt;= MAX((S917/30)*U917, S917*1.2), 0, CEILING( (MAX((S917/30)*U917, S917*1.2) - (E917+I917)) / J917, 1 ) * J917 ) ) ))</f>
        <v/>
      </c>
      <c r="U917" t="n">
        <v>18</v>
      </c>
    </row>
    <row r="918">
      <c r="A918" t="inlineStr">
        <is>
          <t>ASEO Y LIMPIEZA DEL HOGAR</t>
        </is>
      </c>
      <c r="B918" t="n">
        <v>6</v>
      </c>
      <c r="C918" t="inlineStr">
        <is>
          <t>7501058716163</t>
        </is>
      </c>
      <c r="D918" t="inlineStr">
        <is>
          <t xml:space="preserve">LIMPIADOR DE TAZA FRESCURA DEL MAR HARPIC 750 ML. </t>
        </is>
      </c>
      <c r="E918" t="n">
        <v>0</v>
      </c>
      <c r="F918" t="inlineStr">
        <is>
          <t>SIN RESURTIDO</t>
        </is>
      </c>
      <c r="G918" t="n">
        <v>1.07</v>
      </c>
      <c r="H918" t="n">
        <v>0</v>
      </c>
      <c r="I918" t="n">
        <v>0</v>
      </c>
      <c r="J918" t="n">
        <v>12</v>
      </c>
      <c r="K918" t="inlineStr">
        <is>
          <t>HARPIC</t>
        </is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443</v>
      </c>
      <c r="R918" t="n">
        <v>0</v>
      </c>
      <c r="S918" t="n">
        <v>0</v>
      </c>
      <c r="T918">
        <f>IF( S918&lt;=0,0,IF( E918+I918 &gt;= MAX((S918/30)*U918, S918*1.2), 0, CEILING( (MAX((S918/30)*U918, S918*1.2) - (E918+I918)) / J918, 1 ) * J918 ) ) ))</f>
        <v/>
      </c>
      <c r="U918" t="n">
        <v>0</v>
      </c>
    </row>
    <row r="919">
      <c r="A919" t="inlineStr">
        <is>
          <t>ALIMENTO Y ACCESORIOS P/MASCOTA MP IVA</t>
        </is>
      </c>
      <c r="B919" t="n">
        <v>107</v>
      </c>
      <c r="C919" t="inlineStr">
        <is>
          <t>7506409006238</t>
        </is>
      </c>
      <c r="D919" t="inlineStr">
        <is>
          <t xml:space="preserve">CARNAZA NATURAL DE HUESO 4 5 PULGADAS  PET S CLUB 1 PZA </t>
        </is>
      </c>
      <c r="E919" t="n">
        <v>0</v>
      </c>
      <c r="F919" t="inlineStr">
        <is>
          <t>SIN RESURTIDO</t>
        </is>
      </c>
      <c r="G919" t="n">
        <v>0.06</v>
      </c>
      <c r="H919" t="n">
        <v>0</v>
      </c>
      <c r="I919" t="n">
        <v>0</v>
      </c>
      <c r="J919" t="n">
        <v>12</v>
      </c>
      <c r="K919" t="inlineStr">
        <is>
          <t>PET S CLUB</t>
        </is>
      </c>
      <c r="L919" t="n">
        <v>0</v>
      </c>
      <c r="M919" t="n">
        <v>0</v>
      </c>
      <c r="N919" t="n">
        <v>0</v>
      </c>
      <c r="O919" t="n">
        <v>0</v>
      </c>
      <c r="P919" t="n">
        <v>2</v>
      </c>
      <c r="Q919" t="n">
        <v>58</v>
      </c>
      <c r="R919" t="n">
        <v>0</v>
      </c>
      <c r="S919" t="n">
        <v>0</v>
      </c>
      <c r="T919">
        <f>IF( S919&lt;=0,0,IF( E919+I919 &gt;= MAX((S919/30)*U919, S919*1.2), 0, CEILING( (MAX((S919/30)*U919, S919*1.2) - (E919+I919)) / J919, 1 ) * J919 ) ) ))</f>
        <v/>
      </c>
      <c r="U919" t="n">
        <v>0</v>
      </c>
    </row>
    <row r="920">
      <c r="A920" t="inlineStr">
        <is>
          <t>DULCERIA IEPS</t>
        </is>
      </c>
      <c r="B920" t="n">
        <v>420</v>
      </c>
      <c r="C920" t="inlineStr">
        <is>
          <t>73390007935</t>
        </is>
      </c>
      <c r="D920" t="inlineStr">
        <is>
          <t xml:space="preserve">CARAMELOS SABOR MORA AZUL  CHUPA CHUPS 57 GRS </t>
        </is>
      </c>
      <c r="E920" t="n">
        <v>0</v>
      </c>
      <c r="F920" t="inlineStr">
        <is>
          <t>Diario</t>
        </is>
      </c>
      <c r="G920" t="n">
        <v>1.36</v>
      </c>
      <c r="H920" t="n">
        <v>0</v>
      </c>
      <c r="I920" t="n">
        <v>0</v>
      </c>
      <c r="J920" t="n">
        <v>108</v>
      </c>
      <c r="K920" t="inlineStr">
        <is>
          <t>CHUPA CHUPS</t>
        </is>
      </c>
      <c r="L920" t="n">
        <v>18</v>
      </c>
      <c r="M920" t="n">
        <v>24.48</v>
      </c>
      <c r="N920" t="n">
        <v>18</v>
      </c>
      <c r="O920" t="n">
        <v>24.48</v>
      </c>
      <c r="P920" t="n">
        <v>2</v>
      </c>
      <c r="Q920" t="n">
        <v>207</v>
      </c>
      <c r="R920" t="n">
        <v>0</v>
      </c>
      <c r="S920" t="n">
        <v>0</v>
      </c>
      <c r="T920">
        <f>IF( S920&lt;=0,0,IF( E920+I920 &gt;= MAX((S920/30)*U920, S920*1.2), 0, CEILING( (MAX((S920/30)*U920, S920*1.2) - (E920+I920)) / J920, 1 ) * J920 ) ) ))</f>
        <v/>
      </c>
      <c r="U920" t="n">
        <v>18</v>
      </c>
    </row>
    <row r="921">
      <c r="A921" t="inlineStr">
        <is>
          <t>ABARROTES BASICOS</t>
        </is>
      </c>
      <c r="B921" t="n">
        <v>335</v>
      </c>
      <c r="C921" t="inlineStr">
        <is>
          <t>24600017565</t>
        </is>
      </c>
      <c r="D921" t="inlineStr">
        <is>
          <t xml:space="preserve">SAL SAZONADA MORTON BOTE 226 GRS  MORTON 226 GRS </t>
        </is>
      </c>
      <c r="E921" t="n">
        <v>0</v>
      </c>
      <c r="F921" t="inlineStr">
        <is>
          <t>SIN RESURTIDO</t>
        </is>
      </c>
      <c r="G921" t="n">
        <v>1.22</v>
      </c>
      <c r="H921" t="n">
        <v>0</v>
      </c>
      <c r="I921" t="n">
        <v>0</v>
      </c>
      <c r="J921" t="n">
        <v>12</v>
      </c>
      <c r="K921" t="inlineStr">
        <is>
          <t>MORTON</t>
        </is>
      </c>
      <c r="L921" t="n">
        <v>0</v>
      </c>
      <c r="M921" t="n">
        <v>0</v>
      </c>
      <c r="N921" t="n">
        <v>0</v>
      </c>
      <c r="O921" t="n">
        <v>0</v>
      </c>
      <c r="P921" t="n">
        <v>1</v>
      </c>
      <c r="Q921" t="n">
        <v>158</v>
      </c>
      <c r="R921" t="n">
        <v>0</v>
      </c>
      <c r="S921" t="n">
        <v>0</v>
      </c>
      <c r="T921">
        <f>IF( S921&lt;=0,0,IF( E921+I921 &gt;= MAX((S921/30)*U921, S921*1.2), 0, CEILING( (MAX((S921/30)*U921, S921*1.2) - (E921+I921)) / J921, 1 ) * J921 ) ) ))</f>
        <v/>
      </c>
      <c r="U921" t="n">
        <v>0</v>
      </c>
    </row>
    <row r="922">
      <c r="A922" t="inlineStr">
        <is>
          <t>BEBIDAS</t>
        </is>
      </c>
      <c r="B922" t="n">
        <v>35</v>
      </c>
      <c r="C922" t="inlineStr">
        <is>
          <t>7501013106992</t>
        </is>
      </c>
      <c r="D922" t="inlineStr">
        <is>
          <t xml:space="preserve">NECTAR MIXTO DE FRUTAS TROPIMIX  JUMEX 960 ML. </t>
        </is>
      </c>
      <c r="E922" t="n">
        <v>0</v>
      </c>
      <c r="F922" t="inlineStr">
        <is>
          <t>SIN RESURTIDO</t>
        </is>
      </c>
      <c r="G922" t="n">
        <v>0.64</v>
      </c>
      <c r="H922" t="n">
        <v>0</v>
      </c>
      <c r="I922" t="n">
        <v>0</v>
      </c>
      <c r="J922" t="n">
        <v>12</v>
      </c>
      <c r="K922" t="inlineStr">
        <is>
          <t>JUMEX</t>
        </is>
      </c>
      <c r="L922" t="n">
        <v>0</v>
      </c>
      <c r="M922" t="n">
        <v>0</v>
      </c>
      <c r="N922" t="n">
        <v>0</v>
      </c>
      <c r="O922" t="n">
        <v>0</v>
      </c>
      <c r="P922" t="n">
        <v>0</v>
      </c>
      <c r="Q922" t="n">
        <v>60</v>
      </c>
      <c r="R922" t="n">
        <v>0</v>
      </c>
      <c r="S922" t="n">
        <v>0</v>
      </c>
      <c r="T922">
        <f>IF( S922&lt;=0,0,IF( E922+I922 &gt;= MAX((S922/30)*U922, S922*1.2), 0, CEILING( (MAX((S922/30)*U922, S922*1.2) - (E922+I922)) / J922, 1 ) * J922 ) ) ))</f>
        <v/>
      </c>
      <c r="U922" t="n">
        <v>0</v>
      </c>
    </row>
    <row r="923">
      <c r="A923" t="inlineStr">
        <is>
          <t>BOTANAS IEPS</t>
        </is>
      </c>
      <c r="B923" t="n">
        <v>341</v>
      </c>
      <c r="C923" t="inlineStr">
        <is>
          <t>7500478037544</t>
        </is>
      </c>
      <c r="D923" t="inlineStr">
        <is>
          <t xml:space="preserve">CACAHUATES  FLAMING HOT XFERAS  SABRITAS 137 GRS </t>
        </is>
      </c>
      <c r="E923" t="n">
        <v>0</v>
      </c>
      <c r="F923" t="inlineStr">
        <is>
          <t>SIN RESURTIDO</t>
        </is>
      </c>
      <c r="G923" t="n">
        <v>0.02</v>
      </c>
      <c r="H923" t="n">
        <v>0</v>
      </c>
      <c r="I923" t="n">
        <v>0</v>
      </c>
      <c r="J923" t="n">
        <v>24</v>
      </c>
      <c r="K923" t="inlineStr">
        <is>
          <t>SABRITAS</t>
        </is>
      </c>
      <c r="L923" t="n">
        <v>0</v>
      </c>
      <c r="M923" t="n">
        <v>0</v>
      </c>
      <c r="N923" t="n">
        <v>0</v>
      </c>
      <c r="O923" t="n">
        <v>0</v>
      </c>
      <c r="P923" t="n">
        <v>37</v>
      </c>
      <c r="Q923" t="n">
        <v>203</v>
      </c>
      <c r="R923" t="n">
        <v>0</v>
      </c>
      <c r="S923" t="n">
        <v>0</v>
      </c>
      <c r="T923">
        <f>IF( S923&lt;=0,0,IF( E923+I923 &gt;= MAX((S923/30)*U923, S923*1.2), 0, CEILING( (MAX((S923/30)*U923, S923*1.2) - (E923+I923)) / J923, 1 ) * J923 ) ) ))</f>
        <v/>
      </c>
      <c r="U923" t="n">
        <v>0</v>
      </c>
    </row>
    <row r="924">
      <c r="A924" t="inlineStr">
        <is>
          <t>DULCERIA IEPS</t>
        </is>
      </c>
      <c r="B924" t="n">
        <v>420</v>
      </c>
      <c r="C924" t="inlineStr">
        <is>
          <t>8436556396441</t>
        </is>
      </c>
      <c r="D924" t="inlineStr">
        <is>
          <t xml:space="preserve">GOMITAS DE PULPOS ACIDOS  E-FRUTTI 80 GRS </t>
        </is>
      </c>
      <c r="E924" t="n">
        <v>0</v>
      </c>
      <c r="F924" t="inlineStr">
        <is>
          <t>SIN RESURTIDO</t>
        </is>
      </c>
      <c r="G924" t="n">
        <v>0.46</v>
      </c>
      <c r="H924" t="n">
        <v>0</v>
      </c>
      <c r="I924" t="n">
        <v>0</v>
      </c>
      <c r="J924" t="n">
        <v>15</v>
      </c>
      <c r="K924" t="inlineStr">
        <is>
          <t>E-FRUTTI</t>
        </is>
      </c>
      <c r="L924" t="n">
        <v>0</v>
      </c>
      <c r="M924" t="n">
        <v>0</v>
      </c>
      <c r="N924" t="n">
        <v>0</v>
      </c>
      <c r="O924" t="n">
        <v>0</v>
      </c>
      <c r="P924" t="n">
        <v>14</v>
      </c>
      <c r="Q924" t="n">
        <v>13</v>
      </c>
      <c r="R924" t="n">
        <v>0</v>
      </c>
      <c r="S924" t="n">
        <v>0</v>
      </c>
      <c r="T924">
        <f>IF( S924&lt;=0,0,IF( E924+I924 &gt;= MAX((S924/30)*U924, S924*1.2), 0, CEILING( (MAX((S924/30)*U924, S924*1.2) - (E924+I924)) / J924, 1 ) * J924 ) ) ))</f>
        <v/>
      </c>
      <c r="U924" t="n">
        <v>0</v>
      </c>
    </row>
    <row r="925">
      <c r="A925" t="inlineStr">
        <is>
          <t>ABARROTES BASICOS</t>
        </is>
      </c>
      <c r="B925" t="n">
        <v>23</v>
      </c>
      <c r="C925" t="inlineStr">
        <is>
          <t>7501090542904</t>
        </is>
      </c>
      <c r="D925" t="inlineStr">
        <is>
          <t xml:space="preserve">TE MANDALA CHAI  BOTANICAL WISDOM 40 GRS </t>
        </is>
      </c>
      <c r="E925" t="n">
        <v>0</v>
      </c>
      <c r="F925" t="inlineStr">
        <is>
          <t>SIN RESURTIDO</t>
        </is>
      </c>
      <c r="G925" t="n">
        <v>0.05</v>
      </c>
      <c r="H925" t="n">
        <v>0</v>
      </c>
      <c r="I925" t="n">
        <v>0</v>
      </c>
      <c r="J925" t="n">
        <v>12</v>
      </c>
      <c r="K925" t="inlineStr">
        <is>
          <t>BOTANICAL WISDOM</t>
        </is>
      </c>
      <c r="L925" t="n">
        <v>0</v>
      </c>
      <c r="M925" t="n">
        <v>0</v>
      </c>
      <c r="N925" t="n">
        <v>0</v>
      </c>
      <c r="O925" t="n">
        <v>0</v>
      </c>
      <c r="P925" t="n">
        <v>10</v>
      </c>
      <c r="Q925" t="n">
        <v>13</v>
      </c>
      <c r="R925" t="n">
        <v>0</v>
      </c>
      <c r="S925" t="n">
        <v>0</v>
      </c>
      <c r="T925">
        <f>IF( S925&lt;=0,0,IF( E925+I925 &gt;= MAX((S925/30)*U925, S925*1.2), 0, CEILING( (MAX((S925/30)*U925, S925*1.2) - (E925+I925)) / J925, 1 ) * J925 ) ) ))</f>
        <v/>
      </c>
      <c r="U925" t="n">
        <v>0</v>
      </c>
    </row>
    <row r="926">
      <c r="A926" t="inlineStr">
        <is>
          <t>GALLETAS, PAN Y UNTABLES IEPS</t>
        </is>
      </c>
      <c r="B926" t="n">
        <v>410</v>
      </c>
      <c r="C926" t="inlineStr">
        <is>
          <t>71169810588</t>
        </is>
      </c>
      <c r="D926" t="inlineStr">
        <is>
          <t xml:space="preserve">PLUMAS PARA PASTEL BETTY CROCKER  BETTY CROCKER 1 PZA </t>
        </is>
      </c>
      <c r="E926" t="n">
        <v>0</v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n">
        <v>6</v>
      </c>
      <c r="K926" t="inlineStr">
        <is>
          <t>BETTY CROCKER</t>
        </is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11</v>
      </c>
      <c r="R926" t="n">
        <v>0</v>
      </c>
      <c r="S926" t="n">
        <v>0</v>
      </c>
      <c r="T926">
        <f>IF( S926&lt;=0,0,IF( E926+I926 &gt;= MAX((S926/30)*U926, S926*1.2), 0, CEILING( (MAX((S926/30)*U926, S926*1.2) - (E926+I926)) / J926, 1 ) * J926 ) ) ))</f>
        <v/>
      </c>
      <c r="U926" t="n">
        <v>0</v>
      </c>
    </row>
    <row r="927">
      <c r="A927" t="inlineStr">
        <is>
          <t>GALLETAS, PAN Y UNTABLES IEPS</t>
        </is>
      </c>
      <c r="B927" t="n">
        <v>410</v>
      </c>
      <c r="C927" t="inlineStr">
        <is>
          <t>8004970146210</t>
        </is>
      </c>
      <c r="D927" t="inlineStr">
        <is>
          <t xml:space="preserve">PAN DULCE DE CHOCOLATE DI LUNA DALCOLLE 250 GRS </t>
        </is>
      </c>
      <c r="E927" t="n">
        <v>0</v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n">
        <v>8</v>
      </c>
      <c r="K927" t="inlineStr">
        <is>
          <t>DALCOLLE</t>
        </is>
      </c>
      <c r="L927" t="n">
        <v>0</v>
      </c>
      <c r="M927" t="n">
        <v>0</v>
      </c>
      <c r="N927" t="n">
        <v>0</v>
      </c>
      <c r="O927" t="n">
        <v>0</v>
      </c>
      <c r="P927" t="n">
        <v>1</v>
      </c>
      <c r="Q927" t="n">
        <v>2</v>
      </c>
      <c r="R927" t="n">
        <v>0</v>
      </c>
      <c r="S927" t="n">
        <v>0</v>
      </c>
      <c r="T927">
        <f>IF( S927&lt;=0,0,IF( E927+I927 &gt;= MAX((S927/30)*U927, S927*1.2), 0, CEILING( (MAX((S927/30)*U927, S927*1.2) - (E927+I927)) / J927, 1 ) * J927 ) ) ))</f>
        <v/>
      </c>
      <c r="U927" t="n">
        <v>0</v>
      </c>
    </row>
    <row r="928">
      <c r="A928" t="inlineStr">
        <is>
          <t>ALIMENTO Y ACCESORIOS P/MASCOTA MP IVA</t>
        </is>
      </c>
      <c r="B928" t="n">
        <v>6</v>
      </c>
      <c r="C928" t="inlineStr">
        <is>
          <t>8435474400032</t>
        </is>
      </c>
      <c r="D928" t="inlineStr">
        <is>
          <t xml:space="preserve">DIFUSOR MIKADO ANTIOLOR MASCOTAS OXIGENO AMBIENTAIR 50 ML. </t>
        </is>
      </c>
      <c r="E928" t="n">
        <v>0</v>
      </c>
      <c r="F928" t="inlineStr">
        <is>
          <t>SIN RESURTIDO</t>
        </is>
      </c>
      <c r="G928" t="n">
        <v>0.17</v>
      </c>
      <c r="H928" t="n">
        <v>0</v>
      </c>
      <c r="I928" t="n">
        <v>0</v>
      </c>
      <c r="J928" t="n">
        <v>6</v>
      </c>
      <c r="K928" t="inlineStr">
        <is>
          <t>AMBIENTAIR</t>
        </is>
      </c>
      <c r="L928" t="n">
        <v>0</v>
      </c>
      <c r="M928" t="n">
        <v>0</v>
      </c>
      <c r="N928" t="n">
        <v>0</v>
      </c>
      <c r="O928" t="n">
        <v>0</v>
      </c>
      <c r="P928" t="n">
        <v>12</v>
      </c>
      <c r="Q928" t="n">
        <v>47</v>
      </c>
      <c r="R928" t="n">
        <v>0</v>
      </c>
      <c r="S928" t="n">
        <v>0</v>
      </c>
      <c r="T928">
        <f>IF( S928&lt;=0,0,IF( E928+I928 &gt;= MAX((S928/30)*U928, S928*1.2), 0, CEILING( (MAX((S928/30)*U928, S928*1.2) - (E928+I928)) / J928, 1 ) * J928 ) ) ))</f>
        <v/>
      </c>
      <c r="U928" t="n">
        <v>0</v>
      </c>
    </row>
    <row r="929">
      <c r="A929" t="inlineStr">
        <is>
          <t>CONSERVAS</t>
        </is>
      </c>
      <c r="B929" t="n">
        <v>143</v>
      </c>
      <c r="C929" t="inlineStr">
        <is>
          <t>7501003114617</t>
        </is>
      </c>
      <c r="D929" t="inlineStr">
        <is>
          <t xml:space="preserve">MOLE NEGRO ARTESANAL ESTILO OAXAQUEÑO  DOÑA MARIA 230 GRS </t>
        </is>
      </c>
      <c r="E929" t="n">
        <v>0</v>
      </c>
      <c r="F929" t="inlineStr">
        <is>
          <t>SIN RESURTIDO</t>
        </is>
      </c>
      <c r="G929" t="n">
        <v>0.27</v>
      </c>
      <c r="H929" t="n">
        <v>0</v>
      </c>
      <c r="I929" t="n">
        <v>0</v>
      </c>
      <c r="J929" t="n">
        <v>12</v>
      </c>
      <c r="K929" t="inlineStr">
        <is>
          <t>DO¿A MARIA</t>
        </is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40</v>
      </c>
      <c r="R929" t="n">
        <v>0</v>
      </c>
      <c r="S929" t="n">
        <v>0</v>
      </c>
      <c r="T929">
        <f>IF( S929&lt;=0,0,IF( E929+I929 &gt;= MAX((S929/30)*U929, S929*1.2), 0, CEILING( (MAX((S929/30)*U929, S929*1.2) - (E929+I929)) / J929, 1 ) * J929 ) ) ))</f>
        <v/>
      </c>
      <c r="U929" t="n">
        <v>0</v>
      </c>
    </row>
    <row r="930">
      <c r="A930" t="inlineStr">
        <is>
          <t>GALLETAS, PAN Y UNTABLES IEPS</t>
        </is>
      </c>
      <c r="B930" t="n">
        <v>410</v>
      </c>
      <c r="C930" t="inlineStr">
        <is>
          <t>7503034283478</t>
        </is>
      </c>
      <c r="D930" t="inlineStr">
        <is>
          <t xml:space="preserve">GALLETAS LORS  MARINELA 215 GRS </t>
        </is>
      </c>
      <c r="E930" t="n">
        <v>0</v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n">
        <v>1</v>
      </c>
      <c r="K930" t="inlineStr">
        <is>
          <t>MARINELA</t>
        </is>
      </c>
      <c r="L930" t="n">
        <v>0</v>
      </c>
      <c r="M930" t="n">
        <v>0</v>
      </c>
      <c r="N930" t="n">
        <v>0</v>
      </c>
      <c r="O930" t="n">
        <v>0</v>
      </c>
      <c r="P930" t="n">
        <v>8</v>
      </c>
      <c r="Q930" t="n">
        <v>147</v>
      </c>
      <c r="R930" t="n">
        <v>0</v>
      </c>
      <c r="S930" t="n">
        <v>0</v>
      </c>
      <c r="T930">
        <f>IF( S930&lt;=0,0,IF( E930+I930 &gt;= MAX((S930/30)*U930, S930*1.2), 0, CEILING( (MAX((S930/30)*U930, S930*1.2) - (E930+I930)) / J930, 1 ) * J930 ) ) ))</f>
        <v/>
      </c>
      <c r="U930" t="n">
        <v>0</v>
      </c>
    </row>
    <row r="931">
      <c r="A931" t="inlineStr">
        <is>
          <t>ASEO Y LIMPIEZA DEL HOGAR</t>
        </is>
      </c>
      <c r="B931" t="n">
        <v>6</v>
      </c>
      <c r="C931" t="inlineStr">
        <is>
          <t>7501032913229</t>
        </is>
      </c>
      <c r="D931" t="inlineStr">
        <is>
          <t xml:space="preserve">AROMATIZANTE ELECTRICO FRUTOS ROJOS GLADE 21 ML. </t>
        </is>
      </c>
      <c r="E931" t="n">
        <v>0</v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n">
        <v>12</v>
      </c>
      <c r="K931" t="inlineStr">
        <is>
          <t>GLADE</t>
        </is>
      </c>
      <c r="L931" t="n">
        <v>0</v>
      </c>
      <c r="M931" t="n">
        <v>0</v>
      </c>
      <c r="N931" t="n">
        <v>0</v>
      </c>
      <c r="O931" t="n">
        <v>0</v>
      </c>
      <c r="P931" t="n">
        <v>22</v>
      </c>
      <c r="Q931" t="n">
        <v>54</v>
      </c>
      <c r="R931" t="n">
        <v>0</v>
      </c>
      <c r="S931" t="n">
        <v>0</v>
      </c>
      <c r="T931">
        <f>IF( S931&lt;=0,0,IF( E931+I931 &gt;= MAX((S931/30)*U931, S931*1.2), 0, CEILING( (MAX((S931/30)*U931, S931*1.2) - (E931+I931)) / J931, 1 ) * J931 ) ) ))</f>
        <v/>
      </c>
      <c r="U931" t="n">
        <v>0</v>
      </c>
    </row>
    <row r="932">
      <c r="A932" t="inlineStr">
        <is>
          <t>CONSERVAS</t>
        </is>
      </c>
      <c r="B932" t="n">
        <v>143</v>
      </c>
      <c r="C932" t="inlineStr">
        <is>
          <t>7501017046072</t>
        </is>
      </c>
      <c r="D932" t="inlineStr">
        <is>
          <t xml:space="preserve">SALSA PARA PASTA CON CARNE  LA COSTEÑA 650 GRS </t>
        </is>
      </c>
      <c r="E932" t="n">
        <v>0</v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n">
        <v>12</v>
      </c>
      <c r="K932" t="inlineStr">
        <is>
          <t>LA COSTE¿A</t>
        </is>
      </c>
      <c r="L932" t="n">
        <v>0</v>
      </c>
      <c r="M932" t="n">
        <v>0</v>
      </c>
      <c r="N932" t="n">
        <v>0</v>
      </c>
      <c r="O932" t="n">
        <v>0</v>
      </c>
      <c r="P932" t="n">
        <v>0</v>
      </c>
      <c r="Q932" t="n">
        <v>72</v>
      </c>
      <c r="R932" t="n">
        <v>0</v>
      </c>
      <c r="S932" t="n">
        <v>0</v>
      </c>
      <c r="T932">
        <f>IF( S932&lt;=0,0,IF( E932+I932 &gt;= MAX((S932/30)*U932, S932*1.2), 0, CEILING( (MAX((S932/30)*U932, S932*1.2) - (E932+I932)) / J932, 1 ) * J932 ) ) ))</f>
        <v/>
      </c>
      <c r="U932" t="n">
        <v>0</v>
      </c>
    </row>
    <row r="933">
      <c r="A933" t="inlineStr">
        <is>
          <t>BOTANAS IEPS</t>
        </is>
      </c>
      <c r="B933" t="n">
        <v>341</v>
      </c>
      <c r="C933" t="inlineStr">
        <is>
          <t>7501011130944</t>
        </is>
      </c>
      <c r="D933" t="inlineStr">
        <is>
          <t xml:space="preserve">FRITURA DE MAIZ CON QUESO PUFFS  SABRITAS 100 GRS </t>
        </is>
      </c>
      <c r="E933" t="n">
        <v>0</v>
      </c>
      <c r="F933" t="inlineStr">
        <is>
          <t>SIN RESURTIDO</t>
        </is>
      </c>
      <c r="G933" t="n">
        <v>1.54</v>
      </c>
      <c r="H933" t="n">
        <v>0</v>
      </c>
      <c r="I933" t="n">
        <v>0</v>
      </c>
      <c r="J933" t="n">
        <v>17</v>
      </c>
      <c r="K933" t="inlineStr">
        <is>
          <t>SABRITAS</t>
        </is>
      </c>
      <c r="L933" t="n">
        <v>0</v>
      </c>
      <c r="M933" t="n">
        <v>0</v>
      </c>
      <c r="N933" t="n">
        <v>0</v>
      </c>
      <c r="O933" t="n">
        <v>0</v>
      </c>
      <c r="P933" t="n">
        <v>84</v>
      </c>
      <c r="Q933" t="n">
        <v>926</v>
      </c>
      <c r="R933" t="n">
        <v>0</v>
      </c>
      <c r="S933" t="n">
        <v>0</v>
      </c>
      <c r="T933">
        <f>IF( S933&lt;=0,0,IF( E933+I933 &gt;= MAX((S933/30)*U933, S933*1.2), 0, CEILING( (MAX((S933/30)*U933, S933*1.2) - (E933+I933)) / J933, 1 ) * J933 ) ) ))</f>
        <v/>
      </c>
      <c r="U933" t="n">
        <v>0</v>
      </c>
    </row>
    <row r="934">
      <c r="A934" t="inlineStr">
        <is>
          <t>ASEO Y LIMPIEZA DEL HOGAR</t>
        </is>
      </c>
      <c r="B934" t="n">
        <v>6</v>
      </c>
      <c r="C934" t="inlineStr">
        <is>
          <t>7501058792808</t>
        </is>
      </c>
      <c r="D934" t="inlineStr">
        <is>
          <t xml:space="preserve">QUITAMANCHAS Y BLANQUEADOR ROPA POLVO MAS QUITAMANCHAS OXI ACTION VANISH 900 GRS </t>
        </is>
      </c>
      <c r="E934" t="n">
        <v>0</v>
      </c>
      <c r="F934" t="inlineStr">
        <is>
          <t>SIN RESURTIDO</t>
        </is>
      </c>
      <c r="G934" t="n">
        <v>0.25</v>
      </c>
      <c r="H934" t="n">
        <v>0</v>
      </c>
      <c r="I934" t="n">
        <v>24</v>
      </c>
      <c r="J934" t="n">
        <v>12</v>
      </c>
      <c r="K934" t="inlineStr">
        <is>
          <t>VANISH</t>
        </is>
      </c>
      <c r="L934" t="n">
        <v>0</v>
      </c>
      <c r="M934" t="n">
        <v>0</v>
      </c>
      <c r="N934" t="n">
        <v>0</v>
      </c>
      <c r="O934" t="n">
        <v>0</v>
      </c>
      <c r="P934" t="n">
        <v>12</v>
      </c>
      <c r="Q934" t="n">
        <v>78</v>
      </c>
      <c r="R934" t="n">
        <v>0</v>
      </c>
      <c r="S934" t="n">
        <v>0</v>
      </c>
      <c r="T934">
        <f>IF( S934&lt;=0,0,IF( E934+I934 &gt;= MAX((S934/30)*U934, S934*1.2), 0, CEILING( (MAX((S934/30)*U934, S934*1.2) - (E934+I934)) / J934, 1 ) * J934 ) ) ))</f>
        <v/>
      </c>
      <c r="U934" t="n">
        <v>0</v>
      </c>
    </row>
    <row r="935">
      <c r="A935" t="inlineStr">
        <is>
          <t>DULCERIA IEPS</t>
        </is>
      </c>
      <c r="B935" t="n">
        <v>420</v>
      </c>
      <c r="C935" t="inlineStr">
        <is>
          <t>7502247687325</t>
        </is>
      </c>
      <c r="D935" t="inlineStr">
        <is>
          <t xml:space="preserve">CHOCOLATE BLANCO CON RELLENO SUAVE  LINDT 168 GRS </t>
        </is>
      </c>
      <c r="E935" t="n">
        <v>0</v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n">
        <v>12</v>
      </c>
      <c r="K935" t="inlineStr">
        <is>
          <t>LINDT</t>
        </is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20</v>
      </c>
      <c r="R935" t="n">
        <v>0</v>
      </c>
      <c r="S935" t="n">
        <v>0</v>
      </c>
      <c r="T935">
        <f>IF( S935&lt;=0,0,IF( E935+I935 &gt;= MAX((S935/30)*U935, S935*1.2), 0, CEILING( (MAX((S935/30)*U935, S935*1.2) - (E935+I935)) / J935, 1 ) * J935 ) ) ))</f>
        <v/>
      </c>
      <c r="U935" t="n">
        <v>0</v>
      </c>
    </row>
    <row r="936">
      <c r="A936" t="inlineStr">
        <is>
          <t>DULCERIA IEPS</t>
        </is>
      </c>
      <c r="B936" t="n">
        <v>420</v>
      </c>
      <c r="C936" t="inlineStr">
        <is>
          <t>4000607760402</t>
        </is>
      </c>
      <c r="D936" t="inlineStr">
        <is>
          <t xml:space="preserve">CHOCOLATE CARAMELO Y SAL VEGANO SCHOGETTEN 125 GRS </t>
        </is>
      </c>
      <c r="E936" t="n">
        <v>0</v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n">
        <v>7</v>
      </c>
      <c r="K936" t="inlineStr">
        <is>
          <t>SCHOGETTEN</t>
        </is>
      </c>
      <c r="L936" t="n">
        <v>0</v>
      </c>
      <c r="M936" t="n">
        <v>0</v>
      </c>
      <c r="N936" t="n">
        <v>0</v>
      </c>
      <c r="O936" t="n">
        <v>0</v>
      </c>
      <c r="P936" t="n">
        <v>1</v>
      </c>
      <c r="Q936" t="n">
        <v>2</v>
      </c>
      <c r="R936" t="n">
        <v>0</v>
      </c>
      <c r="S936" t="n">
        <v>0</v>
      </c>
      <c r="T936">
        <f>IF( S936&lt;=0,0,IF( E936+I936 &gt;= MAX((S936/30)*U936, S936*1.2), 0, CEILING( (MAX((S936/30)*U936, S936*1.2) - (E936+I936)) / J936, 1 ) * J936 ) ) ))</f>
        <v/>
      </c>
      <c r="U936" t="n">
        <v>0</v>
      </c>
    </row>
    <row r="937">
      <c r="A937" t="inlineStr">
        <is>
          <t>BEBIDAS IVA</t>
        </is>
      </c>
      <c r="B937" t="n">
        <v>3</v>
      </c>
      <c r="C937" t="inlineStr">
        <is>
          <t>3249760000654</t>
        </is>
      </c>
      <c r="D937" t="inlineStr">
        <is>
          <t xml:space="preserve">AGUA MINERAL SABOR NARANJA  ORANGINA 1.5 LT. </t>
        </is>
      </c>
      <c r="E937" t="n">
        <v>0</v>
      </c>
      <c r="F937" t="inlineStr">
        <is>
          <t>SIN RESURTIDO</t>
        </is>
      </c>
      <c r="G937" t="n">
        <v>0.23</v>
      </c>
      <c r="H937" t="n">
        <v>0</v>
      </c>
      <c r="I937" t="n">
        <v>0</v>
      </c>
      <c r="J937" t="n">
        <v>6</v>
      </c>
      <c r="K937" t="inlineStr">
        <is>
          <t>ORANGINA</t>
        </is>
      </c>
      <c r="L937" t="n">
        <v>0</v>
      </c>
      <c r="M937" t="n">
        <v>0</v>
      </c>
      <c r="N937" t="n">
        <v>0</v>
      </c>
      <c r="O937" t="n">
        <v>0</v>
      </c>
      <c r="P937" t="n">
        <v>65</v>
      </c>
      <c r="Q937" t="n">
        <v>39</v>
      </c>
      <c r="R937" t="n">
        <v>0</v>
      </c>
      <c r="S937" t="n">
        <v>0</v>
      </c>
      <c r="T937">
        <f>IF( S937&lt;=0,0,IF( E937+I937 &gt;= MAX((S937/30)*U937, S937*1.2), 0, CEILING( (MAX((S937/30)*U937, S937*1.2) - (E937+I937)) / J937, 1 ) * J937 ) ) ))</f>
        <v/>
      </c>
      <c r="U937" t="n">
        <v>0</v>
      </c>
    </row>
    <row r="938">
      <c r="A938" t="inlineStr">
        <is>
          <t>ABARROTES BASICOS</t>
        </is>
      </c>
      <c r="B938" t="n">
        <v>23</v>
      </c>
      <c r="C938" t="inlineStr">
        <is>
          <t>7501076119021</t>
        </is>
      </c>
      <c r="D938" t="inlineStr">
        <is>
          <t xml:space="preserve">OREGANO ENTERO  MASTER CHEF 14 GRS </t>
        </is>
      </c>
      <c r="E938" t="n">
        <v>0</v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n">
        <v>12</v>
      </c>
      <c r="K938" t="inlineStr">
        <is>
          <t>MASTER CHEF</t>
        </is>
      </c>
      <c r="L938" t="n">
        <v>0</v>
      </c>
      <c r="M938" t="n">
        <v>0</v>
      </c>
      <c r="N938" t="n">
        <v>0</v>
      </c>
      <c r="O938" t="n">
        <v>0</v>
      </c>
      <c r="P938" t="n">
        <v>3</v>
      </c>
      <c r="Q938" t="n">
        <v>21</v>
      </c>
      <c r="R938" t="n">
        <v>0</v>
      </c>
      <c r="S938" t="n">
        <v>0</v>
      </c>
      <c r="T938">
        <f>IF( S938&lt;=0,0,IF( E938+I938 &gt;= MAX((S938/30)*U938, S938*1.2), 0, CEILING( (MAX((S938/30)*U938, S938*1.2) - (E938+I938)) / J938, 1 ) * J938 ) ) ))</f>
        <v/>
      </c>
      <c r="U938" t="n">
        <v>0</v>
      </c>
    </row>
    <row r="939">
      <c r="A939" t="inlineStr">
        <is>
          <t>DULCERIA IEPS</t>
        </is>
      </c>
      <c r="B939" t="n">
        <v>420</v>
      </c>
      <c r="C939" t="inlineStr">
        <is>
          <t>7503007798183</t>
        </is>
      </c>
      <c r="D939" t="inlineStr">
        <is>
          <t xml:space="preserve">CLUSTERS DE AVENA CON CHOCOLATE  BAITZ 75 GRS </t>
        </is>
      </c>
      <c r="E939" t="n">
        <v>0</v>
      </c>
      <c r="F939" t="inlineStr">
        <is>
          <t>Diario</t>
        </is>
      </c>
      <c r="G939" t="n">
        <v>0</v>
      </c>
      <c r="H939" t="n">
        <v>0</v>
      </c>
      <c r="I939" t="n">
        <v>0</v>
      </c>
      <c r="J939" t="n">
        <v>6</v>
      </c>
      <c r="K939" t="inlineStr">
        <is>
          <t>BAITZ</t>
        </is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1</v>
      </c>
      <c r="R939" t="n">
        <v>0</v>
      </c>
      <c r="S939" t="n">
        <v>0</v>
      </c>
      <c r="T939">
        <f>IF( S939&lt;=0,0,IF( E939+I939 &gt;= MAX((S939/30)*U939, S939*1.2), 0, CEILING( (MAX((S939/30)*U939, S939*1.2) - (E939+I939)) / J939, 1 ) * J939 ) ) ))</f>
        <v/>
      </c>
      <c r="U939" t="n">
        <v>18</v>
      </c>
    </row>
    <row r="940">
      <c r="A940" t="inlineStr">
        <is>
          <t>PANALES, HIGIENICOS Y DESECHABLES</t>
        </is>
      </c>
      <c r="B940" t="n">
        <v>95</v>
      </c>
      <c r="C940" t="inlineStr">
        <is>
          <t>30772088111</t>
        </is>
      </c>
      <c r="D940" t="inlineStr">
        <is>
          <t xml:space="preserve">PAPEL HIGIÉNICO ULTRA SOFT  CHARMIN 9 PZA </t>
        </is>
      </c>
      <c r="E940" t="n">
        <v>0</v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n">
        <v>4</v>
      </c>
      <c r="K940" t="inlineStr">
        <is>
          <t>CHARMIN</t>
        </is>
      </c>
      <c r="L940" t="n">
        <v>0</v>
      </c>
      <c r="M940" t="n">
        <v>0</v>
      </c>
      <c r="N940" t="n">
        <v>0</v>
      </c>
      <c r="O940" t="n">
        <v>0</v>
      </c>
      <c r="P940" t="n">
        <v>1</v>
      </c>
      <c r="Q940" t="n">
        <v>54</v>
      </c>
      <c r="R940" t="n">
        <v>0</v>
      </c>
      <c r="S940" t="n">
        <v>0</v>
      </c>
      <c r="T940">
        <f>IF( S940&lt;=0,0,IF( E940+I940 &gt;= MAX((S940/30)*U940, S940*1.2), 0, CEILING( (MAX((S940/30)*U940, S940*1.2) - (E940+I940)) / J940, 1 ) * J940 ) ) ))</f>
        <v/>
      </c>
      <c r="U940" t="n">
        <v>0</v>
      </c>
    </row>
    <row r="941">
      <c r="A941" t="inlineStr">
        <is>
          <t>DULCERIA</t>
        </is>
      </c>
      <c r="B941" t="n">
        <v>20</v>
      </c>
      <c r="C941" t="inlineStr">
        <is>
          <t>7503028863075</t>
        </is>
      </c>
      <c r="D941" t="inlineStr">
        <is>
          <t xml:space="preserve">OBLEA NATURAL  A MORA TI 60 GRS </t>
        </is>
      </c>
      <c r="E941" t="n">
        <v>0</v>
      </c>
      <c r="F941" t="inlineStr">
        <is>
          <t>SIN RESURTIDO</t>
        </is>
      </c>
      <c r="G941" t="n">
        <v>0.22</v>
      </c>
      <c r="H941" t="n">
        <v>0</v>
      </c>
      <c r="I941" t="n">
        <v>0</v>
      </c>
      <c r="J941" t="n">
        <v>18</v>
      </c>
      <c r="K941" t="inlineStr">
        <is>
          <t>A MORA TI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33</v>
      </c>
      <c r="R941" t="n">
        <v>0</v>
      </c>
      <c r="S941" t="n">
        <v>0</v>
      </c>
      <c r="T941">
        <f>IF( S941&lt;=0,0,IF( E941+I941 &gt;= MAX((S941/30)*U941, S941*1.2), 0, CEILING( (MAX((S941/30)*U941, S941*1.2) - (E941+I941)) / J941, 1 ) * J941 ) ) ))</f>
        <v/>
      </c>
      <c r="U941" t="n">
        <v>0</v>
      </c>
    </row>
    <row r="942">
      <c r="A942" t="inlineStr">
        <is>
          <t>ALIMENTO Y ACCESORIOS P/MASCOTA MP IVA</t>
        </is>
      </c>
      <c r="B942" t="n">
        <v>107</v>
      </c>
      <c r="C942" t="inlineStr">
        <is>
          <t>7506409012031</t>
        </is>
      </c>
      <c r="D942" t="inlineStr">
        <is>
          <t xml:space="preserve">PELUCHE P/ PERRO COCODRILO CON SONIDO AZUL PET S CLUB 1 PZA </t>
        </is>
      </c>
      <c r="E942" t="n">
        <v>0</v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n">
        <v>6</v>
      </c>
      <c r="K942" t="inlineStr">
        <is>
          <t>PET S CLUB</t>
        </is>
      </c>
      <c r="L942" t="n">
        <v>0</v>
      </c>
      <c r="M942" t="n">
        <v>0</v>
      </c>
      <c r="N942" t="n">
        <v>0</v>
      </c>
      <c r="O942" t="n">
        <v>0</v>
      </c>
      <c r="P942" t="n">
        <v>4</v>
      </c>
      <c r="Q942" t="n">
        <v>1</v>
      </c>
      <c r="R942" t="n">
        <v>0</v>
      </c>
      <c r="S942" t="n">
        <v>0</v>
      </c>
      <c r="T942">
        <f>IF( S942&lt;=0,0,IF( E942+I942 &gt;= MAX((S942/30)*U942, S942*1.2), 0, CEILING( (MAX((S942/30)*U942, S942*1.2) - (E942+I942)) / J942, 1 ) * J942 ) ) ))</f>
        <v/>
      </c>
      <c r="U942" t="n">
        <v>0</v>
      </c>
    </row>
    <row r="943">
      <c r="A943" t="inlineStr">
        <is>
          <t>ALIMENTO Y ACCESORIOS P/MASCOTA MP IVA</t>
        </is>
      </c>
      <c r="B943" t="n">
        <v>107</v>
      </c>
      <c r="C943" t="inlineStr">
        <is>
          <t>7501010797094</t>
        </is>
      </c>
      <c r="D943" t="inlineStr">
        <is>
          <t xml:space="preserve">ATRAYENTE ENTRENADOR PARA PERRO  PET S CLUB 550 ML. </t>
        </is>
      </c>
      <c r="E943" t="n">
        <v>0</v>
      </c>
      <c r="F943" t="inlineStr">
        <is>
          <t>SIN RESURTIDO</t>
        </is>
      </c>
      <c r="G943" t="n">
        <v>0.19</v>
      </c>
      <c r="H943" t="n">
        <v>0</v>
      </c>
      <c r="I943" t="n">
        <v>0</v>
      </c>
      <c r="J943" t="n">
        <v>12</v>
      </c>
      <c r="K943" t="inlineStr">
        <is>
          <t>PET S CLUB</t>
        </is>
      </c>
      <c r="L943" t="n">
        <v>0</v>
      </c>
      <c r="M943" t="n">
        <v>0</v>
      </c>
      <c r="N943" t="n">
        <v>0</v>
      </c>
      <c r="O943" t="n">
        <v>0</v>
      </c>
      <c r="P943" t="n">
        <v>10</v>
      </c>
      <c r="Q943" t="n">
        <v>47</v>
      </c>
      <c r="R943" t="n">
        <v>0</v>
      </c>
      <c r="S943" t="n">
        <v>0</v>
      </c>
      <c r="T943">
        <f>IF( S943&lt;=0,0,IF( E943+I943 &gt;= MAX((S943/30)*U943, S943*1.2), 0, CEILING( (MAX((S943/30)*U943, S943*1.2) - (E943+I943)) / J943, 1 ) * J943 ) ) ))</f>
        <v/>
      </c>
      <c r="U943" t="n">
        <v>0</v>
      </c>
    </row>
    <row r="944">
      <c r="A944" t="inlineStr">
        <is>
          <t>ALIMENTO Y ACCESORIOS P/MASCOTA MP IVA</t>
        </is>
      </c>
      <c r="B944" t="n">
        <v>107</v>
      </c>
      <c r="C944" t="inlineStr">
        <is>
          <t>7501010742582</t>
        </is>
      </c>
      <c r="D944" t="inlineStr">
        <is>
          <t xml:space="preserve">CARNAZA NATURAL HUESO 2 3 PULGADAS  PET S CLUB 10 PZA </t>
        </is>
      </c>
      <c r="E944" t="n">
        <v>0</v>
      </c>
      <c r="F944" t="inlineStr">
        <is>
          <t>SIN RESURTIDO</t>
        </is>
      </c>
      <c r="G944" t="n">
        <v>0.28</v>
      </c>
      <c r="H944" t="n">
        <v>0</v>
      </c>
      <c r="I944" t="n">
        <v>0</v>
      </c>
      <c r="J944" t="n">
        <v>12</v>
      </c>
      <c r="K944" t="inlineStr">
        <is>
          <t>PET S CLUB</t>
        </is>
      </c>
      <c r="L944" t="n">
        <v>0</v>
      </c>
      <c r="M944" t="n">
        <v>0</v>
      </c>
      <c r="N944" t="n">
        <v>0</v>
      </c>
      <c r="O944" t="n">
        <v>0</v>
      </c>
      <c r="P944" t="n">
        <v>12</v>
      </c>
      <c r="Q944" t="n">
        <v>60</v>
      </c>
      <c r="R944" t="n">
        <v>0</v>
      </c>
      <c r="S944" t="n">
        <v>0</v>
      </c>
      <c r="T944">
        <f>IF( S944&lt;=0,0,IF( E944+I944 &gt;= MAX((S944/30)*U944, S944*1.2), 0, CEILING( (MAX((S944/30)*U944, S944*1.2) - (E944+I944)) / J944, 1 ) * J944 ) ) ))</f>
        <v/>
      </c>
      <c r="U944" t="n">
        <v>0</v>
      </c>
    </row>
    <row r="945">
      <c r="A945" t="inlineStr">
        <is>
          <t>ALIMENTO Y ACCESORIOS P/MASCOTA MP IVA</t>
        </is>
      </c>
      <c r="B945" t="n">
        <v>107</v>
      </c>
      <c r="C945" t="inlineStr">
        <is>
          <t>7501010798329</t>
        </is>
      </c>
      <c r="D945" t="inlineStr">
        <is>
          <t xml:space="preserve">CARNAZA NATURAL HUESO 6 7 PULGADAS  PET S CLUB 1 PZA </t>
        </is>
      </c>
      <c r="E945" t="n">
        <v>0</v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n">
        <v>6</v>
      </c>
      <c r="K945" t="inlineStr">
        <is>
          <t>PET S CLUB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61</v>
      </c>
      <c r="R945" t="n">
        <v>0</v>
      </c>
      <c r="S945" t="n">
        <v>0</v>
      </c>
      <c r="T945">
        <f>IF( S945&lt;=0,0,IF( E945+I945 &gt;= MAX((S945/30)*U945, S945*1.2), 0, CEILING( (MAX((S945/30)*U945, S945*1.2) - (E945+I945)) / J945, 1 ) * J945 ) ) ))</f>
        <v/>
      </c>
      <c r="U945" t="n">
        <v>0</v>
      </c>
    </row>
    <row r="946">
      <c r="A946" t="inlineStr">
        <is>
          <t>GALLETAS, PAN Y UNTABLES IEPS</t>
        </is>
      </c>
      <c r="B946" t="n">
        <v>410</v>
      </c>
      <c r="C946" t="inlineStr">
        <is>
          <t>7500478013487</t>
        </is>
      </c>
      <c r="D946" t="inlineStr">
        <is>
          <t xml:space="preserve">GALLETAS SABOR VAINILLA  GAMESA 200 GRS </t>
        </is>
      </c>
      <c r="E946" t="n">
        <v>0</v>
      </c>
      <c r="F946" t="inlineStr">
        <is>
          <t>SIN RESURTIDO</t>
        </is>
      </c>
      <c r="G946" t="n">
        <v>1.91</v>
      </c>
      <c r="H946" t="n">
        <v>0</v>
      </c>
      <c r="I946" t="n">
        <v>0</v>
      </c>
      <c r="J946" t="n">
        <v>12</v>
      </c>
      <c r="K946" t="inlineStr">
        <is>
          <t>GAMESA</t>
        </is>
      </c>
      <c r="L946" t="n">
        <v>0</v>
      </c>
      <c r="M946" t="n">
        <v>0</v>
      </c>
      <c r="N946" t="n">
        <v>0</v>
      </c>
      <c r="O946" t="n">
        <v>0</v>
      </c>
      <c r="P946" t="n">
        <v>37</v>
      </c>
      <c r="Q946" t="n">
        <v>211</v>
      </c>
      <c r="R946" t="n">
        <v>0</v>
      </c>
      <c r="S946" t="n">
        <v>0</v>
      </c>
      <c r="T946">
        <f>IF( S946&lt;=0,0,IF( E946+I946 &gt;= MAX((S946/30)*U946, S946*1.2), 0, CEILING( (MAX((S946/30)*U946, S946*1.2) - (E946+I946)) / J946, 1 ) * J946 ) ) ))</f>
        <v/>
      </c>
      <c r="U946" t="n">
        <v>0</v>
      </c>
    </row>
    <row r="947">
      <c r="A947" t="inlineStr">
        <is>
          <t>CEREALES, AVENAS Y BARRAS IEPS</t>
        </is>
      </c>
      <c r="B947" t="n">
        <v>402</v>
      </c>
      <c r="C947" t="inlineStr">
        <is>
          <t>7501008065792</t>
        </is>
      </c>
      <c r="D947" t="inlineStr">
        <is>
          <t xml:space="preserve">BARRA DE ARROZ INFLADO CHOCOMALVAVISCO MEGA KELLOGGS 136 GRS </t>
        </is>
      </c>
      <c r="E947" t="n">
        <v>0</v>
      </c>
      <c r="F947" t="inlineStr">
        <is>
          <t>SIN RESURTIDO</t>
        </is>
      </c>
      <c r="G947" t="n">
        <v>0.21</v>
      </c>
      <c r="H947" t="n">
        <v>0</v>
      </c>
      <c r="I947" t="n">
        <v>0</v>
      </c>
      <c r="J947" t="n">
        <v>12</v>
      </c>
      <c r="K947" t="inlineStr">
        <is>
          <t>KELLOGGS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48</v>
      </c>
      <c r="R947" t="n">
        <v>0</v>
      </c>
      <c r="S947" t="n">
        <v>0</v>
      </c>
      <c r="T947">
        <f>IF( S947&lt;=0,0,IF( E947+I947 &gt;= MAX((S947/30)*U947, S947*1.2), 0, CEILING( (MAX((S947/30)*U947, S947*1.2) - (E947+I947)) / J947, 1 ) * J947 ) ) ))</f>
        <v/>
      </c>
      <c r="U947" t="n">
        <v>0</v>
      </c>
    </row>
    <row r="948">
      <c r="A948" t="inlineStr">
        <is>
          <t>GALLETAS, PAN Y UNTABLES IEPS</t>
        </is>
      </c>
      <c r="B948" t="n">
        <v>410</v>
      </c>
      <c r="C948" t="inlineStr">
        <is>
          <t>7500810025260</t>
        </is>
      </c>
      <c r="D948" t="inlineStr">
        <is>
          <t xml:space="preserve">TOTOPOS FRITOS NACHOS  DEL HOGAR 280 GRS </t>
        </is>
      </c>
      <c r="E948" t="n">
        <v>0</v>
      </c>
      <c r="F948" t="inlineStr">
        <is>
          <t>SIN RESURTIDO</t>
        </is>
      </c>
      <c r="G948" t="n">
        <v>0.31</v>
      </c>
      <c r="H948" t="n">
        <v>0</v>
      </c>
      <c r="I948" t="n">
        <v>0</v>
      </c>
      <c r="J948" t="n">
        <v>15</v>
      </c>
      <c r="K948" t="inlineStr">
        <is>
          <t>DEL HOGAR</t>
        </is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73</v>
      </c>
      <c r="R948" t="n">
        <v>0</v>
      </c>
      <c r="S948" t="n">
        <v>0</v>
      </c>
      <c r="T948">
        <f>IF( S948&lt;=0,0,IF( E948+I948 &gt;= MAX((S948/30)*U948, S948*1.2), 0, CEILING( (MAX((S948/30)*U948, S948*1.2) - (E948+I948)) / J948, 1 ) * J948 ) ) ))</f>
        <v/>
      </c>
      <c r="U948" t="n">
        <v>0</v>
      </c>
    </row>
    <row r="949">
      <c r="A949" t="inlineStr">
        <is>
          <t>ASEO Y LIMPIEZA DEL HOGAR</t>
        </is>
      </c>
      <c r="B949" t="n">
        <v>6</v>
      </c>
      <c r="C949" t="inlineStr">
        <is>
          <t>850045213350</t>
        </is>
      </c>
      <c r="D949" t="inlineStr">
        <is>
          <t xml:space="preserve">LIMPIADOR DE PARRILLAS BBQ  SCRUB FREE 340 GRS </t>
        </is>
      </c>
      <c r="E949" t="n">
        <v>0</v>
      </c>
      <c r="F949" t="inlineStr">
        <is>
          <t>SIN RESURTIDO</t>
        </is>
      </c>
      <c r="G949" t="n">
        <v>0.05</v>
      </c>
      <c r="H949" t="n">
        <v>0</v>
      </c>
      <c r="I949" t="n">
        <v>0</v>
      </c>
      <c r="J949" t="n">
        <v>12</v>
      </c>
      <c r="K949" t="inlineStr">
        <is>
          <t>SCRUB FREE</t>
        </is>
      </c>
      <c r="L949" t="n">
        <v>0</v>
      </c>
      <c r="M949" t="n">
        <v>0</v>
      </c>
      <c r="N949" t="n">
        <v>0</v>
      </c>
      <c r="O949" t="n">
        <v>0</v>
      </c>
      <c r="P949" t="n">
        <v>1</v>
      </c>
      <c r="Q949" t="n">
        <v>23</v>
      </c>
      <c r="R949" t="n">
        <v>0</v>
      </c>
      <c r="S949" t="n">
        <v>0</v>
      </c>
      <c r="T949">
        <f>IF( S949&lt;=0,0,IF( E949+I949 &gt;= MAX((S949/30)*U949, S949*1.2), 0, CEILING( (MAX((S949/30)*U949, S949*1.2) - (E949+I949)) / J949, 1 ) * J949 ) ) ))</f>
        <v/>
      </c>
      <c r="U949" t="n">
        <v>0</v>
      </c>
    </row>
    <row r="950">
      <c r="A950" t="inlineStr">
        <is>
          <t>ABARROTES BASICOS</t>
        </is>
      </c>
      <c r="B950" t="n">
        <v>23</v>
      </c>
      <c r="C950" t="inlineStr">
        <is>
          <t>15000048310</t>
        </is>
      </c>
      <c r="D950" t="inlineStr">
        <is>
          <t xml:space="preserve">SNACK DE MAÍZ CON DIP  GERBER 42 GRS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6</v>
      </c>
      <c r="K950" t="inlineStr">
        <is>
          <t>GERBER</t>
        </is>
      </c>
      <c r="L950" t="n">
        <v>0</v>
      </c>
      <c r="M950" t="n">
        <v>0</v>
      </c>
      <c r="N950" t="n">
        <v>0</v>
      </c>
      <c r="O950" t="n">
        <v>0</v>
      </c>
      <c r="P950" t="n">
        <v>2</v>
      </c>
      <c r="Q950" t="n">
        <v>12</v>
      </c>
      <c r="R950" t="n">
        <v>0</v>
      </c>
      <c r="S950" t="n">
        <v>0</v>
      </c>
      <c r="T950">
        <f>IF( S950&lt;=0,0,IF( E950+I950 &gt;= MAX((S950/30)*U950, S950*1.2), 0, CEILING( (MAX((S950/30)*U950, S950*1.2) - (E950+I950)) / J950, 1 ) * J950 ) ) ))</f>
        <v/>
      </c>
      <c r="U950" t="n">
        <v>0</v>
      </c>
    </row>
    <row r="951">
      <c r="A951" t="inlineStr">
        <is>
          <t>ASEO Y LIMPIEZA DEL HOGAR</t>
        </is>
      </c>
      <c r="B951" t="n">
        <v>6</v>
      </c>
      <c r="C951" t="inlineStr">
        <is>
          <t>7501402909067</t>
        </is>
      </c>
      <c r="D951" t="inlineStr">
        <is>
          <t xml:space="preserve">VELA EN CABALLITO  JUAN DIEGO 1 PZA </t>
        </is>
      </c>
      <c r="E951" t="n">
        <v>0</v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n">
        <v>50</v>
      </c>
      <c r="K951" t="inlineStr">
        <is>
          <t>JUAN DIEGO</t>
        </is>
      </c>
      <c r="L951" t="n">
        <v>0</v>
      </c>
      <c r="M951" t="n">
        <v>0</v>
      </c>
      <c r="N951" t="n">
        <v>0</v>
      </c>
      <c r="O951" t="n">
        <v>0</v>
      </c>
      <c r="P951" t="n">
        <v>6</v>
      </c>
      <c r="Q951" t="n">
        <v>39</v>
      </c>
      <c r="R951" t="n">
        <v>0</v>
      </c>
      <c r="S951" t="n">
        <v>0</v>
      </c>
      <c r="T951">
        <f>IF( S951&lt;=0,0,IF( E951+I951 &gt;= MAX((S951/30)*U951, S951*1.2), 0, CEILING( (MAX((S951/30)*U951, S951*1.2) - (E951+I951)) / J951, 1 ) * J951 ) ) ))</f>
        <v/>
      </c>
      <c r="U951" t="n">
        <v>0</v>
      </c>
    </row>
    <row r="952">
      <c r="A952" t="inlineStr">
        <is>
          <t>ABARROTES BASICOS</t>
        </is>
      </c>
      <c r="B952" t="n">
        <v>23</v>
      </c>
      <c r="C952" t="inlineStr">
        <is>
          <t>7503026441329</t>
        </is>
      </c>
      <c r="D952" t="inlineStr">
        <is>
          <t xml:space="preserve">SOPA INSTANTANEA VERDURAS FUEGO  VEGGIE MIX 42 GRS </t>
        </is>
      </c>
      <c r="E952" t="n">
        <v>0</v>
      </c>
      <c r="F952" t="inlineStr">
        <is>
          <t>SIN RESURTIDO</t>
        </is>
      </c>
      <c r="G952" t="n">
        <v>0</v>
      </c>
      <c r="H952" t="n">
        <v>0</v>
      </c>
      <c r="I952" t="n">
        <v>0</v>
      </c>
      <c r="J952" t="n">
        <v>12</v>
      </c>
      <c r="K952" t="inlineStr">
        <is>
          <t>VEGGIE MIX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17</v>
      </c>
      <c r="R952" t="n">
        <v>0</v>
      </c>
      <c r="S952" t="n">
        <v>0</v>
      </c>
      <c r="T952">
        <f>IF( S952&lt;=0,0,IF( E952+I952 &gt;= MAX((S952/30)*U952, S952*1.2), 0, CEILING( (MAX((S952/30)*U952, S952*1.2) - (E952+I952)) / J952, 1 ) * J952 ) ) ))</f>
        <v/>
      </c>
      <c r="U952" t="n">
        <v>0</v>
      </c>
    </row>
    <row r="953">
      <c r="A953" t="inlineStr">
        <is>
          <t>CONSERVAS</t>
        </is>
      </c>
      <c r="B953" t="n">
        <v>143</v>
      </c>
      <c r="C953" t="inlineStr">
        <is>
          <t>7501031900022</t>
        </is>
      </c>
      <c r="D953" t="inlineStr">
        <is>
          <t xml:space="preserve">CHILES CHIPOTLES ADOBADOS ENTEROS  LUCERO 270 GRS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24</v>
      </c>
      <c r="K953" t="inlineStr">
        <is>
          <t>LUCERO</t>
        </is>
      </c>
      <c r="L953" t="n">
        <v>0</v>
      </c>
      <c r="M953" t="n">
        <v>0</v>
      </c>
      <c r="N953" t="n">
        <v>0</v>
      </c>
      <c r="O953" t="n">
        <v>0</v>
      </c>
      <c r="P953" t="n">
        <v>2</v>
      </c>
      <c r="Q953" t="n">
        <v>9</v>
      </c>
      <c r="R953" t="n">
        <v>0</v>
      </c>
      <c r="S953" t="n">
        <v>0</v>
      </c>
      <c r="T953">
        <f>IF( S953&lt;=0,0,IF( E953+I953 &gt;= MAX((S953/30)*U953, S953*1.2), 0, CEILING( (MAX((S953/30)*U953, S953*1.2) - (E953+I953)) / J953, 1 ) * J953 ) ) ))</f>
        <v/>
      </c>
      <c r="U953" t="n">
        <v>0</v>
      </c>
    </row>
    <row r="954">
      <c r="A954" t="inlineStr">
        <is>
          <t>ASEO Y LIMPIEZA DEL HOGAR</t>
        </is>
      </c>
      <c r="B954" t="n">
        <v>6</v>
      </c>
      <c r="C954" t="inlineStr">
        <is>
          <t>7509546670577</t>
        </is>
      </c>
      <c r="D954" t="inlineStr">
        <is>
          <t xml:space="preserve">DETERGENTE LAVATRASTES ULTRA  AXION 750 ML. </t>
        </is>
      </c>
      <c r="E954" t="n">
        <v>0</v>
      </c>
      <c r="F954" t="inlineStr">
        <is>
          <t>SIN RESURTIDO</t>
        </is>
      </c>
      <c r="G954" t="n">
        <v>0.61</v>
      </c>
      <c r="H954" t="n">
        <v>0</v>
      </c>
      <c r="I954" t="n">
        <v>0</v>
      </c>
      <c r="J954" t="n">
        <v>12</v>
      </c>
      <c r="K954" t="inlineStr">
        <is>
          <t>AXION</t>
        </is>
      </c>
      <c r="L954" t="n">
        <v>0</v>
      </c>
      <c r="M954" t="n">
        <v>0</v>
      </c>
      <c r="N954" t="n">
        <v>0</v>
      </c>
      <c r="O954" t="n">
        <v>0</v>
      </c>
      <c r="P954" t="n">
        <v>53</v>
      </c>
      <c r="Q954" t="n">
        <v>86</v>
      </c>
      <c r="R954" t="n">
        <v>0</v>
      </c>
      <c r="S954" t="n">
        <v>0</v>
      </c>
      <c r="T954">
        <f>IF( S954&lt;=0,0,IF( E954+I954 &gt;= MAX((S954/30)*U954, S954*1.2), 0, CEILING( (MAX((S954/30)*U954, S954*1.2) - (E954+I954)) / J954, 1 ) * J954 ) ) ))</f>
        <v/>
      </c>
      <c r="U954" t="n">
        <v>0</v>
      </c>
    </row>
    <row r="955">
      <c r="A955" t="inlineStr">
        <is>
          <t>ABARROTES BASICOS</t>
        </is>
      </c>
      <c r="B955" t="n">
        <v>23</v>
      </c>
      <c r="C955" t="inlineStr">
        <is>
          <t>7501076118963</t>
        </is>
      </c>
      <c r="D955" t="inlineStr">
        <is>
          <t xml:space="preserve">AJO EN POLVO  MASTER CHEF 75 GRS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12</v>
      </c>
      <c r="K955" t="inlineStr">
        <is>
          <t>MASTER CHEF</t>
        </is>
      </c>
      <c r="L955" t="n">
        <v>0</v>
      </c>
      <c r="M955" t="n">
        <v>0</v>
      </c>
      <c r="N955" t="n">
        <v>0</v>
      </c>
      <c r="O955" t="n">
        <v>0</v>
      </c>
      <c r="P955" t="n">
        <v>3</v>
      </c>
      <c r="Q955" t="n">
        <v>90</v>
      </c>
      <c r="R955" t="n">
        <v>0</v>
      </c>
      <c r="S955" t="n">
        <v>0</v>
      </c>
      <c r="T955">
        <f>IF( S955&lt;=0,0,IF( E955+I955 &gt;= MAX((S955/30)*U955, S955*1.2), 0, CEILING( (MAX((S955/30)*U955, S955*1.2) - (E955+I955)) / J955, 1 ) * J955 ) ) ))</f>
        <v/>
      </c>
      <c r="U955" t="n">
        <v>0</v>
      </c>
    </row>
    <row r="956">
      <c r="A956" t="inlineStr">
        <is>
          <t>DULCERIA</t>
        </is>
      </c>
      <c r="B956" t="n">
        <v>20</v>
      </c>
      <c r="C956" t="inlineStr">
        <is>
          <t>7502259040774</t>
        </is>
      </c>
      <c r="D956" t="inlineStr">
        <is>
          <t xml:space="preserve">MERENGUES SABOR FRESA LIGHT DONT WORRY 80 GRS </t>
        </is>
      </c>
      <c r="E956" t="n">
        <v>0</v>
      </c>
      <c r="F956" t="inlineStr">
        <is>
          <t>SIN RESURTIDO</t>
        </is>
      </c>
      <c r="G956" t="n">
        <v>0.05</v>
      </c>
      <c r="H956" t="n">
        <v>0</v>
      </c>
      <c r="I956" t="n">
        <v>0</v>
      </c>
      <c r="J956" t="n">
        <v>20</v>
      </c>
      <c r="K956" t="inlineStr">
        <is>
          <t>DONT WORRY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35</v>
      </c>
      <c r="R956" t="n">
        <v>0</v>
      </c>
      <c r="S956" t="n">
        <v>0</v>
      </c>
      <c r="T956">
        <f>IF( S956&lt;=0,0,IF( E956+I956 &gt;= MAX((S956/30)*U956, S956*1.2), 0, CEILING( (MAX((S956/30)*U956, S956*1.2) - (E956+I956)) / J956, 1 ) * J956 ) ) ))</f>
        <v/>
      </c>
      <c r="U956" t="n">
        <v>0</v>
      </c>
    </row>
    <row r="957">
      <c r="A957" t="inlineStr">
        <is>
          <t>ABARROTES BASICOS</t>
        </is>
      </c>
      <c r="B957" t="n">
        <v>23</v>
      </c>
      <c r="C957" t="inlineStr">
        <is>
          <t>7501058614360</t>
        </is>
      </c>
      <c r="D957" t="inlineStr">
        <is>
          <t xml:space="preserve">PAPILLA POSTRE DELICIA DE FRUTAS ETAPA 3 GERBER 110 GRS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GERBER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106</v>
      </c>
      <c r="R957" t="n">
        <v>0</v>
      </c>
      <c r="S957" t="n">
        <v>0</v>
      </c>
      <c r="T957">
        <f>IF( S957&lt;=0,0,IF( E957+I957 &gt;= MAX((S957/30)*U957, S957*1.2), 0, CEILING( (MAX((S957/30)*U957, S957*1.2) - (E957+I957)) / J957, 1 ) * J957 ) ) ))</f>
        <v/>
      </c>
      <c r="U957" t="n">
        <v>0</v>
      </c>
    </row>
    <row r="958">
      <c r="A958" t="inlineStr">
        <is>
          <t>ABARROTES BASICOS</t>
        </is>
      </c>
      <c r="B958" t="n">
        <v>23</v>
      </c>
      <c r="C958" t="inlineStr">
        <is>
          <t>72310177147</t>
        </is>
      </c>
      <c r="D958" t="inlineStr">
        <is>
          <t xml:space="preserve">TE VERDE OOLONG Y JAZMIN STEEP  BIGELOW 36 GRS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6</v>
      </c>
      <c r="K958" t="inlineStr">
        <is>
          <t>BIGELOW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7</v>
      </c>
      <c r="R958" t="n">
        <v>0</v>
      </c>
      <c r="S958" t="n">
        <v>0</v>
      </c>
      <c r="T958">
        <f>IF( S958&lt;=0,0,IF( E958+I958 &gt;= MAX((S958/30)*U958, S958*1.2), 0, CEILING( (MAX((S958/30)*U958, S958*1.2) - (E958+I958)) / J958, 1 ) * J958 ) ) ))</f>
        <v/>
      </c>
      <c r="U958" t="n">
        <v>0</v>
      </c>
    </row>
    <row r="959">
      <c r="A959" t="inlineStr">
        <is>
          <t>DULCERIA IEPS</t>
        </is>
      </c>
      <c r="B959" t="n">
        <v>420</v>
      </c>
      <c r="C959" t="inlineStr">
        <is>
          <t>7501024541706</t>
        </is>
      </c>
      <c r="D959" t="inlineStr">
        <is>
          <t xml:space="preserve">CHOCOLATE CON LECHE FIESTA AMARILLO HERSHEYS 190 GRS </t>
        </is>
      </c>
      <c r="E959" t="n">
        <v>0</v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n">
        <v>6</v>
      </c>
      <c r="K959" t="inlineStr">
        <is>
          <t>HERSHEYS</t>
        </is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46</v>
      </c>
      <c r="R959" t="n">
        <v>0</v>
      </c>
      <c r="S959" t="n">
        <v>0</v>
      </c>
      <c r="T959">
        <f>IF( S959&lt;=0,0,IF( E959+I959 &gt;= MAX((S959/30)*U959, S959*1.2), 0, CEILING( (MAX((S959/30)*U959, S959*1.2) - (E959+I959)) / J959, 1 ) * J959 ) ) ))</f>
        <v/>
      </c>
      <c r="U959" t="n">
        <v>0</v>
      </c>
    </row>
    <row r="960">
      <c r="A960" t="inlineStr">
        <is>
          <t>ALIMENTO Y ACCESORIOS P/MASCOTA MP IVA</t>
        </is>
      </c>
      <c r="B960" t="n">
        <v>107</v>
      </c>
      <c r="C960" t="inlineStr">
        <is>
          <t>7501024402717</t>
        </is>
      </c>
      <c r="D960" t="inlineStr">
        <is>
          <t xml:space="preserve">PELOTA PARA PERRO CON ANILLOS DE CUERDA  PET S CLUB 1 PZA </t>
        </is>
      </c>
      <c r="E960" t="n">
        <v>0</v>
      </c>
      <c r="F960" t="inlineStr">
        <is>
          <t>SIN RESURTIDO</t>
        </is>
      </c>
      <c r="G960" t="n">
        <v>0.07000000000000001</v>
      </c>
      <c r="H960" t="n">
        <v>0</v>
      </c>
      <c r="I960" t="n">
        <v>0</v>
      </c>
      <c r="J960" t="n">
        <v>6</v>
      </c>
      <c r="K960" t="inlineStr">
        <is>
          <t>PET S CLUB</t>
        </is>
      </c>
      <c r="L960" t="n">
        <v>0</v>
      </c>
      <c r="M960" t="n">
        <v>0</v>
      </c>
      <c r="N960" t="n">
        <v>0</v>
      </c>
      <c r="O960" t="n">
        <v>0</v>
      </c>
      <c r="P960" t="n">
        <v>1</v>
      </c>
      <c r="Q960" t="n">
        <v>23</v>
      </c>
      <c r="R960" t="n">
        <v>0</v>
      </c>
      <c r="S960" t="n">
        <v>0</v>
      </c>
      <c r="T960">
        <f>IF( S960&lt;=0,0,IF( E960+I960 &gt;= MAX((S960/30)*U960, S960*1.2), 0, CEILING( (MAX((S960/30)*U960, S960*1.2) - (E960+I960)) / J960, 1 ) * J960 ) ) ))</f>
        <v/>
      </c>
      <c r="U960" t="n">
        <v>0</v>
      </c>
    </row>
    <row r="961">
      <c r="A961" t="inlineStr">
        <is>
          <t>ABARROTES BASICOS</t>
        </is>
      </c>
      <c r="B961" t="n">
        <v>23</v>
      </c>
      <c r="C961" t="inlineStr">
        <is>
          <t>7501076119069</t>
        </is>
      </c>
      <c r="D961" t="inlineStr">
        <is>
          <t xml:space="preserve">SAL CON AJO  MASTER CHEF 125 GRS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12</v>
      </c>
      <c r="K961" t="inlineStr">
        <is>
          <t>MASTER CHEF</t>
        </is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18</v>
      </c>
      <c r="R961" t="n">
        <v>0</v>
      </c>
      <c r="S961" t="n">
        <v>0</v>
      </c>
      <c r="T961">
        <f>IF( S961&lt;=0,0,IF( E961+I961 &gt;= MAX((S961/30)*U961, S961*1.2), 0, CEILING( (MAX((S961/30)*U961, S961*1.2) - (E961+I961)) / J961, 1 ) * J961 ) ) ))</f>
        <v/>
      </c>
      <c r="U961" t="n">
        <v>0</v>
      </c>
    </row>
    <row r="962">
      <c r="A962" t="inlineStr">
        <is>
          <t>CONSERVAS</t>
        </is>
      </c>
      <c r="B962" t="n">
        <v>143</v>
      </c>
      <c r="C962" t="inlineStr">
        <is>
          <t>8003508000628</t>
        </is>
      </c>
      <c r="D962" t="inlineStr">
        <is>
          <t xml:space="preserve">ACEITUNAS NEGRAS GAETA  MADAMA OLIVA 300 GRS </t>
        </is>
      </c>
      <c r="E962" t="n">
        <v>0</v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n">
        <v>12</v>
      </c>
      <c r="K962" t="inlineStr">
        <is>
          <t>MADAMA OLIVA</t>
        </is>
      </c>
      <c r="L962" t="n">
        <v>0</v>
      </c>
      <c r="M962" t="n">
        <v>0</v>
      </c>
      <c r="N962" t="n">
        <v>0</v>
      </c>
      <c r="O962" t="n">
        <v>0</v>
      </c>
      <c r="P962" t="n">
        <v>1</v>
      </c>
      <c r="Q962" t="n">
        <v>4</v>
      </c>
      <c r="R962" t="n">
        <v>0</v>
      </c>
      <c r="S962" t="n">
        <v>0</v>
      </c>
      <c r="T962">
        <f>IF( S962&lt;=0,0,IF( E962+I962 &gt;= MAX((S962/30)*U962, S962*1.2), 0, CEILING( (MAX((S962/30)*U962, S962*1.2) - (E962+I962)) / J962, 1 ) * J962 ) ) ))</f>
        <v/>
      </c>
      <c r="U962" t="n">
        <v>0</v>
      </c>
    </row>
    <row r="963">
      <c r="A963" t="inlineStr">
        <is>
          <t>GALLETAS, PAN Y UNTABLES IEPS</t>
        </is>
      </c>
      <c r="B963" t="n">
        <v>410</v>
      </c>
      <c r="C963" t="inlineStr">
        <is>
          <t>7502277250896</t>
        </is>
      </c>
      <c r="D963" t="inlineStr">
        <is>
          <t xml:space="preserve">GALLETA OREJITAS MASA MADRE  DIPAU 100 GRS </t>
        </is>
      </c>
      <c r="E963" t="n">
        <v>0</v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n">
        <v>6</v>
      </c>
      <c r="K963" t="inlineStr">
        <is>
          <t>DIPAU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8</v>
      </c>
      <c r="R963" t="n">
        <v>0</v>
      </c>
      <c r="S963" t="n">
        <v>0</v>
      </c>
      <c r="T963">
        <f>IF( S963&lt;=0,0,IF( E963+I963 &gt;= MAX((S963/30)*U963, S963*1.2), 0, CEILING( (MAX((S963/30)*U963, S963*1.2) - (E963+I963)) / J963, 1 ) * J963 ) ) ))</f>
        <v/>
      </c>
      <c r="U963" t="n">
        <v>0</v>
      </c>
    </row>
    <row r="964">
      <c r="A964" t="inlineStr">
        <is>
          <t>DULCERIA IEPS</t>
        </is>
      </c>
      <c r="B964" t="n">
        <v>420</v>
      </c>
      <c r="C964" t="inlineStr">
        <is>
          <t>7503012011451</t>
        </is>
      </c>
      <c r="D964" t="inlineStr">
        <is>
          <t xml:space="preserve">PASITAS CUBIERTAS CON CHOCOLATE  MCKIM 1100 GRS </t>
        </is>
      </c>
      <c r="E964" t="n">
        <v>0</v>
      </c>
      <c r="F964" t="inlineStr">
        <is>
          <t>SIN RESURTIDO</t>
        </is>
      </c>
      <c r="G964" t="n">
        <v>0</v>
      </c>
      <c r="H964" t="n">
        <v>0</v>
      </c>
      <c r="I964" t="n">
        <v>0</v>
      </c>
      <c r="J964" t="n">
        <v>6</v>
      </c>
      <c r="K964" t="inlineStr">
        <is>
          <t>MCKIM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6</v>
      </c>
      <c r="R964" t="n">
        <v>0</v>
      </c>
      <c r="S964" t="n">
        <v>0</v>
      </c>
      <c r="T964">
        <f>IF( S964&lt;=0,0,IF( E964+I964 &gt;= MAX((S964/30)*U964, S964*1.2), 0, CEILING( (MAX((S964/30)*U964, S964*1.2) - (E964+I964)) / J964, 1 ) * J964 ) ) ))</f>
        <v/>
      </c>
      <c r="U964" t="n">
        <v>0</v>
      </c>
    </row>
    <row r="965">
      <c r="A965" t="inlineStr">
        <is>
          <t>ABARROTES BASICOS</t>
        </is>
      </c>
      <c r="B965" t="n">
        <v>23</v>
      </c>
      <c r="C965" t="inlineStr">
        <is>
          <t>7501058639585</t>
        </is>
      </c>
      <c r="D965" t="inlineStr">
        <is>
          <t xml:space="preserve">AGUA NATURAL  GERBER 355 ML. </t>
        </is>
      </c>
      <c r="E965" t="n">
        <v>0</v>
      </c>
      <c r="F965" t="inlineStr">
        <is>
          <t>SIN RESURTIDO</t>
        </is>
      </c>
      <c r="G965" t="n">
        <v>0.79</v>
      </c>
      <c r="H965" t="n">
        <v>0</v>
      </c>
      <c r="I965" t="n">
        <v>0</v>
      </c>
      <c r="J965" t="n">
        <v>1</v>
      </c>
      <c r="K965" t="inlineStr">
        <is>
          <t>GERBER</t>
        </is>
      </c>
      <c r="L965" t="n">
        <v>0</v>
      </c>
      <c r="M965" t="n">
        <v>0</v>
      </c>
      <c r="N965" t="n">
        <v>0</v>
      </c>
      <c r="O965" t="n">
        <v>0</v>
      </c>
      <c r="P965" t="n">
        <v>70</v>
      </c>
      <c r="Q965" t="n">
        <v>163</v>
      </c>
      <c r="R965" t="n">
        <v>0</v>
      </c>
      <c r="S965" t="n">
        <v>0</v>
      </c>
      <c r="T965">
        <f>IF( S965&lt;=0,0,IF( E965+I965 &gt;= MAX((S965/30)*U965, S965*1.2), 0, CEILING( (MAX((S965/30)*U965, S965*1.2) - (E965+I965)) / J965, 1 ) * J965 ) ) ))</f>
        <v/>
      </c>
      <c r="U965" t="n">
        <v>0</v>
      </c>
    </row>
    <row r="966">
      <c r="A966" t="inlineStr">
        <is>
          <t>ABARROTES BASICOS</t>
        </is>
      </c>
      <c r="B966" t="n">
        <v>23</v>
      </c>
      <c r="C966" t="inlineStr">
        <is>
          <t>7501000909728</t>
        </is>
      </c>
      <c r="D966" t="inlineStr">
        <is>
          <t xml:space="preserve">PAPILLA DE MANZANA CON PERA Y DURAZNO ETAPA 3 GERBER 120 GRS </t>
        </is>
      </c>
      <c r="E966" t="n">
        <v>0</v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n">
        <v>12</v>
      </c>
      <c r="K966" t="inlineStr">
        <is>
          <t>GERBER</t>
        </is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83</v>
      </c>
      <c r="R966" t="n">
        <v>0</v>
      </c>
      <c r="S966" t="n">
        <v>0</v>
      </c>
      <c r="T966">
        <f>IF( S966&lt;=0,0,IF( E966+I966 &gt;= MAX((S966/30)*U966, S966*1.2), 0, CEILING( (MAX((S966/30)*U966, S966*1.2) - (E966+I966)) / J966, 1 ) * J966 ) ) ))</f>
        <v/>
      </c>
      <c r="U966" t="n">
        <v>0</v>
      </c>
    </row>
    <row r="967">
      <c r="A967" t="inlineStr">
        <is>
          <t>ABARROTES BASICOS</t>
        </is>
      </c>
      <c r="B967" t="n">
        <v>23</v>
      </c>
      <c r="C967" t="inlineStr">
        <is>
          <t>7501058637642</t>
        </is>
      </c>
      <c r="D967" t="inlineStr">
        <is>
          <t xml:space="preserve">JUGO DE PERA ETAPA 4 GERBER 200 ML. </t>
        </is>
      </c>
      <c r="E967" t="n">
        <v>0</v>
      </c>
      <c r="F967" t="inlineStr">
        <is>
          <t>SIN RESURTIDO</t>
        </is>
      </c>
      <c r="G967" t="n">
        <v>0.28</v>
      </c>
      <c r="H967" t="n">
        <v>0</v>
      </c>
      <c r="I967" t="n">
        <v>0</v>
      </c>
      <c r="J967" t="n">
        <v>20</v>
      </c>
      <c r="K967" t="inlineStr">
        <is>
          <t>GERBER</t>
        </is>
      </c>
      <c r="L967" t="n">
        <v>0</v>
      </c>
      <c r="M967" t="n">
        <v>0</v>
      </c>
      <c r="N967" t="n">
        <v>0</v>
      </c>
      <c r="O967" t="n">
        <v>0</v>
      </c>
      <c r="P967" t="n">
        <v>16</v>
      </c>
      <c r="Q967" t="n">
        <v>143</v>
      </c>
      <c r="R967" t="n">
        <v>0</v>
      </c>
      <c r="S967" t="n">
        <v>0</v>
      </c>
      <c r="T967">
        <f>IF( S967&lt;=0,0,IF( E967+I967 &gt;= MAX((S967/30)*U967, S967*1.2), 0, CEILING( (MAX((S967/30)*U967, S967*1.2) - (E967+I967)) / J967, 1 ) * J967 ) ) ))</f>
        <v/>
      </c>
      <c r="U967" t="n">
        <v>0</v>
      </c>
    </row>
    <row r="968">
      <c r="A968" t="inlineStr">
        <is>
          <t>ABARROTES BASICOS</t>
        </is>
      </c>
      <c r="B968" t="n">
        <v>23</v>
      </c>
      <c r="C968" t="inlineStr">
        <is>
          <t>7503026441398</t>
        </is>
      </c>
      <c r="D968" t="inlineStr">
        <is>
          <t xml:space="preserve">SOPA INSTANTANEA VERDURAS SALSA NEGRA  VEGGIE MIX 42 GRS </t>
        </is>
      </c>
      <c r="E968" t="n">
        <v>0</v>
      </c>
      <c r="F968" t="inlineStr">
        <is>
          <t>SIN RESURTIDO</t>
        </is>
      </c>
      <c r="G968" t="n">
        <v>0</v>
      </c>
      <c r="H968" t="n">
        <v>0</v>
      </c>
      <c r="I968" t="n">
        <v>0</v>
      </c>
      <c r="J968" t="n">
        <v>12</v>
      </c>
      <c r="K968" t="inlineStr">
        <is>
          <t>VEGGIE MIX</t>
        </is>
      </c>
      <c r="L968" t="n">
        <v>0</v>
      </c>
      <c r="M968" t="n">
        <v>0</v>
      </c>
      <c r="N968" t="n">
        <v>0</v>
      </c>
      <c r="O968" t="n">
        <v>0</v>
      </c>
      <c r="P968" t="n">
        <v>5</v>
      </c>
      <c r="Q968" t="n">
        <v>31</v>
      </c>
      <c r="R968" t="n">
        <v>0</v>
      </c>
      <c r="S968" t="n">
        <v>0</v>
      </c>
      <c r="T968">
        <f>IF( S968&lt;=0,0,IF( E968+I968 &gt;= MAX((S968/30)*U968, S968*1.2), 0, CEILING( (MAX((S968/30)*U968, S968*1.2) - (E968+I968)) / J968, 1 ) * J968 ) ) ))</f>
        <v/>
      </c>
      <c r="U968" t="n">
        <v>0</v>
      </c>
    </row>
    <row r="969">
      <c r="A969" t="inlineStr">
        <is>
          <t>BEBIDAS IVA</t>
        </is>
      </c>
      <c r="B969" t="n">
        <v>336</v>
      </c>
      <c r="C969" t="inlineStr">
        <is>
          <t>49000030761</t>
        </is>
      </c>
      <c r="D969" t="inlineStr">
        <is>
          <t xml:space="preserve">REFRESCO SABOR PINA 12 PACK FANTA 355 ML. </t>
        </is>
      </c>
      <c r="E969" t="n">
        <v>0</v>
      </c>
      <c r="F969" t="inlineStr">
        <is>
          <t>SIN RESURTIDO</t>
        </is>
      </c>
      <c r="G969" t="n">
        <v>0.07000000000000001</v>
      </c>
      <c r="H969" t="n">
        <v>0</v>
      </c>
      <c r="I969" t="n">
        <v>0</v>
      </c>
      <c r="J969" t="n">
        <v>1</v>
      </c>
      <c r="K969" t="inlineStr">
        <is>
          <t>FANTA</t>
        </is>
      </c>
      <c r="L969" t="n">
        <v>0</v>
      </c>
      <c r="M969" t="n">
        <v>0</v>
      </c>
      <c r="N969" t="n">
        <v>0</v>
      </c>
      <c r="O969" t="n">
        <v>0</v>
      </c>
      <c r="P969" t="n">
        <v>2</v>
      </c>
      <c r="Q969" t="n">
        <v>4</v>
      </c>
      <c r="R969" t="n">
        <v>0</v>
      </c>
      <c r="S969" t="n">
        <v>0</v>
      </c>
      <c r="T969">
        <f>IF( S969&lt;=0,0,IF( E969+I969 &gt;= MAX((S969/30)*U969, S969*1.2), 0, CEILING( (MAX((S969/30)*U969, S969*1.2) - (E969+I969)) / J969, 1 ) * J969 ) ) ))</f>
        <v/>
      </c>
      <c r="U969" t="n">
        <v>0</v>
      </c>
    </row>
    <row r="970">
      <c r="A970" t="inlineStr">
        <is>
          <t>GALLETAS, PAN Y UNTABLES IEPS</t>
        </is>
      </c>
      <c r="B970" t="n">
        <v>410</v>
      </c>
      <c r="C970" t="inlineStr">
        <is>
          <t>8436540560308</t>
        </is>
      </c>
      <c r="D970" t="inlineStr">
        <is>
          <t xml:space="preserve">GALLETAS SALADAS TRADICIONALES  ESPIGA BLANCA 250 GRS </t>
        </is>
      </c>
      <c r="E970" t="n">
        <v>0</v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n">
        <v>12</v>
      </c>
      <c r="K970" t="inlineStr">
        <is>
          <t>ESPIGA BLANCA</t>
        </is>
      </c>
      <c r="L970" t="n">
        <v>0</v>
      </c>
      <c r="M970" t="n">
        <v>0</v>
      </c>
      <c r="N970" t="n">
        <v>0</v>
      </c>
      <c r="O970" t="n">
        <v>0</v>
      </c>
      <c r="P970" t="n">
        <v>3</v>
      </c>
      <c r="Q970" t="n">
        <v>3</v>
      </c>
      <c r="R970" t="n">
        <v>0</v>
      </c>
      <c r="S970" t="n">
        <v>0</v>
      </c>
      <c r="T970">
        <f>IF( S970&lt;=0,0,IF( E970+I970 &gt;= MAX((S970/30)*U970, S970*1.2), 0, CEILING( (MAX((S970/30)*U970, S970*1.2) - (E970+I970)) / J970, 1 ) * J970 ) ) ))</f>
        <v/>
      </c>
      <c r="U970" t="n">
        <v>0</v>
      </c>
    </row>
    <row r="971">
      <c r="A971" t="inlineStr">
        <is>
          <t>ALIMENTOS SIN AZUCAR</t>
        </is>
      </c>
      <c r="B971" t="n">
        <v>335</v>
      </c>
      <c r="C971" t="inlineStr">
        <is>
          <t>7503020532337</t>
        </is>
      </c>
      <c r="D971" t="inlineStr">
        <is>
          <t xml:space="preserve">GALLETAS OREJITAS SIN GLUTEN SIN AZUCAR  SUCCULENT 60 GRS </t>
        </is>
      </c>
      <c r="E971" t="n">
        <v>0</v>
      </c>
      <c r="F971" t="inlineStr">
        <is>
          <t>Automatico</t>
        </is>
      </c>
      <c r="G971" t="n">
        <v>0</v>
      </c>
      <c r="H971" t="n">
        <v>0</v>
      </c>
      <c r="I971" t="n">
        <v>0</v>
      </c>
      <c r="J971" t="n">
        <v>10</v>
      </c>
      <c r="K971" t="inlineStr">
        <is>
          <t>SUCCULENT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13</v>
      </c>
      <c r="R971" t="n">
        <v>0</v>
      </c>
      <c r="S971" t="n">
        <v>0</v>
      </c>
      <c r="T971">
        <f>IF( S971&lt;=0,0,IF( E971+I971 &gt;= MAX((S971/30)*U971, S971*1.2), 0, CEILING( (MAX((S971/30)*U971, S971*1.2) - (E971+I971)) / J971, 1 ) * J971 ) ) ))</f>
        <v/>
      </c>
      <c r="U971" t="n">
        <v>36</v>
      </c>
    </row>
    <row r="972">
      <c r="A972" t="inlineStr">
        <is>
          <t>ABA. NO COMESTIBLES MP IVA</t>
        </is>
      </c>
      <c r="B972" t="n">
        <v>21</v>
      </c>
      <c r="C972" t="inlineStr">
        <is>
          <t>7506409019719</t>
        </is>
      </c>
      <c r="D972" t="inlineStr">
        <is>
          <t xml:space="preserve">QUITA MANCHAS PARA ROPA EN GEL  GOLDEN HILLS 4 LT. </t>
        </is>
      </c>
      <c r="E972" t="n">
        <v>0</v>
      </c>
      <c r="F972" t="inlineStr">
        <is>
          <t>SIN RESURTIDO</t>
        </is>
      </c>
      <c r="G972" t="n">
        <v>0.17</v>
      </c>
      <c r="H972" t="n">
        <v>0</v>
      </c>
      <c r="I972" t="n">
        <v>0</v>
      </c>
      <c r="J972" t="n">
        <v>4</v>
      </c>
      <c r="K972" t="inlineStr">
        <is>
          <t>GOLDEN HILLS</t>
        </is>
      </c>
      <c r="L972" t="n">
        <v>0</v>
      </c>
      <c r="M972" t="n">
        <v>0</v>
      </c>
      <c r="N972" t="n">
        <v>0</v>
      </c>
      <c r="O972" t="n">
        <v>0</v>
      </c>
      <c r="P972" t="n">
        <v>4</v>
      </c>
      <c r="Q972" t="n">
        <v>46</v>
      </c>
      <c r="R972" t="n">
        <v>0</v>
      </c>
      <c r="S972" t="n">
        <v>0</v>
      </c>
      <c r="T972">
        <f>IF( S972&lt;=0,0,IF( E972+I972 &gt;= MAX((S972/30)*U972, S972*1.2), 0, CEILING( (MAX((S972/30)*U972, S972*1.2) - (E972+I972)) / J972, 1 ) * J972 ) ) ))</f>
        <v/>
      </c>
      <c r="U972" t="n">
        <v>0</v>
      </c>
    </row>
    <row r="973">
      <c r="A973" t="inlineStr">
        <is>
          <t>BOTANAS IEPS</t>
        </is>
      </c>
      <c r="B973" t="n">
        <v>341</v>
      </c>
      <c r="C973" t="inlineStr">
        <is>
          <t>7501011124776</t>
        </is>
      </c>
      <c r="D973" t="inlineStr">
        <is>
          <t xml:space="preserve">CACAHUATES ENCHILADOS  SABRITAS 170 GRS </t>
        </is>
      </c>
      <c r="E973" t="n">
        <v>0</v>
      </c>
      <c r="F973" t="inlineStr">
        <is>
          <t>SIN RESURTIDO</t>
        </is>
      </c>
      <c r="G973" t="n">
        <v>1.23</v>
      </c>
      <c r="H973" t="n">
        <v>0</v>
      </c>
      <c r="I973" t="n">
        <v>0</v>
      </c>
      <c r="J973" t="n">
        <v>30</v>
      </c>
      <c r="K973" t="inlineStr">
        <is>
          <t>SABRITAS</t>
        </is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84</v>
      </c>
      <c r="R973" t="n">
        <v>0</v>
      </c>
      <c r="S973" t="n">
        <v>0</v>
      </c>
      <c r="T973">
        <f>IF( S973&lt;=0,0,IF( E973+I973 &gt;= MAX((S973/30)*U973, S973*1.2), 0, CEILING( (MAX((S973/30)*U973, S973*1.2) - (E973+I973)) / J973, 1 ) * J973 ) ) ))</f>
        <v/>
      </c>
      <c r="U973" t="n">
        <v>0</v>
      </c>
    </row>
    <row r="974">
      <c r="A974" t="inlineStr">
        <is>
          <t>CONSERVAS</t>
        </is>
      </c>
      <c r="B974" t="n">
        <v>143</v>
      </c>
      <c r="C974" t="inlineStr">
        <is>
          <t>8410344320016</t>
        </is>
      </c>
      <c r="D974" t="inlineStr">
        <is>
          <t xml:space="preserve">ACEITUNAS SIN HUESO  SERPIS 350 GRS </t>
        </is>
      </c>
      <c r="E974" t="n">
        <v>0</v>
      </c>
      <c r="F974" t="inlineStr">
        <is>
          <t>SIN RESURTIDO</t>
        </is>
      </c>
      <c r="G974" t="n">
        <v>0.28</v>
      </c>
      <c r="H974" t="n">
        <v>0</v>
      </c>
      <c r="I974" t="n">
        <v>0</v>
      </c>
      <c r="J974" t="n">
        <v>12</v>
      </c>
      <c r="K974" t="inlineStr">
        <is>
          <t>SERPIS</t>
        </is>
      </c>
      <c r="L974" t="n">
        <v>0</v>
      </c>
      <c r="M974" t="n">
        <v>0</v>
      </c>
      <c r="N974" t="n">
        <v>0</v>
      </c>
      <c r="O974" t="n">
        <v>0</v>
      </c>
      <c r="P974" t="n">
        <v>5</v>
      </c>
      <c r="Q974" t="n">
        <v>120</v>
      </c>
      <c r="R974" t="n">
        <v>0</v>
      </c>
      <c r="S974" t="n">
        <v>0</v>
      </c>
      <c r="T974">
        <f>IF( S974&lt;=0,0,IF( E974+I974 &gt;= MAX((S974/30)*U974, S974*1.2), 0, CEILING( (MAX((S974/30)*U974, S974*1.2) - (E974+I974)) / J974, 1 ) * J974 ) ) ))</f>
        <v/>
      </c>
      <c r="U974" t="n">
        <v>0</v>
      </c>
    </row>
    <row r="975">
      <c r="A975" t="inlineStr">
        <is>
          <t>GALLETAS, PAN Y UNTABLES IEPS</t>
        </is>
      </c>
      <c r="B975" t="n">
        <v>337</v>
      </c>
      <c r="C975" t="inlineStr">
        <is>
          <t>7503012535193</t>
        </is>
      </c>
      <c r="D975" t="inlineStr">
        <is>
          <t xml:space="preserve">CHOCOLATE DE MESA CON ALMENDRAS  KEKUA 300 GRS </t>
        </is>
      </c>
      <c r="E975" t="n">
        <v>0</v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n">
        <v>12</v>
      </c>
      <c r="K975" t="inlineStr">
        <is>
          <t>KEKUA</t>
        </is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7</v>
      </c>
      <c r="R975" t="n">
        <v>0</v>
      </c>
      <c r="S975" t="n">
        <v>0</v>
      </c>
      <c r="T975">
        <f>IF( S975&lt;=0,0,IF( E975+I975 &gt;= MAX((S975/30)*U975, S975*1.2), 0, CEILING( (MAX((S975/30)*U975, S975*1.2) - (E975+I975)) / J975, 1 ) * J975 ) ) ))</f>
        <v/>
      </c>
      <c r="U975" t="n">
        <v>0</v>
      </c>
    </row>
    <row r="976">
      <c r="A976" t="inlineStr">
        <is>
          <t>CEREALES, AVENAS Y BARRAS IEPS</t>
        </is>
      </c>
      <c r="B976" t="n">
        <v>402</v>
      </c>
      <c r="C976" t="inlineStr">
        <is>
          <t>16000198142</t>
        </is>
      </c>
      <c r="D976" t="inlineStr">
        <is>
          <t xml:space="preserve">CEREAL DE TRIGO INTEGRAL ARROZ ENDULZADO  NESTLE 340 GRS </t>
        </is>
      </c>
      <c r="E976" t="n">
        <v>0</v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n">
        <v>12</v>
      </c>
      <c r="K976" t="inlineStr">
        <is>
          <t>NESTLE</t>
        </is>
      </c>
      <c r="L976" t="n">
        <v>0</v>
      </c>
      <c r="M976" t="n">
        <v>0</v>
      </c>
      <c r="N976" t="n">
        <v>0</v>
      </c>
      <c r="O976" t="n">
        <v>0</v>
      </c>
      <c r="P976" t="n">
        <v>3</v>
      </c>
      <c r="Q976" t="n">
        <v>83</v>
      </c>
      <c r="R976" t="n">
        <v>0</v>
      </c>
      <c r="S976" t="n">
        <v>0</v>
      </c>
      <c r="T976">
        <f>IF( S976&lt;=0,0,IF( E976+I976 &gt;= MAX((S976/30)*U976, S976*1.2), 0, CEILING( (MAX((S976/30)*U976, S976*1.2) - (E976+I976)) / J976, 1 ) * J976 ) ) ))</f>
        <v/>
      </c>
      <c r="U976" t="n">
        <v>0</v>
      </c>
    </row>
    <row r="977">
      <c r="A977" t="inlineStr">
        <is>
          <t>ALIMENTO Y ACCESORIOS P/MASCOTA MP IVA</t>
        </is>
      </c>
      <c r="B977" t="n">
        <v>107</v>
      </c>
      <c r="C977" t="inlineStr">
        <is>
          <t>7506409009734</t>
        </is>
      </c>
      <c r="D977" t="inlineStr">
        <is>
          <t xml:space="preserve">PREMIOS PARA PERRO CHORIZO  PET S CLUB 400 GRS </t>
        </is>
      </c>
      <c r="E977" t="n">
        <v>0</v>
      </c>
      <c r="F977" t="inlineStr">
        <is>
          <t>SIN RESURTIDO</t>
        </is>
      </c>
      <c r="G977" t="n">
        <v>0.07000000000000001</v>
      </c>
      <c r="H977" t="n">
        <v>0</v>
      </c>
      <c r="I977" t="n">
        <v>0</v>
      </c>
      <c r="J977" t="n">
        <v>5</v>
      </c>
      <c r="K977" t="inlineStr">
        <is>
          <t>PET S CLUB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22</v>
      </c>
      <c r="R977" t="n">
        <v>0</v>
      </c>
      <c r="S977" t="n">
        <v>0</v>
      </c>
      <c r="T977">
        <f>IF( S977&lt;=0,0,IF( E977+I977 &gt;= MAX((S977/30)*U977, S977*1.2), 0, CEILING( (MAX((S977/30)*U977, S977*1.2) - (E977+I977)) / J977, 1 ) * J977 ) ) ))</f>
        <v/>
      </c>
      <c r="U977" t="n">
        <v>0</v>
      </c>
    </row>
    <row r="978">
      <c r="A978" t="inlineStr">
        <is>
          <t>ABARROTES BASICOS</t>
        </is>
      </c>
      <c r="B978" t="n">
        <v>23</v>
      </c>
      <c r="C978" t="inlineStr">
        <is>
          <t>7501047204107</t>
        </is>
      </c>
      <c r="D978" t="inlineStr">
        <is>
          <t xml:space="preserve">COMBINACION 5 GRANOS ANCESTRALES  PLACERES DE CAMPO 200 GRS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10</v>
      </c>
      <c r="K978" t="inlineStr">
        <is>
          <t>PLACERES DE CAMPO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21</v>
      </c>
      <c r="R978" t="n">
        <v>0</v>
      </c>
      <c r="S978" t="n">
        <v>0</v>
      </c>
      <c r="T978">
        <f>IF( S978&lt;=0,0,IF( E978+I978 &gt;= MAX((S978/30)*U978, S978*1.2), 0, CEILING( (MAX((S978/30)*U978, S978*1.2) - (E978+I978)) / J978, 1 ) * J978 ) ) ))</f>
        <v/>
      </c>
      <c r="U978" t="n">
        <v>0</v>
      </c>
    </row>
    <row r="979">
      <c r="A979" t="inlineStr">
        <is>
          <t>ASEO Y LIMPIEZA DEL HOGAR</t>
        </is>
      </c>
      <c r="B979" t="n">
        <v>6</v>
      </c>
      <c r="C979" t="inlineStr">
        <is>
          <t>37000874737</t>
        </is>
      </c>
      <c r="D979" t="inlineStr">
        <is>
          <t xml:space="preserve">DETERGENTE LIQUIDO ROPA TOQUE DE DOWNY APRIL FRESH TIDE 2.72 LT.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4</v>
      </c>
      <c r="K979" t="inlineStr">
        <is>
          <t>TIDE</t>
        </is>
      </c>
      <c r="L979" t="n">
        <v>0</v>
      </c>
      <c r="M979" t="n">
        <v>0</v>
      </c>
      <c r="N979" t="n">
        <v>0</v>
      </c>
      <c r="O979" t="n">
        <v>0</v>
      </c>
      <c r="P979" t="n">
        <v>3</v>
      </c>
      <c r="Q979" t="n">
        <v>43</v>
      </c>
      <c r="R979" t="n">
        <v>0</v>
      </c>
      <c r="S979" t="n">
        <v>0</v>
      </c>
      <c r="T979">
        <f>IF( S979&lt;=0,0,IF( E979+I979 &gt;= MAX((S979/30)*U979, S979*1.2), 0, CEILING( (MAX((S979/30)*U979, S979*1.2) - (E979+I979)) / J979, 1 ) * J979 ) ) ))</f>
        <v/>
      </c>
      <c r="U979" t="n">
        <v>0</v>
      </c>
    </row>
    <row r="980">
      <c r="A980" t="inlineStr">
        <is>
          <t>CONSERVAS</t>
        </is>
      </c>
      <c r="B980" t="n">
        <v>143</v>
      </c>
      <c r="C980" t="inlineStr">
        <is>
          <t>7503024544459</t>
        </is>
      </c>
      <c r="D980" t="inlineStr">
        <is>
          <t xml:space="preserve">SALSA MOLCAJETEADA BOTELLA GRILEROS 360 ML.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12</v>
      </c>
      <c r="K980" t="inlineStr">
        <is>
          <t>GRILEROS</t>
        </is>
      </c>
      <c r="L980" t="n">
        <v>0</v>
      </c>
      <c r="M980" t="n">
        <v>0</v>
      </c>
      <c r="N980" t="n">
        <v>0</v>
      </c>
      <c r="O980" t="n">
        <v>0</v>
      </c>
      <c r="P980" t="n">
        <v>1</v>
      </c>
      <c r="Q980" t="n">
        <v>14</v>
      </c>
      <c r="R980" t="n">
        <v>0</v>
      </c>
      <c r="S980" t="n">
        <v>0</v>
      </c>
      <c r="T980">
        <f>IF( S980&lt;=0,0,IF( E980+I980 &gt;= MAX((S980/30)*U980, S980*1.2), 0, CEILING( (MAX((S980/30)*U980, S980*1.2) - (E980+I980)) / J980, 1 ) * J980 ) ) ))</f>
        <v/>
      </c>
      <c r="U980" t="n">
        <v>0</v>
      </c>
    </row>
    <row r="981">
      <c r="A981" t="inlineStr">
        <is>
          <t>ALIMENTO Y ACCESORIOS P/MASCOTA MP IVA</t>
        </is>
      </c>
      <c r="B981" t="n">
        <v>107</v>
      </c>
      <c r="C981" t="inlineStr">
        <is>
          <t>7501010797100</t>
        </is>
      </c>
      <c r="D981" t="inlineStr">
        <is>
          <t xml:space="preserve">TALCO PARA PERRO  PET S CLUB 100 GRS </t>
        </is>
      </c>
      <c r="E981" t="n">
        <v>0</v>
      </c>
      <c r="F981" t="inlineStr">
        <is>
          <t>SIN RESURTIDO</t>
        </is>
      </c>
      <c r="G981" t="n">
        <v>0.06</v>
      </c>
      <c r="H981" t="n">
        <v>0</v>
      </c>
      <c r="I981" t="n">
        <v>0</v>
      </c>
      <c r="J981" t="n">
        <v>12</v>
      </c>
      <c r="K981" t="inlineStr">
        <is>
          <t>PET S CLUB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30</v>
      </c>
      <c r="R981" t="n">
        <v>0</v>
      </c>
      <c r="S981" t="n">
        <v>0</v>
      </c>
      <c r="T981">
        <f>IF( S981&lt;=0,0,IF( E981+I981 &gt;= MAX((S981/30)*U981, S981*1.2), 0, CEILING( (MAX((S981/30)*U981, S981*1.2) - (E981+I981)) / J981, 1 ) * J981 ) ) ))</f>
        <v/>
      </c>
      <c r="U981" t="n">
        <v>0</v>
      </c>
    </row>
    <row r="982">
      <c r="A982" t="inlineStr">
        <is>
          <t>BEBIDAS IVA</t>
        </is>
      </c>
      <c r="B982" t="n">
        <v>3</v>
      </c>
      <c r="C982" t="inlineStr">
        <is>
          <t>7501055379910</t>
        </is>
      </c>
      <c r="D982" t="inlineStr">
        <is>
          <t xml:space="preserve">REFRESCO TORONJA FUSIÓN  FRESCA 235 ML. </t>
        </is>
      </c>
      <c r="E982" t="n">
        <v>0</v>
      </c>
      <c r="F982" t="inlineStr">
        <is>
          <t>Diario</t>
        </is>
      </c>
      <c r="G982" t="n">
        <v>0</v>
      </c>
      <c r="H982" t="n">
        <v>0</v>
      </c>
      <c r="I982" t="n">
        <v>0</v>
      </c>
      <c r="J982" t="n">
        <v>12</v>
      </c>
      <c r="K982" t="inlineStr">
        <is>
          <t>FRESCA</t>
        </is>
      </c>
      <c r="L982" t="n">
        <v>0</v>
      </c>
      <c r="M982" t="n">
        <v>0</v>
      </c>
      <c r="N982" t="n">
        <v>0</v>
      </c>
      <c r="O982" t="n">
        <v>0</v>
      </c>
      <c r="P982" t="n">
        <v>0</v>
      </c>
      <c r="Q982" t="n">
        <v>65</v>
      </c>
      <c r="R982" t="n">
        <v>0</v>
      </c>
      <c r="S982" t="n">
        <v>0</v>
      </c>
      <c r="T982">
        <f>IF( S982&lt;=0,0,IF( E982+I982 &gt;= MAX((S982/30)*U982, S982*1.2), 0, CEILING( (MAX((S982/30)*U982, S982*1.2) - (E982+I982)) / J982, 1 ) * J982 ) ) ))</f>
        <v/>
      </c>
      <c r="U982" t="n">
        <v>18</v>
      </c>
    </row>
    <row r="983">
      <c r="A983" t="inlineStr">
        <is>
          <t>ALIMENTO MASCOTAS IVA</t>
        </is>
      </c>
      <c r="B983" t="n">
        <v>321</v>
      </c>
      <c r="C983" t="inlineStr">
        <is>
          <t>7503030531061</t>
        </is>
      </c>
      <c r="D983" t="inlineStr">
        <is>
          <t xml:space="preserve">ALIMENTO SECO PERRO CACHORRO RAZAS MEDIANAS Y GRANDES ANIMAL PLANET 2 KG.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4</v>
      </c>
      <c r="K983" t="inlineStr">
        <is>
          <t>ANIMAL PLANET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  <c r="T983">
        <f>IF( S983&lt;=0,0,IF( E983+I983 &gt;= MAX((S983/30)*U983, S983*1.2), 0, CEILING( (MAX((S983/30)*U983, S983*1.2) - (E983+I983)) / J983, 1 ) * J983 ) ) ))</f>
        <v/>
      </c>
      <c r="U983" t="n">
        <v>0</v>
      </c>
    </row>
    <row r="984">
      <c r="A984" t="inlineStr">
        <is>
          <t>GALLETAS, PAN Y UNTABLES IEPS</t>
        </is>
      </c>
      <c r="B984" t="n">
        <v>410</v>
      </c>
      <c r="C984" t="inlineStr">
        <is>
          <t>7500478031702</t>
        </is>
      </c>
      <c r="D984" t="inlineStr">
        <is>
          <t xml:space="preserve">GALLETAS SABOR CHOCOLATE  GAMESA 170 GRS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20</v>
      </c>
      <c r="K984" t="inlineStr">
        <is>
          <t>GAMESA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415</v>
      </c>
      <c r="R984" t="n">
        <v>0</v>
      </c>
      <c r="S984" t="n">
        <v>0</v>
      </c>
      <c r="T984">
        <f>IF( S984&lt;=0,0,IF( E984+I984 &gt;= MAX((S984/30)*U984, S984*1.2), 0, CEILING( (MAX((S984/30)*U984, S984*1.2) - (E984+I984)) / J984, 1 ) * J984 ) ) ))</f>
        <v/>
      </c>
      <c r="U984" t="n">
        <v>0</v>
      </c>
    </row>
    <row r="985">
      <c r="A985" t="inlineStr">
        <is>
          <t>GALLETAS, PAN Y UNTABLES</t>
        </is>
      </c>
      <c r="B985" t="n">
        <v>10</v>
      </c>
      <c r="C985" t="inlineStr">
        <is>
          <t>7500810022702</t>
        </is>
      </c>
      <c r="D985" t="inlineStr">
        <is>
          <t xml:space="preserve">PAN DE CENTENO  OROWEAT 600 GRS </t>
        </is>
      </c>
      <c r="E985" t="n">
        <v>0</v>
      </c>
      <c r="F985" t="inlineStr">
        <is>
          <t>Diario</t>
        </is>
      </c>
      <c r="G985" t="n">
        <v>0</v>
      </c>
      <c r="H985" t="n">
        <v>0</v>
      </c>
      <c r="I985" t="n">
        <v>0</v>
      </c>
      <c r="J985" t="n">
        <v>1</v>
      </c>
      <c r="K985" t="inlineStr">
        <is>
          <t>OROWEAT</t>
        </is>
      </c>
      <c r="L985" t="n">
        <v>0</v>
      </c>
      <c r="M985" t="n">
        <v>0</v>
      </c>
      <c r="N985" t="n">
        <v>0</v>
      </c>
      <c r="O985" t="n">
        <v>0</v>
      </c>
      <c r="P985" t="n">
        <v>64</v>
      </c>
      <c r="Q985" t="n">
        <v>499</v>
      </c>
      <c r="R985" t="n">
        <v>0</v>
      </c>
      <c r="S985" t="n">
        <v>0</v>
      </c>
      <c r="T985">
        <f>IF( S985&lt;=0,0,IF( E985+I985 &gt;= MAX((S985/30)*U985, S985*1.2), 0, CEILING( (MAX((S985/30)*U985, S985*1.2) - (E985+I985)) / J985, 1 ) * J985 ) ) ))</f>
        <v/>
      </c>
      <c r="U985" t="n">
        <v>18</v>
      </c>
    </row>
    <row r="986">
      <c r="A986" t="inlineStr">
        <is>
          <t>CONSERVAS</t>
        </is>
      </c>
      <c r="B986" t="n">
        <v>143</v>
      </c>
      <c r="C986" t="inlineStr">
        <is>
          <t>7501031900084</t>
        </is>
      </c>
      <c r="D986" t="inlineStr">
        <is>
          <t xml:space="preserve">CHILES CHIPOTLES ADOBADOS ENTEROS  LUCERO 290 GRS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24</v>
      </c>
      <c r="K986" t="inlineStr">
        <is>
          <t>LUCERO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5</v>
      </c>
      <c r="R986" t="n">
        <v>0</v>
      </c>
      <c r="S986" t="n">
        <v>0</v>
      </c>
      <c r="T986">
        <f>IF( S986&lt;=0,0,IF( E986+I986 &gt;= MAX((S986/30)*U986, S986*1.2), 0, CEILING( (MAX((S986/30)*U986, S986*1.2) - (E986+I986)) / J986, 1 ) * J986 ) ) ))</f>
        <v/>
      </c>
      <c r="U986" t="n">
        <v>0</v>
      </c>
    </row>
    <row r="987">
      <c r="A987" t="inlineStr">
        <is>
          <t>DULCERIA IEPS</t>
        </is>
      </c>
      <c r="B987" t="n">
        <v>420</v>
      </c>
      <c r="C987" t="inlineStr">
        <is>
          <t>747599311963</t>
        </is>
      </c>
      <c r="D987" t="inlineStr">
        <is>
          <t xml:space="preserve">CHOCOLATE BLANCO CON MENTA  GHIRARDELLI 129.8 GRS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12</v>
      </c>
      <c r="K987" t="inlineStr">
        <is>
          <t>GHIRARDELLI</t>
        </is>
      </c>
      <c r="L987" t="n">
        <v>0</v>
      </c>
      <c r="M987" t="n">
        <v>0</v>
      </c>
      <c r="N987" t="n">
        <v>0</v>
      </c>
      <c r="O987" t="n">
        <v>0</v>
      </c>
      <c r="P987" t="n">
        <v>9</v>
      </c>
      <c r="Q987" t="n">
        <v>66</v>
      </c>
      <c r="R987" t="n">
        <v>0</v>
      </c>
      <c r="S987" t="n">
        <v>0</v>
      </c>
      <c r="T987">
        <f>IF( S987&lt;=0,0,IF( E987+I987 &gt;= MAX((S987/30)*U987, S987*1.2), 0, CEILING( (MAX((S987/30)*U987, S987*1.2) - (E987+I987)) / J987, 1 ) * J987 ) ) ))</f>
        <v/>
      </c>
      <c r="U987" t="n">
        <v>0</v>
      </c>
    </row>
    <row r="988">
      <c r="A988" t="inlineStr">
        <is>
          <t>BEBIDAS IVA</t>
        </is>
      </c>
      <c r="B988" t="n">
        <v>3</v>
      </c>
      <c r="C988" t="inlineStr">
        <is>
          <t>8424372007535</t>
        </is>
      </c>
      <c r="D988" t="inlineStr">
        <is>
          <t xml:space="preserve">AGUA MINERAL MANANTIAL  SANT ANIOL 750 ML.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15</v>
      </c>
      <c r="K988" t="inlineStr">
        <is>
          <t>SANT ANIOL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93</v>
      </c>
      <c r="R988" t="n">
        <v>0</v>
      </c>
      <c r="S988" t="n">
        <v>0</v>
      </c>
      <c r="T988">
        <f>IF( S988&lt;=0,0,IF( E988+I988 &gt;= MAX((S988/30)*U988, S988*1.2), 0, CEILING( (MAX((S988/30)*U988, S988*1.2) - (E988+I988)) / J988, 1 ) * J988 ) ) ))</f>
        <v/>
      </c>
      <c r="U988" t="n">
        <v>0</v>
      </c>
    </row>
    <row r="989">
      <c r="A989" t="inlineStr">
        <is>
          <t>BEBIDAS IVA</t>
        </is>
      </c>
      <c r="B989" t="n">
        <v>3</v>
      </c>
      <c r="C989" t="inlineStr">
        <is>
          <t>7622210572387</t>
        </is>
      </c>
      <c r="D989" t="inlineStr">
        <is>
          <t xml:space="preserve">BEBIDA EN POLVO JAMAICA  TANG 13 GRS </t>
        </is>
      </c>
      <c r="E989" t="n">
        <v>0</v>
      </c>
      <c r="F989" t="inlineStr">
        <is>
          <t>SIN RESURTIDO</t>
        </is>
      </c>
      <c r="G989" t="n">
        <v>4.07</v>
      </c>
      <c r="H989" t="n">
        <v>0</v>
      </c>
      <c r="I989" t="n">
        <v>0</v>
      </c>
      <c r="J989" t="n">
        <v>72</v>
      </c>
      <c r="K989" t="inlineStr">
        <is>
          <t>TANG</t>
        </is>
      </c>
      <c r="L989" t="n">
        <v>0</v>
      </c>
      <c r="M989" t="n">
        <v>0</v>
      </c>
      <c r="N989" t="n">
        <v>0</v>
      </c>
      <c r="O989" t="n">
        <v>0</v>
      </c>
      <c r="P989" t="n">
        <v>164</v>
      </c>
      <c r="Q989" t="n">
        <v>1286</v>
      </c>
      <c r="R989" t="n">
        <v>0</v>
      </c>
      <c r="S989" t="n">
        <v>0</v>
      </c>
      <c r="T989">
        <f>IF( S989&lt;=0,0,IF( E989+I989 &gt;= MAX((S989/30)*U989, S989*1.2), 0, CEILING( (MAX((S989/30)*U989, S989*1.2) - (E989+I989)) / J989, 1 ) * J989 ) ) ))</f>
        <v/>
      </c>
      <c r="U989" t="n">
        <v>0</v>
      </c>
    </row>
    <row r="990">
      <c r="A990" t="inlineStr">
        <is>
          <t>BEBIDAS IVA</t>
        </is>
      </c>
      <c r="B990" t="n">
        <v>3</v>
      </c>
      <c r="C990" t="inlineStr">
        <is>
          <t>7503029481278</t>
        </is>
      </c>
      <c r="D990" t="inlineStr">
        <is>
          <t xml:space="preserve">REFRESCO TORONJA  BARRILITOS 750 ML.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24</v>
      </c>
      <c r="K990" t="inlineStr">
        <is>
          <t>BARRILITOS</t>
        </is>
      </c>
      <c r="L990" t="n">
        <v>0</v>
      </c>
      <c r="M990" t="n">
        <v>0</v>
      </c>
      <c r="N990" t="n">
        <v>0</v>
      </c>
      <c r="O990" t="n">
        <v>0</v>
      </c>
      <c r="P990" t="n">
        <v>8</v>
      </c>
      <c r="Q990" t="n">
        <v>242</v>
      </c>
      <c r="R990" t="n">
        <v>0</v>
      </c>
      <c r="S990" t="n">
        <v>0</v>
      </c>
      <c r="T990">
        <f>IF( S990&lt;=0,0,IF( E990+I990 &gt;= MAX((S990/30)*U990, S990*1.2), 0, CEILING( (MAX((S990/30)*U990, S990*1.2) - (E990+I990)) / J990, 1 ) * J990 ) ) ))</f>
        <v/>
      </c>
      <c r="U990" t="n">
        <v>0</v>
      </c>
    </row>
    <row r="991">
      <c r="A991" t="inlineStr">
        <is>
          <t>ABARROTES BASICOS</t>
        </is>
      </c>
      <c r="B991" t="n">
        <v>23</v>
      </c>
      <c r="C991" t="inlineStr">
        <is>
          <t>7501491060274</t>
        </is>
      </c>
      <c r="D991" t="inlineStr">
        <is>
          <t xml:space="preserve">ACEITE DE CARTAMO MEZCLA CRIOLLA  OLEICO 280 ML.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12</v>
      </c>
      <c r="K991" t="inlineStr">
        <is>
          <t>OLEICO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18</v>
      </c>
      <c r="R991" t="n">
        <v>0</v>
      </c>
      <c r="S991" t="n">
        <v>0</v>
      </c>
      <c r="T991">
        <f>IF( S991&lt;=0,0,IF( E991+I991 &gt;= MAX((S991/30)*U991, S991*1.2), 0, CEILING( (MAX((S991/30)*U991, S991*1.2) - (E991+I991)) / J991, 1 ) * J991 ) ) ))</f>
        <v/>
      </c>
      <c r="U991" t="n">
        <v>0</v>
      </c>
    </row>
    <row r="992">
      <c r="A992" t="inlineStr">
        <is>
          <t>GALLETAS, PAN Y UNTABLES IEPS</t>
        </is>
      </c>
      <c r="B992" t="n">
        <v>410</v>
      </c>
      <c r="C992" t="inlineStr">
        <is>
          <t>3472860405627</t>
        </is>
      </c>
      <c r="D992" t="inlineStr">
        <is>
          <t xml:space="preserve">GALLETAS DE MANTEQUILLA CHOCOLATE SABLES  MERE POULARD 250 GRS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24</v>
      </c>
      <c r="K992" t="inlineStr">
        <is>
          <t>MERE POULARD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11</v>
      </c>
      <c r="R992" t="n">
        <v>0</v>
      </c>
      <c r="S992" t="n">
        <v>0</v>
      </c>
      <c r="T992">
        <f>IF( S992&lt;=0,0,IF( E992+I992 &gt;= MAX((S992/30)*U992, S992*1.2), 0, CEILING( (MAX((S992/30)*U992, S992*1.2) - (E992+I992)) / J992, 1 ) * J992 ) ) ))</f>
        <v/>
      </c>
      <c r="U992" t="n">
        <v>0</v>
      </c>
    </row>
    <row r="993">
      <c r="A993" t="inlineStr">
        <is>
          <t>ALIMENTOS SIN AZUCAR</t>
        </is>
      </c>
      <c r="B993" t="n">
        <v>335</v>
      </c>
      <c r="C993" t="inlineStr">
        <is>
          <t>7503020532306</t>
        </is>
      </c>
      <c r="D993" t="inlineStr">
        <is>
          <t xml:space="preserve">GALLETAS VOLOVAN SIN GLUTEN SIN AZUCAR  SUCCULENT 60 GRS </t>
        </is>
      </c>
      <c r="E993" t="n">
        <v>0</v>
      </c>
      <c r="F993" t="inlineStr">
        <is>
          <t>Automatico</t>
        </is>
      </c>
      <c r="G993" t="n">
        <v>0</v>
      </c>
      <c r="H993" t="n">
        <v>0</v>
      </c>
      <c r="I993" t="n">
        <v>0</v>
      </c>
      <c r="J993" t="n">
        <v>10</v>
      </c>
      <c r="K993" t="inlineStr">
        <is>
          <t>SUCCULENT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1</v>
      </c>
      <c r="R993" t="n">
        <v>0</v>
      </c>
      <c r="S993" t="n">
        <v>0</v>
      </c>
      <c r="T993">
        <f>IF( S993&lt;=0,0,IF( E993+I993 &gt;= MAX((S993/30)*U993, S993*1.2), 0, CEILING( (MAX((S993/30)*U993, S993*1.2) - (E993+I993)) / J993, 1 ) * J993 ) ) ))</f>
        <v/>
      </c>
      <c r="U993" t="n">
        <v>36</v>
      </c>
    </row>
    <row r="994">
      <c r="A994" t="inlineStr">
        <is>
          <t>CONSERVAS</t>
        </is>
      </c>
      <c r="B994" t="n">
        <v>143</v>
      </c>
      <c r="C994" t="inlineStr">
        <is>
          <t>7501003107787</t>
        </is>
      </c>
      <c r="D994" t="inlineStr">
        <is>
          <t xml:space="preserve">MOLE ROJO MAS ARROZ MORELOS 227 GRS  DOÑA MARIA 430 GRS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8</v>
      </c>
      <c r="K994" t="inlineStr">
        <is>
          <t>DO¿A MARIA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48</v>
      </c>
      <c r="R994" t="n">
        <v>0</v>
      </c>
      <c r="S994" t="n">
        <v>0</v>
      </c>
      <c r="T994">
        <f>IF( S994&lt;=0,0,IF( E994+I994 &gt;= MAX((S994/30)*U994, S994*1.2), 0, CEILING( (MAX((S994/30)*U994, S994*1.2) - (E994+I994)) / J994, 1 ) * J994 ) ) ))</f>
        <v/>
      </c>
      <c r="U994" t="n">
        <v>0</v>
      </c>
    </row>
    <row r="995">
      <c r="A995" t="inlineStr">
        <is>
          <t>GALLETAS, PAN Y UNTABLES IEPS</t>
        </is>
      </c>
      <c r="B995" t="n">
        <v>410</v>
      </c>
      <c r="C995" t="inlineStr">
        <is>
          <t>7501008718193</t>
        </is>
      </c>
      <c r="D995" t="inlineStr">
        <is>
          <t xml:space="preserve">GALLETAS RECOCO  CUETARA 540 GRS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20</v>
      </c>
      <c r="K995" t="inlineStr">
        <is>
          <t>CUETARA</t>
        </is>
      </c>
      <c r="L995" t="n">
        <v>0</v>
      </c>
      <c r="M995" t="n">
        <v>0</v>
      </c>
      <c r="N995" t="n">
        <v>0</v>
      </c>
      <c r="O995" t="n">
        <v>0</v>
      </c>
      <c r="P995" t="n">
        <v>11</v>
      </c>
      <c r="Q995" t="n">
        <v>58</v>
      </c>
      <c r="R995" t="n">
        <v>0</v>
      </c>
      <c r="S995" t="n">
        <v>0</v>
      </c>
      <c r="T995">
        <f>IF( S995&lt;=0,0,IF( E995+I995 &gt;= MAX((S995/30)*U995, S995*1.2), 0, CEILING( (MAX((S995/30)*U995, S995*1.2) - (E995+I995)) / J995, 1 ) * J995 ) ) ))</f>
        <v/>
      </c>
      <c r="U995" t="n">
        <v>0</v>
      </c>
    </row>
    <row r="996">
      <c r="A996" t="inlineStr">
        <is>
          <t>BEBIDAS IVA</t>
        </is>
      </c>
      <c r="B996" t="n">
        <v>3</v>
      </c>
      <c r="C996" t="inlineStr">
        <is>
          <t>7501073845947</t>
        </is>
      </c>
      <c r="D996" t="inlineStr">
        <is>
          <t xml:space="preserve">REFRESCO GINGER ALE LIMONADA  SCHWEPPES 600 ML. </t>
        </is>
      </c>
      <c r="E996" t="n">
        <v>0</v>
      </c>
      <c r="F996" t="inlineStr">
        <is>
          <t>SIN RESURTIDO</t>
        </is>
      </c>
      <c r="G996" t="n">
        <v>0.14</v>
      </c>
      <c r="H996" t="n">
        <v>0</v>
      </c>
      <c r="I996" t="n">
        <v>0</v>
      </c>
      <c r="J996" t="n">
        <v>12</v>
      </c>
      <c r="K996" t="inlineStr">
        <is>
          <t>SCHWEPPES</t>
        </is>
      </c>
      <c r="L996" t="n">
        <v>0</v>
      </c>
      <c r="M996" t="n">
        <v>0</v>
      </c>
      <c r="N996" t="n">
        <v>0</v>
      </c>
      <c r="O996" t="n">
        <v>0</v>
      </c>
      <c r="P996" t="n">
        <v>125</v>
      </c>
      <c r="Q996" t="n">
        <v>387</v>
      </c>
      <c r="R996" t="n">
        <v>0</v>
      </c>
      <c r="S996" t="n">
        <v>0</v>
      </c>
      <c r="T996">
        <f>IF( S996&lt;=0,0,IF( E996+I996 &gt;= MAX((S996/30)*U996, S996*1.2), 0, CEILING( (MAX((S996/30)*U996, S996*1.2) - (E996+I996)) / J996, 1 ) * J996 ) ) ))</f>
        <v/>
      </c>
      <c r="U996" t="n">
        <v>0</v>
      </c>
    </row>
    <row r="997">
      <c r="A997" t="inlineStr">
        <is>
          <t>CONSERVAS</t>
        </is>
      </c>
      <c r="B997" t="n">
        <v>143</v>
      </c>
      <c r="C997" t="inlineStr">
        <is>
          <t>7501041418715</t>
        </is>
      </c>
      <c r="D997" t="inlineStr">
        <is>
          <t xml:space="preserve">ENSALADA DE ATUN JUMBO  TUNY 295 GRS </t>
        </is>
      </c>
      <c r="E997" t="n">
        <v>0</v>
      </c>
      <c r="F997" t="inlineStr">
        <is>
          <t>SIN RESURTIDO</t>
        </is>
      </c>
      <c r="G997" t="n">
        <v>0</v>
      </c>
      <c r="H997" t="n">
        <v>0</v>
      </c>
      <c r="I997" t="n">
        <v>0</v>
      </c>
      <c r="J997" t="n">
        <v>24</v>
      </c>
      <c r="K997" t="inlineStr">
        <is>
          <t>TUNY</t>
        </is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312</v>
      </c>
      <c r="R997" t="n">
        <v>0</v>
      </c>
      <c r="S997" t="n">
        <v>0</v>
      </c>
      <c r="T997">
        <f>IF( S997&lt;=0,0,IF( E997+I997 &gt;= MAX((S997/30)*U997, S997*1.2), 0, CEILING( (MAX((S997/30)*U997, S997*1.2) - (E997+I997)) / J997, 1 ) * J997 ) ) ))</f>
        <v/>
      </c>
      <c r="U997" t="n">
        <v>0</v>
      </c>
    </row>
    <row r="998">
      <c r="A998" t="inlineStr">
        <is>
          <t>CEREALES, AVENAS Y BARRAS IEPS</t>
        </is>
      </c>
      <c r="B998" t="n">
        <v>402</v>
      </c>
      <c r="C998" t="inlineStr">
        <is>
          <t>16000120259</t>
        </is>
      </c>
      <c r="D998" t="inlineStr">
        <is>
          <t xml:space="preserve">CEREAL DE MAIZ Y TRIGO INTEGRAL  GENERAL MILLS 331 GRS </t>
        </is>
      </c>
      <c r="E998" t="n">
        <v>0</v>
      </c>
      <c r="F998" t="inlineStr">
        <is>
          <t>SIN RESURTIDO</t>
        </is>
      </c>
      <c r="G998" t="n">
        <v>0</v>
      </c>
      <c r="H998" t="n">
        <v>0</v>
      </c>
      <c r="I998" t="n">
        <v>0</v>
      </c>
      <c r="J998" t="n">
        <v>12</v>
      </c>
      <c r="K998" t="inlineStr">
        <is>
          <t>GENERAL MILLS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1</v>
      </c>
      <c r="R998" t="n">
        <v>0</v>
      </c>
      <c r="S998" t="n">
        <v>0</v>
      </c>
      <c r="T998">
        <f>IF( S998&lt;=0,0,IF( E998+I998 &gt;= MAX((S998/30)*U998, S998*1.2), 0, CEILING( (MAX((S998/30)*U998, S998*1.2) - (E998+I998)) / J998, 1 ) * J998 ) ) ))</f>
        <v/>
      </c>
      <c r="U998" t="n">
        <v>0</v>
      </c>
    </row>
    <row r="999">
      <c r="A999" t="inlineStr">
        <is>
          <t>DULCERIA IEPS</t>
        </is>
      </c>
      <c r="B999" t="n">
        <v>420</v>
      </c>
      <c r="C999" t="inlineStr">
        <is>
          <t>7614500010617</t>
        </is>
      </c>
      <c r="D999" t="inlineStr">
        <is>
          <t xml:space="preserve">CHOCOLATE NEGRO  TOBLERONE 100 GRS </t>
        </is>
      </c>
      <c r="E999" t="n">
        <v>0</v>
      </c>
      <c r="F999" t="inlineStr">
        <is>
          <t>SIN RESURTIDO</t>
        </is>
      </c>
      <c r="G999" t="n">
        <v>0</v>
      </c>
      <c r="H999" t="n">
        <v>0</v>
      </c>
      <c r="I999" t="n">
        <v>0</v>
      </c>
      <c r="J999" t="n">
        <v>20</v>
      </c>
      <c r="K999" t="inlineStr">
        <is>
          <t>TOBLERONE</t>
        </is>
      </c>
      <c r="L999" t="n">
        <v>0</v>
      </c>
      <c r="M999" t="n">
        <v>0</v>
      </c>
      <c r="N999" t="n">
        <v>0</v>
      </c>
      <c r="O999" t="n">
        <v>0</v>
      </c>
      <c r="P999" t="n">
        <v>37</v>
      </c>
      <c r="Q999" t="n">
        <v>68</v>
      </c>
      <c r="R999" t="n">
        <v>0</v>
      </c>
      <c r="S999" t="n">
        <v>0</v>
      </c>
      <c r="T999">
        <f>IF( S999&lt;=0,0,IF( E999+I999 &gt;= MAX((S999/30)*U999, S999*1.2), 0, CEILING( (MAX((S999/30)*U999, S999*1.2) - (E999+I999)) / J999, 1 ) * J999 ) ) ))</f>
        <v/>
      </c>
      <c r="U999" t="n">
        <v>0</v>
      </c>
    </row>
    <row r="1000">
      <c r="A1000" t="inlineStr">
        <is>
          <t>BEBIDAS IVA</t>
        </is>
      </c>
      <c r="B1000" t="n">
        <v>3</v>
      </c>
      <c r="C1000" t="inlineStr">
        <is>
          <t>8411630540576</t>
        </is>
      </c>
      <c r="D1000" t="inlineStr">
        <is>
          <t xml:space="preserve">AGUA MINERAL NATURAL  FUENSANTA 500 ML. </t>
        </is>
      </c>
      <c r="E1000" t="n">
        <v>0</v>
      </c>
      <c r="F1000" t="inlineStr">
        <is>
          <t>SIN RESURTIDO</t>
        </is>
      </c>
      <c r="G1000" t="n">
        <v>0</v>
      </c>
      <c r="H1000" t="n">
        <v>0</v>
      </c>
      <c r="I1000" t="n">
        <v>0</v>
      </c>
      <c r="J1000" t="n">
        <v>20</v>
      </c>
      <c r="K1000" t="inlineStr">
        <is>
          <t>FUENSANTA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88</v>
      </c>
      <c r="R1000" t="n">
        <v>0</v>
      </c>
      <c r="S1000" t="n">
        <v>0</v>
      </c>
      <c r="T1000">
        <f>IF( S1000&lt;=0,0,IF( E1000+I1000 &gt;= MAX((S1000/30)*U1000, S1000*1.2), 0, CEILING( (MAX((S1000/30)*U1000, S1000*1.2) - (E1000+I1000)) / J1000, 1 ) * J1000 ) ) ))</f>
        <v/>
      </c>
      <c r="U1000" t="n">
        <v>0</v>
      </c>
    </row>
    <row r="1001">
      <c r="A1001" t="inlineStr">
        <is>
          <t>DULCERIA IEPS</t>
        </is>
      </c>
      <c r="B1001" t="n">
        <v>420</v>
      </c>
      <c r="C1001" t="inlineStr">
        <is>
          <t>7501024519132</t>
        </is>
      </c>
      <c r="D1001" t="inlineStr">
        <is>
          <t xml:space="preserve">CHOCOLATE CON ALMENDRAS  HERSHEYS 80 GRS </t>
        </is>
      </c>
      <c r="E1001" t="n">
        <v>0</v>
      </c>
      <c r="F1001" t="inlineStr">
        <is>
          <t>SIN RESURTIDO</t>
        </is>
      </c>
      <c r="G1001" t="n">
        <v>0</v>
      </c>
      <c r="H1001" t="n">
        <v>0</v>
      </c>
      <c r="I1001" t="n">
        <v>0</v>
      </c>
      <c r="J1001" t="n">
        <v>24</v>
      </c>
      <c r="K1001" t="inlineStr">
        <is>
          <t>HERSHEYS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94</v>
      </c>
      <c r="R1001" t="n">
        <v>0</v>
      </c>
      <c r="S1001" t="n">
        <v>0</v>
      </c>
      <c r="T1001">
        <f>IF( S1001&lt;=0,0,IF( E1001+I1001 &gt;= MAX((S1001/30)*U1001, S1001*1.2), 0, CEILING( (MAX((S1001/30)*U1001, S1001*1.2) - (E1001+I1001)) / J1001, 1 ) * J1001 ) ) ))</f>
        <v/>
      </c>
      <c r="U1001" t="n">
        <v>0</v>
      </c>
    </row>
    <row r="1002">
      <c r="A1002" t="inlineStr">
        <is>
          <t>ALIMENTO Y ACCESORIOS P/MASCOTA MP IVA</t>
        </is>
      </c>
      <c r="B1002" t="n">
        <v>107</v>
      </c>
      <c r="C1002" t="inlineStr">
        <is>
          <t>7506409012970</t>
        </is>
      </c>
      <c r="D1002" t="inlineStr">
        <is>
          <t xml:space="preserve">LOCION REFRESCANTE PARA MASCOTAS  PET S CLUB 200 ML. </t>
        </is>
      </c>
      <c r="E1002" t="n">
        <v>0</v>
      </c>
      <c r="F1002" t="inlineStr">
        <is>
          <t>SIN RESURTIDO</t>
        </is>
      </c>
      <c r="G1002" t="n">
        <v>0.28</v>
      </c>
      <c r="H1002" t="n">
        <v>0</v>
      </c>
      <c r="I1002" t="n">
        <v>0</v>
      </c>
      <c r="J1002" t="n">
        <v>12</v>
      </c>
      <c r="K1002" t="inlineStr">
        <is>
          <t>PET S CLUB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45</v>
      </c>
      <c r="R1002" t="n">
        <v>0</v>
      </c>
      <c r="S1002" t="n">
        <v>0</v>
      </c>
      <c r="T1002">
        <f>IF( S1002&lt;=0,0,IF( E1002+I1002 &gt;= MAX((S1002/30)*U1002, S1002*1.2), 0, CEILING( (MAX((S1002/30)*U1002, S1002*1.2) - (E1002+I1002)) / J1002, 1 ) * J1002 ) ) ))</f>
        <v/>
      </c>
      <c r="U1002" t="n">
        <v>0</v>
      </c>
    </row>
    <row r="1003">
      <c r="A1003" t="inlineStr">
        <is>
          <t>ALIMENTO Y ACCESORIOS P/MASCOTA MP IVA</t>
        </is>
      </c>
      <c r="B1003" t="n">
        <v>107</v>
      </c>
      <c r="C1003" t="inlineStr">
        <is>
          <t>7506409009710</t>
        </is>
      </c>
      <c r="D1003" t="inlineStr">
        <is>
          <t xml:space="preserve">ALIMENTO PARA TORTUGAS  PET S CLUB 40 GRS </t>
        </is>
      </c>
      <c r="E1003" t="n">
        <v>0</v>
      </c>
      <c r="F1003" t="inlineStr">
        <is>
          <t>SIN RESURTIDO</t>
        </is>
      </c>
      <c r="G1003" t="n">
        <v>0</v>
      </c>
      <c r="H1003" t="n">
        <v>0</v>
      </c>
      <c r="I1003" t="n">
        <v>0</v>
      </c>
      <c r="J1003" t="n">
        <v>36</v>
      </c>
      <c r="K1003" t="inlineStr">
        <is>
          <t>PET S CLUB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22</v>
      </c>
      <c r="Q1003" t="n">
        <v>78</v>
      </c>
      <c r="R1003" t="n">
        <v>0</v>
      </c>
      <c r="S1003" t="n">
        <v>0</v>
      </c>
      <c r="T1003">
        <f>IF( S1003&lt;=0,0,IF( E1003+I1003 &gt;= MAX((S1003/30)*U1003, S1003*1.2), 0, CEILING( (MAX((S1003/30)*U1003, S1003*1.2) - (E1003+I1003)) / J1003, 1 ) * J1003 ) ) ))</f>
        <v/>
      </c>
      <c r="U1003" t="n">
        <v>0</v>
      </c>
    </row>
    <row r="1004">
      <c r="A1004" t="inlineStr">
        <is>
          <t>CONSERVAS</t>
        </is>
      </c>
      <c r="B1004" t="n">
        <v>143</v>
      </c>
      <c r="C1004" t="inlineStr">
        <is>
          <t>819153010091</t>
        </is>
      </c>
      <c r="D1004" t="inlineStr">
        <is>
          <t xml:space="preserve">SALSA PICANTE PARA CARNE FRASCO RUFUS TEAGUE 7 ONZ </t>
        </is>
      </c>
      <c r="E1004" t="n">
        <v>0</v>
      </c>
      <c r="F1004" t="inlineStr">
        <is>
          <t>SIN RESURTIDO</t>
        </is>
      </c>
      <c r="G1004" t="n">
        <v>0</v>
      </c>
      <c r="H1004" t="n">
        <v>0</v>
      </c>
      <c r="I1004" t="n">
        <v>0</v>
      </c>
      <c r="J1004" t="n">
        <v>6</v>
      </c>
      <c r="K1004" t="inlineStr">
        <is>
          <t>RUFUS TEAGUE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2</v>
      </c>
      <c r="R1004" t="n">
        <v>0</v>
      </c>
      <c r="S1004" t="n">
        <v>0</v>
      </c>
      <c r="T1004">
        <f>IF( S1004&lt;=0,0,IF( E1004+I1004 &gt;= MAX((S1004/30)*U1004, S1004*1.2), 0, CEILING( (MAX((S1004/30)*U1004, S1004*1.2) - (E1004+I1004)) / J1004, 1 ) * J1004 ) ) ))</f>
        <v/>
      </c>
      <c r="U1004" t="n">
        <v>0</v>
      </c>
    </row>
    <row r="1005">
      <c r="A1005" t="inlineStr">
        <is>
          <t>BEBIDAS</t>
        </is>
      </c>
      <c r="B1005" t="n">
        <v>35</v>
      </c>
      <c r="C1005" t="inlineStr">
        <is>
          <t>7500463775901</t>
        </is>
      </c>
      <c r="D1005" t="inlineStr">
        <is>
          <t xml:space="preserve">COCTEL TOMATE Y ALMEJA CON JUGO DE LIMON  SUPERCLAM 946 ML. </t>
        </is>
      </c>
      <c r="E1005" t="n">
        <v>0</v>
      </c>
      <c r="F1005" t="inlineStr">
        <is>
          <t>SIN RESURTIDO</t>
        </is>
      </c>
      <c r="G1005" t="n">
        <v>0</v>
      </c>
      <c r="H1005" t="n">
        <v>0</v>
      </c>
      <c r="I1005" t="n">
        <v>0</v>
      </c>
      <c r="J1005" t="n">
        <v>6</v>
      </c>
      <c r="K1005" t="inlineStr">
        <is>
          <t>SUPERCLAM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0</v>
      </c>
      <c r="Q1005" t="n">
        <v>24</v>
      </c>
      <c r="R1005" t="n">
        <v>0</v>
      </c>
      <c r="S1005" t="n">
        <v>0</v>
      </c>
      <c r="T1005">
        <f>IF( S1005&lt;=0,0,IF( E1005+I1005 &gt;= MAX((S1005/30)*U1005, S1005*1.2), 0, CEILING( (MAX((S1005/30)*U1005, S1005*1.2) - (E1005+I1005)) / J1005, 1 ) * J1005 ) ) ))</f>
        <v/>
      </c>
      <c r="U1005" t="n">
        <v>0</v>
      </c>
    </row>
    <row r="1006">
      <c r="A1006" t="inlineStr">
        <is>
          <t>BEBIDAS</t>
        </is>
      </c>
      <c r="B1006" t="n">
        <v>35</v>
      </c>
      <c r="C1006" t="inlineStr">
        <is>
          <t>8437012327139</t>
        </is>
      </c>
      <c r="D1006" t="inlineStr">
        <is>
          <t xml:space="preserve">JUGO DE GRANADA EXPRIMIDA 100%  VITALGRANA 750 ML. </t>
        </is>
      </c>
      <c r="E1006" t="n">
        <v>0</v>
      </c>
      <c r="F1006" t="inlineStr">
        <is>
          <t>SIN RESURTIDO</t>
        </is>
      </c>
      <c r="G1006" t="n">
        <v>0</v>
      </c>
      <c r="H1006" t="n">
        <v>0</v>
      </c>
      <c r="I1006" t="n">
        <v>0</v>
      </c>
      <c r="J1006" t="n">
        <v>6</v>
      </c>
      <c r="K1006" t="inlineStr">
        <is>
          <t>VITALGRANA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16</v>
      </c>
      <c r="R1006" t="n">
        <v>0</v>
      </c>
      <c r="S1006" t="n">
        <v>0</v>
      </c>
      <c r="T1006">
        <f>IF( S1006&lt;=0,0,IF( E1006+I1006 &gt;= MAX((S1006/30)*U1006, S1006*1.2), 0, CEILING( (MAX((S1006/30)*U1006, S1006*1.2) - (E1006+I1006)) / J1006, 1 ) * J1006 ) ) ))</f>
        <v/>
      </c>
      <c r="U1006" t="n">
        <v>0</v>
      </c>
    </row>
    <row r="1007">
      <c r="A1007" t="inlineStr">
        <is>
          <t>ABARROTES BASICOS</t>
        </is>
      </c>
      <c r="B1007" t="n">
        <v>23</v>
      </c>
      <c r="C1007" t="inlineStr">
        <is>
          <t>7503037777127</t>
        </is>
      </c>
      <c r="D1007" t="inlineStr">
        <is>
          <t xml:space="preserve">SOPA INTANTANEA CAMARON  CHILE PIQUIN  LA PRIMORDIAL 64 GRS </t>
        </is>
      </c>
      <c r="E1007" t="n">
        <v>0</v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n">
        <v>12</v>
      </c>
      <c r="K1007" t="inlineStr">
        <is>
          <t>LA PRIMORDIAL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3</v>
      </c>
      <c r="Q1007" t="n">
        <v>7</v>
      </c>
      <c r="R1007" t="n">
        <v>0</v>
      </c>
      <c r="S1007" t="n">
        <v>0</v>
      </c>
      <c r="T1007">
        <f>IF( S1007&lt;=0,0,IF( E1007+I1007 &gt;= MAX((S1007/30)*U1007, S1007*1.2), 0, CEILING( (MAX((S1007/30)*U1007, S1007*1.2) - (E1007+I1007)) / J1007, 1 ) * J1007 ) ) ))</f>
        <v/>
      </c>
      <c r="U1007" t="n">
        <v>0</v>
      </c>
    </row>
    <row r="1008">
      <c r="A1008" t="inlineStr">
        <is>
          <t>BEBIDAS IVA</t>
        </is>
      </c>
      <c r="B1008" t="n">
        <v>3</v>
      </c>
      <c r="C1008" t="inlineStr">
        <is>
          <t>7501072936653</t>
        </is>
      </c>
      <c r="D1008" t="inlineStr">
        <is>
          <t xml:space="preserve">REFRESCO SABOR TORONJA  GUGAR 500 ML. </t>
        </is>
      </c>
      <c r="E1008" t="n">
        <v>0</v>
      </c>
      <c r="F1008" t="inlineStr">
        <is>
          <t>SIN RESURTIDO</t>
        </is>
      </c>
      <c r="G1008" t="n">
        <v>0</v>
      </c>
      <c r="H1008" t="n">
        <v>0</v>
      </c>
      <c r="I1008" t="n">
        <v>0</v>
      </c>
      <c r="J1008" t="n">
        <v>24</v>
      </c>
      <c r="K1008" t="inlineStr">
        <is>
          <t>GUGAR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12</v>
      </c>
      <c r="Q1008" t="n">
        <v>127</v>
      </c>
      <c r="R1008" t="n">
        <v>0</v>
      </c>
      <c r="S1008" t="n">
        <v>0</v>
      </c>
      <c r="T1008">
        <f>IF( S1008&lt;=0,0,IF( E1008+I1008 &gt;= MAX((S1008/30)*U1008, S1008*1.2), 0, CEILING( (MAX((S1008/30)*U1008, S1008*1.2) - (E1008+I1008)) / J1008, 1 ) * J1008 ) ) ))</f>
        <v/>
      </c>
      <c r="U1008" t="n">
        <v>0</v>
      </c>
    </row>
    <row r="1009">
      <c r="A1009" t="inlineStr">
        <is>
          <t>CEREALES, AVENAS Y BARRAS IEPS</t>
        </is>
      </c>
      <c r="B1009" t="n">
        <v>402</v>
      </c>
      <c r="C1009" t="inlineStr">
        <is>
          <t>7506475119702</t>
        </is>
      </c>
      <c r="D1009" t="inlineStr">
        <is>
          <t xml:space="preserve">CEREAL DE MAÍZ TRIGO INTEGRAL CHOCOLATE MINIS NESQUIK 320 GRS </t>
        </is>
      </c>
      <c r="E1009" t="n">
        <v>0</v>
      </c>
      <c r="F1009" t="inlineStr">
        <is>
          <t>SIN RESURTIDO</t>
        </is>
      </c>
      <c r="G1009" t="n">
        <v>0</v>
      </c>
      <c r="H1009" t="n">
        <v>0</v>
      </c>
      <c r="I1009" t="n">
        <v>0</v>
      </c>
      <c r="J1009" t="n">
        <v>18</v>
      </c>
      <c r="K1009" t="inlineStr">
        <is>
          <t>NESQUIK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20</v>
      </c>
      <c r="Q1009" t="n">
        <v>87</v>
      </c>
      <c r="R1009" t="n">
        <v>0</v>
      </c>
      <c r="S1009" t="n">
        <v>0</v>
      </c>
      <c r="T1009">
        <f>IF( S1009&lt;=0,0,IF( E1009+I1009 &gt;= MAX((S1009/30)*U1009, S1009*1.2), 0, CEILING( (MAX((S1009/30)*U1009, S1009*1.2) - (E1009+I1009)) / J1009, 1 ) * J1009 ) ) ))</f>
        <v/>
      </c>
      <c r="U1009" t="n">
        <v>0</v>
      </c>
    </row>
    <row r="1010">
      <c r="A1010" t="inlineStr">
        <is>
          <t>BEBIDAS</t>
        </is>
      </c>
      <c r="B1010" t="n">
        <v>35</v>
      </c>
      <c r="C1010" t="inlineStr">
        <is>
          <t>7500463775918</t>
        </is>
      </c>
      <c r="D1010" t="inlineStr">
        <is>
          <t xml:space="preserve">COCTEL TOMATE Y ALMEJA SABOR MANGO  SUPERCLAM 946 ML. </t>
        </is>
      </c>
      <c r="E1010" t="n">
        <v>0</v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n">
        <v>6</v>
      </c>
      <c r="K1010" t="inlineStr">
        <is>
          <t>SUPERCLAM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55</v>
      </c>
      <c r="R1010" t="n">
        <v>0</v>
      </c>
      <c r="S1010" t="n">
        <v>0</v>
      </c>
      <c r="T1010">
        <f>IF( S1010&lt;=0,0,IF( E1010+I1010 &gt;= MAX((S1010/30)*U1010, S1010*1.2), 0, CEILING( (MAX((S1010/30)*U1010, S1010*1.2) - (E1010+I1010)) / J1010, 1 ) * J1010 ) ) ))</f>
        <v/>
      </c>
      <c r="U1010" t="n">
        <v>0</v>
      </c>
    </row>
    <row r="1011">
      <c r="A1011" t="inlineStr">
        <is>
          <t>BEBIDAS IVA</t>
        </is>
      </c>
      <c r="B1011" t="n">
        <v>3</v>
      </c>
      <c r="C1011" t="inlineStr">
        <is>
          <t>7622210572455</t>
        </is>
      </c>
      <c r="D1011" t="inlineStr">
        <is>
          <t xml:space="preserve">BEBIDA EN POLVO LIMONADA CITRUS  TANG 13 GRS </t>
        </is>
      </c>
      <c r="E1011" t="n">
        <v>0</v>
      </c>
      <c r="F1011" t="inlineStr">
        <is>
          <t>SIN RESURTIDO</t>
        </is>
      </c>
      <c r="G1011" t="n">
        <v>0</v>
      </c>
      <c r="H1011" t="n">
        <v>0</v>
      </c>
      <c r="I1011" t="n">
        <v>0</v>
      </c>
      <c r="J1011" t="n">
        <v>72</v>
      </c>
      <c r="K1011" t="inlineStr">
        <is>
          <t>TANG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0</v>
      </c>
      <c r="Q1011" t="n">
        <v>758</v>
      </c>
      <c r="R1011" t="n">
        <v>0</v>
      </c>
      <c r="S1011" t="n">
        <v>0</v>
      </c>
      <c r="T1011">
        <f>IF( S1011&lt;=0,0,IF( E1011+I1011 &gt;= MAX((S1011/30)*U1011, S1011*1.2), 0, CEILING( (MAX((S1011/30)*U1011, S1011*1.2) - (E1011+I1011)) / J1011, 1 ) * J1011 ) ) ))</f>
        <v/>
      </c>
      <c r="U1011" t="n">
        <v>0</v>
      </c>
    </row>
    <row r="1012">
      <c r="A1012" t="inlineStr">
        <is>
          <t>ABARROTES BASICOS</t>
        </is>
      </c>
      <c r="B1012" t="n">
        <v>23</v>
      </c>
      <c r="C1012" t="inlineStr">
        <is>
          <t>3073190101250</t>
        </is>
      </c>
      <c r="D1012" t="inlineStr">
        <is>
          <t xml:space="preserve">PASTAS FINAS SPAGHETTI  LUSTUCRU 500 GRS </t>
        </is>
      </c>
      <c r="E1012" t="n">
        <v>0</v>
      </c>
      <c r="F1012" t="inlineStr">
        <is>
          <t>SIN RESURTIDO</t>
        </is>
      </c>
      <c r="G1012" t="n">
        <v>0</v>
      </c>
      <c r="H1012" t="n">
        <v>0</v>
      </c>
      <c r="I1012" t="n">
        <v>0</v>
      </c>
      <c r="J1012" t="n">
        <v>12</v>
      </c>
      <c r="K1012" t="inlineStr">
        <is>
          <t>LUSTUCRU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1</v>
      </c>
      <c r="Q1012" t="n">
        <v>1</v>
      </c>
      <c r="R1012" t="n">
        <v>0</v>
      </c>
      <c r="S1012" t="n">
        <v>0</v>
      </c>
      <c r="T1012">
        <f>IF( S1012&lt;=0,0,IF( E1012+I1012 &gt;= MAX((S1012/30)*U1012, S1012*1.2), 0, CEILING( (MAX((S1012/30)*U1012, S1012*1.2) - (E1012+I1012)) / J1012, 1 ) * J1012 ) ) ))</f>
        <v/>
      </c>
      <c r="U1012" t="n">
        <v>0</v>
      </c>
    </row>
    <row r="1013">
      <c r="A1013" t="inlineStr">
        <is>
          <t>CONSERVAS</t>
        </is>
      </c>
      <c r="B1013" t="n">
        <v>143</v>
      </c>
      <c r="C1013" t="inlineStr">
        <is>
          <t>7501031900015</t>
        </is>
      </c>
      <c r="D1013" t="inlineStr">
        <is>
          <t xml:space="preserve">CHILES CHIPOTLES ADOBADOS ENTEROS  LUCERO 520 GRS </t>
        </is>
      </c>
      <c r="E1013" t="n">
        <v>0</v>
      </c>
      <c r="F1013" t="inlineStr">
        <is>
          <t>SIN RESURTIDO</t>
        </is>
      </c>
      <c r="G1013" t="n">
        <v>0</v>
      </c>
      <c r="H1013" t="n">
        <v>0</v>
      </c>
      <c r="I1013" t="n">
        <v>0</v>
      </c>
      <c r="J1013" t="n">
        <v>24</v>
      </c>
      <c r="K1013" t="inlineStr">
        <is>
          <t>LUCERO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3</v>
      </c>
      <c r="R1013" t="n">
        <v>0</v>
      </c>
      <c r="S1013" t="n">
        <v>0</v>
      </c>
      <c r="T1013">
        <f>IF( S1013&lt;=0,0,IF( E1013+I1013 &gt;= MAX((S1013/30)*U1013, S1013*1.2), 0, CEILING( (MAX((S1013/30)*U1013, S1013*1.2) - (E1013+I1013)) / J1013, 1 ) * J1013 ) ) ))</f>
        <v/>
      </c>
      <c r="U1013" t="n">
        <v>0</v>
      </c>
    </row>
    <row r="1014">
      <c r="A1014" t="inlineStr">
        <is>
          <t>GALLETAS, PAN Y UNTABLES</t>
        </is>
      </c>
      <c r="B1014" t="n">
        <v>10</v>
      </c>
      <c r="C1014" t="inlineStr">
        <is>
          <t>735257002858</t>
        </is>
      </c>
      <c r="D1014" t="inlineStr">
        <is>
          <t xml:space="preserve">FLAN SABOR CAJETA D-GARI 84 GRS </t>
        </is>
      </c>
      <c r="E1014" t="n">
        <v>0</v>
      </c>
      <c r="F1014" t="inlineStr">
        <is>
          <t>SIN RESURTIDO</t>
        </is>
      </c>
      <c r="G1014" t="n">
        <v>0</v>
      </c>
      <c r="H1014" t="n">
        <v>0</v>
      </c>
      <c r="I1014" t="n">
        <v>0</v>
      </c>
      <c r="J1014" t="n">
        <v>24</v>
      </c>
      <c r="K1014" t="inlineStr">
        <is>
          <t>D-GARI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4</v>
      </c>
      <c r="Q1014" t="n">
        <v>45</v>
      </c>
      <c r="R1014" t="n">
        <v>0</v>
      </c>
      <c r="S1014" t="n">
        <v>0</v>
      </c>
      <c r="T1014">
        <f>IF( S1014&lt;=0,0,IF( E1014+I1014 &gt;= MAX((S1014/30)*U1014, S1014*1.2), 0, CEILING( (MAX((S1014/30)*U1014, S1014*1.2) - (E1014+I1014)) / J1014, 1 ) * J1014 ) ) ))</f>
        <v/>
      </c>
      <c r="U1014" t="n">
        <v>0</v>
      </c>
    </row>
    <row r="1015">
      <c r="A1015" t="inlineStr">
        <is>
          <t>ALIMENTO Y ACCESORIOS P/MASCOTA MP IVA</t>
        </is>
      </c>
      <c r="B1015" t="n">
        <v>107</v>
      </c>
      <c r="C1015" t="inlineStr">
        <is>
          <t>7501010744036</t>
        </is>
      </c>
      <c r="D1015" t="inlineStr">
        <is>
          <t xml:space="preserve">CARNAZA NATURAL EN FORMA DE MINI HUESO  PET S CLUB 5 PZA </t>
        </is>
      </c>
      <c r="E1015" t="n">
        <v>0</v>
      </c>
      <c r="F1015" t="inlineStr">
        <is>
          <t>SIN RESURTIDO</t>
        </is>
      </c>
      <c r="G1015" t="n">
        <v>0.21</v>
      </c>
      <c r="H1015" t="n">
        <v>0</v>
      </c>
      <c r="I1015" t="n">
        <v>0</v>
      </c>
      <c r="J1015" t="n">
        <v>20</v>
      </c>
      <c r="K1015" t="inlineStr">
        <is>
          <t>PET S CLUB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6</v>
      </c>
      <c r="Q1015" t="n">
        <v>71</v>
      </c>
      <c r="R1015" t="n">
        <v>0</v>
      </c>
      <c r="S1015" t="n">
        <v>0</v>
      </c>
      <c r="T1015">
        <f>IF( S1015&lt;=0,0,IF( E1015+I1015 &gt;= MAX((S1015/30)*U1015, S1015*1.2), 0, CEILING( (MAX((S1015/30)*U1015, S1015*1.2) - (E1015+I1015)) / J1015, 1 ) * J1015 ) ) ))</f>
        <v/>
      </c>
      <c r="U1015" t="n">
        <v>0</v>
      </c>
    </row>
    <row r="1016">
      <c r="A1016" t="inlineStr">
        <is>
          <t>GALLETAS, PAN Y UNTABLES</t>
        </is>
      </c>
      <c r="B1016" t="n">
        <v>10</v>
      </c>
      <c r="C1016" t="inlineStr">
        <is>
          <t>7503019283448</t>
        </is>
      </c>
      <c r="D1016" t="inlineStr">
        <is>
          <t xml:space="preserve">MERMELADA DE JAMAICA  MILAGROS DEL CAMPO 330 GRS </t>
        </is>
      </c>
      <c r="E1016" t="n">
        <v>0</v>
      </c>
      <c r="F1016" t="inlineStr">
        <is>
          <t>SIN RESURTIDO</t>
        </is>
      </c>
      <c r="G1016" t="n">
        <v>0</v>
      </c>
      <c r="H1016" t="n">
        <v>0</v>
      </c>
      <c r="I1016" t="n">
        <v>0</v>
      </c>
      <c r="J1016" t="n">
        <v>12</v>
      </c>
      <c r="K1016" t="inlineStr">
        <is>
          <t>MILAGROS DEL CAMPO</t>
        </is>
      </c>
      <c r="L1016" t="n">
        <v>0</v>
      </c>
      <c r="M1016" t="n">
        <v>0</v>
      </c>
      <c r="N1016" t="n">
        <v>0</v>
      </c>
      <c r="O1016" t="n">
        <v>0</v>
      </c>
      <c r="P1016" t="n">
        <v>7</v>
      </c>
      <c r="Q1016" t="n">
        <v>21</v>
      </c>
      <c r="R1016" t="n">
        <v>0</v>
      </c>
      <c r="S1016" t="n">
        <v>0</v>
      </c>
      <c r="T1016">
        <f>IF( S1016&lt;=0,0,IF( E1016+I1016 &gt;= MAX((S1016/30)*U1016, S1016*1.2), 0, CEILING( (MAX((S1016/30)*U1016, S1016*1.2) - (E1016+I1016)) / J1016, 1 ) * J1016 ) ) ))</f>
        <v/>
      </c>
      <c r="U1016" t="n">
        <v>0</v>
      </c>
    </row>
    <row r="1017">
      <c r="A1017" t="inlineStr">
        <is>
          <t>REGIONALES IEPS</t>
        </is>
      </c>
      <c r="B1017" t="n">
        <v>337</v>
      </c>
      <c r="C1017" t="inlineStr">
        <is>
          <t>7500464240910</t>
        </is>
      </c>
      <c r="D1017" t="inlineStr">
        <is>
          <t xml:space="preserve">MAZAPAN ALMENDRA PILONCILLO  NUTRIREYES 116 GRS </t>
        </is>
      </c>
      <c r="E1017" t="n">
        <v>0</v>
      </c>
      <c r="F1017" t="inlineStr">
        <is>
          <t>Diario</t>
        </is>
      </c>
      <c r="G1017" t="n">
        <v>0.07000000000000001</v>
      </c>
      <c r="H1017" t="n">
        <v>0</v>
      </c>
      <c r="I1017" t="n">
        <v>0</v>
      </c>
      <c r="J1017" t="n">
        <v>18</v>
      </c>
      <c r="K1017" t="inlineStr">
        <is>
          <t>NUTRIREYES</t>
        </is>
      </c>
      <c r="L1017" t="n">
        <v>18</v>
      </c>
      <c r="M1017" t="n">
        <v>1.26</v>
      </c>
      <c r="N1017" t="n">
        <v>18</v>
      </c>
      <c r="O1017" t="n">
        <v>1.26</v>
      </c>
      <c r="P1017" t="n">
        <v>10</v>
      </c>
      <c r="Q1017" t="n">
        <v>9</v>
      </c>
      <c r="R1017" t="n">
        <v>0</v>
      </c>
      <c r="S1017" t="n">
        <v>0</v>
      </c>
      <c r="T1017">
        <f>IF( S1017&lt;=0,0,IF( E1017+I1017 &gt;= MAX((S1017/30)*U1017, S1017*1.2), 0, CEILING( (MAX((S1017/30)*U1017, S1017*1.2) - (E1017+I1017)) / J1017, 1 ) * J1017 ) ) ))</f>
        <v/>
      </c>
      <c r="U1017" t="n">
        <v>18</v>
      </c>
    </row>
    <row r="1018">
      <c r="A1018" t="inlineStr">
        <is>
          <t>PROTECCION FEMENINA TASA 0</t>
        </is>
      </c>
      <c r="B1018" t="n">
        <v>381</v>
      </c>
      <c r="C1018" t="inlineStr">
        <is>
          <t>7506425625147</t>
        </is>
      </c>
      <c r="D1018" t="inlineStr">
        <is>
          <t xml:space="preserve">TOALLA FEMENINA REGULAR CON ALAS ACTIVE KOTEX 14 PZA </t>
        </is>
      </c>
      <c r="E1018" t="n">
        <v>0</v>
      </c>
      <c r="F1018" t="inlineStr">
        <is>
          <t>SIN RESURTIDO</t>
        </is>
      </c>
      <c r="G1018" t="n">
        <v>0.27</v>
      </c>
      <c r="H1018" t="n">
        <v>0</v>
      </c>
      <c r="I1018" t="n">
        <v>0</v>
      </c>
      <c r="J1018" t="n">
        <v>12</v>
      </c>
      <c r="K1018" t="inlineStr">
        <is>
          <t>KOTEX</t>
        </is>
      </c>
      <c r="L1018" t="n">
        <v>0</v>
      </c>
      <c r="M1018" t="n">
        <v>0</v>
      </c>
      <c r="N1018" t="n">
        <v>0</v>
      </c>
      <c r="O1018" t="n">
        <v>0</v>
      </c>
      <c r="P1018" t="n">
        <v>21</v>
      </c>
      <c r="Q1018" t="n">
        <v>88</v>
      </c>
      <c r="R1018" t="n">
        <v>0</v>
      </c>
      <c r="S1018" t="n">
        <v>0</v>
      </c>
      <c r="T1018">
        <f>IF( S1018&lt;=0,0,IF( E1018+I1018 &gt;= MAX((S1018/30)*U1018, S1018*1.2), 0, CEILING( (MAX((S1018/30)*U1018, S1018*1.2) - (E1018+I1018)) / J1018, 1 ) * J1018 ) ) ))</f>
        <v/>
      </c>
      <c r="U1018" t="n">
        <v>0</v>
      </c>
    </row>
    <row r="1019">
      <c r="A1019" t="inlineStr">
        <is>
          <t>ASEO Y LIMPIEZA DEL HOGAR</t>
        </is>
      </c>
      <c r="B1019" t="n">
        <v>6</v>
      </c>
      <c r="C1019" t="inlineStr">
        <is>
          <t>7501071904424</t>
        </is>
      </c>
      <c r="D1019" t="inlineStr">
        <is>
          <t xml:space="preserve">DESMANCHADOR LIQUIDO ROPA COLOR  CLOROX 730 ML. </t>
        </is>
      </c>
      <c r="E1019" t="n">
        <v>0</v>
      </c>
      <c r="F1019" t="inlineStr">
        <is>
          <t>SIN RESURTIDO</t>
        </is>
      </c>
      <c r="G1019" t="n">
        <v>1.42</v>
      </c>
      <c r="H1019" t="n">
        <v>0</v>
      </c>
      <c r="I1019" t="n">
        <v>0</v>
      </c>
      <c r="J1019" t="n">
        <v>18</v>
      </c>
      <c r="K1019" t="inlineStr">
        <is>
          <t>CLOROX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70</v>
      </c>
      <c r="Q1019" t="n">
        <v>172</v>
      </c>
      <c r="R1019" t="n">
        <v>0</v>
      </c>
      <c r="S1019" t="n">
        <v>0</v>
      </c>
      <c r="T1019">
        <f>IF( S1019&lt;=0,0,IF( E1019+I1019 &gt;= MAX((S1019/30)*U1019, S1019*1.2), 0, CEILING( (MAX((S1019/30)*U1019, S1019*1.2) - (E1019+I1019)) / J1019, 1 ) * J1019 ) ) ))</f>
        <v/>
      </c>
      <c r="U1019" t="n">
        <v>0</v>
      </c>
    </row>
    <row r="1020">
      <c r="A1020" t="inlineStr">
        <is>
          <t>ALIMENTO Y ACCESORIOS P/MASCOTA MP IVA</t>
        </is>
      </c>
      <c r="B1020" t="n">
        <v>107</v>
      </c>
      <c r="C1020" t="inlineStr">
        <is>
          <t>7506409010198</t>
        </is>
      </c>
      <c r="D1020" t="inlineStr">
        <is>
          <t xml:space="preserve">PELOTA MASCOTA AFELPADA CON CUERDA TELA  PET S CLUB 1 PZA </t>
        </is>
      </c>
      <c r="E1020" t="n">
        <v>0</v>
      </c>
      <c r="F1020" t="inlineStr">
        <is>
          <t>SIN RESURTIDO</t>
        </is>
      </c>
      <c r="G1020" t="n">
        <v>0</v>
      </c>
      <c r="H1020" t="n">
        <v>0</v>
      </c>
      <c r="I1020" t="n">
        <v>0</v>
      </c>
      <c r="J1020" t="n">
        <v>6</v>
      </c>
      <c r="K1020" t="inlineStr">
        <is>
          <t>PET S CLUB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19</v>
      </c>
      <c r="Q1020" t="n">
        <v>5</v>
      </c>
      <c r="R1020" t="n">
        <v>0</v>
      </c>
      <c r="S1020" t="n">
        <v>0</v>
      </c>
      <c r="T1020">
        <f>IF( S1020&lt;=0,0,IF( E1020+I1020 &gt;= MAX((S1020/30)*U1020, S1020*1.2), 0, CEILING( (MAX((S1020/30)*U1020, S1020*1.2) - (E1020+I1020)) / J1020, 1 ) * J1020 ) ) ))</f>
        <v/>
      </c>
      <c r="U1020" t="n">
        <v>0</v>
      </c>
    </row>
    <row r="1021">
      <c r="A1021" t="inlineStr">
        <is>
          <t>BEBIDAS</t>
        </is>
      </c>
      <c r="B1021" t="n">
        <v>35</v>
      </c>
      <c r="C1021" t="inlineStr">
        <is>
          <t>7501013109672</t>
        </is>
      </c>
      <c r="D1021" t="inlineStr">
        <is>
          <t xml:space="preserve">BEBIDA DEPORTIVA LYCHEE  0%  JUMEX 600 ML. </t>
        </is>
      </c>
      <c r="E1021" t="n">
        <v>0</v>
      </c>
      <c r="F1021" t="inlineStr">
        <is>
          <t>SIN RESURTIDO</t>
        </is>
      </c>
      <c r="G1021" t="n">
        <v>0.48</v>
      </c>
      <c r="H1021" t="n">
        <v>0</v>
      </c>
      <c r="I1021" t="n">
        <v>0</v>
      </c>
      <c r="J1021" t="n">
        <v>12</v>
      </c>
      <c r="K1021" t="inlineStr">
        <is>
          <t>JUMEX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22</v>
      </c>
      <c r="Q1021" t="n">
        <v>12</v>
      </c>
      <c r="R1021" t="n">
        <v>0</v>
      </c>
      <c r="S1021" t="n">
        <v>0</v>
      </c>
      <c r="T1021">
        <f>IF( S1021&lt;=0,0,IF( E1021+I1021 &gt;= MAX((S1021/30)*U1021, S1021*1.2), 0, CEILING( (MAX((S1021/30)*U1021, S1021*1.2) - (E1021+I1021)) / J1021, 1 ) * J1021 ) ) ))</f>
        <v/>
      </c>
      <c r="U1021" t="n">
        <v>0</v>
      </c>
    </row>
    <row r="1022">
      <c r="A1022" t="inlineStr">
        <is>
          <t>ASEO Y LIMPIEZA DEL HOGAR</t>
        </is>
      </c>
      <c r="B1022" t="n">
        <v>6</v>
      </c>
      <c r="C1022" t="inlineStr">
        <is>
          <t>8718951360518</t>
        </is>
      </c>
      <c r="D1022" t="inlineStr">
        <is>
          <t xml:space="preserve">LIMPIADOR DE BAÑO  AJAX 750 ML. </t>
        </is>
      </c>
      <c r="E1022" t="n">
        <v>0</v>
      </c>
      <c r="F1022" t="inlineStr">
        <is>
          <t>SIN RESURTIDO</t>
        </is>
      </c>
      <c r="G1022" t="n">
        <v>1.41</v>
      </c>
      <c r="H1022" t="n">
        <v>0</v>
      </c>
      <c r="I1022" t="n">
        <v>0</v>
      </c>
      <c r="J1022" t="n">
        <v>12</v>
      </c>
      <c r="K1022" t="inlineStr">
        <is>
          <t>AJAX</t>
        </is>
      </c>
      <c r="L1022" t="n">
        <v>0</v>
      </c>
      <c r="M1022" t="n">
        <v>0</v>
      </c>
      <c r="N1022" t="n">
        <v>0</v>
      </c>
      <c r="O1022" t="n">
        <v>0</v>
      </c>
      <c r="P1022" t="n">
        <v>158</v>
      </c>
      <c r="Q1022" t="n">
        <v>324</v>
      </c>
      <c r="R1022" t="n">
        <v>0</v>
      </c>
      <c r="S1022" t="n">
        <v>0</v>
      </c>
      <c r="T1022">
        <f>IF( S1022&lt;=0,0,IF( E1022+I1022 &gt;= MAX((S1022/30)*U1022, S1022*1.2), 0, CEILING( (MAX((S1022/30)*U1022, S1022*1.2) - (E1022+I1022)) / J1022, 1 ) * J1022 ) ) ))</f>
        <v/>
      </c>
      <c r="U1022" t="n">
        <v>0</v>
      </c>
    </row>
    <row r="1023">
      <c r="A1023" t="inlineStr">
        <is>
          <t>CONSERVAS</t>
        </is>
      </c>
      <c r="B1023" t="n">
        <v>335</v>
      </c>
      <c r="C1023" t="inlineStr">
        <is>
          <t>11848124018</t>
        </is>
      </c>
      <c r="D1023" t="inlineStr">
        <is>
          <t xml:space="preserve">SALSA DE CHILE HABANERO CON CHIPOTLE  LA ANITA 120 ML. </t>
        </is>
      </c>
      <c r="E1023" t="n">
        <v>0</v>
      </c>
      <c r="F1023" t="inlineStr">
        <is>
          <t>Automatico</t>
        </is>
      </c>
      <c r="G1023" t="n">
        <v>0.09</v>
      </c>
      <c r="H1023" t="n">
        <v>0</v>
      </c>
      <c r="I1023" t="n">
        <v>0</v>
      </c>
      <c r="J1023" t="n">
        <v>12</v>
      </c>
      <c r="K1023" t="inlineStr">
        <is>
          <t>LA ANITA</t>
        </is>
      </c>
      <c r="L1023" t="n">
        <v>36</v>
      </c>
      <c r="M1023" t="n">
        <v>3.24</v>
      </c>
      <c r="N1023" t="n">
        <v>36</v>
      </c>
      <c r="O1023" t="n">
        <v>3.24</v>
      </c>
      <c r="P1023" t="n">
        <v>13</v>
      </c>
      <c r="Q1023" t="n">
        <v>19</v>
      </c>
      <c r="R1023" t="n">
        <v>0</v>
      </c>
      <c r="S1023" t="n">
        <v>0</v>
      </c>
      <c r="T1023">
        <f>IF( S1023&lt;=0,0,IF( E1023+I1023 &gt;= MAX((S1023/30)*U1023, S1023*1.2), 0, CEILING( (MAX((S1023/30)*U1023, S1023*1.2) - (E1023+I1023)) / J1023, 1 ) * J1023 ) ) ))</f>
        <v/>
      </c>
      <c r="U1023" t="n">
        <v>36</v>
      </c>
    </row>
    <row r="1024">
      <c r="A1024" t="inlineStr">
        <is>
          <t>BOTANAS IEPS</t>
        </is>
      </c>
      <c r="B1024" t="n">
        <v>341</v>
      </c>
      <c r="C1024" t="inlineStr">
        <is>
          <t>7501011130920</t>
        </is>
      </c>
      <c r="D1024" t="inlineStr">
        <is>
          <t xml:space="preserve">FRITURA DE MAIZ CON QUESO SABOR CHILE  SABRITAS 100 GRS </t>
        </is>
      </c>
      <c r="E1024" t="n">
        <v>0</v>
      </c>
      <c r="F1024" t="inlineStr">
        <is>
          <t>SIN RESURTIDO</t>
        </is>
      </c>
      <c r="G1024" t="n">
        <v>0.61</v>
      </c>
      <c r="H1024" t="n">
        <v>0</v>
      </c>
      <c r="I1024" t="n">
        <v>0</v>
      </c>
      <c r="J1024" t="n">
        <v>17</v>
      </c>
      <c r="K1024" t="inlineStr">
        <is>
          <t>SABRITAS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137</v>
      </c>
      <c r="Q1024" t="n">
        <v>663</v>
      </c>
      <c r="R1024" t="n">
        <v>0</v>
      </c>
      <c r="S1024" t="n">
        <v>0</v>
      </c>
      <c r="T1024">
        <f>IF( S1024&lt;=0,0,IF( E1024+I1024 &gt;= MAX((S1024/30)*U1024, S1024*1.2), 0, CEILING( (MAX((S1024/30)*U1024, S1024*1.2) - (E1024+I1024)) / J1024, 1 ) * J1024 ) ) ))</f>
        <v/>
      </c>
      <c r="U1024" t="n">
        <v>0</v>
      </c>
    </row>
    <row r="1025">
      <c r="A1025" t="inlineStr">
        <is>
          <t>CONSERVAS</t>
        </is>
      </c>
      <c r="B1025" t="n">
        <v>143</v>
      </c>
      <c r="C1025" t="inlineStr">
        <is>
          <t>36200431597</t>
        </is>
      </c>
      <c r="D1025" t="inlineStr">
        <is>
          <t xml:space="preserve">SALSA DOBLE CHEDDAR  RAGU 439 GRS </t>
        </is>
      </c>
      <c r="E1025" t="n">
        <v>0</v>
      </c>
      <c r="F1025" t="inlineStr">
        <is>
          <t>SIN RESURTIDO</t>
        </is>
      </c>
      <c r="G1025" t="n">
        <v>0.48</v>
      </c>
      <c r="H1025" t="n">
        <v>0</v>
      </c>
      <c r="I1025" t="n">
        <v>0</v>
      </c>
      <c r="J1025" t="n">
        <v>12</v>
      </c>
      <c r="K1025" t="inlineStr">
        <is>
          <t>RAGU</t>
        </is>
      </c>
      <c r="L1025" t="n">
        <v>0</v>
      </c>
      <c r="M1025" t="n">
        <v>0</v>
      </c>
      <c r="N1025" t="n">
        <v>0</v>
      </c>
      <c r="O1025" t="n">
        <v>0</v>
      </c>
      <c r="P1025" t="n">
        <v>49</v>
      </c>
      <c r="Q1025" t="n">
        <v>131</v>
      </c>
      <c r="R1025" t="n">
        <v>0</v>
      </c>
      <c r="S1025" t="n">
        <v>0</v>
      </c>
      <c r="T1025">
        <f>IF( S1025&lt;=0,0,IF( E1025+I1025 &gt;= MAX((S1025/30)*U1025, S1025*1.2), 0, CEILING( (MAX((S1025/30)*U1025, S1025*1.2) - (E1025+I1025)) / J1025, 1 ) * J1025 ) ) ))</f>
        <v/>
      </c>
      <c r="U1025" t="n">
        <v>0</v>
      </c>
    </row>
    <row r="1026">
      <c r="A1026" t="inlineStr">
        <is>
          <t>BOTANAS IEPS</t>
        </is>
      </c>
      <c r="B1026" t="n">
        <v>341</v>
      </c>
      <c r="C1026" t="inlineStr">
        <is>
          <t>7500478037490</t>
        </is>
      </c>
      <c r="D1026" t="inlineStr">
        <is>
          <t xml:space="preserve">CACAHUATES SABOR CHEETOS  SABRITAS 160 GRS </t>
        </is>
      </c>
      <c r="E1026" t="n">
        <v>0</v>
      </c>
      <c r="F1026" t="inlineStr">
        <is>
          <t>SIN RESURTIDO</t>
        </is>
      </c>
      <c r="G1026" t="n">
        <v>2.18</v>
      </c>
      <c r="H1026" t="n">
        <v>0</v>
      </c>
      <c r="I1026" t="n">
        <v>0</v>
      </c>
      <c r="J1026" t="n">
        <v>24</v>
      </c>
      <c r="K1026" t="inlineStr">
        <is>
          <t>SABRITAS</t>
        </is>
      </c>
      <c r="L1026" t="n">
        <v>0</v>
      </c>
      <c r="M1026" t="n">
        <v>0</v>
      </c>
      <c r="N1026" t="n">
        <v>0</v>
      </c>
      <c r="O1026" t="n">
        <v>0</v>
      </c>
      <c r="P1026" t="n">
        <v>123</v>
      </c>
      <c r="Q1026" t="n">
        <v>203</v>
      </c>
      <c r="R1026" t="n">
        <v>0</v>
      </c>
      <c r="S1026" t="n">
        <v>0</v>
      </c>
      <c r="T1026">
        <f>IF( S1026&lt;=0,0,IF( E1026+I1026 &gt;= MAX((S1026/30)*U1026, S1026*1.2), 0, CEILING( (MAX((S1026/30)*U1026, S1026*1.2) - (E1026+I1026)) / J1026, 1 ) * J1026 ) ) ))</f>
        <v/>
      </c>
      <c r="U1026" t="n">
        <v>0</v>
      </c>
    </row>
    <row r="1027">
      <c r="A1027" t="inlineStr">
        <is>
          <t>GALLETAS, PAN Y UNTABLES IEPS</t>
        </is>
      </c>
      <c r="B1027" t="n">
        <v>410</v>
      </c>
      <c r="C1027" t="inlineStr">
        <is>
          <t>55653171003</t>
        </is>
      </c>
      <c r="D1027" t="inlineStr">
        <is>
          <t xml:space="preserve">GALLETAS DE CANELA DANESA  DARE 300 GRS </t>
        </is>
      </c>
      <c r="E1027" t="n">
        <v>0</v>
      </c>
      <c r="F1027" t="inlineStr">
        <is>
          <t>SIN RESURTIDO</t>
        </is>
      </c>
      <c r="G1027" t="n">
        <v>0</v>
      </c>
      <c r="H1027" t="n">
        <v>0</v>
      </c>
      <c r="I1027" t="n">
        <v>0</v>
      </c>
      <c r="J1027" t="n">
        <v>12</v>
      </c>
      <c r="K1027" t="inlineStr">
        <is>
          <t>DARE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8</v>
      </c>
      <c r="Q1027" t="n">
        <v>21</v>
      </c>
      <c r="R1027" t="n">
        <v>0</v>
      </c>
      <c r="S1027" t="n">
        <v>0</v>
      </c>
      <c r="T1027">
        <f>IF( S1027&lt;=0,0,IF( E1027+I1027 &gt;= MAX((S1027/30)*U1027, S1027*1.2), 0, CEILING( (MAX((S1027/30)*U1027, S1027*1.2) - (E1027+I1027)) / J1027, 1 ) * J1027 ) ) ))</f>
        <v/>
      </c>
      <c r="U1027" t="n">
        <v>0</v>
      </c>
    </row>
    <row r="1028">
      <c r="A1028" t="inlineStr">
        <is>
          <t>PANALES, HIGIENICOS Y DESECHABLES</t>
        </is>
      </c>
      <c r="B1028" t="n">
        <v>95</v>
      </c>
      <c r="C1028" t="inlineStr">
        <is>
          <t>7502004810003</t>
        </is>
      </c>
      <c r="D1028" t="inlineStr">
        <is>
          <t xml:space="preserve">PAPEL HIGIENICO  REGIO 8 PZA </t>
        </is>
      </c>
      <c r="E1028" t="n">
        <v>0</v>
      </c>
      <c r="F1028" t="inlineStr">
        <is>
          <t>SIN RESURTIDO</t>
        </is>
      </c>
      <c r="G1028" t="n">
        <v>1.08</v>
      </c>
      <c r="H1028" t="n">
        <v>0</v>
      </c>
      <c r="I1028" t="n">
        <v>0</v>
      </c>
      <c r="J1028" t="n">
        <v>5</v>
      </c>
      <c r="K1028" t="inlineStr">
        <is>
          <t>REGIO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109</v>
      </c>
      <c r="Q1028" t="n">
        <v>330</v>
      </c>
      <c r="R1028" t="n">
        <v>0</v>
      </c>
      <c r="S1028" t="n">
        <v>0</v>
      </c>
      <c r="T1028">
        <f>IF( S1028&lt;=0,0,IF( E1028+I1028 &gt;= MAX((S1028/30)*U1028, S1028*1.2), 0, CEILING( (MAX((S1028/30)*U1028, S1028*1.2) - (E1028+I1028)) / J1028, 1 ) * J1028 ) ) ))</f>
        <v/>
      </c>
      <c r="U1028" t="n">
        <v>0</v>
      </c>
    </row>
    <row r="1029">
      <c r="A1029" t="inlineStr">
        <is>
          <t>ALIMENTO MASCOTAS IVA</t>
        </is>
      </c>
      <c r="B1029" t="n">
        <v>321</v>
      </c>
      <c r="C1029" t="inlineStr">
        <is>
          <t>7503020053122</t>
        </is>
      </c>
      <c r="D1029" t="inlineStr">
        <is>
          <t xml:space="preserve">ALIMENTO SECO PARA PERRO CACHORRO  NUCAN 1.8 KG. </t>
        </is>
      </c>
      <c r="E1029" t="n">
        <v>0</v>
      </c>
      <c r="F1029" t="inlineStr">
        <is>
          <t>SIN RESURTIDO</t>
        </is>
      </c>
      <c r="G1029" t="n">
        <v>1.48</v>
      </c>
      <c r="H1029" t="n">
        <v>0</v>
      </c>
      <c r="I1029" t="n">
        <v>0</v>
      </c>
      <c r="J1029" t="n">
        <v>10</v>
      </c>
      <c r="K1029" t="inlineStr">
        <is>
          <t>NUCAN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91</v>
      </c>
      <c r="Q1029" t="n">
        <v>207</v>
      </c>
      <c r="R1029" t="n">
        <v>0</v>
      </c>
      <c r="S1029" t="n">
        <v>0</v>
      </c>
      <c r="T1029">
        <f>IF( S1029&lt;=0,0,IF( E1029+I1029 &gt;= MAX((S1029/30)*U1029, S1029*1.2), 0, CEILING( (MAX((S1029/30)*U1029, S1029*1.2) - (E1029+I1029)) / J1029, 1 ) * J1029 ) ) ))</f>
        <v/>
      </c>
      <c r="U1029" t="n">
        <v>0</v>
      </c>
    </row>
    <row r="1030">
      <c r="A1030" t="inlineStr">
        <is>
          <t>CEREALES, AVENAS Y BARRAS IEPS</t>
        </is>
      </c>
      <c r="B1030" t="n">
        <v>402</v>
      </c>
      <c r="C1030" t="inlineStr">
        <is>
          <t>16000211438</t>
        </is>
      </c>
      <c r="D1030" t="inlineStr">
        <is>
          <t xml:space="preserve">BARRAS DE GRANOLA CRUNCHY CHOCOLATE  NATURE VALLEY 210 GRS </t>
        </is>
      </c>
      <c r="E1030" t="n">
        <v>0</v>
      </c>
      <c r="F1030" t="inlineStr">
        <is>
          <t>SIN RESURTIDO</t>
        </is>
      </c>
      <c r="G1030" t="n">
        <v>0.63</v>
      </c>
      <c r="H1030" t="n">
        <v>0</v>
      </c>
      <c r="I1030" t="n">
        <v>0</v>
      </c>
      <c r="J1030" t="n">
        <v>12</v>
      </c>
      <c r="K1030" t="inlineStr">
        <is>
          <t>NATURE VALLEY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41</v>
      </c>
      <c r="Q1030" t="n">
        <v>165</v>
      </c>
      <c r="R1030" t="n">
        <v>0</v>
      </c>
      <c r="S1030" t="n">
        <v>0</v>
      </c>
      <c r="T1030">
        <f>IF( S1030&lt;=0,0,IF( E1030+I1030 &gt;= MAX((S1030/30)*U1030, S1030*1.2), 0, CEILING( (MAX((S1030/30)*U1030, S1030*1.2) - (E1030+I1030)) / J1030, 1 ) * J1030 ) ) ))</f>
        <v/>
      </c>
      <c r="U1030" t="n">
        <v>0</v>
      </c>
    </row>
    <row r="1031">
      <c r="A1031" t="inlineStr">
        <is>
          <t>CONSERVAS</t>
        </is>
      </c>
      <c r="B1031" t="n">
        <v>143</v>
      </c>
      <c r="C1031" t="inlineStr">
        <is>
          <t>7501006587425</t>
        </is>
      </c>
      <c r="D1031" t="inlineStr">
        <is>
          <t xml:space="preserve">SALSA PARA COCINAR DE TOMATE VERDE  DEL MONTE 350 GRS </t>
        </is>
      </c>
      <c r="E1031" t="n">
        <v>0</v>
      </c>
      <c r="F1031" t="inlineStr">
        <is>
          <t>SIN RESURTIDO</t>
        </is>
      </c>
      <c r="G1031" t="n">
        <v>0.43</v>
      </c>
      <c r="H1031" t="n">
        <v>0</v>
      </c>
      <c r="I1031" t="n">
        <v>0</v>
      </c>
      <c r="J1031" t="n">
        <v>24</v>
      </c>
      <c r="K1031" t="inlineStr">
        <is>
          <t>DEL MONTE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18</v>
      </c>
      <c r="Q1031" t="n">
        <v>75</v>
      </c>
      <c r="R1031" t="n">
        <v>0</v>
      </c>
      <c r="S1031" t="n">
        <v>0</v>
      </c>
      <c r="T1031">
        <f>IF( S1031&lt;=0,0,IF( E1031+I1031 &gt;= MAX((S1031/30)*U1031, S1031*1.2), 0, CEILING( (MAX((S1031/30)*U1031, S1031*1.2) - (E1031+I1031)) / J1031, 1 ) * J1031 ) ) ))</f>
        <v/>
      </c>
      <c r="U1031" t="n">
        <v>0</v>
      </c>
    </row>
    <row r="1032">
      <c r="A1032" t="inlineStr">
        <is>
          <t>CONSERVAS</t>
        </is>
      </c>
      <c r="B1032" t="n">
        <v>143</v>
      </c>
      <c r="C1032" t="inlineStr">
        <is>
          <t>7501006587418</t>
        </is>
      </c>
      <c r="D1032" t="inlineStr">
        <is>
          <t xml:space="preserve">SALSA PARA COCINAR DE CHILE GUAJILLO  DEL MONTE 350 GRS </t>
        </is>
      </c>
      <c r="E1032" t="n">
        <v>0</v>
      </c>
      <c r="F1032" t="inlineStr">
        <is>
          <t>SIN RESURTIDO</t>
        </is>
      </c>
      <c r="G1032" t="n">
        <v>0</v>
      </c>
      <c r="H1032" t="n">
        <v>0</v>
      </c>
      <c r="I1032" t="n">
        <v>0</v>
      </c>
      <c r="J1032" t="n">
        <v>24</v>
      </c>
      <c r="K1032" t="inlineStr">
        <is>
          <t>DEL MONTE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1</v>
      </c>
      <c r="Q1032" t="n">
        <v>30</v>
      </c>
      <c r="R1032" t="n">
        <v>0</v>
      </c>
      <c r="S1032" t="n">
        <v>0</v>
      </c>
      <c r="T1032">
        <f>IF( S1032&lt;=0,0,IF( E1032+I1032 &gt;= MAX((S1032/30)*U1032, S1032*1.2), 0, CEILING( (MAX((S1032/30)*U1032, S1032*1.2) - (E1032+I1032)) / J1032, 1 ) * J1032 ) ) ))</f>
        <v/>
      </c>
      <c r="U1032" t="n">
        <v>0</v>
      </c>
    </row>
    <row r="1033">
      <c r="A1033" t="inlineStr">
        <is>
          <t>PANALES, HIGIENICOS Y DESECHABLES</t>
        </is>
      </c>
      <c r="B1033" t="n">
        <v>95</v>
      </c>
      <c r="C1033" t="inlineStr">
        <is>
          <t>10900816885</t>
        </is>
      </c>
      <c r="D1033" t="inlineStr">
        <is>
          <t xml:space="preserve">RECIPIENTE CON TAPA PLATO HONDO  REYNOLDS 3 PZA </t>
        </is>
      </c>
      <c r="E1033" t="n">
        <v>0</v>
      </c>
      <c r="F1033" t="inlineStr">
        <is>
          <t>SIN RESURTIDO</t>
        </is>
      </c>
      <c r="G1033" t="n">
        <v>0.17</v>
      </c>
      <c r="H1033" t="n">
        <v>0</v>
      </c>
      <c r="I1033" t="n">
        <v>0</v>
      </c>
      <c r="J1033" t="n">
        <v>6</v>
      </c>
      <c r="K1033" t="inlineStr">
        <is>
          <t>REYNOLDS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6</v>
      </c>
      <c r="Q1033" t="n">
        <v>129</v>
      </c>
      <c r="R1033" t="n">
        <v>0</v>
      </c>
      <c r="S1033" t="n">
        <v>0</v>
      </c>
      <c r="T1033">
        <f>IF( S1033&lt;=0,0,IF( E1033+I1033 &gt;= MAX((S1033/30)*U1033, S1033*1.2), 0, CEILING( (MAX((S1033/30)*U1033, S1033*1.2) - (E1033+I1033)) / J1033, 1 ) * J1033 ) ) ))</f>
        <v/>
      </c>
      <c r="U1033" t="n">
        <v>0</v>
      </c>
    </row>
    <row r="1034">
      <c r="A1034" t="inlineStr">
        <is>
          <t>ASEO Y LIMPIEZA DEL HOGAR</t>
        </is>
      </c>
      <c r="B1034" t="n">
        <v>6</v>
      </c>
      <c r="C1034" t="inlineStr">
        <is>
          <t>37000777533</t>
        </is>
      </c>
      <c r="D1034" t="inlineStr">
        <is>
          <t xml:space="preserve">SUAVIZANTE PARA ROPA ISLAND FRESH GAIN 1.53 LT. </t>
        </is>
      </c>
      <c r="E1034" t="n">
        <v>0</v>
      </c>
      <c r="F1034" t="inlineStr">
        <is>
          <t>SIN RESURTIDO</t>
        </is>
      </c>
      <c r="G1034" t="n">
        <v>0.07000000000000001</v>
      </c>
      <c r="H1034" t="n">
        <v>0</v>
      </c>
      <c r="I1034" t="n">
        <v>0</v>
      </c>
      <c r="J1034" t="n">
        <v>8</v>
      </c>
      <c r="K1034" t="inlineStr">
        <is>
          <t>GAIN</t>
        </is>
      </c>
      <c r="L1034" t="n">
        <v>0</v>
      </c>
      <c r="M1034" t="n">
        <v>0</v>
      </c>
      <c r="N1034" t="n">
        <v>0</v>
      </c>
      <c r="O1034" t="n">
        <v>0</v>
      </c>
      <c r="P1034" t="n">
        <v>10</v>
      </c>
      <c r="Q1034" t="n">
        <v>12</v>
      </c>
      <c r="R1034" t="n">
        <v>0</v>
      </c>
      <c r="S1034" t="n">
        <v>0</v>
      </c>
      <c r="T1034">
        <f>IF( S1034&lt;=0,0,IF( E1034+I1034 &gt;= MAX((S1034/30)*U1034, S1034*1.2), 0, CEILING( (MAX((S1034/30)*U1034, S1034*1.2) - (E1034+I1034)) / J1034, 1 ) * J1034 ) ) ))</f>
        <v/>
      </c>
      <c r="U1034" t="n">
        <v>0</v>
      </c>
    </row>
    <row r="1035">
      <c r="A1035" t="inlineStr">
        <is>
          <t>GOURMET IEPS</t>
        </is>
      </c>
      <c r="B1035" t="n">
        <v>341</v>
      </c>
      <c r="C1035" t="inlineStr">
        <is>
          <t>7503015190696</t>
        </is>
      </c>
      <c r="D1035" t="inlineStr">
        <is>
          <t xml:space="preserve">BOTANA DE GARBANZO Y ARROZ SABOR QUESO SIN GLUTEN TRUSNACK 180 GRS </t>
        </is>
      </c>
      <c r="E1035" t="n">
        <v>0</v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n">
        <v>12</v>
      </c>
      <c r="K1035" t="inlineStr">
        <is>
          <t>TRUSNACK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36</v>
      </c>
      <c r="Q1035" t="n">
        <v>0</v>
      </c>
      <c r="R1035" t="n">
        <v>0</v>
      </c>
      <c r="S1035" t="n">
        <v>0</v>
      </c>
      <c r="T1035">
        <f>IF( S1035&lt;=0,0,IF( E1035+I1035 &gt;= MAX((S1035/30)*U1035, S1035*1.2), 0, CEILING( (MAX((S1035/30)*U1035, S1035*1.2) - (E1035+I1035)) / J1035, 1 ) * J1035 ) ) ))</f>
        <v/>
      </c>
      <c r="U1035" t="n">
        <v>0</v>
      </c>
    </row>
    <row r="1036">
      <c r="A1036" t="inlineStr">
        <is>
          <t>REGIONALES</t>
        </is>
      </c>
      <c r="B1036" t="n">
        <v>335</v>
      </c>
      <c r="C1036" t="inlineStr">
        <is>
          <t>7500464302403</t>
        </is>
      </c>
      <c r="D1036" t="inlineStr">
        <is>
          <t xml:space="preserve">GOMITAS SIN AZÚCAR SABOR FRESA  DELOU 40 GRS </t>
        </is>
      </c>
      <c r="E1036" t="n">
        <v>0</v>
      </c>
      <c r="F1036" t="inlineStr">
        <is>
          <t>SIN RESURTIDO</t>
        </is>
      </c>
      <c r="G1036" t="n">
        <v>0.26</v>
      </c>
      <c r="H1036" t="n">
        <v>0</v>
      </c>
      <c r="I1036" t="n">
        <v>0</v>
      </c>
      <c r="J1036" t="n">
        <v>12</v>
      </c>
      <c r="K1036" t="inlineStr">
        <is>
          <t>DELOU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17</v>
      </c>
      <c r="Q1036" t="n">
        <v>30</v>
      </c>
      <c r="R1036" t="n">
        <v>0</v>
      </c>
      <c r="S1036" t="n">
        <v>0</v>
      </c>
      <c r="T1036">
        <f>IF( S1036&lt;=0,0,IF( E1036+I1036 &gt;= MAX((S1036/30)*U1036, S1036*1.2), 0, CEILING( (MAX((S1036/30)*U1036, S1036*1.2) - (E1036+I1036)) / J1036, 1 ) * J1036 ) ) ))</f>
        <v/>
      </c>
      <c r="U1036" t="n">
        <v>0</v>
      </c>
    </row>
    <row r="1037">
      <c r="A1037" t="inlineStr">
        <is>
          <t>CONSERVAS</t>
        </is>
      </c>
      <c r="B1037" t="n">
        <v>143</v>
      </c>
      <c r="C1037" t="inlineStr">
        <is>
          <t>7502224043731</t>
        </is>
      </c>
      <c r="D1037" t="inlineStr">
        <is>
          <t xml:space="preserve">ATUN EN ACEITE DE OLIVA  MARINA AZUL 120 GRS </t>
        </is>
      </c>
      <c r="E1037" t="n">
        <v>0</v>
      </c>
      <c r="F1037" t="inlineStr">
        <is>
          <t>SIN RESURTIDO</t>
        </is>
      </c>
      <c r="G1037" t="n">
        <v>0.18</v>
      </c>
      <c r="H1037" t="n">
        <v>0</v>
      </c>
      <c r="I1037" t="n">
        <v>0</v>
      </c>
      <c r="J1037" t="n">
        <v>48</v>
      </c>
      <c r="K1037" t="inlineStr">
        <is>
          <t>MARINA AZUL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67</v>
      </c>
      <c r="Q1037" t="n">
        <v>188</v>
      </c>
      <c r="R1037" t="n">
        <v>0</v>
      </c>
      <c r="S1037" t="n">
        <v>0</v>
      </c>
      <c r="T1037">
        <f>IF( S1037&lt;=0,0,IF( E1037+I1037 &gt;= MAX((S1037/30)*U1037, S1037*1.2), 0, CEILING( (MAX((S1037/30)*U1037, S1037*1.2) - (E1037+I1037)) / J1037, 1 ) * J1037 ) ) ))</f>
        <v/>
      </c>
      <c r="U1037" t="n">
        <v>0</v>
      </c>
    </row>
    <row r="1038">
      <c r="A1038" t="inlineStr">
        <is>
          <t>GALLETAS, PAN Y UNTABLES IEPS</t>
        </is>
      </c>
      <c r="B1038" t="n">
        <v>410</v>
      </c>
      <c r="C1038" t="inlineStr">
        <is>
          <t>3472860405764</t>
        </is>
      </c>
      <c r="D1038" t="inlineStr">
        <is>
          <t xml:space="preserve">GALLETAS DE MANTEQUILLA CON MANZANA  MERE POULARD 200 GRS </t>
        </is>
      </c>
      <c r="E1038" t="n">
        <v>0</v>
      </c>
      <c r="F1038" t="inlineStr">
        <is>
          <t>SIN RESURTIDO</t>
        </is>
      </c>
      <c r="G1038" t="n">
        <v>0.07000000000000001</v>
      </c>
      <c r="H1038" t="n">
        <v>0</v>
      </c>
      <c r="I1038" t="n">
        <v>0</v>
      </c>
      <c r="J1038" t="n">
        <v>24</v>
      </c>
      <c r="K1038" t="inlineStr">
        <is>
          <t>MERE POULARD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3</v>
      </c>
      <c r="Q1038" t="n">
        <v>50</v>
      </c>
      <c r="R1038" t="n">
        <v>0</v>
      </c>
      <c r="S1038" t="n">
        <v>0</v>
      </c>
      <c r="T1038">
        <f>IF( S1038&lt;=0,0,IF( E1038+I1038 &gt;= MAX((S1038/30)*U1038, S1038*1.2), 0, CEILING( (MAX((S1038/30)*U1038, S1038*1.2) - (E1038+I1038)) / J1038, 1 ) * J1038 ) ) ))</f>
        <v/>
      </c>
      <c r="U1038" t="n">
        <v>0</v>
      </c>
    </row>
    <row r="1039">
      <c r="A1039" t="inlineStr">
        <is>
          <t>PROTECCION FEMENINA Y DE ADULTO IVA</t>
        </is>
      </c>
      <c r="B1039" t="n">
        <v>115</v>
      </c>
      <c r="C1039" t="inlineStr">
        <is>
          <t>7501943495760</t>
        </is>
      </c>
      <c r="D1039" t="inlineStr">
        <is>
          <t xml:space="preserve">TOALLA INCONTINENCIA ULTRADELGADAS GOTEO FRECUENTE DEPEND 10 PZA </t>
        </is>
      </c>
      <c r="E1039" t="n">
        <v>0</v>
      </c>
      <c r="F1039" t="inlineStr">
        <is>
          <t>SIN RESURTIDO</t>
        </is>
      </c>
      <c r="G1039" t="n">
        <v>0.42</v>
      </c>
      <c r="H1039" t="n">
        <v>0</v>
      </c>
      <c r="I1039" t="n">
        <v>0</v>
      </c>
      <c r="J1039" t="n">
        <v>24</v>
      </c>
      <c r="K1039" t="inlineStr">
        <is>
          <t>DEPEND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46</v>
      </c>
      <c r="Q1039" t="n">
        <v>130</v>
      </c>
      <c r="R1039" t="n">
        <v>0</v>
      </c>
      <c r="S1039" t="n">
        <v>0</v>
      </c>
      <c r="T1039">
        <f>IF( S1039&lt;=0,0,IF( E1039+I1039 &gt;= MAX((S1039/30)*U1039, S1039*1.2), 0, CEILING( (MAX((S1039/30)*U1039, S1039*1.2) - (E1039+I1039)) / J1039, 1 ) * J1039 ) ) ))</f>
        <v/>
      </c>
      <c r="U1039" t="n">
        <v>0</v>
      </c>
    </row>
    <row r="1040">
      <c r="A1040" t="inlineStr">
        <is>
          <t>BOTANAS IEPS</t>
        </is>
      </c>
      <c r="B1040" t="n">
        <v>341</v>
      </c>
      <c r="C1040" t="inlineStr">
        <is>
          <t>7500835000013</t>
        </is>
      </c>
      <c r="D1040" t="inlineStr">
        <is>
          <t xml:space="preserve">BOTANAS HORNEADAS ARITOS CHIPOTLE  FOOD NEWS IS GOOD NEWS 35 GRS </t>
        </is>
      </c>
      <c r="E1040" t="n">
        <v>0</v>
      </c>
      <c r="F1040" t="inlineStr">
        <is>
          <t>SIN RESURTIDO</t>
        </is>
      </c>
      <c r="G1040" t="n">
        <v>0.07000000000000001</v>
      </c>
      <c r="H1040" t="n">
        <v>0</v>
      </c>
      <c r="I1040" t="n">
        <v>0</v>
      </c>
      <c r="J1040" t="n">
        <v>24</v>
      </c>
      <c r="K1040" t="inlineStr">
        <is>
          <t>FOOD NEWS IS GOOD NEWS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1</v>
      </c>
      <c r="Q1040" t="n">
        <v>44</v>
      </c>
      <c r="R1040" t="n">
        <v>0</v>
      </c>
      <c r="S1040" t="n">
        <v>0</v>
      </c>
      <c r="T1040">
        <f>IF( S1040&lt;=0,0,IF( E1040+I1040 &gt;= MAX((S1040/30)*U1040, S1040*1.2), 0, CEILING( (MAX((S1040/30)*U1040, S1040*1.2) - (E1040+I1040)) / J1040, 1 ) * J1040 ) ) ))</f>
        <v/>
      </c>
      <c r="U1040" t="n">
        <v>0</v>
      </c>
    </row>
    <row r="1041">
      <c r="A1041" t="inlineStr">
        <is>
          <t>CEREALES, AVENAS Y BARRAS IEPS</t>
        </is>
      </c>
      <c r="B1041" t="n">
        <v>402</v>
      </c>
      <c r="C1041" t="inlineStr">
        <is>
          <t>16000103719</t>
        </is>
      </c>
      <c r="D1041" t="inlineStr">
        <is>
          <t xml:space="preserve">CEREAL ARROZ ENDULZADO CON CANELA  GENERAL MILLS 342 GRS </t>
        </is>
      </c>
      <c r="E1041" t="n">
        <v>0</v>
      </c>
      <c r="F1041" t="inlineStr">
        <is>
          <t>SIN RESURTIDO</t>
        </is>
      </c>
      <c r="G1041" t="n">
        <v>0.18</v>
      </c>
      <c r="H1041" t="n">
        <v>0</v>
      </c>
      <c r="I1041" t="n">
        <v>0</v>
      </c>
      <c r="J1041" t="n">
        <v>6</v>
      </c>
      <c r="K1041" t="inlineStr">
        <is>
          <t>GENERAL MILLS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25</v>
      </c>
      <c r="Q1041" t="n">
        <v>21</v>
      </c>
      <c r="R1041" t="n">
        <v>0</v>
      </c>
      <c r="S1041" t="n">
        <v>0</v>
      </c>
      <c r="T1041">
        <f>IF( S1041&lt;=0,0,IF( E1041+I1041 &gt;= MAX((S1041/30)*U1041, S1041*1.2), 0, CEILING( (MAX((S1041/30)*U1041, S1041*1.2) - (E1041+I1041)) / J1041, 1 ) * J1041 ) ) ))</f>
        <v/>
      </c>
      <c r="U1041" t="n">
        <v>0</v>
      </c>
    </row>
    <row r="1042">
      <c r="A1042" t="inlineStr">
        <is>
          <t>ASEO Y LIMPIEZA DEL HOGAR</t>
        </is>
      </c>
      <c r="B1042" t="n">
        <v>6</v>
      </c>
      <c r="C1042" t="inlineStr">
        <is>
          <t>7501058750884</t>
        </is>
      </c>
      <c r="D1042" t="inlineStr">
        <is>
          <t xml:space="preserve">LIMPIADOR DE BAÑO SARRO Y MUGRE  BAM 750 ML. </t>
        </is>
      </c>
      <c r="E1042" t="n">
        <v>0</v>
      </c>
      <c r="F1042" t="inlineStr">
        <is>
          <t>SIN RESURTIDO</t>
        </is>
      </c>
      <c r="G1042" t="n">
        <v>0.52</v>
      </c>
      <c r="H1042" t="n">
        <v>0</v>
      </c>
      <c r="I1042" t="n">
        <v>0</v>
      </c>
      <c r="J1042" t="n">
        <v>12</v>
      </c>
      <c r="K1042" t="inlineStr">
        <is>
          <t>BAM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55</v>
      </c>
      <c r="Q1042" t="n">
        <v>198</v>
      </c>
      <c r="R1042" t="n">
        <v>0</v>
      </c>
      <c r="S1042" t="n">
        <v>0</v>
      </c>
      <c r="T1042">
        <f>IF( S1042&lt;=0,0,IF( E1042+I1042 &gt;= MAX((S1042/30)*U1042, S1042*1.2), 0, CEILING( (MAX((S1042/30)*U1042, S1042*1.2) - (E1042+I1042)) / J1042, 1 ) * J1042 ) ) ))</f>
        <v/>
      </c>
      <c r="U1042" t="n">
        <v>0</v>
      </c>
    </row>
    <row r="1043">
      <c r="A1043" t="inlineStr">
        <is>
          <t>CONSERVAS</t>
        </is>
      </c>
      <c r="B1043" t="n">
        <v>335</v>
      </c>
      <c r="C1043" t="inlineStr">
        <is>
          <t>7503012025687</t>
        </is>
      </c>
      <c r="D1043" t="inlineStr">
        <is>
          <t xml:space="preserve">DIP JAMAICA CON ESTEVIA  PULPIKA 470 GRS </t>
        </is>
      </c>
      <c r="E1043" t="n">
        <v>0</v>
      </c>
      <c r="F1043" t="inlineStr">
        <is>
          <t>Diario</t>
        </is>
      </c>
      <c r="G1043" t="n">
        <v>0.28</v>
      </c>
      <c r="H1043" t="n">
        <v>0</v>
      </c>
      <c r="I1043" t="n">
        <v>0</v>
      </c>
      <c r="J1043" t="n">
        <v>24</v>
      </c>
      <c r="K1043" t="inlineStr">
        <is>
          <t>PULPIKA</t>
        </is>
      </c>
      <c r="L1043" t="n">
        <v>18</v>
      </c>
      <c r="M1043" t="n">
        <v>5.040000000000001</v>
      </c>
      <c r="N1043" t="n">
        <v>18</v>
      </c>
      <c r="O1043" t="n">
        <v>5.040000000000001</v>
      </c>
      <c r="P1043" t="n">
        <v>28</v>
      </c>
      <c r="Q1043" t="n">
        <v>54</v>
      </c>
      <c r="R1043" t="n">
        <v>0</v>
      </c>
      <c r="S1043" t="n">
        <v>0</v>
      </c>
      <c r="T1043">
        <f>IF( S1043&lt;=0,0,IF( E1043+I1043 &gt;= MAX((S1043/30)*U1043, S1043*1.2), 0, CEILING( (MAX((S1043/30)*U1043, S1043*1.2) - (E1043+I1043)) / J1043, 1 ) * J1043 ) ) ))</f>
        <v/>
      </c>
      <c r="U1043" t="n">
        <v>18</v>
      </c>
    </row>
    <row r="1044">
      <c r="A1044" t="inlineStr">
        <is>
          <t>PROTECCION FEMENINA Y DE ADULTO IVA</t>
        </is>
      </c>
      <c r="B1044" t="n">
        <v>115</v>
      </c>
      <c r="C1044" t="inlineStr">
        <is>
          <t>7501019052705</t>
        </is>
      </c>
      <c r="D1044" t="inlineStr">
        <is>
          <t xml:space="preserve">ROPA INTERIOR INCONTINENCIA COMFORT GRANDE TENA 10 PZA </t>
        </is>
      </c>
      <c r="E1044" t="n">
        <v>0</v>
      </c>
      <c r="F1044" t="inlineStr">
        <is>
          <t>SIN RESURTIDO</t>
        </is>
      </c>
      <c r="G1044" t="n">
        <v>0.11</v>
      </c>
      <c r="H1044" t="n">
        <v>0</v>
      </c>
      <c r="I1044" t="n">
        <v>0</v>
      </c>
      <c r="J1044" t="n">
        <v>6</v>
      </c>
      <c r="K1044" t="inlineStr">
        <is>
          <t>TENA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17</v>
      </c>
      <c r="Q1044" t="n">
        <v>25</v>
      </c>
      <c r="R1044" t="n">
        <v>0</v>
      </c>
      <c r="S1044" t="n">
        <v>0</v>
      </c>
      <c r="T1044">
        <f>IF( S1044&lt;=0,0,IF( E1044+I1044 &gt;= MAX((S1044/30)*U1044, S1044*1.2), 0, CEILING( (MAX((S1044/30)*U1044, S1044*1.2) - (E1044+I1044)) / J1044, 1 ) * J1044 ) ) ))</f>
        <v/>
      </c>
      <c r="U1044" t="n">
        <v>0</v>
      </c>
    </row>
    <row r="1045">
      <c r="A1045" t="inlineStr">
        <is>
          <t>DULCERIA IEPS</t>
        </is>
      </c>
      <c r="B1045" t="n">
        <v>420</v>
      </c>
      <c r="C1045" t="inlineStr">
        <is>
          <t>706460200164</t>
        </is>
      </c>
      <c r="D1045" t="inlineStr">
        <is>
          <t xml:space="preserve">CHOCOLATE RELLENO CARAMELO Y CACAHUATE MINIS SNICKERS 468 GRS </t>
        </is>
      </c>
      <c r="E1045" t="n">
        <v>0</v>
      </c>
      <c r="F1045" t="inlineStr">
        <is>
          <t>SIN RESURTIDO</t>
        </is>
      </c>
      <c r="G1045" t="n">
        <v>0.27</v>
      </c>
      <c r="H1045" t="n">
        <v>0</v>
      </c>
      <c r="I1045" t="n">
        <v>0</v>
      </c>
      <c r="J1045" t="n">
        <v>12</v>
      </c>
      <c r="K1045" t="inlineStr">
        <is>
          <t>SNICKERS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32</v>
      </c>
      <c r="Q1045" t="n">
        <v>82</v>
      </c>
      <c r="R1045" t="n">
        <v>0</v>
      </c>
      <c r="S1045" t="n">
        <v>0</v>
      </c>
      <c r="T1045">
        <f>IF( S1045&lt;=0,0,IF( E1045+I1045 &gt;= MAX((S1045/30)*U1045, S1045*1.2), 0, CEILING( (MAX((S1045/30)*U1045, S1045*1.2) - (E1045+I1045)) / J1045, 1 ) * J1045 ) ) ))</f>
        <v/>
      </c>
      <c r="U1045" t="n">
        <v>0</v>
      </c>
    </row>
    <row r="1046">
      <c r="A1046" t="inlineStr">
        <is>
          <t>ASEO Y LIMPIEZA DEL HOGAR</t>
        </is>
      </c>
      <c r="B1046" t="n">
        <v>6</v>
      </c>
      <c r="C1046" t="inlineStr">
        <is>
          <t>745819006224</t>
        </is>
      </c>
      <c r="D1046" t="inlineStr">
        <is>
          <t xml:space="preserve">JABON DE LAVANDERIA EN BARRA ALOE VERA  LEON 350 GRS </t>
        </is>
      </c>
      <c r="E1046" t="n">
        <v>0</v>
      </c>
      <c r="F1046" t="inlineStr">
        <is>
          <t>SIN RESURTIDO</t>
        </is>
      </c>
      <c r="G1046" t="n">
        <v>0.88</v>
      </c>
      <c r="H1046" t="n">
        <v>0</v>
      </c>
      <c r="I1046" t="n">
        <v>0</v>
      </c>
      <c r="J1046" t="n">
        <v>20</v>
      </c>
      <c r="K1046" t="inlineStr">
        <is>
          <t>LEON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47</v>
      </c>
      <c r="Q1046" t="n">
        <v>56</v>
      </c>
      <c r="R1046" t="n">
        <v>0</v>
      </c>
      <c r="S1046" t="n">
        <v>0</v>
      </c>
      <c r="T1046">
        <f>IF( S1046&lt;=0,0,IF( E1046+I1046 &gt;= MAX((S1046/30)*U1046, S1046*1.2), 0, CEILING( (MAX((S1046/30)*U1046, S1046*1.2) - (E1046+I1046)) / J1046, 1 ) * J1046 ) ) ))</f>
        <v/>
      </c>
      <c r="U1046" t="n">
        <v>0</v>
      </c>
    </row>
    <row r="1047">
      <c r="A1047" t="inlineStr">
        <is>
          <t>BOTANAS IEPS</t>
        </is>
      </c>
      <c r="B1047" t="n">
        <v>341</v>
      </c>
      <c r="C1047" t="inlineStr">
        <is>
          <t>7500478034246</t>
        </is>
      </c>
      <c r="D1047" t="inlineStr">
        <is>
          <t xml:space="preserve">FRITURAS XTRA FLAMIN HOT  SABRITAS 44 GRS </t>
        </is>
      </c>
      <c r="E1047" t="n">
        <v>0</v>
      </c>
      <c r="F1047" t="inlineStr">
        <is>
          <t>SIN RESURTIDO</t>
        </is>
      </c>
      <c r="G1047" t="n">
        <v>1.26</v>
      </c>
      <c r="H1047" t="n">
        <v>0</v>
      </c>
      <c r="I1047" t="n">
        <v>0</v>
      </c>
      <c r="J1047" t="n">
        <v>28</v>
      </c>
      <c r="K1047" t="inlineStr">
        <is>
          <t>SABRITAS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107</v>
      </c>
      <c r="Q1047" t="n">
        <v>126</v>
      </c>
      <c r="R1047" t="n">
        <v>0</v>
      </c>
      <c r="S1047" t="n">
        <v>0</v>
      </c>
      <c r="T1047">
        <f>IF( S1047&lt;=0,0,IF( E1047+I1047 &gt;= MAX((S1047/30)*U1047, S1047*1.2), 0, CEILING( (MAX((S1047/30)*U1047, S1047*1.2) - (E1047+I1047)) / J1047, 1 ) * J1047 ) ) ))</f>
        <v/>
      </c>
      <c r="U1047" t="n">
        <v>0</v>
      </c>
    </row>
    <row r="1048">
      <c r="A1048" t="inlineStr">
        <is>
          <t>CONSERVAS</t>
        </is>
      </c>
      <c r="B1048" t="n">
        <v>143</v>
      </c>
      <c r="C1048" t="inlineStr">
        <is>
          <t>7501017074082</t>
        </is>
      </c>
      <c r="D1048" t="inlineStr">
        <is>
          <t xml:space="preserve">SALSA PARA PAMBAZOS  DONA CHONITA 410 GRS </t>
        </is>
      </c>
      <c r="E1048" t="n">
        <v>0</v>
      </c>
      <c r="F1048" t="inlineStr">
        <is>
          <t>SIN RESURTIDO</t>
        </is>
      </c>
      <c r="G1048" t="n">
        <v>0</v>
      </c>
      <c r="H1048" t="n">
        <v>0</v>
      </c>
      <c r="I1048" t="n">
        <v>0</v>
      </c>
      <c r="J1048" t="n">
        <v>12</v>
      </c>
      <c r="K1048" t="inlineStr">
        <is>
          <t>DONA CHONITA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4</v>
      </c>
      <c r="Q1048" t="n">
        <v>8</v>
      </c>
      <c r="R1048" t="n">
        <v>0</v>
      </c>
      <c r="S1048" t="n">
        <v>0</v>
      </c>
      <c r="T1048">
        <f>IF( S1048&lt;=0,0,IF( E1048+I1048 &gt;= MAX((S1048/30)*U1048, S1048*1.2), 0, CEILING( (MAX((S1048/30)*U1048, S1048*1.2) - (E1048+I1048)) / J1048, 1 ) * J1048 ) ) ))</f>
        <v/>
      </c>
      <c r="U1048" t="n">
        <v>0</v>
      </c>
    </row>
    <row r="1049">
      <c r="A1049" t="inlineStr">
        <is>
          <t>ALIMENTO Y ACCESORIOS P/MASCOTA MP IVA</t>
        </is>
      </c>
      <c r="B1049" t="n">
        <v>107</v>
      </c>
      <c r="C1049" t="inlineStr">
        <is>
          <t>7501010797773</t>
        </is>
      </c>
      <c r="D1049" t="inlineStr">
        <is>
          <t xml:space="preserve">ALIMENTO SECO PARA PERRO ADULTO  PET S CLUB 9 KG. </t>
        </is>
      </c>
      <c r="E1049" t="n">
        <v>0</v>
      </c>
      <c r="F1049" t="inlineStr">
        <is>
          <t>SIN RESURTIDO</t>
        </is>
      </c>
      <c r="G1049" t="n">
        <v>0.41</v>
      </c>
      <c r="H1049" t="n">
        <v>0</v>
      </c>
      <c r="I1049" t="n">
        <v>0</v>
      </c>
      <c r="J1049" t="n">
        <v>35</v>
      </c>
      <c r="K1049" t="inlineStr">
        <is>
          <t>PET S CLUB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33</v>
      </c>
      <c r="Q1049" t="n">
        <v>121</v>
      </c>
      <c r="R1049" t="n">
        <v>0</v>
      </c>
      <c r="S1049" t="n">
        <v>0</v>
      </c>
      <c r="T1049">
        <f>IF( S1049&lt;=0,0,IF( E1049+I1049 &gt;= MAX((S1049/30)*U1049, S1049*1.2), 0, CEILING( (MAX((S1049/30)*U1049, S1049*1.2) - (E1049+I1049)) / J1049, 1 ) * J1049 ) ) ))</f>
        <v/>
      </c>
      <c r="U1049" t="n">
        <v>0</v>
      </c>
    </row>
    <row r="1050">
      <c r="A1050" t="inlineStr">
        <is>
          <t>ALIMENTO MASCOTAS IVA</t>
        </is>
      </c>
      <c r="B1050" t="n">
        <v>321</v>
      </c>
      <c r="C1050" t="inlineStr">
        <is>
          <t>7503008553095</t>
        </is>
      </c>
      <c r="D1050" t="inlineStr">
        <is>
          <t xml:space="preserve">ALIMENTO SECO PARA PERRO ADULTO  NUCAN 900 GRS </t>
        </is>
      </c>
      <c r="E1050" t="n">
        <v>0</v>
      </c>
      <c r="F1050" t="inlineStr">
        <is>
          <t>SIN RESURTIDO</t>
        </is>
      </c>
      <c r="G1050" t="n">
        <v>0.44</v>
      </c>
      <c r="H1050" t="n">
        <v>0</v>
      </c>
      <c r="I1050" t="n">
        <v>0</v>
      </c>
      <c r="J1050" t="n">
        <v>10</v>
      </c>
      <c r="K1050" t="inlineStr">
        <is>
          <t>NUCAN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85</v>
      </c>
      <c r="Q1050" t="n">
        <v>344</v>
      </c>
      <c r="R1050" t="n">
        <v>0</v>
      </c>
      <c r="S1050" t="n">
        <v>0</v>
      </c>
      <c r="T1050">
        <f>IF( S1050&lt;=0,0,IF( E1050+I1050 &gt;= MAX((S1050/30)*U1050, S1050*1.2), 0, CEILING( (MAX((S1050/30)*U1050, S1050*1.2) - (E1050+I1050)) / J1050, 1 ) * J1050 ) ) ))</f>
        <v/>
      </c>
      <c r="U1050" t="n">
        <v>0</v>
      </c>
    </row>
    <row r="1051">
      <c r="A1051" t="inlineStr">
        <is>
          <t>ASEO Y LIMPIEZA DEL HOGAR</t>
        </is>
      </c>
      <c r="B1051" t="n">
        <v>6</v>
      </c>
      <c r="C1051" t="inlineStr">
        <is>
          <t>37000933199</t>
        </is>
      </c>
      <c r="D1051" t="inlineStr">
        <is>
          <t xml:space="preserve">AROMATIZANTE EN GEL HAWAIIAN ALOHA FEBREZE 7.5 ML. </t>
        </is>
      </c>
      <c r="E1051" t="n">
        <v>0</v>
      </c>
      <c r="F1051" t="inlineStr">
        <is>
          <t>SIN RESURTIDO</t>
        </is>
      </c>
      <c r="G1051" t="n">
        <v>0.33</v>
      </c>
      <c r="H1051" t="n">
        <v>0</v>
      </c>
      <c r="I1051" t="n">
        <v>0</v>
      </c>
      <c r="J1051" t="n">
        <v>8</v>
      </c>
      <c r="K1051" t="inlineStr">
        <is>
          <t>FEBREZE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28</v>
      </c>
      <c r="Q1051" t="n">
        <v>70</v>
      </c>
      <c r="R1051" t="n">
        <v>0</v>
      </c>
      <c r="S1051" t="n">
        <v>0</v>
      </c>
      <c r="T1051">
        <f>IF( S1051&lt;=0,0,IF( E1051+I1051 &gt;= MAX((S1051/30)*U1051, S1051*1.2), 0, CEILING( (MAX((S1051/30)*U1051, S1051*1.2) - (E1051+I1051)) / J1051, 1 ) * J1051 ) ) ))</f>
        <v/>
      </c>
      <c r="U1051" t="n">
        <v>0</v>
      </c>
    </row>
    <row r="1052">
      <c r="A1052" t="inlineStr">
        <is>
          <t>CEREALES, AVENAS Y BARRAS IEPS</t>
        </is>
      </c>
      <c r="B1052" t="n">
        <v>402</v>
      </c>
      <c r="C1052" t="inlineStr">
        <is>
          <t>7501008057490</t>
        </is>
      </c>
      <c r="D1052" t="inlineStr">
        <is>
          <t xml:space="preserve">CEREAL HOJUELA DE MAIZ  KELLOGGS 410 GRS </t>
        </is>
      </c>
      <c r="E1052" t="n">
        <v>0</v>
      </c>
      <c r="F1052" t="inlineStr">
        <is>
          <t>SIN RESURTIDO</t>
        </is>
      </c>
      <c r="G1052" t="n">
        <v>1.14</v>
      </c>
      <c r="H1052" t="n">
        <v>0</v>
      </c>
      <c r="I1052" t="n">
        <v>0</v>
      </c>
      <c r="J1052" t="n">
        <v>16</v>
      </c>
      <c r="K1052" t="inlineStr">
        <is>
          <t>KELLOGGS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271</v>
      </c>
      <c r="Q1052" t="n">
        <v>827</v>
      </c>
      <c r="R1052" t="n">
        <v>0</v>
      </c>
      <c r="S1052" t="n">
        <v>0</v>
      </c>
      <c r="T1052">
        <f>IF( S1052&lt;=0,0,IF( E1052+I1052 &gt;= MAX((S1052/30)*U1052, S1052*1.2), 0, CEILING( (MAX((S1052/30)*U1052, S1052*1.2) - (E1052+I1052)) / J1052, 1 ) * J1052 ) ) ))</f>
        <v/>
      </c>
      <c r="U1052" t="n">
        <v>0</v>
      </c>
    </row>
    <row r="1053">
      <c r="A1053" t="inlineStr">
        <is>
          <t>REGIONALES</t>
        </is>
      </c>
      <c r="B1053" t="n">
        <v>335</v>
      </c>
      <c r="C1053" t="inlineStr">
        <is>
          <t>7503007572080</t>
        </is>
      </c>
      <c r="D1053" t="inlineStr">
        <is>
          <t xml:space="preserve">SAZONADOR DE POLLO  ZONA DEL SABOR 175 GRS </t>
        </is>
      </c>
      <c r="E1053" t="n">
        <v>0</v>
      </c>
      <c r="F1053" t="inlineStr">
        <is>
          <t>Diario</t>
        </is>
      </c>
      <c r="G1053" t="n">
        <v>0.05</v>
      </c>
      <c r="H1053" t="n">
        <v>0</v>
      </c>
      <c r="I1053" t="n">
        <v>0</v>
      </c>
      <c r="J1053" t="n">
        <v>20</v>
      </c>
      <c r="K1053" t="inlineStr">
        <is>
          <t>ZONA DEL SABOR</t>
        </is>
      </c>
      <c r="L1053" t="n">
        <v>18</v>
      </c>
      <c r="M1053" t="n">
        <v>0.9</v>
      </c>
      <c r="N1053" t="n">
        <v>18</v>
      </c>
      <c r="O1053" t="n">
        <v>0.9</v>
      </c>
      <c r="P1053" t="n">
        <v>25</v>
      </c>
      <c r="Q1053" t="n">
        <v>52</v>
      </c>
      <c r="R1053" t="n">
        <v>0</v>
      </c>
      <c r="S1053" t="n">
        <v>0</v>
      </c>
      <c r="T1053">
        <f>IF( S1053&lt;=0,0,IF( E1053+I1053 &gt;= MAX((S1053/30)*U1053, S1053*1.2), 0, CEILING( (MAX((S1053/30)*U1053, S1053*1.2) - (E1053+I1053)) / J1053, 1 ) * J1053 ) ) ))</f>
        <v/>
      </c>
      <c r="U1053" t="n">
        <v>18</v>
      </c>
    </row>
    <row r="1054">
      <c r="A1054" t="inlineStr">
        <is>
          <t>PANALES, HIGIENICOS Y DESECHABLES</t>
        </is>
      </c>
      <c r="B1054" t="n">
        <v>95</v>
      </c>
      <c r="C1054" t="inlineStr">
        <is>
          <t>7501036623315</t>
        </is>
      </c>
      <c r="D1054" t="inlineStr">
        <is>
          <t xml:space="preserve">TOALLA DE PAPEL 1000 USOS  REGIO 2 PZA </t>
        </is>
      </c>
      <c r="E1054" t="n">
        <v>0</v>
      </c>
      <c r="F1054" t="inlineStr">
        <is>
          <t>SIN RESURTIDO</t>
        </is>
      </c>
      <c r="G1054" t="n">
        <v>0.21</v>
      </c>
      <c r="H1054" t="n">
        <v>0</v>
      </c>
      <c r="I1054" t="n">
        <v>0</v>
      </c>
      <c r="J1054" t="n">
        <v>10</v>
      </c>
      <c r="K1054" t="inlineStr">
        <is>
          <t>REGIO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49</v>
      </c>
      <c r="Q1054" t="n">
        <v>219</v>
      </c>
      <c r="R1054" t="n">
        <v>0</v>
      </c>
      <c r="S1054" t="n">
        <v>0</v>
      </c>
      <c r="T1054">
        <f>IF( S1054&lt;=0,0,IF( E1054+I1054 &gt;= MAX((S1054/30)*U1054, S1054*1.2), 0, CEILING( (MAX((S1054/30)*U1054, S1054*1.2) - (E1054+I1054)) / J1054, 1 ) * J1054 ) ) ))</f>
        <v/>
      </c>
      <c r="U1054" t="n">
        <v>0</v>
      </c>
    </row>
    <row r="1055">
      <c r="A1055" t="inlineStr">
        <is>
          <t>ALIMENTO MASCOTAS IVA</t>
        </is>
      </c>
      <c r="B1055" t="n">
        <v>321</v>
      </c>
      <c r="C1055" t="inlineStr">
        <is>
          <t>7503020053115</t>
        </is>
      </c>
      <c r="D1055" t="inlineStr">
        <is>
          <t xml:space="preserve">ALIMENTO SECO PARA PERRO CACHORRO  NUCAN 900 GRS </t>
        </is>
      </c>
      <c r="E1055" t="n">
        <v>0</v>
      </c>
      <c r="F1055" t="inlineStr">
        <is>
          <t>SIN RESURTIDO</t>
        </is>
      </c>
      <c r="G1055" t="n">
        <v>1.9</v>
      </c>
      <c r="H1055" t="n">
        <v>0</v>
      </c>
      <c r="I1055" t="n">
        <v>0</v>
      </c>
      <c r="J1055" t="n">
        <v>10</v>
      </c>
      <c r="K1055" t="inlineStr">
        <is>
          <t>NUCAN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107</v>
      </c>
      <c r="Q1055" t="n">
        <v>266</v>
      </c>
      <c r="R1055" t="n">
        <v>0</v>
      </c>
      <c r="S1055" t="n">
        <v>0</v>
      </c>
      <c r="T1055">
        <f>IF( S1055&lt;=0,0,IF( E1055+I1055 &gt;= MAX((S1055/30)*U1055, S1055*1.2), 0, CEILING( (MAX((S1055/30)*U1055, S1055*1.2) - (E1055+I1055)) / J1055, 1 ) * J1055 ) ) ))</f>
        <v/>
      </c>
      <c r="U1055" t="n">
        <v>0</v>
      </c>
    </row>
    <row r="1056">
      <c r="A1056" t="inlineStr">
        <is>
          <t>BEBIDAS</t>
        </is>
      </c>
      <c r="B1056" t="n">
        <v>35</v>
      </c>
      <c r="C1056" t="inlineStr">
        <is>
          <t>7501013106961</t>
        </is>
      </c>
      <c r="D1056" t="inlineStr">
        <is>
          <t xml:space="preserve">BEBIDA UVA ARANDANO  JUMEX 960 ML. </t>
        </is>
      </c>
      <c r="E1056" t="n">
        <v>0</v>
      </c>
      <c r="F1056" t="inlineStr">
        <is>
          <t>SIN RESURTIDO</t>
        </is>
      </c>
      <c r="G1056" t="n">
        <v>0</v>
      </c>
      <c r="H1056" t="n">
        <v>0</v>
      </c>
      <c r="I1056" t="n">
        <v>0</v>
      </c>
      <c r="J1056" t="n">
        <v>12</v>
      </c>
      <c r="K1056" t="inlineStr">
        <is>
          <t>JUMEX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24</v>
      </c>
      <c r="Q1056" t="n">
        <v>272</v>
      </c>
      <c r="R1056" t="n">
        <v>0</v>
      </c>
      <c r="S1056" t="n">
        <v>0</v>
      </c>
      <c r="T1056">
        <f>IF( S1056&lt;=0,0,IF( E1056+I1056 &gt;= MAX((S1056/30)*U1056, S1056*1.2), 0, CEILING( (MAX((S1056/30)*U1056, S1056*1.2) - (E1056+I1056)) / J1056, 1 ) * J1056 ) ) ))</f>
        <v/>
      </c>
      <c r="U1056" t="n">
        <v>0</v>
      </c>
    </row>
    <row r="1057">
      <c r="A1057" t="inlineStr">
        <is>
          <t>BEBIDAS IVA</t>
        </is>
      </c>
      <c r="B1057" t="n">
        <v>3</v>
      </c>
      <c r="C1057" t="inlineStr">
        <is>
          <t>8437017084013</t>
        </is>
      </c>
      <c r="D1057" t="inlineStr">
        <is>
          <t xml:space="preserve">REFRESCO GREEN COLA LATA 330 ML LATA - 330 ML. </t>
        </is>
      </c>
      <c r="E1057" t="n">
        <v>0</v>
      </c>
      <c r="F1057" t="inlineStr">
        <is>
          <t>SIN RESURTIDO</t>
        </is>
      </c>
      <c r="G1057" t="n">
        <v>0.76</v>
      </c>
      <c r="H1057" t="n">
        <v>0</v>
      </c>
      <c r="I1057" t="n">
        <v>0</v>
      </c>
      <c r="J1057" t="n">
        <v>24</v>
      </c>
      <c r="K1057" t="inlineStr">
        <is>
          <t>-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0</v>
      </c>
      <c r="Q1057" t="n">
        <v>119</v>
      </c>
      <c r="R1057" t="n">
        <v>0</v>
      </c>
      <c r="S1057" t="n">
        <v>0</v>
      </c>
      <c r="T1057">
        <f>IF( S1057&lt;=0,0,IF( E1057+I1057 &gt;= MAX((S1057/30)*U1057, S1057*1.2), 0, CEILING( (MAX((S1057/30)*U1057, S1057*1.2) - (E1057+I1057)) / J1057, 1 ) * J1057 ) ) ))</f>
        <v/>
      </c>
      <c r="U1057" t="n">
        <v>0</v>
      </c>
    </row>
    <row r="1058">
      <c r="A1058" t="inlineStr">
        <is>
          <t>BOTANAS IEPS</t>
        </is>
      </c>
      <c r="B1058" t="n">
        <v>341</v>
      </c>
      <c r="C1058" t="inlineStr">
        <is>
          <t>7500478010134</t>
        </is>
      </c>
      <c r="D1058" t="inlineStr">
        <is>
          <t xml:space="preserve">CACAHUATES MEXCALISIMO  SABRITAS 160 GRS </t>
        </is>
      </c>
      <c r="E1058" t="n">
        <v>0</v>
      </c>
      <c r="F1058" t="inlineStr">
        <is>
          <t>SIN RESURTIDO</t>
        </is>
      </c>
      <c r="G1058" t="n">
        <v>0.67</v>
      </c>
      <c r="H1058" t="n">
        <v>0</v>
      </c>
      <c r="I1058" t="n">
        <v>0</v>
      </c>
      <c r="J1058" t="n">
        <v>30</v>
      </c>
      <c r="K1058" t="inlineStr">
        <is>
          <t>SABRITAS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57</v>
      </c>
      <c r="Q1058" t="n">
        <v>0</v>
      </c>
      <c r="R1058" t="n">
        <v>0</v>
      </c>
      <c r="S1058" t="n">
        <v>0</v>
      </c>
      <c r="T1058">
        <f>IF( S1058&lt;=0,0,IF( E1058+I1058 &gt;= MAX((S1058/30)*U1058, S1058*1.2), 0, CEILING( (MAX((S1058/30)*U1058, S1058*1.2) - (E1058+I1058)) / J1058, 1 ) * J1058 ) ) ))</f>
        <v/>
      </c>
      <c r="U1058" t="n">
        <v>0</v>
      </c>
    </row>
    <row r="1059">
      <c r="A1059" t="inlineStr">
        <is>
          <t>GALLETAS, PAN Y UNTABLES IEPS</t>
        </is>
      </c>
      <c r="B1059" t="n">
        <v>410</v>
      </c>
      <c r="C1059" t="inlineStr">
        <is>
          <t>8410000001440</t>
        </is>
      </c>
      <c r="D1059" t="inlineStr">
        <is>
          <t xml:space="preserve">GALLETAS DULCES ARTINATA ARTIACH 210 GRS  ARTIACH 210 GRS </t>
        </is>
      </c>
      <c r="E1059" t="n">
        <v>0</v>
      </c>
      <c r="F1059" t="inlineStr">
        <is>
          <t>SIN RESURTIDO</t>
        </is>
      </c>
      <c r="G1059" t="n">
        <v>0.12</v>
      </c>
      <c r="H1059" t="n">
        <v>0</v>
      </c>
      <c r="I1059" t="n">
        <v>0</v>
      </c>
      <c r="J1059" t="n">
        <v>12</v>
      </c>
      <c r="K1059" t="inlineStr">
        <is>
          <t>ARTIACH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20</v>
      </c>
      <c r="Q1059" t="n">
        <v>13</v>
      </c>
      <c r="R1059" t="n">
        <v>0</v>
      </c>
      <c r="S1059" t="n">
        <v>0</v>
      </c>
      <c r="T1059">
        <f>IF( S1059&lt;=0,0,IF( E1059+I1059 &gt;= MAX((S1059/30)*U1059, S1059*1.2), 0, CEILING( (MAX((S1059/30)*U1059, S1059*1.2) - (E1059+I1059)) / J1059, 1 ) * J1059 ) ) ))</f>
        <v/>
      </c>
      <c r="U1059" t="n">
        <v>0</v>
      </c>
    </row>
    <row r="1060">
      <c r="A1060" t="inlineStr">
        <is>
          <t>ABARROTES BASICOS</t>
        </is>
      </c>
      <c r="B1060" t="n">
        <v>23</v>
      </c>
      <c r="C1060" t="inlineStr">
        <is>
          <t>7501024800339</t>
        </is>
      </c>
      <c r="D1060" t="inlineStr">
        <is>
          <t xml:space="preserve">PASTA PARA SOPA TORNILLO  YEMINA 500 GRS </t>
        </is>
      </c>
      <c r="E1060" t="n">
        <v>0</v>
      </c>
      <c r="F1060" t="inlineStr">
        <is>
          <t>SIN RESURTIDO</t>
        </is>
      </c>
      <c r="G1060" t="n">
        <v>1.74</v>
      </c>
      <c r="H1060" t="n">
        <v>0</v>
      </c>
      <c r="I1060" t="n">
        <v>0</v>
      </c>
      <c r="J1060" t="n">
        <v>16</v>
      </c>
      <c r="K1060" t="inlineStr">
        <is>
          <t>YEMINA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188</v>
      </c>
      <c r="Q1060" t="n">
        <v>706</v>
      </c>
      <c r="R1060" t="n">
        <v>0</v>
      </c>
      <c r="S1060" t="n">
        <v>0</v>
      </c>
      <c r="T1060">
        <f>IF( S1060&lt;=0,0,IF( E1060+I1060 &gt;= MAX((S1060/30)*U1060, S1060*1.2), 0, CEILING( (MAX((S1060/30)*U1060, S1060*1.2) - (E1060+I1060)) / J1060, 1 ) * J1060 ) ) ))</f>
        <v/>
      </c>
      <c r="U1060" t="n">
        <v>0</v>
      </c>
    </row>
    <row r="1061">
      <c r="A1061" t="inlineStr">
        <is>
          <t>BOTANAS IEPS</t>
        </is>
      </c>
      <c r="B1061" t="n">
        <v>341</v>
      </c>
      <c r="C1061" t="inlineStr">
        <is>
          <t>7702007054392</t>
        </is>
      </c>
      <c r="D1061" t="inlineStr">
        <is>
          <t xml:space="preserve">CACAHUATES SALADOS  COOL NUTS 50 GRS </t>
        </is>
      </c>
      <c r="E1061" t="n">
        <v>0</v>
      </c>
      <c r="F1061" t="inlineStr">
        <is>
          <t>SIN RESURTIDO</t>
        </is>
      </c>
      <c r="G1061" t="n">
        <v>0.3</v>
      </c>
      <c r="H1061" t="n">
        <v>0</v>
      </c>
      <c r="I1061" t="n">
        <v>0</v>
      </c>
      <c r="J1061" t="n">
        <v>48</v>
      </c>
      <c r="K1061" t="inlineStr">
        <is>
          <t>COOL NUTS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119</v>
      </c>
      <c r="Q1061" t="n">
        <v>403</v>
      </c>
      <c r="R1061" t="n">
        <v>0</v>
      </c>
      <c r="S1061" t="n">
        <v>0</v>
      </c>
      <c r="T1061">
        <f>IF( S1061&lt;=0,0,IF( E1061+I1061 &gt;= MAX((S1061/30)*U1061, S1061*1.2), 0, CEILING( (MAX((S1061/30)*U1061, S1061*1.2) - (E1061+I1061)) / J1061, 1 ) * J1061 ) ) ))</f>
        <v/>
      </c>
      <c r="U1061" t="n">
        <v>0</v>
      </c>
    </row>
    <row r="1062">
      <c r="A1062" t="inlineStr">
        <is>
          <t>PROTECCION FEMENINA Y DE ADULTO IVA</t>
        </is>
      </c>
      <c r="B1062" t="n">
        <v>115</v>
      </c>
      <c r="C1062" t="inlineStr">
        <is>
          <t>7501019059254</t>
        </is>
      </c>
      <c r="D1062" t="inlineStr">
        <is>
          <t xml:space="preserve">PROTECTOR DIARIO LARGO BIODEGRADABLE SABA 40 PZA </t>
        </is>
      </c>
      <c r="E1062" t="n">
        <v>0</v>
      </c>
      <c r="F1062" t="inlineStr">
        <is>
          <t>SIN RESURTIDO</t>
        </is>
      </c>
      <c r="G1062" t="n">
        <v>0.05</v>
      </c>
      <c r="H1062" t="n">
        <v>0</v>
      </c>
      <c r="I1062" t="n">
        <v>0</v>
      </c>
      <c r="J1062" t="n">
        <v>16</v>
      </c>
      <c r="K1062" t="inlineStr">
        <is>
          <t>SABA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9</v>
      </c>
      <c r="Q1062" t="n">
        <v>22</v>
      </c>
      <c r="R1062" t="n">
        <v>0</v>
      </c>
      <c r="S1062" t="n">
        <v>0</v>
      </c>
      <c r="T1062">
        <f>IF( S1062&lt;=0,0,IF( E1062+I1062 &gt;= MAX((S1062/30)*U1062, S1062*1.2), 0, CEILING( (MAX((S1062/30)*U1062, S1062*1.2) - (E1062+I1062)) / J1062, 1 ) * J1062 ) ) ))</f>
        <v/>
      </c>
      <c r="U1062" t="n">
        <v>0</v>
      </c>
    </row>
    <row r="1063">
      <c r="A1063" t="inlineStr">
        <is>
          <t>DULCERIA IEPS</t>
        </is>
      </c>
      <c r="B1063" t="n">
        <v>420</v>
      </c>
      <c r="C1063" t="inlineStr">
        <is>
          <t>7502263311501</t>
        </is>
      </c>
      <c r="D1063" t="inlineStr">
        <is>
          <t xml:space="preserve">CHILE EN POLVO 20 PZA MIGUELITO 80 GRS </t>
        </is>
      </c>
      <c r="E1063" t="n">
        <v>0</v>
      </c>
      <c r="F1063" t="inlineStr">
        <is>
          <t>SIN RESURTIDO</t>
        </is>
      </c>
      <c r="G1063" t="n">
        <v>1.42</v>
      </c>
      <c r="H1063" t="n">
        <v>0</v>
      </c>
      <c r="I1063" t="n">
        <v>0</v>
      </c>
      <c r="J1063" t="n">
        <v>20</v>
      </c>
      <c r="K1063" t="inlineStr">
        <is>
          <t>MIGUELITO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55</v>
      </c>
      <c r="Q1063" t="n">
        <v>198</v>
      </c>
      <c r="R1063" t="n">
        <v>0</v>
      </c>
      <c r="S1063" t="n">
        <v>0</v>
      </c>
      <c r="T1063">
        <f>IF( S1063&lt;=0,0,IF( E1063+I1063 &gt;= MAX((S1063/30)*U1063, S1063*1.2), 0, CEILING( (MAX((S1063/30)*U1063, S1063*1.2) - (E1063+I1063)) / J1063, 1 ) * J1063 ) ) ))</f>
        <v/>
      </c>
      <c r="U1063" t="n">
        <v>0</v>
      </c>
    </row>
    <row r="1064">
      <c r="A1064" t="inlineStr">
        <is>
          <t>REGIONALES</t>
        </is>
      </c>
      <c r="B1064" t="n">
        <v>335</v>
      </c>
      <c r="C1064" t="inlineStr">
        <is>
          <t>7503007572127</t>
        </is>
      </c>
      <c r="D1064" t="inlineStr">
        <is>
          <t xml:space="preserve">SAZONADOR LIMON Y PIMIENTA  ZONA DEL SABOR 160 GRS </t>
        </is>
      </c>
      <c r="E1064" t="n">
        <v>0</v>
      </c>
      <c r="F1064" t="inlineStr">
        <is>
          <t>Diario</t>
        </is>
      </c>
      <c r="G1064" t="n">
        <v>0.5600000000000001</v>
      </c>
      <c r="H1064" t="n">
        <v>0</v>
      </c>
      <c r="I1064" t="n">
        <v>0</v>
      </c>
      <c r="J1064" t="n">
        <v>20</v>
      </c>
      <c r="K1064" t="inlineStr">
        <is>
          <t>ZONA DEL SABOR</t>
        </is>
      </c>
      <c r="L1064" t="n">
        <v>18</v>
      </c>
      <c r="M1064" t="n">
        <v>10.08</v>
      </c>
      <c r="N1064" t="n">
        <v>18</v>
      </c>
      <c r="O1064" t="n">
        <v>10.08</v>
      </c>
      <c r="P1064" t="n">
        <v>47</v>
      </c>
      <c r="Q1064" t="n">
        <v>104</v>
      </c>
      <c r="R1064" t="n">
        <v>0</v>
      </c>
      <c r="S1064" t="n">
        <v>0</v>
      </c>
      <c r="T1064">
        <f>IF( S1064&lt;=0,0,IF( E1064+I1064 &gt;= MAX((S1064/30)*U1064, S1064*1.2), 0, CEILING( (MAX((S1064/30)*U1064, S1064*1.2) - (E1064+I1064)) / J1064, 1 ) * J1064 ) ) ))</f>
        <v/>
      </c>
      <c r="U1064" t="n">
        <v>18</v>
      </c>
    </row>
    <row r="1065">
      <c r="A1065" t="inlineStr">
        <is>
          <t>CONSERVAS</t>
        </is>
      </c>
      <c r="B1065" t="n">
        <v>335</v>
      </c>
      <c r="C1065" t="inlineStr">
        <is>
          <t>11848124056</t>
        </is>
      </c>
      <c r="D1065" t="inlineStr">
        <is>
          <t xml:space="preserve">SALSA DE CHILE HABANERO CON MANGO  LA ANITA 120 ML. </t>
        </is>
      </c>
      <c r="E1065" t="n">
        <v>0</v>
      </c>
      <c r="F1065" t="inlineStr">
        <is>
          <t>Automatico</t>
        </is>
      </c>
      <c r="G1065" t="n">
        <v>0.05</v>
      </c>
      <c r="H1065" t="n">
        <v>0</v>
      </c>
      <c r="I1065" t="n">
        <v>0</v>
      </c>
      <c r="J1065" t="n">
        <v>12</v>
      </c>
      <c r="K1065" t="inlineStr">
        <is>
          <t>LA ANITA</t>
        </is>
      </c>
      <c r="L1065" t="n">
        <v>36</v>
      </c>
      <c r="M1065" t="n">
        <v>1.8</v>
      </c>
      <c r="N1065" t="n">
        <v>36</v>
      </c>
      <c r="O1065" t="n">
        <v>1.8</v>
      </c>
      <c r="P1065" t="n">
        <v>9</v>
      </c>
      <c r="Q1065" t="n">
        <v>24</v>
      </c>
      <c r="R1065" t="n">
        <v>0</v>
      </c>
      <c r="S1065" t="n">
        <v>0</v>
      </c>
      <c r="T1065">
        <f>IF( S1065&lt;=0,0,IF( E1065+I1065 &gt;= MAX((S1065/30)*U1065, S1065*1.2), 0, CEILING( (MAX((S1065/30)*U1065, S1065*1.2) - (E1065+I1065)) / J1065, 1 ) * J1065 ) ) ))</f>
        <v/>
      </c>
      <c r="U1065" t="n">
        <v>36</v>
      </c>
    </row>
    <row r="1066">
      <c r="A1066" t="inlineStr">
        <is>
          <t>ALIMENTO Y ACCESORIOS P/MASCOTA MP IVA</t>
        </is>
      </c>
      <c r="B1066" t="n">
        <v>107</v>
      </c>
      <c r="C1066" t="inlineStr">
        <is>
          <t>7506409003220</t>
        </is>
      </c>
      <c r="D1066" t="inlineStr">
        <is>
          <t xml:space="preserve">PELOTA PARA PERRO AFELPADA  PET S CLUB 3 PZA </t>
        </is>
      </c>
      <c r="E1066" t="n">
        <v>0</v>
      </c>
      <c r="F1066" t="inlineStr">
        <is>
          <t>SIN RESURTIDO</t>
        </is>
      </c>
      <c r="G1066" t="n">
        <v>0.06</v>
      </c>
      <c r="H1066" t="n">
        <v>0</v>
      </c>
      <c r="I1066" t="n">
        <v>0</v>
      </c>
      <c r="J1066" t="n">
        <v>6</v>
      </c>
      <c r="K1066" t="inlineStr">
        <is>
          <t>PET S CLUB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28</v>
      </c>
      <c r="Q1066" t="n">
        <v>37</v>
      </c>
      <c r="R1066" t="n">
        <v>0</v>
      </c>
      <c r="S1066" t="n">
        <v>0</v>
      </c>
      <c r="T1066">
        <f>IF( S1066&lt;=0,0,IF( E1066+I1066 &gt;= MAX((S1066/30)*U1066, S1066*1.2), 0, CEILING( (MAX((S1066/30)*U1066, S1066*1.2) - (E1066+I1066)) / J1066, 1 ) * J1066 ) ) ))</f>
        <v/>
      </c>
      <c r="U1066" t="n">
        <v>0</v>
      </c>
    </row>
    <row r="1067">
      <c r="A1067" t="inlineStr">
        <is>
          <t>ABA. COMESTIBLES MP</t>
        </is>
      </c>
      <c r="B1067" t="n">
        <v>348</v>
      </c>
      <c r="C1067" t="inlineStr">
        <is>
          <t>7506409016213</t>
        </is>
      </c>
      <c r="D1067" t="inlineStr">
        <is>
          <t xml:space="preserve">ALMENDRA  GOLDEN HILLS 1.13 KG. </t>
        </is>
      </c>
      <c r="E1067" t="n">
        <v>0</v>
      </c>
      <c r="F1067" t="inlineStr">
        <is>
          <t>SIN RESURTIDO</t>
        </is>
      </c>
      <c r="G1067" t="n">
        <v>0.18</v>
      </c>
      <c r="H1067" t="n">
        <v>0</v>
      </c>
      <c r="I1067" t="n">
        <v>0</v>
      </c>
      <c r="J1067" t="n">
        <v>12</v>
      </c>
      <c r="K1067" t="inlineStr">
        <is>
          <t>GOLDEN HILLS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36</v>
      </c>
      <c r="Q1067" t="n">
        <v>122</v>
      </c>
      <c r="R1067" t="n">
        <v>0</v>
      </c>
      <c r="S1067" t="n">
        <v>0</v>
      </c>
      <c r="T1067">
        <f>IF( S1067&lt;=0,0,IF( E1067+I1067 &gt;= MAX((S1067/30)*U1067, S1067*1.2), 0, CEILING( (MAX((S1067/30)*U1067, S1067*1.2) - (E1067+I1067)) / J1067, 1 ) * J1067 ) ) ))</f>
        <v/>
      </c>
      <c r="U1067" t="n">
        <v>0</v>
      </c>
    </row>
    <row r="1068">
      <c r="A1068" t="inlineStr">
        <is>
          <t>BEBIDAS IVA</t>
        </is>
      </c>
      <c r="B1068" t="n">
        <v>3</v>
      </c>
      <c r="C1068" t="inlineStr">
        <is>
          <t>7503030212083</t>
        </is>
      </c>
      <c r="D1068" t="inlineStr">
        <is>
          <t xml:space="preserve">REFRESCO TAMARINDO  BUHO 355 ML. </t>
        </is>
      </c>
      <c r="E1068" t="n">
        <v>0</v>
      </c>
      <c r="F1068" t="inlineStr">
        <is>
          <t>SIN RESURTIDO</t>
        </is>
      </c>
      <c r="G1068" t="n">
        <v>0.68</v>
      </c>
      <c r="H1068" t="n">
        <v>0</v>
      </c>
      <c r="I1068" t="n">
        <v>0</v>
      </c>
      <c r="J1068" t="n">
        <v>24</v>
      </c>
      <c r="K1068" t="inlineStr">
        <is>
          <t>BUHO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40</v>
      </c>
      <c r="Q1068" t="n">
        <v>7</v>
      </c>
      <c r="R1068" t="n">
        <v>0</v>
      </c>
      <c r="S1068" t="n">
        <v>0</v>
      </c>
      <c r="T1068">
        <f>IF( S1068&lt;=0,0,IF( E1068+I1068 &gt;= MAX((S1068/30)*U1068, S1068*1.2), 0, CEILING( (MAX((S1068/30)*U1068, S1068*1.2) - (E1068+I1068)) / J1068, 1 ) * J1068 ) ) ))</f>
        <v/>
      </c>
      <c r="U1068" t="n">
        <v>0</v>
      </c>
    </row>
    <row r="1069">
      <c r="A1069" t="inlineStr">
        <is>
          <t>BEBIDAS</t>
        </is>
      </c>
      <c r="B1069" t="n">
        <v>35</v>
      </c>
      <c r="C1069" t="inlineStr">
        <is>
          <t>7501005102667</t>
        </is>
      </c>
      <c r="D1069" t="inlineStr">
        <is>
          <t xml:space="preserve">BEBIDA SOYA Y JUGO NARANJA  ADES 946 ML. </t>
        </is>
      </c>
      <c r="E1069" t="n">
        <v>0</v>
      </c>
      <c r="F1069" t="inlineStr">
        <is>
          <t>SIN RESURTIDO</t>
        </is>
      </c>
      <c r="G1069" t="n">
        <v>0.55</v>
      </c>
      <c r="H1069" t="n">
        <v>0</v>
      </c>
      <c r="I1069" t="n">
        <v>0</v>
      </c>
      <c r="J1069" t="n">
        <v>12</v>
      </c>
      <c r="K1069" t="inlineStr">
        <is>
          <t>ADES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198</v>
      </c>
      <c r="Q1069" t="n">
        <v>309</v>
      </c>
      <c r="R1069" t="n">
        <v>0</v>
      </c>
      <c r="S1069" t="n">
        <v>0</v>
      </c>
      <c r="T1069">
        <f>IF( S1069&lt;=0,0,IF( E1069+I1069 &gt;= MAX((S1069/30)*U1069, S1069*1.2), 0, CEILING( (MAX((S1069/30)*U1069, S1069*1.2) - (E1069+I1069)) / J1069, 1 ) * J1069 ) ) ))</f>
        <v/>
      </c>
      <c r="U1069" t="n">
        <v>0</v>
      </c>
    </row>
    <row r="1070">
      <c r="A1070" t="inlineStr">
        <is>
          <t>ASEO Y LIMPIEZA DEL HOGAR</t>
        </is>
      </c>
      <c r="B1070" t="n">
        <v>6</v>
      </c>
      <c r="C1070" t="inlineStr">
        <is>
          <t>7501058717290</t>
        </is>
      </c>
      <c r="D1070" t="inlineStr">
        <is>
          <t xml:space="preserve">LIMPIADOR DE TAZA ULTRA DESINFECCION PODER LYSOL HARPIC 750 ML. </t>
        </is>
      </c>
      <c r="E1070" t="n">
        <v>0</v>
      </c>
      <c r="F1070" t="inlineStr">
        <is>
          <t>SIN RESURTIDO</t>
        </is>
      </c>
      <c r="G1070" t="n">
        <v>0.8100000000000001</v>
      </c>
      <c r="H1070" t="n">
        <v>0</v>
      </c>
      <c r="I1070" t="n">
        <v>0</v>
      </c>
      <c r="J1070" t="n">
        <v>12</v>
      </c>
      <c r="K1070" t="inlineStr">
        <is>
          <t>HARPIC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63</v>
      </c>
      <c r="Q1070" t="n">
        <v>65</v>
      </c>
      <c r="R1070" t="n">
        <v>0</v>
      </c>
      <c r="S1070" t="n">
        <v>0</v>
      </c>
      <c r="T1070">
        <f>IF( S1070&lt;=0,0,IF( E1070+I1070 &gt;= MAX((S1070/30)*U1070, S1070*1.2), 0, CEILING( (MAX((S1070/30)*U1070, S1070*1.2) - (E1070+I1070)) / J1070, 1 ) * J1070 ) ) ))</f>
        <v/>
      </c>
      <c r="U1070" t="n">
        <v>0</v>
      </c>
    </row>
    <row r="1071">
      <c r="A1071" t="inlineStr">
        <is>
          <t>BOTANAS IEPS</t>
        </is>
      </c>
      <c r="B1071" t="n">
        <v>341</v>
      </c>
      <c r="C1071" t="inlineStr">
        <is>
          <t>7501006560855</t>
        </is>
      </c>
      <c r="D1071" t="inlineStr">
        <is>
          <t xml:space="preserve">PALOMITAS EXPLOTADAS COOKIES&amp;CREAM DELIX ACT II 150 GRS </t>
        </is>
      </c>
      <c r="E1071" t="n">
        <v>0</v>
      </c>
      <c r="F1071" t="inlineStr">
        <is>
          <t>SIN RESURTIDO</t>
        </is>
      </c>
      <c r="G1071" t="n">
        <v>0.28</v>
      </c>
      <c r="H1071" t="n">
        <v>0</v>
      </c>
      <c r="I1071" t="n">
        <v>0</v>
      </c>
      <c r="J1071" t="n">
        <v>15</v>
      </c>
      <c r="K1071" t="inlineStr">
        <is>
          <t>ACT II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15</v>
      </c>
      <c r="Q1071" t="n">
        <v>39</v>
      </c>
      <c r="R1071" t="n">
        <v>0</v>
      </c>
      <c r="S1071" t="n">
        <v>0</v>
      </c>
      <c r="T1071">
        <f>IF( S1071&lt;=0,0,IF( E1071+I1071 &gt;= MAX((S1071/30)*U1071, S1071*1.2), 0, CEILING( (MAX((S1071/30)*U1071, S1071*1.2) - (E1071+I1071)) / J1071, 1 ) * J1071 ) ) ))</f>
        <v/>
      </c>
      <c r="U1071" t="n">
        <v>0</v>
      </c>
    </row>
    <row r="1072">
      <c r="A1072" t="inlineStr">
        <is>
          <t>BOTANAS IEPS</t>
        </is>
      </c>
      <c r="B1072" t="n">
        <v>341</v>
      </c>
      <c r="C1072" t="inlineStr">
        <is>
          <t>7500478036387</t>
        </is>
      </c>
      <c r="D1072" t="inlineStr">
        <is>
          <t xml:space="preserve">HOJUELAS PLATANO VERDE CON SAL  NATUCHIPS 33 GRS </t>
        </is>
      </c>
      <c r="E1072" t="n">
        <v>0</v>
      </c>
      <c r="F1072" t="inlineStr">
        <is>
          <t>SIN RESURTIDO</t>
        </is>
      </c>
      <c r="G1072" t="n">
        <v>0.27</v>
      </c>
      <c r="H1072" t="n">
        <v>0</v>
      </c>
      <c r="I1072" t="n">
        <v>0</v>
      </c>
      <c r="J1072" t="n">
        <v>90</v>
      </c>
      <c r="K1072" t="inlineStr">
        <is>
          <t>NATUCHIPS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4</v>
      </c>
      <c r="Q1072" t="n">
        <v>220</v>
      </c>
      <c r="R1072" t="n">
        <v>0</v>
      </c>
      <c r="S1072" t="n">
        <v>0</v>
      </c>
      <c r="T1072">
        <f>IF( S1072&lt;=0,0,IF( E1072+I1072 &gt;= MAX((S1072/30)*U1072, S1072*1.2), 0, CEILING( (MAX((S1072/30)*U1072, S1072*1.2) - (E1072+I1072)) / J1072, 1 ) * J1072 ) ) ))</f>
        <v/>
      </c>
      <c r="U1072" t="n">
        <v>0</v>
      </c>
    </row>
    <row r="1073">
      <c r="A1073" t="inlineStr">
        <is>
          <t>ALIMENTO Y ACCESORIOS P/MASCOTA MP IVA</t>
        </is>
      </c>
      <c r="B1073" t="n">
        <v>107</v>
      </c>
      <c r="C1073" t="inlineStr">
        <is>
          <t>7506409006214</t>
        </is>
      </c>
      <c r="D1073" t="inlineStr">
        <is>
          <t xml:space="preserve">CARNAZA NATURAL DE HUESO 2 3 PULGADAS  PET S CLUB 10 PZA </t>
        </is>
      </c>
      <c r="E1073" t="n">
        <v>0</v>
      </c>
      <c r="F1073" t="inlineStr">
        <is>
          <t>SIN RESURTIDO</t>
        </is>
      </c>
      <c r="G1073" t="n">
        <v>0.15</v>
      </c>
      <c r="H1073" t="n">
        <v>0</v>
      </c>
      <c r="I1073" t="n">
        <v>0</v>
      </c>
      <c r="J1073" t="n">
        <v>12</v>
      </c>
      <c r="K1073" t="inlineStr">
        <is>
          <t>PET S CLUB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5</v>
      </c>
      <c r="Q1073" t="n">
        <v>55</v>
      </c>
      <c r="R1073" t="n">
        <v>0</v>
      </c>
      <c r="S1073" t="n">
        <v>0</v>
      </c>
      <c r="T1073">
        <f>IF( S1073&lt;=0,0,IF( E1073+I1073 &gt;= MAX((S1073/30)*U1073, S1073*1.2), 0, CEILING( (MAX((S1073/30)*U1073, S1073*1.2) - (E1073+I1073)) / J1073, 1 ) * J1073 ) ) ))</f>
        <v/>
      </c>
      <c r="U1073" t="n">
        <v>0</v>
      </c>
    </row>
    <row r="1074">
      <c r="A1074" t="inlineStr">
        <is>
          <t>GALLETAS, PAN Y UNTABLES IEPS</t>
        </is>
      </c>
      <c r="B1074" t="n">
        <v>410</v>
      </c>
      <c r="C1074" t="inlineStr">
        <is>
          <t>7500478021598</t>
        </is>
      </c>
      <c r="D1074" t="inlineStr">
        <is>
          <t xml:space="preserve">GALLETAS CHOCOLATE GIRO  GAMESA 114 GRS </t>
        </is>
      </c>
      <c r="E1074" t="n">
        <v>0</v>
      </c>
      <c r="F1074" t="inlineStr">
        <is>
          <t>SIN RESURTIDO</t>
        </is>
      </c>
      <c r="G1074" t="n">
        <v>1.19</v>
      </c>
      <c r="H1074" t="n">
        <v>0</v>
      </c>
      <c r="I1074" t="n">
        <v>0</v>
      </c>
      <c r="J1074" t="n">
        <v>48</v>
      </c>
      <c r="K1074" t="inlineStr">
        <is>
          <t>GAMESA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16</v>
      </c>
      <c r="Q1074" t="n">
        <v>217</v>
      </c>
      <c r="R1074" t="n">
        <v>0</v>
      </c>
      <c r="S1074" t="n">
        <v>0</v>
      </c>
      <c r="T1074">
        <f>IF( S1074&lt;=0,0,IF( E1074+I1074 &gt;= MAX((S1074/30)*U1074, S1074*1.2), 0, CEILING( (MAX((S1074/30)*U1074, S1074*1.2) - (E1074+I1074)) / J1074, 1 ) * J1074 ) ) ))</f>
        <v/>
      </c>
      <c r="U1074" t="n">
        <v>0</v>
      </c>
    </row>
    <row r="1075">
      <c r="A1075" t="inlineStr">
        <is>
          <t>BOTANAS IEPS</t>
        </is>
      </c>
      <c r="B1075" t="n">
        <v>341</v>
      </c>
      <c r="C1075" t="inlineStr">
        <is>
          <t>7500478038015</t>
        </is>
      </c>
      <c r="D1075" t="inlineStr">
        <is>
          <t xml:space="preserve">FRITURAS POPMIX  SABRITAS 120 GRS </t>
        </is>
      </c>
      <c r="E1075" t="n">
        <v>0</v>
      </c>
      <c r="F1075" t="inlineStr">
        <is>
          <t>SIN RESURTIDO</t>
        </is>
      </c>
      <c r="G1075" t="n">
        <v>0.14</v>
      </c>
      <c r="H1075" t="n">
        <v>0</v>
      </c>
      <c r="I1075" t="n">
        <v>0</v>
      </c>
      <c r="J1075" t="n">
        <v>12</v>
      </c>
      <c r="K1075" t="inlineStr">
        <is>
          <t>SABRITAS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4</v>
      </c>
      <c r="Q1075" t="n">
        <v>59</v>
      </c>
      <c r="R1075" t="n">
        <v>0</v>
      </c>
      <c r="S1075" t="n">
        <v>0</v>
      </c>
      <c r="T1075">
        <f>IF( S1075&lt;=0,0,IF( E1075+I1075 &gt;= MAX((S1075/30)*U1075, S1075*1.2), 0, CEILING( (MAX((S1075/30)*U1075, S1075*1.2) - (E1075+I1075)) / J1075, 1 ) * J1075 ) ) ))</f>
        <v/>
      </c>
      <c r="U1075" t="n">
        <v>0</v>
      </c>
    </row>
    <row r="1076">
      <c r="A1076" t="inlineStr">
        <is>
          <t>ABARROTES BASICOS</t>
        </is>
      </c>
      <c r="B1076" t="n">
        <v>23</v>
      </c>
      <c r="C1076" t="inlineStr">
        <is>
          <t>7501430003478</t>
        </is>
      </c>
      <c r="D1076" t="inlineStr">
        <is>
          <t xml:space="preserve">CAFÉ MOLIDO CHIAPAS SANTA FE 300 GRS </t>
        </is>
      </c>
      <c r="E1076" t="n">
        <v>0</v>
      </c>
      <c r="F1076" t="inlineStr">
        <is>
          <t>SIN RESURTIDO</t>
        </is>
      </c>
      <c r="G1076" t="n">
        <v>0.06</v>
      </c>
      <c r="H1076" t="n">
        <v>0</v>
      </c>
      <c r="I1076" t="n">
        <v>0</v>
      </c>
      <c r="J1076" t="n">
        <v>6</v>
      </c>
      <c r="K1076" t="inlineStr">
        <is>
          <t>SANTA FE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1</v>
      </c>
      <c r="Q1076" t="n">
        <v>22</v>
      </c>
      <c r="R1076" t="n">
        <v>0</v>
      </c>
      <c r="S1076" t="n">
        <v>0</v>
      </c>
      <c r="T1076">
        <f>IF( S1076&lt;=0,0,IF( E1076+I1076 &gt;= MAX((S1076/30)*U1076, S1076*1.2), 0, CEILING( (MAX((S1076/30)*U1076, S1076*1.2) - (E1076+I1076)) / J1076, 1 ) * J1076 ) ) ))</f>
        <v/>
      </c>
      <c r="U1076" t="n">
        <v>0</v>
      </c>
    </row>
    <row r="1077">
      <c r="A1077" t="inlineStr">
        <is>
          <t>PROTECCION FEMENINA Y DE ADULTO IVA</t>
        </is>
      </c>
      <c r="B1077" t="n">
        <v>115</v>
      </c>
      <c r="C1077" t="inlineStr">
        <is>
          <t>7506425624508</t>
        </is>
      </c>
      <c r="D1077" t="inlineStr">
        <is>
          <t xml:space="preserve">ROPA INTERIOR INCONTINENCIA MUJER MEDIANO DEPEND 15 PZA </t>
        </is>
      </c>
      <c r="E1077" t="n">
        <v>0</v>
      </c>
      <c r="F1077" t="inlineStr">
        <is>
          <t>SIN RESURTIDO</t>
        </is>
      </c>
      <c r="G1077" t="n">
        <v>0.14</v>
      </c>
      <c r="H1077" t="n">
        <v>0</v>
      </c>
      <c r="I1077" t="n">
        <v>0</v>
      </c>
      <c r="J1077" t="n">
        <v>8</v>
      </c>
      <c r="K1077" t="inlineStr">
        <is>
          <t>DEPEND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1</v>
      </c>
      <c r="Q1077" t="n">
        <v>13</v>
      </c>
      <c r="R1077" t="n">
        <v>0</v>
      </c>
      <c r="S1077" t="n">
        <v>0</v>
      </c>
      <c r="T1077">
        <f>IF( S1077&lt;=0,0,IF( E1077+I1077 &gt;= MAX((S1077/30)*U1077, S1077*1.2), 0, CEILING( (MAX((S1077/30)*U1077, S1077*1.2) - (E1077+I1077)) / J1077, 1 ) * J1077 ) ) ))</f>
        <v/>
      </c>
      <c r="U1077" t="n">
        <v>0</v>
      </c>
    </row>
    <row r="1078">
      <c r="A1078" t="inlineStr">
        <is>
          <t>ALIMENTO MASCOTAS IVA</t>
        </is>
      </c>
      <c r="B1078" t="n">
        <v>321</v>
      </c>
      <c r="C1078" t="inlineStr">
        <is>
          <t>7503008553163</t>
        </is>
      </c>
      <c r="D1078" t="inlineStr">
        <is>
          <t xml:space="preserve">ALIMENTO SECO PERRO ADULTO AVENA ARROZ Y TRIGO BARK 20 KG. </t>
        </is>
      </c>
      <c r="E1078" t="n">
        <v>0</v>
      </c>
      <c r="F1078" t="inlineStr">
        <is>
          <t>SIN RESURTIDO</t>
        </is>
      </c>
      <c r="G1078" t="n">
        <v>0</v>
      </c>
      <c r="H1078" t="n">
        <v>0</v>
      </c>
      <c r="I1078" t="n">
        <v>0</v>
      </c>
      <c r="J1078" t="n">
        <v>1</v>
      </c>
      <c r="K1078" t="inlineStr">
        <is>
          <t>BARK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  <c r="T1078">
        <f>IF( S1078&lt;=0,0,IF( E1078+I1078 &gt;= MAX((S1078/30)*U1078, S1078*1.2), 0, CEILING( (MAX((S1078/30)*U1078, S1078*1.2) - (E1078+I1078)) / J1078, 1 ) * J1078 ) ) ))</f>
        <v/>
      </c>
      <c r="U1078" t="n">
        <v>0</v>
      </c>
    </row>
    <row r="1079">
      <c r="A1079" t="inlineStr">
        <is>
          <t>CEREALES, AVENAS Y BARRAS IEPS</t>
        </is>
      </c>
      <c r="B1079" t="n">
        <v>402</v>
      </c>
      <c r="C1079" t="inlineStr">
        <is>
          <t>7503025834511</t>
        </is>
      </c>
      <c r="D1079" t="inlineStr">
        <is>
          <t xml:space="preserve">BARRAS DE FRUTOS SECOS Y JARABE DE ARROZ CAFÉ Y COCO TOSTADO TO YOU 160 GRS </t>
        </is>
      </c>
      <c r="E1079" t="n">
        <v>0</v>
      </c>
      <c r="F1079" t="inlineStr">
        <is>
          <t>SIN RESURTIDO</t>
        </is>
      </c>
      <c r="G1079" t="n">
        <v>0.05</v>
      </c>
      <c r="H1079" t="n">
        <v>0</v>
      </c>
      <c r="I1079" t="n">
        <v>0</v>
      </c>
      <c r="J1079" t="n">
        <v>12</v>
      </c>
      <c r="K1079" t="inlineStr">
        <is>
          <t>TO YOU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5</v>
      </c>
      <c r="Q1079" t="n">
        <v>6</v>
      </c>
      <c r="R1079" t="n">
        <v>0</v>
      </c>
      <c r="S1079" t="n">
        <v>0</v>
      </c>
      <c r="T1079">
        <f>IF( S1079&lt;=0,0,IF( E1079+I1079 &gt;= MAX((S1079/30)*U1079, S1079*1.2), 0, CEILING( (MAX((S1079/30)*U1079, S1079*1.2) - (E1079+I1079)) / J1079, 1 ) * J1079 ) ) ))</f>
        <v/>
      </c>
      <c r="U1079" t="n">
        <v>0</v>
      </c>
    </row>
    <row r="1080">
      <c r="A1080" t="inlineStr">
        <is>
          <t>ASEO Y LIMPIEZA DEL HOGAR</t>
        </is>
      </c>
      <c r="B1080" t="n">
        <v>6</v>
      </c>
      <c r="C1080" t="inlineStr">
        <is>
          <t>7500459002011</t>
        </is>
      </c>
      <c r="D1080" t="inlineStr">
        <is>
          <t xml:space="preserve">DETERGENTE EN POLVO MULTIUSOS LIMON BICARBONATO 1.2.3. 800 GRS </t>
        </is>
      </c>
      <c r="E1080" t="n">
        <v>0</v>
      </c>
      <c r="F1080" t="inlineStr">
        <is>
          <t>SIN RESURTIDO</t>
        </is>
      </c>
      <c r="G1080" t="n">
        <v>0.21</v>
      </c>
      <c r="H1080" t="n">
        <v>0</v>
      </c>
      <c r="I1080" t="n">
        <v>0</v>
      </c>
      <c r="J1080" t="n">
        <v>24</v>
      </c>
      <c r="K1080" t="inlineStr">
        <is>
          <t>1.2.3.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28</v>
      </c>
      <c r="Q1080" t="n">
        <v>61</v>
      </c>
      <c r="R1080" t="n">
        <v>0</v>
      </c>
      <c r="S1080" t="n">
        <v>0</v>
      </c>
      <c r="T1080">
        <f>IF( S1080&lt;=0,0,IF( E1080+I1080 &gt;= MAX((S1080/30)*U1080, S1080*1.2), 0, CEILING( (MAX((S1080/30)*U1080, S1080*1.2) - (E1080+I1080)) / J1080, 1 ) * J1080 ) ) ))</f>
        <v/>
      </c>
      <c r="U1080" t="n">
        <v>0</v>
      </c>
    </row>
    <row r="1081">
      <c r="A1081" t="inlineStr">
        <is>
          <t>ABARROTES BASICOS IEPS</t>
        </is>
      </c>
      <c r="B1081" t="n">
        <v>23</v>
      </c>
      <c r="C1081" t="inlineStr">
        <is>
          <t>31146058679</t>
        </is>
      </c>
      <c r="D1081" t="inlineStr">
        <is>
          <t xml:space="preserve">SOPA INTANTANEA VEGETALES  NONGSHIM 75 GRS </t>
        </is>
      </c>
      <c r="E1081" t="n">
        <v>0</v>
      </c>
      <c r="F1081" t="inlineStr">
        <is>
          <t>SIN RESURTIDO</t>
        </is>
      </c>
      <c r="G1081" t="n">
        <v>0.64</v>
      </c>
      <c r="H1081" t="n">
        <v>0</v>
      </c>
      <c r="I1081" t="n">
        <v>0</v>
      </c>
      <c r="J1081" t="n">
        <v>6</v>
      </c>
      <c r="K1081" t="inlineStr">
        <is>
          <t>NONGSHIM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39</v>
      </c>
      <c r="Q1081" t="n">
        <v>245</v>
      </c>
      <c r="R1081" t="n">
        <v>0</v>
      </c>
      <c r="S1081" t="n">
        <v>0</v>
      </c>
      <c r="T1081">
        <f>IF( S1081&lt;=0,0,IF( E1081+I1081 &gt;= MAX((S1081/30)*U1081, S1081*1.2), 0, CEILING( (MAX((S1081/30)*U1081, S1081*1.2) - (E1081+I1081)) / J1081, 1 ) * J1081 ) ) ))</f>
        <v/>
      </c>
      <c r="U1081" t="n">
        <v>0</v>
      </c>
    </row>
    <row r="1082">
      <c r="A1082" t="inlineStr">
        <is>
          <t>ABARROTES BASICOS</t>
        </is>
      </c>
      <c r="B1082" t="n">
        <v>23</v>
      </c>
      <c r="C1082" t="inlineStr">
        <is>
          <t>7502218641585</t>
        </is>
      </c>
      <c r="D1082" t="inlineStr">
        <is>
          <t xml:space="preserve">TE CANELA VAINILLA  DAVENPORT 40 GRS </t>
        </is>
      </c>
      <c r="E1082" t="n">
        <v>0</v>
      </c>
      <c r="F1082" t="inlineStr">
        <is>
          <t>SIN RESURTIDO</t>
        </is>
      </c>
      <c r="G1082" t="n">
        <v>0.05</v>
      </c>
      <c r="H1082" t="n">
        <v>0</v>
      </c>
      <c r="I1082" t="n">
        <v>0</v>
      </c>
      <c r="J1082" t="n">
        <v>12</v>
      </c>
      <c r="K1082" t="inlineStr">
        <is>
          <t>DAVENPORT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9</v>
      </c>
      <c r="Q1082" t="n">
        <v>14</v>
      </c>
      <c r="R1082" t="n">
        <v>0</v>
      </c>
      <c r="S1082" t="n">
        <v>0</v>
      </c>
      <c r="T1082">
        <f>IF( S1082&lt;=0,0,IF( E1082+I1082 &gt;= MAX((S1082/30)*U1082, S1082*1.2), 0, CEILING( (MAX((S1082/30)*U1082, S1082*1.2) - (E1082+I1082)) / J1082, 1 ) * J1082 ) ) ))</f>
        <v/>
      </c>
      <c r="U1082" t="n">
        <v>0</v>
      </c>
    </row>
    <row r="1083">
      <c r="A1083" t="inlineStr">
        <is>
          <t>GALLETAS, PAN Y UNTABLES IEPS</t>
        </is>
      </c>
      <c r="B1083" t="n">
        <v>410</v>
      </c>
      <c r="C1083" t="inlineStr">
        <is>
          <t>44000032210</t>
        </is>
      </c>
      <c r="D1083" t="inlineStr">
        <is>
          <t xml:space="preserve">GALLETAS CON CHISPAS DE CHOCOLATE BLANCO CHUNKY NABISCO 333 GRS </t>
        </is>
      </c>
      <c r="E1083" t="n">
        <v>0</v>
      </c>
      <c r="F1083" t="inlineStr">
        <is>
          <t>SIN RESURTIDO</t>
        </is>
      </c>
      <c r="G1083" t="n">
        <v>1.44</v>
      </c>
      <c r="H1083" t="n">
        <v>0</v>
      </c>
      <c r="I1083" t="n">
        <v>0</v>
      </c>
      <c r="J1083" t="n">
        <v>12</v>
      </c>
      <c r="K1083" t="inlineStr">
        <is>
          <t>NABISCO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59</v>
      </c>
      <c r="Q1083" t="n">
        <v>24</v>
      </c>
      <c r="R1083" t="n">
        <v>0</v>
      </c>
      <c r="S1083" t="n">
        <v>0</v>
      </c>
      <c r="T1083">
        <f>IF( S1083&lt;=0,0,IF( E1083+I1083 &gt;= MAX((S1083/30)*U1083, S1083*1.2), 0, CEILING( (MAX((S1083/30)*U1083, S1083*1.2) - (E1083+I1083)) / J1083, 1 ) * J1083 ) ) ))</f>
        <v/>
      </c>
      <c r="U1083" t="n">
        <v>0</v>
      </c>
    </row>
    <row r="1084">
      <c r="A1084" t="inlineStr">
        <is>
          <t>GALLETAS, PAN Y UNTABLES</t>
        </is>
      </c>
      <c r="B1084" t="n">
        <v>10</v>
      </c>
      <c r="C1084" t="inlineStr">
        <is>
          <t>7503019283455</t>
        </is>
      </c>
      <c r="D1084" t="inlineStr">
        <is>
          <t xml:space="preserve">MERMELADA DE TAMARINDO  MILAGROS DEL CAMPO 330 GRS </t>
        </is>
      </c>
      <c r="E1084" t="n">
        <v>0</v>
      </c>
      <c r="F1084" t="inlineStr">
        <is>
          <t>SIN RESURTIDO</t>
        </is>
      </c>
      <c r="G1084" t="n">
        <v>0.07000000000000001</v>
      </c>
      <c r="H1084" t="n">
        <v>0</v>
      </c>
      <c r="I1084" t="n">
        <v>0</v>
      </c>
      <c r="J1084" t="n">
        <v>12</v>
      </c>
      <c r="K1084" t="inlineStr">
        <is>
          <t>MILAGROS DEL CAMPO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10</v>
      </c>
      <c r="Q1084" t="n">
        <v>19</v>
      </c>
      <c r="R1084" t="n">
        <v>0</v>
      </c>
      <c r="S1084" t="n">
        <v>0</v>
      </c>
      <c r="T1084">
        <f>IF( S1084&lt;=0,0,IF( E1084+I1084 &gt;= MAX((S1084/30)*U1084, S1084*1.2), 0, CEILING( (MAX((S1084/30)*U1084, S1084*1.2) - (E1084+I1084)) / J1084, 1 ) * J1084 ) ) ))</f>
        <v/>
      </c>
      <c r="U1084" t="n">
        <v>0</v>
      </c>
    </row>
    <row r="1085">
      <c r="A1085" t="inlineStr">
        <is>
          <t>ASEO Y LIMPIEZA DEL HOGAR</t>
        </is>
      </c>
      <c r="B1085" t="n">
        <v>6</v>
      </c>
      <c r="C1085" t="inlineStr">
        <is>
          <t>30772007174</t>
        </is>
      </c>
      <c r="D1085" t="inlineStr">
        <is>
          <t xml:space="preserve">DETERGENTE ROPA LIQUIDO SPRING DAYDREAM GAIN 1.36 LT. </t>
        </is>
      </c>
      <c r="E1085" t="n">
        <v>0</v>
      </c>
      <c r="F1085" t="inlineStr">
        <is>
          <t>SIN RESURTIDO</t>
        </is>
      </c>
      <c r="G1085" t="n">
        <v>0.28</v>
      </c>
      <c r="H1085" t="n">
        <v>0</v>
      </c>
      <c r="I1085" t="n">
        <v>0</v>
      </c>
      <c r="J1085" t="n">
        <v>6</v>
      </c>
      <c r="K1085" t="inlineStr">
        <is>
          <t>GAIN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22</v>
      </c>
      <c r="Q1085" t="n">
        <v>8</v>
      </c>
      <c r="R1085" t="n">
        <v>0</v>
      </c>
      <c r="S1085" t="n">
        <v>0</v>
      </c>
      <c r="T1085">
        <f>IF( S1085&lt;=0,0,IF( E1085+I1085 &gt;= MAX((S1085/30)*U1085, S1085*1.2), 0, CEILING( (MAX((S1085/30)*U1085, S1085*1.2) - (E1085+I1085)) / J1085, 1 ) * J1085 ) ) ))</f>
        <v/>
      </c>
      <c r="U1085" t="n">
        <v>0</v>
      </c>
    </row>
    <row r="1086">
      <c r="A1086" t="inlineStr">
        <is>
          <t>PANALES, HIGIENICOS Y DESECHABLES</t>
        </is>
      </c>
      <c r="B1086" t="n">
        <v>95</v>
      </c>
      <c r="C1086" t="inlineStr">
        <is>
          <t>7502004810034</t>
        </is>
      </c>
      <c r="D1086" t="inlineStr">
        <is>
          <t xml:space="preserve">PAPEL HIGIENICO  REGIO 12 PZA </t>
        </is>
      </c>
      <c r="E1086" t="n">
        <v>0</v>
      </c>
      <c r="F1086" t="inlineStr">
        <is>
          <t>SIN RESURTIDO</t>
        </is>
      </c>
      <c r="G1086" t="n">
        <v>0.68</v>
      </c>
      <c r="H1086" t="n">
        <v>0</v>
      </c>
      <c r="I1086" t="n">
        <v>0</v>
      </c>
      <c r="J1086" t="n">
        <v>4</v>
      </c>
      <c r="K1086" t="inlineStr">
        <is>
          <t>REGIO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141</v>
      </c>
      <c r="Q1086" t="n">
        <v>535</v>
      </c>
      <c r="R1086" t="n">
        <v>0</v>
      </c>
      <c r="S1086" t="n">
        <v>0</v>
      </c>
      <c r="T1086">
        <f>IF( S1086&lt;=0,0,IF( E1086+I1086 &gt;= MAX((S1086/30)*U1086, S1086*1.2), 0, CEILING( (MAX((S1086/30)*U1086, S1086*1.2) - (E1086+I1086)) / J1086, 1 ) * J1086 ) ) ))</f>
        <v/>
      </c>
      <c r="U1086" t="n">
        <v>0</v>
      </c>
    </row>
    <row r="1087">
      <c r="A1087" t="inlineStr">
        <is>
          <t>BOTANAS IEPS</t>
        </is>
      </c>
      <c r="B1087" t="n">
        <v>341</v>
      </c>
      <c r="C1087" t="inlineStr">
        <is>
          <t>7501011130975</t>
        </is>
      </c>
      <c r="D1087" t="inlineStr">
        <is>
          <t xml:space="preserve">FRITURAS TORCIDITOS  SABRITAS 145 GRS </t>
        </is>
      </c>
      <c r="E1087" t="n">
        <v>0</v>
      </c>
      <c r="F1087" t="inlineStr">
        <is>
          <t>SIN RESURTIDO</t>
        </is>
      </c>
      <c r="G1087" t="n">
        <v>2.77</v>
      </c>
      <c r="H1087" t="n">
        <v>0</v>
      </c>
      <c r="I1087" t="n">
        <v>0</v>
      </c>
      <c r="J1087" t="n">
        <v>14</v>
      </c>
      <c r="K1087" t="inlineStr">
        <is>
          <t>SABRITAS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548</v>
      </c>
      <c r="Q1087" t="n">
        <v>1669</v>
      </c>
      <c r="R1087" t="n">
        <v>0</v>
      </c>
      <c r="S1087" t="n">
        <v>0</v>
      </c>
      <c r="T1087">
        <f>IF( S1087&lt;=0,0,IF( E1087+I1087 &gt;= MAX((S1087/30)*U1087, S1087*1.2), 0, CEILING( (MAX((S1087/30)*U1087, S1087*1.2) - (E1087+I1087)) / J1087, 1 ) * J1087 ) ) ))</f>
        <v/>
      </c>
      <c r="U1087" t="n">
        <v>0</v>
      </c>
    </row>
    <row r="1088">
      <c r="A1088" t="inlineStr">
        <is>
          <t>DULCERIA IEPS</t>
        </is>
      </c>
      <c r="B1088" t="n">
        <v>420</v>
      </c>
      <c r="C1088" t="inlineStr">
        <is>
          <t>810051808858</t>
        </is>
      </c>
      <c r="D1088" t="inlineStr">
        <is>
          <t xml:space="preserve">GOMITAS EN FORMA DE BLOQUES  FAMOUS AMOS 72 GRS </t>
        </is>
      </c>
      <c r="E1088" t="n">
        <v>0</v>
      </c>
      <c r="F1088" t="inlineStr">
        <is>
          <t>SIN RESURTIDO</t>
        </is>
      </c>
      <c r="G1088" t="n">
        <v>2.31</v>
      </c>
      <c r="H1088" t="n">
        <v>0</v>
      </c>
      <c r="I1088" t="n">
        <v>0</v>
      </c>
      <c r="J1088" t="n">
        <v>14</v>
      </c>
      <c r="K1088" t="inlineStr">
        <is>
          <t>FAMOUS AMOS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183</v>
      </c>
      <c r="Q1088" t="n">
        <v>232</v>
      </c>
      <c r="R1088" t="n">
        <v>0</v>
      </c>
      <c r="S1088" t="n">
        <v>0</v>
      </c>
      <c r="T1088">
        <f>IF( S1088&lt;=0,0,IF( E1088+I1088 &gt;= MAX((S1088/30)*U1088, S1088*1.2), 0, CEILING( (MAX((S1088/30)*U1088, S1088*1.2) - (E1088+I1088)) / J1088, 1 ) * J1088 ) ) ))</f>
        <v/>
      </c>
      <c r="U1088" t="n">
        <v>0</v>
      </c>
    </row>
    <row r="1089">
      <c r="A1089" t="inlineStr">
        <is>
          <t>ABARROTES BASICOS</t>
        </is>
      </c>
      <c r="B1089" t="n">
        <v>23</v>
      </c>
      <c r="C1089" t="inlineStr">
        <is>
          <t>7501047204169</t>
        </is>
      </c>
      <c r="D1089" t="inlineStr">
        <is>
          <t xml:space="preserve">QUINOA TRICOLOR  PLACERES DE CAMPO 200 GRS </t>
        </is>
      </c>
      <c r="E1089" t="n">
        <v>0</v>
      </c>
      <c r="F1089" t="inlineStr">
        <is>
          <t>SIN RESURTIDO</t>
        </is>
      </c>
      <c r="G1089" t="n">
        <v>0.55</v>
      </c>
      <c r="H1089" t="n">
        <v>0</v>
      </c>
      <c r="I1089" t="n">
        <v>0</v>
      </c>
      <c r="J1089" t="n">
        <v>10</v>
      </c>
      <c r="K1089" t="inlineStr">
        <is>
          <t>PLACERES DE CAMPO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54</v>
      </c>
      <c r="Q1089" t="n">
        <v>47</v>
      </c>
      <c r="R1089" t="n">
        <v>0</v>
      </c>
      <c r="S1089" t="n">
        <v>0</v>
      </c>
      <c r="T1089">
        <f>IF( S1089&lt;=0,0,IF( E1089+I1089 &gt;= MAX((S1089/30)*U1089, S1089*1.2), 0, CEILING( (MAX((S1089/30)*U1089, S1089*1.2) - (E1089+I1089)) / J1089, 1 ) * J1089 ) ) ))</f>
        <v/>
      </c>
      <c r="U1089" t="n">
        <v>0</v>
      </c>
    </row>
    <row r="1090">
      <c r="A1090" t="inlineStr">
        <is>
          <t>BEBIDAS IVA</t>
        </is>
      </c>
      <c r="B1090" t="n">
        <v>3</v>
      </c>
      <c r="C1090" t="inlineStr">
        <is>
          <t>7503030212038</t>
        </is>
      </c>
      <c r="D1090" t="inlineStr">
        <is>
          <t xml:space="preserve">REFRESCO GUAYABA CARDAMOMO  BUHO 355 ML. </t>
        </is>
      </c>
      <c r="E1090" t="n">
        <v>0</v>
      </c>
      <c r="F1090" t="inlineStr">
        <is>
          <t>SIN RESURTIDO</t>
        </is>
      </c>
      <c r="G1090" t="n">
        <v>0.27</v>
      </c>
      <c r="H1090" t="n">
        <v>0</v>
      </c>
      <c r="I1090" t="n">
        <v>0</v>
      </c>
      <c r="J1090" t="n">
        <v>24</v>
      </c>
      <c r="K1090" t="inlineStr">
        <is>
          <t>BUHO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43</v>
      </c>
      <c r="Q1090" t="n">
        <v>4</v>
      </c>
      <c r="R1090" t="n">
        <v>0</v>
      </c>
      <c r="S1090" t="n">
        <v>0</v>
      </c>
      <c r="T1090">
        <f>IF( S1090&lt;=0,0,IF( E1090+I1090 &gt;= MAX((S1090/30)*U1090, S1090*1.2), 0, CEILING( (MAX((S1090/30)*U1090, S1090*1.2) - (E1090+I1090)) / J1090, 1 ) * J1090 ) ) ))</f>
        <v/>
      </c>
      <c r="U1090" t="n">
        <v>0</v>
      </c>
    </row>
    <row r="1091">
      <c r="A1091" t="inlineStr">
        <is>
          <t>GALLETAS, PAN Y UNTABLES</t>
        </is>
      </c>
      <c r="B1091" t="n">
        <v>10</v>
      </c>
      <c r="C1091" t="inlineStr">
        <is>
          <t>7501003308306</t>
        </is>
      </c>
      <c r="D1091" t="inlineStr">
        <is>
          <t xml:space="preserve">MERMELADA DE FRESA PRECIO ESPECIAL MCCORMICK 450 GRS </t>
        </is>
      </c>
      <c r="E1091" t="n">
        <v>0</v>
      </c>
      <c r="F1091" t="inlineStr">
        <is>
          <t>SIN RESURTIDO</t>
        </is>
      </c>
      <c r="G1091" t="n">
        <v>0.21</v>
      </c>
      <c r="H1091" t="n">
        <v>0</v>
      </c>
      <c r="I1091" t="n">
        <v>0</v>
      </c>
      <c r="J1091" t="n">
        <v>12</v>
      </c>
      <c r="K1091" t="inlineStr">
        <is>
          <t>MCCORMICK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41</v>
      </c>
      <c r="Q1091" t="n">
        <v>173</v>
      </c>
      <c r="R1091" t="n">
        <v>0</v>
      </c>
      <c r="S1091" t="n">
        <v>0</v>
      </c>
      <c r="T1091">
        <f>IF( S1091&lt;=0,0,IF( E1091+I1091 &gt;= MAX((S1091/30)*U1091, S1091*1.2), 0, CEILING( (MAX((S1091/30)*U1091, S1091*1.2) - (E1091+I1091)) / J1091, 1 ) * J1091 ) ) ))</f>
        <v/>
      </c>
      <c r="U1091" t="n">
        <v>0</v>
      </c>
    </row>
    <row r="1092">
      <c r="A1092" t="inlineStr">
        <is>
          <t>ASEO Y LIMPIEZA DEL HOGAR</t>
        </is>
      </c>
      <c r="B1092" t="n">
        <v>6</v>
      </c>
      <c r="C1092" t="inlineStr">
        <is>
          <t>7503030531177</t>
        </is>
      </c>
      <c r="D1092" t="inlineStr">
        <is>
          <t xml:space="preserve">DETERGENTE POLVO MULTIUSOS BIODEGRADABLE  LA MORENA 5 KG.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4</v>
      </c>
      <c r="K1092" t="inlineStr">
        <is>
          <t>LA MORENA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8</v>
      </c>
      <c r="Q1092" t="n">
        <v>26</v>
      </c>
      <c r="R1092" t="n">
        <v>0</v>
      </c>
      <c r="S1092" t="n">
        <v>0</v>
      </c>
      <c r="T1092">
        <f>IF( S1092&lt;=0,0,IF( E1092+I1092 &gt;= MAX((S1092/30)*U1092, S1092*1.2), 0, CEILING( (MAX((S1092/30)*U1092, S1092*1.2) - (E1092+I1092)) / J1092, 1 ) * J1092 ) ) ))</f>
        <v/>
      </c>
      <c r="U1092" t="n">
        <v>0</v>
      </c>
    </row>
    <row r="1093">
      <c r="A1093" t="inlineStr">
        <is>
          <t>CONSERVAS</t>
        </is>
      </c>
      <c r="B1093" t="n">
        <v>143</v>
      </c>
      <c r="C1093" t="inlineStr">
        <is>
          <t>7500462269364</t>
        </is>
      </c>
      <c r="D1093" t="inlineStr">
        <is>
          <t xml:space="preserve">SALSA MEXICANA  SABROSUR 430 GRS </t>
        </is>
      </c>
      <c r="E1093" t="n">
        <v>0</v>
      </c>
      <c r="F1093" t="inlineStr">
        <is>
          <t>SIN RESURTIDO</t>
        </is>
      </c>
      <c r="G1093" t="n">
        <v>0.12</v>
      </c>
      <c r="H1093" t="n">
        <v>0</v>
      </c>
      <c r="I1093" t="n">
        <v>0</v>
      </c>
      <c r="J1093" t="n">
        <v>12</v>
      </c>
      <c r="K1093" t="inlineStr">
        <is>
          <t>SABROSUR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4</v>
      </c>
      <c r="Q1093" t="n">
        <v>7</v>
      </c>
      <c r="R1093" t="n">
        <v>0</v>
      </c>
      <c r="S1093" t="n">
        <v>0</v>
      </c>
      <c r="T1093">
        <f>IF( S1093&lt;=0,0,IF( E1093+I1093 &gt;= MAX((S1093/30)*U1093, S1093*1.2), 0, CEILING( (MAX((S1093/30)*U1093, S1093*1.2) - (E1093+I1093)) / J1093, 1 ) * J1093 ) ) ))</f>
        <v/>
      </c>
      <c r="U1093" t="n">
        <v>0</v>
      </c>
    </row>
    <row r="1094">
      <c r="A1094" t="inlineStr">
        <is>
          <t>ABARROTES BASICOS</t>
        </is>
      </c>
      <c r="B1094" t="n">
        <v>23</v>
      </c>
      <c r="C1094" t="inlineStr">
        <is>
          <t>24456093799</t>
        </is>
      </c>
      <c r="D1094" t="inlineStr">
        <is>
          <t xml:space="preserve">PIMIENTA NEGR  SAN MIGUEL 57 GRS </t>
        </is>
      </c>
      <c r="E1094" t="n">
        <v>0</v>
      </c>
      <c r="F1094" t="inlineStr">
        <is>
          <t>SIN RESURTIDO</t>
        </is>
      </c>
      <c r="G1094" t="n">
        <v>0.13</v>
      </c>
      <c r="H1094" t="n">
        <v>0</v>
      </c>
      <c r="I1094" t="n">
        <v>0</v>
      </c>
      <c r="J1094" t="n">
        <v>6</v>
      </c>
      <c r="K1094" t="inlineStr">
        <is>
          <t>SAN MIGUEL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12</v>
      </c>
      <c r="Q1094" t="n">
        <v>20</v>
      </c>
      <c r="R1094" t="n">
        <v>0</v>
      </c>
      <c r="S1094" t="n">
        <v>0</v>
      </c>
      <c r="T1094">
        <f>IF( S1094&lt;=0,0,IF( E1094+I1094 &gt;= MAX((S1094/30)*U1094, S1094*1.2), 0, CEILING( (MAX((S1094/30)*U1094, S1094*1.2) - (E1094+I1094)) / J1094, 1 ) * J1094 ) ) ))</f>
        <v/>
      </c>
      <c r="U1094" t="n">
        <v>0</v>
      </c>
    </row>
    <row r="1095">
      <c r="A1095" t="inlineStr">
        <is>
          <t>ABARROTES BASICOS</t>
        </is>
      </c>
      <c r="B1095" t="n">
        <v>23</v>
      </c>
      <c r="C1095" t="inlineStr">
        <is>
          <t>63209140540</t>
        </is>
      </c>
      <c r="D1095" t="inlineStr">
        <is>
          <t xml:space="preserve">CAFE SOLUBLE EN SOBRE MEDIO TIM HORTONS 38.4 GRS </t>
        </is>
      </c>
      <c r="E1095" t="n">
        <v>0</v>
      </c>
      <c r="F1095" t="inlineStr">
        <is>
          <t>SIN RESURTIDO</t>
        </is>
      </c>
      <c r="G1095" t="n">
        <v>0.17</v>
      </c>
      <c r="H1095" t="n">
        <v>0</v>
      </c>
      <c r="I1095" t="n">
        <v>0</v>
      </c>
      <c r="J1095" t="n">
        <v>12</v>
      </c>
      <c r="K1095" t="inlineStr">
        <is>
          <t>TIM HORTONS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23</v>
      </c>
      <c r="Q1095" t="n">
        <v>94</v>
      </c>
      <c r="R1095" t="n">
        <v>0</v>
      </c>
      <c r="S1095" t="n">
        <v>0</v>
      </c>
      <c r="T1095">
        <f>IF( S1095&lt;=0,0,IF( E1095+I1095 &gt;= MAX((S1095/30)*U1095, S1095*1.2), 0, CEILING( (MAX((S1095/30)*U1095, S1095*1.2) - (E1095+I1095)) / J1095, 1 ) * J1095 ) ) ))</f>
        <v/>
      </c>
      <c r="U1095" t="n">
        <v>0</v>
      </c>
    </row>
    <row r="1096">
      <c r="A1096" t="inlineStr">
        <is>
          <t>CEREALES, AVENAS Y BARRAS IEPS</t>
        </is>
      </c>
      <c r="B1096" t="n">
        <v>402</v>
      </c>
      <c r="C1096" t="inlineStr">
        <is>
          <t>7503023660235</t>
        </is>
      </c>
      <c r="D1096" t="inlineStr">
        <is>
          <t xml:space="preserve">GRANOLA CON FRUTOS DEL BOSQUE  EAT NATURAL LIMA LIMON 375 GRS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6</v>
      </c>
      <c r="K1096" t="inlineStr">
        <is>
          <t>EAT NATURAL LIMA LIMON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8</v>
      </c>
      <c r="Q1096" t="n">
        <v>16</v>
      </c>
      <c r="R1096" t="n">
        <v>0</v>
      </c>
      <c r="S1096" t="n">
        <v>0</v>
      </c>
      <c r="T1096">
        <f>IF( S1096&lt;=0,0,IF( E1096+I1096 &gt;= MAX((S1096/30)*U1096, S1096*1.2), 0, CEILING( (MAX((S1096/30)*U1096, S1096*1.2) - (E1096+I1096)) / J1096, 1 ) * J1096 ) ) ))</f>
        <v/>
      </c>
      <c r="U1096" t="n">
        <v>0</v>
      </c>
    </row>
    <row r="1097">
      <c r="A1097" t="inlineStr">
        <is>
          <t>ABARROTES BASICOS</t>
        </is>
      </c>
      <c r="B1097" t="n">
        <v>23</v>
      </c>
      <c r="C1097" t="inlineStr">
        <is>
          <t>7502252481673</t>
        </is>
      </c>
      <c r="D1097" t="inlineStr">
        <is>
          <t xml:space="preserve">QUINOA MEDITERRANEA  NATURES HEART 250 GRS </t>
        </is>
      </c>
      <c r="E1097" t="n">
        <v>0</v>
      </c>
      <c r="F1097" t="inlineStr">
        <is>
          <t>SIN RESURTIDO</t>
        </is>
      </c>
      <c r="G1097" t="n">
        <v>0.18</v>
      </c>
      <c r="H1097" t="n">
        <v>0</v>
      </c>
      <c r="I1097" t="n">
        <v>0</v>
      </c>
      <c r="J1097" t="n">
        <v>12</v>
      </c>
      <c r="K1097" t="inlineStr">
        <is>
          <t>NATURES HEART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15</v>
      </c>
      <c r="Q1097" t="n">
        <v>28</v>
      </c>
      <c r="R1097" t="n">
        <v>0</v>
      </c>
      <c r="S1097" t="n">
        <v>0</v>
      </c>
      <c r="T1097">
        <f>IF( S1097&lt;=0,0,IF( E1097+I1097 &gt;= MAX((S1097/30)*U1097, S1097*1.2), 0, CEILING( (MAX((S1097/30)*U1097, S1097*1.2) - (E1097+I1097)) / J1097, 1 ) * J1097 ) ) ))</f>
        <v/>
      </c>
      <c r="U1097" t="n">
        <v>0</v>
      </c>
    </row>
    <row r="1098">
      <c r="A1098" t="inlineStr">
        <is>
          <t>ALIMENTO Y ACCESORIOS P/MASCOTA MP IVA</t>
        </is>
      </c>
      <c r="B1098" t="n">
        <v>107</v>
      </c>
      <c r="C1098" t="inlineStr">
        <is>
          <t>7506409023518</t>
        </is>
      </c>
      <c r="D1098" t="inlineStr">
        <is>
          <t xml:space="preserve">CORREA TEXTURIZADA NEGRO PARA MASCOTA  PET S CLUB 1 PZA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6</v>
      </c>
      <c r="K1098" t="inlineStr">
        <is>
          <t>PET S CLUB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6</v>
      </c>
      <c r="Q1098" t="n">
        <v>6</v>
      </c>
      <c r="R1098" t="n">
        <v>0</v>
      </c>
      <c r="S1098" t="n">
        <v>0</v>
      </c>
      <c r="T1098">
        <f>IF( S1098&lt;=0,0,IF( E1098+I1098 &gt;= MAX((S1098/30)*U1098, S1098*1.2), 0, CEILING( (MAX((S1098/30)*U1098, S1098*1.2) - (E1098+I1098)) / J1098, 1 ) * J1098 ) ) ))</f>
        <v/>
      </c>
      <c r="U1098" t="n">
        <v>0</v>
      </c>
    </row>
    <row r="1099">
      <c r="A1099" t="inlineStr">
        <is>
          <t>ALIMENTO Y ACCESORIOS P/MASCOTA MP IVA</t>
        </is>
      </c>
      <c r="B1099" t="n">
        <v>107</v>
      </c>
      <c r="C1099" t="inlineStr">
        <is>
          <t>7506409014646</t>
        </is>
      </c>
      <c r="D1099" t="inlineStr">
        <is>
          <t xml:space="preserve">BEBEDERO PARA COLIBRI  PET S CLUB 900 ML. </t>
        </is>
      </c>
      <c r="E1099" t="n">
        <v>0</v>
      </c>
      <c r="F1099" t="inlineStr">
        <is>
          <t>SIN RESURTIDO</t>
        </is>
      </c>
      <c r="G1099" t="n">
        <v>0.07000000000000001</v>
      </c>
      <c r="H1099" t="n">
        <v>0</v>
      </c>
      <c r="I1099" t="n">
        <v>0</v>
      </c>
      <c r="J1099" t="n">
        <v>6</v>
      </c>
      <c r="K1099" t="inlineStr">
        <is>
          <t>PET S CLUB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5</v>
      </c>
      <c r="Q1099" t="n">
        <v>18</v>
      </c>
      <c r="R1099" t="n">
        <v>0</v>
      </c>
      <c r="S1099" t="n">
        <v>0</v>
      </c>
      <c r="T1099">
        <f>IF( S1099&lt;=0,0,IF( E1099+I1099 &gt;= MAX((S1099/30)*U1099, S1099*1.2), 0, CEILING( (MAX((S1099/30)*U1099, S1099*1.2) - (E1099+I1099)) / J1099, 1 ) * J1099 ) ) ))</f>
        <v/>
      </c>
      <c r="U1099" t="n">
        <v>0</v>
      </c>
    </row>
    <row r="1100">
      <c r="A1100" t="inlineStr">
        <is>
          <t>ABARROTES BASICOS</t>
        </is>
      </c>
      <c r="B1100" t="n">
        <v>23</v>
      </c>
      <c r="C1100" t="inlineStr">
        <is>
          <t>7502252482830</t>
        </is>
      </c>
      <c r="D1100" t="inlineStr">
        <is>
          <t xml:space="preserve">QUINOA ROYAL  NATURES HEART 500 GRS </t>
        </is>
      </c>
      <c r="E1100" t="n">
        <v>0</v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n">
        <v>16</v>
      </c>
      <c r="K1100" t="inlineStr">
        <is>
          <t>NATURES HEART</t>
        </is>
      </c>
      <c r="L1100" t="n">
        <v>0</v>
      </c>
      <c r="M1100" t="n">
        <v>0</v>
      </c>
      <c r="N1100" t="n">
        <v>0</v>
      </c>
      <c r="O1100" t="n">
        <v>0</v>
      </c>
      <c r="P1100" t="n">
        <v>8</v>
      </c>
      <c r="Q1100" t="n">
        <v>11</v>
      </c>
      <c r="R1100" t="n">
        <v>0</v>
      </c>
      <c r="S1100" t="n">
        <v>0</v>
      </c>
      <c r="T1100">
        <f>IF( S1100&lt;=0,0,IF( E1100+I1100 &gt;= MAX((S1100/30)*U1100, S1100*1.2), 0, CEILING( (MAX((S1100/30)*U1100, S1100*1.2) - (E1100+I1100)) / J1100, 1 ) * J1100 ) ) ))</f>
        <v/>
      </c>
      <c r="U1100" t="n">
        <v>0</v>
      </c>
    </row>
    <row r="1101">
      <c r="A1101" t="inlineStr">
        <is>
          <t>BEBIDAS IVA</t>
        </is>
      </c>
      <c r="B1101" t="n">
        <v>3</v>
      </c>
      <c r="C1101" t="inlineStr">
        <is>
          <t>812136030857</t>
        </is>
      </c>
      <c r="D1101" t="inlineStr">
        <is>
          <t xml:space="preserve">AGUA MINERAL SABOR LIMA LIMON 4 PACK FEVERTREE 200 ML. </t>
        </is>
      </c>
      <c r="E1101" t="n">
        <v>0</v>
      </c>
      <c r="F1101" t="inlineStr">
        <is>
          <t>SIN RESURTIDO</t>
        </is>
      </c>
      <c r="G1101" t="n">
        <v>0.17</v>
      </c>
      <c r="H1101" t="n">
        <v>0</v>
      </c>
      <c r="I1101" t="n">
        <v>0</v>
      </c>
      <c r="J1101" t="n">
        <v>6</v>
      </c>
      <c r="K1101" t="inlineStr">
        <is>
          <t>FEVERTREE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6</v>
      </c>
      <c r="Q1101" t="n">
        <v>7</v>
      </c>
      <c r="R1101" t="n">
        <v>0</v>
      </c>
      <c r="S1101" t="n">
        <v>0</v>
      </c>
      <c r="T1101">
        <f>IF( S1101&lt;=0,0,IF( E1101+I1101 &gt;= MAX((S1101/30)*U1101, S1101*1.2), 0, CEILING( (MAX((S1101/30)*U1101, S1101*1.2) - (E1101+I1101)) / J1101, 1 ) * J1101 ) ) ))</f>
        <v/>
      </c>
      <c r="U1101" t="n">
        <v>0</v>
      </c>
    </row>
    <row r="1102">
      <c r="A1102" t="inlineStr">
        <is>
          <t>DULCERIA IEPS</t>
        </is>
      </c>
      <c r="B1102" t="n">
        <v>420</v>
      </c>
      <c r="C1102" t="inlineStr">
        <is>
          <t>9800190096</t>
        </is>
      </c>
      <c r="D1102" t="inlineStr">
        <is>
          <t xml:space="preserve">CHOCOLATE OSCURO CON RELLENO RONDNOIR  FERRERO 79 GRS </t>
        </is>
      </c>
      <c r="E1102" t="n">
        <v>0</v>
      </c>
      <c r="F1102" t="inlineStr">
        <is>
          <t>SIN RESURTIDO</t>
        </is>
      </c>
      <c r="G1102" t="n">
        <v>0.64</v>
      </c>
      <c r="H1102" t="n">
        <v>0</v>
      </c>
      <c r="I1102" t="n">
        <v>0</v>
      </c>
      <c r="J1102" t="n">
        <v>6</v>
      </c>
      <c r="K1102" t="inlineStr">
        <is>
          <t>FERRERO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16</v>
      </c>
      <c r="Q1102" t="n">
        <v>8</v>
      </c>
      <c r="R1102" t="n">
        <v>0</v>
      </c>
      <c r="S1102" t="n">
        <v>0</v>
      </c>
      <c r="T1102">
        <f>IF( S1102&lt;=0,0,IF( E1102+I1102 &gt;= MAX((S1102/30)*U1102, S1102*1.2), 0, CEILING( (MAX((S1102/30)*U1102, S1102*1.2) - (E1102+I1102)) / J1102, 1 ) * J1102 ) ) ))</f>
        <v/>
      </c>
      <c r="U1102" t="n">
        <v>0</v>
      </c>
    </row>
    <row r="1103">
      <c r="A1103" t="inlineStr">
        <is>
          <t>CONSERVAS</t>
        </is>
      </c>
      <c r="B1103" t="n">
        <v>143</v>
      </c>
      <c r="C1103" t="inlineStr">
        <is>
          <t>7501017074037</t>
        </is>
      </c>
      <c r="D1103" t="inlineStr">
        <is>
          <t xml:space="preserve">SALSA BORRACHA CON TEQUILA  LA COSTEÑA 280 GRS </t>
        </is>
      </c>
      <c r="E1103" t="n">
        <v>0</v>
      </c>
      <c r="F1103" t="inlineStr">
        <is>
          <t>SIN RESURTIDO</t>
        </is>
      </c>
      <c r="G1103" t="n">
        <v>0.21</v>
      </c>
      <c r="H1103" t="n">
        <v>0</v>
      </c>
      <c r="I1103" t="n">
        <v>0</v>
      </c>
      <c r="J1103" t="n">
        <v>20</v>
      </c>
      <c r="K1103" t="inlineStr">
        <is>
          <t>LA COSTE¿A</t>
        </is>
      </c>
      <c r="L1103" t="n">
        <v>0</v>
      </c>
      <c r="M1103" t="n">
        <v>0</v>
      </c>
      <c r="N1103" t="n">
        <v>0</v>
      </c>
      <c r="O1103" t="n">
        <v>0</v>
      </c>
      <c r="P1103" t="n">
        <v>16</v>
      </c>
      <c r="Q1103" t="n">
        <v>33</v>
      </c>
      <c r="R1103" t="n">
        <v>0</v>
      </c>
      <c r="S1103" t="n">
        <v>0</v>
      </c>
      <c r="T1103">
        <f>IF( S1103&lt;=0,0,IF( E1103+I1103 &gt;= MAX((S1103/30)*U1103, S1103*1.2), 0, CEILING( (MAX((S1103/30)*U1103, S1103*1.2) - (E1103+I1103)) / J1103, 1 ) * J1103 ) ) ))</f>
        <v/>
      </c>
      <c r="U1103" t="n">
        <v>0</v>
      </c>
    </row>
    <row r="1104">
      <c r="A1104" t="inlineStr">
        <is>
          <t>GALLETAS, PAN Y UNTABLES IEPS</t>
        </is>
      </c>
      <c r="B1104" t="n">
        <v>410</v>
      </c>
      <c r="C1104" t="inlineStr">
        <is>
          <t>7506205815942</t>
        </is>
      </c>
      <c r="D1104" t="inlineStr">
        <is>
          <t xml:space="preserve">CHOCOLATE EN POLVO  SABOR PLATANO MENOS AZUCAR CAL C TOSE 240 GRS </t>
        </is>
      </c>
      <c r="E1104" t="n">
        <v>0</v>
      </c>
      <c r="F1104" t="inlineStr">
        <is>
          <t>SIN RESURTIDO</t>
        </is>
      </c>
      <c r="G1104" t="n">
        <v>0.05</v>
      </c>
      <c r="H1104" t="n">
        <v>0</v>
      </c>
      <c r="I1104" t="n">
        <v>0</v>
      </c>
      <c r="J1104" t="n">
        <v>24</v>
      </c>
      <c r="K1104" t="inlineStr">
        <is>
          <t>CAL C TOSE</t>
        </is>
      </c>
      <c r="L1104" t="n">
        <v>0</v>
      </c>
      <c r="M1104" t="n">
        <v>0</v>
      </c>
      <c r="N1104" t="n">
        <v>0</v>
      </c>
      <c r="O1104" t="n">
        <v>0</v>
      </c>
      <c r="P1104" t="n">
        <v>13</v>
      </c>
      <c r="Q1104" t="n">
        <v>38</v>
      </c>
      <c r="R1104" t="n">
        <v>0</v>
      </c>
      <c r="S1104" t="n">
        <v>0</v>
      </c>
      <c r="T1104">
        <f>IF( S1104&lt;=0,0,IF( E1104+I1104 &gt;= MAX((S1104/30)*U1104, S1104*1.2), 0, CEILING( (MAX((S1104/30)*U1104, S1104*1.2) - (E1104+I1104)) / J1104, 1 ) * J1104 ) ) ))</f>
        <v/>
      </c>
      <c r="U1104" t="n">
        <v>0</v>
      </c>
    </row>
    <row r="1105">
      <c r="A1105" t="inlineStr">
        <is>
          <t>ABARROTES BASICOS</t>
        </is>
      </c>
      <c r="B1105" t="n">
        <v>23</v>
      </c>
      <c r="C1105" t="inlineStr">
        <is>
          <t>75003289</t>
        </is>
      </c>
      <c r="D1105" t="inlineStr">
        <is>
          <t xml:space="preserve">PAPILLA DE DELICIA FRUTAS ETAPA 2 GERBER 113 GRS </t>
        </is>
      </c>
      <c r="E1105" t="n">
        <v>0</v>
      </c>
      <c r="F1105" t="inlineStr">
        <is>
          <t>Automatico</t>
        </is>
      </c>
      <c r="G1105" t="n">
        <v>0.54</v>
      </c>
      <c r="H1105" t="n">
        <v>0</v>
      </c>
      <c r="I1105" t="n">
        <v>0</v>
      </c>
      <c r="J1105" t="n">
        <v>12</v>
      </c>
      <c r="K1105" t="inlineStr">
        <is>
          <t>GERBER</t>
        </is>
      </c>
      <c r="L1105" t="n">
        <v>22</v>
      </c>
      <c r="M1105" t="n">
        <v>11.88</v>
      </c>
      <c r="N1105" t="n">
        <v>22</v>
      </c>
      <c r="O1105" t="n">
        <v>11.88</v>
      </c>
      <c r="P1105" t="n">
        <v>31</v>
      </c>
      <c r="Q1105" t="n">
        <v>85</v>
      </c>
      <c r="R1105" t="n">
        <v>0</v>
      </c>
      <c r="S1105" t="n">
        <v>0</v>
      </c>
      <c r="T1105">
        <f>IF( S1105&lt;=0,0,IF( E1105+I1105 &gt;= MAX((S1105/30)*U1105, S1105*1.2), 0, CEILING( (MAX((S1105/30)*U1105, S1105*1.2) - (E1105+I1105)) / J1105, 1 ) * J1105 ) ) ))</f>
        <v/>
      </c>
      <c r="U1105" t="n">
        <v>22</v>
      </c>
    </row>
    <row r="1106">
      <c r="A1106" t="inlineStr">
        <is>
          <t>DULCERIA IEPS</t>
        </is>
      </c>
      <c r="B1106" t="n">
        <v>420</v>
      </c>
      <c r="C1106" t="inlineStr">
        <is>
          <t>7502271911427</t>
        </is>
      </c>
      <c r="D1106" t="inlineStr">
        <is>
          <t xml:space="preserve">CHOCOLATE CON LECHE  M&amp;M'S 43.8 GRS </t>
        </is>
      </c>
      <c r="E1106" t="n">
        <v>0</v>
      </c>
      <c r="F1106" t="inlineStr">
        <is>
          <t>SIN RESURTIDO</t>
        </is>
      </c>
      <c r="G1106" t="n">
        <v>0.34</v>
      </c>
      <c r="H1106" t="n">
        <v>0</v>
      </c>
      <c r="I1106" t="n">
        <v>0</v>
      </c>
      <c r="J1106" t="n">
        <v>24</v>
      </c>
      <c r="K1106" t="inlineStr">
        <is>
          <t>M&amp;M'S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90</v>
      </c>
      <c r="Q1106" t="n">
        <v>292</v>
      </c>
      <c r="R1106" t="n">
        <v>0</v>
      </c>
      <c r="S1106" t="n">
        <v>0</v>
      </c>
      <c r="T1106">
        <f>IF( S1106&lt;=0,0,IF( E1106+I1106 &gt;= MAX((S1106/30)*U1106, S1106*1.2), 0, CEILING( (MAX((S1106/30)*U1106, S1106*1.2) - (E1106+I1106)) / J1106, 1 ) * J1106 ) ) ))</f>
        <v/>
      </c>
      <c r="U1106" t="n">
        <v>0</v>
      </c>
    </row>
    <row r="1107">
      <c r="A1107" t="inlineStr">
        <is>
          <t>CEREALES, AVENAS Y BARRAS IEPS</t>
        </is>
      </c>
      <c r="B1107" t="n">
        <v>402</v>
      </c>
      <c r="C1107" t="inlineStr">
        <is>
          <t>7503025834481</t>
        </is>
      </c>
      <c r="D1107" t="inlineStr">
        <is>
          <t xml:space="preserve">BARRAS DE CEREAL CHOCOLATE CON MENTA  TO YOU 160 GRS </t>
        </is>
      </c>
      <c r="E1107" t="n">
        <v>0</v>
      </c>
      <c r="F1107" t="inlineStr">
        <is>
          <t>SIN RESURTIDO</t>
        </is>
      </c>
      <c r="G1107" t="n">
        <v>0</v>
      </c>
      <c r="H1107" t="n">
        <v>0</v>
      </c>
      <c r="I1107" t="n">
        <v>0</v>
      </c>
      <c r="J1107" t="n">
        <v>12</v>
      </c>
      <c r="K1107" t="inlineStr">
        <is>
          <t>TO YOU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12</v>
      </c>
      <c r="Q1107" t="n">
        <v>24</v>
      </c>
      <c r="R1107" t="n">
        <v>0</v>
      </c>
      <c r="S1107" t="n">
        <v>0</v>
      </c>
      <c r="T1107">
        <f>IF( S1107&lt;=0,0,IF( E1107+I1107 &gt;= MAX((S1107/30)*U1107, S1107*1.2), 0, CEILING( (MAX((S1107/30)*U1107, S1107*1.2) - (E1107+I1107)) / J1107, 1 ) * J1107 ) ) ))</f>
        <v/>
      </c>
      <c r="U1107" t="n">
        <v>0</v>
      </c>
    </row>
    <row r="1108">
      <c r="A1108" t="inlineStr">
        <is>
          <t>ASEO Y LIMPIEZA DEL HOGAR</t>
        </is>
      </c>
      <c r="B1108" t="n">
        <v>6</v>
      </c>
      <c r="C1108" t="inlineStr">
        <is>
          <t>37000760498</t>
        </is>
      </c>
      <c r="D1108" t="inlineStr">
        <is>
          <t xml:space="preserve">DETERGENTE ROPA LIQUIDO BLISSFUL BREEZE GAIN 1.36 LT. </t>
        </is>
      </c>
      <c r="E1108" t="n">
        <v>0</v>
      </c>
      <c r="F1108" t="inlineStr">
        <is>
          <t>SIN RESURTIDO</t>
        </is>
      </c>
      <c r="G1108" t="n">
        <v>0.48</v>
      </c>
      <c r="H1108" t="n">
        <v>0</v>
      </c>
      <c r="I1108" t="n">
        <v>0</v>
      </c>
      <c r="J1108" t="n">
        <v>6</v>
      </c>
      <c r="K1108" t="inlineStr">
        <is>
          <t>GAIN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30</v>
      </c>
      <c r="Q1108" t="n">
        <v>16</v>
      </c>
      <c r="R1108" t="n">
        <v>0</v>
      </c>
      <c r="S1108" t="n">
        <v>0</v>
      </c>
      <c r="T1108">
        <f>IF( S1108&lt;=0,0,IF( E1108+I1108 &gt;= MAX((S1108/30)*U1108, S1108*1.2), 0, CEILING( (MAX((S1108/30)*U1108, S1108*1.2) - (E1108+I1108)) / J1108, 1 ) * J1108 ) ) ))</f>
        <v/>
      </c>
      <c r="U1108" t="n">
        <v>0</v>
      </c>
    </row>
    <row r="1109">
      <c r="A1109" t="inlineStr">
        <is>
          <t>PROTECCION FEMENINA Y DE ADULTO IVA</t>
        </is>
      </c>
      <c r="B1109" t="n">
        <v>115</v>
      </c>
      <c r="C1109" t="inlineStr">
        <is>
          <t>7501019051517</t>
        </is>
      </c>
      <c r="D1109" t="inlineStr">
        <is>
          <t xml:space="preserve">ROPA INTERIOR INCONTINENCIA PANTS MUJER GRANDE TENA 10 PZA </t>
        </is>
      </c>
      <c r="E1109" t="n">
        <v>0</v>
      </c>
      <c r="F1109" t="inlineStr">
        <is>
          <t>SIN RESURTIDO</t>
        </is>
      </c>
      <c r="G1109" t="n">
        <v>0.05</v>
      </c>
      <c r="H1109" t="n">
        <v>0</v>
      </c>
      <c r="I1109" t="n">
        <v>0</v>
      </c>
      <c r="J1109" t="n">
        <v>6</v>
      </c>
      <c r="K1109" t="inlineStr">
        <is>
          <t>TENA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12</v>
      </c>
      <c r="Q1109" t="n">
        <v>40</v>
      </c>
      <c r="R1109" t="n">
        <v>0</v>
      </c>
      <c r="S1109" t="n">
        <v>0</v>
      </c>
      <c r="T1109">
        <f>IF( S1109&lt;=0,0,IF( E1109+I1109 &gt;= MAX((S1109/30)*U1109, S1109*1.2), 0, CEILING( (MAX((S1109/30)*U1109, S1109*1.2) - (E1109+I1109)) / J1109, 1 ) * J1109 ) ) ))</f>
        <v/>
      </c>
      <c r="U1109" t="n">
        <v>0</v>
      </c>
    </row>
    <row r="1110">
      <c r="A1110" t="inlineStr">
        <is>
          <t>ABARROTES BASICOS</t>
        </is>
      </c>
      <c r="B1110" t="n">
        <v>23</v>
      </c>
      <c r="C1110" t="inlineStr">
        <is>
          <t>7502218643343</t>
        </is>
      </c>
      <c r="D1110" t="inlineStr">
        <is>
          <t xml:space="preserve">TE SURTDIO FRUTAL 5 SABORES  DAVENPORT 62.5 GRS </t>
        </is>
      </c>
      <c r="E1110" t="n">
        <v>0</v>
      </c>
      <c r="F1110" t="inlineStr">
        <is>
          <t>SIN RESURTIDO</t>
        </is>
      </c>
      <c r="G1110" t="n">
        <v>0.07000000000000001</v>
      </c>
      <c r="H1110" t="n">
        <v>0</v>
      </c>
      <c r="I1110" t="n">
        <v>0</v>
      </c>
      <c r="J1110" t="n">
        <v>12</v>
      </c>
      <c r="K1110" t="inlineStr">
        <is>
          <t>DAVENPORT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40</v>
      </c>
      <c r="Q1110" t="n">
        <v>59</v>
      </c>
      <c r="R1110" t="n">
        <v>0</v>
      </c>
      <c r="S1110" t="n">
        <v>0</v>
      </c>
      <c r="T1110">
        <f>IF( S1110&lt;=0,0,IF( E1110+I1110 &gt;= MAX((S1110/30)*U1110, S1110*1.2), 0, CEILING( (MAX((S1110/30)*U1110, S1110*1.2) - (E1110+I1110)) / J1110, 1 ) * J1110 ) ) ))</f>
        <v/>
      </c>
      <c r="U1110" t="n">
        <v>0</v>
      </c>
    </row>
    <row r="1111">
      <c r="A1111" t="inlineStr">
        <is>
          <t>BEBIDAS IVA</t>
        </is>
      </c>
      <c r="B1111" t="n">
        <v>3</v>
      </c>
      <c r="C1111" t="inlineStr">
        <is>
          <t>36731322005</t>
        </is>
      </c>
      <c r="D1111" t="inlineStr">
        <is>
          <t xml:space="preserve">BEBIDA DEPORTIVA LIMONADA  GATORADE 1 LT. </t>
        </is>
      </c>
      <c r="E1111" t="n">
        <v>0</v>
      </c>
      <c r="F1111" t="inlineStr">
        <is>
          <t>Diario</t>
        </is>
      </c>
      <c r="G1111" t="n">
        <v>0.3</v>
      </c>
      <c r="H1111" t="n">
        <v>0</v>
      </c>
      <c r="I1111" t="n">
        <v>0</v>
      </c>
      <c r="J1111" t="n">
        <v>6</v>
      </c>
      <c r="K1111" t="inlineStr">
        <is>
          <t>GATORADE</t>
        </is>
      </c>
      <c r="L1111" t="n">
        <v>16</v>
      </c>
      <c r="M1111" t="n">
        <v>4.8</v>
      </c>
      <c r="N1111" t="n">
        <v>16</v>
      </c>
      <c r="O1111" t="n">
        <v>4.8</v>
      </c>
      <c r="P1111" t="n">
        <v>270</v>
      </c>
      <c r="Q1111" t="n">
        <v>425</v>
      </c>
      <c r="R1111" t="n">
        <v>0</v>
      </c>
      <c r="S1111" t="n">
        <v>0</v>
      </c>
      <c r="T1111">
        <f>IF( S1111&lt;=0,0,IF( E1111+I1111 &gt;= MAX((S1111/30)*U1111, S1111*1.2), 0, CEILING( (MAX((S1111/30)*U1111, S1111*1.2) - (E1111+I1111)) / J1111, 1 ) * J1111 ) ) ))</f>
        <v/>
      </c>
      <c r="U1111" t="n">
        <v>16</v>
      </c>
    </row>
    <row r="1112">
      <c r="A1112" t="inlineStr">
        <is>
          <t>ASEO Y LIMPIEZA DEL HOGAR</t>
        </is>
      </c>
      <c r="B1112" t="n">
        <v>6</v>
      </c>
      <c r="C1112" t="inlineStr">
        <is>
          <t>7503030531443</t>
        </is>
      </c>
      <c r="D1112" t="inlineStr">
        <is>
          <t xml:space="preserve">DETERGENTE POLVO MULTIUSOS  EL MILAGRO 7 KG. </t>
        </is>
      </c>
      <c r="E1112" t="n">
        <v>0</v>
      </c>
      <c r="F1112" t="inlineStr">
        <is>
          <t>SIN RESURTIDO</t>
        </is>
      </c>
      <c r="G1112" t="n">
        <v>0</v>
      </c>
      <c r="H1112" t="n">
        <v>0</v>
      </c>
      <c r="I1112" t="n">
        <v>0</v>
      </c>
      <c r="J1112" t="n">
        <v>3</v>
      </c>
      <c r="K1112" t="inlineStr">
        <is>
          <t>EL MILAGRO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7</v>
      </c>
      <c r="Q1112" t="n">
        <v>2</v>
      </c>
      <c r="R1112" t="n">
        <v>0</v>
      </c>
      <c r="S1112" t="n">
        <v>0</v>
      </c>
      <c r="T1112">
        <f>IF( S1112&lt;=0,0,IF( E1112+I1112 &gt;= MAX((S1112/30)*U1112, S1112*1.2), 0, CEILING( (MAX((S1112/30)*U1112, S1112*1.2) - (E1112+I1112)) / J1112, 1 ) * J1112 ) ) ))</f>
        <v/>
      </c>
      <c r="U1112" t="n">
        <v>0</v>
      </c>
    </row>
    <row r="1113">
      <c r="A1113" t="inlineStr">
        <is>
          <t>ABARROTES BASICOS</t>
        </is>
      </c>
      <c r="B1113" t="n">
        <v>23</v>
      </c>
      <c r="C1113" t="inlineStr">
        <is>
          <t>72310177116</t>
        </is>
      </c>
      <c r="D1113" t="inlineStr">
        <is>
          <t xml:space="preserve">TÉ VERDE PURO DESCAFEINADO STEEP  BIGELOW 24 GRS </t>
        </is>
      </c>
      <c r="E1113" t="n">
        <v>0</v>
      </c>
      <c r="F1113" t="inlineStr">
        <is>
          <t>SIN RESURTIDO</t>
        </is>
      </c>
      <c r="G1113" t="n">
        <v>0</v>
      </c>
      <c r="H1113" t="n">
        <v>0</v>
      </c>
      <c r="I1113" t="n">
        <v>0</v>
      </c>
      <c r="J1113" t="n">
        <v>6</v>
      </c>
      <c r="K1113" t="inlineStr">
        <is>
          <t>BIGELOW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8</v>
      </c>
      <c r="Q1113" t="n">
        <v>10</v>
      </c>
      <c r="R1113" t="n">
        <v>0</v>
      </c>
      <c r="S1113" t="n">
        <v>0</v>
      </c>
      <c r="T1113">
        <f>IF( S1113&lt;=0,0,IF( E1113+I1113 &gt;= MAX((S1113/30)*U1113, S1113*1.2), 0, CEILING( (MAX((S1113/30)*U1113, S1113*1.2) - (E1113+I1113)) / J1113, 1 ) * J1113 ) ) ))</f>
        <v/>
      </c>
      <c r="U1113" t="n">
        <v>0</v>
      </c>
    </row>
    <row r="1114">
      <c r="A1114" t="inlineStr">
        <is>
          <t>ABARROTES BASICOS</t>
        </is>
      </c>
      <c r="B1114" t="n">
        <v>23</v>
      </c>
      <c r="C1114" t="inlineStr">
        <is>
          <t>7501824610008</t>
        </is>
      </c>
      <c r="D1114" t="inlineStr">
        <is>
          <t xml:space="preserve">FRIJOL BLANCO  LOS ARRAYANES 900 GRS </t>
        </is>
      </c>
      <c r="E1114" t="n">
        <v>0</v>
      </c>
      <c r="F1114" t="inlineStr">
        <is>
          <t>SIN RESURTIDO</t>
        </is>
      </c>
      <c r="G1114" t="n">
        <v>0.07000000000000001</v>
      </c>
      <c r="H1114" t="n">
        <v>0</v>
      </c>
      <c r="I1114" t="n">
        <v>0</v>
      </c>
      <c r="J1114" t="n">
        <v>10</v>
      </c>
      <c r="K1114" t="inlineStr">
        <is>
          <t>LOS ARRAYANES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14</v>
      </c>
      <c r="Q1114" t="n">
        <v>25</v>
      </c>
      <c r="R1114" t="n">
        <v>0</v>
      </c>
      <c r="S1114" t="n">
        <v>0</v>
      </c>
      <c r="T1114">
        <f>IF( S1114&lt;=0,0,IF( E1114+I1114 &gt;= MAX((S1114/30)*U1114, S1114*1.2), 0, CEILING( (MAX((S1114/30)*U1114, S1114*1.2) - (E1114+I1114)) / J1114, 1 ) * J1114 ) ) ))</f>
        <v/>
      </c>
      <c r="U1114" t="n">
        <v>0</v>
      </c>
    </row>
    <row r="1115">
      <c r="A1115" t="inlineStr">
        <is>
          <t>BOTANAS IEPS</t>
        </is>
      </c>
      <c r="B1115" t="n">
        <v>341</v>
      </c>
      <c r="C1115" t="inlineStr">
        <is>
          <t>7500478034048</t>
        </is>
      </c>
      <c r="D1115" t="inlineStr">
        <is>
          <t xml:space="preserve">FRITURAS BOTANERO  SABRITAS 44 GRS </t>
        </is>
      </c>
      <c r="E1115" t="n">
        <v>0</v>
      </c>
      <c r="F1115" t="inlineStr">
        <is>
          <t>SIN RESURTIDO</t>
        </is>
      </c>
      <c r="G1115" t="n">
        <v>0.9</v>
      </c>
      <c r="H1115" t="n">
        <v>0</v>
      </c>
      <c r="I1115" t="n">
        <v>0</v>
      </c>
      <c r="J1115" t="n">
        <v>28</v>
      </c>
      <c r="K1115" t="inlineStr">
        <is>
          <t>SABRITAS</t>
        </is>
      </c>
      <c r="L1115" t="n">
        <v>0</v>
      </c>
      <c r="M1115" t="n">
        <v>0</v>
      </c>
      <c r="N1115" t="n">
        <v>0</v>
      </c>
      <c r="O1115" t="n">
        <v>0</v>
      </c>
      <c r="P1115" t="n">
        <v>34</v>
      </c>
      <c r="Q1115" t="n">
        <v>121</v>
      </c>
      <c r="R1115" t="n">
        <v>0</v>
      </c>
      <c r="S1115" t="n">
        <v>0</v>
      </c>
      <c r="T1115">
        <f>IF( S1115&lt;=0,0,IF( E1115+I1115 &gt;= MAX((S1115/30)*U1115, S1115*1.2), 0, CEILING( (MAX((S1115/30)*U1115, S1115*1.2) - (E1115+I1115)) / J1115, 1 ) * J1115 ) ) ))</f>
        <v/>
      </c>
      <c r="U1115" t="n">
        <v>0</v>
      </c>
    </row>
    <row r="1116">
      <c r="A1116" t="inlineStr">
        <is>
          <t>GALLETAS, PAN Y UNTABLES IEPS</t>
        </is>
      </c>
      <c r="B1116" t="n">
        <v>410</v>
      </c>
      <c r="C1116" t="inlineStr">
        <is>
          <t>7500478002825</t>
        </is>
      </c>
      <c r="D1116" t="inlineStr">
        <is>
          <t xml:space="preserve">GALLETAS VAINILLA WAFFER GAMESA 171 GRS </t>
        </is>
      </c>
      <c r="E1116" t="n">
        <v>0</v>
      </c>
      <c r="F1116" t="inlineStr">
        <is>
          <t>SIN RESURTIDO</t>
        </is>
      </c>
      <c r="G1116" t="n">
        <v>1.77</v>
      </c>
      <c r="H1116" t="n">
        <v>0</v>
      </c>
      <c r="I1116" t="n">
        <v>0</v>
      </c>
      <c r="J1116" t="n">
        <v>10</v>
      </c>
      <c r="K1116" t="inlineStr">
        <is>
          <t>GAMESA</t>
        </is>
      </c>
      <c r="L1116" t="n">
        <v>0</v>
      </c>
      <c r="M1116" t="n">
        <v>0</v>
      </c>
      <c r="N1116" t="n">
        <v>0</v>
      </c>
      <c r="O1116" t="n">
        <v>0</v>
      </c>
      <c r="P1116" t="n">
        <v>230</v>
      </c>
      <c r="Q1116" t="n">
        <v>514</v>
      </c>
      <c r="R1116" t="n">
        <v>0</v>
      </c>
      <c r="S1116" t="n">
        <v>0</v>
      </c>
      <c r="T1116">
        <f>IF( S1116&lt;=0,0,IF( E1116+I1116 &gt;= MAX((S1116/30)*U1116, S1116*1.2), 0, CEILING( (MAX((S1116/30)*U1116, S1116*1.2) - (E1116+I1116)) / J1116, 1 ) * J1116 ) ) ))</f>
        <v/>
      </c>
      <c r="U1116" t="n">
        <v>0</v>
      </c>
    </row>
    <row r="1117">
      <c r="A1117" t="inlineStr">
        <is>
          <t>DULCERIA IVA</t>
        </is>
      </c>
      <c r="B1117" t="n">
        <v>320</v>
      </c>
      <c r="C1117" t="inlineStr">
        <is>
          <t>7503024135275</t>
        </is>
      </c>
      <c r="D1117" t="inlineStr">
        <is>
          <t xml:space="preserve">SABORIZANTE DE VAINILLA  MAMIMA VAINILLA 250 ML. </t>
        </is>
      </c>
      <c r="E1117" t="n">
        <v>0</v>
      </c>
      <c r="F1117" t="inlineStr">
        <is>
          <t>Automatico</t>
        </is>
      </c>
      <c r="G1117" t="n">
        <v>0.14</v>
      </c>
      <c r="H1117" t="n">
        <v>0</v>
      </c>
      <c r="I1117" t="n">
        <v>0</v>
      </c>
      <c r="J1117" t="n">
        <v>24</v>
      </c>
      <c r="K1117" t="inlineStr">
        <is>
          <t>MAMIMA VAINILLA</t>
        </is>
      </c>
      <c r="L1117" t="n">
        <v>36</v>
      </c>
      <c r="M1117" t="n">
        <v>5.040000000000001</v>
      </c>
      <c r="N1117" t="n">
        <v>36</v>
      </c>
      <c r="O1117" t="n">
        <v>5.040000000000001</v>
      </c>
      <c r="P1117" t="n">
        <v>44</v>
      </c>
      <c r="Q1117" t="n">
        <v>72</v>
      </c>
      <c r="R1117" t="n">
        <v>0</v>
      </c>
      <c r="S1117" t="n">
        <v>0</v>
      </c>
      <c r="T1117">
        <f>IF( S1117&lt;=0,0,IF( E1117+I1117 &gt;= MAX((S1117/30)*U1117, S1117*1.2), 0, CEILING( (MAX((S1117/30)*U1117, S1117*1.2) - (E1117+I1117)) / J1117, 1 ) * J1117 ) ) ))</f>
        <v/>
      </c>
      <c r="U1117" t="n">
        <v>36</v>
      </c>
    </row>
    <row r="1118">
      <c r="A1118" t="inlineStr">
        <is>
          <t>REGIONALES IEPS</t>
        </is>
      </c>
      <c r="B1118" t="n">
        <v>337</v>
      </c>
      <c r="C1118" t="inlineStr">
        <is>
          <t>7500464240989</t>
        </is>
      </c>
      <c r="D1118" t="inlineStr">
        <is>
          <t xml:space="preserve">MAZAPAN ALMENDRA SIN AZUCAR  NUTRIREYES 116 GRS </t>
        </is>
      </c>
      <c r="E1118" t="n">
        <v>0</v>
      </c>
      <c r="F1118" t="inlineStr">
        <is>
          <t>Diario</t>
        </is>
      </c>
      <c r="G1118" t="n">
        <v>0.14</v>
      </c>
      <c r="H1118" t="n">
        <v>0</v>
      </c>
      <c r="I1118" t="n">
        <v>0</v>
      </c>
      <c r="J1118" t="n">
        <v>18</v>
      </c>
      <c r="K1118" t="inlineStr">
        <is>
          <t>NUTRIREYES</t>
        </is>
      </c>
      <c r="L1118" t="n">
        <v>18</v>
      </c>
      <c r="M1118" t="n">
        <v>2.52</v>
      </c>
      <c r="N1118" t="n">
        <v>18</v>
      </c>
      <c r="O1118" t="n">
        <v>2.52</v>
      </c>
      <c r="P1118" t="n">
        <v>17</v>
      </c>
      <c r="Q1118" t="n">
        <v>21</v>
      </c>
      <c r="R1118" t="n">
        <v>0</v>
      </c>
      <c r="S1118" t="n">
        <v>0</v>
      </c>
      <c r="T1118">
        <f>IF( S1118&lt;=0,0,IF( E1118+I1118 &gt;= MAX((S1118/30)*U1118, S1118*1.2), 0, CEILING( (MAX((S1118/30)*U1118, S1118*1.2) - (E1118+I1118)) / J1118, 1 ) * J1118 ) ) ))</f>
        <v/>
      </c>
      <c r="U1118" t="n">
        <v>18</v>
      </c>
    </row>
    <row r="1119">
      <c r="A1119" t="inlineStr">
        <is>
          <t>BEBIDAS IVA</t>
        </is>
      </c>
      <c r="B1119" t="n">
        <v>3</v>
      </c>
      <c r="C1119" t="inlineStr">
        <is>
          <t>7501022015445</t>
        </is>
      </c>
      <c r="D1119" t="inlineStr">
        <is>
          <t xml:space="preserve">REFRESCO MANZANA  MANZANITA SOL 3 LT. </t>
        </is>
      </c>
      <c r="E1119" t="n">
        <v>0</v>
      </c>
      <c r="F1119" t="inlineStr">
        <is>
          <t>Diario</t>
        </is>
      </c>
      <c r="G1119" t="n">
        <v>0.63</v>
      </c>
      <c r="H1119" t="n">
        <v>0</v>
      </c>
      <c r="I1119" t="n">
        <v>0</v>
      </c>
      <c r="J1119" t="n">
        <v>8</v>
      </c>
      <c r="K1119" t="inlineStr">
        <is>
          <t>MANZANITA SOL</t>
        </is>
      </c>
      <c r="L1119" t="n">
        <v>18</v>
      </c>
      <c r="M1119" t="n">
        <v>11.34</v>
      </c>
      <c r="N1119" t="n">
        <v>18</v>
      </c>
      <c r="O1119" t="n">
        <v>11.34</v>
      </c>
      <c r="P1119" t="n">
        <v>72</v>
      </c>
      <c r="Q1119" t="n">
        <v>32</v>
      </c>
      <c r="R1119" t="n">
        <v>0</v>
      </c>
      <c r="S1119" t="n">
        <v>0</v>
      </c>
      <c r="T1119">
        <f>IF( S1119&lt;=0,0,IF( E1119+I1119 &gt;= MAX((S1119/30)*U1119, S1119*1.2), 0, CEILING( (MAX((S1119/30)*U1119, S1119*1.2) - (E1119+I1119)) / J1119, 1 ) * J1119 ) ) ))</f>
        <v/>
      </c>
      <c r="U1119" t="n">
        <v>18</v>
      </c>
    </row>
    <row r="1120">
      <c r="A1120" t="inlineStr">
        <is>
          <t>REGIONALES IEPS</t>
        </is>
      </c>
      <c r="B1120" t="n">
        <v>337</v>
      </c>
      <c r="C1120" t="inlineStr">
        <is>
          <t>7503028443390</t>
        </is>
      </c>
      <c r="D1120" t="inlineStr">
        <is>
          <t xml:space="preserve">CHURRITOS DE AMARANTO JALAPEÑO  MON AMARANTO 350 GRS </t>
        </is>
      </c>
      <c r="E1120" t="n">
        <v>0</v>
      </c>
      <c r="F1120" t="inlineStr">
        <is>
          <t>Diario</t>
        </is>
      </c>
      <c r="G1120" t="n">
        <v>0.12</v>
      </c>
      <c r="H1120" t="n">
        <v>0</v>
      </c>
      <c r="I1120" t="n">
        <v>0</v>
      </c>
      <c r="J1120" t="n">
        <v>12</v>
      </c>
      <c r="K1120" t="inlineStr">
        <is>
          <t>MON AMARANTO</t>
        </is>
      </c>
      <c r="L1120" t="n">
        <v>18</v>
      </c>
      <c r="M1120" t="n">
        <v>2.16</v>
      </c>
      <c r="N1120" t="n">
        <v>18</v>
      </c>
      <c r="O1120" t="n">
        <v>2.16</v>
      </c>
      <c r="P1120" t="n">
        <v>12</v>
      </c>
      <c r="Q1120" t="n">
        <v>39</v>
      </c>
      <c r="R1120" t="n">
        <v>0</v>
      </c>
      <c r="S1120" t="n">
        <v>0</v>
      </c>
      <c r="T1120">
        <f>IF( S1120&lt;=0,0,IF( E1120+I1120 &gt;= MAX((S1120/30)*U1120, S1120*1.2), 0, CEILING( (MAX((S1120/30)*U1120, S1120*1.2) - (E1120+I1120)) / J1120, 1 ) * J1120 ) ) ))</f>
        <v/>
      </c>
      <c r="U1120" t="n">
        <v>18</v>
      </c>
    </row>
    <row r="1121">
      <c r="A1121" t="inlineStr">
        <is>
          <t>CONSERVAS</t>
        </is>
      </c>
      <c r="B1121" t="n">
        <v>143</v>
      </c>
      <c r="C1121" t="inlineStr">
        <is>
          <t>7501041418012</t>
        </is>
      </c>
      <c r="D1121" t="inlineStr">
        <is>
          <t xml:space="preserve">ENSALADA DE ATUN CON PASTA  TUNY 135 GRS </t>
        </is>
      </c>
      <c r="E1121" t="n">
        <v>0</v>
      </c>
      <c r="F1121" t="inlineStr">
        <is>
          <t>SIN RESURTIDO</t>
        </is>
      </c>
      <c r="G1121" t="n">
        <v>1.12</v>
      </c>
      <c r="H1121" t="n">
        <v>0</v>
      </c>
      <c r="I1121" t="n">
        <v>0</v>
      </c>
      <c r="J1121" t="n">
        <v>24</v>
      </c>
      <c r="K1121" t="inlineStr">
        <is>
          <t>TUNY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109</v>
      </c>
      <c r="Q1121" t="n">
        <v>274</v>
      </c>
      <c r="R1121" t="n">
        <v>0</v>
      </c>
      <c r="S1121" t="n">
        <v>0</v>
      </c>
      <c r="T1121">
        <f>IF( S1121&lt;=0,0,IF( E1121+I1121 &gt;= MAX((S1121/30)*U1121, S1121*1.2), 0, CEILING( (MAX((S1121/30)*U1121, S1121*1.2) - (E1121+I1121)) / J1121, 1 ) * J1121 ) ) ))</f>
        <v/>
      </c>
      <c r="U1121" t="n">
        <v>0</v>
      </c>
    </row>
    <row r="1122">
      <c r="A1122" t="inlineStr">
        <is>
          <t>ALIMENTO Y ACCESORIOS P/MASCOTA MP IVA</t>
        </is>
      </c>
      <c r="B1122" t="n">
        <v>107</v>
      </c>
      <c r="C1122" t="inlineStr">
        <is>
          <t>7506409006245</t>
        </is>
      </c>
      <c r="D1122" t="inlineStr">
        <is>
          <t xml:space="preserve">CARNAZA NATURAL HUESO 7 8 PULGADAS  PET S CLUB 2 PZA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12</v>
      </c>
      <c r="K1122" t="inlineStr">
        <is>
          <t>PET S CLUB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12</v>
      </c>
      <c r="Q1122" t="n">
        <v>24</v>
      </c>
      <c r="R1122" t="n">
        <v>0</v>
      </c>
      <c r="S1122" t="n">
        <v>0</v>
      </c>
      <c r="T1122">
        <f>IF( S1122&lt;=0,0,IF( E1122+I1122 &gt;= MAX((S1122/30)*U1122, S1122*1.2), 0, CEILING( (MAX((S1122/30)*U1122, S1122*1.2) - (E1122+I1122)) / J1122, 1 ) * J1122 ) ) ))</f>
        <v/>
      </c>
      <c r="U1122" t="n">
        <v>0</v>
      </c>
    </row>
    <row r="1123">
      <c r="A1123" t="inlineStr">
        <is>
          <t>BEBIDAS</t>
        </is>
      </c>
      <c r="B1123" t="n">
        <v>35</v>
      </c>
      <c r="C1123" t="inlineStr">
        <is>
          <t>31200015761</t>
        </is>
      </c>
      <c r="D1123" t="inlineStr">
        <is>
          <t xml:space="preserve">BEBIDA ARÁNDANO  OCEAN SPRAY 330 ML. </t>
        </is>
      </c>
      <c r="E1123" t="n">
        <v>0</v>
      </c>
      <c r="F1123" t="inlineStr">
        <is>
          <t>SIN RESURTIDO</t>
        </is>
      </c>
      <c r="G1123" t="n">
        <v>0.34</v>
      </c>
      <c r="H1123" t="n">
        <v>0</v>
      </c>
      <c r="I1123" t="n">
        <v>0</v>
      </c>
      <c r="J1123" t="n">
        <v>12</v>
      </c>
      <c r="K1123" t="inlineStr">
        <is>
          <t>OCEAN SPRAY</t>
        </is>
      </c>
      <c r="L1123" t="n">
        <v>0</v>
      </c>
      <c r="M1123" t="n">
        <v>0</v>
      </c>
      <c r="N1123" t="n">
        <v>0</v>
      </c>
      <c r="O1123" t="n">
        <v>0</v>
      </c>
      <c r="P1123" t="n">
        <v>50</v>
      </c>
      <c r="Q1123" t="n">
        <v>202</v>
      </c>
      <c r="R1123" t="n">
        <v>0</v>
      </c>
      <c r="S1123" t="n">
        <v>0</v>
      </c>
      <c r="T1123">
        <f>IF( S1123&lt;=0,0,IF( E1123+I1123 &gt;= MAX((S1123/30)*U1123, S1123*1.2), 0, CEILING( (MAX((S1123/30)*U1123, S1123*1.2) - (E1123+I1123)) / J1123, 1 ) * J1123 ) ) ))</f>
        <v/>
      </c>
      <c r="U1123" t="n">
        <v>0</v>
      </c>
    </row>
    <row r="1124">
      <c r="A1124" t="inlineStr">
        <is>
          <t>CEREALES, AVENAS Y BARRAS IEPS</t>
        </is>
      </c>
      <c r="B1124" t="n">
        <v>402</v>
      </c>
      <c r="C1124" t="inlineStr">
        <is>
          <t>7501008065761</t>
        </is>
      </c>
      <c r="D1124" t="inlineStr">
        <is>
          <t xml:space="preserve">BARRA DE ARROZ INFLADO CHOCOMALVAVISCO  KELLOGGS 120 GRS </t>
        </is>
      </c>
      <c r="E1124" t="n">
        <v>0</v>
      </c>
      <c r="F1124" t="inlineStr">
        <is>
          <t>SIN RESURTIDO</t>
        </is>
      </c>
      <c r="G1124" t="n">
        <v>0</v>
      </c>
      <c r="H1124" t="n">
        <v>0</v>
      </c>
      <c r="I1124" t="n">
        <v>0</v>
      </c>
      <c r="J1124" t="n">
        <v>20</v>
      </c>
      <c r="K1124" t="inlineStr">
        <is>
          <t>KELLOGGS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8</v>
      </c>
      <c r="Q1124" t="n">
        <v>69</v>
      </c>
      <c r="R1124" t="n">
        <v>0</v>
      </c>
      <c r="S1124" t="n">
        <v>0</v>
      </c>
      <c r="T1124">
        <f>IF( S1124&lt;=0,0,IF( E1124+I1124 &gt;= MAX((S1124/30)*U1124, S1124*1.2), 0, CEILING( (MAX((S1124/30)*U1124, S1124*1.2) - (E1124+I1124)) / J1124, 1 ) * J1124 ) ) ))</f>
        <v/>
      </c>
      <c r="U1124" t="n">
        <v>0</v>
      </c>
    </row>
    <row r="1125">
      <c r="A1125" t="inlineStr">
        <is>
          <t>ALIMENTO Y ACCESORIOS P/MASCOTA MP IVA</t>
        </is>
      </c>
      <c r="B1125" t="n">
        <v>107</v>
      </c>
      <c r="C1125" t="inlineStr">
        <is>
          <t>7506409009215</t>
        </is>
      </c>
      <c r="D1125" t="inlineStr">
        <is>
          <t xml:space="preserve">ROLLO 100% DE PIEL DE RES NATURAL  PET S CLUB 1 PZA </t>
        </is>
      </c>
      <c r="E1125" t="n">
        <v>0</v>
      </c>
      <c r="F1125" t="inlineStr">
        <is>
          <t>SIN RESURTIDO</t>
        </is>
      </c>
      <c r="G1125" t="n">
        <v>0.14</v>
      </c>
      <c r="H1125" t="n">
        <v>0</v>
      </c>
      <c r="I1125" t="n">
        <v>0</v>
      </c>
      <c r="J1125" t="n">
        <v>9</v>
      </c>
      <c r="K1125" t="inlineStr">
        <is>
          <t>PET S CLUB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13</v>
      </c>
      <c r="Q1125" t="n">
        <v>19</v>
      </c>
      <c r="R1125" t="n">
        <v>0</v>
      </c>
      <c r="S1125" t="n">
        <v>0</v>
      </c>
      <c r="T1125">
        <f>IF( S1125&lt;=0,0,IF( E1125+I1125 &gt;= MAX((S1125/30)*U1125, S1125*1.2), 0, CEILING( (MAX((S1125/30)*U1125, S1125*1.2) - (E1125+I1125)) / J1125, 1 ) * J1125 ) ) ))</f>
        <v/>
      </c>
      <c r="U1125" t="n">
        <v>0</v>
      </c>
    </row>
    <row r="1126">
      <c r="A1126" t="inlineStr">
        <is>
          <t>PROTECCION FEMENINA Y DE ADULTO IVA</t>
        </is>
      </c>
      <c r="B1126" t="n">
        <v>115</v>
      </c>
      <c r="C1126" t="inlineStr">
        <is>
          <t>7501019053641</t>
        </is>
      </c>
      <c r="D1126" t="inlineStr">
        <is>
          <t xml:space="preserve">ROPA INTERIOR INCONTINENCIA COLOR NEGRO GRANDE TENA 1 PZA </t>
        </is>
      </c>
      <c r="E1126" t="n">
        <v>0</v>
      </c>
      <c r="F1126" t="inlineStr">
        <is>
          <t>SIN RESURTIDO</t>
        </is>
      </c>
      <c r="G1126" t="n">
        <v>0.12</v>
      </c>
      <c r="H1126" t="n">
        <v>0</v>
      </c>
      <c r="I1126" t="n">
        <v>0</v>
      </c>
      <c r="J1126" t="n">
        <v>6</v>
      </c>
      <c r="K1126" t="inlineStr">
        <is>
          <t>TENA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6</v>
      </c>
      <c r="Q1126" t="n">
        <v>18</v>
      </c>
      <c r="R1126" t="n">
        <v>0</v>
      </c>
      <c r="S1126" t="n">
        <v>0</v>
      </c>
      <c r="T1126">
        <f>IF( S1126&lt;=0,0,IF( E1126+I1126 &gt;= MAX((S1126/30)*U1126, S1126*1.2), 0, CEILING( (MAX((S1126/30)*U1126, S1126*1.2) - (E1126+I1126)) / J1126, 1 ) * J1126 ) ) ))</f>
        <v/>
      </c>
      <c r="U1126" t="n">
        <v>0</v>
      </c>
    </row>
    <row r="1127">
      <c r="A1127" t="inlineStr">
        <is>
          <t>DULCERIA IEPS</t>
        </is>
      </c>
      <c r="B1127" t="n">
        <v>420</v>
      </c>
      <c r="C1127" t="inlineStr">
        <is>
          <t>7501015036129</t>
        </is>
      </c>
      <c r="D1127" t="inlineStr">
        <is>
          <t xml:space="preserve">ARANDANOS CUBIERTOS CON CHOCOLATE SIN AZ  LA SUIZA 100 GRS </t>
        </is>
      </c>
      <c r="E1127" t="n">
        <v>0</v>
      </c>
      <c r="F1127" t="inlineStr">
        <is>
          <t>SIN RESURTIDO</t>
        </is>
      </c>
      <c r="G1127" t="n">
        <v>0.07000000000000001</v>
      </c>
      <c r="H1127" t="n">
        <v>0</v>
      </c>
      <c r="I1127" t="n">
        <v>0</v>
      </c>
      <c r="J1127" t="n">
        <v>12</v>
      </c>
      <c r="K1127" t="inlineStr">
        <is>
          <t>LA SUIZA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12</v>
      </c>
      <c r="Q1127" t="n">
        <v>0</v>
      </c>
      <c r="R1127" t="n">
        <v>0</v>
      </c>
      <c r="S1127" t="n">
        <v>0</v>
      </c>
      <c r="T1127">
        <f>IF( S1127&lt;=0,0,IF( E1127+I1127 &gt;= MAX((S1127/30)*U1127, S1127*1.2), 0, CEILING( (MAX((S1127/30)*U1127, S1127*1.2) - (E1127+I1127)) / J1127, 1 ) * J1127 ) ) ))</f>
        <v/>
      </c>
      <c r="U1127" t="n">
        <v>0</v>
      </c>
    </row>
    <row r="1128">
      <c r="A1128" t="inlineStr">
        <is>
          <t>ABARROTES BASICOS</t>
        </is>
      </c>
      <c r="B1128" t="n">
        <v>23</v>
      </c>
      <c r="C1128" t="inlineStr">
        <is>
          <t>7501076118987</t>
        </is>
      </c>
      <c r="D1128" t="inlineStr">
        <is>
          <t xml:space="preserve">CANELA EN POLVO  MASTER CHEF 56 GRS </t>
        </is>
      </c>
      <c r="E1128" t="n">
        <v>0</v>
      </c>
      <c r="F1128" t="inlineStr">
        <is>
          <t>SIN RESURTIDO</t>
        </is>
      </c>
      <c r="G1128" t="n">
        <v>0.13</v>
      </c>
      <c r="H1128" t="n">
        <v>0</v>
      </c>
      <c r="I1128" t="n">
        <v>0</v>
      </c>
      <c r="J1128" t="n">
        <v>12</v>
      </c>
      <c r="K1128" t="inlineStr">
        <is>
          <t>MASTER CHEF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21</v>
      </c>
      <c r="Q1128" t="n">
        <v>51</v>
      </c>
      <c r="R1128" t="n">
        <v>0</v>
      </c>
      <c r="S1128" t="n">
        <v>0</v>
      </c>
      <c r="T1128">
        <f>IF( S1128&lt;=0,0,IF( E1128+I1128 &gt;= MAX((S1128/30)*U1128, S1128*1.2), 0, CEILING( (MAX((S1128/30)*U1128, S1128*1.2) - (E1128+I1128)) / J1128, 1 ) * J1128 ) ) ))</f>
        <v/>
      </c>
      <c r="U1128" t="n">
        <v>0</v>
      </c>
    </row>
    <row r="1129">
      <c r="A1129" t="inlineStr">
        <is>
          <t>DULCERIA IEPS</t>
        </is>
      </c>
      <c r="B1129" t="n">
        <v>420</v>
      </c>
      <c r="C1129" t="inlineStr">
        <is>
          <t>7501015038130</t>
        </is>
      </c>
      <c r="D1129" t="inlineStr">
        <is>
          <t xml:space="preserve">PASAS CUBIERTOS CON CHOCOLATE SIN AZUCAR  LA SUIZA 100 GRS </t>
        </is>
      </c>
      <c r="E1129" t="n">
        <v>0</v>
      </c>
      <c r="F1129" t="inlineStr">
        <is>
          <t>SIN RESURTIDO</t>
        </is>
      </c>
      <c r="G1129" t="n">
        <v>0.07000000000000001</v>
      </c>
      <c r="H1129" t="n">
        <v>0</v>
      </c>
      <c r="I1129" t="n">
        <v>0</v>
      </c>
      <c r="J1129" t="n">
        <v>12</v>
      </c>
      <c r="K1129" t="inlineStr">
        <is>
          <t>LA SUIZA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12</v>
      </c>
      <c r="Q1129" t="n">
        <v>0</v>
      </c>
      <c r="R1129" t="n">
        <v>0</v>
      </c>
      <c r="S1129" t="n">
        <v>0</v>
      </c>
      <c r="T1129">
        <f>IF( S1129&lt;=0,0,IF( E1129+I1129 &gt;= MAX((S1129/30)*U1129, S1129*1.2), 0, CEILING( (MAX((S1129/30)*U1129, S1129*1.2) - (E1129+I1129)) / J1129, 1 ) * J1129 ) ) ))</f>
        <v/>
      </c>
      <c r="U1129" t="n">
        <v>0</v>
      </c>
    </row>
    <row r="1130">
      <c r="A1130" t="inlineStr">
        <is>
          <t>ASEO Y LIMPIEZA DEL HOGAR</t>
        </is>
      </c>
      <c r="B1130" t="n">
        <v>6</v>
      </c>
      <c r="C1130" t="inlineStr">
        <is>
          <t>7501025441715</t>
        </is>
      </c>
      <c r="D1130" t="inlineStr">
        <is>
          <t xml:space="preserve">DESINFECTANTE DE TELAS  CLORALEX 350 ML. </t>
        </is>
      </c>
      <c r="E1130" t="n">
        <v>0</v>
      </c>
      <c r="F1130" t="inlineStr">
        <is>
          <t>SIN RESURTIDO</t>
        </is>
      </c>
      <c r="G1130" t="n">
        <v>0.34</v>
      </c>
      <c r="H1130" t="n">
        <v>0</v>
      </c>
      <c r="I1130" t="n">
        <v>0</v>
      </c>
      <c r="J1130" t="n">
        <v>12</v>
      </c>
      <c r="K1130" t="inlineStr">
        <is>
          <t>CLORALEX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16</v>
      </c>
      <c r="Q1130" t="n">
        <v>51</v>
      </c>
      <c r="R1130" t="n">
        <v>0</v>
      </c>
      <c r="S1130" t="n">
        <v>0</v>
      </c>
      <c r="T1130">
        <f>IF( S1130&lt;=0,0,IF( E1130+I1130 &gt;= MAX((S1130/30)*U1130, S1130*1.2), 0, CEILING( (MAX((S1130/30)*U1130, S1130*1.2) - (E1130+I1130)) / J1130, 1 ) * J1130 ) ) ))</f>
        <v/>
      </c>
      <c r="U1130" t="n">
        <v>0</v>
      </c>
    </row>
    <row r="1131">
      <c r="A1131" t="inlineStr">
        <is>
          <t>ASEO Y LIMPIEZA DEL HOGAR</t>
        </is>
      </c>
      <c r="B1131" t="n">
        <v>6</v>
      </c>
      <c r="C1131" t="inlineStr">
        <is>
          <t>7501071904103</t>
        </is>
      </c>
      <c r="D1131" t="inlineStr">
        <is>
          <t xml:space="preserve">BLANQUEADOR PARA ROPA BLANCOS INTENSOS CLOROX 930 ML. </t>
        </is>
      </c>
      <c r="E1131" t="n">
        <v>0</v>
      </c>
      <c r="F1131" t="inlineStr">
        <is>
          <t>SIN RESURTIDO</t>
        </is>
      </c>
      <c r="G1131" t="n">
        <v>0.41</v>
      </c>
      <c r="H1131" t="n">
        <v>0</v>
      </c>
      <c r="I1131" t="n">
        <v>0</v>
      </c>
      <c r="J1131" t="n">
        <v>15</v>
      </c>
      <c r="K1131" t="inlineStr">
        <is>
          <t>CLOROX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39</v>
      </c>
      <c r="Q1131" t="n">
        <v>144</v>
      </c>
      <c r="R1131" t="n">
        <v>0</v>
      </c>
      <c r="S1131" t="n">
        <v>0</v>
      </c>
      <c r="T1131">
        <f>IF( S1131&lt;=0,0,IF( E1131+I1131 &gt;= MAX((S1131/30)*U1131, S1131*1.2), 0, CEILING( (MAX((S1131/30)*U1131, S1131*1.2) - (E1131+I1131)) / J1131, 1 ) * J1131 ) ) ))</f>
        <v/>
      </c>
      <c r="U1131" t="n">
        <v>0</v>
      </c>
    </row>
    <row r="1132">
      <c r="A1132" t="inlineStr">
        <is>
          <t>BEBIDAS IVA</t>
        </is>
      </c>
      <c r="B1132" t="n">
        <v>3</v>
      </c>
      <c r="C1132" t="inlineStr">
        <is>
          <t>7503025789002</t>
        </is>
      </c>
      <c r="D1132" t="inlineStr">
        <is>
          <t xml:space="preserve">BEBIDA SABOR FRESA  FRIKO 250 ML. </t>
        </is>
      </c>
      <c r="E1132" t="n">
        <v>0</v>
      </c>
      <c r="F1132" t="inlineStr">
        <is>
          <t>SIN RESURTIDO</t>
        </is>
      </c>
      <c r="G1132" t="n">
        <v>0.08</v>
      </c>
      <c r="H1132" t="n">
        <v>0</v>
      </c>
      <c r="I1132" t="n">
        <v>0</v>
      </c>
      <c r="J1132" t="n">
        <v>24</v>
      </c>
      <c r="K1132" t="inlineStr">
        <is>
          <t>FRIKO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28</v>
      </c>
      <c r="Q1132" t="n">
        <v>135</v>
      </c>
      <c r="R1132" t="n">
        <v>0</v>
      </c>
      <c r="S1132" t="n">
        <v>0</v>
      </c>
      <c r="T1132">
        <f>IF( S1132&lt;=0,0,IF( E1132+I1132 &gt;= MAX((S1132/30)*U1132, S1132*1.2), 0, CEILING( (MAX((S1132/30)*U1132, S1132*1.2) - (E1132+I1132)) / J1132, 1 ) * J1132 ) ) ))</f>
        <v/>
      </c>
      <c r="U1132" t="n">
        <v>0</v>
      </c>
    </row>
    <row r="1133">
      <c r="A1133" t="inlineStr">
        <is>
          <t>ABARROTES BASICOS</t>
        </is>
      </c>
      <c r="B1133" t="n">
        <v>23</v>
      </c>
      <c r="C1133" t="inlineStr">
        <is>
          <t>7502252482823</t>
        </is>
      </c>
      <c r="D1133" t="inlineStr">
        <is>
          <t xml:space="preserve">SEMILLA DE CHIA  NATURES HEART 500 GRS </t>
        </is>
      </c>
      <c r="E1133" t="n">
        <v>0</v>
      </c>
      <c r="F1133" t="inlineStr">
        <is>
          <t>SIN RESURTIDO</t>
        </is>
      </c>
      <c r="G1133" t="n">
        <v>0.13</v>
      </c>
      <c r="H1133" t="n">
        <v>0</v>
      </c>
      <c r="I1133" t="n">
        <v>0</v>
      </c>
      <c r="J1133" t="n">
        <v>12</v>
      </c>
      <c r="K1133" t="inlineStr">
        <is>
          <t>NATURES HEART</t>
        </is>
      </c>
      <c r="L1133" t="n">
        <v>0</v>
      </c>
      <c r="M1133" t="n">
        <v>0</v>
      </c>
      <c r="N1133" t="n">
        <v>0</v>
      </c>
      <c r="O1133" t="n">
        <v>0</v>
      </c>
      <c r="P1133" t="n">
        <v>20</v>
      </c>
      <c r="Q1133" t="n">
        <v>32</v>
      </c>
      <c r="R1133" t="n">
        <v>0</v>
      </c>
      <c r="S1133" t="n">
        <v>0</v>
      </c>
      <c r="T1133">
        <f>IF( S1133&lt;=0,0,IF( E1133+I1133 &gt;= MAX((S1133/30)*U1133, S1133*1.2), 0, CEILING( (MAX((S1133/30)*U1133, S1133*1.2) - (E1133+I1133)) / J1133, 1 ) * J1133 ) ) ))</f>
        <v/>
      </c>
      <c r="U1133" t="n">
        <v>0</v>
      </c>
    </row>
    <row r="1134">
      <c r="A1134" t="inlineStr">
        <is>
          <t>CEREALES, AVENAS Y BARRAS IEPS</t>
        </is>
      </c>
      <c r="B1134" t="n">
        <v>402</v>
      </c>
      <c r="C1134" t="inlineStr">
        <is>
          <t>7503023660228</t>
        </is>
      </c>
      <c r="D1134" t="inlineStr">
        <is>
          <t xml:space="preserve">GRANOLA CON CHOCOLATE  EAT NATURAL LIMA LIMON 375 GRS </t>
        </is>
      </c>
      <c r="E1134" t="n">
        <v>0</v>
      </c>
      <c r="F1134" t="inlineStr">
        <is>
          <t>SIN RESURTIDO</t>
        </is>
      </c>
      <c r="G1134" t="n">
        <v>0.12</v>
      </c>
      <c r="H1134" t="n">
        <v>0</v>
      </c>
      <c r="I1134" t="n">
        <v>0</v>
      </c>
      <c r="J1134" t="n">
        <v>6</v>
      </c>
      <c r="K1134" t="inlineStr">
        <is>
          <t>EAT NATURAL LIMA LIMON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22</v>
      </c>
      <c r="Q1134" t="n">
        <v>49</v>
      </c>
      <c r="R1134" t="n">
        <v>0</v>
      </c>
      <c r="S1134" t="n">
        <v>0</v>
      </c>
      <c r="T1134">
        <f>IF( S1134&lt;=0,0,IF( E1134+I1134 &gt;= MAX((S1134/30)*U1134, S1134*1.2), 0, CEILING( (MAX((S1134/30)*U1134, S1134*1.2) - (E1134+I1134)) / J1134, 1 ) * J1134 ) ) ))</f>
        <v/>
      </c>
      <c r="U1134" t="n">
        <v>0</v>
      </c>
    </row>
    <row r="1135">
      <c r="A1135" t="inlineStr">
        <is>
          <t>ABARROTES BASICOS</t>
        </is>
      </c>
      <c r="B1135" t="n">
        <v>23</v>
      </c>
      <c r="C1135" t="inlineStr">
        <is>
          <t>7502252483929</t>
        </is>
      </c>
      <c r="D1135" t="inlineStr">
        <is>
          <t xml:space="preserve">SUSTITUTO DE CREMA LIQUIDO COCO  TERRAFERTIL 500 GRS </t>
        </is>
      </c>
      <c r="E1135" t="n">
        <v>0</v>
      </c>
      <c r="F1135" t="inlineStr">
        <is>
          <t>SIN RESURTIDO</t>
        </is>
      </c>
      <c r="G1135" t="n">
        <v>0.34</v>
      </c>
      <c r="H1135" t="n">
        <v>0</v>
      </c>
      <c r="I1135" t="n">
        <v>0</v>
      </c>
      <c r="J1135" t="n">
        <v>12</v>
      </c>
      <c r="K1135" t="inlineStr">
        <is>
          <t>TERRAFERTIL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33</v>
      </c>
      <c r="Q1135" t="n">
        <v>129</v>
      </c>
      <c r="R1135" t="n">
        <v>0</v>
      </c>
      <c r="S1135" t="n">
        <v>0</v>
      </c>
      <c r="T1135">
        <f>IF( S1135&lt;=0,0,IF( E1135+I1135 &gt;= MAX((S1135/30)*U1135, S1135*1.2), 0, CEILING( (MAX((S1135/30)*U1135, S1135*1.2) - (E1135+I1135)) / J1135, 1 ) * J1135 ) ) ))</f>
        <v/>
      </c>
      <c r="U1135" t="n">
        <v>0</v>
      </c>
    </row>
    <row r="1136">
      <c r="A1136" t="inlineStr">
        <is>
          <t>DULCERIA IEPS</t>
        </is>
      </c>
      <c r="B1136" t="n">
        <v>420</v>
      </c>
      <c r="C1136" t="inlineStr">
        <is>
          <t>7501024548651</t>
        </is>
      </c>
      <c r="D1136" t="inlineStr">
        <is>
          <t xml:space="preserve">CHOCOLATE LECHE  HERSHEYS 167 GRS </t>
        </is>
      </c>
      <c r="E1136" t="n">
        <v>0</v>
      </c>
      <c r="F1136" t="inlineStr">
        <is>
          <t>SIN RESURTIDO</t>
        </is>
      </c>
      <c r="G1136" t="n">
        <v>0.07000000000000001</v>
      </c>
      <c r="H1136" t="n">
        <v>0</v>
      </c>
      <c r="I1136" t="n">
        <v>0</v>
      </c>
      <c r="J1136" t="n">
        <v>12</v>
      </c>
      <c r="K1136" t="inlineStr">
        <is>
          <t>HERSHEYS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12</v>
      </c>
      <c r="Q1136" t="n">
        <v>30</v>
      </c>
      <c r="R1136" t="n">
        <v>0</v>
      </c>
      <c r="S1136" t="n">
        <v>0</v>
      </c>
      <c r="T1136">
        <f>IF( S1136&lt;=0,0,IF( E1136+I1136 &gt;= MAX((S1136/30)*U1136, S1136*1.2), 0, CEILING( (MAX((S1136/30)*U1136, S1136*1.2) - (E1136+I1136)) / J1136, 1 ) * J1136 ) ) ))</f>
        <v/>
      </c>
      <c r="U1136" t="n">
        <v>0</v>
      </c>
    </row>
    <row r="1137">
      <c r="A1137" t="inlineStr">
        <is>
          <t>CEREALES, AVENAS Y BARRAS IEPS</t>
        </is>
      </c>
      <c r="B1137" t="n">
        <v>402</v>
      </c>
      <c r="C1137" t="inlineStr">
        <is>
          <t>7501000352777</t>
        </is>
      </c>
      <c r="D1137" t="inlineStr">
        <is>
          <t xml:space="preserve">BARRAS DE CEREAL TRIGO AVENA Y LINAZA  BIMBO 252 GRS </t>
        </is>
      </c>
      <c r="E1137" t="n">
        <v>0</v>
      </c>
      <c r="F1137" t="inlineStr">
        <is>
          <t>SIN RESURTIDO</t>
        </is>
      </c>
      <c r="G1137" t="n">
        <v>0.62</v>
      </c>
      <c r="H1137" t="n">
        <v>0</v>
      </c>
      <c r="I1137" t="n">
        <v>0</v>
      </c>
      <c r="J1137" t="n">
        <v>33</v>
      </c>
      <c r="K1137" t="inlineStr">
        <is>
          <t>BIMBO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35</v>
      </c>
      <c r="Q1137" t="n">
        <v>141</v>
      </c>
      <c r="R1137" t="n">
        <v>0</v>
      </c>
      <c r="S1137" t="n">
        <v>0</v>
      </c>
      <c r="T1137">
        <f>IF( S1137&lt;=0,0,IF( E1137+I1137 &gt;= MAX((S1137/30)*U1137, S1137*1.2), 0, CEILING( (MAX((S1137/30)*U1137, S1137*1.2) - (E1137+I1137)) / J1137, 1 ) * J1137 ) ) ))</f>
        <v/>
      </c>
      <c r="U1137" t="n">
        <v>0</v>
      </c>
    </row>
    <row r="1138">
      <c r="A1138" t="inlineStr">
        <is>
          <t>BOTANAS IEPS</t>
        </is>
      </c>
      <c r="B1138" t="n">
        <v>341</v>
      </c>
      <c r="C1138" t="inlineStr">
        <is>
          <t>7501040072437</t>
        </is>
      </c>
      <c r="D1138" t="inlineStr">
        <is>
          <t xml:space="preserve">BOTANAS HORNEADAS VEGGIE POPS TOMATE CHI  SNACKIN FOR YOU 35 GRS </t>
        </is>
      </c>
      <c r="E1138" t="n">
        <v>0</v>
      </c>
      <c r="F1138" t="inlineStr">
        <is>
          <t>SIN RESURTIDO</t>
        </is>
      </c>
      <c r="G1138" t="n">
        <v>0.71</v>
      </c>
      <c r="H1138" t="n">
        <v>0</v>
      </c>
      <c r="I1138" t="n">
        <v>0</v>
      </c>
      <c r="J1138" t="n">
        <v>16</v>
      </c>
      <c r="K1138" t="inlineStr">
        <is>
          <t>SNACKIN FOR YOU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44</v>
      </c>
      <c r="Q1138" t="n">
        <v>84</v>
      </c>
      <c r="R1138" t="n">
        <v>0</v>
      </c>
      <c r="S1138" t="n">
        <v>0</v>
      </c>
      <c r="T1138">
        <f>IF( S1138&lt;=0,0,IF( E1138+I1138 &gt;= MAX((S1138/30)*U1138, S1138*1.2), 0, CEILING( (MAX((S1138/30)*U1138, S1138*1.2) - (E1138+I1138)) / J1138, 1 ) * J1138 ) ) ))</f>
        <v/>
      </c>
      <c r="U1138" t="n">
        <v>0</v>
      </c>
    </row>
    <row r="1139">
      <c r="A1139" t="inlineStr">
        <is>
          <t>ASEO Y LIMPIEZA DEL HOGAR</t>
        </is>
      </c>
      <c r="B1139" t="n">
        <v>6</v>
      </c>
      <c r="C1139" t="inlineStr">
        <is>
          <t>19200994873</t>
        </is>
      </c>
      <c r="D1139" t="inlineStr">
        <is>
          <t xml:space="preserve">REMOVEDOR DE OLORES Y MANCHAS DE ORINA  RESOLVE 946 ML. </t>
        </is>
      </c>
      <c r="E1139" t="n">
        <v>0</v>
      </c>
      <c r="F1139" t="inlineStr">
        <is>
          <t>SIN RESURTIDO</t>
        </is>
      </c>
      <c r="G1139" t="n">
        <v>0.27</v>
      </c>
      <c r="H1139" t="n">
        <v>0</v>
      </c>
      <c r="I1139" t="n">
        <v>16</v>
      </c>
      <c r="J1139" t="n">
        <v>4</v>
      </c>
      <c r="K1139" t="inlineStr">
        <is>
          <t>RESOLVE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28</v>
      </c>
      <c r="Q1139" t="n">
        <v>58</v>
      </c>
      <c r="R1139" t="n">
        <v>0</v>
      </c>
      <c r="S1139" t="n">
        <v>0</v>
      </c>
      <c r="T1139">
        <f>IF( S1139&lt;=0,0,IF( E1139+I1139 &gt;= MAX((S1139/30)*U1139, S1139*1.2), 0, CEILING( (MAX((S1139/30)*U1139, S1139*1.2) - (E1139+I1139)) / J1139, 1 ) * J1139 ) ) ))</f>
        <v/>
      </c>
      <c r="U1139" t="n">
        <v>0</v>
      </c>
    </row>
    <row r="1140">
      <c r="A1140" t="inlineStr">
        <is>
          <t>ALIMENTO Y ACCESORIOS P/MASCOTA MP IVA</t>
        </is>
      </c>
      <c r="B1140" t="n">
        <v>107</v>
      </c>
      <c r="C1140" t="inlineStr">
        <is>
          <t>7506409009703</t>
        </is>
      </c>
      <c r="D1140" t="inlineStr">
        <is>
          <t xml:space="preserve">ALIMENTO PARA TORTUGAS  PET S CLUB 100 GRS </t>
        </is>
      </c>
      <c r="E1140" t="n">
        <v>0</v>
      </c>
      <c r="F1140" t="inlineStr">
        <is>
          <t>SIN RESURTIDO</t>
        </is>
      </c>
      <c r="G1140" t="n">
        <v>0.57</v>
      </c>
      <c r="H1140" t="n">
        <v>0</v>
      </c>
      <c r="I1140" t="n">
        <v>0</v>
      </c>
      <c r="J1140" t="n">
        <v>40</v>
      </c>
      <c r="K1140" t="inlineStr">
        <is>
          <t>PET S CLUB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26</v>
      </c>
      <c r="Q1140" t="n">
        <v>97</v>
      </c>
      <c r="R1140" t="n">
        <v>0</v>
      </c>
      <c r="S1140" t="n">
        <v>0</v>
      </c>
      <c r="T1140">
        <f>IF( S1140&lt;=0,0,IF( E1140+I1140 &gt;= MAX((S1140/30)*U1140, S1140*1.2), 0, CEILING( (MAX((S1140/30)*U1140, S1140*1.2) - (E1140+I1140)) / J1140, 1 ) * J1140 ) ) ))</f>
        <v/>
      </c>
      <c r="U1140" t="n">
        <v>0</v>
      </c>
    </row>
    <row r="1141">
      <c r="A1141" t="inlineStr">
        <is>
          <t>REGIONALES</t>
        </is>
      </c>
      <c r="B1141" t="n">
        <v>335</v>
      </c>
      <c r="C1141" t="inlineStr">
        <is>
          <t>7503023183192</t>
        </is>
      </c>
      <c r="D1141" t="inlineStr">
        <is>
          <t xml:space="preserve">TOTOPOS PARA CHILAQUILES  LA LUZ 250 GRS </t>
        </is>
      </c>
      <c r="E1141" t="n">
        <v>0</v>
      </c>
      <c r="F1141" t="inlineStr">
        <is>
          <t>Diario</t>
        </is>
      </c>
      <c r="G1141" t="n">
        <v>0.36</v>
      </c>
      <c r="H1141" t="n">
        <v>0</v>
      </c>
      <c r="I1141" t="n">
        <v>0</v>
      </c>
      <c r="J1141" t="n">
        <v>1</v>
      </c>
      <c r="K1141" t="inlineStr">
        <is>
          <t>LA LUZ</t>
        </is>
      </c>
      <c r="L1141" t="n">
        <v>18</v>
      </c>
      <c r="M1141" t="n">
        <v>6.48</v>
      </c>
      <c r="N1141" t="n">
        <v>18</v>
      </c>
      <c r="O1141" t="n">
        <v>6.48</v>
      </c>
      <c r="P1141" t="n">
        <v>33</v>
      </c>
      <c r="Q1141" t="n">
        <v>164</v>
      </c>
      <c r="R1141" t="n">
        <v>0</v>
      </c>
      <c r="S1141" t="n">
        <v>0</v>
      </c>
      <c r="T1141">
        <f>IF( S1141&lt;=0,0,IF( E1141+I1141 &gt;= MAX((S1141/30)*U1141, S1141*1.2), 0, CEILING( (MAX((S1141/30)*U1141, S1141*1.2) - (E1141+I1141)) / J1141, 1 ) * J1141 ) ) ))</f>
        <v/>
      </c>
      <c r="U1141" t="n">
        <v>18</v>
      </c>
    </row>
    <row r="1142">
      <c r="A1142" t="inlineStr">
        <is>
          <t>BEBIDAS IVA</t>
        </is>
      </c>
      <c r="B1142" t="n">
        <v>3</v>
      </c>
      <c r="C1142" t="inlineStr">
        <is>
          <t>12993221928</t>
        </is>
      </c>
      <c r="D1142" t="inlineStr">
        <is>
          <t xml:space="preserve">AGUA MINERAL SABOR MOJITO 8 PACK LA CROIX 355 ML. </t>
        </is>
      </c>
      <c r="E1142" t="n">
        <v>0</v>
      </c>
      <c r="F1142" t="inlineStr">
        <is>
          <t>SIN RESURTIDO</t>
        </is>
      </c>
      <c r="G1142" t="n">
        <v>0.28</v>
      </c>
      <c r="H1142" t="n">
        <v>0</v>
      </c>
      <c r="I1142" t="n">
        <v>0</v>
      </c>
      <c r="J1142" t="n">
        <v>3</v>
      </c>
      <c r="K1142" t="inlineStr">
        <is>
          <t>LA CROIX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37</v>
      </c>
      <c r="Q1142" t="n">
        <v>31</v>
      </c>
      <c r="R1142" t="n">
        <v>0</v>
      </c>
      <c r="S1142" t="n">
        <v>0</v>
      </c>
      <c r="T1142">
        <f>IF( S1142&lt;=0,0,IF( E1142+I1142 &gt;= MAX((S1142/30)*U1142, S1142*1.2), 0, CEILING( (MAX((S1142/30)*U1142, S1142*1.2) - (E1142+I1142)) / J1142, 1 ) * J1142 ) ) ))</f>
        <v/>
      </c>
      <c r="U1142" t="n">
        <v>0</v>
      </c>
    </row>
    <row r="1143">
      <c r="A1143" t="inlineStr">
        <is>
          <t>GALLETAS, PAN Y UNTABLES IEPS</t>
        </is>
      </c>
      <c r="B1143" t="n">
        <v>337</v>
      </c>
      <c r="C1143" t="inlineStr">
        <is>
          <t>24300041433</t>
        </is>
      </c>
      <c r="D1143" t="inlineStr">
        <is>
          <t xml:space="preserve">PASTELITO DEVIL SQUARES  LITTLE  DEBBIE 312 GRS </t>
        </is>
      </c>
      <c r="E1143" t="n">
        <v>0</v>
      </c>
      <c r="F1143" t="inlineStr">
        <is>
          <t>SIN RESURTIDO</t>
        </is>
      </c>
      <c r="G1143" t="n">
        <v>0.21</v>
      </c>
      <c r="H1143" t="n">
        <v>0</v>
      </c>
      <c r="I1143" t="n">
        <v>0</v>
      </c>
      <c r="J1143" t="n">
        <v>1</v>
      </c>
      <c r="K1143" t="inlineStr">
        <is>
          <t>LITTLE  DEBBIE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81</v>
      </c>
      <c r="Q1143" t="n">
        <v>130</v>
      </c>
      <c r="R1143" t="n">
        <v>0</v>
      </c>
      <c r="S1143" t="n">
        <v>0</v>
      </c>
      <c r="T1143">
        <f>IF( S1143&lt;=0,0,IF( E1143+I1143 &gt;= MAX((S1143/30)*U1143, S1143*1.2), 0, CEILING( (MAX((S1143/30)*U1143, S1143*1.2) - (E1143+I1143)) / J1143, 1 ) * J1143 ) ) ))</f>
        <v/>
      </c>
      <c r="U1143" t="n">
        <v>0</v>
      </c>
    </row>
    <row r="1144">
      <c r="A1144" t="inlineStr">
        <is>
          <t>BOTANAS IEPS</t>
        </is>
      </c>
      <c r="B1144" t="n">
        <v>341</v>
      </c>
      <c r="C1144" t="inlineStr">
        <is>
          <t>7501040072444</t>
        </is>
      </c>
      <c r="D1144" t="inlineStr">
        <is>
          <t xml:space="preserve">BOTANA HORNEADA VEGGIE POPS MEZCLA CHILE  SNACKIN FOR YOU 120 GRS </t>
        </is>
      </c>
      <c r="E1144" t="n">
        <v>0</v>
      </c>
      <c r="F1144" t="inlineStr">
        <is>
          <t>SIN RESURTIDO</t>
        </is>
      </c>
      <c r="G1144" t="n">
        <v>0.07000000000000001</v>
      </c>
      <c r="H1144" t="n">
        <v>0</v>
      </c>
      <c r="I1144" t="n">
        <v>0</v>
      </c>
      <c r="J1144" t="n">
        <v>15</v>
      </c>
      <c r="K1144" t="inlineStr">
        <is>
          <t>SNACKIN FOR YOU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10</v>
      </c>
      <c r="Q1144" t="n">
        <v>61</v>
      </c>
      <c r="R1144" t="n">
        <v>0</v>
      </c>
      <c r="S1144" t="n">
        <v>0</v>
      </c>
      <c r="T1144">
        <f>IF( S1144&lt;=0,0,IF( E1144+I1144 &gt;= MAX((S1144/30)*U1144, S1144*1.2), 0, CEILING( (MAX((S1144/30)*U1144, S1144*1.2) - (E1144+I1144)) / J1144, 1 ) * J1144 ) ) ))</f>
        <v/>
      </c>
      <c r="U1144" t="n">
        <v>0</v>
      </c>
    </row>
    <row r="1145">
      <c r="A1145" t="inlineStr">
        <is>
          <t>CEREALES, AVENAS Y BARRAS</t>
        </is>
      </c>
      <c r="B1145" t="n">
        <v>2</v>
      </c>
      <c r="C1145" t="inlineStr">
        <is>
          <t>7502259040392</t>
        </is>
      </c>
      <c r="D1145" t="inlineStr">
        <is>
          <t xml:space="preserve">QUINOA BITES SABOR MANZANA CANELA  DONT WORRY 55 GRS </t>
        </is>
      </c>
      <c r="E1145" t="n">
        <v>0</v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n">
        <v>15</v>
      </c>
      <c r="K1145" t="inlineStr">
        <is>
          <t>DONT WORRY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2</v>
      </c>
      <c r="Q1145" t="n">
        <v>22</v>
      </c>
      <c r="R1145" t="n">
        <v>0</v>
      </c>
      <c r="S1145" t="n">
        <v>0</v>
      </c>
      <c r="T1145">
        <f>IF( S1145&lt;=0,0,IF( E1145+I1145 &gt;= MAX((S1145/30)*U1145, S1145*1.2), 0, CEILING( (MAX((S1145/30)*U1145, S1145*1.2) - (E1145+I1145)) / J1145, 1 ) * J1145 ) ) ))</f>
        <v/>
      </c>
      <c r="U1145" t="n">
        <v>0</v>
      </c>
    </row>
    <row r="1146">
      <c r="A1146" t="inlineStr">
        <is>
          <t>PROTECCION FEMENINA Y DE ADULTO IVA</t>
        </is>
      </c>
      <c r="B1146" t="n">
        <v>115</v>
      </c>
      <c r="C1146" t="inlineStr">
        <is>
          <t>7501019052699</t>
        </is>
      </c>
      <c r="D1146" t="inlineStr">
        <is>
          <t xml:space="preserve">ROPA INTERIOR INCONTINENCIA COMFORT CHICO / MEDIANO TENA 10 PZA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6</v>
      </c>
      <c r="K1146" t="inlineStr">
        <is>
          <t>TENA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13</v>
      </c>
      <c r="Q1146" t="n">
        <v>38</v>
      </c>
      <c r="R1146" t="n">
        <v>0</v>
      </c>
      <c r="S1146" t="n">
        <v>0</v>
      </c>
      <c r="T1146">
        <f>IF( S1146&lt;=0,0,IF( E1146+I1146 &gt;= MAX((S1146/30)*U1146, S1146*1.2), 0, CEILING( (MAX((S1146/30)*U1146, S1146*1.2) - (E1146+I1146)) / J1146, 1 ) * J1146 ) ) ))</f>
        <v/>
      </c>
      <c r="U1146" t="n">
        <v>0</v>
      </c>
    </row>
    <row r="1147">
      <c r="A1147" t="inlineStr">
        <is>
          <t>CEREALES, AVENAS Y BARRAS IEPS</t>
        </is>
      </c>
      <c r="B1147" t="n">
        <v>402</v>
      </c>
      <c r="C1147" t="inlineStr">
        <is>
          <t>7501008050415</t>
        </is>
      </c>
      <c r="D1147" t="inlineStr">
        <is>
          <t xml:space="preserve">CEREAL DE TRIGO COSECHA ROJA   KELLOGGS 340 GRS </t>
        </is>
      </c>
      <c r="E1147" t="n">
        <v>0</v>
      </c>
      <c r="F1147" t="inlineStr">
        <is>
          <t>SIN RESURTIDO</t>
        </is>
      </c>
      <c r="G1147" t="n">
        <v>0.97</v>
      </c>
      <c r="H1147" t="n">
        <v>0</v>
      </c>
      <c r="I1147" t="n">
        <v>0</v>
      </c>
      <c r="J1147" t="n">
        <v>24</v>
      </c>
      <c r="K1147" t="inlineStr">
        <is>
          <t>KELLOGGS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98</v>
      </c>
      <c r="Q1147" t="n">
        <v>282</v>
      </c>
      <c r="R1147" t="n">
        <v>0</v>
      </c>
      <c r="S1147" t="n">
        <v>0</v>
      </c>
      <c r="T1147">
        <f>IF( S1147&lt;=0,0,IF( E1147+I1147 &gt;= MAX((S1147/30)*U1147, S1147*1.2), 0, CEILING( (MAX((S1147/30)*U1147, S1147*1.2) - (E1147+I1147)) / J1147, 1 ) * J1147 ) ) ))</f>
        <v/>
      </c>
      <c r="U1147" t="n">
        <v>0</v>
      </c>
    </row>
    <row r="1148">
      <c r="A1148" t="inlineStr">
        <is>
          <t>GALLETAS, PAN Y UNTABLES</t>
        </is>
      </c>
      <c r="B1148" t="n">
        <v>10</v>
      </c>
      <c r="C1148" t="inlineStr">
        <is>
          <t>7503008708914</t>
        </is>
      </c>
      <c r="D1148" t="inlineStr">
        <is>
          <t xml:space="preserve">TOSTADA DE NOPAL HORNEADAS  NOPALIA 189 GRS </t>
        </is>
      </c>
      <c r="E1148" t="n">
        <v>0</v>
      </c>
      <c r="F1148" t="inlineStr">
        <is>
          <t>Automatico</t>
        </is>
      </c>
      <c r="G1148" t="n">
        <v>0.07000000000000001</v>
      </c>
      <c r="H1148" t="n">
        <v>0</v>
      </c>
      <c r="I1148" t="n">
        <v>24</v>
      </c>
      <c r="J1148" t="n">
        <v>24</v>
      </c>
      <c r="K1148" t="inlineStr">
        <is>
          <t>NOPALIA</t>
        </is>
      </c>
      <c r="L1148" t="n">
        <v>36</v>
      </c>
      <c r="M1148" t="n">
        <v>2.52</v>
      </c>
      <c r="N1148" t="n">
        <v>0</v>
      </c>
      <c r="O1148" t="n">
        <v>0</v>
      </c>
      <c r="P1148" t="n">
        <v>18</v>
      </c>
      <c r="Q1148" t="n">
        <v>47</v>
      </c>
      <c r="R1148" t="n">
        <v>0</v>
      </c>
      <c r="S1148" t="n">
        <v>0</v>
      </c>
      <c r="T1148">
        <f>IF( S1148&lt;=0,0,IF( E1148+I1148 &gt;= MAX((S1148/30)*U1148, S1148*1.2), 0, CEILING( (MAX((S1148/30)*U1148, S1148*1.2) - (E1148+I1148)) / J1148, 1 ) * J1148 ) ) ))</f>
        <v/>
      </c>
      <c r="U1148" t="n">
        <v>36</v>
      </c>
    </row>
    <row r="1149">
      <c r="A1149" t="inlineStr">
        <is>
          <t>CEREALES, AVENAS Y BARRAS</t>
        </is>
      </c>
      <c r="B1149" t="n">
        <v>2</v>
      </c>
      <c r="C1149" t="inlineStr">
        <is>
          <t>7502259040385</t>
        </is>
      </c>
      <c r="D1149" t="inlineStr">
        <is>
          <t xml:space="preserve">QUINOA BITES SABOR COCO  DONT WORRY 55 GRS </t>
        </is>
      </c>
      <c r="E1149" t="n">
        <v>0</v>
      </c>
      <c r="F1149" t="inlineStr">
        <is>
          <t>SIN RESURTIDO</t>
        </is>
      </c>
      <c r="G1149" t="n">
        <v>0</v>
      </c>
      <c r="H1149" t="n">
        <v>0</v>
      </c>
      <c r="I1149" t="n">
        <v>0</v>
      </c>
      <c r="J1149" t="n">
        <v>15</v>
      </c>
      <c r="K1149" t="inlineStr">
        <is>
          <t>DONT WORRY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8</v>
      </c>
      <c r="Q1149" t="n">
        <v>4</v>
      </c>
      <c r="R1149" t="n">
        <v>0</v>
      </c>
      <c r="S1149" t="n">
        <v>0</v>
      </c>
      <c r="T1149">
        <f>IF( S1149&lt;=0,0,IF( E1149+I1149 &gt;= MAX((S1149/30)*U1149, S1149*1.2), 0, CEILING( (MAX((S1149/30)*U1149, S1149*1.2) - (E1149+I1149)) / J1149, 1 ) * J1149 ) ) ))</f>
        <v/>
      </c>
      <c r="U1149" t="n">
        <v>0</v>
      </c>
    </row>
    <row r="1150">
      <c r="A1150" t="inlineStr">
        <is>
          <t>CONSERVAS</t>
        </is>
      </c>
      <c r="B1150" t="n">
        <v>143</v>
      </c>
      <c r="C1150" t="inlineStr">
        <is>
          <t>7501017071296</t>
        </is>
      </c>
      <c r="D1150" t="inlineStr">
        <is>
          <t xml:space="preserve">ENSALADA LENTEJAS CON CHORIZO  LA COSTEÑA 415 GRS </t>
        </is>
      </c>
      <c r="E1150" t="n">
        <v>0</v>
      </c>
      <c r="F1150" t="inlineStr">
        <is>
          <t>SIN RESURTIDO</t>
        </is>
      </c>
      <c r="G1150" t="n">
        <v>0</v>
      </c>
      <c r="H1150" t="n">
        <v>0</v>
      </c>
      <c r="I1150" t="n">
        <v>0</v>
      </c>
      <c r="J1150" t="n">
        <v>12</v>
      </c>
      <c r="K1150" t="inlineStr">
        <is>
          <t>LA COSTE¿A</t>
        </is>
      </c>
      <c r="L1150" t="n">
        <v>0</v>
      </c>
      <c r="M1150" t="n">
        <v>0</v>
      </c>
      <c r="N1150" t="n">
        <v>0</v>
      </c>
      <c r="O1150" t="n">
        <v>0</v>
      </c>
      <c r="P1150" t="n">
        <v>6</v>
      </c>
      <c r="Q1150" t="n">
        <v>43</v>
      </c>
      <c r="R1150" t="n">
        <v>0</v>
      </c>
      <c r="S1150" t="n">
        <v>0</v>
      </c>
      <c r="T1150">
        <f>IF( S1150&lt;=0,0,IF( E1150+I1150 &gt;= MAX((S1150/30)*U1150, S1150*1.2), 0, CEILING( (MAX((S1150/30)*U1150, S1150*1.2) - (E1150+I1150)) / J1150, 1 ) * J1150 ) ) ))</f>
        <v/>
      </c>
      <c r="U1150" t="n">
        <v>0</v>
      </c>
    </row>
    <row r="1151">
      <c r="A1151" t="inlineStr">
        <is>
          <t>BEBIDAS</t>
        </is>
      </c>
      <c r="B1151" t="n">
        <v>35</v>
      </c>
      <c r="C1151" t="inlineStr">
        <is>
          <t>7501013109979</t>
        </is>
      </c>
      <c r="D1151" t="inlineStr">
        <is>
          <t xml:space="preserve">BEBIDA DEPORTIVA NARANJA  JUMEX 600 ML. </t>
        </is>
      </c>
      <c r="E1151" t="n">
        <v>0</v>
      </c>
      <c r="F1151" t="inlineStr">
        <is>
          <t>SIN RESURTIDO</t>
        </is>
      </c>
      <c r="G1151" t="n">
        <v>0.05</v>
      </c>
      <c r="H1151" t="n">
        <v>0</v>
      </c>
      <c r="I1151" t="n">
        <v>0</v>
      </c>
      <c r="J1151" t="n">
        <v>12</v>
      </c>
      <c r="K1151" t="inlineStr">
        <is>
          <t>JUMEX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40</v>
      </c>
      <c r="Q1151" t="n">
        <v>79</v>
      </c>
      <c r="R1151" t="n">
        <v>0</v>
      </c>
      <c r="S1151" t="n">
        <v>0</v>
      </c>
      <c r="T1151">
        <f>IF( S1151&lt;=0,0,IF( E1151+I1151 &gt;= MAX((S1151/30)*U1151, S1151*1.2), 0, CEILING( (MAX((S1151/30)*U1151, S1151*1.2) - (E1151+I1151)) / J1151, 1 ) * J1151 ) ) ))</f>
        <v/>
      </c>
      <c r="U1151" t="n">
        <v>0</v>
      </c>
    </row>
    <row r="1152">
      <c r="A1152" t="inlineStr">
        <is>
          <t>GALLETAS, PAN Y UNTABLES</t>
        </is>
      </c>
      <c r="B1152" t="n">
        <v>10</v>
      </c>
      <c r="C1152" t="inlineStr">
        <is>
          <t>7501017030125</t>
        </is>
      </c>
      <c r="D1152" t="inlineStr">
        <is>
          <t xml:space="preserve">PERAS EN MITADES EN ALMIBAR  LA COSTEÑA 425 GRS </t>
        </is>
      </c>
      <c r="E1152" t="n">
        <v>0</v>
      </c>
      <c r="F1152" t="inlineStr">
        <is>
          <t>SIN RESURTIDO</t>
        </is>
      </c>
      <c r="G1152" t="n">
        <v>0.18</v>
      </c>
      <c r="H1152" t="n">
        <v>0</v>
      </c>
      <c r="I1152" t="n">
        <v>0</v>
      </c>
      <c r="J1152" t="n">
        <v>24</v>
      </c>
      <c r="K1152" t="inlineStr">
        <is>
          <t>LA COSTE¿A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10</v>
      </c>
      <c r="Q1152" t="n">
        <v>9</v>
      </c>
      <c r="R1152" t="n">
        <v>0</v>
      </c>
      <c r="S1152" t="n">
        <v>0</v>
      </c>
      <c r="T1152">
        <f>IF( S1152&lt;=0,0,IF( E1152+I1152 &gt;= MAX((S1152/30)*U1152, S1152*1.2), 0, CEILING( (MAX((S1152/30)*U1152, S1152*1.2) - (E1152+I1152)) / J1152, 1 ) * J1152 ) ) ))</f>
        <v/>
      </c>
      <c r="U1152" t="n">
        <v>0</v>
      </c>
    </row>
    <row r="1153">
      <c r="A1153" t="inlineStr">
        <is>
          <t>PANALES, HIGIENICOS Y DESECHABLES</t>
        </is>
      </c>
      <c r="B1153" t="n">
        <v>95</v>
      </c>
      <c r="C1153" t="inlineStr">
        <is>
          <t>7501943488649</t>
        </is>
      </c>
      <c r="D1153" t="inlineStr">
        <is>
          <t xml:space="preserve">PAÑAL ALL AROUND TALLA 4 HUGGIES 40 PZA </t>
        </is>
      </c>
      <c r="E1153" t="n">
        <v>0</v>
      </c>
      <c r="F1153" t="inlineStr">
        <is>
          <t>SIN RESURTIDO</t>
        </is>
      </c>
      <c r="G1153" t="n">
        <v>0.18</v>
      </c>
      <c r="H1153" t="n">
        <v>0</v>
      </c>
      <c r="I1153" t="n">
        <v>0</v>
      </c>
      <c r="J1153" t="n">
        <v>4</v>
      </c>
      <c r="K1153" t="inlineStr">
        <is>
          <t>HUGGIES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10</v>
      </c>
      <c r="Q1153" t="n">
        <v>34</v>
      </c>
      <c r="R1153" t="n">
        <v>0</v>
      </c>
      <c r="S1153" t="n">
        <v>0</v>
      </c>
      <c r="T1153">
        <f>IF( S1153&lt;=0,0,IF( E1153+I1153 &gt;= MAX((S1153/30)*U1153, S1153*1.2), 0, CEILING( (MAX((S1153/30)*U1153, S1153*1.2) - (E1153+I1153)) / J1153, 1 ) * J1153 ) ) ))</f>
        <v/>
      </c>
      <c r="U1153" t="n">
        <v>0</v>
      </c>
    </row>
    <row r="1154">
      <c r="A1154" t="inlineStr">
        <is>
          <t>GALLETAS, PAN Y UNTABLES IEPS</t>
        </is>
      </c>
      <c r="B1154" t="n">
        <v>410</v>
      </c>
      <c r="C1154" t="inlineStr">
        <is>
          <t>7503036064129</t>
        </is>
      </c>
      <c r="D1154" t="inlineStr">
        <is>
          <t xml:space="preserve">CHOCOLATE DE MESA EN POLVO  XOCCO OAX 240 GRS </t>
        </is>
      </c>
      <c r="E1154" t="n">
        <v>0</v>
      </c>
      <c r="F1154" t="inlineStr">
        <is>
          <t>SIN RESURTIDO</t>
        </is>
      </c>
      <c r="G1154" t="n">
        <v>0</v>
      </c>
      <c r="H1154" t="n">
        <v>0</v>
      </c>
      <c r="I1154" t="n">
        <v>0</v>
      </c>
      <c r="J1154" t="n">
        <v>10</v>
      </c>
      <c r="K1154" t="inlineStr">
        <is>
          <t>XOCCO OAX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2</v>
      </c>
      <c r="Q1154" t="n">
        <v>1</v>
      </c>
      <c r="R1154" t="n">
        <v>0</v>
      </c>
      <c r="S1154" t="n">
        <v>0</v>
      </c>
      <c r="T1154">
        <f>IF( S1154&lt;=0,0,IF( E1154+I1154 &gt;= MAX((S1154/30)*U1154, S1154*1.2), 0, CEILING( (MAX((S1154/30)*U1154, S1154*1.2) - (E1154+I1154)) / J1154, 1 ) * J1154 ) ) ))</f>
        <v/>
      </c>
      <c r="U1154" t="n">
        <v>0</v>
      </c>
    </row>
    <row r="1155">
      <c r="A1155" t="inlineStr">
        <is>
          <t>BEBIDAS IVA</t>
        </is>
      </c>
      <c r="B1155" t="n">
        <v>3</v>
      </c>
      <c r="C1155" t="inlineStr">
        <is>
          <t>7503025789064</t>
        </is>
      </c>
      <c r="D1155" t="inlineStr">
        <is>
          <t xml:space="preserve">BEBIDA SABOR MANGO  FRIKO 250 ML. </t>
        </is>
      </c>
      <c r="E1155" t="n">
        <v>0</v>
      </c>
      <c r="F1155" t="inlineStr">
        <is>
          <t>SIN RESURTIDO</t>
        </is>
      </c>
      <c r="G1155" t="n">
        <v>0.06</v>
      </c>
      <c r="H1155" t="n">
        <v>0</v>
      </c>
      <c r="I1155" t="n">
        <v>0</v>
      </c>
      <c r="J1155" t="n">
        <v>24</v>
      </c>
      <c r="K1155" t="inlineStr">
        <is>
          <t>FRIKO</t>
        </is>
      </c>
      <c r="L1155" t="n">
        <v>0</v>
      </c>
      <c r="M1155" t="n">
        <v>0</v>
      </c>
      <c r="N1155" t="n">
        <v>0</v>
      </c>
      <c r="O1155" t="n">
        <v>0</v>
      </c>
      <c r="P1155" t="n">
        <v>14</v>
      </c>
      <c r="Q1155" t="n">
        <v>71</v>
      </c>
      <c r="R1155" t="n">
        <v>0</v>
      </c>
      <c r="S1155" t="n">
        <v>0</v>
      </c>
      <c r="T1155">
        <f>IF( S1155&lt;=0,0,IF( E1155+I1155 &gt;= MAX((S1155/30)*U1155, S1155*1.2), 0, CEILING( (MAX((S1155/30)*U1155, S1155*1.2) - (E1155+I1155)) / J1155, 1 ) * J1155 ) ) ))</f>
        <v/>
      </c>
      <c r="U1155" t="n">
        <v>0</v>
      </c>
    </row>
    <row r="1156">
      <c r="A1156" t="inlineStr">
        <is>
          <t>CONSERVAS</t>
        </is>
      </c>
      <c r="B1156" t="n">
        <v>335</v>
      </c>
      <c r="C1156" t="inlineStr">
        <is>
          <t>11848124025</t>
        </is>
      </c>
      <c r="D1156" t="inlineStr">
        <is>
          <t xml:space="preserve">SALSA DE CHILE HABANERO CON GUACAMOLE  LA ANITA 120 ML. </t>
        </is>
      </c>
      <c r="E1156" t="n">
        <v>0</v>
      </c>
      <c r="F1156" t="inlineStr">
        <is>
          <t>Automatico</t>
        </is>
      </c>
      <c r="G1156" t="n">
        <v>0</v>
      </c>
      <c r="H1156" t="n">
        <v>0</v>
      </c>
      <c r="I1156" t="n">
        <v>0</v>
      </c>
      <c r="J1156" t="n">
        <v>12</v>
      </c>
      <c r="K1156" t="inlineStr">
        <is>
          <t>LA ANITA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13</v>
      </c>
      <c r="Q1156" t="n">
        <v>19</v>
      </c>
      <c r="R1156" t="n">
        <v>0</v>
      </c>
      <c r="S1156" t="n">
        <v>0</v>
      </c>
      <c r="T1156">
        <f>IF( S1156&lt;=0,0,IF( E1156+I1156 &gt;= MAX((S1156/30)*U1156, S1156*1.2), 0, CEILING( (MAX((S1156/30)*U1156, S1156*1.2) - (E1156+I1156)) / J1156, 1 ) * J1156 ) ) ))</f>
        <v/>
      </c>
      <c r="U1156" t="n">
        <v>36</v>
      </c>
    </row>
    <row r="1157">
      <c r="A1157" t="inlineStr">
        <is>
          <t>CONSERVAS</t>
        </is>
      </c>
      <c r="B1157" t="n">
        <v>143</v>
      </c>
      <c r="C1157" t="inlineStr">
        <is>
          <t>850008833052</t>
        </is>
      </c>
      <c r="D1157" t="inlineStr">
        <is>
          <t xml:space="preserve">SALSA PARA PASTA DE TOMATE ROSE WINE  YO MAMAS 708 GRS </t>
        </is>
      </c>
      <c r="E1157" t="n">
        <v>0</v>
      </c>
      <c r="F1157" t="inlineStr">
        <is>
          <t>SIN RESURTIDO</t>
        </is>
      </c>
      <c r="G1157" t="n">
        <v>0.07000000000000001</v>
      </c>
      <c r="H1157" t="n">
        <v>0</v>
      </c>
      <c r="I1157" t="n">
        <v>0</v>
      </c>
      <c r="J1157" t="n">
        <v>6</v>
      </c>
      <c r="K1157" t="inlineStr">
        <is>
          <t>YO MAMAS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26</v>
      </c>
      <c r="Q1157" t="n">
        <v>44</v>
      </c>
      <c r="R1157" t="n">
        <v>0</v>
      </c>
      <c r="S1157" t="n">
        <v>0</v>
      </c>
      <c r="T1157">
        <f>IF( S1157&lt;=0,0,IF( E1157+I1157 &gt;= MAX((S1157/30)*U1157, S1157*1.2), 0, CEILING( (MAX((S1157/30)*U1157, S1157*1.2) - (E1157+I1157)) / J1157, 1 ) * J1157 ) ) ))</f>
        <v/>
      </c>
      <c r="U1157" t="n">
        <v>0</v>
      </c>
    </row>
    <row r="1158">
      <c r="A1158" t="inlineStr">
        <is>
          <t>PANALES, HIGIENICOS Y DESECHABLES</t>
        </is>
      </c>
      <c r="B1158" t="n">
        <v>95</v>
      </c>
      <c r="C1158" t="inlineStr">
        <is>
          <t>7506425627868</t>
        </is>
      </c>
      <c r="D1158" t="inlineStr">
        <is>
          <t xml:space="preserve">SERVILLETAS HÚMEDAS ULTRA CLEAN  PETALO 25 PZA </t>
        </is>
      </c>
      <c r="E1158" t="n">
        <v>0</v>
      </c>
      <c r="F1158" t="inlineStr">
        <is>
          <t>SIN RESURTIDO</t>
        </is>
      </c>
      <c r="G1158" t="n">
        <v>0.43</v>
      </c>
      <c r="H1158" t="n">
        <v>0</v>
      </c>
      <c r="I1158" t="n">
        <v>0</v>
      </c>
      <c r="J1158" t="n">
        <v>12</v>
      </c>
      <c r="K1158" t="inlineStr">
        <is>
          <t>PETALO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71</v>
      </c>
      <c r="Q1158" t="n">
        <v>187</v>
      </c>
      <c r="R1158" t="n">
        <v>0</v>
      </c>
      <c r="S1158" t="n">
        <v>0</v>
      </c>
      <c r="T1158">
        <f>IF( S1158&lt;=0,0,IF( E1158+I1158 &gt;= MAX((S1158/30)*U1158, S1158*1.2), 0, CEILING( (MAX((S1158/30)*U1158, S1158*1.2) - (E1158+I1158)) / J1158, 1 ) * J1158 ) ) ))</f>
        <v/>
      </c>
      <c r="U1158" t="n">
        <v>0</v>
      </c>
    </row>
    <row r="1159">
      <c r="A1159" t="inlineStr">
        <is>
          <t>GALLETAS, PAN Y UNTABLES IEPS</t>
        </is>
      </c>
      <c r="B1159" t="n">
        <v>410</v>
      </c>
      <c r="C1159" t="inlineStr">
        <is>
          <t>7502249131093</t>
        </is>
      </c>
      <c r="D1159" t="inlineStr">
        <is>
          <t xml:space="preserve">GALLETAS DE AVENA LIGHT TAIFELDS 170 GRS </t>
        </is>
      </c>
      <c r="E1159" t="n">
        <v>0</v>
      </c>
      <c r="F1159" t="inlineStr">
        <is>
          <t>SIN RESURTIDO</t>
        </is>
      </c>
      <c r="G1159" t="n">
        <v>0.13</v>
      </c>
      <c r="H1159" t="n">
        <v>0</v>
      </c>
      <c r="I1159" t="n">
        <v>0</v>
      </c>
      <c r="J1159" t="n">
        <v>22</v>
      </c>
      <c r="K1159" t="inlineStr">
        <is>
          <t>TAIFELDS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21</v>
      </c>
      <c r="Q1159" t="n">
        <v>30</v>
      </c>
      <c r="R1159" t="n">
        <v>0</v>
      </c>
      <c r="S1159" t="n">
        <v>0</v>
      </c>
      <c r="T1159">
        <f>IF( S1159&lt;=0,0,IF( E1159+I1159 &gt;= MAX((S1159/30)*U1159, S1159*1.2), 0, CEILING( (MAX((S1159/30)*U1159, S1159*1.2) - (E1159+I1159)) / J1159, 1 ) * J1159 ) ) ))</f>
        <v/>
      </c>
      <c r="U1159" t="n">
        <v>0</v>
      </c>
    </row>
    <row r="1160">
      <c r="A1160" t="inlineStr">
        <is>
          <t>CEREALES, AVENAS Y BARRAS IEPS</t>
        </is>
      </c>
      <c r="B1160" t="n">
        <v>402</v>
      </c>
      <c r="C1160" t="inlineStr">
        <is>
          <t>7503025834498</t>
        </is>
      </c>
      <c r="D1160" t="inlineStr">
        <is>
          <t xml:space="preserve">BARRAS DE FRUTOS SECOS Y JARABE DE ARROZ CARAMELO CON SAL Y CHOCOLATE TO YOU 160 GRS </t>
        </is>
      </c>
      <c r="E1160" t="n">
        <v>0</v>
      </c>
      <c r="F1160" t="inlineStr">
        <is>
          <t>SIN RESURTIDO</t>
        </is>
      </c>
      <c r="G1160" t="n">
        <v>0.05</v>
      </c>
      <c r="H1160" t="n">
        <v>0</v>
      </c>
      <c r="I1160" t="n">
        <v>24</v>
      </c>
      <c r="J1160" t="n">
        <v>12</v>
      </c>
      <c r="K1160" t="inlineStr">
        <is>
          <t>TO YOU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28</v>
      </c>
      <c r="Q1160" t="n">
        <v>23</v>
      </c>
      <c r="R1160" t="n">
        <v>0</v>
      </c>
      <c r="S1160" t="n">
        <v>0</v>
      </c>
      <c r="T1160">
        <f>IF( S1160&lt;=0,0,IF( E1160+I1160 &gt;= MAX((S1160/30)*U1160, S1160*1.2), 0, CEILING( (MAX((S1160/30)*U1160, S1160*1.2) - (E1160+I1160)) / J1160, 1 ) * J1160 ) ) ))</f>
        <v/>
      </c>
      <c r="U1160" t="n">
        <v>0</v>
      </c>
    </row>
    <row r="1161">
      <c r="A1161" t="inlineStr">
        <is>
          <t>DULCERIA IEPS</t>
        </is>
      </c>
      <c r="B1161" t="n">
        <v>420</v>
      </c>
      <c r="C1161" t="inlineStr">
        <is>
          <t>725226005867</t>
        </is>
      </c>
      <c r="D1161" t="inlineStr">
        <is>
          <t xml:space="preserve">CARAMELO DE LECHE CON CACAHUATE  DE LA ROSA 140 GRS </t>
        </is>
      </c>
      <c r="E1161" t="n">
        <v>0</v>
      </c>
      <c r="F1161" t="inlineStr">
        <is>
          <t>SIN RESURTIDO</t>
        </is>
      </c>
      <c r="G1161" t="n">
        <v>0</v>
      </c>
      <c r="H1161" t="n">
        <v>0</v>
      </c>
      <c r="I1161" t="n">
        <v>0</v>
      </c>
      <c r="J1161" t="n">
        <v>15</v>
      </c>
      <c r="K1161" t="inlineStr">
        <is>
          <t>DE LA ROSA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5</v>
      </c>
      <c r="Q1161" t="n">
        <v>17</v>
      </c>
      <c r="R1161" t="n">
        <v>0</v>
      </c>
      <c r="S1161" t="n">
        <v>0</v>
      </c>
      <c r="T1161">
        <f>IF( S1161&lt;=0,0,IF( E1161+I1161 &gt;= MAX((S1161/30)*U1161, S1161*1.2), 0, CEILING( (MAX((S1161/30)*U1161, S1161*1.2) - (E1161+I1161)) / J1161, 1 ) * J1161 ) ) ))</f>
        <v/>
      </c>
      <c r="U1161" t="n">
        <v>0</v>
      </c>
    </row>
    <row r="1162">
      <c r="A1162" t="inlineStr">
        <is>
          <t>ASEO Y LIMPIEZA DEL HOGAR</t>
        </is>
      </c>
      <c r="B1162" t="n">
        <v>6</v>
      </c>
      <c r="C1162" t="inlineStr">
        <is>
          <t>7501076704302</t>
        </is>
      </c>
      <c r="D1162" t="inlineStr">
        <is>
          <t xml:space="preserve">ELIMINADOR DE OLORES PARA INODORO CONCENTRADO DOROSOL 30 ML. </t>
        </is>
      </c>
      <c r="E1162" t="n">
        <v>0</v>
      </c>
      <c r="F1162" t="inlineStr">
        <is>
          <t>Automatico</t>
        </is>
      </c>
      <c r="G1162" t="n">
        <v>0</v>
      </c>
      <c r="H1162" t="n">
        <v>0</v>
      </c>
      <c r="I1162" t="n">
        <v>14</v>
      </c>
      <c r="J1162" t="n">
        <v>14</v>
      </c>
      <c r="K1162" t="inlineStr">
        <is>
          <t>DOROSOL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26</v>
      </c>
      <c r="Q1162" t="n">
        <v>30</v>
      </c>
      <c r="R1162" t="n">
        <v>0</v>
      </c>
      <c r="S1162" t="n">
        <v>0</v>
      </c>
      <c r="T1162">
        <f>IF( S1162&lt;=0,0,IF( E1162+I1162 &gt;= MAX((S1162/30)*U1162, S1162*1.2), 0, CEILING( (MAX((S1162/30)*U1162, S1162*1.2) - (E1162+I1162)) / J1162, 1 ) * J1162 ) ) ))</f>
        <v/>
      </c>
      <c r="U1162" t="n">
        <v>36</v>
      </c>
    </row>
    <row r="1163">
      <c r="A1163" t="inlineStr">
        <is>
          <t>DULCERIA IEPS</t>
        </is>
      </c>
      <c r="B1163" t="n">
        <v>420</v>
      </c>
      <c r="C1163" t="inlineStr">
        <is>
          <t>8426617119515</t>
        </is>
      </c>
      <c r="D1163" t="inlineStr">
        <is>
          <t xml:space="preserve">GOMITAS EN TIRAS SABOR FRESA  HARIBO 200 GRS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15</v>
      </c>
      <c r="K1163" t="inlineStr">
        <is>
          <t>HARIBO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15</v>
      </c>
      <c r="Q1163" t="n">
        <v>7</v>
      </c>
      <c r="R1163" t="n">
        <v>0</v>
      </c>
      <c r="S1163" t="n">
        <v>0</v>
      </c>
      <c r="T1163">
        <f>IF( S1163&lt;=0,0,IF( E1163+I1163 &gt;= MAX((S1163/30)*U1163, S1163*1.2), 0, CEILING( (MAX((S1163/30)*U1163, S1163*1.2) - (E1163+I1163)) / J1163, 1 ) * J1163 ) ) ))</f>
        <v/>
      </c>
      <c r="U1163" t="n">
        <v>0</v>
      </c>
    </row>
    <row r="1164">
      <c r="A1164" t="inlineStr">
        <is>
          <t>ABA. COMESTIBLES MP IEPS</t>
        </is>
      </c>
      <c r="B1164" t="n">
        <v>365</v>
      </c>
      <c r="C1164" t="inlineStr">
        <is>
          <t>7506409016190</t>
        </is>
      </c>
      <c r="D1164" t="inlineStr">
        <is>
          <t xml:space="preserve">MEZCLA DE NUECES SIN SAL  GOLDEN HILLS 1.13 KG. </t>
        </is>
      </c>
      <c r="E1164" t="n">
        <v>0</v>
      </c>
      <c r="F1164" t="inlineStr">
        <is>
          <t>SIN RESURTIDO</t>
        </is>
      </c>
      <c r="G1164" t="n">
        <v>0.07000000000000001</v>
      </c>
      <c r="H1164" t="n">
        <v>0</v>
      </c>
      <c r="I1164" t="n">
        <v>0</v>
      </c>
      <c r="J1164" t="n">
        <v>12</v>
      </c>
      <c r="K1164" t="inlineStr">
        <is>
          <t>GOLDEN HILLS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59</v>
      </c>
      <c r="Q1164" t="n">
        <v>299</v>
      </c>
      <c r="R1164" t="n">
        <v>0</v>
      </c>
      <c r="S1164" t="n">
        <v>0</v>
      </c>
      <c r="T1164">
        <f>IF( S1164&lt;=0,0,IF( E1164+I1164 &gt;= MAX((S1164/30)*U1164, S1164*1.2), 0, CEILING( (MAX((S1164/30)*U1164, S1164*1.2) - (E1164+I1164)) / J1164, 1 ) * J1164 ) ) ))</f>
        <v/>
      </c>
      <c r="U1164" t="n">
        <v>0</v>
      </c>
    </row>
    <row r="1165">
      <c r="A1165" t="inlineStr">
        <is>
          <t>DULCERIA IVA</t>
        </is>
      </c>
      <c r="B1165" t="n">
        <v>320</v>
      </c>
      <c r="C1165" t="inlineStr">
        <is>
          <t>7622201387013</t>
        </is>
      </c>
      <c r="D1165" t="inlineStr">
        <is>
          <t xml:space="preserve">GOMA DE MASCAR SABOR FRUTOS CITRICOS SIN AZUCAR TRIDENT XROCKS 37.8 GRS </t>
        </is>
      </c>
      <c r="E1165" t="n">
        <v>0</v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n">
        <v>6</v>
      </c>
      <c r="K1165" t="inlineStr">
        <is>
          <t>TRIDENT XROCKS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225</v>
      </c>
      <c r="Q1165" t="n">
        <v>576</v>
      </c>
      <c r="R1165" t="n">
        <v>0</v>
      </c>
      <c r="S1165" t="n">
        <v>0</v>
      </c>
      <c r="T1165">
        <f>IF( S1165&lt;=0,0,IF( E1165+I1165 &gt;= MAX((S1165/30)*U1165, S1165*1.2), 0, CEILING( (MAX((S1165/30)*U1165, S1165*1.2) - (E1165+I1165)) / J1165, 1 ) * J1165 ) ) ))</f>
        <v/>
      </c>
      <c r="U1165" t="n">
        <v>0</v>
      </c>
    </row>
    <row r="1166">
      <c r="A1166" t="inlineStr">
        <is>
          <t>ABARROTES BASICOS</t>
        </is>
      </c>
      <c r="B1166" t="n">
        <v>23</v>
      </c>
      <c r="C1166" t="inlineStr">
        <is>
          <t>7501018312367</t>
        </is>
      </c>
      <c r="D1166" t="inlineStr">
        <is>
          <t xml:space="preserve">FETTUCCINE CON QUESO Y CHIPOTLE  LA MODERNA 200 GRS </t>
        </is>
      </c>
      <c r="E1166" t="n">
        <v>0</v>
      </c>
      <c r="F1166" t="inlineStr">
        <is>
          <t>SIN RESURTIDO</t>
        </is>
      </c>
      <c r="G1166" t="n">
        <v>0.75</v>
      </c>
      <c r="H1166" t="n">
        <v>0</v>
      </c>
      <c r="I1166" t="n">
        <v>0</v>
      </c>
      <c r="J1166" t="n">
        <v>20</v>
      </c>
      <c r="K1166" t="inlineStr">
        <is>
          <t>LA MODERNA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99</v>
      </c>
      <c r="Q1166" t="n">
        <v>165</v>
      </c>
      <c r="R1166" t="n">
        <v>0</v>
      </c>
      <c r="S1166" t="n">
        <v>0</v>
      </c>
      <c r="T1166">
        <f>IF( S1166&lt;=0,0,IF( E1166+I1166 &gt;= MAX((S1166/30)*U1166, S1166*1.2), 0, CEILING( (MAX((S1166/30)*U1166, S1166*1.2) - (E1166+I1166)) / J1166, 1 ) * J1166 ) ) ))</f>
        <v/>
      </c>
      <c r="U1166" t="n">
        <v>0</v>
      </c>
    </row>
    <row r="1167">
      <c r="A1167" t="inlineStr">
        <is>
          <t>CONSERVAS</t>
        </is>
      </c>
      <c r="B1167" t="n">
        <v>143</v>
      </c>
      <c r="C1167" t="inlineStr">
        <is>
          <t>7506306313965</t>
        </is>
      </c>
      <c r="D1167" t="inlineStr">
        <is>
          <t xml:space="preserve">MAYONESA CON CHIPOTLE  HELLMANN'S 340 GRS </t>
        </is>
      </c>
      <c r="E1167" t="n">
        <v>0</v>
      </c>
      <c r="F1167" t="inlineStr">
        <is>
          <t>SIN RESURTIDO</t>
        </is>
      </c>
      <c r="G1167" t="n">
        <v>0.48</v>
      </c>
      <c r="H1167" t="n">
        <v>0</v>
      </c>
      <c r="I1167" t="n">
        <v>0</v>
      </c>
      <c r="J1167" t="n">
        <v>12</v>
      </c>
      <c r="K1167" t="inlineStr">
        <is>
          <t>HELLMANN'S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192</v>
      </c>
      <c r="Q1167" t="n">
        <v>440</v>
      </c>
      <c r="R1167" t="n">
        <v>0</v>
      </c>
      <c r="S1167" t="n">
        <v>0</v>
      </c>
      <c r="T1167">
        <f>IF( S1167&lt;=0,0,IF( E1167+I1167 &gt;= MAX((S1167/30)*U1167, S1167*1.2), 0, CEILING( (MAX((S1167/30)*U1167, S1167*1.2) - (E1167+I1167)) / J1167, 1 ) * J1167 ) ) ))</f>
        <v/>
      </c>
      <c r="U1167" t="n">
        <v>0</v>
      </c>
    </row>
    <row r="1168">
      <c r="A1168" t="inlineStr">
        <is>
          <t>ASEO Y LIMPIEZA DEL HOGAR</t>
        </is>
      </c>
      <c r="B1168" t="n">
        <v>6</v>
      </c>
      <c r="C1168" t="inlineStr">
        <is>
          <t>62338857190</t>
        </is>
      </c>
      <c r="D1168" t="inlineStr">
        <is>
          <t xml:space="preserve">LIMPIADOR PARA HORNOS LIBRE DE GASES FRAGANCIA DE LIMON EASY OFF 680 GRS </t>
        </is>
      </c>
      <c r="E1168" t="n">
        <v>0</v>
      </c>
      <c r="F1168" t="inlineStr">
        <is>
          <t>SIN RESURTIDO</t>
        </is>
      </c>
      <c r="G1168" t="n">
        <v>0.05</v>
      </c>
      <c r="H1168" t="n">
        <v>0</v>
      </c>
      <c r="I1168" t="n">
        <v>60</v>
      </c>
      <c r="J1168" t="n">
        <v>6</v>
      </c>
      <c r="K1168" t="inlineStr">
        <is>
          <t>EASY OFF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21</v>
      </c>
      <c r="Q1168" t="n">
        <v>41</v>
      </c>
      <c r="R1168" t="n">
        <v>0</v>
      </c>
      <c r="S1168" t="n">
        <v>0</v>
      </c>
      <c r="T1168">
        <f>IF( S1168&lt;=0,0,IF( E1168+I1168 &gt;= MAX((S1168/30)*U1168, S1168*1.2), 0, CEILING( (MAX((S1168/30)*U1168, S1168*1.2) - (E1168+I1168)) / J1168, 1 ) * J1168 ) ) ))</f>
        <v/>
      </c>
      <c r="U1168" t="n">
        <v>0</v>
      </c>
    </row>
    <row r="1169">
      <c r="A1169" t="inlineStr">
        <is>
          <t>GALLETAS, PAN Y UNTABLES IEPS</t>
        </is>
      </c>
      <c r="B1169" t="n">
        <v>410</v>
      </c>
      <c r="C1169" t="inlineStr">
        <is>
          <t>7500478002801</t>
        </is>
      </c>
      <c r="D1169" t="inlineStr">
        <is>
          <t xml:space="preserve">GALLETAS CHOCOLATE WAFFER GAMESA 171 GRS </t>
        </is>
      </c>
      <c r="E1169" t="n">
        <v>0</v>
      </c>
      <c r="F1169" t="inlineStr">
        <is>
          <t>SIN RESURTIDO</t>
        </is>
      </c>
      <c r="G1169" t="n">
        <v>2.47</v>
      </c>
      <c r="H1169" t="n">
        <v>0</v>
      </c>
      <c r="I1169" t="n">
        <v>0</v>
      </c>
      <c r="J1169" t="n">
        <v>10</v>
      </c>
      <c r="K1169" t="inlineStr">
        <is>
          <t>GAMESA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323</v>
      </c>
      <c r="Q1169" t="n">
        <v>564</v>
      </c>
      <c r="R1169" t="n">
        <v>0</v>
      </c>
      <c r="S1169" t="n">
        <v>0</v>
      </c>
      <c r="T1169">
        <f>IF( S1169&lt;=0,0,IF( E1169+I1169 &gt;= MAX((S1169/30)*U1169, S1169*1.2), 0, CEILING( (MAX((S1169/30)*U1169, S1169*1.2) - (E1169+I1169)) / J1169, 1 ) * J1169 ) ) ))</f>
        <v/>
      </c>
      <c r="U1169" t="n">
        <v>0</v>
      </c>
    </row>
    <row r="1170">
      <c r="A1170" t="inlineStr">
        <is>
          <t>GALLETAS, PAN Y UNTABLES</t>
        </is>
      </c>
      <c r="B1170" t="n">
        <v>10</v>
      </c>
      <c r="C1170" t="inlineStr">
        <is>
          <t>7502223775053</t>
        </is>
      </c>
      <c r="D1170" t="inlineStr">
        <is>
          <t xml:space="preserve">JARABE DE MAIZ VAINILLA NATURAL  KARO 500 ML. </t>
        </is>
      </c>
      <c r="E1170" t="n">
        <v>0</v>
      </c>
      <c r="F1170" t="inlineStr">
        <is>
          <t>SIN RESURTIDO</t>
        </is>
      </c>
      <c r="G1170" t="n">
        <v>0.34</v>
      </c>
      <c r="H1170" t="n">
        <v>0</v>
      </c>
      <c r="I1170" t="n">
        <v>0</v>
      </c>
      <c r="J1170" t="n">
        <v>12</v>
      </c>
      <c r="K1170" t="inlineStr">
        <is>
          <t>KARO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50</v>
      </c>
      <c r="Q1170" t="n">
        <v>195</v>
      </c>
      <c r="R1170" t="n">
        <v>0</v>
      </c>
      <c r="S1170" t="n">
        <v>0</v>
      </c>
      <c r="T1170">
        <f>IF( S1170&lt;=0,0,IF( E1170+I1170 &gt;= MAX((S1170/30)*U1170, S1170*1.2), 0, CEILING( (MAX((S1170/30)*U1170, S1170*1.2) - (E1170+I1170)) / J1170, 1 ) * J1170 ) ) ))</f>
        <v/>
      </c>
      <c r="U1170" t="n">
        <v>0</v>
      </c>
    </row>
    <row r="1171">
      <c r="A1171" t="inlineStr">
        <is>
          <t>ASEO Y LIMPIEZA DEL HOGAR</t>
        </is>
      </c>
      <c r="B1171" t="n">
        <v>6</v>
      </c>
      <c r="C1171" t="inlineStr">
        <is>
          <t>7503030531191</t>
        </is>
      </c>
      <c r="D1171" t="inlineStr">
        <is>
          <t xml:space="preserve">DETERGENTE POLVO MULTIUSOS BIODEGRADABLE  LA MORENA 1 KG. </t>
        </is>
      </c>
      <c r="E1171" t="n">
        <v>0</v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n">
        <v>10</v>
      </c>
      <c r="K1171" t="inlineStr">
        <is>
          <t>LA MORENA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22</v>
      </c>
      <c r="Q1171" t="n">
        <v>45</v>
      </c>
      <c r="R1171" t="n">
        <v>0</v>
      </c>
      <c r="S1171" t="n">
        <v>0</v>
      </c>
      <c r="T1171">
        <f>IF( S1171&lt;=0,0,IF( E1171+I1171 &gt;= MAX((S1171/30)*U1171, S1171*1.2), 0, CEILING( (MAX((S1171/30)*U1171, S1171*1.2) - (E1171+I1171)) / J1171, 1 ) * J1171 ) ) ))</f>
        <v/>
      </c>
      <c r="U1171" t="n">
        <v>0</v>
      </c>
    </row>
    <row r="1172">
      <c r="A1172" t="inlineStr">
        <is>
          <t>REGIONALES IEPS</t>
        </is>
      </c>
      <c r="B1172" t="n">
        <v>337</v>
      </c>
      <c r="C1172" t="inlineStr">
        <is>
          <t>7502247462519</t>
        </is>
      </c>
      <c r="D1172" t="inlineStr">
        <is>
          <t xml:space="preserve">MAZAPAN SPLENDA ARANDANO TWO PACK  CHARAMUSCA 80 GRS </t>
        </is>
      </c>
      <c r="E1172" t="n">
        <v>0</v>
      </c>
      <c r="F1172" t="inlineStr">
        <is>
          <t>Diario</t>
        </is>
      </c>
      <c r="G1172" t="n">
        <v>1.33</v>
      </c>
      <c r="H1172" t="n">
        <v>0</v>
      </c>
      <c r="I1172" t="n">
        <v>0</v>
      </c>
      <c r="J1172" t="n">
        <v>60</v>
      </c>
      <c r="K1172" t="inlineStr">
        <is>
          <t>CHARAMUSCA</t>
        </is>
      </c>
      <c r="L1172" t="n">
        <v>18</v>
      </c>
      <c r="M1172" t="n">
        <v>23.94</v>
      </c>
      <c r="N1172" t="n">
        <v>18</v>
      </c>
      <c r="O1172" t="n">
        <v>23.94</v>
      </c>
      <c r="P1172" t="n">
        <v>65</v>
      </c>
      <c r="Q1172" t="n">
        <v>109</v>
      </c>
      <c r="R1172" t="n">
        <v>0</v>
      </c>
      <c r="S1172" t="n">
        <v>0</v>
      </c>
      <c r="T1172">
        <f>IF( S1172&lt;=0,0,IF( E1172+I1172 &gt;= MAX((S1172/30)*U1172, S1172*1.2), 0, CEILING( (MAX((S1172/30)*U1172, S1172*1.2) - (E1172+I1172)) / J1172, 1 ) * J1172 ) ) ))</f>
        <v/>
      </c>
      <c r="U1172" t="n">
        <v>18</v>
      </c>
    </row>
    <row r="1173">
      <c r="A1173" t="inlineStr">
        <is>
          <t>ASEO Y LIMPIEZA DEL HOGAR</t>
        </is>
      </c>
      <c r="B1173" t="n">
        <v>6</v>
      </c>
      <c r="C1173" t="inlineStr">
        <is>
          <t>4008455438214</t>
        </is>
      </c>
      <c r="D1173" t="inlineStr">
        <is>
          <t xml:space="preserve">LIMPIADOR MULTISUPERFICIES EN PASTA  DR BECKMANN 300 GRS </t>
        </is>
      </c>
      <c r="E1173" t="n">
        <v>0</v>
      </c>
      <c r="F1173" t="inlineStr">
        <is>
          <t>SIN RESURTIDO</t>
        </is>
      </c>
      <c r="G1173" t="n">
        <v>0.05</v>
      </c>
      <c r="H1173" t="n">
        <v>0</v>
      </c>
      <c r="I1173" t="n">
        <v>0</v>
      </c>
      <c r="J1173" t="n">
        <v>6</v>
      </c>
      <c r="K1173" t="inlineStr">
        <is>
          <t>DR BECKMANN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23</v>
      </c>
      <c r="Q1173" t="n">
        <v>30</v>
      </c>
      <c r="R1173" t="n">
        <v>0</v>
      </c>
      <c r="S1173" t="n">
        <v>0</v>
      </c>
      <c r="T1173">
        <f>IF( S1173&lt;=0,0,IF( E1173+I1173 &gt;= MAX((S1173/30)*U1173, S1173*1.2), 0, CEILING( (MAX((S1173/30)*U1173, S1173*1.2) - (E1173+I1173)) / J1173, 1 ) * J1173 ) ) ))</f>
        <v/>
      </c>
      <c r="U1173" t="n">
        <v>0</v>
      </c>
    </row>
    <row r="1174">
      <c r="A1174" t="inlineStr">
        <is>
          <t>BEBIDAS IVA</t>
        </is>
      </c>
      <c r="B1174" t="n">
        <v>3</v>
      </c>
      <c r="C1174" t="inlineStr">
        <is>
          <t>7503030212106</t>
        </is>
      </c>
      <c r="D1174" t="inlineStr">
        <is>
          <t xml:space="preserve">REFRESCO KOLA  BUHO 355 ML. </t>
        </is>
      </c>
      <c r="E1174" t="n">
        <v>0</v>
      </c>
      <c r="F1174" t="inlineStr">
        <is>
          <t>SIN RESURTIDO</t>
        </is>
      </c>
      <c r="G1174" t="n">
        <v>0.18</v>
      </c>
      <c r="H1174" t="n">
        <v>0</v>
      </c>
      <c r="I1174" t="n">
        <v>0</v>
      </c>
      <c r="J1174" t="n">
        <v>24</v>
      </c>
      <c r="K1174" t="inlineStr">
        <is>
          <t>BUHO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44</v>
      </c>
      <c r="Q1174" t="n">
        <v>4</v>
      </c>
      <c r="R1174" t="n">
        <v>0</v>
      </c>
      <c r="S1174" t="n">
        <v>0</v>
      </c>
      <c r="T1174">
        <f>IF( S1174&lt;=0,0,IF( E1174+I1174 &gt;= MAX((S1174/30)*U1174, S1174*1.2), 0, CEILING( (MAX((S1174/30)*U1174, S1174*1.2) - (E1174+I1174)) / J1174, 1 ) * J1174 ) ) ))</f>
        <v/>
      </c>
      <c r="U1174" t="n">
        <v>0</v>
      </c>
    </row>
    <row r="1175">
      <c r="A1175" t="inlineStr">
        <is>
          <t>ASEO Y LIMPIEZA DEL HOGAR</t>
        </is>
      </c>
      <c r="B1175" t="n">
        <v>6</v>
      </c>
      <c r="C1175" t="inlineStr">
        <is>
          <t>7501025407018</t>
        </is>
      </c>
      <c r="D1175" t="inlineStr">
        <is>
          <t xml:space="preserve">DESINFECTANTE MULTISUPERFICIES AROMA CITRICO CLORALEX 650 ML. </t>
        </is>
      </c>
      <c r="E1175" t="n">
        <v>0</v>
      </c>
      <c r="F1175" t="inlineStr">
        <is>
          <t>SIN RESURTIDO</t>
        </is>
      </c>
      <c r="G1175" t="n">
        <v>1.67</v>
      </c>
      <c r="H1175" t="n">
        <v>0</v>
      </c>
      <c r="I1175" t="n">
        <v>0</v>
      </c>
      <c r="J1175" t="n">
        <v>12</v>
      </c>
      <c r="K1175" t="inlineStr">
        <is>
          <t>CLORALEX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192</v>
      </c>
      <c r="Q1175" t="n">
        <v>318</v>
      </c>
      <c r="R1175" t="n">
        <v>0</v>
      </c>
      <c r="S1175" t="n">
        <v>0</v>
      </c>
      <c r="T1175">
        <f>IF( S1175&lt;=0,0,IF( E1175+I1175 &gt;= MAX((S1175/30)*U1175, S1175*1.2), 0, CEILING( (MAX((S1175/30)*U1175, S1175*1.2) - (E1175+I1175)) / J1175, 1 ) * J1175 ) ) ))</f>
        <v/>
      </c>
      <c r="U1175" t="n">
        <v>0</v>
      </c>
    </row>
    <row r="1176">
      <c r="A1176" t="inlineStr">
        <is>
          <t>ASEO Y LIMPIEZA DEL HOGAR</t>
        </is>
      </c>
      <c r="B1176" t="n">
        <v>6</v>
      </c>
      <c r="C1176" t="inlineStr">
        <is>
          <t>7501032923914</t>
        </is>
      </c>
      <c r="D1176" t="inlineStr">
        <is>
          <t xml:space="preserve">INSECTICIDA CUCARACHAS Y RASTREROS  RAID 400 ML. </t>
        </is>
      </c>
      <c r="E1176" t="n">
        <v>0</v>
      </c>
      <c r="F1176" t="inlineStr">
        <is>
          <t>SIN RESURTIDO</t>
        </is>
      </c>
      <c r="G1176" t="n">
        <v>0.42</v>
      </c>
      <c r="H1176" t="n">
        <v>0</v>
      </c>
      <c r="I1176" t="n">
        <v>0</v>
      </c>
      <c r="J1176" t="n">
        <v>12</v>
      </c>
      <c r="K1176" t="inlineStr">
        <is>
          <t>RAID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91</v>
      </c>
      <c r="Q1176" t="n">
        <v>114</v>
      </c>
      <c r="R1176" t="n">
        <v>0</v>
      </c>
      <c r="S1176" t="n">
        <v>0</v>
      </c>
      <c r="T1176">
        <f>IF( S1176&lt;=0,0,IF( E1176+I1176 &gt;= MAX((S1176/30)*U1176, S1176*1.2), 0, CEILING( (MAX((S1176/30)*U1176, S1176*1.2) - (E1176+I1176)) / J1176, 1 ) * J1176 ) ) ))</f>
        <v/>
      </c>
      <c r="U1176" t="n">
        <v>0</v>
      </c>
    </row>
    <row r="1177">
      <c r="A1177" t="inlineStr">
        <is>
          <t>REGIONALES</t>
        </is>
      </c>
      <c r="B1177" t="n">
        <v>335</v>
      </c>
      <c r="C1177" t="inlineStr">
        <is>
          <t>7500464373953</t>
        </is>
      </c>
      <c r="D1177" t="inlineStr">
        <is>
          <t xml:space="preserve">CAFE VERACRUZ  TANTO MUCHO 400 GRS </t>
        </is>
      </c>
      <c r="E1177" t="n">
        <v>0</v>
      </c>
      <c r="F1177" t="inlineStr">
        <is>
          <t>Diario</t>
        </is>
      </c>
      <c r="G1177" t="n">
        <v>0.12</v>
      </c>
      <c r="H1177" t="n">
        <v>0</v>
      </c>
      <c r="I1177" t="n">
        <v>0</v>
      </c>
      <c r="J1177" t="n">
        <v>12</v>
      </c>
      <c r="K1177" t="inlineStr">
        <is>
          <t>TANTO MUCHO</t>
        </is>
      </c>
      <c r="L1177" t="n">
        <v>18</v>
      </c>
      <c r="M1177" t="n">
        <v>2.16</v>
      </c>
      <c r="N1177" t="n">
        <v>18</v>
      </c>
      <c r="O1177" t="n">
        <v>2.16</v>
      </c>
      <c r="P1177" t="n">
        <v>49</v>
      </c>
      <c r="Q1177" t="n">
        <v>57</v>
      </c>
      <c r="R1177" t="n">
        <v>0</v>
      </c>
      <c r="S1177" t="n">
        <v>0</v>
      </c>
      <c r="T1177">
        <f>IF( S1177&lt;=0,0,IF( E1177+I1177 &gt;= MAX((S1177/30)*U1177, S1177*1.2), 0, CEILING( (MAX((S1177/30)*U1177, S1177*1.2) - (E1177+I1177)) / J1177, 1 ) * J1177 ) ) ))</f>
        <v/>
      </c>
      <c r="U1177" t="n">
        <v>18</v>
      </c>
    </row>
    <row r="1178">
      <c r="A1178" t="inlineStr">
        <is>
          <t>PROTECCION FEMENINA Y DE ADULTO IVA</t>
        </is>
      </c>
      <c r="B1178" t="n">
        <v>115</v>
      </c>
      <c r="C1178" t="inlineStr">
        <is>
          <t>7501943495708</t>
        </is>
      </c>
      <c r="D1178" t="inlineStr">
        <is>
          <t xml:space="preserve">TOALLA INCONTINENCIA ULTRADELGADAS GOTEO MODERADO DEPEND 10 PZA </t>
        </is>
      </c>
      <c r="E1178" t="n">
        <v>0</v>
      </c>
      <c r="F1178" t="inlineStr">
        <is>
          <t>SIN RESURTIDO</t>
        </is>
      </c>
      <c r="G1178" t="n">
        <v>0.44</v>
      </c>
      <c r="H1178" t="n">
        <v>0</v>
      </c>
      <c r="I1178" t="n">
        <v>0</v>
      </c>
      <c r="J1178" t="n">
        <v>20</v>
      </c>
      <c r="K1178" t="inlineStr">
        <is>
          <t>DEPEND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74</v>
      </c>
      <c r="Q1178" t="n">
        <v>108</v>
      </c>
      <c r="R1178" t="n">
        <v>0</v>
      </c>
      <c r="S1178" t="n">
        <v>0</v>
      </c>
      <c r="T1178">
        <f>IF( S1178&lt;=0,0,IF( E1178+I1178 &gt;= MAX((S1178/30)*U1178, S1178*1.2), 0, CEILING( (MAX((S1178/30)*U1178, S1178*1.2) - (E1178+I1178)) / J1178, 1 ) * J1178 ) ) ))</f>
        <v/>
      </c>
      <c r="U1178" t="n">
        <v>0</v>
      </c>
    </row>
    <row r="1179">
      <c r="A1179" t="inlineStr">
        <is>
          <t>CONSERVAS</t>
        </is>
      </c>
      <c r="B1179" t="n">
        <v>335</v>
      </c>
      <c r="C1179" t="inlineStr">
        <is>
          <t>7503012025250</t>
        </is>
      </c>
      <c r="D1179" t="inlineStr">
        <is>
          <t xml:space="preserve">CHILE EN POLVO BAJO EN SODIO  PULPIKA 160 GRS </t>
        </is>
      </c>
      <c r="E1179" t="n">
        <v>0</v>
      </c>
      <c r="F1179" t="inlineStr">
        <is>
          <t>Diario</t>
        </is>
      </c>
      <c r="G1179" t="n">
        <v>0.47</v>
      </c>
      <c r="H1179" t="n">
        <v>0</v>
      </c>
      <c r="I1179" t="n">
        <v>0</v>
      </c>
      <c r="J1179" t="n">
        <v>40</v>
      </c>
      <c r="K1179" t="inlineStr">
        <is>
          <t>PULPIKA</t>
        </is>
      </c>
      <c r="L1179" t="n">
        <v>18</v>
      </c>
      <c r="M1179" t="n">
        <v>8.459999999999999</v>
      </c>
      <c r="N1179" t="n">
        <v>18</v>
      </c>
      <c r="O1179" t="n">
        <v>8.459999999999999</v>
      </c>
      <c r="P1179" t="n">
        <v>48</v>
      </c>
      <c r="Q1179" t="n">
        <v>68</v>
      </c>
      <c r="R1179" t="n">
        <v>0</v>
      </c>
      <c r="S1179" t="n">
        <v>0</v>
      </c>
      <c r="T1179">
        <f>IF( S1179&lt;=0,0,IF( E1179+I1179 &gt;= MAX((S1179/30)*U1179, S1179*1.2), 0, CEILING( (MAX((S1179/30)*U1179, S1179*1.2) - (E1179+I1179)) / J1179, 1 ) * J1179 ) ) ))</f>
        <v/>
      </c>
      <c r="U1179" t="n">
        <v>18</v>
      </c>
    </row>
    <row r="1180">
      <c r="A1180" t="inlineStr">
        <is>
          <t>ABA. BASICOS MP</t>
        </is>
      </c>
      <c r="B1180" t="n">
        <v>346</v>
      </c>
      <c r="C1180" t="inlineStr">
        <is>
          <t>7506409020074</t>
        </is>
      </c>
      <c r="D1180" t="inlineStr">
        <is>
          <t xml:space="preserve">OREGANO ENTERO  GOLDEN HILLS 17 GRS </t>
        </is>
      </c>
      <c r="E1180" t="n">
        <v>0</v>
      </c>
      <c r="F1180" t="inlineStr">
        <is>
          <t>SIN RESURTIDO</t>
        </is>
      </c>
      <c r="G1180" t="n">
        <v>0.14</v>
      </c>
      <c r="H1180" t="n">
        <v>0</v>
      </c>
      <c r="I1180" t="n">
        <v>0</v>
      </c>
      <c r="J1180" t="n">
        <v>12</v>
      </c>
      <c r="K1180" t="inlineStr">
        <is>
          <t>GOLDEN HILLS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29</v>
      </c>
      <c r="Q1180" t="n">
        <v>63</v>
      </c>
      <c r="R1180" t="n">
        <v>0</v>
      </c>
      <c r="S1180" t="n">
        <v>0</v>
      </c>
      <c r="T1180">
        <f>IF( S1180&lt;=0,0,IF( E1180+I1180 &gt;= MAX((S1180/30)*U1180, S1180*1.2), 0, CEILING( (MAX((S1180/30)*U1180, S1180*1.2) - (E1180+I1180)) / J1180, 1 ) * J1180 ) ) ))</f>
        <v/>
      </c>
      <c r="U1180" t="n">
        <v>0</v>
      </c>
    </row>
    <row r="1181">
      <c r="A1181" t="inlineStr">
        <is>
          <t>ABARROTES BASICOS</t>
        </is>
      </c>
      <c r="B1181" t="n">
        <v>23</v>
      </c>
      <c r="C1181" t="inlineStr">
        <is>
          <t>7502252481680</t>
        </is>
      </c>
      <c r="D1181" t="inlineStr">
        <is>
          <t xml:space="preserve">QUINOA HONGOS  NATURES HEART 250 GRS </t>
        </is>
      </c>
      <c r="E1181" t="n">
        <v>0</v>
      </c>
      <c r="F1181" t="inlineStr">
        <is>
          <t>SIN RESURTIDO</t>
        </is>
      </c>
      <c r="G1181" t="n">
        <v>0</v>
      </c>
      <c r="H1181" t="n">
        <v>0</v>
      </c>
      <c r="I1181" t="n">
        <v>0</v>
      </c>
      <c r="J1181" t="n">
        <v>12</v>
      </c>
      <c r="K1181" t="inlineStr">
        <is>
          <t>NATURES HEART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2</v>
      </c>
      <c r="Q1181" t="n">
        <v>7</v>
      </c>
      <c r="R1181" t="n">
        <v>0</v>
      </c>
      <c r="S1181" t="n">
        <v>0</v>
      </c>
      <c r="T1181">
        <f>IF( S1181&lt;=0,0,IF( E1181+I1181 &gt;= MAX((S1181/30)*U1181, S1181*1.2), 0, CEILING( (MAX((S1181/30)*U1181, S1181*1.2) - (E1181+I1181)) / J1181, 1 ) * J1181 ) ) ))</f>
        <v/>
      </c>
      <c r="U1181" t="n">
        <v>0</v>
      </c>
    </row>
    <row r="1182">
      <c r="A1182" t="inlineStr">
        <is>
          <t>ASEO Y LIMPIEZA DEL HOGAR</t>
        </is>
      </c>
      <c r="B1182" t="n">
        <v>6</v>
      </c>
      <c r="C1182" t="inlineStr">
        <is>
          <t>7501025405885</t>
        </is>
      </c>
      <c r="D1182" t="inlineStr">
        <is>
          <t xml:space="preserve">BLANQUEADOR PARA ROPA BLANCA CON ABRILLANTADOR CLORALEX 950 ML. </t>
        </is>
      </c>
      <c r="E1182" t="n">
        <v>0</v>
      </c>
      <c r="F1182" t="inlineStr">
        <is>
          <t>SIN RESURTIDO</t>
        </is>
      </c>
      <c r="G1182" t="n">
        <v>0.34</v>
      </c>
      <c r="H1182" t="n">
        <v>0</v>
      </c>
      <c r="I1182" t="n">
        <v>0</v>
      </c>
      <c r="J1182" t="n">
        <v>15</v>
      </c>
      <c r="K1182" t="inlineStr">
        <is>
          <t>CLORALEX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69</v>
      </c>
      <c r="Q1182" t="n">
        <v>136</v>
      </c>
      <c r="R1182" t="n">
        <v>0</v>
      </c>
      <c r="S1182" t="n">
        <v>0</v>
      </c>
      <c r="T1182">
        <f>IF( S1182&lt;=0,0,IF( E1182+I1182 &gt;= MAX((S1182/30)*U1182, S1182*1.2), 0, CEILING( (MAX((S1182/30)*U1182, S1182*1.2) - (E1182+I1182)) / J1182, 1 ) * J1182 ) ) ))</f>
        <v/>
      </c>
      <c r="U1182" t="n">
        <v>0</v>
      </c>
    </row>
    <row r="1183">
      <c r="A1183" t="inlineStr">
        <is>
          <t>ALIMENTO Y ACCESORIOS P/MASCOTA MP IVA</t>
        </is>
      </c>
      <c r="B1183" t="n">
        <v>95</v>
      </c>
      <c r="C1183" t="inlineStr">
        <is>
          <t>7502211161264</t>
        </is>
      </c>
      <c r="D1183" t="inlineStr">
        <is>
          <t xml:space="preserve">BOLSA PARA BASURA MASCOTA Y DESPACHADOR  SERVI BOLSA 30 PZA </t>
        </is>
      </c>
      <c r="E1183" t="n">
        <v>0</v>
      </c>
      <c r="F1183" t="inlineStr">
        <is>
          <t>SIN RESURTIDO</t>
        </is>
      </c>
      <c r="G1183" t="n">
        <v>0.19</v>
      </c>
      <c r="H1183" t="n">
        <v>0</v>
      </c>
      <c r="I1183" t="n">
        <v>0</v>
      </c>
      <c r="J1183" t="n">
        <v>12</v>
      </c>
      <c r="K1183" t="inlineStr">
        <is>
          <t>SERVI BOLSA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37</v>
      </c>
      <c r="Q1183" t="n">
        <v>50</v>
      </c>
      <c r="R1183" t="n">
        <v>0</v>
      </c>
      <c r="S1183" t="n">
        <v>0</v>
      </c>
      <c r="T1183">
        <f>IF( S1183&lt;=0,0,IF( E1183+I1183 &gt;= MAX((S1183/30)*U1183, S1183*1.2), 0, CEILING( (MAX((S1183/30)*U1183, S1183*1.2) - (E1183+I1183)) / J1183, 1 ) * J1183 ) ) ))</f>
        <v/>
      </c>
      <c r="U1183" t="n">
        <v>0</v>
      </c>
    </row>
    <row r="1184">
      <c r="A1184" t="inlineStr">
        <is>
          <t>ASEO Y LIMPIEZA DEL HOGAR</t>
        </is>
      </c>
      <c r="B1184" t="n">
        <v>6</v>
      </c>
      <c r="C1184" t="inlineStr">
        <is>
          <t>7509546074061</t>
        </is>
      </c>
      <c r="D1184" t="inlineStr">
        <is>
          <t xml:space="preserve">LIMPIADOR MULTIUSOS PINO AJAX 2 LT. </t>
        </is>
      </c>
      <c r="E1184" t="n">
        <v>0</v>
      </c>
      <c r="F1184" t="inlineStr">
        <is>
          <t>SIN RESURTIDO</t>
        </is>
      </c>
      <c r="G1184" t="n">
        <v>0.2</v>
      </c>
      <c r="H1184" t="n">
        <v>0</v>
      </c>
      <c r="I1184" t="n">
        <v>0</v>
      </c>
      <c r="J1184" t="n">
        <v>6</v>
      </c>
      <c r="K1184" t="inlineStr">
        <is>
          <t>AJAX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128</v>
      </c>
      <c r="Q1184" t="n">
        <v>534</v>
      </c>
      <c r="R1184" t="n">
        <v>0</v>
      </c>
      <c r="S1184" t="n">
        <v>0</v>
      </c>
      <c r="T1184">
        <f>IF( S1184&lt;=0,0,IF( E1184+I1184 &gt;= MAX((S1184/30)*U1184, S1184*1.2), 0, CEILING( (MAX((S1184/30)*U1184, S1184*1.2) - (E1184+I1184)) / J1184, 1 ) * J1184 ) ) ))</f>
        <v/>
      </c>
      <c r="U1184" t="n">
        <v>0</v>
      </c>
    </row>
    <row r="1185">
      <c r="A1185" t="inlineStr">
        <is>
          <t>BOTANAS IEPS</t>
        </is>
      </c>
      <c r="B1185" t="n">
        <v>341</v>
      </c>
      <c r="C1185" t="inlineStr">
        <is>
          <t>7501006560428</t>
        </is>
      </c>
      <c r="D1185" t="inlineStr">
        <is>
          <t xml:space="preserve">PALOMITAS EXPLOTADAS INFERNO  ACT II 38 GRS </t>
        </is>
      </c>
      <c r="E1185" t="n">
        <v>0</v>
      </c>
      <c r="F1185" t="inlineStr">
        <is>
          <t>SIN RESURTIDO</t>
        </is>
      </c>
      <c r="G1185" t="n">
        <v>0.14</v>
      </c>
      <c r="H1185" t="n">
        <v>0</v>
      </c>
      <c r="I1185" t="n">
        <v>0</v>
      </c>
      <c r="J1185" t="n">
        <v>8</v>
      </c>
      <c r="K1185" t="inlineStr">
        <is>
          <t>ACT II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44</v>
      </c>
      <c r="Q1185" t="n">
        <v>162</v>
      </c>
      <c r="R1185" t="n">
        <v>0</v>
      </c>
      <c r="S1185" t="n">
        <v>0</v>
      </c>
      <c r="T1185">
        <f>IF( S1185&lt;=0,0,IF( E1185+I1185 &gt;= MAX((S1185/30)*U1185, S1185*1.2), 0, CEILING( (MAX((S1185/30)*U1185, S1185*1.2) - (E1185+I1185)) / J1185, 1 ) * J1185 ) ) ))</f>
        <v/>
      </c>
      <c r="U1185" t="n">
        <v>0</v>
      </c>
    </row>
    <row r="1186">
      <c r="A1186" t="inlineStr">
        <is>
          <t>ABARROTES BASICOS</t>
        </is>
      </c>
      <c r="B1186" t="n">
        <v>23</v>
      </c>
      <c r="C1186" t="inlineStr">
        <is>
          <t>7503020651618</t>
        </is>
      </c>
      <c r="D1186" t="inlineStr">
        <is>
          <t xml:space="preserve">SOPA INSTANTANEA ESQUITES  NISSIN 64 GRS </t>
        </is>
      </c>
      <c r="E1186" t="n">
        <v>0</v>
      </c>
      <c r="F1186" t="inlineStr">
        <is>
          <t>SIN RESURTIDO</t>
        </is>
      </c>
      <c r="G1186" t="n">
        <v>1.32</v>
      </c>
      <c r="H1186" t="n">
        <v>0</v>
      </c>
      <c r="I1186" t="n">
        <v>0</v>
      </c>
      <c r="J1186" t="n">
        <v>12</v>
      </c>
      <c r="K1186" t="inlineStr">
        <is>
          <t>NISSIN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277</v>
      </c>
      <c r="Q1186" t="n">
        <v>356</v>
      </c>
      <c r="R1186" t="n">
        <v>0</v>
      </c>
      <c r="S1186" t="n">
        <v>0</v>
      </c>
      <c r="T1186">
        <f>IF( S1186&lt;=0,0,IF( E1186+I1186 &gt;= MAX((S1186/30)*U1186, S1186*1.2), 0, CEILING( (MAX((S1186/30)*U1186, S1186*1.2) - (E1186+I1186)) / J1186, 1 ) * J1186 ) ) ))</f>
        <v/>
      </c>
      <c r="U1186" t="n">
        <v>0</v>
      </c>
    </row>
    <row r="1187">
      <c r="A1187" t="inlineStr">
        <is>
          <t>CEREALES, AVENAS Y BARRAS</t>
        </is>
      </c>
      <c r="B1187" t="n">
        <v>2</v>
      </c>
      <c r="C1187" t="inlineStr">
        <is>
          <t>7500478025046</t>
        </is>
      </c>
      <c r="D1187" t="inlineStr">
        <is>
          <t xml:space="preserve">BARRAS DE AVENA INTEGRAL FRUTOS ROJOS LINEA 0% QUAKER 115 GRS </t>
        </is>
      </c>
      <c r="E1187" t="n">
        <v>0</v>
      </c>
      <c r="F1187" t="inlineStr">
        <is>
          <t>Automatico</t>
        </is>
      </c>
      <c r="G1187" t="n">
        <v>1.25</v>
      </c>
      <c r="H1187" t="n">
        <v>0</v>
      </c>
      <c r="I1187" t="n">
        <v>36</v>
      </c>
      <c r="J1187" t="n">
        <v>12</v>
      </c>
      <c r="K1187" t="inlineStr">
        <is>
          <t>QUAKER</t>
        </is>
      </c>
      <c r="L1187" t="n">
        <v>22</v>
      </c>
      <c r="M1187" t="n">
        <v>27.5</v>
      </c>
      <c r="N1187" t="n">
        <v>0</v>
      </c>
      <c r="O1187" t="n">
        <v>0</v>
      </c>
      <c r="P1187" t="n">
        <v>161</v>
      </c>
      <c r="Q1187" t="n">
        <v>353</v>
      </c>
      <c r="R1187" t="n">
        <v>0</v>
      </c>
      <c r="S1187" t="n">
        <v>0</v>
      </c>
      <c r="T1187">
        <f>IF( S1187&lt;=0,0,IF( E1187+I1187 &gt;= MAX((S1187/30)*U1187, S1187*1.2), 0, CEILING( (MAX((S1187/30)*U1187, S1187*1.2) - (E1187+I1187)) / J1187, 1 ) * J1187 ) ) ))</f>
        <v/>
      </c>
      <c r="U1187" t="n">
        <v>22</v>
      </c>
    </row>
    <row r="1188">
      <c r="A1188" t="inlineStr">
        <is>
          <t>PANALES, HIGIENICOS Y DESECHABLES</t>
        </is>
      </c>
      <c r="B1188" t="n">
        <v>95</v>
      </c>
      <c r="C1188" t="inlineStr">
        <is>
          <t>37000595656</t>
        </is>
      </c>
      <c r="D1188" t="inlineStr">
        <is>
          <t xml:space="preserve">PAÑAL PURE PROTECTION TALLA 1 PAMPERS 32 PZA </t>
        </is>
      </c>
      <c r="E1188" t="n">
        <v>0</v>
      </c>
      <c r="F1188" t="inlineStr">
        <is>
          <t>SIN RESURTIDO</t>
        </is>
      </c>
      <c r="G1188" t="n">
        <v>0.05</v>
      </c>
      <c r="H1188" t="n">
        <v>0</v>
      </c>
      <c r="I1188" t="n">
        <v>0</v>
      </c>
      <c r="J1188" t="n">
        <v>4</v>
      </c>
      <c r="K1188" t="inlineStr">
        <is>
          <t>PAMPERS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16</v>
      </c>
      <c r="Q1188" t="n">
        <v>15</v>
      </c>
      <c r="R1188" t="n">
        <v>0</v>
      </c>
      <c r="S1188" t="n">
        <v>0</v>
      </c>
      <c r="T1188">
        <f>IF( S1188&lt;=0,0,IF( E1188+I1188 &gt;= MAX((S1188/30)*U1188, S1188*1.2), 0, CEILING( (MAX((S1188/30)*U1188, S1188*1.2) - (E1188+I1188)) / J1188, 1 ) * J1188 ) ) ))</f>
        <v/>
      </c>
      <c r="U1188" t="n">
        <v>0</v>
      </c>
    </row>
    <row r="1189">
      <c r="A1189" t="inlineStr">
        <is>
          <t>DULCERIA IVA</t>
        </is>
      </c>
      <c r="B1189" t="n">
        <v>320</v>
      </c>
      <c r="C1189" t="inlineStr">
        <is>
          <t>7503008535473</t>
        </is>
      </c>
      <c r="D1189" t="inlineStr">
        <is>
          <t xml:space="preserve">CONCENTRADO DE VAINILLA NATURAL  MAMIMA VAINILLA 250 ML. </t>
        </is>
      </c>
      <c r="E1189" t="n">
        <v>0</v>
      </c>
      <c r="F1189" t="inlineStr">
        <is>
          <t>Automatico</t>
        </is>
      </c>
      <c r="G1189" t="n">
        <v>0.32</v>
      </c>
      <c r="H1189" t="n">
        <v>0</v>
      </c>
      <c r="I1189" t="n">
        <v>0</v>
      </c>
      <c r="J1189" t="n">
        <v>12</v>
      </c>
      <c r="K1189" t="inlineStr">
        <is>
          <t>MAMIMA VAINILLA</t>
        </is>
      </c>
      <c r="L1189" t="n">
        <v>36</v>
      </c>
      <c r="M1189" t="n">
        <v>11.52</v>
      </c>
      <c r="N1189" t="n">
        <v>36</v>
      </c>
      <c r="O1189" t="n">
        <v>11.52</v>
      </c>
      <c r="P1189" t="n">
        <v>43</v>
      </c>
      <c r="Q1189" t="n">
        <v>54</v>
      </c>
      <c r="R1189" t="n">
        <v>0</v>
      </c>
      <c r="S1189" t="n">
        <v>0</v>
      </c>
      <c r="T1189">
        <f>IF( S1189&lt;=0,0,IF( E1189+I1189 &gt;= MAX((S1189/30)*U1189, S1189*1.2), 0, CEILING( (MAX((S1189/30)*U1189, S1189*1.2) - (E1189+I1189)) / J1189, 1 ) * J1189 ) ) ))</f>
        <v/>
      </c>
      <c r="U1189" t="n">
        <v>36</v>
      </c>
    </row>
    <row r="1190">
      <c r="A1190" t="inlineStr">
        <is>
          <t>GALLETAS, PAN Y UNTABLES IEPS</t>
        </is>
      </c>
      <c r="B1190" t="n">
        <v>410</v>
      </c>
      <c r="C1190" t="inlineStr">
        <is>
          <t>7503032606675</t>
        </is>
      </c>
      <c r="D1190" t="inlineStr">
        <is>
          <t xml:space="preserve">GALLETAS POLVORONES MARINELA BITES  POLVORONES BITES 225 GRS </t>
        </is>
      </c>
      <c r="E1190" t="n">
        <v>0</v>
      </c>
      <c r="F1190" t="inlineStr">
        <is>
          <t>SIN RESURTIDO</t>
        </is>
      </c>
      <c r="G1190" t="n">
        <v>0.21</v>
      </c>
      <c r="H1190" t="n">
        <v>0</v>
      </c>
      <c r="I1190" t="n">
        <v>0</v>
      </c>
      <c r="J1190" t="n">
        <v>18</v>
      </c>
      <c r="K1190" t="inlineStr">
        <is>
          <t>POLVORONES BITES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53</v>
      </c>
      <c r="Q1190" t="n">
        <v>103</v>
      </c>
      <c r="R1190" t="n">
        <v>0</v>
      </c>
      <c r="S1190" t="n">
        <v>0</v>
      </c>
      <c r="T1190">
        <f>IF( S1190&lt;=0,0,IF( E1190+I1190 &gt;= MAX((S1190/30)*U1190, S1190*1.2), 0, CEILING( (MAX((S1190/30)*U1190, S1190*1.2) - (E1190+I1190)) / J1190, 1 ) * J1190 ) ) ))</f>
        <v/>
      </c>
      <c r="U1190" t="n">
        <v>0</v>
      </c>
    </row>
    <row r="1191">
      <c r="A1191" t="inlineStr">
        <is>
          <t>ASEO Y LIMPIEZA DEL HOGAR</t>
        </is>
      </c>
      <c r="B1191" t="n">
        <v>6</v>
      </c>
      <c r="C1191" t="inlineStr">
        <is>
          <t>4008455475813</t>
        </is>
      </c>
      <c r="D1191" t="inlineStr">
        <is>
          <t xml:space="preserve">LIMPIADOR DE LAVADORA Y LAVAVAJILLAS  DR BECKMANN 1 PZA </t>
        </is>
      </c>
      <c r="E1191" t="n">
        <v>0</v>
      </c>
      <c r="F1191" t="inlineStr">
        <is>
          <t>SIN RESURTIDO</t>
        </is>
      </c>
      <c r="G1191" t="n">
        <v>0.55</v>
      </c>
      <c r="H1191" t="n">
        <v>0</v>
      </c>
      <c r="I1191" t="n">
        <v>0</v>
      </c>
      <c r="J1191" t="n">
        <v>6</v>
      </c>
      <c r="K1191" t="inlineStr">
        <is>
          <t>DR BECKMANN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92</v>
      </c>
      <c r="Q1191" t="n">
        <v>122</v>
      </c>
      <c r="R1191" t="n">
        <v>0</v>
      </c>
      <c r="S1191" t="n">
        <v>0</v>
      </c>
      <c r="T1191">
        <f>IF( S1191&lt;=0,0,IF( E1191+I1191 &gt;= MAX((S1191/30)*U1191, S1191*1.2), 0, CEILING( (MAX((S1191/30)*U1191, S1191*1.2) - (E1191+I1191)) / J1191, 1 ) * J1191 ) ) ))</f>
        <v/>
      </c>
      <c r="U1191" t="n">
        <v>0</v>
      </c>
    </row>
    <row r="1192">
      <c r="A1192" t="inlineStr">
        <is>
          <t>GALLETAS, PAN Y UNTABLES IEPS</t>
        </is>
      </c>
      <c r="B1192" t="n">
        <v>410</v>
      </c>
      <c r="C1192" t="inlineStr">
        <is>
          <t>8410000001471</t>
        </is>
      </c>
      <c r="D1192" t="inlineStr">
        <is>
          <t xml:space="preserve">GALLETAS DULCES LIMON ARTINATA ARTIACH 2  ARTIACH 210 GRS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12</v>
      </c>
      <c r="K1192" t="inlineStr">
        <is>
          <t>ARTIACH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26</v>
      </c>
      <c r="Q1192" t="n">
        <v>40</v>
      </c>
      <c r="R1192" t="n">
        <v>0</v>
      </c>
      <c r="S1192" t="n">
        <v>0</v>
      </c>
      <c r="T1192">
        <f>IF( S1192&lt;=0,0,IF( E1192+I1192 &gt;= MAX((S1192/30)*U1192, S1192*1.2), 0, CEILING( (MAX((S1192/30)*U1192, S1192*1.2) - (E1192+I1192)) / J1192, 1 ) * J1192 ) ) ))</f>
        <v/>
      </c>
      <c r="U1192" t="n">
        <v>0</v>
      </c>
    </row>
    <row r="1193">
      <c r="A1193" t="inlineStr">
        <is>
          <t>DULCERIA IEPS</t>
        </is>
      </c>
      <c r="B1193" t="n">
        <v>420</v>
      </c>
      <c r="C1193" t="inlineStr">
        <is>
          <t>5413121360840</t>
        </is>
      </c>
      <c r="D1193" t="inlineStr">
        <is>
          <t xml:space="preserve">CHOCOLATE LECHE Y GALLETAS  BELGIAN 100 GRS </t>
        </is>
      </c>
      <c r="E1193" t="n">
        <v>0</v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n">
        <v>25</v>
      </c>
      <c r="K1193" t="inlineStr">
        <is>
          <t>BELGIAN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2</v>
      </c>
      <c r="Q1193" t="n">
        <v>7</v>
      </c>
      <c r="R1193" t="n">
        <v>0</v>
      </c>
      <c r="S1193" t="n">
        <v>0</v>
      </c>
      <c r="T1193">
        <f>IF( S1193&lt;=0,0,IF( E1193+I1193 &gt;= MAX((S1193/30)*U1193, S1193*1.2), 0, CEILING( (MAX((S1193/30)*U1193, S1193*1.2) - (E1193+I1193)) / J1193, 1 ) * J1193 ) ) ))</f>
        <v/>
      </c>
      <c r="U1193" t="n">
        <v>0</v>
      </c>
    </row>
    <row r="1194">
      <c r="A1194" t="inlineStr">
        <is>
          <t>ASEO Y LIMPIEZA DEL HOGAR</t>
        </is>
      </c>
      <c r="B1194" t="n">
        <v>6</v>
      </c>
      <c r="C1194" t="inlineStr">
        <is>
          <t>37000807209</t>
        </is>
      </c>
      <c r="D1194" t="inlineStr">
        <is>
          <t xml:space="preserve">DETERGENTE LAVAVAJILLAS EN PODS PLATINUM FRESH SCENT CASCADE 331 GRS </t>
        </is>
      </c>
      <c r="E1194" t="n">
        <v>0</v>
      </c>
      <c r="F1194" t="inlineStr">
        <is>
          <t>SIN RESURTIDO</t>
        </is>
      </c>
      <c r="G1194" t="n">
        <v>0.14</v>
      </c>
      <c r="H1194" t="n">
        <v>0</v>
      </c>
      <c r="I1194" t="n">
        <v>0</v>
      </c>
      <c r="J1194" t="n">
        <v>5</v>
      </c>
      <c r="K1194" t="inlineStr">
        <is>
          <t>CASCADE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90</v>
      </c>
      <c r="Q1194" t="n">
        <v>100</v>
      </c>
      <c r="R1194" t="n">
        <v>0</v>
      </c>
      <c r="S1194" t="n">
        <v>0</v>
      </c>
      <c r="T1194">
        <f>IF( S1194&lt;=0,0,IF( E1194+I1194 &gt;= MAX((S1194/30)*U1194, S1194*1.2), 0, CEILING( (MAX((S1194/30)*U1194, S1194*1.2) - (E1194+I1194)) / J1194, 1 ) * J1194 ) ) ))</f>
        <v/>
      </c>
      <c r="U1194" t="n">
        <v>0</v>
      </c>
    </row>
    <row r="1195">
      <c r="A1195" t="inlineStr">
        <is>
          <t>CONSERVAS</t>
        </is>
      </c>
      <c r="B1195" t="n">
        <v>143</v>
      </c>
      <c r="C1195" t="inlineStr">
        <is>
          <t>41390020308</t>
        </is>
      </c>
      <c r="D1195" t="inlineStr">
        <is>
          <t xml:space="preserve">VINAGRE DE ARROZ  KIKKOMAN 296 ML. </t>
        </is>
      </c>
      <c r="E1195" t="n">
        <v>0</v>
      </c>
      <c r="F1195" t="inlineStr">
        <is>
          <t>SIN RESURTIDO</t>
        </is>
      </c>
      <c r="G1195" t="n">
        <v>0.55</v>
      </c>
      <c r="H1195" t="n">
        <v>0</v>
      </c>
      <c r="I1195" t="n">
        <v>0</v>
      </c>
      <c r="J1195" t="n">
        <v>6</v>
      </c>
      <c r="K1195" t="inlineStr">
        <is>
          <t>KIKKOMAN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80</v>
      </c>
      <c r="Q1195" t="n">
        <v>85</v>
      </c>
      <c r="R1195" t="n">
        <v>0</v>
      </c>
      <c r="S1195" t="n">
        <v>0</v>
      </c>
      <c r="T1195">
        <f>IF( S1195&lt;=0,0,IF( E1195+I1195 &gt;= MAX((S1195/30)*U1195, S1195*1.2), 0, CEILING( (MAX((S1195/30)*U1195, S1195*1.2) - (E1195+I1195)) / J1195, 1 ) * J1195 ) ) ))</f>
        <v/>
      </c>
      <c r="U1195" t="n">
        <v>0</v>
      </c>
    </row>
    <row r="1196">
      <c r="A1196" t="inlineStr">
        <is>
          <t>BOTANAS IEPS</t>
        </is>
      </c>
      <c r="B1196" t="n">
        <v>341</v>
      </c>
      <c r="C1196" t="inlineStr">
        <is>
          <t>7502252482953</t>
        </is>
      </c>
      <c r="D1196" t="inlineStr">
        <is>
          <t xml:space="preserve">MEZCLA FRUTAS NUEZ ENCHILADOS SIN AZUCAR  TERRAFERTIL 60 GRS </t>
        </is>
      </c>
      <c r="E1196" t="n">
        <v>0</v>
      </c>
      <c r="F1196" t="inlineStr">
        <is>
          <t>SIN RESURTIDO</t>
        </is>
      </c>
      <c r="G1196" t="n">
        <v>0.07000000000000001</v>
      </c>
      <c r="H1196" t="n">
        <v>0</v>
      </c>
      <c r="I1196" t="n">
        <v>0</v>
      </c>
      <c r="J1196" t="n">
        <v>10</v>
      </c>
      <c r="K1196" t="inlineStr">
        <is>
          <t>TERRAFERTIL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32</v>
      </c>
      <c r="Q1196" t="n">
        <v>49</v>
      </c>
      <c r="R1196" t="n">
        <v>0</v>
      </c>
      <c r="S1196" t="n">
        <v>0</v>
      </c>
      <c r="T1196">
        <f>IF( S1196&lt;=0,0,IF( E1196+I1196 &gt;= MAX((S1196/30)*U1196, S1196*1.2), 0, CEILING( (MAX((S1196/30)*U1196, S1196*1.2) - (E1196+I1196)) / J1196, 1 ) * J1196 ) ) ))</f>
        <v/>
      </c>
      <c r="U1196" t="n">
        <v>0</v>
      </c>
    </row>
    <row r="1197">
      <c r="A1197" t="inlineStr">
        <is>
          <t>BOTANAS IEPS</t>
        </is>
      </c>
      <c r="B1197" t="n">
        <v>341</v>
      </c>
      <c r="C1197" t="inlineStr">
        <is>
          <t>757528027445</t>
        </is>
      </c>
      <c r="D1197" t="inlineStr">
        <is>
          <t xml:space="preserve">CACAHUATES ENCHILADOS  BARCEL 150 GRS </t>
        </is>
      </c>
      <c r="E1197" t="n">
        <v>0</v>
      </c>
      <c r="F1197" t="inlineStr">
        <is>
          <t>SIN RESURTIDO</t>
        </is>
      </c>
      <c r="G1197" t="n">
        <v>0.49</v>
      </c>
      <c r="H1197" t="n">
        <v>0</v>
      </c>
      <c r="I1197" t="n">
        <v>0</v>
      </c>
      <c r="J1197" t="n">
        <v>25</v>
      </c>
      <c r="K1197" t="inlineStr">
        <is>
          <t>BARCEL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91</v>
      </c>
      <c r="Q1197" t="n">
        <v>33</v>
      </c>
      <c r="R1197" t="n">
        <v>0</v>
      </c>
      <c r="S1197" t="n">
        <v>0</v>
      </c>
      <c r="T1197">
        <f>IF( S1197&lt;=0,0,IF( E1197+I1197 &gt;= MAX((S1197/30)*U1197, S1197*1.2), 0, CEILING( (MAX((S1197/30)*U1197, S1197*1.2) - (E1197+I1197)) / J1197, 1 ) * J1197 ) ) ))</f>
        <v/>
      </c>
      <c r="U1197" t="n">
        <v>0</v>
      </c>
    </row>
    <row r="1198">
      <c r="A1198" t="inlineStr">
        <is>
          <t>CEREALES, AVENAS Y BARRAS IEPS</t>
        </is>
      </c>
      <c r="B1198" t="n">
        <v>402</v>
      </c>
      <c r="C1198" t="inlineStr">
        <is>
          <t>42400138488</t>
        </is>
      </c>
      <c r="D1198" t="inlineStr">
        <is>
          <t xml:space="preserve">CEREAL DE MAIZ Y TRIGO ALMENDRAS Y MIEL  MALT-O-MEAL 382 GRS </t>
        </is>
      </c>
      <c r="E1198" t="n">
        <v>0</v>
      </c>
      <c r="F1198" t="inlineStr">
        <is>
          <t>SIN RESURTIDO</t>
        </is>
      </c>
      <c r="G1198" t="n">
        <v>0</v>
      </c>
      <c r="H1198" t="n">
        <v>0</v>
      </c>
      <c r="I1198" t="n">
        <v>0</v>
      </c>
      <c r="J1198" t="n">
        <v>12</v>
      </c>
      <c r="K1198" t="inlineStr">
        <is>
          <t>MALT-O-MEAL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15</v>
      </c>
      <c r="Q1198" t="n">
        <v>10</v>
      </c>
      <c r="R1198" t="n">
        <v>0</v>
      </c>
      <c r="S1198" t="n">
        <v>0</v>
      </c>
      <c r="T1198">
        <f>IF( S1198&lt;=0,0,IF( E1198+I1198 &gt;= MAX((S1198/30)*U1198, S1198*1.2), 0, CEILING( (MAX((S1198/30)*U1198, S1198*1.2) - (E1198+I1198)) / J1198, 1 ) * J1198 ) ) ))</f>
        <v/>
      </c>
      <c r="U1198" t="n">
        <v>0</v>
      </c>
    </row>
    <row r="1199">
      <c r="A1199" t="inlineStr">
        <is>
          <t>ABARROTES BASICOS</t>
        </is>
      </c>
      <c r="B1199" t="n">
        <v>23</v>
      </c>
      <c r="C1199" t="inlineStr">
        <is>
          <t>15300014992</t>
        </is>
      </c>
      <c r="D1199" t="inlineStr">
        <is>
          <t xml:space="preserve">PASTA INSTANTANEA MAC&amp;CHEESE CHEETOS 164 GRS </t>
        </is>
      </c>
      <c r="E1199" t="n">
        <v>0</v>
      </c>
      <c r="F1199" t="inlineStr">
        <is>
          <t>SIN RESURTIDO</t>
        </is>
      </c>
      <c r="G1199" t="n">
        <v>0.26</v>
      </c>
      <c r="H1199" t="n">
        <v>0</v>
      </c>
      <c r="I1199" t="n">
        <v>0</v>
      </c>
      <c r="J1199" t="n">
        <v>12</v>
      </c>
      <c r="K1199" t="inlineStr">
        <is>
          <t>CHEETOS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23</v>
      </c>
      <c r="Q1199" t="n">
        <v>35</v>
      </c>
      <c r="R1199" t="n">
        <v>0</v>
      </c>
      <c r="S1199" t="n">
        <v>0</v>
      </c>
      <c r="T1199">
        <f>IF( S1199&lt;=0,0,IF( E1199+I1199 &gt;= MAX((S1199/30)*U1199, S1199*1.2), 0, CEILING( (MAX((S1199/30)*U1199, S1199*1.2) - (E1199+I1199)) / J1199, 1 ) * J1199 ) ) ))</f>
        <v/>
      </c>
      <c r="U1199" t="n">
        <v>0</v>
      </c>
    </row>
    <row r="1200">
      <c r="A1200" t="inlineStr">
        <is>
          <t>CONSERVAS</t>
        </is>
      </c>
      <c r="B1200" t="n">
        <v>143</v>
      </c>
      <c r="C1200" t="inlineStr">
        <is>
          <t>7501005114196</t>
        </is>
      </c>
      <c r="D1200" t="inlineStr">
        <is>
          <t xml:space="preserve">MAYONESA LIGHT SQUEEZE  HELLMANN'S 355 GRS </t>
        </is>
      </c>
      <c r="E1200" t="n">
        <v>0</v>
      </c>
      <c r="F1200" t="inlineStr">
        <is>
          <t>SIN RESURTIDO</t>
        </is>
      </c>
      <c r="G1200" t="n">
        <v>1.98</v>
      </c>
      <c r="H1200" t="n">
        <v>0</v>
      </c>
      <c r="I1200" t="n">
        <v>0</v>
      </c>
      <c r="J1200" t="n">
        <v>12</v>
      </c>
      <c r="K1200" t="inlineStr">
        <is>
          <t>HELLMANN'S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313</v>
      </c>
      <c r="Q1200" t="n">
        <v>872</v>
      </c>
      <c r="R1200" t="n">
        <v>0</v>
      </c>
      <c r="S1200" t="n">
        <v>0</v>
      </c>
      <c r="T1200">
        <f>IF( S1200&lt;=0,0,IF( E1200+I1200 &gt;= MAX((S1200/30)*U1200, S1200*1.2), 0, CEILING( (MAX((S1200/30)*U1200, S1200*1.2) - (E1200+I1200)) / J1200, 1 ) * J1200 ) ) ))</f>
        <v/>
      </c>
      <c r="U1200" t="n">
        <v>0</v>
      </c>
    </row>
    <row r="1201">
      <c r="A1201" t="inlineStr">
        <is>
          <t>BOTANAS IEPS</t>
        </is>
      </c>
      <c r="B1201" t="n">
        <v>341</v>
      </c>
      <c r="C1201" t="inlineStr">
        <is>
          <t>7702007054507</t>
        </is>
      </c>
      <c r="D1201" t="inlineStr">
        <is>
          <t xml:space="preserve">BOTANA PARTY MIX  COOL NUTS 180 GRS </t>
        </is>
      </c>
      <c r="E1201" t="n">
        <v>0</v>
      </c>
      <c r="F1201" t="inlineStr">
        <is>
          <t>SIN RESURTIDO</t>
        </is>
      </c>
      <c r="G1201" t="n">
        <v>0.48</v>
      </c>
      <c r="H1201" t="n">
        <v>0</v>
      </c>
      <c r="I1201" t="n">
        <v>0</v>
      </c>
      <c r="J1201" t="n">
        <v>18</v>
      </c>
      <c r="K1201" t="inlineStr">
        <is>
          <t>COOL NUTS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42</v>
      </c>
      <c r="Q1201" t="n">
        <v>84</v>
      </c>
      <c r="R1201" t="n">
        <v>0</v>
      </c>
      <c r="S1201" t="n">
        <v>0</v>
      </c>
      <c r="T1201">
        <f>IF( S1201&lt;=0,0,IF( E1201+I1201 &gt;= MAX((S1201/30)*U1201, S1201*1.2), 0, CEILING( (MAX((S1201/30)*U1201, S1201*1.2) - (E1201+I1201)) / J1201, 1 ) * J1201 ) ) ))</f>
        <v/>
      </c>
      <c r="U1201" t="n">
        <v>0</v>
      </c>
    </row>
    <row r="1202">
      <c r="A1202" t="inlineStr">
        <is>
          <t>BOTANAS IEPS</t>
        </is>
      </c>
      <c r="B1202" t="n">
        <v>341</v>
      </c>
      <c r="C1202" t="inlineStr">
        <is>
          <t>41262284524</t>
        </is>
      </c>
      <c r="D1202" t="inlineStr">
        <is>
          <t xml:space="preserve">PALOMITAS EXPLOTADAS QUESO CHEDDAR  WISE 184 GRS </t>
        </is>
      </c>
      <c r="E1202" t="n">
        <v>0</v>
      </c>
      <c r="F1202" t="inlineStr">
        <is>
          <t>Diario</t>
        </is>
      </c>
      <c r="G1202" t="n">
        <v>0.27</v>
      </c>
      <c r="H1202" t="n">
        <v>0</v>
      </c>
      <c r="I1202" t="n">
        <v>0</v>
      </c>
      <c r="J1202" t="n">
        <v>1</v>
      </c>
      <c r="K1202" t="inlineStr">
        <is>
          <t>WISE</t>
        </is>
      </c>
      <c r="L1202" t="n">
        <v>18</v>
      </c>
      <c r="M1202" t="n">
        <v>4.86</v>
      </c>
      <c r="N1202" t="n">
        <v>18</v>
      </c>
      <c r="O1202" t="n">
        <v>4.86</v>
      </c>
      <c r="P1202" t="n">
        <v>188</v>
      </c>
      <c r="Q1202" t="n">
        <v>146</v>
      </c>
      <c r="R1202" t="n">
        <v>0</v>
      </c>
      <c r="S1202" t="n">
        <v>0</v>
      </c>
      <c r="T1202">
        <f>IF( S1202&lt;=0,0,IF( E1202+I1202 &gt;= MAX((S1202/30)*U1202, S1202*1.2), 0, CEILING( (MAX((S1202/30)*U1202, S1202*1.2) - (E1202+I1202)) / J1202, 1 ) * J1202 ) ) ))</f>
        <v/>
      </c>
      <c r="U1202" t="n">
        <v>18</v>
      </c>
    </row>
    <row r="1203">
      <c r="A1203" t="inlineStr">
        <is>
          <t>CONSERVAS</t>
        </is>
      </c>
      <c r="B1203" t="n">
        <v>143</v>
      </c>
      <c r="C1203" t="inlineStr">
        <is>
          <t>7501954904732</t>
        </is>
      </c>
      <c r="D1203" t="inlineStr">
        <is>
          <t xml:space="preserve">ATUN CON PASTA BOLOGNESA  TUNY 135 GRS </t>
        </is>
      </c>
      <c r="E1203" t="n">
        <v>0</v>
      </c>
      <c r="F1203" t="inlineStr">
        <is>
          <t>SIN RESURTIDO</t>
        </is>
      </c>
      <c r="G1203" t="n">
        <v>0.53</v>
      </c>
      <c r="H1203" t="n">
        <v>0</v>
      </c>
      <c r="I1203" t="n">
        <v>0</v>
      </c>
      <c r="J1203" t="n">
        <v>24</v>
      </c>
      <c r="K1203" t="inlineStr">
        <is>
          <t>TUNY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143</v>
      </c>
      <c r="Q1203" t="n">
        <v>189</v>
      </c>
      <c r="R1203" t="n">
        <v>0</v>
      </c>
      <c r="S1203" t="n">
        <v>0</v>
      </c>
      <c r="T1203">
        <f>IF( S1203&lt;=0,0,IF( E1203+I1203 &gt;= MAX((S1203/30)*U1203, S1203*1.2), 0, CEILING( (MAX((S1203/30)*U1203, S1203*1.2) - (E1203+I1203)) / J1203, 1 ) * J1203 ) ) ))</f>
        <v/>
      </c>
      <c r="U1203" t="n">
        <v>0</v>
      </c>
    </row>
    <row r="1204">
      <c r="A1204" t="inlineStr">
        <is>
          <t>ASEO Y LIMPIEZA DEL HOGAR</t>
        </is>
      </c>
      <c r="B1204" t="n">
        <v>6</v>
      </c>
      <c r="C1204" t="inlineStr">
        <is>
          <t>7501058796226</t>
        </is>
      </c>
      <c r="D1204" t="inlineStr">
        <is>
          <t xml:space="preserve">AROMATIZANTE DIFUSOR ESSENTIAL MIST EUCALIPTO Y MORA AZUL AIR WICK 20 ML. </t>
        </is>
      </c>
      <c r="E1204" t="n">
        <v>0</v>
      </c>
      <c r="F1204" t="inlineStr">
        <is>
          <t>SIN RESURTIDO</t>
        </is>
      </c>
      <c r="G1204" t="n">
        <v>0.44</v>
      </c>
      <c r="H1204" t="n">
        <v>0</v>
      </c>
      <c r="I1204" t="n">
        <v>0</v>
      </c>
      <c r="J1204" t="n">
        <v>6</v>
      </c>
      <c r="K1204" t="inlineStr">
        <is>
          <t>AIR WICK</t>
        </is>
      </c>
      <c r="L1204" t="n">
        <v>0</v>
      </c>
      <c r="M1204" t="n">
        <v>0</v>
      </c>
      <c r="N1204" t="n">
        <v>0</v>
      </c>
      <c r="O1204" t="n">
        <v>0</v>
      </c>
      <c r="P1204" t="n">
        <v>43</v>
      </c>
      <c r="Q1204" t="n">
        <v>110</v>
      </c>
      <c r="R1204" t="n">
        <v>0</v>
      </c>
      <c r="S1204" t="n">
        <v>0</v>
      </c>
      <c r="T1204">
        <f>IF( S1204&lt;=0,0,IF( E1204+I1204 &gt;= MAX((S1204/30)*U1204, S1204*1.2), 0, CEILING( (MAX((S1204/30)*U1204, S1204*1.2) - (E1204+I1204)) / J1204, 1 ) * J1204 ) ) ))</f>
        <v/>
      </c>
      <c r="U1204" t="n">
        <v>0</v>
      </c>
    </row>
    <row r="1205">
      <c r="A1205" t="inlineStr">
        <is>
          <t>BOTANAS IEPS</t>
        </is>
      </c>
      <c r="B1205" t="n">
        <v>341</v>
      </c>
      <c r="C1205" t="inlineStr">
        <is>
          <t>7702007054484</t>
        </is>
      </c>
      <c r="D1205" t="inlineStr">
        <is>
          <t xml:space="preserve">CACAHUATES JAPONES HORNEADO  COOL NUTS 50 GRS </t>
        </is>
      </c>
      <c r="E1205" t="n">
        <v>0</v>
      </c>
      <c r="F1205" t="inlineStr">
        <is>
          <t>SIN RESURTIDO</t>
        </is>
      </c>
      <c r="G1205" t="n">
        <v>3.73</v>
      </c>
      <c r="H1205" t="n">
        <v>0</v>
      </c>
      <c r="I1205" t="n">
        <v>0</v>
      </c>
      <c r="J1205" t="n">
        <v>48</v>
      </c>
      <c r="K1205" t="inlineStr">
        <is>
          <t>COOL NUTS</t>
        </is>
      </c>
      <c r="L1205" t="n">
        <v>0</v>
      </c>
      <c r="M1205" t="n">
        <v>0</v>
      </c>
      <c r="N1205" t="n">
        <v>0</v>
      </c>
      <c r="O1205" t="n">
        <v>0</v>
      </c>
      <c r="P1205" t="n">
        <v>210</v>
      </c>
      <c r="Q1205" t="n">
        <v>329</v>
      </c>
      <c r="R1205" t="n">
        <v>0</v>
      </c>
      <c r="S1205" t="n">
        <v>0</v>
      </c>
      <c r="T1205">
        <f>IF( S1205&lt;=0,0,IF( E1205+I1205 &gt;= MAX((S1205/30)*U1205, S1205*1.2), 0, CEILING( (MAX((S1205/30)*U1205, S1205*1.2) - (E1205+I1205)) / J1205, 1 ) * J1205 ) ) ))</f>
        <v/>
      </c>
      <c r="U1205" t="n">
        <v>0</v>
      </c>
    </row>
    <row r="1206">
      <c r="A1206" t="inlineStr">
        <is>
          <t>ABARROTES BASICOS</t>
        </is>
      </c>
      <c r="B1206" t="n">
        <v>23</v>
      </c>
      <c r="C1206" t="inlineStr">
        <is>
          <t>7503026441008</t>
        </is>
      </c>
      <c r="D1206" t="inlineStr">
        <is>
          <t xml:space="preserve">SOPA INSTANTANEA VERDURAS VEGGIE MIX 26 GRS </t>
        </is>
      </c>
      <c r="E1206" t="n">
        <v>0</v>
      </c>
      <c r="F1206" t="inlineStr">
        <is>
          <t>SIN RESURTIDO</t>
        </is>
      </c>
      <c r="G1206" t="n">
        <v>0.07000000000000001</v>
      </c>
      <c r="H1206" t="n">
        <v>0</v>
      </c>
      <c r="I1206" t="n">
        <v>0</v>
      </c>
      <c r="J1206" t="n">
        <v>12</v>
      </c>
      <c r="K1206" t="inlineStr">
        <is>
          <t>VEGGIE MIX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83</v>
      </c>
      <c r="Q1206" t="n">
        <v>71</v>
      </c>
      <c r="R1206" t="n">
        <v>0</v>
      </c>
      <c r="S1206" t="n">
        <v>0</v>
      </c>
      <c r="T1206">
        <f>IF( S1206&lt;=0,0,IF( E1206+I1206 &gt;= MAX((S1206/30)*U1206, S1206*1.2), 0, CEILING( (MAX((S1206/30)*U1206, S1206*1.2) - (E1206+I1206)) / J1206, 1 ) * J1206 ) ) ))</f>
        <v/>
      </c>
      <c r="U1206" t="n">
        <v>0</v>
      </c>
    </row>
    <row r="1207">
      <c r="A1207" t="inlineStr">
        <is>
          <t>BOTANAS IEPS</t>
        </is>
      </c>
      <c r="B1207" t="n">
        <v>341</v>
      </c>
      <c r="C1207" t="inlineStr">
        <is>
          <t>7501011159266</t>
        </is>
      </c>
      <c r="D1207" t="inlineStr">
        <is>
          <t xml:space="preserve">PAPAS FRITAS FLAMIN HOT  SABRITAS 160 GRS </t>
        </is>
      </c>
      <c r="E1207" t="n">
        <v>0</v>
      </c>
      <c r="F1207" t="inlineStr">
        <is>
          <t>SIN RESURTIDO</t>
        </is>
      </c>
      <c r="G1207" t="n">
        <v>3.68</v>
      </c>
      <c r="H1207" t="n">
        <v>0</v>
      </c>
      <c r="I1207" t="n">
        <v>0</v>
      </c>
      <c r="J1207" t="n">
        <v>10</v>
      </c>
      <c r="K1207" t="inlineStr">
        <is>
          <t>SABRITAS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771</v>
      </c>
      <c r="Q1207" t="n">
        <v>2790</v>
      </c>
      <c r="R1207" t="n">
        <v>0</v>
      </c>
      <c r="S1207" t="n">
        <v>0</v>
      </c>
      <c r="T1207">
        <f>IF( S1207&lt;=0,0,IF( E1207+I1207 &gt;= MAX((S1207/30)*U1207, S1207*1.2), 0, CEILING( (MAX((S1207/30)*U1207, S1207*1.2) - (E1207+I1207)) / J1207, 1 ) * J1207 ) ) ))</f>
        <v/>
      </c>
      <c r="U1207" t="n">
        <v>0</v>
      </c>
    </row>
    <row r="1208">
      <c r="A1208" t="inlineStr">
        <is>
          <t>BEBIDAS</t>
        </is>
      </c>
      <c r="B1208" t="n">
        <v>35</v>
      </c>
      <c r="C1208" t="inlineStr">
        <is>
          <t>8424372101516</t>
        </is>
      </c>
      <c r="D1208" t="inlineStr">
        <is>
          <t xml:space="preserve">AGUA NATURAL MANANTIAL PREMIUM  SANT ANIOL 500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20</v>
      </c>
      <c r="K1208" t="inlineStr">
        <is>
          <t>SANT ANIOL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37</v>
      </c>
      <c r="Q1208" t="n">
        <v>155</v>
      </c>
      <c r="R1208" t="n">
        <v>0</v>
      </c>
      <c r="S1208" t="n">
        <v>0</v>
      </c>
      <c r="T1208">
        <f>IF( S1208&lt;=0,0,IF( E1208+I1208 &gt;= MAX((S1208/30)*U1208, S1208*1.2), 0, CEILING( (MAX((S1208/30)*U1208, S1208*1.2) - (E1208+I1208)) / J1208, 1 ) * J1208 ) ) ))</f>
        <v/>
      </c>
      <c r="U1208" t="n">
        <v>0</v>
      </c>
    </row>
    <row r="1209">
      <c r="A1209" t="inlineStr">
        <is>
          <t>BEBIDAS</t>
        </is>
      </c>
      <c r="B1209" t="n">
        <v>35</v>
      </c>
      <c r="C1209" t="inlineStr">
        <is>
          <t>7501013109559</t>
        </is>
      </c>
      <c r="D1209" t="inlineStr">
        <is>
          <t xml:space="preserve">BEBIDA DEPORTIVA MORA AZUL  JUMEX 600 ML. </t>
        </is>
      </c>
      <c r="E1209" t="n">
        <v>0</v>
      </c>
      <c r="F1209" t="inlineStr">
        <is>
          <t>SIN RESURTIDO</t>
        </is>
      </c>
      <c r="G1209" t="n">
        <v>0.58</v>
      </c>
      <c r="H1209" t="n">
        <v>0</v>
      </c>
      <c r="I1209" t="n">
        <v>0</v>
      </c>
      <c r="J1209" t="n">
        <v>12</v>
      </c>
      <c r="K1209" t="inlineStr">
        <is>
          <t>JUMEX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28</v>
      </c>
      <c r="Q1209" t="n">
        <v>32</v>
      </c>
      <c r="R1209" t="n">
        <v>0</v>
      </c>
      <c r="S1209" t="n">
        <v>0</v>
      </c>
      <c r="T1209">
        <f>IF( S1209&lt;=0,0,IF( E1209+I1209 &gt;= MAX((S1209/30)*U1209, S1209*1.2), 0, CEILING( (MAX((S1209/30)*U1209, S1209*1.2) - (E1209+I1209)) / J1209, 1 ) * J1209 ) ) ))</f>
        <v/>
      </c>
      <c r="U1209" t="n">
        <v>0</v>
      </c>
    </row>
    <row r="1210">
      <c r="A1210" t="inlineStr">
        <is>
          <t>GALLETAS, PAN Y UNTABLES IEPS</t>
        </is>
      </c>
      <c r="B1210" t="n">
        <v>410</v>
      </c>
      <c r="C1210" t="inlineStr">
        <is>
          <t>7500478002818</t>
        </is>
      </c>
      <c r="D1210" t="inlineStr">
        <is>
          <t xml:space="preserve">GALLETAS FRESA WAFFER GAMESA 171 GRS </t>
        </is>
      </c>
      <c r="E1210" t="n">
        <v>0</v>
      </c>
      <c r="F1210" t="inlineStr">
        <is>
          <t>SIN RESURTIDO</t>
        </is>
      </c>
      <c r="G1210" t="n">
        <v>0.8100000000000001</v>
      </c>
      <c r="H1210" t="n">
        <v>0</v>
      </c>
      <c r="I1210" t="n">
        <v>0</v>
      </c>
      <c r="J1210" t="n">
        <v>10</v>
      </c>
      <c r="K1210" t="inlineStr">
        <is>
          <t>GAMESA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257</v>
      </c>
      <c r="Q1210" t="n">
        <v>412</v>
      </c>
      <c r="R1210" t="n">
        <v>0</v>
      </c>
      <c r="S1210" t="n">
        <v>0</v>
      </c>
      <c r="T1210">
        <f>IF( S1210&lt;=0,0,IF( E1210+I1210 &gt;= MAX((S1210/30)*U1210, S1210*1.2), 0, CEILING( (MAX((S1210/30)*U1210, S1210*1.2) - (E1210+I1210)) / J1210, 1 ) * J1210 ) ) ))</f>
        <v/>
      </c>
      <c r="U1210" t="n">
        <v>0</v>
      </c>
    </row>
    <row r="1211">
      <c r="A1211" t="inlineStr">
        <is>
          <t>ABARROTES BASICOS</t>
        </is>
      </c>
      <c r="B1211" t="n">
        <v>23</v>
      </c>
      <c r="C1211" t="inlineStr">
        <is>
          <t>15300200234</t>
        </is>
      </c>
      <c r="D1211" t="inlineStr">
        <is>
          <t xml:space="preserve">PASTA SECA INSTANTANEA MACARRON &amp;QUESO FLAMIN HOT CHEETOS 160 GRS </t>
        </is>
      </c>
      <c r="E1211" t="n">
        <v>0</v>
      </c>
      <c r="F1211" t="inlineStr">
        <is>
          <t>SIN RESURTIDO</t>
        </is>
      </c>
      <c r="G1211" t="n">
        <v>0.27</v>
      </c>
      <c r="H1211" t="n">
        <v>0</v>
      </c>
      <c r="I1211" t="n">
        <v>0</v>
      </c>
      <c r="J1211" t="n">
        <v>12</v>
      </c>
      <c r="K1211" t="inlineStr">
        <is>
          <t>CHEETOS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37</v>
      </c>
      <c r="Q1211" t="n">
        <v>34</v>
      </c>
      <c r="R1211" t="n">
        <v>0</v>
      </c>
      <c r="S1211" t="n">
        <v>0</v>
      </c>
      <c r="T1211">
        <f>IF( S1211&lt;=0,0,IF( E1211+I1211 &gt;= MAX((S1211/30)*U1211, S1211*1.2), 0, CEILING( (MAX((S1211/30)*U1211, S1211*1.2) - (E1211+I1211)) / J1211, 1 ) * J1211 ) ) ))</f>
        <v/>
      </c>
      <c r="U1211" t="n">
        <v>0</v>
      </c>
    </row>
    <row r="1212">
      <c r="A1212" t="inlineStr">
        <is>
          <t>PANALES, HIGIENICOS Y DESECHABLES</t>
        </is>
      </c>
      <c r="B1212" t="n">
        <v>95</v>
      </c>
      <c r="C1212" t="inlineStr">
        <is>
          <t>37000595601</t>
        </is>
      </c>
      <c r="D1212" t="inlineStr">
        <is>
          <t xml:space="preserve">PAÑAL PURE PROTECTION RECIEN NACIDO PAMPERS 31 PZA </t>
        </is>
      </c>
      <c r="E1212" t="n">
        <v>0</v>
      </c>
      <c r="F1212" t="inlineStr">
        <is>
          <t>SIN RESURTIDO</t>
        </is>
      </c>
      <c r="G1212" t="n">
        <v>0.18</v>
      </c>
      <c r="H1212" t="n">
        <v>0</v>
      </c>
      <c r="I1212" t="n">
        <v>0</v>
      </c>
      <c r="J1212" t="n">
        <v>4</v>
      </c>
      <c r="K1212" t="inlineStr">
        <is>
          <t>PAMPERS</t>
        </is>
      </c>
      <c r="L1212" t="n">
        <v>0</v>
      </c>
      <c r="M1212" t="n">
        <v>0</v>
      </c>
      <c r="N1212" t="n">
        <v>0</v>
      </c>
      <c r="O1212" t="n">
        <v>0</v>
      </c>
      <c r="P1212" t="n">
        <v>26</v>
      </c>
      <c r="Q1212" t="n">
        <v>5</v>
      </c>
      <c r="R1212" t="n">
        <v>0</v>
      </c>
      <c r="S1212" t="n">
        <v>0</v>
      </c>
      <c r="T1212">
        <f>IF( S1212&lt;=0,0,IF( E1212+I1212 &gt;= MAX((S1212/30)*U1212, S1212*1.2), 0, CEILING( (MAX((S1212/30)*U1212, S1212*1.2) - (E1212+I1212)) / J1212, 1 ) * J1212 ) ) ))</f>
        <v/>
      </c>
      <c r="U1212" t="n">
        <v>0</v>
      </c>
    </row>
    <row r="1213">
      <c r="A1213" t="inlineStr">
        <is>
          <t>ABA. NO COMESTIBLES MP IVA</t>
        </is>
      </c>
      <c r="B1213" t="n">
        <v>21</v>
      </c>
      <c r="C1213" t="inlineStr">
        <is>
          <t>7501010776037</t>
        </is>
      </c>
      <c r="D1213" t="inlineStr">
        <is>
          <t xml:space="preserve">PASTILLA SANITARIA EN CANASTILLA BOSQUE KE PRECIO 35 GRS </t>
        </is>
      </c>
      <c r="E1213" t="n">
        <v>0</v>
      </c>
      <c r="F1213" t="inlineStr">
        <is>
          <t>Automatico</t>
        </is>
      </c>
      <c r="G1213" t="n">
        <v>0.18</v>
      </c>
      <c r="H1213" t="n">
        <v>0</v>
      </c>
      <c r="I1213" t="n">
        <v>0</v>
      </c>
      <c r="J1213" t="n">
        <v>12</v>
      </c>
      <c r="K1213" t="inlineStr">
        <is>
          <t>KE PRECIO</t>
        </is>
      </c>
      <c r="L1213" t="n">
        <v>52</v>
      </c>
      <c r="M1213" t="n">
        <v>9.359999999999999</v>
      </c>
      <c r="N1213" t="n">
        <v>52</v>
      </c>
      <c r="O1213" t="n">
        <v>9.359999999999999</v>
      </c>
      <c r="P1213" t="n">
        <v>38</v>
      </c>
      <c r="Q1213" t="n">
        <v>33</v>
      </c>
      <c r="R1213" t="n">
        <v>0</v>
      </c>
      <c r="S1213" t="n">
        <v>0</v>
      </c>
      <c r="T1213">
        <f>IF( S1213&lt;=0,0,IF( E1213+I1213 &gt;= MAX((S1213/30)*U1213, S1213*1.2), 0, CEILING( (MAX((S1213/30)*U1213, S1213*1.2) - (E1213+I1213)) / J1213, 1 ) * J1213 ) ) ))</f>
        <v/>
      </c>
      <c r="U1213" t="n">
        <v>52</v>
      </c>
    </row>
    <row r="1214">
      <c r="A1214" t="inlineStr">
        <is>
          <t>ASEO Y LIMPIEZA DEL HOGAR</t>
        </is>
      </c>
      <c r="B1214" t="n">
        <v>6</v>
      </c>
      <c r="C1214" t="inlineStr">
        <is>
          <t>7501025410285</t>
        </is>
      </c>
      <c r="D1214" t="inlineStr">
        <is>
          <t xml:space="preserve">SUAVIZANTE ROPA ULTRA FRESCURA AZUL ENSUENO 2.6 LT. </t>
        </is>
      </c>
      <c r="E1214" t="n">
        <v>0</v>
      </c>
      <c r="F1214" t="inlineStr">
        <is>
          <t>SIN RESURTIDO</t>
        </is>
      </c>
      <c r="G1214" t="n">
        <v>0.21</v>
      </c>
      <c r="H1214" t="n">
        <v>0</v>
      </c>
      <c r="I1214" t="n">
        <v>0</v>
      </c>
      <c r="J1214" t="n">
        <v>6</v>
      </c>
      <c r="K1214" t="inlineStr">
        <is>
          <t>ENSUENO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66</v>
      </c>
      <c r="Q1214" t="n">
        <v>86</v>
      </c>
      <c r="R1214" t="n">
        <v>0</v>
      </c>
      <c r="S1214" t="n">
        <v>0</v>
      </c>
      <c r="T1214">
        <f>IF( S1214&lt;=0,0,IF( E1214+I1214 &gt;= MAX((S1214/30)*U1214, S1214*1.2), 0, CEILING( (MAX((S1214/30)*U1214, S1214*1.2) - (E1214+I1214)) / J1214, 1 ) * J1214 ) ) ))</f>
        <v/>
      </c>
      <c r="U1214" t="n">
        <v>0</v>
      </c>
    </row>
    <row r="1215">
      <c r="A1215" t="inlineStr">
        <is>
          <t>ABARROTES BASICOS</t>
        </is>
      </c>
      <c r="B1215" t="n">
        <v>23</v>
      </c>
      <c r="C1215" t="inlineStr">
        <is>
          <t>7501379120120</t>
        </is>
      </c>
      <c r="D1215" t="inlineStr">
        <is>
          <t xml:space="preserve">ARROZ PREMIUM  BUENO 900 GRS </t>
        </is>
      </c>
      <c r="E1215" t="n">
        <v>0</v>
      </c>
      <c r="F1215" t="inlineStr">
        <is>
          <t>SIN RESURTIDO</t>
        </is>
      </c>
      <c r="G1215" t="n">
        <v>1.84</v>
      </c>
      <c r="H1215" t="n">
        <v>0</v>
      </c>
      <c r="I1215" t="n">
        <v>0</v>
      </c>
      <c r="J1215" t="n">
        <v>10</v>
      </c>
      <c r="K1215" t="inlineStr">
        <is>
          <t>BUENO</t>
        </is>
      </c>
      <c r="L1215" t="n">
        <v>0</v>
      </c>
      <c r="M1215" t="n">
        <v>0</v>
      </c>
      <c r="N1215" t="n">
        <v>0</v>
      </c>
      <c r="O1215" t="n">
        <v>0</v>
      </c>
      <c r="P1215" t="n">
        <v>114</v>
      </c>
      <c r="Q1215" t="n">
        <v>260</v>
      </c>
      <c r="R1215" t="n">
        <v>0</v>
      </c>
      <c r="S1215" t="n">
        <v>0</v>
      </c>
      <c r="T1215">
        <f>IF( S1215&lt;=0,0,IF( E1215+I1215 &gt;= MAX((S1215/30)*U1215, S1215*1.2), 0, CEILING( (MAX((S1215/30)*U1215, S1215*1.2) - (E1215+I1215)) / J1215, 1 ) * J1215 ) ) ))</f>
        <v/>
      </c>
      <c r="U1215" t="n">
        <v>0</v>
      </c>
    </row>
    <row r="1216">
      <c r="A1216" t="inlineStr">
        <is>
          <t>BOTANAS IEPS</t>
        </is>
      </c>
      <c r="B1216" t="n">
        <v>341</v>
      </c>
      <c r="C1216" t="inlineStr">
        <is>
          <t>7500478031467</t>
        </is>
      </c>
      <c r="D1216" t="inlineStr">
        <is>
          <t xml:space="preserve">MEZCLA DE BOTANAS POP MIX  CHEETOS 120 GRS </t>
        </is>
      </c>
      <c r="E1216" t="n">
        <v>0</v>
      </c>
      <c r="F1216" t="inlineStr">
        <is>
          <t>SIN RESURTIDO</t>
        </is>
      </c>
      <c r="G1216" t="n">
        <v>0</v>
      </c>
      <c r="H1216" t="n">
        <v>0</v>
      </c>
      <c r="I1216" t="n">
        <v>0</v>
      </c>
      <c r="J1216" t="n">
        <v>12</v>
      </c>
      <c r="K1216" t="inlineStr">
        <is>
          <t>CHEETOS</t>
        </is>
      </c>
      <c r="L1216" t="n">
        <v>0</v>
      </c>
      <c r="M1216" t="n">
        <v>0</v>
      </c>
      <c r="N1216" t="n">
        <v>0</v>
      </c>
      <c r="O1216" t="n">
        <v>0</v>
      </c>
      <c r="P1216" t="n">
        <v>60</v>
      </c>
      <c r="Q1216" t="n">
        <v>150</v>
      </c>
      <c r="R1216" t="n">
        <v>0</v>
      </c>
      <c r="S1216" t="n">
        <v>0</v>
      </c>
      <c r="T1216">
        <f>IF( S1216&lt;=0,0,IF( E1216+I1216 &gt;= MAX((S1216/30)*U1216, S1216*1.2), 0, CEILING( (MAX((S1216/30)*U1216, S1216*1.2) - (E1216+I1216)) / J1216, 1 ) * J1216 ) ) ))</f>
        <v/>
      </c>
      <c r="U1216" t="n">
        <v>0</v>
      </c>
    </row>
    <row r="1217">
      <c r="A1217" t="inlineStr">
        <is>
          <t>ABARROTES BASICOS</t>
        </is>
      </c>
      <c r="B1217" t="n">
        <v>23</v>
      </c>
      <c r="C1217" t="inlineStr">
        <is>
          <t>15300200661</t>
        </is>
      </c>
      <c r="D1217" t="inlineStr">
        <is>
          <t xml:space="preserve">PASTA SECA INSTANTANEA MACARON &amp; QUESO CUATRO QUESOS CHEETOS 160 GRS </t>
        </is>
      </c>
      <c r="E1217" t="n">
        <v>0</v>
      </c>
      <c r="F1217" t="inlineStr">
        <is>
          <t>SIN RESURTIDO</t>
        </is>
      </c>
      <c r="G1217" t="n">
        <v>0.41</v>
      </c>
      <c r="H1217" t="n">
        <v>0</v>
      </c>
      <c r="I1217" t="n">
        <v>0</v>
      </c>
      <c r="J1217" t="n">
        <v>12</v>
      </c>
      <c r="K1217" t="inlineStr">
        <is>
          <t>CHEETOS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36</v>
      </c>
      <c r="Q1217" t="n">
        <v>36</v>
      </c>
      <c r="R1217" t="n">
        <v>0</v>
      </c>
      <c r="S1217" t="n">
        <v>0</v>
      </c>
      <c r="T1217">
        <f>IF( S1217&lt;=0,0,IF( E1217+I1217 &gt;= MAX((S1217/30)*U1217, S1217*1.2), 0, CEILING( (MAX((S1217/30)*U1217, S1217*1.2) - (E1217+I1217)) / J1217, 1 ) * J1217 ) ) ))</f>
        <v/>
      </c>
      <c r="U1217" t="n">
        <v>0</v>
      </c>
    </row>
    <row r="1218">
      <c r="A1218" t="inlineStr">
        <is>
          <t>ASEO Y LIMPIEZA DEL HOGAR</t>
        </is>
      </c>
      <c r="B1218" t="n">
        <v>6</v>
      </c>
      <c r="C1218" t="inlineStr">
        <is>
          <t>7509546670478</t>
        </is>
      </c>
      <c r="D1218" t="inlineStr">
        <is>
          <t xml:space="preserve">DESINFECTANTE DE TELAS SPRAY  SUAVITEL 350 ML. </t>
        </is>
      </c>
      <c r="E1218" t="n">
        <v>0</v>
      </c>
      <c r="F1218" t="inlineStr">
        <is>
          <t>SIN RESURTIDO</t>
        </is>
      </c>
      <c r="G1218" t="n">
        <v>0.87</v>
      </c>
      <c r="H1218" t="n">
        <v>0</v>
      </c>
      <c r="I1218" t="n">
        <v>0</v>
      </c>
      <c r="J1218" t="n">
        <v>12</v>
      </c>
      <c r="K1218" t="inlineStr">
        <is>
          <t>SUAVITEL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108</v>
      </c>
      <c r="Q1218" t="n">
        <v>179</v>
      </c>
      <c r="R1218" t="n">
        <v>0</v>
      </c>
      <c r="S1218" t="n">
        <v>0</v>
      </c>
      <c r="T1218">
        <f>IF( S1218&lt;=0,0,IF( E1218+I1218 &gt;= MAX((S1218/30)*U1218, S1218*1.2), 0, CEILING( (MAX((S1218/30)*U1218, S1218*1.2) - (E1218+I1218)) / J1218, 1 ) * J1218 ) ) ))</f>
        <v/>
      </c>
      <c r="U1218" t="n">
        <v>0</v>
      </c>
    </row>
    <row r="1219">
      <c r="A1219" t="inlineStr">
        <is>
          <t>ASEO Y LIMPIEZA DEL HOGAR</t>
        </is>
      </c>
      <c r="B1219" t="n">
        <v>6</v>
      </c>
      <c r="C1219" t="inlineStr">
        <is>
          <t>7503030531450</t>
        </is>
      </c>
      <c r="D1219" t="inlineStr">
        <is>
          <t xml:space="preserve">DETERGENTE POLVO MULTIUSOS  EL MILAGRO 700 GRS </t>
        </is>
      </c>
      <c r="E1219" t="n">
        <v>0</v>
      </c>
      <c r="F1219" t="inlineStr">
        <is>
          <t>SIN RESURTIDO</t>
        </is>
      </c>
      <c r="G1219" t="n">
        <v>0.35</v>
      </c>
      <c r="H1219" t="n">
        <v>0</v>
      </c>
      <c r="I1219" t="n">
        <v>0</v>
      </c>
      <c r="J1219" t="n">
        <v>10</v>
      </c>
      <c r="K1219" t="inlineStr">
        <is>
          <t>EL MILAGRO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61</v>
      </c>
      <c r="Q1219" t="n">
        <v>163</v>
      </c>
      <c r="R1219" t="n">
        <v>0</v>
      </c>
      <c r="S1219" t="n">
        <v>0</v>
      </c>
      <c r="T1219">
        <f>IF( S1219&lt;=0,0,IF( E1219+I1219 &gt;= MAX((S1219/30)*U1219, S1219*1.2), 0, CEILING( (MAX((S1219/30)*U1219, S1219*1.2) - (E1219+I1219)) / J1219, 1 ) * J1219 ) ) ))</f>
        <v/>
      </c>
      <c r="U1219" t="n">
        <v>0</v>
      </c>
    </row>
    <row r="1220">
      <c r="A1220" t="inlineStr">
        <is>
          <t>GALLETAS, PAN Y UNTABLES IEPS</t>
        </is>
      </c>
      <c r="B1220" t="n">
        <v>410</v>
      </c>
      <c r="C1220" t="inlineStr">
        <is>
          <t>7501030461548</t>
        </is>
      </c>
      <c r="D1220" t="inlineStr">
        <is>
          <t xml:space="preserve">PASTELITO 4 PZA MARINELA 160 GRS </t>
        </is>
      </c>
      <c r="E1220" t="n">
        <v>0</v>
      </c>
      <c r="F1220" t="inlineStr">
        <is>
          <t>SIN RESURTIDO</t>
        </is>
      </c>
      <c r="G1220" t="n">
        <v>1.61</v>
      </c>
      <c r="H1220" t="n">
        <v>0</v>
      </c>
      <c r="I1220" t="n">
        <v>0</v>
      </c>
      <c r="J1220" t="n">
        <v>12</v>
      </c>
      <c r="K1220" t="inlineStr">
        <is>
          <t>MARINELA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320</v>
      </c>
      <c r="Q1220" t="n">
        <v>512</v>
      </c>
      <c r="R1220" t="n">
        <v>0</v>
      </c>
      <c r="S1220" t="n">
        <v>0</v>
      </c>
      <c r="T1220">
        <f>IF( S1220&lt;=0,0,IF( E1220+I1220 &gt;= MAX((S1220/30)*U1220, S1220*1.2), 0, CEILING( (MAX((S1220/30)*U1220, S1220*1.2) - (E1220+I1220)) / J1220, 1 ) * J1220 ) ) ))</f>
        <v/>
      </c>
      <c r="U1220" t="n">
        <v>0</v>
      </c>
    </row>
    <row r="1221">
      <c r="A1221" t="inlineStr">
        <is>
          <t>CONSERVAS</t>
        </is>
      </c>
      <c r="B1221" t="n">
        <v>143</v>
      </c>
      <c r="C1221" t="inlineStr">
        <is>
          <t>7501003106513</t>
        </is>
      </c>
      <c r="D1221" t="inlineStr">
        <is>
          <t xml:space="preserve">MEZCLA DE GARBANZO CON VEGETALES  HERDEZ 400 GRS </t>
        </is>
      </c>
      <c r="E1221" t="n">
        <v>0</v>
      </c>
      <c r="F1221" t="inlineStr">
        <is>
          <t>Automatico</t>
        </is>
      </c>
      <c r="G1221" t="n">
        <v>0.07000000000000001</v>
      </c>
      <c r="H1221" t="n">
        <v>0</v>
      </c>
      <c r="I1221" t="n">
        <v>24</v>
      </c>
      <c r="J1221" t="n">
        <v>24</v>
      </c>
      <c r="K1221" t="inlineStr">
        <is>
          <t>HERDEZ</t>
        </is>
      </c>
      <c r="L1221" t="n">
        <v>22</v>
      </c>
      <c r="M1221" t="n">
        <v>1.54</v>
      </c>
      <c r="N1221" t="n">
        <v>0</v>
      </c>
      <c r="O1221" t="n">
        <v>0</v>
      </c>
      <c r="P1221" t="n">
        <v>29</v>
      </c>
      <c r="Q1221" t="n">
        <v>96</v>
      </c>
      <c r="R1221" t="n">
        <v>0</v>
      </c>
      <c r="S1221" t="n">
        <v>0</v>
      </c>
      <c r="T1221">
        <f>IF( S1221&lt;=0,0,IF( E1221+I1221 &gt;= MAX((S1221/30)*U1221, S1221*1.2), 0, CEILING( (MAX((S1221/30)*U1221, S1221*1.2) - (E1221+I1221)) / J1221, 1 ) * J1221 ) ) ))</f>
        <v/>
      </c>
      <c r="U1221" t="n">
        <v>22</v>
      </c>
    </row>
    <row r="1222">
      <c r="A1222" t="inlineStr">
        <is>
          <t>BEBIDAS</t>
        </is>
      </c>
      <c r="B1222" t="n">
        <v>35</v>
      </c>
      <c r="C1222" t="inlineStr">
        <is>
          <t>7501055304721</t>
        </is>
      </c>
      <c r="D1222" t="inlineStr">
        <is>
          <t xml:space="preserve">AGUA NATURAL  CIEL 1.5 LT. </t>
        </is>
      </c>
      <c r="E1222" t="n">
        <v>0</v>
      </c>
      <c r="F1222" t="inlineStr">
        <is>
          <t>SIN RESURTIDO</t>
        </is>
      </c>
      <c r="G1222" t="n">
        <v>1.07</v>
      </c>
      <c r="H1222" t="n">
        <v>0</v>
      </c>
      <c r="I1222" t="n">
        <v>0</v>
      </c>
      <c r="J1222" t="n">
        <v>12</v>
      </c>
      <c r="K1222" t="inlineStr">
        <is>
          <t>CIEL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270</v>
      </c>
      <c r="Q1222" t="n">
        <v>557</v>
      </c>
      <c r="R1222" t="n">
        <v>0</v>
      </c>
      <c r="S1222" t="n">
        <v>0</v>
      </c>
      <c r="T1222">
        <f>IF( S1222&lt;=0,0,IF( E1222+I1222 &gt;= MAX((S1222/30)*U1222, S1222*1.2), 0, CEILING( (MAX((S1222/30)*U1222, S1222*1.2) - (E1222+I1222)) / J1222, 1 ) * J1222 ) ) ))</f>
        <v/>
      </c>
      <c r="U1222" t="n">
        <v>0</v>
      </c>
    </row>
    <row r="1223">
      <c r="A1223" t="inlineStr">
        <is>
          <t>ASEO Y LIMPIEZA DEL HOGAR</t>
        </is>
      </c>
      <c r="B1223" t="n">
        <v>6</v>
      </c>
      <c r="C1223" t="inlineStr">
        <is>
          <t>7500459001571</t>
        </is>
      </c>
      <c r="D1223" t="inlineStr">
        <is>
          <t xml:space="preserve">DETERGENTE EN POLVO ROPA  1.2.3. 800 GRS </t>
        </is>
      </c>
      <c r="E1223" t="n">
        <v>0</v>
      </c>
      <c r="F1223" t="inlineStr">
        <is>
          <t>SIN RESURTIDO</t>
        </is>
      </c>
      <c r="G1223" t="n">
        <v>0.28</v>
      </c>
      <c r="H1223" t="n">
        <v>0</v>
      </c>
      <c r="I1223" t="n">
        <v>0</v>
      </c>
      <c r="J1223" t="n">
        <v>24</v>
      </c>
      <c r="K1223" t="inlineStr">
        <is>
          <t>1.2.3.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94</v>
      </c>
      <c r="Q1223" t="n">
        <v>274</v>
      </c>
      <c r="R1223" t="n">
        <v>0</v>
      </c>
      <c r="S1223" t="n">
        <v>0</v>
      </c>
      <c r="T1223">
        <f>IF( S1223&lt;=0,0,IF( E1223+I1223 &gt;= MAX((S1223/30)*U1223, S1223*1.2), 0, CEILING( (MAX((S1223/30)*U1223, S1223*1.2) - (E1223+I1223)) / J1223, 1 ) * J1223 ) ) ))</f>
        <v/>
      </c>
      <c r="U1223" t="n">
        <v>0</v>
      </c>
    </row>
    <row r="1224">
      <c r="A1224" t="inlineStr">
        <is>
          <t>DULCERIA IEPS</t>
        </is>
      </c>
      <c r="B1224" t="n">
        <v>420</v>
      </c>
      <c r="C1224" t="inlineStr">
        <is>
          <t>754177614347</t>
        </is>
      </c>
      <c r="D1224" t="inlineStr">
        <is>
          <t xml:space="preserve">CARAMELO SUAVE  DRAGÓN CHILITO  WINIS 100 GRS </t>
        </is>
      </c>
      <c r="E1224" t="n">
        <v>0</v>
      </c>
      <c r="F1224" t="inlineStr">
        <is>
          <t>SIN RESURTIDO</t>
        </is>
      </c>
      <c r="G1224" t="n">
        <v>0.07000000000000001</v>
      </c>
      <c r="H1224" t="n">
        <v>0</v>
      </c>
      <c r="I1224" t="n">
        <v>0</v>
      </c>
      <c r="J1224" t="n">
        <v>12</v>
      </c>
      <c r="K1224" t="inlineStr">
        <is>
          <t>WINIS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103</v>
      </c>
      <c r="Q1224" t="n">
        <v>120</v>
      </c>
      <c r="R1224" t="n">
        <v>0</v>
      </c>
      <c r="S1224" t="n">
        <v>0</v>
      </c>
      <c r="T1224">
        <f>IF( S1224&lt;=0,0,IF( E1224+I1224 &gt;= MAX((S1224/30)*U1224, S1224*1.2), 0, CEILING( (MAX((S1224/30)*U1224, S1224*1.2) - (E1224+I1224)) / J1224, 1 ) * J1224 ) ) ))</f>
        <v/>
      </c>
      <c r="U1224" t="n">
        <v>0</v>
      </c>
    </row>
    <row r="1225">
      <c r="A1225" t="inlineStr">
        <is>
          <t>BEBIDAS IVA</t>
        </is>
      </c>
      <c r="B1225" t="n">
        <v>3</v>
      </c>
      <c r="C1225" t="inlineStr">
        <is>
          <t>7501055352470</t>
        </is>
      </c>
      <c r="D1225" t="inlineStr">
        <is>
          <t xml:space="preserve">AGUA SABOR LIMON CON CASCARA  CIEL 1.5 LT. </t>
        </is>
      </c>
      <c r="E1225" t="n">
        <v>0</v>
      </c>
      <c r="F1225" t="inlineStr">
        <is>
          <t>Diario</t>
        </is>
      </c>
      <c r="G1225" t="n">
        <v>3.89</v>
      </c>
      <c r="H1225" t="n">
        <v>0</v>
      </c>
      <c r="I1225" t="n">
        <v>0</v>
      </c>
      <c r="J1225" t="n">
        <v>6</v>
      </c>
      <c r="K1225" t="inlineStr">
        <is>
          <t>CIEL</t>
        </is>
      </c>
      <c r="L1225" t="n">
        <v>18</v>
      </c>
      <c r="M1225" t="n">
        <v>70.02</v>
      </c>
      <c r="N1225" t="n">
        <v>18</v>
      </c>
      <c r="O1225" t="n">
        <v>70.02</v>
      </c>
      <c r="P1225" t="n">
        <v>393</v>
      </c>
      <c r="Q1225" t="n">
        <v>998</v>
      </c>
      <c r="R1225" t="n">
        <v>0</v>
      </c>
      <c r="S1225" t="n">
        <v>0</v>
      </c>
      <c r="T1225">
        <f>IF( S1225&lt;=0,0,IF( E1225+I1225 &gt;= MAX((S1225/30)*U1225, S1225*1.2), 0, CEILING( (MAX((S1225/30)*U1225, S1225*1.2) - (E1225+I1225)) / J1225, 1 ) * J1225 ) ) ))</f>
        <v/>
      </c>
      <c r="U1225" t="n">
        <v>18</v>
      </c>
    </row>
    <row r="1226">
      <c r="A1226" t="inlineStr">
        <is>
          <t>CONSERVAS</t>
        </is>
      </c>
      <c r="B1226" t="n">
        <v>143</v>
      </c>
      <c r="C1226" t="inlineStr">
        <is>
          <t>7501954904749</t>
        </is>
      </c>
      <c r="D1226" t="inlineStr">
        <is>
          <t xml:space="preserve">ATUN CON PASTA EN SALSA TOMATE PICANTE  TUNY 135 GRS </t>
        </is>
      </c>
      <c r="E1226" t="n">
        <v>0</v>
      </c>
      <c r="F1226" t="inlineStr">
        <is>
          <t>SIN RESURTIDO</t>
        </is>
      </c>
      <c r="G1226" t="n">
        <v>0.35</v>
      </c>
      <c r="H1226" t="n">
        <v>0</v>
      </c>
      <c r="I1226" t="n">
        <v>0</v>
      </c>
      <c r="J1226" t="n">
        <v>24</v>
      </c>
      <c r="K1226" t="inlineStr">
        <is>
          <t>TUNY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90</v>
      </c>
      <c r="Q1226" t="n">
        <v>107</v>
      </c>
      <c r="R1226" t="n">
        <v>0</v>
      </c>
      <c r="S1226" t="n">
        <v>0</v>
      </c>
      <c r="T1226">
        <f>IF( S1226&lt;=0,0,IF( E1226+I1226 &gt;= MAX((S1226/30)*U1226, S1226*1.2), 0, CEILING( (MAX((S1226/30)*U1226, S1226*1.2) - (E1226+I1226)) / J1226, 1 ) * J1226 ) ) ))</f>
        <v/>
      </c>
      <c r="U1226" t="n">
        <v>0</v>
      </c>
    </row>
    <row r="1227">
      <c r="A1227" t="inlineStr">
        <is>
          <t>DULCERIA IEPS</t>
        </is>
      </c>
      <c r="B1227" t="n">
        <v>420</v>
      </c>
      <c r="C1227" t="inlineStr">
        <is>
          <t>7502247687042</t>
        </is>
      </c>
      <c r="D1227" t="inlineStr">
        <is>
          <t xml:space="preserve">CHOCOLATE CON RELLENO SUAVE SURTIDO  LINDOR 216 GRS </t>
        </is>
      </c>
      <c r="E1227" t="n">
        <v>0</v>
      </c>
      <c r="F1227" t="inlineStr">
        <is>
          <t>SIN RESURTIDO</t>
        </is>
      </c>
      <c r="G1227" t="n">
        <v>2.09</v>
      </c>
      <c r="H1227" t="n">
        <v>0</v>
      </c>
      <c r="I1227" t="n">
        <v>0</v>
      </c>
      <c r="J1227" t="n">
        <v>10</v>
      </c>
      <c r="K1227" t="inlineStr">
        <is>
          <t>LINDOR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41</v>
      </c>
      <c r="Q1227" t="n">
        <v>28</v>
      </c>
      <c r="R1227" t="n">
        <v>0</v>
      </c>
      <c r="S1227" t="n">
        <v>0</v>
      </c>
      <c r="T1227">
        <f>IF( S1227&lt;=0,0,IF( E1227+I1227 &gt;= MAX((S1227/30)*U1227, S1227*1.2), 0, CEILING( (MAX((S1227/30)*U1227, S1227*1.2) - (E1227+I1227)) / J1227, 1 ) * J1227 ) ) ))</f>
        <v/>
      </c>
      <c r="U1227" t="n">
        <v>0</v>
      </c>
    </row>
    <row r="1228">
      <c r="A1228" t="inlineStr">
        <is>
          <t>BEBIDAS IVA</t>
        </is>
      </c>
      <c r="B1228" t="n">
        <v>3</v>
      </c>
      <c r="C1228" t="inlineStr">
        <is>
          <t>79298500547</t>
        </is>
      </c>
      <c r="D1228" t="inlineStr">
        <is>
          <t xml:space="preserve">AGUA MINERAL  EVIAN 330 ML. </t>
        </is>
      </c>
      <c r="E1228" t="n">
        <v>0</v>
      </c>
      <c r="F1228" t="inlineStr">
        <is>
          <t>SIN RESURTIDO</t>
        </is>
      </c>
      <c r="G1228" t="n">
        <v>0.05</v>
      </c>
      <c r="H1228" t="n">
        <v>0</v>
      </c>
      <c r="I1228" t="n">
        <v>0</v>
      </c>
      <c r="J1228" t="n">
        <v>20</v>
      </c>
      <c r="K1228" t="inlineStr">
        <is>
          <t>EVIAN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53</v>
      </c>
      <c r="Q1228" t="n">
        <v>65</v>
      </c>
      <c r="R1228" t="n">
        <v>0</v>
      </c>
      <c r="S1228" t="n">
        <v>0</v>
      </c>
      <c r="T1228">
        <f>IF( S1228&lt;=0,0,IF( E1228+I1228 &gt;= MAX((S1228/30)*U1228, S1228*1.2), 0, CEILING( (MAX((S1228/30)*U1228, S1228*1.2) - (E1228+I1228)) / J1228, 1 ) * J1228 ) ) ))</f>
        <v/>
      </c>
      <c r="U1228" t="n">
        <v>0</v>
      </c>
    </row>
    <row r="1229">
      <c r="A1229" t="inlineStr">
        <is>
          <t>ABARROTES BASICOS</t>
        </is>
      </c>
      <c r="B1229" t="n">
        <v>23</v>
      </c>
      <c r="C1229" t="inlineStr">
        <is>
          <t>15300014985</t>
        </is>
      </c>
      <c r="D1229" t="inlineStr">
        <is>
          <t xml:space="preserve">PASTA SECA INSTANTANEA MACARRON &amp; QUESO CHEDDAR CHEETOS 170 GRS </t>
        </is>
      </c>
      <c r="E1229" t="n">
        <v>0</v>
      </c>
      <c r="F1229" t="inlineStr">
        <is>
          <t>SIN RESURTIDO</t>
        </is>
      </c>
      <c r="G1229" t="n">
        <v>0.38</v>
      </c>
      <c r="H1229" t="n">
        <v>0</v>
      </c>
      <c r="I1229" t="n">
        <v>0</v>
      </c>
      <c r="J1229" t="n">
        <v>12</v>
      </c>
      <c r="K1229" t="inlineStr">
        <is>
          <t>CHEETOS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47</v>
      </c>
      <c r="Q1229" t="n">
        <v>84</v>
      </c>
      <c r="R1229" t="n">
        <v>0</v>
      </c>
      <c r="S1229" t="n">
        <v>0</v>
      </c>
      <c r="T1229">
        <f>IF( S1229&lt;=0,0,IF( E1229+I1229 &gt;= MAX((S1229/30)*U1229, S1229*1.2), 0, CEILING( (MAX((S1229/30)*U1229, S1229*1.2) - (E1229+I1229)) / J1229, 1 ) * J1229 ) ) ))</f>
        <v/>
      </c>
      <c r="U1229" t="n">
        <v>0</v>
      </c>
    </row>
    <row r="1230">
      <c r="A1230" t="inlineStr">
        <is>
          <t>ASEO Y LIMPIEZA DEL HOGAR</t>
        </is>
      </c>
      <c r="B1230" t="n">
        <v>6</v>
      </c>
      <c r="C1230" t="inlineStr">
        <is>
          <t>7501058798091</t>
        </is>
      </c>
      <c r="D1230" t="inlineStr">
        <is>
          <t xml:space="preserve">AROMATIZANTE ELECTRICO FIESTA DE FRUTOS ROJOS AIR WICK 20 ML. </t>
        </is>
      </c>
      <c r="E1230" t="n">
        <v>0</v>
      </c>
      <c r="F1230" t="inlineStr">
        <is>
          <t>SIN RESURTIDO</t>
        </is>
      </c>
      <c r="G1230" t="n">
        <v>0.08</v>
      </c>
      <c r="H1230" t="n">
        <v>0</v>
      </c>
      <c r="I1230" t="n">
        <v>0</v>
      </c>
      <c r="J1230" t="n">
        <v>6</v>
      </c>
      <c r="K1230" t="inlineStr">
        <is>
          <t>AIR WICK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89</v>
      </c>
      <c r="Q1230" t="n">
        <v>192</v>
      </c>
      <c r="R1230" t="n">
        <v>0</v>
      </c>
      <c r="S1230" t="n">
        <v>0</v>
      </c>
      <c r="T1230">
        <f>IF( S1230&lt;=0,0,IF( E1230+I1230 &gt;= MAX((S1230/30)*U1230, S1230*1.2), 0, CEILING( (MAX((S1230/30)*U1230, S1230*1.2) - (E1230+I1230)) / J1230, 1 ) * J1230 ) ) ))</f>
        <v/>
      </c>
      <c r="U1230" t="n">
        <v>0</v>
      </c>
    </row>
    <row r="1231">
      <c r="A1231" t="inlineStr">
        <is>
          <t>CEREALES, AVENAS Y BARRAS IEPS</t>
        </is>
      </c>
      <c r="B1231" t="n">
        <v>402</v>
      </c>
      <c r="C1231" t="inlineStr">
        <is>
          <t>7501001625337</t>
        </is>
      </c>
      <c r="D1231" t="inlineStr">
        <is>
          <t xml:space="preserve">CEREAL DE MAIZ Y TRIGO SABOR CHOCOLATE  NESTLE 230 GRS </t>
        </is>
      </c>
      <c r="E1231" t="n">
        <v>0</v>
      </c>
      <c r="F1231" t="inlineStr">
        <is>
          <t>SIN RESURTIDO</t>
        </is>
      </c>
      <c r="G1231" t="n">
        <v>1.11</v>
      </c>
      <c r="H1231" t="n">
        <v>0</v>
      </c>
      <c r="I1231" t="n">
        <v>0</v>
      </c>
      <c r="J1231" t="n">
        <v>20</v>
      </c>
      <c r="K1231" t="inlineStr">
        <is>
          <t>NESTLE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204</v>
      </c>
      <c r="Q1231" t="n">
        <v>298</v>
      </c>
      <c r="R1231" t="n">
        <v>0</v>
      </c>
      <c r="S1231" t="n">
        <v>0</v>
      </c>
      <c r="T1231">
        <f>IF( S1231&lt;=0,0,IF( E1231+I1231 &gt;= MAX((S1231/30)*U1231, S1231*1.2), 0, CEILING( (MAX((S1231/30)*U1231, S1231*1.2) - (E1231+I1231)) / J1231, 1 ) * J1231 ) ) ))</f>
        <v/>
      </c>
      <c r="U1231" t="n">
        <v>0</v>
      </c>
    </row>
    <row r="1232">
      <c r="A1232" t="inlineStr">
        <is>
          <t>ASEO Y LIMPIEZA DEL HOGAR</t>
        </is>
      </c>
      <c r="B1232" t="n">
        <v>6</v>
      </c>
      <c r="C1232" t="inlineStr">
        <is>
          <t>7500459002004</t>
        </is>
      </c>
      <c r="D1232" t="inlineStr">
        <is>
          <t xml:space="preserve">DETERGENTE EN POLVO MULTIUSOS LAVANDA ANTIBACTERIAL 1.2.3. 800 GRS </t>
        </is>
      </c>
      <c r="E1232" t="n">
        <v>0</v>
      </c>
      <c r="F1232" t="inlineStr">
        <is>
          <t>SIN RESURTIDO</t>
        </is>
      </c>
      <c r="G1232" t="n">
        <v>0.71</v>
      </c>
      <c r="H1232" t="n">
        <v>0</v>
      </c>
      <c r="I1232" t="n">
        <v>0</v>
      </c>
      <c r="J1232" t="n">
        <v>24</v>
      </c>
      <c r="K1232" t="inlineStr">
        <is>
          <t>1.2.3.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115</v>
      </c>
      <c r="Q1232" t="n">
        <v>294</v>
      </c>
      <c r="R1232" t="n">
        <v>0</v>
      </c>
      <c r="S1232" t="n">
        <v>0</v>
      </c>
      <c r="T1232">
        <f>IF( S1232&lt;=0,0,IF( E1232+I1232 &gt;= MAX((S1232/30)*U1232, S1232*1.2), 0, CEILING( (MAX((S1232/30)*U1232, S1232*1.2) - (E1232+I1232)) / J1232, 1 ) * J1232 ) ) ))</f>
        <v/>
      </c>
      <c r="U1232" t="n">
        <v>0</v>
      </c>
    </row>
    <row r="1233">
      <c r="A1233" t="inlineStr">
        <is>
          <t>BEBIDAS</t>
        </is>
      </c>
      <c r="B1233" t="n">
        <v>35</v>
      </c>
      <c r="C1233" t="inlineStr">
        <is>
          <t>7501013109535</t>
        </is>
      </c>
      <c r="D1233" t="inlineStr">
        <is>
          <t xml:space="preserve">BEBIDA DEPORTIVA FRUTAS TROPICALES  JUMEX 600 ML. </t>
        </is>
      </c>
      <c r="E1233" t="n">
        <v>0</v>
      </c>
      <c r="F1233" t="inlineStr">
        <is>
          <t>SIN RESURTIDO</t>
        </is>
      </c>
      <c r="G1233" t="n">
        <v>1.07</v>
      </c>
      <c r="H1233" t="n">
        <v>0</v>
      </c>
      <c r="I1233" t="n">
        <v>0</v>
      </c>
      <c r="J1233" t="n">
        <v>12</v>
      </c>
      <c r="K1233" t="inlineStr">
        <is>
          <t>JUMEX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58</v>
      </c>
      <c r="Q1233" t="n">
        <v>31</v>
      </c>
      <c r="R1233" t="n">
        <v>0</v>
      </c>
      <c r="S1233" t="n">
        <v>0</v>
      </c>
      <c r="T1233">
        <f>IF( S1233&lt;=0,0,IF( E1233+I1233 &gt;= MAX((S1233/30)*U1233, S1233*1.2), 0, CEILING( (MAX((S1233/30)*U1233, S1233*1.2) - (E1233+I1233)) / J1233, 1 ) * J1233 ) ) ))</f>
        <v/>
      </c>
      <c r="U1233" t="n">
        <v>0</v>
      </c>
    </row>
    <row r="1234">
      <c r="A1234" t="inlineStr">
        <is>
          <t>GALLETAS, PAN Y UNTABLES IEPS</t>
        </is>
      </c>
      <c r="B1234" t="n">
        <v>410</v>
      </c>
      <c r="C1234" t="inlineStr">
        <is>
          <t>7500478015153</t>
        </is>
      </c>
      <c r="D1234" t="inlineStr">
        <is>
          <t xml:space="preserve">GALLETAS PIRUETAS  GAMESA 163 GRS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12</v>
      </c>
      <c r="K1234" t="inlineStr">
        <is>
          <t>GAMESA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203</v>
      </c>
      <c r="Q1234" t="n">
        <v>366</v>
      </c>
      <c r="R1234" t="n">
        <v>0</v>
      </c>
      <c r="S1234" t="n">
        <v>0</v>
      </c>
      <c r="T1234">
        <f>IF( S1234&lt;=0,0,IF( E1234+I1234 &gt;= MAX((S1234/30)*U1234, S1234*1.2), 0, CEILING( (MAX((S1234/30)*U1234, S1234*1.2) - (E1234+I1234)) / J1234, 1 ) * J1234 ) ) ))</f>
        <v/>
      </c>
      <c r="U1234" t="n">
        <v>0</v>
      </c>
    </row>
    <row r="1235">
      <c r="A1235" t="inlineStr">
        <is>
          <t>ABARROTES BASICOS</t>
        </is>
      </c>
      <c r="B1235" t="n">
        <v>23</v>
      </c>
      <c r="C1235" t="inlineStr">
        <is>
          <t>7613036959025</t>
        </is>
      </c>
      <c r="D1235" t="inlineStr">
        <is>
          <t xml:space="preserve">CAFÉ CAPSULA SUMATRA  STARBUCKS 10 PZA </t>
        </is>
      </c>
      <c r="E1235" t="n">
        <v>0</v>
      </c>
      <c r="F1235" t="inlineStr">
        <is>
          <t>SIN RESURTIDO</t>
        </is>
      </c>
      <c r="G1235" t="n">
        <v>0.32</v>
      </c>
      <c r="H1235" t="n">
        <v>0</v>
      </c>
      <c r="I1235" t="n">
        <v>0</v>
      </c>
      <c r="J1235" t="n">
        <v>12</v>
      </c>
      <c r="K1235" t="inlineStr">
        <is>
          <t>STARBUCKS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126</v>
      </c>
      <c r="Q1235" t="n">
        <v>188</v>
      </c>
      <c r="R1235" t="n">
        <v>0</v>
      </c>
      <c r="S1235" t="n">
        <v>0</v>
      </c>
      <c r="T1235">
        <f>IF( S1235&lt;=0,0,IF( E1235+I1235 &gt;= MAX((S1235/30)*U1235, S1235*1.2), 0, CEILING( (MAX((S1235/30)*U1235, S1235*1.2) - (E1235+I1235)) / J1235, 1 ) * J1235 ) ) ))</f>
        <v/>
      </c>
      <c r="U1235" t="n">
        <v>0</v>
      </c>
    </row>
    <row r="1236">
      <c r="A1236" t="inlineStr">
        <is>
          <t>BEBIDAS</t>
        </is>
      </c>
      <c r="B1236" t="n">
        <v>35</v>
      </c>
      <c r="C1236" t="inlineStr">
        <is>
          <t>8000815065265</t>
        </is>
      </c>
      <c r="D1236" t="inlineStr">
        <is>
          <t xml:space="preserve">AGUA NATURAL MINERAL  AQUA PANNA 505 ML. </t>
        </is>
      </c>
      <c r="E1236" t="n">
        <v>0</v>
      </c>
      <c r="F1236" t="inlineStr">
        <is>
          <t>SIN RESURTIDO</t>
        </is>
      </c>
      <c r="G1236" t="n">
        <v>0.29</v>
      </c>
      <c r="H1236" t="n">
        <v>0</v>
      </c>
      <c r="I1236" t="n">
        <v>0</v>
      </c>
      <c r="J1236" t="n">
        <v>24</v>
      </c>
      <c r="K1236" t="inlineStr">
        <is>
          <t>AQUA PANNA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65</v>
      </c>
      <c r="Q1236" t="n">
        <v>208</v>
      </c>
      <c r="R1236" t="n">
        <v>0</v>
      </c>
      <c r="S1236" t="n">
        <v>0</v>
      </c>
      <c r="T1236">
        <f>IF( S1236&lt;=0,0,IF( E1236+I1236 &gt;= MAX((S1236/30)*U1236, S1236*1.2), 0, CEILING( (MAX((S1236/30)*U1236, S1236*1.2) - (E1236+I1236)) / J1236, 1 ) * J1236 ) ) ))</f>
        <v/>
      </c>
      <c r="U1236" t="n">
        <v>0</v>
      </c>
    </row>
    <row r="1237">
      <c r="A1237" t="inlineStr">
        <is>
          <t>BEBIDAS IVA</t>
        </is>
      </c>
      <c r="B1237" t="n">
        <v>3</v>
      </c>
      <c r="C1237" t="inlineStr">
        <is>
          <t>7622210572509</t>
        </is>
      </c>
      <c r="D1237" t="inlineStr">
        <is>
          <t xml:space="preserve">BEBIDA EN POLVO MANDARINA  TANG 13 GRS </t>
        </is>
      </c>
      <c r="E1237" t="n">
        <v>0</v>
      </c>
      <c r="F1237" t="inlineStr">
        <is>
          <t>SIN RESURTIDO</t>
        </is>
      </c>
      <c r="G1237" t="n">
        <v>0.91</v>
      </c>
      <c r="H1237" t="n">
        <v>0</v>
      </c>
      <c r="I1237" t="n">
        <v>0</v>
      </c>
      <c r="J1237" t="n">
        <v>72</v>
      </c>
      <c r="K1237" t="inlineStr">
        <is>
          <t>TANG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243</v>
      </c>
      <c r="Q1237" t="n">
        <v>668</v>
      </c>
      <c r="R1237" t="n">
        <v>0</v>
      </c>
      <c r="S1237" t="n">
        <v>0</v>
      </c>
      <c r="T1237">
        <f>IF( S1237&lt;=0,0,IF( E1237+I1237 &gt;= MAX((S1237/30)*U1237, S1237*1.2), 0, CEILING( (MAX((S1237/30)*U1237, S1237*1.2) - (E1237+I1237)) / J1237, 1 ) * J1237 ) ) ))</f>
        <v/>
      </c>
      <c r="U1237" t="n">
        <v>0</v>
      </c>
    </row>
    <row r="1238">
      <c r="A1238" t="inlineStr">
        <is>
          <t>ALIMENTO MASCOTAS IVA</t>
        </is>
      </c>
      <c r="B1238" t="n">
        <v>321</v>
      </c>
      <c r="C1238" t="inlineStr">
        <is>
          <t>7501072212887</t>
        </is>
      </c>
      <c r="D1238" t="inlineStr">
        <is>
          <t xml:space="preserve">BOTANA PARA GATO OCEAN MIX PURINA 59.5 GRS </t>
        </is>
      </c>
      <c r="E1238" t="n">
        <v>0</v>
      </c>
      <c r="F1238" t="inlineStr">
        <is>
          <t>SIN RESURTIDO</t>
        </is>
      </c>
      <c r="G1238" t="n">
        <v>1.42</v>
      </c>
      <c r="H1238" t="n">
        <v>0</v>
      </c>
      <c r="I1238" t="n">
        <v>0</v>
      </c>
      <c r="J1238" t="n">
        <v>10</v>
      </c>
      <c r="K1238" t="inlineStr">
        <is>
          <t>PURINA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201</v>
      </c>
      <c r="Q1238" t="n">
        <v>189</v>
      </c>
      <c r="R1238" t="n">
        <v>0</v>
      </c>
      <c r="S1238" t="n">
        <v>0</v>
      </c>
      <c r="T1238">
        <f>IF( S1238&lt;=0,0,IF( E1238+I1238 &gt;= MAX((S1238/30)*U1238, S1238*1.2), 0, CEILING( (MAX((S1238/30)*U1238, S1238*1.2) - (E1238+I1238)) / J1238, 1 ) * J1238 ) ) ))</f>
        <v/>
      </c>
      <c r="U1238" t="n">
        <v>0</v>
      </c>
    </row>
    <row r="1239">
      <c r="A1239" t="inlineStr">
        <is>
          <t>ABARROTES BASICOS</t>
        </is>
      </c>
      <c r="B1239" t="n">
        <v>23</v>
      </c>
      <c r="C1239" t="inlineStr">
        <is>
          <t>7501039123904</t>
        </is>
      </c>
      <c r="D1239" t="inlineStr">
        <is>
          <t xml:space="preserve">ACEITE VEGETAL  SABROSANO 850 ML. </t>
        </is>
      </c>
      <c r="E1239" t="n">
        <v>0</v>
      </c>
      <c r="F1239" t="inlineStr">
        <is>
          <t>SIN RESURTIDO</t>
        </is>
      </c>
      <c r="G1239" t="n">
        <v>0.48</v>
      </c>
      <c r="H1239" t="n">
        <v>0</v>
      </c>
      <c r="I1239" t="n">
        <v>0</v>
      </c>
      <c r="J1239" t="n">
        <v>12</v>
      </c>
      <c r="K1239" t="inlineStr">
        <is>
          <t>SABROSANO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113</v>
      </c>
      <c r="Q1239" t="n">
        <v>251</v>
      </c>
      <c r="R1239" t="n">
        <v>0</v>
      </c>
      <c r="S1239" t="n">
        <v>0</v>
      </c>
      <c r="T1239">
        <f>IF( S1239&lt;=0,0,IF( E1239+I1239 &gt;= MAX((S1239/30)*U1239, S1239*1.2), 0, CEILING( (MAX((S1239/30)*U1239, S1239*1.2) - (E1239+I1239)) / J1239, 1 ) * J1239 ) ) ))</f>
        <v/>
      </c>
      <c r="U1239" t="n">
        <v>0</v>
      </c>
    </row>
    <row r="1240">
      <c r="A1240" t="inlineStr">
        <is>
          <t>GALLETAS, PAN Y UNTABLES IEPS</t>
        </is>
      </c>
      <c r="B1240" t="n">
        <v>410</v>
      </c>
      <c r="C1240" t="inlineStr">
        <is>
          <t>7500478035274</t>
        </is>
      </c>
      <c r="D1240" t="inlineStr">
        <is>
          <t xml:space="preserve">GALLETAS CHOCOTELLA SENZO  EMPERADOR 70 GRS </t>
        </is>
      </c>
      <c r="E1240" t="n">
        <v>0</v>
      </c>
      <c r="F1240" t="inlineStr">
        <is>
          <t>SIN RESURTIDO</t>
        </is>
      </c>
      <c r="G1240" t="n">
        <v>1.14</v>
      </c>
      <c r="H1240" t="n">
        <v>0</v>
      </c>
      <c r="I1240" t="n">
        <v>0</v>
      </c>
      <c r="J1240" t="n">
        <v>60</v>
      </c>
      <c r="K1240" t="inlineStr">
        <is>
          <t>EMPERADOR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179</v>
      </c>
      <c r="Q1240" t="n">
        <v>236</v>
      </c>
      <c r="R1240" t="n">
        <v>0</v>
      </c>
      <c r="S1240" t="n">
        <v>0</v>
      </c>
      <c r="T1240">
        <f>IF( S1240&lt;=0,0,IF( E1240+I1240 &gt;= MAX((S1240/30)*U1240, S1240*1.2), 0, CEILING( (MAX((S1240/30)*U1240, S1240*1.2) - (E1240+I1240)) / J1240, 1 ) * J1240 ) ) ))</f>
        <v/>
      </c>
      <c r="U1240" t="n">
        <v>0</v>
      </c>
    </row>
    <row r="1241">
      <c r="A1241" t="inlineStr">
        <is>
          <t>BEBIDAS IVA</t>
        </is>
      </c>
      <c r="B1241" t="n">
        <v>3</v>
      </c>
      <c r="C1241" t="inlineStr">
        <is>
          <t>7501055352548</t>
        </is>
      </c>
      <c r="D1241" t="inlineStr">
        <is>
          <t xml:space="preserve">AGUA SABOR JAMAICA REPOSADO  CIEL 1.5 LT. </t>
        </is>
      </c>
      <c r="E1241" t="n">
        <v>0</v>
      </c>
      <c r="F1241" t="inlineStr">
        <is>
          <t>Diario</t>
        </is>
      </c>
      <c r="G1241" t="n">
        <v>0</v>
      </c>
      <c r="H1241" t="n">
        <v>0</v>
      </c>
      <c r="I1241" t="n">
        <v>0</v>
      </c>
      <c r="J1241" t="n">
        <v>6</v>
      </c>
      <c r="K1241" t="inlineStr">
        <is>
          <t>CIEL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263</v>
      </c>
      <c r="Q1241" t="n">
        <v>817</v>
      </c>
      <c r="R1241" t="n">
        <v>0</v>
      </c>
      <c r="S1241" t="n">
        <v>0</v>
      </c>
      <c r="T1241">
        <f>IF( S1241&lt;=0,0,IF( E1241+I1241 &gt;= MAX((S1241/30)*U1241, S1241*1.2), 0, CEILING( (MAX((S1241/30)*U1241, S1241*1.2) - (E1241+I1241)) / J1241, 1 ) * J1241 ) ) ))</f>
        <v/>
      </c>
      <c r="U1241" t="n">
        <v>18</v>
      </c>
    </row>
    <row r="1242">
      <c r="A1242" t="inlineStr">
        <is>
          <t>GALLETAS, PAN Y UNTABLES IEPS</t>
        </is>
      </c>
      <c r="B1242" t="n">
        <v>410</v>
      </c>
      <c r="C1242" t="inlineStr">
        <is>
          <t>7500478013753</t>
        </is>
      </c>
      <c r="D1242" t="inlineStr">
        <is>
          <t xml:space="preserve">GALLETAS COMBINADO  GAMESA 273 GRS </t>
        </is>
      </c>
      <c r="E1242" t="n">
        <v>0</v>
      </c>
      <c r="F1242" t="inlineStr">
        <is>
          <t>SIN RESURTIDO</t>
        </is>
      </c>
      <c r="G1242" t="n">
        <v>1.74</v>
      </c>
      <c r="H1242" t="n">
        <v>0</v>
      </c>
      <c r="I1242" t="n">
        <v>0</v>
      </c>
      <c r="J1242" t="n">
        <v>14</v>
      </c>
      <c r="K1242" t="inlineStr">
        <is>
          <t>GAMESA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672</v>
      </c>
      <c r="Q1242" t="n">
        <v>1048</v>
      </c>
      <c r="R1242" t="n">
        <v>0</v>
      </c>
      <c r="S1242" t="n">
        <v>0</v>
      </c>
      <c r="T1242">
        <f>IF( S1242&lt;=0,0,IF( E1242+I1242 &gt;= MAX((S1242/30)*U1242, S1242*1.2), 0, CEILING( (MAX((S1242/30)*U1242, S1242*1.2) - (E1242+I1242)) / J1242, 1 ) * J1242 ) ) ))</f>
        <v/>
      </c>
      <c r="U1242" t="n">
        <v>0</v>
      </c>
    </row>
    <row r="1243">
      <c r="A1243" t="inlineStr">
        <is>
          <t>ABARROTES BASICOS</t>
        </is>
      </c>
      <c r="B1243" t="n">
        <v>23</v>
      </c>
      <c r="C1243" t="inlineStr">
        <is>
          <t>7501032740030</t>
        </is>
      </c>
      <c r="D1243" t="inlineStr">
        <is>
          <t xml:space="preserve">GARBANZO  CAZEROLA 500 GRS </t>
        </is>
      </c>
      <c r="E1243" t="n">
        <v>0</v>
      </c>
      <c r="F1243" t="inlineStr">
        <is>
          <t>Diario</t>
        </is>
      </c>
      <c r="G1243" t="n">
        <v>1.5</v>
      </c>
      <c r="H1243" t="n">
        <v>0</v>
      </c>
      <c r="I1243" t="n">
        <v>0</v>
      </c>
      <c r="J1243" t="n">
        <v>20</v>
      </c>
      <c r="K1243" t="inlineStr">
        <is>
          <t>CAZEROLA</t>
        </is>
      </c>
      <c r="L1243" t="n">
        <v>18</v>
      </c>
      <c r="M1243" t="n">
        <v>27</v>
      </c>
      <c r="N1243" t="n">
        <v>18</v>
      </c>
      <c r="O1243" t="n">
        <v>27</v>
      </c>
      <c r="P1243" t="n">
        <v>99</v>
      </c>
      <c r="Q1243" t="n">
        <v>234</v>
      </c>
      <c r="R1243" t="n">
        <v>0</v>
      </c>
      <c r="S1243" t="n">
        <v>0</v>
      </c>
      <c r="T1243">
        <f>IF( S1243&lt;=0,0,IF( E1243+I1243 &gt;= MAX((S1243/30)*U1243, S1243*1.2), 0, CEILING( (MAX((S1243/30)*U1243, S1243*1.2) - (E1243+I1243)) / J1243, 1 ) * J1243 ) ) ))</f>
        <v/>
      </c>
      <c r="U1243" t="n">
        <v>18</v>
      </c>
    </row>
    <row r="1244">
      <c r="A1244" t="inlineStr">
        <is>
          <t>BEBIDAS</t>
        </is>
      </c>
      <c r="B1244" t="n">
        <v>35</v>
      </c>
      <c r="C1244" t="inlineStr">
        <is>
          <t>7501055310487</t>
        </is>
      </c>
      <c r="D1244" t="inlineStr">
        <is>
          <t xml:space="preserve">AGUA NATURAL  CIEL 5 LT. </t>
        </is>
      </c>
      <c r="E1244" t="n">
        <v>0</v>
      </c>
      <c r="F1244" t="inlineStr">
        <is>
          <t>Diario</t>
        </is>
      </c>
      <c r="G1244" t="n">
        <v>2.42</v>
      </c>
      <c r="H1244" t="n">
        <v>0</v>
      </c>
      <c r="I1244" t="n">
        <v>0</v>
      </c>
      <c r="J1244" t="n">
        <v>4</v>
      </c>
      <c r="K1244" t="inlineStr">
        <is>
          <t>CIEL</t>
        </is>
      </c>
      <c r="L1244" t="n">
        <v>18</v>
      </c>
      <c r="M1244" t="n">
        <v>43.56</v>
      </c>
      <c r="N1244" t="n">
        <v>18</v>
      </c>
      <c r="O1244" t="n">
        <v>43.56</v>
      </c>
      <c r="P1244" t="n">
        <v>2119</v>
      </c>
      <c r="Q1244" t="n">
        <v>1512</v>
      </c>
      <c r="R1244" t="n">
        <v>0</v>
      </c>
      <c r="S1244" t="n">
        <v>0</v>
      </c>
      <c r="T1244">
        <f>IF( S1244&lt;=0,0,IF( E1244+I1244 &gt;= MAX((S1244/30)*U1244, S1244*1.2), 0, CEILING( (MAX((S1244/30)*U1244, S1244*1.2) - (E1244+I1244)) / J1244, 1 ) * J1244 ) ) ))</f>
        <v/>
      </c>
      <c r="U1244" t="n">
        <v>18</v>
      </c>
    </row>
    <row r="1245">
      <c r="A1245" t="inlineStr">
        <is>
          <t>BEBIDAS IVA</t>
        </is>
      </c>
      <c r="B1245" t="n">
        <v>3</v>
      </c>
      <c r="C1245" t="inlineStr">
        <is>
          <t>7501031302819</t>
        </is>
      </c>
      <c r="D1245" t="inlineStr">
        <is>
          <t xml:space="preserve">REFRESCO NARANJA  MIRINDA 400 ML. </t>
        </is>
      </c>
      <c r="E1245" t="n">
        <v>0</v>
      </c>
      <c r="F1245" t="inlineStr">
        <is>
          <t>Diario</t>
        </is>
      </c>
      <c r="G1245" t="n">
        <v>4.03</v>
      </c>
      <c r="H1245" t="n">
        <v>0</v>
      </c>
      <c r="I1245" t="n">
        <v>0</v>
      </c>
      <c r="J1245" t="n">
        <v>12</v>
      </c>
      <c r="K1245" t="inlineStr">
        <is>
          <t>MIRINDA</t>
        </is>
      </c>
      <c r="L1245" t="n">
        <v>18</v>
      </c>
      <c r="M1245" t="n">
        <v>72.54000000000001</v>
      </c>
      <c r="N1245" t="n">
        <v>18</v>
      </c>
      <c r="O1245" t="n">
        <v>72.54000000000001</v>
      </c>
      <c r="P1245" t="n">
        <v>410</v>
      </c>
      <c r="Q1245" t="n">
        <v>1361</v>
      </c>
      <c r="R1245" t="n">
        <v>0</v>
      </c>
      <c r="S1245" t="n">
        <v>0</v>
      </c>
      <c r="T1245">
        <f>IF( S1245&lt;=0,0,IF( E1245+I1245 &gt;= MAX((S1245/30)*U1245, S1245*1.2), 0, CEILING( (MAX((S1245/30)*U1245, S1245*1.2) - (E1245+I1245)) / J1245, 1 ) * J1245 ) ) ))</f>
        <v/>
      </c>
      <c r="U1245" t="n">
        <v>18</v>
      </c>
    </row>
    <row r="1246">
      <c r="A1246" t="inlineStr">
        <is>
          <t>DULCERIA IVA</t>
        </is>
      </c>
      <c r="B1246" t="n">
        <v>320</v>
      </c>
      <c r="C1246" t="inlineStr">
        <is>
          <t>7503008535589</t>
        </is>
      </c>
      <c r="D1246" t="inlineStr">
        <is>
          <t xml:space="preserve">EXTRACTO DE VAINILLA  MAMIMA VAINILLA 250 ML. </t>
        </is>
      </c>
      <c r="E1246" t="n">
        <v>0</v>
      </c>
      <c r="F1246" t="inlineStr">
        <is>
          <t>Automatico</t>
        </is>
      </c>
      <c r="G1246" t="n">
        <v>0.37</v>
      </c>
      <c r="H1246" t="n">
        <v>0</v>
      </c>
      <c r="I1246" t="n">
        <v>0</v>
      </c>
      <c r="J1246" t="n">
        <v>24</v>
      </c>
      <c r="K1246" t="inlineStr">
        <is>
          <t>MAMIMA VAINILLA</t>
        </is>
      </c>
      <c r="L1246" t="n">
        <v>36</v>
      </c>
      <c r="M1246" t="n">
        <v>13.32</v>
      </c>
      <c r="N1246" t="n">
        <v>36</v>
      </c>
      <c r="O1246" t="n">
        <v>13.32</v>
      </c>
      <c r="P1246" t="n">
        <v>190</v>
      </c>
      <c r="Q1246" t="n">
        <v>209</v>
      </c>
      <c r="R1246" t="n">
        <v>0</v>
      </c>
      <c r="S1246" t="n">
        <v>0</v>
      </c>
      <c r="T1246">
        <f>IF( S1246&lt;=0,0,IF( E1246+I1246 &gt;= MAX((S1246/30)*U1246, S1246*1.2), 0, CEILING( (MAX((S1246/30)*U1246, S1246*1.2) - (E1246+I1246)) / J1246, 1 ) * J1246 ) ) ))</f>
        <v/>
      </c>
      <c r="U1246" t="n">
        <v>36</v>
      </c>
    </row>
    <row r="1247">
      <c r="A1247" t="inlineStr">
        <is>
          <t>ABARROTES BASICOS</t>
        </is>
      </c>
      <c r="B1247" t="n">
        <v>23</v>
      </c>
      <c r="C1247" t="inlineStr">
        <is>
          <t>8076809575676</t>
        </is>
      </c>
      <c r="D1247" t="inlineStr">
        <is>
          <t xml:space="preserve">PASTA LASAGNE  BARILLA 500 GRS </t>
        </is>
      </c>
      <c r="E1247" t="n">
        <v>0</v>
      </c>
      <c r="F1247" t="inlineStr">
        <is>
          <t>SIN RESURTIDO</t>
        </is>
      </c>
      <c r="G1247" t="n">
        <v>1.98</v>
      </c>
      <c r="H1247" t="n">
        <v>0</v>
      </c>
      <c r="I1247" t="n">
        <v>0</v>
      </c>
      <c r="J1247" t="n">
        <v>12</v>
      </c>
      <c r="K1247" t="inlineStr">
        <is>
          <t>BARILLA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515</v>
      </c>
      <c r="Q1247" t="n">
        <v>948</v>
      </c>
      <c r="R1247" t="n">
        <v>0</v>
      </c>
      <c r="S1247" t="n">
        <v>0</v>
      </c>
      <c r="T1247">
        <f>IF( S1247&lt;=0,0,IF( E1247+I1247 &gt;= MAX((S1247/30)*U1247, S1247*1.2), 0, CEILING( (MAX((S1247/30)*U1247, S1247*1.2) - (E1247+I1247)) / J1247, 1 ) * J1247 ) ) ))</f>
        <v/>
      </c>
      <c r="U1247" t="n">
        <v>0</v>
      </c>
    </row>
    <row r="1248">
      <c r="A1248" t="inlineStr">
        <is>
          <t>GALLETAS, PAN Y UNTABLES IEPS</t>
        </is>
      </c>
      <c r="B1248" t="n">
        <v>410</v>
      </c>
      <c r="C1248" t="inlineStr">
        <is>
          <t>7500810029237</t>
        </is>
      </c>
      <c r="D1248" t="inlineStr">
        <is>
          <t xml:space="preserve">GALLETAS SABOR COCO  GABI 80 GRS </t>
        </is>
      </c>
      <c r="E1248" t="n">
        <v>0</v>
      </c>
      <c r="F1248" t="inlineStr">
        <is>
          <t>SIN RESURTIDO</t>
        </is>
      </c>
      <c r="G1248" t="n">
        <v>0.6</v>
      </c>
      <c r="H1248" t="n">
        <v>0</v>
      </c>
      <c r="I1248" t="n">
        <v>0</v>
      </c>
      <c r="J1248" t="n">
        <v>48</v>
      </c>
      <c r="K1248" t="inlineStr">
        <is>
          <t>GABI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103</v>
      </c>
      <c r="Q1248" t="n">
        <v>260</v>
      </c>
      <c r="R1248" t="n">
        <v>0</v>
      </c>
      <c r="S1248" t="n">
        <v>0</v>
      </c>
      <c r="T1248">
        <f>IF( S1248&lt;=0,0,IF( E1248+I1248 &gt;= MAX((S1248/30)*U1248, S1248*1.2), 0, CEILING( (MAX((S1248/30)*U1248, S1248*1.2) - (E1248+I1248)) / J1248, 1 ) * J1248 ) ) ))</f>
        <v/>
      </c>
      <c r="U1248" t="n">
        <v>0</v>
      </c>
    </row>
    <row r="1249">
      <c r="A1249" t="inlineStr">
        <is>
          <t>BEBIDAS</t>
        </is>
      </c>
      <c r="B1249" t="n">
        <v>35</v>
      </c>
      <c r="C1249" t="inlineStr">
        <is>
          <t>7501013106916</t>
        </is>
      </c>
      <c r="D1249" t="inlineStr">
        <is>
          <t xml:space="preserve">JUGO MANZANA  JUMEX 960 ML. </t>
        </is>
      </c>
      <c r="E1249" t="n">
        <v>0</v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n">
        <v>12</v>
      </c>
      <c r="K1249" t="inlineStr">
        <is>
          <t>JUMEX</t>
        </is>
      </c>
      <c r="L1249" t="n">
        <v>0</v>
      </c>
      <c r="M1249" t="n">
        <v>0</v>
      </c>
      <c r="N1249" t="n">
        <v>0</v>
      </c>
      <c r="O1249" t="n">
        <v>0</v>
      </c>
      <c r="P1249" t="n">
        <v>144</v>
      </c>
      <c r="Q1249" t="n">
        <v>0</v>
      </c>
      <c r="R1249" t="n">
        <v>12</v>
      </c>
      <c r="S1249" t="n">
        <v>12</v>
      </c>
      <c r="T1249">
        <f>IF( S1249&lt;=0,0,IF( E1249+I1249 &gt;= MAX((S1249/30)*U1249, S1249*1.2), 0, CEILING( (MAX((S1249/30)*U1249, S1249*1.2) - (E1249+I1249)) / J1249, 1 ) * J1249 ) ) ))</f>
        <v/>
      </c>
      <c r="U1249" t="n">
        <v>0</v>
      </c>
    </row>
    <row r="1250">
      <c r="A1250" t="inlineStr">
        <is>
          <t>REGIONALES</t>
        </is>
      </c>
      <c r="B1250" t="n">
        <v>335</v>
      </c>
      <c r="C1250" t="inlineStr">
        <is>
          <t>7503032454016</t>
        </is>
      </c>
      <c r="D1250" t="inlineStr">
        <is>
          <t xml:space="preserve">CAFE COLD BREW  KALI COFFEE 340 ML. </t>
        </is>
      </c>
      <c r="E1250" t="n">
        <v>0</v>
      </c>
      <c r="F1250" t="inlineStr">
        <is>
          <t>SIN RESURTIDO</t>
        </is>
      </c>
      <c r="G1250" t="n">
        <v>0.17</v>
      </c>
      <c r="H1250" t="n">
        <v>0</v>
      </c>
      <c r="I1250" t="n">
        <v>0</v>
      </c>
      <c r="J1250" t="n">
        <v>12</v>
      </c>
      <c r="K1250" t="inlineStr">
        <is>
          <t>KALI COFFEE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0</v>
      </c>
      <c r="R1250" t="n">
        <v>0</v>
      </c>
      <c r="S1250" t="n">
        <v>0</v>
      </c>
      <c r="T1250">
        <f>IF( S1250&lt;=0,0,IF( E1250+I1250 &gt;= MAX((S1250/30)*U1250, S1250*1.2), 0, CEILING( (MAX((S1250/30)*U1250, S1250*1.2) - (E1250+I1250)) / J1250, 1 ) * J1250 ) ) ))</f>
        <v/>
      </c>
      <c r="U1250" t="n">
        <v>0</v>
      </c>
    </row>
    <row r="1251">
      <c r="A1251" t="inlineStr">
        <is>
          <t>ABARROTES BASICOS</t>
        </is>
      </c>
      <c r="B1251" t="n">
        <v>23</v>
      </c>
      <c r="C1251" t="inlineStr">
        <is>
          <t>10248765296</t>
        </is>
      </c>
      <c r="D1251" t="inlineStr">
        <is>
          <t xml:space="preserve">FIDEO MEDIANO  YEMINA 454 GRS </t>
        </is>
      </c>
      <c r="E1251" t="n">
        <v>0</v>
      </c>
      <c r="F1251" t="inlineStr">
        <is>
          <t>SIN RESURTIDO</t>
        </is>
      </c>
      <c r="G1251" t="n">
        <v>0</v>
      </c>
      <c r="H1251" t="n">
        <v>0</v>
      </c>
      <c r="I1251" t="n">
        <v>0</v>
      </c>
      <c r="J1251" t="n">
        <v>15</v>
      </c>
      <c r="K1251" t="inlineStr">
        <is>
          <t>YEMINA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  <c r="T1251">
        <f>IF( S1251&lt;=0,0,IF( E1251+I1251 &gt;= MAX((S1251/30)*U1251, S1251*1.2), 0, CEILING( (MAX((S1251/30)*U1251, S1251*1.2) - (E1251+I1251)) / J1251, 1 ) * J1251 ) ) ))</f>
        <v/>
      </c>
      <c r="U1251" t="n">
        <v>0</v>
      </c>
    </row>
    <row r="1252">
      <c r="A1252" t="inlineStr">
        <is>
          <t>ABARROTES BASICOS</t>
        </is>
      </c>
      <c r="B1252" t="n">
        <v>23</v>
      </c>
      <c r="C1252" t="inlineStr">
        <is>
          <t>7501024808649</t>
        </is>
      </c>
      <c r="D1252" t="inlineStr">
        <is>
          <t xml:space="preserve">FIDEO MEDIANO ENERGIA  YEMINA 200 GRS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24</v>
      </c>
      <c r="K1252" t="inlineStr">
        <is>
          <t>YEMINA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  <c r="T1252">
        <f>IF( S1252&lt;=0,0,IF( E1252+I1252 &gt;= MAX((S1252/30)*U1252, S1252*1.2), 0, CEILING( (MAX((S1252/30)*U1252, S1252*1.2) - (E1252+I1252)) / J1252, 1 ) * J1252 ) ) ))</f>
        <v/>
      </c>
      <c r="U1252" t="n">
        <v>0</v>
      </c>
    </row>
    <row r="1253">
      <c r="A1253" t="inlineStr">
        <is>
          <t>GALLETAS, PAN Y UNTABLES IEPS</t>
        </is>
      </c>
      <c r="B1253" t="n">
        <v>410</v>
      </c>
      <c r="C1253" t="inlineStr">
        <is>
          <t>7501079221844</t>
        </is>
      </c>
      <c r="D1253" t="inlineStr">
        <is>
          <t xml:space="preserve">GALLETAS MARIAS TRIPACK  GISA 480 GRS </t>
        </is>
      </c>
      <c r="E1253" t="n">
        <v>0</v>
      </c>
      <c r="F1253" t="inlineStr">
        <is>
          <t>SIN RESURTIDO</t>
        </is>
      </c>
      <c r="G1253" t="n">
        <v>0.42</v>
      </c>
      <c r="H1253" t="n">
        <v>0</v>
      </c>
      <c r="I1253" t="n">
        <v>0</v>
      </c>
      <c r="J1253" t="n">
        <v>14</v>
      </c>
      <c r="K1253" t="inlineStr">
        <is>
          <t>GISA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54</v>
      </c>
      <c r="Q1253" t="n">
        <v>0</v>
      </c>
      <c r="R1253" t="n">
        <v>0</v>
      </c>
      <c r="S1253" t="n">
        <v>0</v>
      </c>
      <c r="T1253">
        <f>IF( S1253&lt;=0,0,IF( E1253+I1253 &gt;= MAX((S1253/30)*U1253, S1253*1.2), 0, CEILING( (MAX((S1253/30)*U1253, S1253*1.2) - (E1253+I1253)) / J1253, 1 ) * J1253 ) ) ))</f>
        <v/>
      </c>
      <c r="U1253" t="n">
        <v>0</v>
      </c>
    </row>
    <row r="1254">
      <c r="A1254" t="inlineStr">
        <is>
          <t>ASEO Y LIMPIEZA DEL HOGAR</t>
        </is>
      </c>
      <c r="B1254" t="n">
        <v>6</v>
      </c>
      <c r="C1254" t="inlineStr">
        <is>
          <t>7502265300374</t>
        </is>
      </c>
      <c r="D1254" t="inlineStr">
        <is>
          <t xml:space="preserve">DESINFECTANTE NATURAL DE ÁCAROS  FESS 1 LT. </t>
        </is>
      </c>
      <c r="E1254" t="n">
        <v>0</v>
      </c>
      <c r="F1254" t="inlineStr">
        <is>
          <t>SIN RESURTIDO</t>
        </is>
      </c>
      <c r="G1254" t="n">
        <v>0.05</v>
      </c>
      <c r="H1254" t="n">
        <v>0</v>
      </c>
      <c r="I1254" t="n">
        <v>0</v>
      </c>
      <c r="J1254" t="n">
        <v>12</v>
      </c>
      <c r="K1254" t="inlineStr">
        <is>
          <t>FESS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12</v>
      </c>
      <c r="Q1254" t="n">
        <v>0</v>
      </c>
      <c r="R1254" t="n">
        <v>0</v>
      </c>
      <c r="S1254" t="n">
        <v>0</v>
      </c>
      <c r="T1254">
        <f>IF( S1254&lt;=0,0,IF( E1254+I1254 &gt;= MAX((S1254/30)*U1254, S1254*1.2), 0, CEILING( (MAX((S1254/30)*U1254, S1254*1.2) - (E1254+I1254)) / J1254, 1 ) * J1254 ) ) ))</f>
        <v/>
      </c>
      <c r="U1254" t="n">
        <v>0</v>
      </c>
    </row>
    <row r="1255">
      <c r="A1255" t="inlineStr">
        <is>
          <t>ASEO Y LIMPIEZA DEL HOGAR</t>
        </is>
      </c>
      <c r="B1255" t="n">
        <v>6</v>
      </c>
      <c r="C1255" t="inlineStr">
        <is>
          <t>37000984696</t>
        </is>
      </c>
      <c r="D1255" t="inlineStr">
        <is>
          <t xml:space="preserve">DETERGENTE LAVAVAJILLAS COMPLETE ESCENCIA FRESCA CASCADE 38 PZA </t>
        </is>
      </c>
      <c r="E1255" t="n">
        <v>0</v>
      </c>
      <c r="F1255" t="inlineStr">
        <is>
          <t>SIN RESURTIDO</t>
        </is>
      </c>
      <c r="G1255" t="n">
        <v>0.42</v>
      </c>
      <c r="H1255" t="n">
        <v>0</v>
      </c>
      <c r="I1255" t="n">
        <v>8</v>
      </c>
      <c r="J1255" t="n">
        <v>4</v>
      </c>
      <c r="K1255" t="inlineStr">
        <is>
          <t>CASCADE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40</v>
      </c>
      <c r="Q1255" t="n">
        <v>0</v>
      </c>
      <c r="R1255" t="n">
        <v>0</v>
      </c>
      <c r="S1255" t="n">
        <v>0</v>
      </c>
      <c r="T1255">
        <f>IF( S1255&lt;=0,0,IF( E1255+I1255 &gt;= MAX((S1255/30)*U1255, S1255*1.2), 0, CEILING( (MAX((S1255/30)*U1255, S1255*1.2) - (E1255+I1255)) / J1255, 1 ) * J1255 ) ) ))</f>
        <v/>
      </c>
      <c r="U1255" t="n">
        <v>0</v>
      </c>
    </row>
    <row r="1256">
      <c r="A1256" t="inlineStr">
        <is>
          <t>ABARROTES BASICOS</t>
        </is>
      </c>
      <c r="B1256" t="n">
        <v>23</v>
      </c>
      <c r="C1256" t="inlineStr">
        <is>
          <t>70662240120</t>
        </is>
      </c>
      <c r="D1256" t="inlineStr">
        <is>
          <t xml:space="preserve">SOPA INSTANTANEA CAMARON PICANTE MAXI NISSIN 80 GRS </t>
        </is>
      </c>
      <c r="E1256" t="n">
        <v>0</v>
      </c>
      <c r="F1256" t="inlineStr">
        <is>
          <t>SIN RESURTIDO</t>
        </is>
      </c>
      <c r="G1256" t="n">
        <v>0.35</v>
      </c>
      <c r="H1256" t="n">
        <v>0</v>
      </c>
      <c r="I1256" t="n">
        <v>0</v>
      </c>
      <c r="J1256" t="n">
        <v>12</v>
      </c>
      <c r="K1256" t="inlineStr">
        <is>
          <t>NISSIN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12</v>
      </c>
      <c r="Q1256" t="n">
        <v>12</v>
      </c>
      <c r="R1256" t="n">
        <v>0</v>
      </c>
      <c r="S1256" t="n">
        <v>0</v>
      </c>
      <c r="T1256">
        <f>IF( S1256&lt;=0,0,IF( E1256+I1256 &gt;= MAX((S1256/30)*U1256, S1256*1.2), 0, CEILING( (MAX((S1256/30)*U1256, S1256*1.2) - (E1256+I1256)) / J1256, 1 ) * J1256 ) ) ))</f>
        <v/>
      </c>
      <c r="U1256" t="n">
        <v>0</v>
      </c>
    </row>
    <row r="1257">
      <c r="A1257" t="inlineStr">
        <is>
          <t>BEBIDAS IVA</t>
        </is>
      </c>
      <c r="B1257" t="n">
        <v>3</v>
      </c>
      <c r="C1257" t="inlineStr">
        <is>
          <t>7501055331796</t>
        </is>
      </c>
      <c r="D1257" t="inlineStr">
        <is>
          <t xml:space="preserve">REFRESCO COLA 8 PACK  COCA COLA 355 ML. </t>
        </is>
      </c>
      <c r="E1257" t="n">
        <v>0</v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n">
        <v>1</v>
      </c>
      <c r="K1257" t="inlineStr">
        <is>
          <t>COCA COLA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  <c r="T1257">
        <f>IF( S1257&lt;=0,0,IF( E1257+I1257 &gt;= MAX((S1257/30)*U1257, S1257*1.2), 0, CEILING( (MAX((S1257/30)*U1257, S1257*1.2) - (E1257+I1257)) / J1257, 1 ) * J1257 ) ) ))</f>
        <v/>
      </c>
      <c r="U1257" t="n">
        <v>0</v>
      </c>
    </row>
    <row r="1258">
      <c r="A1258" t="inlineStr">
        <is>
          <t>BEBIDAS IVA</t>
        </is>
      </c>
      <c r="B1258" t="n">
        <v>3</v>
      </c>
      <c r="C1258" t="inlineStr">
        <is>
          <t>7501055313204</t>
        </is>
      </c>
      <c r="D1258" t="inlineStr">
        <is>
          <t xml:space="preserve">REFRESCOS 8 PACK LATA  COCA COLA 237 ML. </t>
        </is>
      </c>
      <c r="E1258" t="n">
        <v>0</v>
      </c>
      <c r="F1258" t="inlineStr">
        <is>
          <t>SIN RESURTIDO</t>
        </is>
      </c>
      <c r="G1258" t="n">
        <v>0.05</v>
      </c>
      <c r="H1258" t="n">
        <v>0</v>
      </c>
      <c r="I1258" t="n">
        <v>0</v>
      </c>
      <c r="J1258" t="n">
        <v>3</v>
      </c>
      <c r="K1258" t="inlineStr">
        <is>
          <t>COCA COLA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  <c r="T1258">
        <f>IF( S1258&lt;=0,0,IF( E1258+I1258 &gt;= MAX((S1258/30)*U1258, S1258*1.2), 0, CEILING( (MAX((S1258/30)*U1258, S1258*1.2) - (E1258+I1258)) / J1258, 1 ) * J1258 ) ) ))</f>
        <v/>
      </c>
      <c r="U1258" t="n">
        <v>0</v>
      </c>
    </row>
    <row r="1259">
      <c r="A1259" t="inlineStr">
        <is>
          <t>CONSERVAS</t>
        </is>
      </c>
      <c r="B1259" t="n">
        <v>143</v>
      </c>
      <c r="C1259" t="inlineStr">
        <is>
          <t>7501071307799</t>
        </is>
      </c>
      <c r="D1259" t="inlineStr">
        <is>
          <t xml:space="preserve">FRIJOLES REFRITOS NEGROS  ISADORA 430 GRS </t>
        </is>
      </c>
      <c r="E1259" t="n">
        <v>0</v>
      </c>
      <c r="F1259" t="inlineStr">
        <is>
          <t>SIN RESURTIDO</t>
        </is>
      </c>
      <c r="G1259" t="n">
        <v>11.48</v>
      </c>
      <c r="H1259" t="n">
        <v>0</v>
      </c>
      <c r="I1259" t="n">
        <v>0</v>
      </c>
      <c r="J1259" t="n">
        <v>24</v>
      </c>
      <c r="K1259" t="inlineStr">
        <is>
          <t>ISADORA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1</v>
      </c>
      <c r="Q1259" t="n">
        <v>1</v>
      </c>
      <c r="R1259" t="n">
        <v>1</v>
      </c>
      <c r="S1259" t="n">
        <v>1</v>
      </c>
      <c r="T1259">
        <f>IF( S1259&lt;=0,0,IF( E1259+I1259 &gt;= MAX((S1259/30)*U1259, S1259*1.2), 0, CEILING( (MAX((S1259/30)*U1259, S1259*1.2) - (E1259+I1259)) / J1259, 1 ) * J1259 ) ) ))</f>
        <v/>
      </c>
      <c r="U1259" t="n">
        <v>0</v>
      </c>
    </row>
    <row r="1260">
      <c r="A1260" t="inlineStr">
        <is>
          <t>CONSERVAS</t>
        </is>
      </c>
      <c r="B1260" t="n">
        <v>143</v>
      </c>
      <c r="C1260" t="inlineStr">
        <is>
          <t>7501003115799</t>
        </is>
      </c>
      <c r="D1260" t="inlineStr">
        <is>
          <t xml:space="preserve">OA ADEREZO LIGHT  MCCORMICK MAS TOSTADAS  MCCORMICKSANISSIMO 585 GRS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n">
        <v>8</v>
      </c>
      <c r="K1260" t="inlineStr">
        <is>
          <t>MCCORMICKSANISSIMO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14</v>
      </c>
      <c r="Q1260" t="n">
        <v>0</v>
      </c>
      <c r="R1260" t="n">
        <v>0</v>
      </c>
      <c r="S1260" t="n">
        <v>0</v>
      </c>
      <c r="T1260">
        <f>IF( S1260&lt;=0,0,IF( E1260+I1260 &gt;= MAX((S1260/30)*U1260, S1260*1.2), 0, CEILING( (MAX((S1260/30)*U1260, S1260*1.2) - (E1260+I1260)) / J1260, 1 ) * J1260 ) ) ))</f>
        <v/>
      </c>
      <c r="U1260" t="n">
        <v>0</v>
      </c>
    </row>
    <row r="1261">
      <c r="A1261" t="inlineStr">
        <is>
          <t>GALLETAS, PAN Y UNTABLES IEPS</t>
        </is>
      </c>
      <c r="B1261" t="n">
        <v>410</v>
      </c>
      <c r="C1261" t="inlineStr">
        <is>
          <t>7501761842234</t>
        </is>
      </c>
      <c r="D1261" t="inlineStr">
        <is>
          <t xml:space="preserve">GALLETA DE AVENA FRESA SIN AZUCAR QUAKER 310 GRS </t>
        </is>
      </c>
      <c r="E1261" t="n">
        <v>0</v>
      </c>
      <c r="F1261" t="inlineStr">
        <is>
          <t>SIN RESURTIDO</t>
        </is>
      </c>
      <c r="G1261" t="n">
        <v>0</v>
      </c>
      <c r="H1261" t="n">
        <v>0</v>
      </c>
      <c r="I1261" t="n">
        <v>0</v>
      </c>
      <c r="J1261" t="n">
        <v>16</v>
      </c>
      <c r="K1261" t="inlineStr">
        <is>
          <t>QUAKER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  <c r="T1261">
        <f>IF( S1261&lt;=0,0,IF( E1261+I1261 &gt;= MAX((S1261/30)*U1261, S1261*1.2), 0, CEILING( (MAX((S1261/30)*U1261, S1261*1.2) - (E1261+I1261)) / J1261, 1 ) * J1261 ) ) ))</f>
        <v/>
      </c>
      <c r="U1261" t="n">
        <v>0</v>
      </c>
    </row>
    <row r="1262">
      <c r="A1262" t="inlineStr">
        <is>
          <t>BEBIDAS IVA</t>
        </is>
      </c>
      <c r="B1262" t="n">
        <v>3</v>
      </c>
      <c r="C1262" t="inlineStr">
        <is>
          <t>78000013054</t>
        </is>
      </c>
      <c r="D1262" t="inlineStr">
        <is>
          <t xml:space="preserve">REFRESCO DE NARANJA  CRUSH 355 ML. </t>
        </is>
      </c>
      <c r="E1262" t="n">
        <v>0</v>
      </c>
      <c r="F1262" t="inlineStr">
        <is>
          <t>SIN RESURTIDO</t>
        </is>
      </c>
      <c r="G1262" t="n">
        <v>0</v>
      </c>
      <c r="H1262" t="n">
        <v>0</v>
      </c>
      <c r="I1262" t="n">
        <v>0</v>
      </c>
      <c r="J1262" t="n">
        <v>12</v>
      </c>
      <c r="K1262" t="inlineStr">
        <is>
          <t>CRUSH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  <c r="T1262">
        <f>IF( S1262&lt;=0,0,IF( E1262+I1262 &gt;= MAX((S1262/30)*U1262, S1262*1.2), 0, CEILING( (MAX((S1262/30)*U1262, S1262*1.2) - (E1262+I1262)) / J1262, 1 ) * J1262 ) ) ))</f>
        <v/>
      </c>
      <c r="U1262" t="n">
        <v>0</v>
      </c>
    </row>
    <row r="1263">
      <c r="A1263" t="inlineStr">
        <is>
          <t>BEBIDAS IVA</t>
        </is>
      </c>
      <c r="B1263" t="n">
        <v>3</v>
      </c>
      <c r="C1263" t="inlineStr">
        <is>
          <t>78000011821</t>
        </is>
      </c>
      <c r="D1263" t="inlineStr">
        <is>
          <t xml:space="preserve">REFRESCO CEREZA  7 UP 355 ML.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12</v>
      </c>
      <c r="K1263" t="inlineStr">
        <is>
          <t>7 UP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  <c r="T1263">
        <f>IF( S1263&lt;=0,0,IF( E1263+I1263 &gt;= MAX((S1263/30)*U1263, S1263*1.2), 0, CEILING( (MAX((S1263/30)*U1263, S1263*1.2) - (E1263+I1263)) / J1263, 1 ) * J1263 ) ) ))</f>
        <v/>
      </c>
      <c r="U1263" t="n">
        <v>0</v>
      </c>
    </row>
    <row r="1264">
      <c r="A1264" t="inlineStr">
        <is>
          <t>BEBIDAS IVA</t>
        </is>
      </c>
      <c r="B1264" t="n">
        <v>3</v>
      </c>
      <c r="C1264" t="inlineStr">
        <is>
          <t>7501379200013</t>
        </is>
      </c>
      <c r="D1264" t="inlineStr">
        <is>
          <t xml:space="preserve">REFRESCO VAINILLA  TONICOL 355 ML. </t>
        </is>
      </c>
      <c r="E1264" t="n">
        <v>0</v>
      </c>
      <c r="F1264" t="inlineStr">
        <is>
          <t>SIN RESURTIDO</t>
        </is>
      </c>
      <c r="G1264" t="n">
        <v>2.58</v>
      </c>
      <c r="H1264" t="n">
        <v>0</v>
      </c>
      <c r="I1264" t="n">
        <v>0</v>
      </c>
      <c r="J1264" t="n">
        <v>24</v>
      </c>
      <c r="K1264" t="inlineStr">
        <is>
          <t>TONICOL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  <c r="T1264">
        <f>IF( S1264&lt;=0,0,IF( E1264+I1264 &gt;= MAX((S1264/30)*U1264, S1264*1.2), 0, CEILING( (MAX((S1264/30)*U1264, S1264*1.2) - (E1264+I1264)) / J1264, 1 ) * J1264 ) ) ))</f>
        <v/>
      </c>
      <c r="U1264" t="n">
        <v>0</v>
      </c>
    </row>
    <row r="1265">
      <c r="A1265" t="inlineStr">
        <is>
          <t>BOTANAS IEPS</t>
        </is>
      </c>
      <c r="B1265" t="n">
        <v>341</v>
      </c>
      <c r="C1265" t="inlineStr">
        <is>
          <t>7503039486003</t>
        </is>
      </c>
      <c r="D1265" t="inlineStr">
        <is>
          <t xml:space="preserve">FRITURA DE AJONJOLI SABOR LIMON Y SAL  CHARLY BOTANAS 250 GRS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20</v>
      </c>
      <c r="K1265" t="inlineStr">
        <is>
          <t>CHARLY BOTANAS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  <c r="T1265">
        <f>IF( S1265&lt;=0,0,IF( E1265+I1265 &gt;= MAX((S1265/30)*U1265, S1265*1.2), 0, CEILING( (MAX((S1265/30)*U1265, S1265*1.2) - (E1265+I1265)) / J1265, 1 ) * J1265 ) ) ))</f>
        <v/>
      </c>
      <c r="U1265" t="n">
        <v>0</v>
      </c>
    </row>
    <row r="1266">
      <c r="A1266" t="inlineStr">
        <is>
          <t>ASEO Y LIMPIEZA DEL HOGAR</t>
        </is>
      </c>
      <c r="B1266" t="n">
        <v>6</v>
      </c>
      <c r="C1266" t="inlineStr">
        <is>
          <t>8410436315784</t>
        </is>
      </c>
      <c r="D1266" t="inlineStr">
        <is>
          <t xml:space="preserve">LAVAVAJILLAS EN CAPSULA ORIGINAL SOMAT 403 GRS </t>
        </is>
      </c>
      <c r="E1266" t="n">
        <v>0</v>
      </c>
      <c r="F1266" t="inlineStr">
        <is>
          <t>SIN RESURTIDO</t>
        </is>
      </c>
      <c r="G1266" t="n">
        <v>0.13</v>
      </c>
      <c r="H1266" t="n">
        <v>0</v>
      </c>
      <c r="I1266" t="n">
        <v>0</v>
      </c>
      <c r="J1266" t="n">
        <v>8</v>
      </c>
      <c r="K1266" t="inlineStr">
        <is>
          <t>SOMAT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13</v>
      </c>
      <c r="R1266" t="n">
        <v>0</v>
      </c>
      <c r="S1266" t="n">
        <v>0</v>
      </c>
      <c r="T1266">
        <f>IF( S1266&lt;=0,0,IF( E1266+I1266 &gt;= MAX((S1266/30)*U1266, S1266*1.2), 0, CEILING( (MAX((S1266/30)*U1266, S1266*1.2) - (E1266+I1266)) / J1266, 1 ) * J1266 ) ) ))</f>
        <v/>
      </c>
      <c r="U1266" t="n">
        <v>0</v>
      </c>
    </row>
    <row r="1267">
      <c r="A1267" t="inlineStr">
        <is>
          <t>GALLETAS, PAN Y UNTABLES</t>
        </is>
      </c>
      <c r="B1267" t="n">
        <v>10</v>
      </c>
      <c r="C1267" t="inlineStr">
        <is>
          <t>7501079334049</t>
        </is>
      </c>
      <c r="D1267" t="inlineStr">
        <is>
          <t xml:space="preserve">HARINA DE TRIGO  TIA CATA 1 KG.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10</v>
      </c>
      <c r="K1267" t="inlineStr">
        <is>
          <t>TIA CATA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30</v>
      </c>
      <c r="Q1267" t="n">
        <v>0</v>
      </c>
      <c r="R1267" t="n">
        <v>0</v>
      </c>
      <c r="S1267" t="n">
        <v>0</v>
      </c>
      <c r="T1267">
        <f>IF( S1267&lt;=0,0,IF( E1267+I1267 &gt;= MAX((S1267/30)*U1267, S1267*1.2), 0, CEILING( (MAX((S1267/30)*U1267, S1267*1.2) - (E1267+I1267)) / J1267, 1 ) * J1267 ) ) ))</f>
        <v/>
      </c>
      <c r="U1267" t="n">
        <v>0</v>
      </c>
    </row>
    <row r="1268">
      <c r="A1268" t="inlineStr">
        <is>
          <t>CONSERVAS</t>
        </is>
      </c>
      <c r="B1268" t="n">
        <v>143</v>
      </c>
      <c r="C1268" t="inlineStr">
        <is>
          <t>7501003123138</t>
        </is>
      </c>
      <c r="D1268" t="inlineStr">
        <is>
          <t xml:space="preserve">CHAMPINONES ENTERO HERDEZ 400 GRS </t>
        </is>
      </c>
      <c r="E1268" t="n">
        <v>0</v>
      </c>
      <c r="F1268" t="inlineStr">
        <is>
          <t>SIN RESURTIDO</t>
        </is>
      </c>
      <c r="G1268" t="n">
        <v>0.14</v>
      </c>
      <c r="H1268" t="n">
        <v>0</v>
      </c>
      <c r="I1268" t="n">
        <v>0</v>
      </c>
      <c r="J1268" t="n">
        <v>24</v>
      </c>
      <c r="K1268" t="inlineStr">
        <is>
          <t>HERDEZ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25</v>
      </c>
      <c r="Q1268" t="n">
        <v>0</v>
      </c>
      <c r="R1268" t="n">
        <v>0</v>
      </c>
      <c r="S1268" t="n">
        <v>0</v>
      </c>
      <c r="T1268">
        <f>IF( S1268&lt;=0,0,IF( E1268+I1268 &gt;= MAX((S1268/30)*U1268, S1268*1.2), 0, CEILING( (MAX((S1268/30)*U1268, S1268*1.2) - (E1268+I1268)) / J1268, 1 ) * J1268 ) ) ))</f>
        <v/>
      </c>
      <c r="U1268" t="n">
        <v>0</v>
      </c>
    </row>
    <row r="1269">
      <c r="A1269" t="inlineStr">
        <is>
          <t>ABARROTES BASICOS</t>
        </is>
      </c>
      <c r="B1269" t="n">
        <v>23</v>
      </c>
      <c r="C1269" t="inlineStr">
        <is>
          <t>7502223772502</t>
        </is>
      </c>
      <c r="D1269" t="inlineStr">
        <is>
          <t xml:space="preserve">ACEITE COMESTIBLE CARTAMO  CAPULLO 750 ML. </t>
        </is>
      </c>
      <c r="E1269" t="n">
        <v>0</v>
      </c>
      <c r="F1269" t="inlineStr">
        <is>
          <t>SIN RESURTIDO</t>
        </is>
      </c>
      <c r="G1269" t="n">
        <v>0.19</v>
      </c>
      <c r="H1269" t="n">
        <v>0</v>
      </c>
      <c r="I1269" t="n">
        <v>0</v>
      </c>
      <c r="J1269" t="n">
        <v>12</v>
      </c>
      <c r="K1269" t="inlineStr">
        <is>
          <t>CAPULLO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23</v>
      </c>
      <c r="Q1269" t="n">
        <v>60</v>
      </c>
      <c r="R1269" t="n">
        <v>0</v>
      </c>
      <c r="S1269" t="n">
        <v>0</v>
      </c>
      <c r="T1269">
        <f>IF( S1269&lt;=0,0,IF( E1269+I1269 &gt;= MAX((S1269/30)*U1269, S1269*1.2), 0, CEILING( (MAX((S1269/30)*U1269, S1269*1.2) - (E1269+I1269)) / J1269, 1 ) * J1269 ) ) ))</f>
        <v/>
      </c>
      <c r="U1269" t="n">
        <v>0</v>
      </c>
    </row>
    <row r="1270">
      <c r="A1270" t="inlineStr">
        <is>
          <t>ABARROTES BASICOS</t>
        </is>
      </c>
      <c r="B1270" t="n">
        <v>23</v>
      </c>
      <c r="C1270" t="inlineStr">
        <is>
          <t>7502223772519</t>
        </is>
      </c>
      <c r="D1270" t="inlineStr">
        <is>
          <t xml:space="preserve">ACEITE COMESTIBLE SOYA  CAPULLO 750 ML. </t>
        </is>
      </c>
      <c r="E1270" t="n">
        <v>0</v>
      </c>
      <c r="F1270" t="inlineStr">
        <is>
          <t>SIN RESURTIDO</t>
        </is>
      </c>
      <c r="G1270" t="n">
        <v>0.32</v>
      </c>
      <c r="H1270" t="n">
        <v>0</v>
      </c>
      <c r="I1270" t="n">
        <v>0</v>
      </c>
      <c r="J1270" t="n">
        <v>12</v>
      </c>
      <c r="K1270" t="inlineStr">
        <is>
          <t>CAPULLO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25</v>
      </c>
      <c r="Q1270" t="n">
        <v>96</v>
      </c>
      <c r="R1270" t="n">
        <v>0</v>
      </c>
      <c r="S1270" t="n">
        <v>0</v>
      </c>
      <c r="T1270">
        <f>IF( S1270&lt;=0,0,IF( E1270+I1270 &gt;= MAX((S1270/30)*U1270, S1270*1.2), 0, CEILING( (MAX((S1270/30)*U1270, S1270*1.2) - (E1270+I1270)) / J1270, 1 ) * J1270 ) ) ))</f>
        <v/>
      </c>
      <c r="U1270" t="n">
        <v>0</v>
      </c>
    </row>
    <row r="1271">
      <c r="A1271" t="inlineStr">
        <is>
          <t>DULCERIA IEPS</t>
        </is>
      </c>
      <c r="B1271" t="n">
        <v>420</v>
      </c>
      <c r="C1271" t="inlineStr">
        <is>
          <t>4000415371807</t>
        </is>
      </c>
      <c r="D1271" t="inlineStr">
        <is>
          <t xml:space="preserve">SURTIDO DE CHOCOLATES  GRAZIA 140 GRS </t>
        </is>
      </c>
      <c r="E1271" t="n">
        <v>0</v>
      </c>
      <c r="F1271" t="inlineStr">
        <is>
          <t>SIN RESURTIDO</t>
        </is>
      </c>
      <c r="G1271" t="n">
        <v>0.44</v>
      </c>
      <c r="H1271" t="n">
        <v>0</v>
      </c>
      <c r="I1271" t="n">
        <v>0</v>
      </c>
      <c r="J1271" t="n">
        <v>14</v>
      </c>
      <c r="K1271" t="inlineStr">
        <is>
          <t>GRAZIA</t>
        </is>
      </c>
      <c r="L1271" t="n">
        <v>0</v>
      </c>
      <c r="M1271" t="n">
        <v>0</v>
      </c>
      <c r="N1271" t="n">
        <v>0</v>
      </c>
      <c r="O1271" t="n">
        <v>0</v>
      </c>
      <c r="P1271" t="n">
        <v>28</v>
      </c>
      <c r="Q1271" t="n">
        <v>0</v>
      </c>
      <c r="R1271" t="n">
        <v>0</v>
      </c>
      <c r="S1271" t="n">
        <v>0</v>
      </c>
      <c r="T1271">
        <f>IF( S1271&lt;=0,0,IF( E1271+I1271 &gt;= MAX((S1271/30)*U1271, S1271*1.2), 0, CEILING( (MAX((S1271/30)*U1271, S1271*1.2) - (E1271+I1271)) / J1271, 1 ) * J1271 ) ) ))</f>
        <v/>
      </c>
      <c r="U1271" t="n">
        <v>0</v>
      </c>
    </row>
    <row r="1272">
      <c r="A1272" t="inlineStr">
        <is>
          <t>ABA. BASICOS MP</t>
        </is>
      </c>
      <c r="B1272" t="n">
        <v>346</v>
      </c>
      <c r="C1272" t="inlineStr">
        <is>
          <t>7506409020173</t>
        </is>
      </c>
      <c r="D1272" t="inlineStr">
        <is>
          <t xml:space="preserve">ROMERO  GOLDEN HILLS 22 GRS </t>
        </is>
      </c>
      <c r="E1272" t="n">
        <v>0</v>
      </c>
      <c r="F1272" t="inlineStr">
        <is>
          <t>SIN RESURTIDO</t>
        </is>
      </c>
      <c r="G1272" t="n">
        <v>0.13</v>
      </c>
      <c r="H1272" t="n">
        <v>0</v>
      </c>
      <c r="I1272" t="n">
        <v>0</v>
      </c>
      <c r="J1272" t="n">
        <v>12</v>
      </c>
      <c r="K1272" t="inlineStr">
        <is>
          <t>GOLDEN HILLS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12</v>
      </c>
      <c r="Q1272" t="n">
        <v>108</v>
      </c>
      <c r="R1272" t="n">
        <v>0</v>
      </c>
      <c r="S1272" t="n">
        <v>0</v>
      </c>
      <c r="T1272">
        <f>IF( S1272&lt;=0,0,IF( E1272+I1272 &gt;= MAX((S1272/30)*U1272, S1272*1.2), 0, CEILING( (MAX((S1272/30)*U1272, S1272*1.2) - (E1272+I1272)) / J1272, 1 ) * J1272 ) ) ))</f>
        <v/>
      </c>
      <c r="U1272" t="n">
        <v>0</v>
      </c>
    </row>
    <row r="1273">
      <c r="A1273" t="inlineStr">
        <is>
          <t>BEBIDAS IVA</t>
        </is>
      </c>
      <c r="B1273" t="n">
        <v>3</v>
      </c>
      <c r="C1273" t="inlineStr">
        <is>
          <t>811572021320</t>
        </is>
      </c>
      <c r="D1273" t="inlineStr">
        <is>
          <t xml:space="preserve">SODASTREAM JARABE PARA PREPARAR REFRESCO SABOR COLA SODASTREAM 500 ML. </t>
        </is>
      </c>
      <c r="E1273" t="n">
        <v>0</v>
      </c>
      <c r="F1273" t="inlineStr">
        <is>
          <t>SIN RESURTIDO</t>
        </is>
      </c>
      <c r="G1273" t="n">
        <v>0</v>
      </c>
      <c r="H1273" t="n">
        <v>0</v>
      </c>
      <c r="I1273" t="n">
        <v>0</v>
      </c>
      <c r="J1273" t="n">
        <v>4</v>
      </c>
      <c r="K1273" t="inlineStr">
        <is>
          <t>SODASTREAM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  <c r="T1273">
        <f>IF( S1273&lt;=0,0,IF( E1273+I1273 &gt;= MAX((S1273/30)*U1273, S1273*1.2), 0, CEILING( (MAX((S1273/30)*U1273, S1273*1.2) - (E1273+I1273)) / J1273, 1 ) * J1273 ) ) ))</f>
        <v/>
      </c>
      <c r="U1273" t="n">
        <v>0</v>
      </c>
    </row>
    <row r="1274">
      <c r="A1274" t="inlineStr">
        <is>
          <t>ABARROTES BASICOS</t>
        </is>
      </c>
      <c r="B1274" t="n">
        <v>23</v>
      </c>
      <c r="C1274" t="inlineStr">
        <is>
          <t>7501079300914</t>
        </is>
      </c>
      <c r="D1274" t="inlineStr">
        <is>
          <t xml:space="preserve">ARROZ EXTRA  TIA CATA 1.1 KG. </t>
        </is>
      </c>
      <c r="E1274" t="n">
        <v>0</v>
      </c>
      <c r="F1274" t="inlineStr">
        <is>
          <t>SIN RESURTIDO</t>
        </is>
      </c>
      <c r="G1274" t="n">
        <v>1.3</v>
      </c>
      <c r="H1274" t="n">
        <v>0</v>
      </c>
      <c r="I1274" t="n">
        <v>0</v>
      </c>
      <c r="J1274" t="n">
        <v>10</v>
      </c>
      <c r="K1274" t="inlineStr">
        <is>
          <t>TIA CATA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39</v>
      </c>
      <c r="Q1274" t="n">
        <v>0</v>
      </c>
      <c r="R1274" t="n">
        <v>0</v>
      </c>
      <c r="S1274" t="n">
        <v>0</v>
      </c>
      <c r="T1274">
        <f>IF( S1274&lt;=0,0,IF( E1274+I1274 &gt;= MAX((S1274/30)*U1274, S1274*1.2), 0, CEILING( (MAX((S1274/30)*U1274, S1274*1.2) - (E1274+I1274)) / J1274, 1 ) * J1274 ) ) ))</f>
        <v/>
      </c>
      <c r="U1274" t="n">
        <v>0</v>
      </c>
    </row>
    <row r="1275">
      <c r="A1275" t="inlineStr">
        <is>
          <t>CONSERVAS</t>
        </is>
      </c>
      <c r="B1275" t="n">
        <v>143</v>
      </c>
      <c r="C1275" t="inlineStr">
        <is>
          <t>7503007498199</t>
        </is>
      </c>
      <c r="D1275" t="inlineStr">
        <is>
          <t xml:space="preserve">SALSA MACHA CACAHUATE Y SEMILLAS SELECTA CACAHUATES Y SEMILLAS DON EMILIO 250 GRS </t>
        </is>
      </c>
      <c r="E1275" t="n">
        <v>0</v>
      </c>
      <c r="F1275" t="inlineStr">
        <is>
          <t>SIN RESURTIDO</t>
        </is>
      </c>
      <c r="G1275" t="n">
        <v>0.48</v>
      </c>
      <c r="H1275" t="n">
        <v>0</v>
      </c>
      <c r="I1275" t="n">
        <v>0</v>
      </c>
      <c r="J1275" t="n">
        <v>12</v>
      </c>
      <c r="K1275" t="inlineStr">
        <is>
          <t>DON EMILIO</t>
        </is>
      </c>
      <c r="L1275" t="n">
        <v>0</v>
      </c>
      <c r="M1275" t="n">
        <v>0</v>
      </c>
      <c r="N1275" t="n">
        <v>0</v>
      </c>
      <c r="O1275" t="n">
        <v>0</v>
      </c>
      <c r="P1275" t="n">
        <v>24</v>
      </c>
      <c r="Q1275" t="n">
        <v>0</v>
      </c>
      <c r="R1275" t="n">
        <v>0</v>
      </c>
      <c r="S1275" t="n">
        <v>0</v>
      </c>
      <c r="T1275">
        <f>IF( S1275&lt;=0,0,IF( E1275+I1275 &gt;= MAX((S1275/30)*U1275, S1275*1.2), 0, CEILING( (MAX((S1275/30)*U1275, S1275*1.2) - (E1275+I1275)) / J1275, 1 ) * J1275 ) ) ))</f>
        <v/>
      </c>
      <c r="U1275" t="n">
        <v>0</v>
      </c>
    </row>
    <row r="1276">
      <c r="A1276" t="inlineStr">
        <is>
          <t>ASEO Y LIMPIEZA DEL HOGAR</t>
        </is>
      </c>
      <c r="B1276" t="n">
        <v>6</v>
      </c>
      <c r="C1276" t="inlineStr">
        <is>
          <t>7501026010026</t>
        </is>
      </c>
      <c r="D1276" t="inlineStr">
        <is>
          <t xml:space="preserve">DETERGENTE LIQUIDO ROPA  CARISMA 500 ML. </t>
        </is>
      </c>
      <c r="E1276" t="n">
        <v>0</v>
      </c>
      <c r="F1276" t="inlineStr">
        <is>
          <t>SIN RESURTIDO</t>
        </is>
      </c>
      <c r="G1276" t="n">
        <v>0</v>
      </c>
      <c r="H1276" t="n">
        <v>0</v>
      </c>
      <c r="I1276" t="n">
        <v>0</v>
      </c>
      <c r="J1276" t="n">
        <v>12</v>
      </c>
      <c r="K1276" t="inlineStr">
        <is>
          <t>CARISMA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  <c r="T1276">
        <f>IF( S1276&lt;=0,0,IF( E1276+I1276 &gt;= MAX((S1276/30)*U1276, S1276*1.2), 0, CEILING( (MAX((S1276/30)*U1276, S1276*1.2) - (E1276+I1276)) / J1276, 1 ) * J1276 ) ) ))</f>
        <v/>
      </c>
      <c r="U1276" t="n">
        <v>0</v>
      </c>
    </row>
    <row r="1277">
      <c r="A1277" t="inlineStr">
        <is>
          <t>GALLETAS, PAN Y UNTABLES</t>
        </is>
      </c>
      <c r="B1277" t="n">
        <v>10</v>
      </c>
      <c r="C1277" t="inlineStr">
        <is>
          <t>7503052023230</t>
        </is>
      </c>
      <c r="D1277" t="inlineStr">
        <is>
          <t xml:space="preserve">MERMELADA DE FRESA  NATURASOL 360 GRS </t>
        </is>
      </c>
      <c r="E1277" t="n">
        <v>0</v>
      </c>
      <c r="F1277" t="inlineStr">
        <is>
          <t>SIN RESURTIDO</t>
        </is>
      </c>
      <c r="G1277" t="n">
        <v>0.01</v>
      </c>
      <c r="H1277" t="n">
        <v>0</v>
      </c>
      <c r="I1277" t="n">
        <v>0</v>
      </c>
      <c r="J1277" t="n">
        <v>12</v>
      </c>
      <c r="K1277" t="inlineStr">
        <is>
          <t>NATURASOL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24</v>
      </c>
      <c r="Q1277" t="n">
        <v>0</v>
      </c>
      <c r="R1277" t="n">
        <v>0</v>
      </c>
      <c r="S1277" t="n">
        <v>0</v>
      </c>
      <c r="T1277">
        <f>IF( S1277&lt;=0,0,IF( E1277+I1277 &gt;= MAX((S1277/30)*U1277, S1277*1.2), 0, CEILING( (MAX((S1277/30)*U1277, S1277*1.2) - (E1277+I1277)) / J1277, 1 ) * J1277 ) ) ))</f>
        <v/>
      </c>
      <c r="U1277" t="n">
        <v>0</v>
      </c>
    </row>
    <row r="1278">
      <c r="A1278" t="inlineStr">
        <is>
          <t>GALLETAS, PAN Y UNTABLES</t>
        </is>
      </c>
      <c r="B1278" t="n">
        <v>10</v>
      </c>
      <c r="C1278" t="inlineStr">
        <is>
          <t>7503052023247</t>
        </is>
      </c>
      <c r="D1278" t="inlineStr">
        <is>
          <t xml:space="preserve">MERMELADA DE FRUTOS ROJOS  NATURASOL 360 GRS </t>
        </is>
      </c>
      <c r="E1278" t="n">
        <v>0</v>
      </c>
      <c r="F1278" t="inlineStr">
        <is>
          <t>SIN RESURTIDO</t>
        </is>
      </c>
      <c r="G1278" t="n">
        <v>0.39</v>
      </c>
      <c r="H1278" t="n">
        <v>0</v>
      </c>
      <c r="I1278" t="n">
        <v>0</v>
      </c>
      <c r="J1278" t="n">
        <v>12</v>
      </c>
      <c r="K1278" t="inlineStr">
        <is>
          <t>NATURASOL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24</v>
      </c>
      <c r="Q1278" t="n">
        <v>0</v>
      </c>
      <c r="R1278" t="n">
        <v>0</v>
      </c>
      <c r="S1278" t="n">
        <v>0</v>
      </c>
      <c r="T1278">
        <f>IF( S1278&lt;=0,0,IF( E1278+I1278 &gt;= MAX((S1278/30)*U1278, S1278*1.2), 0, CEILING( (MAX((S1278/30)*U1278, S1278*1.2) - (E1278+I1278)) / J1278, 1 ) * J1278 ) ) ))</f>
        <v/>
      </c>
      <c r="U1278" t="n">
        <v>0</v>
      </c>
    </row>
    <row r="1279">
      <c r="A1279" t="inlineStr">
        <is>
          <t>BEBIDAS</t>
        </is>
      </c>
      <c r="B1279" t="n">
        <v>35</v>
      </c>
      <c r="C1279" t="inlineStr">
        <is>
          <t>14800103830</t>
        </is>
      </c>
      <c r="D1279" t="inlineStr">
        <is>
          <t xml:space="preserve">COCTEL TOMATE Y ALMEJA MANGO CHILE  CLAMATO 1.89 LT. </t>
        </is>
      </c>
      <c r="E1279" t="n">
        <v>0</v>
      </c>
      <c r="F1279" t="inlineStr">
        <is>
          <t>SIN RESURTIDO</t>
        </is>
      </c>
      <c r="G1279" t="n">
        <v>0.11</v>
      </c>
      <c r="H1279" t="n">
        <v>0</v>
      </c>
      <c r="I1279" t="n">
        <v>0</v>
      </c>
      <c r="J1279" t="n">
        <v>8</v>
      </c>
      <c r="K1279" t="inlineStr">
        <is>
          <t>CLAMATO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0</v>
      </c>
      <c r="Q1279" t="n">
        <v>71</v>
      </c>
      <c r="R1279" t="n">
        <v>0</v>
      </c>
      <c r="S1279" t="n">
        <v>0</v>
      </c>
      <c r="T1279">
        <f>IF( S1279&lt;=0,0,IF( E1279+I1279 &gt;= MAX((S1279/30)*U1279, S1279*1.2), 0, CEILING( (MAX((S1279/30)*U1279, S1279*1.2) - (E1279+I1279)) / J1279, 1 ) * J1279 ) ) ))</f>
        <v/>
      </c>
      <c r="U1279" t="n">
        <v>0</v>
      </c>
    </row>
    <row r="1280">
      <c r="A1280" t="inlineStr">
        <is>
          <t>ABARROTES BASICOS</t>
        </is>
      </c>
      <c r="B1280" t="n">
        <v>23</v>
      </c>
      <c r="C1280" t="inlineStr">
        <is>
          <t>7501003114723</t>
        </is>
      </c>
      <c r="D1280" t="inlineStr">
        <is>
          <t xml:space="preserve">OFERTA ARMADA SAZONADORES MAS ASADOR  MCCORMICK 125 GRS </t>
        </is>
      </c>
      <c r="E1280" t="n">
        <v>0</v>
      </c>
      <c r="F1280" t="inlineStr">
        <is>
          <t>SIN RESURTIDO</t>
        </is>
      </c>
      <c r="G1280" t="n">
        <v>0</v>
      </c>
      <c r="H1280" t="n">
        <v>0</v>
      </c>
      <c r="I1280" t="n">
        <v>0</v>
      </c>
      <c r="J1280" t="n">
        <v>4</v>
      </c>
      <c r="K1280" t="inlineStr">
        <is>
          <t>MCCORMICK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10</v>
      </c>
      <c r="Q1280" t="n">
        <v>0</v>
      </c>
      <c r="R1280" t="n">
        <v>0</v>
      </c>
      <c r="S1280" t="n">
        <v>0</v>
      </c>
      <c r="T1280">
        <f>IF( S1280&lt;=0,0,IF( E1280+I1280 &gt;= MAX((S1280/30)*U1280, S1280*1.2), 0, CEILING( (MAX((S1280/30)*U1280, S1280*1.2) - (E1280+I1280)) / J1280, 1 ) * J1280 ) ) ))</f>
        <v/>
      </c>
      <c r="U1280" t="n">
        <v>0</v>
      </c>
    </row>
    <row r="1281">
      <c r="A1281" t="inlineStr">
        <is>
          <t>CONSERVAS</t>
        </is>
      </c>
      <c r="B1281" t="n">
        <v>143</v>
      </c>
      <c r="C1281" t="inlineStr">
        <is>
          <t>7501003101907</t>
        </is>
      </c>
      <c r="D1281" t="inlineStr">
        <is>
          <t xml:space="preserve">SALSA VERDE  HERDEZ 544 GRS </t>
        </is>
      </c>
      <c r="E1281" t="n">
        <v>0</v>
      </c>
      <c r="F1281" t="inlineStr">
        <is>
          <t>SIN RESURTIDO</t>
        </is>
      </c>
      <c r="G1281" t="n">
        <v>1.39</v>
      </c>
      <c r="H1281" t="n">
        <v>0</v>
      </c>
      <c r="I1281" t="n">
        <v>0</v>
      </c>
      <c r="J1281" t="n">
        <v>12</v>
      </c>
      <c r="K1281" t="inlineStr">
        <is>
          <t>HERDEZ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25</v>
      </c>
      <c r="Q1281" t="n">
        <v>12</v>
      </c>
      <c r="R1281" t="n">
        <v>0</v>
      </c>
      <c r="S1281" t="n">
        <v>0</v>
      </c>
      <c r="T1281">
        <f>IF( S1281&lt;=0,0,IF( E1281+I1281 &gt;= MAX((S1281/30)*U1281, S1281*1.2), 0, CEILING( (MAX((S1281/30)*U1281, S1281*1.2) - (E1281+I1281)) / J1281, 1 ) * J1281 ) ) ))</f>
        <v/>
      </c>
      <c r="U1281" t="n">
        <v>0</v>
      </c>
    </row>
    <row r="1282">
      <c r="A1282" t="inlineStr">
        <is>
          <t>CEREALES, AVENAS Y BARRAS IEPS</t>
        </is>
      </c>
      <c r="B1282" t="n">
        <v>402</v>
      </c>
      <c r="C1282" t="inlineStr">
        <is>
          <t>16000485426</t>
        </is>
      </c>
      <c r="D1282" t="inlineStr">
        <is>
          <t xml:space="preserve">BARRAS PROTEIN CACAHUATE ALMENDRA C/COCO CAJA NATURE VALLEY 201 GRS </t>
        </is>
      </c>
      <c r="E1282" t="n">
        <v>0</v>
      </c>
      <c r="F1282" t="inlineStr">
        <is>
          <t>SIN RESURTIDO</t>
        </is>
      </c>
      <c r="G1282" t="n">
        <v>0.8100000000000001</v>
      </c>
      <c r="H1282" t="n">
        <v>0</v>
      </c>
      <c r="I1282" t="n">
        <v>0</v>
      </c>
      <c r="J1282" t="n">
        <v>12</v>
      </c>
      <c r="K1282" t="inlineStr">
        <is>
          <t>NATURE VALLEY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72</v>
      </c>
      <c r="Q1282" t="n">
        <v>0</v>
      </c>
      <c r="R1282" t="n">
        <v>0</v>
      </c>
      <c r="S1282" t="n">
        <v>0</v>
      </c>
      <c r="T1282">
        <f>IF( S1282&lt;=0,0,IF( E1282+I1282 &gt;= MAX((S1282/30)*U1282, S1282*1.2), 0, CEILING( (MAX((S1282/30)*U1282, S1282*1.2) - (E1282+I1282)) / J1282, 1 ) * J1282 ) ) ))</f>
        <v/>
      </c>
      <c r="U1282" t="n">
        <v>0</v>
      </c>
    </row>
    <row r="1283">
      <c r="A1283" t="inlineStr">
        <is>
          <t>BEBIDAS IVA</t>
        </is>
      </c>
      <c r="B1283" t="n">
        <v>3</v>
      </c>
      <c r="C1283" t="inlineStr">
        <is>
          <t>7501055313822</t>
        </is>
      </c>
      <c r="D1283" t="inlineStr">
        <is>
          <t xml:space="preserve">AGUA SABOR JAMAICA  CIEL 1.5 LT. </t>
        </is>
      </c>
      <c r="E1283" t="n">
        <v>0</v>
      </c>
      <c r="F1283" t="inlineStr">
        <is>
          <t>SIN RESURTIDO</t>
        </is>
      </c>
      <c r="G1283" t="n">
        <v>0</v>
      </c>
      <c r="H1283" t="n">
        <v>0</v>
      </c>
      <c r="I1283" t="n">
        <v>0</v>
      </c>
      <c r="J1283" t="n">
        <v>6</v>
      </c>
      <c r="K1283" t="inlineStr">
        <is>
          <t>CIEL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0</v>
      </c>
      <c r="Q1283" t="n">
        <v>0</v>
      </c>
      <c r="R1283" t="n">
        <v>0</v>
      </c>
      <c r="S1283" t="n">
        <v>0</v>
      </c>
      <c r="T1283">
        <f>IF( S1283&lt;=0,0,IF( E1283+I1283 &gt;= MAX((S1283/30)*U1283, S1283*1.2), 0, CEILING( (MAX((S1283/30)*U1283, S1283*1.2) - (E1283+I1283)) / J1283, 1 ) * J1283 ) ) ))</f>
        <v/>
      </c>
      <c r="U1283" t="n">
        <v>0</v>
      </c>
    </row>
    <row r="1284">
      <c r="A1284" t="inlineStr">
        <is>
          <t>PANALES, HIGIENICOS Y DESECHABLES</t>
        </is>
      </c>
      <c r="B1284" t="n">
        <v>95</v>
      </c>
      <c r="C1284" t="inlineStr">
        <is>
          <t>7501036625630</t>
        </is>
      </c>
      <c r="D1284" t="inlineStr">
        <is>
          <t xml:space="preserve">PAPEL HIGIENICO JUST 1  REGIO 16 PZA </t>
        </is>
      </c>
      <c r="E1284" t="n">
        <v>0</v>
      </c>
      <c r="F1284" t="inlineStr">
        <is>
          <t>SIN RESURTIDO</t>
        </is>
      </c>
      <c r="G1284" t="n">
        <v>0</v>
      </c>
      <c r="H1284" t="n">
        <v>0</v>
      </c>
      <c r="I1284" t="n">
        <v>196</v>
      </c>
      <c r="J1284" t="n">
        <v>4</v>
      </c>
      <c r="K1284" t="inlineStr">
        <is>
          <t>REGIO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200</v>
      </c>
      <c r="Q1284" t="n">
        <v>62</v>
      </c>
      <c r="R1284" t="n">
        <v>0</v>
      </c>
      <c r="S1284" t="n">
        <v>0</v>
      </c>
      <c r="T1284">
        <f>IF( S1284&lt;=0,0,IF( E1284+I1284 &gt;= MAX((S1284/30)*U1284, S1284*1.2), 0, CEILING( (MAX((S1284/30)*U1284, S1284*1.2) - (E1284+I1284)) / J1284, 1 ) * J1284 ) ) ))</f>
        <v/>
      </c>
      <c r="U1284" t="n">
        <v>0</v>
      </c>
    </row>
    <row r="1285">
      <c r="A1285" t="inlineStr">
        <is>
          <t>ABARROTES BASICOS</t>
        </is>
      </c>
      <c r="B1285" t="n">
        <v>23</v>
      </c>
      <c r="C1285" t="inlineStr">
        <is>
          <t>7501003114891</t>
        </is>
      </c>
      <c r="D1285" t="inlineStr">
        <is>
          <t xml:space="preserve">OFERTA ARMADA SAZONADORES MAS REYNOLDS  MCCORMICK 125 GRS </t>
        </is>
      </c>
      <c r="E1285" t="n">
        <v>0</v>
      </c>
      <c r="F1285" t="inlineStr">
        <is>
          <t>SIN RESURTIDO</t>
        </is>
      </c>
      <c r="G1285" t="n">
        <v>0.35</v>
      </c>
      <c r="H1285" t="n">
        <v>0</v>
      </c>
      <c r="I1285" t="n">
        <v>0</v>
      </c>
      <c r="J1285" t="n">
        <v>10</v>
      </c>
      <c r="K1285" t="inlineStr">
        <is>
          <t>MCCORMICK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50</v>
      </c>
      <c r="Q1285" t="n">
        <v>0</v>
      </c>
      <c r="R1285" t="n">
        <v>0</v>
      </c>
      <c r="S1285" t="n">
        <v>0</v>
      </c>
      <c r="T1285">
        <f>IF( S1285&lt;=0,0,IF( E1285+I1285 &gt;= MAX((S1285/30)*U1285, S1285*1.2), 0, CEILING( (MAX((S1285/30)*U1285, S1285*1.2) - (E1285+I1285)) / J1285, 1 ) * J1285 ) ) ))</f>
        <v/>
      </c>
      <c r="U1285" t="n">
        <v>0</v>
      </c>
    </row>
    <row r="1286">
      <c r="A1286" t="inlineStr">
        <is>
          <t>GALLETAS, PAN Y UNTABLES</t>
        </is>
      </c>
      <c r="B1286" t="n">
        <v>10</v>
      </c>
      <c r="C1286" t="inlineStr">
        <is>
          <t>7501000111459</t>
        </is>
      </c>
      <c r="D1286" t="inlineStr">
        <is>
          <t xml:space="preserve">PAN INTEGRAL GRANDE  BIMBO 680 GRS </t>
        </is>
      </c>
      <c r="E1286" t="n">
        <v>0</v>
      </c>
      <c r="F1286" t="inlineStr">
        <is>
          <t>SIN RESURTIDO</t>
        </is>
      </c>
      <c r="G1286" t="n">
        <v>12.17</v>
      </c>
      <c r="H1286" t="n">
        <v>0</v>
      </c>
      <c r="I1286" t="n">
        <v>0</v>
      </c>
      <c r="J1286" t="n">
        <v>1</v>
      </c>
      <c r="K1286" t="inlineStr">
        <is>
          <t>BIMBO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0</v>
      </c>
      <c r="Q1286" t="n">
        <v>0</v>
      </c>
      <c r="R1286" t="n">
        <v>0</v>
      </c>
      <c r="S1286" t="n">
        <v>0</v>
      </c>
      <c r="T1286">
        <f>IF( S1286&lt;=0,0,IF( E1286+I1286 &gt;= MAX((S1286/30)*U1286, S1286*1.2), 0, CEILING( (MAX((S1286/30)*U1286, S1286*1.2) - (E1286+I1286)) / J1286, 1 ) * J1286 ) ) ))</f>
        <v/>
      </c>
      <c r="U1286" t="n">
        <v>0</v>
      </c>
    </row>
    <row r="1287">
      <c r="A1287" t="inlineStr">
        <is>
          <t>ABARROTES BASICOS</t>
        </is>
      </c>
      <c r="B1287" t="n">
        <v>23</v>
      </c>
      <c r="C1287" t="inlineStr">
        <is>
          <t>7501430001016</t>
        </is>
      </c>
      <c r="D1287" t="inlineStr">
        <is>
          <t xml:space="preserve">CAFE MOLIDO CANELA PILONCILLO ESPECIAS  DE OLLA 500 GRS </t>
        </is>
      </c>
      <c r="E1287" t="n">
        <v>0</v>
      </c>
      <c r="F1287" t="inlineStr">
        <is>
          <t>SIN RESURTIDO</t>
        </is>
      </c>
      <c r="G1287" t="n">
        <v>0.38</v>
      </c>
      <c r="H1287" t="n">
        <v>0</v>
      </c>
      <c r="I1287" t="n">
        <v>0</v>
      </c>
      <c r="J1287" t="n">
        <v>10</v>
      </c>
      <c r="K1287" t="inlineStr">
        <is>
          <t>DE OLLA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0</v>
      </c>
      <c r="Q1287" t="n">
        <v>0</v>
      </c>
      <c r="R1287" t="n">
        <v>0</v>
      </c>
      <c r="S1287" t="n">
        <v>0</v>
      </c>
      <c r="T1287">
        <f>IF( S1287&lt;=0,0,IF( E1287+I1287 &gt;= MAX((S1287/30)*U1287, S1287*1.2), 0, CEILING( (MAX((S1287/30)*U1287, S1287*1.2) - (E1287+I1287)) / J1287, 1 ) * J1287 ) ) ))</f>
        <v/>
      </c>
      <c r="U1287" t="n">
        <v>0</v>
      </c>
    </row>
    <row r="1288">
      <c r="A1288" t="inlineStr">
        <is>
          <t>BEBIDAS</t>
        </is>
      </c>
      <c r="B1288" t="n">
        <v>35</v>
      </c>
      <c r="C1288" t="inlineStr">
        <is>
          <t>810065688590</t>
        </is>
      </c>
      <c r="D1288" t="inlineStr">
        <is>
          <t xml:space="preserve">AGUA PURIFICADA CON ELECTROLITOS BARBIE PATHWATER 500 ML. </t>
        </is>
      </c>
      <c r="E1288" t="n">
        <v>0</v>
      </c>
      <c r="F1288" t="inlineStr">
        <is>
          <t>SIN RESURTIDO</t>
        </is>
      </c>
      <c r="G1288" t="n">
        <v>0.8</v>
      </c>
      <c r="H1288" t="n">
        <v>0</v>
      </c>
      <c r="I1288" t="n">
        <v>0</v>
      </c>
      <c r="J1288" t="n">
        <v>12</v>
      </c>
      <c r="K1288" t="inlineStr">
        <is>
          <t>PATHWATER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150</v>
      </c>
      <c r="Q1288" t="n">
        <v>266</v>
      </c>
      <c r="R1288" t="n">
        <v>0</v>
      </c>
      <c r="S1288" t="n">
        <v>0</v>
      </c>
      <c r="T1288">
        <f>IF( S1288&lt;=0,0,IF( E1288+I1288 &gt;= MAX((S1288/30)*U1288, S1288*1.2), 0, CEILING( (MAX((S1288/30)*U1288, S1288*1.2) - (E1288+I1288)) / J1288, 1 ) * J1288 ) ) ))</f>
        <v/>
      </c>
      <c r="U1288" t="n">
        <v>0</v>
      </c>
    </row>
    <row r="1289">
      <c r="A1289" t="inlineStr">
        <is>
          <t>GALLETAS, PAN Y UNTABLES</t>
        </is>
      </c>
      <c r="B1289" t="n">
        <v>10</v>
      </c>
      <c r="C1289" t="inlineStr">
        <is>
          <t>7501079338214</t>
        </is>
      </c>
      <c r="D1289" t="inlineStr">
        <is>
          <t xml:space="preserve">HARINA PARA PIZZA  SAN BLAS 714 GRS </t>
        </is>
      </c>
      <c r="E1289" t="n">
        <v>0</v>
      </c>
      <c r="F1289" t="inlineStr">
        <is>
          <t>SIN RESURTIDO</t>
        </is>
      </c>
      <c r="G1289" t="n">
        <v>0.34</v>
      </c>
      <c r="H1289" t="n">
        <v>0</v>
      </c>
      <c r="I1289" t="n">
        <v>0</v>
      </c>
      <c r="J1289" t="n">
        <v>12</v>
      </c>
      <c r="K1289" t="inlineStr">
        <is>
          <t>SAN BLAS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  <c r="T1289">
        <f>IF( S1289&lt;=0,0,IF( E1289+I1289 &gt;= MAX((S1289/30)*U1289, S1289*1.2), 0, CEILING( (MAX((S1289/30)*U1289, S1289*1.2) - (E1289+I1289)) / J1289, 1 ) * J1289 ) ) ))</f>
        <v/>
      </c>
      <c r="U1289" t="n">
        <v>0</v>
      </c>
    </row>
    <row r="1290">
      <c r="A1290" t="inlineStr">
        <is>
          <t>DULCERIA IEPS</t>
        </is>
      </c>
      <c r="B1290" t="n">
        <v>420</v>
      </c>
      <c r="C1290" t="inlineStr">
        <is>
          <t>4902201172875</t>
        </is>
      </c>
      <c r="D1290" t="inlineStr">
        <is>
          <t xml:space="preserve">CHOCOLATE CON GALLETA SABOR UME SAKE  NESTLE 135 GRS </t>
        </is>
      </c>
      <c r="E1290" t="n">
        <v>0</v>
      </c>
      <c r="F1290" t="inlineStr">
        <is>
          <t>SIN RESURTIDO</t>
        </is>
      </c>
      <c r="G1290" t="n">
        <v>0</v>
      </c>
      <c r="H1290" t="n">
        <v>0</v>
      </c>
      <c r="I1290" t="n">
        <v>0</v>
      </c>
      <c r="J1290" t="n">
        <v>24</v>
      </c>
      <c r="K1290" t="inlineStr">
        <is>
          <t>NESTLE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19</v>
      </c>
      <c r="Q1290" t="n">
        <v>0</v>
      </c>
      <c r="R1290" t="n">
        <v>0</v>
      </c>
      <c r="S1290" t="n">
        <v>0</v>
      </c>
      <c r="T1290">
        <f>IF( S1290&lt;=0,0,IF( E1290+I1290 &gt;= MAX((S1290/30)*U1290, S1290*1.2), 0, CEILING( (MAX((S1290/30)*U1290, S1290*1.2) - (E1290+I1290)) / J1290, 1 ) * J1290 ) ) ))</f>
        <v/>
      </c>
      <c r="U1290" t="n">
        <v>0</v>
      </c>
    </row>
    <row r="1291">
      <c r="A1291" t="inlineStr">
        <is>
          <t>ABARROTES BASICOS</t>
        </is>
      </c>
      <c r="B1291" t="n">
        <v>23</v>
      </c>
      <c r="C1291" t="inlineStr">
        <is>
          <t>7501000942039</t>
        </is>
      </c>
      <c r="D1291" t="inlineStr">
        <is>
          <t xml:space="preserve">CEREAL 4 CERELALES ETAPA 2 GERBER 300 GRS </t>
        </is>
      </c>
      <c r="E1291" t="n">
        <v>0</v>
      </c>
      <c r="F1291" t="inlineStr">
        <is>
          <t>SIN RESURTIDO</t>
        </is>
      </c>
      <c r="G1291" t="n">
        <v>0.24</v>
      </c>
      <c r="H1291" t="n">
        <v>0</v>
      </c>
      <c r="I1291" t="n">
        <v>0</v>
      </c>
      <c r="J1291" t="n">
        <v>6</v>
      </c>
      <c r="K1291" t="inlineStr">
        <is>
          <t>GERBER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  <c r="T1291">
        <f>IF( S1291&lt;=0,0,IF( E1291+I1291 &gt;= MAX((S1291/30)*U1291, S1291*1.2), 0, CEILING( (MAX((S1291/30)*U1291, S1291*1.2) - (E1291+I1291)) / J1291, 1 ) * J1291 ) ) ))</f>
        <v/>
      </c>
      <c r="U1291" t="n">
        <v>0</v>
      </c>
    </row>
    <row r="1292">
      <c r="A1292" t="inlineStr">
        <is>
          <t>GOURMET IVA</t>
        </is>
      </c>
      <c r="B1292" t="n">
        <v>163</v>
      </c>
      <c r="C1292" t="inlineStr">
        <is>
          <t>898195001045</t>
        </is>
      </c>
      <c r="D1292" t="inlineStr">
        <is>
          <t xml:space="preserve">BEBIDA CON GAS LIMON AMARGO  FEVER TREE 200 ML. </t>
        </is>
      </c>
      <c r="E1292" t="n">
        <v>0</v>
      </c>
      <c r="F1292" t="inlineStr">
        <is>
          <t>SIN RESURTIDO</t>
        </is>
      </c>
      <c r="G1292" t="n">
        <v>0</v>
      </c>
      <c r="H1292" t="n">
        <v>0</v>
      </c>
      <c r="I1292" t="n">
        <v>0</v>
      </c>
      <c r="J1292" t="n">
        <v>24</v>
      </c>
      <c r="K1292" t="inlineStr">
        <is>
          <t>FEVER TREE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  <c r="T1292">
        <f>IF( S1292&lt;=0,0,IF( E1292+I1292 &gt;= MAX((S1292/30)*U1292, S1292*1.2), 0, CEILING( (MAX((S1292/30)*U1292, S1292*1.2) - (E1292+I1292)) / J1292, 1 ) * J1292 ) ) ))</f>
        <v/>
      </c>
      <c r="U1292" t="n">
        <v>0</v>
      </c>
    </row>
    <row r="1293">
      <c r="A1293" t="inlineStr">
        <is>
          <t>BEBIDAS IVA</t>
        </is>
      </c>
      <c r="B1293" t="n">
        <v>3</v>
      </c>
      <c r="C1293" t="inlineStr">
        <is>
          <t>7501198350555</t>
        </is>
      </c>
      <c r="D1293" t="inlineStr">
        <is>
          <t xml:space="preserve">REFRESCO COLA  RC 600 ML. </t>
        </is>
      </c>
      <c r="E1293" t="n">
        <v>0</v>
      </c>
      <c r="F1293" t="inlineStr">
        <is>
          <t>SIN RESURTIDO</t>
        </is>
      </c>
      <c r="G1293" t="n">
        <v>0.07000000000000001</v>
      </c>
      <c r="H1293" t="n">
        <v>0</v>
      </c>
      <c r="I1293" t="n">
        <v>0</v>
      </c>
      <c r="J1293" t="n">
        <v>12</v>
      </c>
      <c r="K1293" t="inlineStr">
        <is>
          <t>RC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252</v>
      </c>
      <c r="Q1293" t="n">
        <v>0</v>
      </c>
      <c r="R1293" t="n">
        <v>0</v>
      </c>
      <c r="S1293" t="n">
        <v>0</v>
      </c>
      <c r="T1293">
        <f>IF( S1293&lt;=0,0,IF( E1293+I1293 &gt;= MAX((S1293/30)*U1293, S1293*1.2), 0, CEILING( (MAX((S1293/30)*U1293, S1293*1.2) - (E1293+I1293)) / J1293, 1 ) * J1293 ) ) ))</f>
        <v/>
      </c>
      <c r="U1293" t="n">
        <v>0</v>
      </c>
    </row>
    <row r="1294">
      <c r="A1294" t="inlineStr">
        <is>
          <t>ABARROTES BASICOS</t>
        </is>
      </c>
      <c r="B1294" t="n">
        <v>23</v>
      </c>
      <c r="C1294" t="inlineStr">
        <is>
          <t>8076809575669</t>
        </is>
      </c>
      <c r="D1294" t="inlineStr">
        <is>
          <t xml:space="preserve">PASTA LASAGNA BARILLA 250 GRS </t>
        </is>
      </c>
      <c r="E1294" t="n">
        <v>0</v>
      </c>
      <c r="F1294" t="inlineStr">
        <is>
          <t>SIN RESURTIDO</t>
        </is>
      </c>
      <c r="G1294" t="n">
        <v>2.85</v>
      </c>
      <c r="H1294" t="n">
        <v>0</v>
      </c>
      <c r="I1294" t="n">
        <v>0</v>
      </c>
      <c r="J1294" t="n">
        <v>12</v>
      </c>
      <c r="K1294" t="inlineStr">
        <is>
          <t>BARILLA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24</v>
      </c>
      <c r="Q1294" t="n">
        <v>0</v>
      </c>
      <c r="R1294" t="n">
        <v>0</v>
      </c>
      <c r="S1294" t="n">
        <v>0</v>
      </c>
      <c r="T1294">
        <f>IF( S1294&lt;=0,0,IF( E1294+I1294 &gt;= MAX((S1294/30)*U1294, S1294*1.2), 0, CEILING( (MAX((S1294/30)*U1294, S1294*1.2) - (E1294+I1294)) / J1294, 1 ) * J1294 ) ) ))</f>
        <v/>
      </c>
      <c r="U1294" t="n">
        <v>0</v>
      </c>
    </row>
    <row r="1295">
      <c r="A1295" t="inlineStr">
        <is>
          <t>BEBIDAS IVA</t>
        </is>
      </c>
      <c r="B1295" t="n">
        <v>3</v>
      </c>
      <c r="C1295" t="inlineStr">
        <is>
          <t>50968330015</t>
        </is>
      </c>
      <c r="D1295" t="inlineStr">
        <is>
          <t xml:space="preserve">AGUA MINERAL SABOR NARANJA  ORANGINA 1 LT. </t>
        </is>
      </c>
      <c r="E1295" t="n">
        <v>0</v>
      </c>
      <c r="F1295" t="inlineStr">
        <is>
          <t>SIN RESURTIDO</t>
        </is>
      </c>
      <c r="G1295" t="n">
        <v>0.31</v>
      </c>
      <c r="H1295" t="n">
        <v>0</v>
      </c>
      <c r="I1295" t="n">
        <v>0</v>
      </c>
      <c r="J1295" t="n">
        <v>12</v>
      </c>
      <c r="K1295" t="inlineStr">
        <is>
          <t>ORANGINA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  <c r="T1295">
        <f>IF( S1295&lt;=0,0,IF( E1295+I1295 &gt;= MAX((S1295/30)*U1295, S1295*1.2), 0, CEILING( (MAX((S1295/30)*U1295, S1295*1.2) - (E1295+I1295)) / J1295, 1 ) * J1295 ) ) ))</f>
        <v/>
      </c>
      <c r="U1295" t="n">
        <v>0</v>
      </c>
    </row>
    <row r="1296">
      <c r="A1296" t="inlineStr">
        <is>
          <t>ASEO Y LIMPIEZA DEL HOGAR</t>
        </is>
      </c>
      <c r="B1296" t="n">
        <v>6</v>
      </c>
      <c r="C1296" t="inlineStr">
        <is>
          <t>7500435240109</t>
        </is>
      </c>
      <c r="D1296" t="inlineStr">
        <is>
          <t xml:space="preserve">DETERGENTE ROPA LIQUIDO FRESH ARIEL 8 LT. </t>
        </is>
      </c>
      <c r="E1296" t="n">
        <v>0</v>
      </c>
      <c r="F1296" t="inlineStr">
        <is>
          <t>SIN RESURTIDO</t>
        </is>
      </c>
      <c r="G1296" t="n">
        <v>0.34</v>
      </c>
      <c r="H1296" t="n">
        <v>0</v>
      </c>
      <c r="I1296" t="n">
        <v>0</v>
      </c>
      <c r="J1296" t="n">
        <v>20</v>
      </c>
      <c r="K1296" t="inlineStr">
        <is>
          <t>ARIEL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60</v>
      </c>
      <c r="Q1296" t="n">
        <v>0</v>
      </c>
      <c r="R1296" t="n">
        <v>0</v>
      </c>
      <c r="S1296" t="n">
        <v>0</v>
      </c>
      <c r="T1296">
        <f>IF( S1296&lt;=0,0,IF( E1296+I1296 &gt;= MAX((S1296/30)*U1296, S1296*1.2), 0, CEILING( (MAX((S1296/30)*U1296, S1296*1.2) - (E1296+I1296)) / J1296, 1 ) * J1296 ) ) ))</f>
        <v/>
      </c>
      <c r="U1296" t="n">
        <v>0</v>
      </c>
    </row>
    <row r="1297">
      <c r="A1297" t="inlineStr">
        <is>
          <t>ASEO Y LIMPIEZA DEL HOGAR</t>
        </is>
      </c>
      <c r="B1297" t="n">
        <v>6</v>
      </c>
      <c r="C1297" t="inlineStr">
        <is>
          <t>59631809636</t>
        </is>
      </c>
      <c r="D1297" t="inlineStr">
        <is>
          <t xml:space="preserve">TOALLAS DESINFECTANTES  LYSOL 35 PZA </t>
        </is>
      </c>
      <c r="E1297" t="n">
        <v>0</v>
      </c>
      <c r="F1297" t="inlineStr">
        <is>
          <t>SIN RESURTIDO</t>
        </is>
      </c>
      <c r="G1297" t="n">
        <v>0.05</v>
      </c>
      <c r="H1297" t="n">
        <v>0</v>
      </c>
      <c r="I1297" t="n">
        <v>0</v>
      </c>
      <c r="J1297" t="n">
        <v>12</v>
      </c>
      <c r="K1297" t="inlineStr">
        <is>
          <t>LYSOL</t>
        </is>
      </c>
      <c r="L1297" t="n">
        <v>0</v>
      </c>
      <c r="M1297" t="n">
        <v>0</v>
      </c>
      <c r="N1297" t="n">
        <v>0</v>
      </c>
      <c r="O1297" t="n">
        <v>0</v>
      </c>
      <c r="P1297" t="n">
        <v>0</v>
      </c>
      <c r="Q1297" t="n">
        <v>0</v>
      </c>
      <c r="R1297" t="n">
        <v>0</v>
      </c>
      <c r="S1297" t="n">
        <v>0</v>
      </c>
      <c r="T1297">
        <f>IF( S1297&lt;=0,0,IF( E1297+I1297 &gt;= MAX((S1297/30)*U1297, S1297*1.2), 0, CEILING( (MAX((S1297/30)*U1297, S1297*1.2) - (E1297+I1297)) / J1297, 1 ) * J1297 ) ) ))</f>
        <v/>
      </c>
      <c r="U1297" t="n">
        <v>0</v>
      </c>
    </row>
    <row r="1298">
      <c r="A1298" t="inlineStr">
        <is>
          <t>ASEO Y LIMPIEZA DEL HOGAR</t>
        </is>
      </c>
      <c r="B1298" t="n">
        <v>6</v>
      </c>
      <c r="C1298" t="inlineStr">
        <is>
          <t>7501058751621</t>
        </is>
      </c>
      <c r="D1298" t="inlineStr">
        <is>
          <t xml:space="preserve">TOALLAS DESINFECTANTES WATERFALL LYSOL 35 PZA </t>
        </is>
      </c>
      <c r="E1298" t="n">
        <v>0</v>
      </c>
      <c r="F1298" t="inlineStr">
        <is>
          <t>SIN RESURTIDO</t>
        </is>
      </c>
      <c r="G1298" t="n">
        <v>0.68</v>
      </c>
      <c r="H1298" t="n">
        <v>0</v>
      </c>
      <c r="I1298" t="n">
        <v>0</v>
      </c>
      <c r="J1298" t="n">
        <v>12</v>
      </c>
      <c r="K1298" t="inlineStr">
        <is>
          <t>LYSOL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0</v>
      </c>
      <c r="Q1298" t="n">
        <v>0</v>
      </c>
      <c r="R1298" t="n">
        <v>0</v>
      </c>
      <c r="S1298" t="n">
        <v>0</v>
      </c>
      <c r="T1298">
        <f>IF( S1298&lt;=0,0,IF( E1298+I1298 &gt;= MAX((S1298/30)*U1298, S1298*1.2), 0, CEILING( (MAX((S1298/30)*U1298, S1298*1.2) - (E1298+I1298)) / J1298, 1 ) * J1298 ) ) ))</f>
        <v/>
      </c>
      <c r="U1298" t="n">
        <v>0</v>
      </c>
    </row>
    <row r="1299">
      <c r="A1299" t="inlineStr">
        <is>
          <t>DULCERIA IEPS</t>
        </is>
      </c>
      <c r="B1299" t="n">
        <v>420</v>
      </c>
      <c r="C1299" t="inlineStr">
        <is>
          <t>9800521258</t>
        </is>
      </c>
      <c r="D1299" t="inlineStr">
        <is>
          <t xml:space="preserve">CHOCOLATE CON LECHE MINI LOVE KINDER 107 GRS </t>
        </is>
      </c>
      <c r="E1299" t="n">
        <v>0</v>
      </c>
      <c r="F1299" t="inlineStr">
        <is>
          <t>SIN RESURTIDO</t>
        </is>
      </c>
      <c r="G1299" t="n">
        <v>3.53</v>
      </c>
      <c r="H1299" t="n">
        <v>0</v>
      </c>
      <c r="I1299" t="n">
        <v>0</v>
      </c>
      <c r="J1299" t="n">
        <v>12</v>
      </c>
      <c r="K1299" t="inlineStr">
        <is>
          <t>KINDER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293</v>
      </c>
      <c r="Q1299" t="n">
        <v>0</v>
      </c>
      <c r="R1299" t="n">
        <v>0</v>
      </c>
      <c r="S1299" t="n">
        <v>0</v>
      </c>
      <c r="T1299">
        <f>IF( S1299&lt;=0,0,IF( E1299+I1299 &gt;= MAX((S1299/30)*U1299, S1299*1.2), 0, CEILING( (MAX((S1299/30)*U1299, S1299*1.2) - (E1299+I1299)) / J1299, 1 ) * J1299 ) ) ))</f>
        <v/>
      </c>
      <c r="U1299" t="n">
        <v>0</v>
      </c>
    </row>
    <row r="1300">
      <c r="A1300" t="inlineStr">
        <is>
          <t>DULCERIA IEPS</t>
        </is>
      </c>
      <c r="B1300" t="n">
        <v>420</v>
      </c>
      <c r="C1300" t="inlineStr">
        <is>
          <t>7898024395072</t>
        </is>
      </c>
      <c r="D1300" t="inlineStr">
        <is>
          <t xml:space="preserve">CHOCOLATE CON AVELLANA CORAZON 8 PZA FERRERO 100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24</v>
      </c>
      <c r="K1300" t="inlineStr">
        <is>
          <t>FERRERO</t>
        </is>
      </c>
      <c r="L1300" t="n">
        <v>0</v>
      </c>
      <c r="M1300" t="n">
        <v>0</v>
      </c>
      <c r="N1300" t="n">
        <v>0</v>
      </c>
      <c r="O1300" t="n">
        <v>0</v>
      </c>
      <c r="P1300" t="n">
        <v>24</v>
      </c>
      <c r="Q1300" t="n">
        <v>72</v>
      </c>
      <c r="R1300" t="n">
        <v>0</v>
      </c>
      <c r="S1300" t="n">
        <v>0</v>
      </c>
      <c r="T1300">
        <f>IF( S1300&lt;=0,0,IF( E1300+I1300 &gt;= MAX((S1300/30)*U1300, S1300*1.2), 0, CEILING( (MAX((S1300/30)*U1300, S1300*1.2) - (E1300+I1300)) / J1300, 1 ) * J1300 ) ) ))</f>
        <v/>
      </c>
      <c r="U1300" t="n">
        <v>0</v>
      </c>
    </row>
    <row r="1301">
      <c r="A1301" t="inlineStr">
        <is>
          <t>ASEO Y LIMPIEZA DEL HOGAR</t>
        </is>
      </c>
      <c r="B1301" t="n">
        <v>6</v>
      </c>
      <c r="C1301" t="inlineStr">
        <is>
          <t>7501058770691</t>
        </is>
      </c>
      <c r="D1301" t="inlineStr">
        <is>
          <t xml:space="preserve">AROMATIZANTE DE AMBIENTE CON VARITAS FRUTOS ROJOS AIR WICK 30 ML. </t>
        </is>
      </c>
      <c r="E1301" t="n">
        <v>0</v>
      </c>
      <c r="F1301" t="inlineStr">
        <is>
          <t>SIN RESURTIDO</t>
        </is>
      </c>
      <c r="G1301" t="n">
        <v>0.9</v>
      </c>
      <c r="H1301" t="n">
        <v>0</v>
      </c>
      <c r="I1301" t="n">
        <v>0</v>
      </c>
      <c r="J1301" t="n">
        <v>5</v>
      </c>
      <c r="K1301" t="inlineStr">
        <is>
          <t>AIR WICK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50</v>
      </c>
      <c r="Q1301" t="n">
        <v>0</v>
      </c>
      <c r="R1301" t="n">
        <v>0</v>
      </c>
      <c r="S1301" t="n">
        <v>0</v>
      </c>
      <c r="T1301">
        <f>IF( S1301&lt;=0,0,IF( E1301+I1301 &gt;= MAX((S1301/30)*U1301, S1301*1.2), 0, CEILING( (MAX((S1301/30)*U1301, S1301*1.2) - (E1301+I1301)) / J1301, 1 ) * J1301 ) ) ))</f>
        <v/>
      </c>
      <c r="U1301" t="n">
        <v>0</v>
      </c>
    </row>
    <row r="1302">
      <c r="A1302" t="inlineStr">
        <is>
          <t>ASEO Y LIMPIEZA DEL HOGAR</t>
        </is>
      </c>
      <c r="B1302" t="n">
        <v>6</v>
      </c>
      <c r="C1302" t="inlineStr">
        <is>
          <t>7501058770714</t>
        </is>
      </c>
      <c r="D1302" t="inlineStr">
        <is>
          <t xml:space="preserve">AROMATIZANTE DE AMBIENTE CON VARITAS PRESCIOUS SILK &amp; MIDNIGHT BLACKBERRY AIR WICK 50 ML. </t>
        </is>
      </c>
      <c r="E1302" t="n">
        <v>0</v>
      </c>
      <c r="F1302" t="inlineStr">
        <is>
          <t>SIN RESURTIDO</t>
        </is>
      </c>
      <c r="G1302" t="n">
        <v>0.74</v>
      </c>
      <c r="H1302" t="n">
        <v>0</v>
      </c>
      <c r="I1302" t="n">
        <v>0</v>
      </c>
      <c r="J1302" t="n">
        <v>6</v>
      </c>
      <c r="K1302" t="inlineStr">
        <is>
          <t>AIR WICK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24</v>
      </c>
      <c r="Q1302" t="n">
        <v>0</v>
      </c>
      <c r="R1302" t="n">
        <v>0</v>
      </c>
      <c r="S1302" t="n">
        <v>0</v>
      </c>
      <c r="T1302">
        <f>IF( S1302&lt;=0,0,IF( E1302+I1302 &gt;= MAX((S1302/30)*U1302, S1302*1.2), 0, CEILING( (MAX((S1302/30)*U1302, S1302*1.2) - (E1302+I1302)) / J1302, 1 ) * J1302 ) ) ))</f>
        <v/>
      </c>
      <c r="U1302" t="n">
        <v>0</v>
      </c>
    </row>
    <row r="1303">
      <c r="A1303" t="inlineStr">
        <is>
          <t>BEBIDAS IVA</t>
        </is>
      </c>
      <c r="B1303" t="n">
        <v>3</v>
      </c>
      <c r="C1303" t="inlineStr">
        <is>
          <t>8410261645070</t>
        </is>
      </c>
      <c r="D1303" t="inlineStr">
        <is>
          <t xml:space="preserve">Refresco SABOR Mango sin gas Simon life DON SIMON 330 ML. </t>
        </is>
      </c>
      <c r="E1303" t="n">
        <v>0</v>
      </c>
      <c r="F1303" t="inlineStr">
        <is>
          <t>SIN RESURTIDO</t>
        </is>
      </c>
      <c r="G1303" t="n">
        <v>0.22</v>
      </c>
      <c r="H1303" t="n">
        <v>0</v>
      </c>
      <c r="I1303" t="n">
        <v>0</v>
      </c>
      <c r="J1303" t="n">
        <v>24</v>
      </c>
      <c r="K1303" t="inlineStr">
        <is>
          <t>DON SIMON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70</v>
      </c>
      <c r="Q1303" t="n">
        <v>0</v>
      </c>
      <c r="R1303" t="n">
        <v>0</v>
      </c>
      <c r="S1303" t="n">
        <v>0</v>
      </c>
      <c r="T1303">
        <f>IF( S1303&lt;=0,0,IF( E1303+I1303 &gt;= MAX((S1303/30)*U1303, S1303*1.2), 0, CEILING( (MAX((S1303/30)*U1303, S1303*1.2) - (E1303+I1303)) / J1303, 1 ) * J1303 ) ) ))</f>
        <v/>
      </c>
      <c r="U1303" t="n">
        <v>0</v>
      </c>
    </row>
    <row r="1304">
      <c r="A1304" t="inlineStr">
        <is>
          <t>ASEO Y LIMPIEZA DEL HOGAR</t>
        </is>
      </c>
      <c r="B1304" t="n">
        <v>6</v>
      </c>
      <c r="C1304" t="inlineStr">
        <is>
          <t>7500435143592</t>
        </is>
      </c>
      <c r="D1304" t="inlineStr">
        <is>
          <t xml:space="preserve">DETERGENTE EN POLVO ROPA  ACE 750 GRS </t>
        </is>
      </c>
      <c r="E1304" t="n">
        <v>0</v>
      </c>
      <c r="F1304" t="inlineStr">
        <is>
          <t>SIN RESURTIDO</t>
        </is>
      </c>
      <c r="G1304" t="n">
        <v>1.87</v>
      </c>
      <c r="H1304" t="n">
        <v>0</v>
      </c>
      <c r="I1304" t="n">
        <v>0</v>
      </c>
      <c r="J1304" t="n">
        <v>24</v>
      </c>
      <c r="K1304" t="inlineStr">
        <is>
          <t>ACE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363</v>
      </c>
      <c r="R1304" t="n">
        <v>0</v>
      </c>
      <c r="S1304" t="n">
        <v>0</v>
      </c>
      <c r="T1304">
        <f>IF( S1304&lt;=0,0,IF( E1304+I1304 &gt;= MAX((S1304/30)*U1304, S1304*1.2), 0, CEILING( (MAX((S1304/30)*U1304, S1304*1.2) - (E1304+I1304)) / J1304, 1 ) * J1304 ) ) ))</f>
        <v/>
      </c>
      <c r="U1304" t="n">
        <v>0</v>
      </c>
    </row>
    <row r="1305">
      <c r="A1305" t="inlineStr">
        <is>
          <t>ALIMENTOS SIN AZUCAR IEPS</t>
        </is>
      </c>
      <c r="B1305" t="n">
        <v>412</v>
      </c>
      <c r="C1305" t="inlineStr">
        <is>
          <t>808806886985</t>
        </is>
      </c>
      <c r="D1305" t="inlineStr">
        <is>
          <t xml:space="preserve">CREMA DE PISTACHE  MR GOURMET 320 GRS </t>
        </is>
      </c>
      <c r="E1305" t="n">
        <v>0</v>
      </c>
      <c r="F1305" t="inlineStr">
        <is>
          <t>SIN RESURTIDO</t>
        </is>
      </c>
      <c r="G1305" t="n">
        <v>0.5</v>
      </c>
      <c r="H1305" t="n">
        <v>0</v>
      </c>
      <c r="I1305" t="n">
        <v>0</v>
      </c>
      <c r="J1305" t="n">
        <v>6</v>
      </c>
      <c r="K1305" t="inlineStr">
        <is>
          <t>MR GOURMET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106</v>
      </c>
      <c r="Q1305" t="n">
        <v>23</v>
      </c>
      <c r="R1305" t="n">
        <v>0</v>
      </c>
      <c r="S1305" t="n">
        <v>0</v>
      </c>
      <c r="T1305">
        <f>IF( S1305&lt;=0,0,IF( E1305+I1305 &gt;= MAX((S1305/30)*U1305, S1305*1.2), 0, CEILING( (MAX((S1305/30)*U1305, S1305*1.2) - (E1305+I1305)) / J1305, 1 ) * J1305 ) ) ))</f>
        <v/>
      </c>
      <c r="U1305" t="n">
        <v>0</v>
      </c>
    </row>
    <row r="1306">
      <c r="A1306" t="inlineStr">
        <is>
          <t>GALLETAS, PAN Y UNTABLES IEPS</t>
        </is>
      </c>
      <c r="B1306" t="n">
        <v>410</v>
      </c>
      <c r="C1306" t="inlineStr">
        <is>
          <t>14100085478</t>
        </is>
      </c>
      <c r="D1306" t="inlineStr">
        <is>
          <t xml:space="preserve">GALLETAS SALADAS CHEDDAR PEPPERIDGE FARM 187 GRS </t>
        </is>
      </c>
      <c r="E1306" t="n">
        <v>0</v>
      </c>
      <c r="F1306" t="inlineStr">
        <is>
          <t>SIN RESURTIDO</t>
        </is>
      </c>
      <c r="G1306" t="n">
        <v>0.57</v>
      </c>
      <c r="H1306" t="n">
        <v>0</v>
      </c>
      <c r="I1306" t="n">
        <v>0</v>
      </c>
      <c r="J1306" t="n">
        <v>24</v>
      </c>
      <c r="K1306" t="inlineStr">
        <is>
          <t>PEPPERIDGE FARM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0</v>
      </c>
      <c r="Q1306" t="n">
        <v>24</v>
      </c>
      <c r="R1306" t="n">
        <v>0</v>
      </c>
      <c r="S1306" t="n">
        <v>0</v>
      </c>
      <c r="T1306">
        <f>IF( S1306&lt;=0,0,IF( E1306+I1306 &gt;= MAX((S1306/30)*U1306, S1306*1.2), 0, CEILING( (MAX((S1306/30)*U1306, S1306*1.2) - (E1306+I1306)) / J1306, 1 ) * J1306 ) ) ))</f>
        <v/>
      </c>
      <c r="U1306" t="n">
        <v>0</v>
      </c>
    </row>
    <row r="1307">
      <c r="A1307" t="inlineStr">
        <is>
          <t>CERVEZA</t>
        </is>
      </c>
      <c r="B1307" t="n">
        <v>114</v>
      </c>
      <c r="C1307" t="inlineStr">
        <is>
          <t>4066600101635</t>
        </is>
      </c>
      <c r="D1307" t="inlineStr">
        <is>
          <t xml:space="preserve">CERVEZA CLARA MUNCHNER HELL PAULANER 5000 ML. </t>
        </is>
      </c>
      <c r="E1307" t="n">
        <v>0</v>
      </c>
      <c r="F1307" t="inlineStr">
        <is>
          <t>SIN RESURTIDO</t>
        </is>
      </c>
      <c r="G1307" t="n">
        <v>0.07000000000000001</v>
      </c>
      <c r="H1307" t="n">
        <v>0</v>
      </c>
      <c r="I1307" t="n">
        <v>0</v>
      </c>
      <c r="J1307" t="n">
        <v>1</v>
      </c>
      <c r="K1307" t="inlineStr">
        <is>
          <t>PAULANER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10</v>
      </c>
      <c r="Q1307" t="n">
        <v>0</v>
      </c>
      <c r="R1307" t="n">
        <v>0</v>
      </c>
      <c r="S1307" t="n">
        <v>0</v>
      </c>
      <c r="T1307">
        <f>IF( S1307&lt;=0,0,IF( E1307+I1307 &gt;= MAX((S1307/30)*U1307, S1307*1.2), 0, CEILING( (MAX((S1307/30)*U1307, S1307*1.2) - (E1307+I1307)) / J1307, 1 ) * J1307 ) ) ))</f>
        <v/>
      </c>
      <c r="U1307" t="n">
        <v>0</v>
      </c>
    </row>
    <row r="1308">
      <c r="A1308" t="inlineStr">
        <is>
          <t>ASEO Y LIMPIEZA DEL HOGAR</t>
        </is>
      </c>
      <c r="B1308" t="n">
        <v>6</v>
      </c>
      <c r="C1308" t="inlineStr">
        <is>
          <t>7501058794918</t>
        </is>
      </c>
      <c r="D1308" t="inlineStr">
        <is>
          <t xml:space="preserve">LIMPIADOR DE BAÑO ANTIHONGOS  HARPIC 650 ML. </t>
        </is>
      </c>
      <c r="E1308" t="n">
        <v>0</v>
      </c>
      <c r="F1308" t="inlineStr">
        <is>
          <t>SIN RESURTIDO</t>
        </is>
      </c>
      <c r="G1308" t="n">
        <v>1.49</v>
      </c>
      <c r="H1308" t="n">
        <v>0</v>
      </c>
      <c r="I1308" t="n">
        <v>96</v>
      </c>
      <c r="J1308" t="n">
        <v>12</v>
      </c>
      <c r="K1308" t="inlineStr">
        <is>
          <t>HARPIC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96</v>
      </c>
      <c r="Q1308" t="n">
        <v>0</v>
      </c>
      <c r="R1308" t="n">
        <v>0</v>
      </c>
      <c r="S1308" t="n">
        <v>0</v>
      </c>
      <c r="T1308">
        <f>IF( S1308&lt;=0,0,IF( E1308+I1308 &gt;= MAX((S1308/30)*U1308, S1308*1.2), 0, CEILING( (MAX((S1308/30)*U1308, S1308*1.2) - (E1308+I1308)) / J1308, 1 ) * J1308 ) ) ))</f>
        <v/>
      </c>
      <c r="U1308" t="n">
        <v>0</v>
      </c>
    </row>
    <row r="1309">
      <c r="A1309" t="inlineStr">
        <is>
          <t>ALIMENTO MASCOTAS IVA</t>
        </is>
      </c>
      <c r="B1309" t="n">
        <v>321</v>
      </c>
      <c r="C1309" t="inlineStr">
        <is>
          <t>7503021925169</t>
        </is>
      </c>
      <c r="D1309" t="inlineStr">
        <is>
          <t xml:space="preserve">ALIMENTO SECO PERRO ADULTO  HI MULTI PRO 15 KG. </t>
        </is>
      </c>
      <c r="E1309" t="n">
        <v>0</v>
      </c>
      <c r="F1309" t="inlineStr">
        <is>
          <t>SIN RESURTIDO</t>
        </is>
      </c>
      <c r="G1309" t="n">
        <v>0.14</v>
      </c>
      <c r="H1309" t="n">
        <v>0</v>
      </c>
      <c r="I1309" t="n">
        <v>0</v>
      </c>
      <c r="J1309" t="n">
        <v>1</v>
      </c>
      <c r="K1309" t="inlineStr">
        <is>
          <t>HI MULTI PRO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0</v>
      </c>
      <c r="Q1309" t="n">
        <v>6</v>
      </c>
      <c r="R1309" t="n">
        <v>0</v>
      </c>
      <c r="S1309" t="n">
        <v>0</v>
      </c>
      <c r="T1309">
        <f>IF( S1309&lt;=0,0,IF( E1309+I1309 &gt;= MAX((S1309/30)*U1309, S1309*1.2), 0, CEILING( (MAX((S1309/30)*U1309, S1309*1.2) - (E1309+I1309)) / J1309, 1 ) * J1309 ) ) ))</f>
        <v/>
      </c>
      <c r="U1309" t="n">
        <v>0</v>
      </c>
    </row>
    <row r="1310">
      <c r="A1310" t="inlineStr">
        <is>
          <t>CEREALES, AVENAS Y BARRAS IEPS</t>
        </is>
      </c>
      <c r="B1310" t="n">
        <v>402</v>
      </c>
      <c r="C1310" t="inlineStr">
        <is>
          <t>7501058633354</t>
        </is>
      </c>
      <c r="D1310" t="inlineStr">
        <is>
          <t xml:space="preserve">CEREAL DE MAIZ INTEGRA SIN GLUTEN  NESTLE 530 GRS </t>
        </is>
      </c>
      <c r="E1310" t="n">
        <v>0</v>
      </c>
      <c r="F1310" t="inlineStr">
        <is>
          <t>SIN RESURTIDO</t>
        </is>
      </c>
      <c r="G1310" t="n">
        <v>3.23</v>
      </c>
      <c r="H1310" t="n">
        <v>0</v>
      </c>
      <c r="I1310" t="n">
        <v>0</v>
      </c>
      <c r="J1310" t="n">
        <v>16</v>
      </c>
      <c r="K1310" t="inlineStr">
        <is>
          <t>NESTLE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1</v>
      </c>
      <c r="R1310" t="n">
        <v>0</v>
      </c>
      <c r="S1310" t="n">
        <v>0</v>
      </c>
      <c r="T1310">
        <f>IF( S1310&lt;=0,0,IF( E1310+I1310 &gt;= MAX((S1310/30)*U1310, S1310*1.2), 0, CEILING( (MAX((S1310/30)*U1310, S1310*1.2) - (E1310+I1310)) / J1310, 1 ) * J1310 ) ) ))</f>
        <v/>
      </c>
      <c r="U1310" t="n">
        <v>0</v>
      </c>
    </row>
    <row r="1311">
      <c r="A1311" t="inlineStr">
        <is>
          <t>CONSERVAS</t>
        </is>
      </c>
      <c r="B1311" t="n">
        <v>143</v>
      </c>
      <c r="C1311" t="inlineStr">
        <is>
          <t>7501003111142</t>
        </is>
      </c>
      <c r="D1311" t="inlineStr">
        <is>
          <t xml:space="preserve">TOMATES MOLIDOS CON CHILE GUAJILLO  DEL FUERTE 210 GRS </t>
        </is>
      </c>
      <c r="E1311" t="n">
        <v>0</v>
      </c>
      <c r="F1311" t="inlineStr">
        <is>
          <t>Automatico</t>
        </is>
      </c>
      <c r="G1311" t="n">
        <v>0.44</v>
      </c>
      <c r="H1311" t="n">
        <v>0</v>
      </c>
      <c r="I1311" t="n">
        <v>24</v>
      </c>
      <c r="J1311" t="n">
        <v>24</v>
      </c>
      <c r="K1311" t="inlineStr">
        <is>
          <t>DEL FUERTE</t>
        </is>
      </c>
      <c r="L1311" t="n">
        <v>22</v>
      </c>
      <c r="M1311" t="n">
        <v>9.68</v>
      </c>
      <c r="N1311" t="n">
        <v>0</v>
      </c>
      <c r="O1311" t="n">
        <v>0</v>
      </c>
      <c r="P1311" t="n">
        <v>130</v>
      </c>
      <c r="Q1311" t="n">
        <v>212</v>
      </c>
      <c r="R1311" t="n">
        <v>0</v>
      </c>
      <c r="S1311" t="n">
        <v>0</v>
      </c>
      <c r="T1311">
        <f>IF( S1311&lt;=0,0,IF( E1311+I1311 &gt;= MAX((S1311/30)*U1311, S1311*1.2), 0, CEILING( (MAX((S1311/30)*U1311, S1311*1.2) - (E1311+I1311)) / J1311, 1 ) * J1311 ) ) ))</f>
        <v/>
      </c>
      <c r="U1311" t="n">
        <v>22</v>
      </c>
    </row>
    <row r="1312">
      <c r="A1312" t="inlineStr">
        <is>
          <t>ASEO Y LIMPIEZA DEL HOGAR</t>
        </is>
      </c>
      <c r="B1312" t="n">
        <v>6</v>
      </c>
      <c r="C1312" t="inlineStr">
        <is>
          <t>7501058712523</t>
        </is>
      </c>
      <c r="D1312" t="inlineStr">
        <is>
          <t xml:space="preserve">LIMPIADOR DE BA¿O ANTIHONGOS  HARPIC 500 ML. </t>
        </is>
      </c>
      <c r="E1312" t="n">
        <v>0</v>
      </c>
      <c r="F1312" t="inlineStr">
        <is>
          <t>SIN RESURTIDO</t>
        </is>
      </c>
      <c r="G1312" t="n">
        <v>3.68</v>
      </c>
      <c r="H1312" t="n">
        <v>0</v>
      </c>
      <c r="I1312" t="n">
        <v>0</v>
      </c>
      <c r="J1312" t="n">
        <v>12</v>
      </c>
      <c r="K1312" t="inlineStr">
        <is>
          <t>HARPIC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0</v>
      </c>
      <c r="R1312" t="n">
        <v>0</v>
      </c>
      <c r="S1312" t="n">
        <v>0</v>
      </c>
      <c r="T1312">
        <f>IF( S1312&lt;=0,0,IF( E1312+I1312 &gt;= MAX((S1312/30)*U1312, S1312*1.2), 0, CEILING( (MAX((S1312/30)*U1312, S1312*1.2) - (E1312+I1312)) / J1312, 1 ) * J1312 ) ) ))</f>
        <v/>
      </c>
      <c r="U1312" t="n">
        <v>0</v>
      </c>
    </row>
    <row r="1313">
      <c r="A1313" t="inlineStr">
        <is>
          <t>ASEO Y LIMPIEZA DEL HOGAR</t>
        </is>
      </c>
      <c r="B1313" t="n">
        <v>6</v>
      </c>
      <c r="C1313" t="inlineStr">
        <is>
          <t>8411660006110</t>
        </is>
      </c>
      <c r="D1313" t="inlineStr">
        <is>
          <t xml:space="preserve">LIMPIADOR DE BAÑO DESINFECTANTE  SANYTOL 650 ML. </t>
        </is>
      </c>
      <c r="E1313" t="n">
        <v>0</v>
      </c>
      <c r="F1313" t="inlineStr">
        <is>
          <t>SIN RESURTIDO</t>
        </is>
      </c>
      <c r="G1313" t="n">
        <v>0.39</v>
      </c>
      <c r="H1313" t="n">
        <v>0</v>
      </c>
      <c r="I1313" t="n">
        <v>36</v>
      </c>
      <c r="J1313" t="n">
        <v>12</v>
      </c>
      <c r="K1313" t="inlineStr">
        <is>
          <t>SANYTOL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12</v>
      </c>
      <c r="Q1313" t="n">
        <v>0</v>
      </c>
      <c r="R1313" t="n">
        <v>0</v>
      </c>
      <c r="S1313" t="n">
        <v>0</v>
      </c>
      <c r="T1313">
        <f>IF( S1313&lt;=0,0,IF( E1313+I1313 &gt;= MAX((S1313/30)*U1313, S1313*1.2), 0, CEILING( (MAX((S1313/30)*U1313, S1313*1.2) - (E1313+I1313)) / J1313, 1 ) * J1313 ) ) ))</f>
        <v/>
      </c>
      <c r="U1313" t="n">
        <v>0</v>
      </c>
    </row>
    <row r="1314">
      <c r="A1314" t="inlineStr">
        <is>
          <t>BEBIDAS</t>
        </is>
      </c>
      <c r="B1314" t="n">
        <v>35</v>
      </c>
      <c r="C1314" t="inlineStr">
        <is>
          <t>8437019158057</t>
        </is>
      </c>
      <c r="D1314" t="inlineStr">
        <is>
          <t xml:space="preserve">AGUA ALCALINA  URSU9 6 LT. </t>
        </is>
      </c>
      <c r="E1314" t="n">
        <v>0</v>
      </c>
      <c r="F1314" t="inlineStr">
        <is>
          <t>SIN RESURTIDO</t>
        </is>
      </c>
      <c r="G1314" t="n">
        <v>0.5</v>
      </c>
      <c r="H1314" t="n">
        <v>0</v>
      </c>
      <c r="I1314" t="n">
        <v>0</v>
      </c>
      <c r="J1314" t="n">
        <v>1</v>
      </c>
      <c r="K1314" t="inlineStr">
        <is>
          <t>URSU9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  <c r="T1314">
        <f>IF( S1314&lt;=0,0,IF( E1314+I1314 &gt;= MAX((S1314/30)*U1314, S1314*1.2), 0, CEILING( (MAX((S1314/30)*U1314, S1314*1.2) - (E1314+I1314)) / J1314, 1 ) * J1314 ) ) ))</f>
        <v/>
      </c>
      <c r="U1314" t="n">
        <v>0</v>
      </c>
    </row>
    <row r="1315">
      <c r="A1315" t="inlineStr">
        <is>
          <t>ASEO Y LIMPIEZA DEL HOGAR</t>
        </is>
      </c>
      <c r="B1315" t="n">
        <v>6</v>
      </c>
      <c r="C1315" t="inlineStr">
        <is>
          <t>8411660005267</t>
        </is>
      </c>
      <c r="D1315" t="inlineStr">
        <is>
          <t xml:space="preserve">LIMPIADOR MULTIUSOS DESINFECTANTE  SANYTOL 650 ML. </t>
        </is>
      </c>
      <c r="E1315" t="n">
        <v>0</v>
      </c>
      <c r="F1315" t="inlineStr">
        <is>
          <t>SIN RESURTIDO</t>
        </is>
      </c>
      <c r="G1315" t="n">
        <v>0.53</v>
      </c>
      <c r="H1315" t="n">
        <v>0</v>
      </c>
      <c r="I1315" t="n">
        <v>12</v>
      </c>
      <c r="J1315" t="n">
        <v>12</v>
      </c>
      <c r="K1315" t="inlineStr">
        <is>
          <t>SANYTOL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13</v>
      </c>
      <c r="Q1315" t="n">
        <v>0</v>
      </c>
      <c r="R1315" t="n">
        <v>0</v>
      </c>
      <c r="S1315" t="n">
        <v>0</v>
      </c>
      <c r="T1315">
        <f>IF( S1315&lt;=0,0,IF( E1315+I1315 &gt;= MAX((S1315/30)*U1315, S1315*1.2), 0, CEILING( (MAX((S1315/30)*U1315, S1315*1.2) - (E1315+I1315)) / J1315, 1 ) * J1315 ) ) ))</f>
        <v/>
      </c>
      <c r="U1315" t="n">
        <v>0</v>
      </c>
    </row>
    <row r="1316">
      <c r="A1316" t="inlineStr">
        <is>
          <t>BEBIDAS IVA</t>
        </is>
      </c>
      <c r="B1316" t="n">
        <v>3</v>
      </c>
      <c r="C1316" t="inlineStr">
        <is>
          <t>78000037623</t>
        </is>
      </c>
      <c r="D1316" t="inlineStr">
        <is>
          <t xml:space="preserve">REFRESCO FRESAS 12 PACK DR PEPPER 355 ML.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1</v>
      </c>
      <c r="K1316" t="inlineStr">
        <is>
          <t>DR PEPPER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6</v>
      </c>
      <c r="Q1316" t="n">
        <v>0</v>
      </c>
      <c r="R1316" t="n">
        <v>0</v>
      </c>
      <c r="S1316" t="n">
        <v>0</v>
      </c>
      <c r="T1316">
        <f>IF( S1316&lt;=0,0,IF( E1316+I1316 &gt;= MAX((S1316/30)*U1316, S1316*1.2), 0, CEILING( (MAX((S1316/30)*U1316, S1316*1.2) - (E1316+I1316)) / J1316, 1 ) * J1316 ) ) ))</f>
        <v/>
      </c>
      <c r="U1316" t="n">
        <v>0</v>
      </c>
    </row>
    <row r="1317">
      <c r="A1317" t="inlineStr">
        <is>
          <t>CONSERVAS</t>
        </is>
      </c>
      <c r="B1317" t="n">
        <v>143</v>
      </c>
      <c r="C1317" t="inlineStr">
        <is>
          <t>7501003101051</t>
        </is>
      </c>
      <c r="D1317" t="inlineStr">
        <is>
          <t xml:space="preserve">TOMATES MOLIDOS 23% MAS GRATIS  DEL FUERTE 259 GRS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24</v>
      </c>
      <c r="K1317" t="inlineStr">
        <is>
          <t>DEL FUERTE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220</v>
      </c>
      <c r="Q1317" t="n">
        <v>265</v>
      </c>
      <c r="R1317" t="n">
        <v>0</v>
      </c>
      <c r="S1317" t="n">
        <v>0</v>
      </c>
      <c r="T1317">
        <f>IF( S1317&lt;=0,0,IF( E1317+I1317 &gt;= MAX((S1317/30)*U1317, S1317*1.2), 0, CEILING( (MAX((S1317/30)*U1317, S1317*1.2) - (E1317+I1317)) / J1317, 1 ) * J1317 ) ) ))</f>
        <v/>
      </c>
      <c r="U1317" t="n">
        <v>0</v>
      </c>
    </row>
    <row r="1318">
      <c r="A1318" t="inlineStr">
        <is>
          <t>PANALES, HIGIENICOS Y DESECHABLES</t>
        </is>
      </c>
      <c r="B1318" t="n">
        <v>95</v>
      </c>
      <c r="C1318" t="inlineStr">
        <is>
          <t>7502279700245</t>
        </is>
      </c>
      <c r="D1318" t="inlineStr">
        <is>
          <t xml:space="preserve">PAPEL HIGIENICO ULTRA SUAVE  ELITE 4 PZA </t>
        </is>
      </c>
      <c r="E1318" t="n">
        <v>0</v>
      </c>
      <c r="F1318" t="inlineStr">
        <is>
          <t>SIN RESURTIDO</t>
        </is>
      </c>
      <c r="G1318" t="n">
        <v>4.88</v>
      </c>
      <c r="H1318" t="n">
        <v>0</v>
      </c>
      <c r="I1318" t="n">
        <v>0</v>
      </c>
      <c r="J1318" t="n">
        <v>12</v>
      </c>
      <c r="K1318" t="inlineStr">
        <is>
          <t>ELITE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  <c r="T1318">
        <f>IF( S1318&lt;=0,0,IF( E1318+I1318 &gt;= MAX((S1318/30)*U1318, S1318*1.2), 0, CEILING( (MAX((S1318/30)*U1318, S1318*1.2) - (E1318+I1318)) / J1318, 1 ) * J1318 ) ) ))</f>
        <v/>
      </c>
      <c r="U1318" t="n">
        <v>0</v>
      </c>
    </row>
    <row r="1319">
      <c r="A1319" t="inlineStr">
        <is>
          <t>ASEO Y LIMPIEZA DEL HOGAR</t>
        </is>
      </c>
      <c r="B1319" t="n">
        <v>6</v>
      </c>
      <c r="C1319" t="inlineStr">
        <is>
          <t>7509546074078</t>
        </is>
      </c>
      <c r="D1319" t="inlineStr">
        <is>
          <t xml:space="preserve">LIMPIADOR MULTIUSOS PINO AJAX 1 LT. </t>
        </is>
      </c>
      <c r="E1319" t="n">
        <v>0</v>
      </c>
      <c r="F1319" t="inlineStr">
        <is>
          <t>SIN RESURTIDO</t>
        </is>
      </c>
      <c r="G1319" t="n">
        <v>0.52</v>
      </c>
      <c r="H1319" t="n">
        <v>0</v>
      </c>
      <c r="I1319" t="n">
        <v>0</v>
      </c>
      <c r="J1319" t="n">
        <v>12</v>
      </c>
      <c r="K1319" t="inlineStr">
        <is>
          <t>AJAX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0</v>
      </c>
      <c r="Q1319" t="n">
        <v>0</v>
      </c>
      <c r="R1319" t="n">
        <v>0</v>
      </c>
      <c r="S1319" t="n">
        <v>0</v>
      </c>
      <c r="T1319">
        <f>IF( S1319&lt;=0,0,IF( E1319+I1319 &gt;= MAX((S1319/30)*U1319, S1319*1.2), 0, CEILING( (MAX((S1319/30)*U1319, S1319*1.2) - (E1319+I1319)) / J1319, 1 ) * J1319 ) ) ))</f>
        <v/>
      </c>
      <c r="U1319" t="n">
        <v>0</v>
      </c>
    </row>
    <row r="1320">
      <c r="A1320" t="inlineStr">
        <is>
          <t>GOURMET</t>
        </is>
      </c>
      <c r="B1320" t="n">
        <v>108</v>
      </c>
      <c r="C1320" t="inlineStr">
        <is>
          <t>7500326339264</t>
        </is>
      </c>
      <c r="D1320" t="inlineStr">
        <is>
          <t xml:space="preserve">ACEITE TRIGLICERIDOS DE CADENA MEDIA  MCT 473 ML. </t>
        </is>
      </c>
      <c r="E1320" t="n">
        <v>0</v>
      </c>
      <c r="F1320" t="inlineStr">
        <is>
          <t>SIN RESURTIDO</t>
        </is>
      </c>
      <c r="G1320" t="n">
        <v>0</v>
      </c>
      <c r="H1320" t="n">
        <v>0</v>
      </c>
      <c r="I1320" t="n">
        <v>0</v>
      </c>
      <c r="J1320" t="n">
        <v>6</v>
      </c>
      <c r="K1320" t="inlineStr">
        <is>
          <t>MCT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0</v>
      </c>
      <c r="Q1320" t="n">
        <v>2</v>
      </c>
      <c r="R1320" t="n">
        <v>0</v>
      </c>
      <c r="S1320" t="n">
        <v>0</v>
      </c>
      <c r="T1320">
        <f>IF( S1320&lt;=0,0,IF( E1320+I1320 &gt;= MAX((S1320/30)*U1320, S1320*1.2), 0, CEILING( (MAX((S1320/30)*U1320, S1320*1.2) - (E1320+I1320)) / J1320, 1 ) * J1320 ) ) ))</f>
        <v/>
      </c>
      <c r="U1320" t="n">
        <v>0</v>
      </c>
    </row>
    <row r="1321">
      <c r="A1321" t="inlineStr">
        <is>
          <t>CONSERVAS</t>
        </is>
      </c>
      <c r="B1321" t="n">
        <v>143</v>
      </c>
      <c r="C1321" t="inlineStr">
        <is>
          <t>7503026441060</t>
        </is>
      </c>
      <c r="D1321" t="inlineStr">
        <is>
          <t xml:space="preserve">SALSA LISTA PARA GUISADOS GUAJILLO BOLSA VEGGIE MIX 200 GRS </t>
        </is>
      </c>
      <c r="E1321" t="n">
        <v>0</v>
      </c>
      <c r="F1321" t="inlineStr">
        <is>
          <t>SIN RESURTIDO</t>
        </is>
      </c>
      <c r="G1321" t="n">
        <v>0</v>
      </c>
      <c r="H1321" t="n">
        <v>0</v>
      </c>
      <c r="I1321" t="n">
        <v>0</v>
      </c>
      <c r="J1321" t="n">
        <v>12</v>
      </c>
      <c r="K1321" t="inlineStr">
        <is>
          <t>VEGGIE MIX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0</v>
      </c>
      <c r="Q1321" t="n">
        <v>6</v>
      </c>
      <c r="R1321" t="n">
        <v>0</v>
      </c>
      <c r="S1321" t="n">
        <v>0</v>
      </c>
      <c r="T1321">
        <f>IF( S1321&lt;=0,0,IF( E1321+I1321 &gt;= MAX((S1321/30)*U1321, S1321*1.2), 0, CEILING( (MAX((S1321/30)*U1321, S1321*1.2) - (E1321+I1321)) / J1321, 1 ) * J1321 ) ) ))</f>
        <v/>
      </c>
      <c r="U1321" t="n">
        <v>0</v>
      </c>
    </row>
    <row r="1322">
      <c r="A1322" t="inlineStr">
        <is>
          <t>ALIMENTO MASCOTAS IVA</t>
        </is>
      </c>
      <c r="B1322" t="n">
        <v>321</v>
      </c>
      <c r="C1322" t="inlineStr">
        <is>
          <t>7503020053429</t>
        </is>
      </c>
      <c r="D1322" t="inlineStr">
        <is>
          <t xml:space="preserve">ALIMENTO SECO PARA GATO  NUCAT 1.8 KG. </t>
        </is>
      </c>
      <c r="E1322" t="n">
        <v>0</v>
      </c>
      <c r="F1322" t="inlineStr">
        <is>
          <t>SIN RESURTIDO</t>
        </is>
      </c>
      <c r="G1322" t="n">
        <v>1</v>
      </c>
      <c r="H1322" t="n">
        <v>0</v>
      </c>
      <c r="I1322" t="n">
        <v>0</v>
      </c>
      <c r="J1322" t="n">
        <v>10</v>
      </c>
      <c r="K1322" t="inlineStr">
        <is>
          <t>NUCAT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144</v>
      </c>
      <c r="Q1322" t="n">
        <v>125</v>
      </c>
      <c r="R1322" t="n">
        <v>0</v>
      </c>
      <c r="S1322" t="n">
        <v>0</v>
      </c>
      <c r="T1322">
        <f>IF( S1322&lt;=0,0,IF( E1322+I1322 &gt;= MAX((S1322/30)*U1322, S1322*1.2), 0, CEILING( (MAX((S1322/30)*U1322, S1322*1.2) - (E1322+I1322)) / J1322, 1 ) * J1322 ) ) ))</f>
        <v/>
      </c>
      <c r="U1322" t="n">
        <v>0</v>
      </c>
    </row>
    <row r="1323">
      <c r="A1323" t="inlineStr">
        <is>
          <t>GOURMET</t>
        </is>
      </c>
      <c r="B1323" t="n">
        <v>108</v>
      </c>
      <c r="C1323" t="inlineStr">
        <is>
          <t>58449771036</t>
        </is>
      </c>
      <c r="D1323" t="inlineStr">
        <is>
          <t xml:space="preserve">CEREAL SALVADO DE TRIGO AVENA  NATURES PATH 300 GRS </t>
        </is>
      </c>
      <c r="E1323" t="n">
        <v>0</v>
      </c>
      <c r="F1323" t="inlineStr">
        <is>
          <t>SIN RESURTIDO</t>
        </is>
      </c>
      <c r="G1323" t="n">
        <v>0</v>
      </c>
      <c r="H1323" t="n">
        <v>0</v>
      </c>
      <c r="I1323" t="n">
        <v>0</v>
      </c>
      <c r="J1323" t="n">
        <v>12</v>
      </c>
      <c r="K1323" t="inlineStr">
        <is>
          <t>NATURES PATH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  <c r="T1323">
        <f>IF( S1323&lt;=0,0,IF( E1323+I1323 &gt;= MAX((S1323/30)*U1323, S1323*1.2), 0, CEILING( (MAX((S1323/30)*U1323, S1323*1.2) - (E1323+I1323)) / J1323, 1 ) * J1323 ) ) ))</f>
        <v/>
      </c>
      <c r="U1323" t="n">
        <v>0</v>
      </c>
    </row>
    <row r="1324">
      <c r="A1324" t="inlineStr">
        <is>
          <t>CONSERVAS</t>
        </is>
      </c>
      <c r="B1324" t="n">
        <v>143</v>
      </c>
      <c r="C1324" t="inlineStr">
        <is>
          <t>7503056933054</t>
        </is>
      </c>
      <c r="D1324" t="inlineStr">
        <is>
          <t xml:space="preserve">TARIMA EXHIBIDOR FIESTAS PATRIAS  TABASCO 1 PZA </t>
        </is>
      </c>
      <c r="E1324" t="n">
        <v>0</v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n">
        <v>1</v>
      </c>
      <c r="K1324" t="inlineStr">
        <is>
          <t>TABASCO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  <c r="T1324">
        <f>IF( S1324&lt;=0,0,IF( E1324+I1324 &gt;= MAX((S1324/30)*U1324, S1324*1.2), 0, CEILING( (MAX((S1324/30)*U1324, S1324*1.2) - (E1324+I1324)) / J1324, 1 ) * J1324 ) ) ))</f>
        <v/>
      </c>
      <c r="U1324" t="n">
        <v>0</v>
      </c>
    </row>
    <row r="1325">
      <c r="A1325" t="inlineStr">
        <is>
          <t>CONSERVAS</t>
        </is>
      </c>
      <c r="B1325" t="n">
        <v>143</v>
      </c>
      <c r="C1325" t="inlineStr">
        <is>
          <t>7501003150158</t>
        </is>
      </c>
      <c r="D1325" t="inlineStr">
        <is>
          <t xml:space="preserve">MOLE ROJO EN PASTA  DO¿A MARIA 375 GRS </t>
        </is>
      </c>
      <c r="E1325" t="n">
        <v>0</v>
      </c>
      <c r="F1325" t="inlineStr">
        <is>
          <t>SIN RESURTIDO</t>
        </is>
      </c>
      <c r="G1325" t="n">
        <v>0.47</v>
      </c>
      <c r="H1325" t="n">
        <v>0</v>
      </c>
      <c r="I1325" t="n">
        <v>0</v>
      </c>
      <c r="J1325" t="n">
        <v>12</v>
      </c>
      <c r="K1325" t="inlineStr">
        <is>
          <t>DO¿A MARIA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  <c r="T1325">
        <f>IF( S1325&lt;=0,0,IF( E1325+I1325 &gt;= MAX((S1325/30)*U1325, S1325*1.2), 0, CEILING( (MAX((S1325/30)*U1325, S1325*1.2) - (E1325+I1325)) / J1325, 1 ) * J1325 ) ) ))</f>
        <v/>
      </c>
      <c r="U1325" t="n">
        <v>0</v>
      </c>
    </row>
    <row r="1326">
      <c r="A1326" t="inlineStr">
        <is>
          <t>CONSERVAS</t>
        </is>
      </c>
      <c r="B1326" t="n">
        <v>143</v>
      </c>
      <c r="C1326" t="inlineStr">
        <is>
          <t>7501003150066</t>
        </is>
      </c>
      <c r="D1326" t="inlineStr">
        <is>
          <t xml:space="preserve">MOLE LISTO PARA SERVIR  DONA MARIA 270 GRS </t>
        </is>
      </c>
      <c r="E1326" t="n">
        <v>0</v>
      </c>
      <c r="F1326" t="inlineStr">
        <is>
          <t>SIN RESURTIDO</t>
        </is>
      </c>
      <c r="G1326" t="n">
        <v>1.52</v>
      </c>
      <c r="H1326" t="n">
        <v>0</v>
      </c>
      <c r="I1326" t="n">
        <v>0</v>
      </c>
      <c r="J1326" t="n">
        <v>27</v>
      </c>
      <c r="K1326" t="inlineStr">
        <is>
          <t>DO¿A MARIA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0</v>
      </c>
      <c r="Q1326" t="n">
        <v>0</v>
      </c>
      <c r="R1326" t="n">
        <v>0</v>
      </c>
      <c r="S1326" t="n">
        <v>0</v>
      </c>
      <c r="T1326">
        <f>IF( S1326&lt;=0,0,IF( E1326+I1326 &gt;= MAX((S1326/30)*U1326, S1326*1.2), 0, CEILING( (MAX((S1326/30)*U1326, S1326*1.2) - (E1326+I1326)) / J1326, 1 ) * J1326 ) ) ))</f>
        <v/>
      </c>
      <c r="U1326" t="n">
        <v>0</v>
      </c>
    </row>
    <row r="1327">
      <c r="A1327" t="inlineStr">
        <is>
          <t>CONSERVAS</t>
        </is>
      </c>
      <c r="B1327" t="n">
        <v>143</v>
      </c>
      <c r="C1327" t="inlineStr">
        <is>
          <t>7501017003631</t>
        </is>
      </c>
      <c r="D1327" t="inlineStr">
        <is>
          <t xml:space="preserve">POZOLE BLANCO  LA COSTEÑA 810 GRS </t>
        </is>
      </c>
      <c r="E1327" t="n">
        <v>0</v>
      </c>
      <c r="F1327" t="inlineStr">
        <is>
          <t>SIN RESURTIDO</t>
        </is>
      </c>
      <c r="G1327" t="n">
        <v>0.19</v>
      </c>
      <c r="H1327" t="n">
        <v>0</v>
      </c>
      <c r="I1327" t="n">
        <v>0</v>
      </c>
      <c r="J1327" t="n">
        <v>12</v>
      </c>
      <c r="K1327" t="inlineStr">
        <is>
          <t>LA COSTE¿A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  <c r="T1327">
        <f>IF( S1327&lt;=0,0,IF( E1327+I1327 &gt;= MAX((S1327/30)*U1327, S1327*1.2), 0, CEILING( (MAX((S1327/30)*U1327, S1327*1.2) - (E1327+I1327)) / J1327, 1 ) * J1327 ) ) ))</f>
        <v/>
      </c>
      <c r="U1327" t="n">
        <v>0</v>
      </c>
    </row>
    <row r="1328">
      <c r="A1328" t="inlineStr">
        <is>
          <t>CONSERVAS</t>
        </is>
      </c>
      <c r="B1328" t="n">
        <v>143</v>
      </c>
      <c r="C1328" t="inlineStr">
        <is>
          <t>7501041416742</t>
        </is>
      </c>
      <c r="D1328" t="inlineStr">
        <is>
          <t xml:space="preserve">ATUN EN AGUA  TUNY 85 GRS </t>
        </is>
      </c>
      <c r="E1328" t="n">
        <v>0</v>
      </c>
      <c r="F1328" t="inlineStr">
        <is>
          <t>SIN RESURTIDO</t>
        </is>
      </c>
      <c r="G1328" t="n">
        <v>0</v>
      </c>
      <c r="H1328" t="n">
        <v>0</v>
      </c>
      <c r="I1328" t="n">
        <v>0</v>
      </c>
      <c r="J1328" t="n">
        <v>24</v>
      </c>
      <c r="K1328" t="inlineStr">
        <is>
          <t>TUNY</t>
        </is>
      </c>
      <c r="L1328" t="n">
        <v>0</v>
      </c>
      <c r="M1328" t="n">
        <v>0</v>
      </c>
      <c r="N1328" t="n">
        <v>0</v>
      </c>
      <c r="O1328" t="n">
        <v>0</v>
      </c>
      <c r="P1328" t="n">
        <v>0</v>
      </c>
      <c r="Q1328" t="n">
        <v>0</v>
      </c>
      <c r="R1328" t="n">
        <v>0</v>
      </c>
      <c r="S1328" t="n">
        <v>0</v>
      </c>
      <c r="T1328">
        <f>IF( S1328&lt;=0,0,IF( E1328+I1328 &gt;= MAX((S1328/30)*U1328, S1328*1.2), 0, CEILING( (MAX((S1328/30)*U1328, S1328*1.2) - (E1328+I1328)) / J1328, 1 ) * J1328 ) ) ))</f>
        <v/>
      </c>
      <c r="U1328" t="n">
        <v>0</v>
      </c>
    </row>
    <row r="1329">
      <c r="A1329" t="inlineStr">
        <is>
          <t>GALLETAS, PAN Y UNTABLES IEPS</t>
        </is>
      </c>
      <c r="B1329" t="n">
        <v>410</v>
      </c>
      <c r="C1329" t="inlineStr">
        <is>
          <t>7501000650538</t>
        </is>
      </c>
      <c r="D1329" t="inlineStr">
        <is>
          <t xml:space="preserve">GALLETAS PIRUETAS LIMON  GAMESA 540 GRS </t>
        </is>
      </c>
      <c r="E1329" t="n">
        <v>0</v>
      </c>
      <c r="F1329" t="inlineStr">
        <is>
          <t>SIN RESURTIDO</t>
        </is>
      </c>
      <c r="G1329" t="n">
        <v>1.26</v>
      </c>
      <c r="H1329" t="n">
        <v>0</v>
      </c>
      <c r="I1329" t="n">
        <v>0</v>
      </c>
      <c r="J1329" t="n">
        <v>12</v>
      </c>
      <c r="K1329" t="inlineStr">
        <is>
          <t>GAMESA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0</v>
      </c>
      <c r="Q1329" t="n">
        <v>0</v>
      </c>
      <c r="R1329" t="n">
        <v>0</v>
      </c>
      <c r="S1329" t="n">
        <v>0</v>
      </c>
      <c r="T1329">
        <f>IF( S1329&lt;=0,0,IF( E1329+I1329 &gt;= MAX((S1329/30)*U1329, S1329*1.2), 0, CEILING( (MAX((S1329/30)*U1329, S1329*1.2) - (E1329+I1329)) / J1329, 1 ) * J1329 ) ) ))</f>
        <v/>
      </c>
      <c r="U1329" t="n">
        <v>0</v>
      </c>
    </row>
    <row r="1330">
      <c r="A1330" t="inlineStr">
        <is>
          <t>GALLETAS, PAN Y UNTABLES IEPS</t>
        </is>
      </c>
      <c r="B1330" t="n">
        <v>410</v>
      </c>
      <c r="C1330" t="inlineStr">
        <is>
          <t>7501000666911</t>
        </is>
      </c>
      <c r="D1330" t="inlineStr">
        <is>
          <t xml:space="preserve">GALLETAS PIRUETAS LIMON  GAMESA 303 GRS </t>
        </is>
      </c>
      <c r="E1330" t="n">
        <v>0</v>
      </c>
      <c r="F1330" t="inlineStr">
        <is>
          <t>SIN RESURTIDO</t>
        </is>
      </c>
      <c r="G1330" t="n">
        <v>1.2</v>
      </c>
      <c r="H1330" t="n">
        <v>0</v>
      </c>
      <c r="I1330" t="n">
        <v>0</v>
      </c>
      <c r="J1330" t="n">
        <v>14</v>
      </c>
      <c r="K1330" t="inlineStr">
        <is>
          <t>GAMESA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0</v>
      </c>
      <c r="Q1330" t="n">
        <v>0</v>
      </c>
      <c r="R1330" t="n">
        <v>0</v>
      </c>
      <c r="S1330" t="n">
        <v>0</v>
      </c>
      <c r="T1330">
        <f>IF( S1330&lt;=0,0,IF( E1330+I1330 &gt;= MAX((S1330/30)*U1330, S1330*1.2), 0, CEILING( (MAX((S1330/30)*U1330, S1330*1.2) - (E1330+I1330)) / J1330, 1 ) * J1330 ) ) ))</f>
        <v/>
      </c>
      <c r="U1330" t="n">
        <v>0</v>
      </c>
    </row>
    <row r="1331">
      <c r="A1331" t="inlineStr">
        <is>
          <t>BOTANAS IEPS</t>
        </is>
      </c>
      <c r="B1331" t="n">
        <v>341</v>
      </c>
      <c r="C1331" t="inlineStr">
        <is>
          <t>7501040072802</t>
        </is>
      </c>
      <c r="D1331" t="inlineStr">
        <is>
          <t xml:space="preserve">BOTANA DE GARBANZO Y PROTEINA DE CHICHAR  SNACKIN FOR YOU 70 GRS </t>
        </is>
      </c>
      <c r="E1331" t="n">
        <v>0</v>
      </c>
      <c r="F1331" t="inlineStr">
        <is>
          <t>SIN RESURTIDO</t>
        </is>
      </c>
      <c r="G1331" t="n">
        <v>0.96</v>
      </c>
      <c r="H1331" t="n">
        <v>0</v>
      </c>
      <c r="I1331" t="n">
        <v>0</v>
      </c>
      <c r="J1331" t="n">
        <v>16</v>
      </c>
      <c r="K1331" t="inlineStr">
        <is>
          <t>SNACKIN FOR YOU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64</v>
      </c>
      <c r="Q1331" t="n">
        <v>0</v>
      </c>
      <c r="R1331" t="n">
        <v>0</v>
      </c>
      <c r="S1331" t="n">
        <v>0</v>
      </c>
      <c r="T1331">
        <f>IF( S1331&lt;=0,0,IF( E1331+I1331 &gt;= MAX((S1331/30)*U1331, S1331*1.2), 0, CEILING( (MAX((S1331/30)*U1331, S1331*1.2) - (E1331+I1331)) / J1331, 1 ) * J1331 ) ) ))</f>
        <v/>
      </c>
      <c r="U1331" t="n">
        <v>0</v>
      </c>
    </row>
    <row r="1332">
      <c r="A1332" t="inlineStr">
        <is>
          <t>ASEO Y LIMPIEZA DEL HOGAR</t>
        </is>
      </c>
      <c r="B1332" t="n">
        <v>6</v>
      </c>
      <c r="C1332" t="inlineStr">
        <is>
          <t>7500435105729</t>
        </is>
      </c>
      <c r="D1332" t="inlineStr">
        <is>
          <t xml:space="preserve">DETERGENTE EN POLVO LAVANDA ACE 900 GRS </t>
        </is>
      </c>
      <c r="E1332" t="n">
        <v>0</v>
      </c>
      <c r="F1332" t="inlineStr">
        <is>
          <t>SIN RESURTIDO</t>
        </is>
      </c>
      <c r="G1332" t="n">
        <v>7.8</v>
      </c>
      <c r="H1332" t="n">
        <v>0</v>
      </c>
      <c r="I1332" t="n">
        <v>0</v>
      </c>
      <c r="J1332" t="n">
        <v>20</v>
      </c>
      <c r="K1332" t="inlineStr">
        <is>
          <t>ACE</t>
        </is>
      </c>
      <c r="L1332" t="n">
        <v>0</v>
      </c>
      <c r="M1332" t="n">
        <v>0</v>
      </c>
      <c r="N1332" t="n">
        <v>0</v>
      </c>
      <c r="O1332" t="n">
        <v>0</v>
      </c>
      <c r="P1332" t="n">
        <v>0</v>
      </c>
      <c r="Q1332" t="n">
        <v>0</v>
      </c>
      <c r="R1332" t="n">
        <v>0</v>
      </c>
      <c r="S1332" t="n">
        <v>0</v>
      </c>
      <c r="T1332">
        <f>IF( S1332&lt;=0,0,IF( E1332+I1332 &gt;= MAX((S1332/30)*U1332, S1332*1.2), 0, CEILING( (MAX((S1332/30)*U1332, S1332*1.2) - (E1332+I1332)) / J1332, 1 ) * J1332 ) ) ))</f>
        <v/>
      </c>
      <c r="U1332" t="n">
        <v>0</v>
      </c>
    </row>
    <row r="1333">
      <c r="A1333" t="inlineStr">
        <is>
          <t>DULCERIA IEPS</t>
        </is>
      </c>
      <c r="B1333" t="n">
        <v>420</v>
      </c>
      <c r="C1333" t="inlineStr">
        <is>
          <t>8000500236017</t>
        </is>
      </c>
      <c r="D1333" t="inlineStr">
        <is>
          <t xml:space="preserve">CHOCOLATE CON AVELLANA CORAZON 2 PZA FERRERO 25 GRS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16</v>
      </c>
      <c r="K1333" t="inlineStr">
        <is>
          <t>FERRERO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763</v>
      </c>
      <c r="Q1333" t="n">
        <v>96</v>
      </c>
      <c r="R1333" t="n">
        <v>0</v>
      </c>
      <c r="S1333" t="n">
        <v>0</v>
      </c>
      <c r="T1333">
        <f>IF( S1333&lt;=0,0,IF( E1333+I1333 &gt;= MAX((S1333/30)*U1333, S1333*1.2), 0, CEILING( (MAX((S1333/30)*U1333, S1333*1.2) - (E1333+I1333)) / J1333, 1 ) * J1333 ) ) ))</f>
        <v/>
      </c>
      <c r="U1333" t="n">
        <v>0</v>
      </c>
    </row>
    <row r="1334">
      <c r="A1334" t="inlineStr">
        <is>
          <t>CEREALES, AVENAS Y BARRAS IEPS</t>
        </is>
      </c>
      <c r="B1334" t="n">
        <v>402</v>
      </c>
      <c r="C1334" t="inlineStr">
        <is>
          <t>884912462916</t>
        </is>
      </c>
      <c r="D1334" t="inlineStr">
        <is>
          <t xml:space="preserve">CEREAL MULTIGRANO CHOCOLATE  POST 340 GRS </t>
        </is>
      </c>
      <c r="E1334" t="n">
        <v>0</v>
      </c>
      <c r="F1334" t="inlineStr">
        <is>
          <t>SIN RESURTIDO</t>
        </is>
      </c>
      <c r="G1334" t="n">
        <v>0.07000000000000001</v>
      </c>
      <c r="H1334" t="n">
        <v>0</v>
      </c>
      <c r="I1334" t="n">
        <v>0</v>
      </c>
      <c r="J1334" t="n">
        <v>10</v>
      </c>
      <c r="K1334" t="inlineStr">
        <is>
          <t>POST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10</v>
      </c>
      <c r="Q1334" t="n">
        <v>0</v>
      </c>
      <c r="R1334" t="n">
        <v>0</v>
      </c>
      <c r="S1334" t="n">
        <v>0</v>
      </c>
      <c r="T1334">
        <f>IF( S1334&lt;=0,0,IF( E1334+I1334 &gt;= MAX((S1334/30)*U1334, S1334*1.2), 0, CEILING( (MAX((S1334/30)*U1334, S1334*1.2) - (E1334+I1334)) / J1334, 1 ) * J1334 ) ) ))</f>
        <v/>
      </c>
      <c r="U1334" t="n">
        <v>0</v>
      </c>
    </row>
    <row r="1335">
      <c r="A1335" t="inlineStr">
        <is>
          <t>CEREALES, AVENAS Y BARRAS IEPS</t>
        </is>
      </c>
      <c r="B1335" t="n">
        <v>402</v>
      </c>
      <c r="C1335" t="inlineStr">
        <is>
          <t>7501008072462</t>
        </is>
      </c>
      <c r="D1335" t="inlineStr">
        <is>
          <t xml:space="preserve">CEREAL DE TRIGO VAINILLA CON ALMENDRAS  KELLOGGS 380 GRS </t>
        </is>
      </c>
      <c r="E1335" t="n">
        <v>0</v>
      </c>
      <c r="F1335" t="inlineStr">
        <is>
          <t>SIN RESURTIDO</t>
        </is>
      </c>
      <c r="G1335" t="n">
        <v>0.65</v>
      </c>
      <c r="H1335" t="n">
        <v>0</v>
      </c>
      <c r="I1335" t="n">
        <v>0</v>
      </c>
      <c r="J1335" t="n">
        <v>24</v>
      </c>
      <c r="K1335" t="inlineStr">
        <is>
          <t>KELLOGGS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72</v>
      </c>
      <c r="Q1335" t="n">
        <v>0</v>
      </c>
      <c r="R1335" t="n">
        <v>0</v>
      </c>
      <c r="S1335" t="n">
        <v>0</v>
      </c>
      <c r="T1335">
        <f>IF( S1335&lt;=0,0,IF( E1335+I1335 &gt;= MAX((S1335/30)*U1335, S1335*1.2), 0, CEILING( (MAX((S1335/30)*U1335, S1335*1.2) - (E1335+I1335)) / J1335, 1 ) * J1335 ) ) ))</f>
        <v/>
      </c>
      <c r="U1335" t="n">
        <v>0</v>
      </c>
    </row>
    <row r="1336">
      <c r="A1336" t="inlineStr">
        <is>
          <t>CEREALES, AVENAS Y BARRAS IEPS</t>
        </is>
      </c>
      <c r="B1336" t="n">
        <v>410</v>
      </c>
      <c r="C1336" t="inlineStr">
        <is>
          <t>16000209299</t>
        </is>
      </c>
      <c r="D1336" t="inlineStr">
        <is>
          <t xml:space="preserve">CEREAL DE  MAÍZ CON MALVAVISCO DE FRUTOS  GENERAL MILLS 309 GRS </t>
        </is>
      </c>
      <c r="E1336" t="n">
        <v>0</v>
      </c>
      <c r="F1336" t="inlineStr">
        <is>
          <t>SIN RESURTIDO</t>
        </is>
      </c>
      <c r="G1336" t="n">
        <v>0.48</v>
      </c>
      <c r="H1336" t="n">
        <v>0</v>
      </c>
      <c r="I1336" t="n">
        <v>0</v>
      </c>
      <c r="J1336" t="n">
        <v>12</v>
      </c>
      <c r="K1336" t="inlineStr">
        <is>
          <t>GENERAL MILLS</t>
        </is>
      </c>
      <c r="L1336" t="n">
        <v>0</v>
      </c>
      <c r="M1336" t="n">
        <v>0</v>
      </c>
      <c r="N1336" t="n">
        <v>0</v>
      </c>
      <c r="O1336" t="n">
        <v>0</v>
      </c>
      <c r="P1336" t="n">
        <v>36</v>
      </c>
      <c r="Q1336" t="n">
        <v>0</v>
      </c>
      <c r="R1336" t="n">
        <v>0</v>
      </c>
      <c r="S1336" t="n">
        <v>0</v>
      </c>
      <c r="T1336">
        <f>IF( S1336&lt;=0,0,IF( E1336+I1336 &gt;= MAX((S1336/30)*U1336, S1336*1.2), 0, CEILING( (MAX((S1336/30)*U1336, S1336*1.2) - (E1336+I1336)) / J1336, 1 ) * J1336 ) ) ))</f>
        <v/>
      </c>
      <c r="U1336" t="n">
        <v>0</v>
      </c>
    </row>
    <row r="1337">
      <c r="A1337" t="inlineStr">
        <is>
          <t>CEREALES, AVENAS Y BARRAS IEPS</t>
        </is>
      </c>
      <c r="B1337" t="n">
        <v>410</v>
      </c>
      <c r="C1337" t="inlineStr">
        <is>
          <t>7501008072608</t>
        </is>
      </c>
      <c r="D1337" t="inlineStr">
        <is>
          <t xml:space="preserve">CEREAL HOJUELA DE MAIZ SABOR BAILEYS  KELLOGGS 310 GRS </t>
        </is>
      </c>
      <c r="E1337" t="n">
        <v>0</v>
      </c>
      <c r="F1337" t="inlineStr">
        <is>
          <t>Automatico</t>
        </is>
      </c>
      <c r="G1337" t="n">
        <v>1.26</v>
      </c>
      <c r="H1337" t="n">
        <v>0</v>
      </c>
      <c r="I1337" t="n">
        <v>48</v>
      </c>
      <c r="J1337" t="n">
        <v>24</v>
      </c>
      <c r="K1337" t="inlineStr">
        <is>
          <t>KELLOGGS</t>
        </is>
      </c>
      <c r="L1337" t="n">
        <v>22</v>
      </c>
      <c r="M1337" t="n">
        <v>27.72</v>
      </c>
      <c r="N1337" t="n">
        <v>0</v>
      </c>
      <c r="O1337" t="n">
        <v>0</v>
      </c>
      <c r="P1337" t="n">
        <v>40</v>
      </c>
      <c r="Q1337" t="n">
        <v>78</v>
      </c>
      <c r="R1337" t="n">
        <v>0</v>
      </c>
      <c r="S1337" t="n">
        <v>0</v>
      </c>
      <c r="T1337">
        <f>IF( S1337&lt;=0,0,IF( E1337+I1337 &gt;= MAX((S1337/30)*U1337, S1337*1.2), 0, CEILING( (MAX((S1337/30)*U1337, S1337*1.2) - (E1337+I1337)) / J1337, 1 ) * J1337 ) ) ))</f>
        <v/>
      </c>
      <c r="U1337" t="n">
        <v>22</v>
      </c>
    </row>
    <row r="1338">
      <c r="A1338" t="inlineStr">
        <is>
          <t>CEREALES, AVENAS Y BARRAS IEPS</t>
        </is>
      </c>
      <c r="B1338" t="n">
        <v>410</v>
      </c>
      <c r="C1338" t="inlineStr">
        <is>
          <t>7804000003022</t>
        </is>
      </c>
      <c r="D1338" t="inlineStr">
        <is>
          <t xml:space="preserve">CEREAL RELLENO EN LINEA OK - 360 GRS </t>
        </is>
      </c>
      <c r="E1338" t="n">
        <v>0</v>
      </c>
      <c r="F1338" t="inlineStr">
        <is>
          <t>SIN RESURTIDO</t>
        </is>
      </c>
      <c r="G1338" t="n">
        <v>1.2</v>
      </c>
      <c r="H1338" t="n">
        <v>0</v>
      </c>
      <c r="I1338" t="n">
        <v>0</v>
      </c>
      <c r="J1338" t="n">
        <v>11</v>
      </c>
      <c r="K1338" t="inlineStr">
        <is>
          <t>-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22</v>
      </c>
      <c r="Q1338" t="n">
        <v>0</v>
      </c>
      <c r="R1338" t="n">
        <v>0</v>
      </c>
      <c r="S1338" t="n">
        <v>0</v>
      </c>
      <c r="T1338">
        <f>IF( S1338&lt;=0,0,IF( E1338+I1338 &gt;= MAX((S1338/30)*U1338, S1338*1.2), 0, CEILING( (MAX((S1338/30)*U1338, S1338*1.2) - (E1338+I1338)) / J1338, 1 ) * J1338 ) ) ))</f>
        <v/>
      </c>
      <c r="U1338" t="n">
        <v>0</v>
      </c>
    </row>
    <row r="1339">
      <c r="A1339" t="inlineStr">
        <is>
          <t>CEREALES, AVENAS Y BARRAS IEPS</t>
        </is>
      </c>
      <c r="B1339" t="n">
        <v>410</v>
      </c>
      <c r="C1339" t="inlineStr">
        <is>
          <t>16000206786</t>
        </is>
      </c>
      <c r="D1339" t="inlineStr">
        <is>
          <t xml:space="preserve">CEREAL DE MAÍZ RELLENO SABOR FRUTAS LOADED TRIX 368 GRS </t>
        </is>
      </c>
      <c r="E1339" t="n">
        <v>0</v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n">
        <v>12</v>
      </c>
      <c r="K1339" t="inlineStr">
        <is>
          <t>TRIX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5</v>
      </c>
      <c r="Q1339" t="n">
        <v>1</v>
      </c>
      <c r="R1339" t="n">
        <v>0</v>
      </c>
      <c r="S1339" t="n">
        <v>0</v>
      </c>
      <c r="T1339">
        <f>IF( S1339&lt;=0,0,IF( E1339+I1339 &gt;= MAX((S1339/30)*U1339, S1339*1.2), 0, CEILING( (MAX((S1339/30)*U1339, S1339*1.2) - (E1339+I1339)) / J1339, 1 ) * J1339 ) ) ))</f>
        <v/>
      </c>
      <c r="U1339" t="n">
        <v>0</v>
      </c>
    </row>
    <row r="1340">
      <c r="A1340" t="inlineStr">
        <is>
          <t>CEREALES, AVENAS Y BARRAS IEPS</t>
        </is>
      </c>
      <c r="B1340" t="n">
        <v>410</v>
      </c>
      <c r="C1340" t="inlineStr">
        <is>
          <t>16000206847</t>
        </is>
      </c>
      <c r="D1340" t="inlineStr">
        <is>
          <t xml:space="preserve">CEREAL DE TRIGO ENDULZADO RELLENO LOADED CINNAMON TOAST CRUNCH 368 GRS </t>
        </is>
      </c>
      <c r="E1340" t="n">
        <v>0</v>
      </c>
      <c r="F1340" t="inlineStr">
        <is>
          <t>SIN RESURTIDO</t>
        </is>
      </c>
      <c r="G1340" t="n">
        <v>0</v>
      </c>
      <c r="H1340" t="n">
        <v>0</v>
      </c>
      <c r="I1340" t="n">
        <v>0</v>
      </c>
      <c r="J1340" t="n">
        <v>12</v>
      </c>
      <c r="K1340" t="inlineStr">
        <is>
          <t>CINNAMON TOAST CRUNCH</t>
        </is>
      </c>
      <c r="L1340" t="n">
        <v>0</v>
      </c>
      <c r="M1340" t="n">
        <v>0</v>
      </c>
      <c r="N1340" t="n">
        <v>0</v>
      </c>
      <c r="O1340" t="n">
        <v>0</v>
      </c>
      <c r="P1340" t="n">
        <v>4</v>
      </c>
      <c r="Q1340" t="n">
        <v>0</v>
      </c>
      <c r="R1340" t="n">
        <v>0</v>
      </c>
      <c r="S1340" t="n">
        <v>0</v>
      </c>
      <c r="T1340">
        <f>IF( S1340&lt;=0,0,IF( E1340+I1340 &gt;= MAX((S1340/30)*U1340, S1340*1.2), 0, CEILING( (MAX((S1340/30)*U1340, S1340*1.2) - (E1340+I1340)) / J1340, 1 ) * J1340 ) ) ))</f>
        <v/>
      </c>
      <c r="U1340" t="n">
        <v>0</v>
      </c>
    </row>
    <row r="1341">
      <c r="A1341" t="inlineStr">
        <is>
          <t>CEREALES, AVENAS Y BARRAS IEPS</t>
        </is>
      </c>
      <c r="B1341" t="n">
        <v>410</v>
      </c>
      <c r="C1341" t="inlineStr">
        <is>
          <t>7804000001837</t>
        </is>
      </c>
      <c r="D1341" t="inlineStr">
        <is>
          <t xml:space="preserve">CEREAL EN LINEA HOJUELAS DE MAIZ  - 330 GRS </t>
        </is>
      </c>
      <c r="E1341" t="n">
        <v>0</v>
      </c>
      <c r="F1341" t="inlineStr">
        <is>
          <t>SIN RESURTIDO</t>
        </is>
      </c>
      <c r="G1341" t="n">
        <v>1.24</v>
      </c>
      <c r="H1341" t="n">
        <v>0</v>
      </c>
      <c r="I1341" t="n">
        <v>0</v>
      </c>
      <c r="J1341" t="n">
        <v>11</v>
      </c>
      <c r="K1341" t="inlineStr">
        <is>
          <t>-</t>
        </is>
      </c>
      <c r="L1341" t="n">
        <v>0</v>
      </c>
      <c r="M1341" t="n">
        <v>0</v>
      </c>
      <c r="N1341" t="n">
        <v>0</v>
      </c>
      <c r="O1341" t="n">
        <v>0</v>
      </c>
      <c r="P1341" t="n">
        <v>22</v>
      </c>
      <c r="Q1341" t="n">
        <v>0</v>
      </c>
      <c r="R1341" t="n">
        <v>0</v>
      </c>
      <c r="S1341" t="n">
        <v>0</v>
      </c>
      <c r="T1341">
        <f>IF( S1341&lt;=0,0,IF( E1341+I1341 &gt;= MAX((S1341/30)*U1341, S1341*1.2), 0, CEILING( (MAX((S1341/30)*U1341, S1341*1.2) - (E1341+I1341)) / J1341, 1 ) * J1341 ) ) ))</f>
        <v/>
      </c>
      <c r="U1341" t="n">
        <v>0</v>
      </c>
    </row>
    <row r="1342">
      <c r="A1342" t="inlineStr">
        <is>
          <t>CEREALES, AVENAS Y BARRAS IEPS</t>
        </is>
      </c>
      <c r="B1342" t="n">
        <v>410</v>
      </c>
      <c r="C1342" t="inlineStr">
        <is>
          <t>7804000001448</t>
        </is>
      </c>
      <c r="D1342" t="inlineStr">
        <is>
          <t xml:space="preserve">CEREAL EN LINEA ADULTO BOLITAS CHOCOLATE OK - 330 GRS </t>
        </is>
      </c>
      <c r="E1342" t="n">
        <v>0</v>
      </c>
      <c r="F1342" t="inlineStr">
        <is>
          <t>SIN RESURTIDO</t>
        </is>
      </c>
      <c r="G1342" t="n">
        <v>0.7</v>
      </c>
      <c r="H1342" t="n">
        <v>0</v>
      </c>
      <c r="I1342" t="n">
        <v>0</v>
      </c>
      <c r="J1342" t="n">
        <v>11</v>
      </c>
      <c r="K1342" t="inlineStr">
        <is>
          <t>-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21</v>
      </c>
      <c r="Q1342" t="n">
        <v>0</v>
      </c>
      <c r="R1342" t="n">
        <v>0</v>
      </c>
      <c r="S1342" t="n">
        <v>0</v>
      </c>
      <c r="T1342">
        <f>IF( S1342&lt;=0,0,IF( E1342+I1342 &gt;= MAX((S1342/30)*U1342, S1342*1.2), 0, CEILING( (MAX((S1342/30)*U1342, S1342*1.2) - (E1342+I1342)) / J1342, 1 ) * J1342 ) ) ))</f>
        <v/>
      </c>
      <c r="U1342" t="n">
        <v>0</v>
      </c>
    </row>
    <row r="1343">
      <c r="A1343" t="inlineStr">
        <is>
          <t>BEBIDAS IVA</t>
        </is>
      </c>
      <c r="B1343" t="n">
        <v>3</v>
      </c>
      <c r="C1343" t="inlineStr">
        <is>
          <t>7503029481490</t>
        </is>
      </c>
      <c r="D1343" t="inlineStr">
        <is>
          <t xml:space="preserve">REFRESCO SANGRIA SIN AZUCAR  SANGRIA SEÑORIAL 355 ML. </t>
        </is>
      </c>
      <c r="E1343" t="n">
        <v>0</v>
      </c>
      <c r="F1343" t="inlineStr">
        <is>
          <t>SIN RESURTIDO</t>
        </is>
      </c>
      <c r="G1343" t="n">
        <v>6.36</v>
      </c>
      <c r="H1343" t="n">
        <v>0</v>
      </c>
      <c r="I1343" t="n">
        <v>0</v>
      </c>
      <c r="J1343" t="n">
        <v>12</v>
      </c>
      <c r="K1343" t="inlineStr">
        <is>
          <t>SANGRIA SE¿ORIAL</t>
        </is>
      </c>
      <c r="L1343" t="n">
        <v>0</v>
      </c>
      <c r="M1343" t="n">
        <v>0</v>
      </c>
      <c r="N1343" t="n">
        <v>0</v>
      </c>
      <c r="O1343" t="n">
        <v>0</v>
      </c>
      <c r="P1343" t="n">
        <v>560</v>
      </c>
      <c r="Q1343" t="n">
        <v>0</v>
      </c>
      <c r="R1343" t="n">
        <v>0</v>
      </c>
      <c r="S1343" t="n">
        <v>0</v>
      </c>
      <c r="T1343">
        <f>IF( S1343&lt;=0,0,IF( E1343+I1343 &gt;= MAX((S1343/30)*U1343, S1343*1.2), 0, CEILING( (MAX((S1343/30)*U1343, S1343*1.2) - (E1343+I1343)) / J1343, 1 ) * J1343 ) ) ))</f>
        <v/>
      </c>
      <c r="U1343" t="n">
        <v>0</v>
      </c>
    </row>
    <row r="1344">
      <c r="A1344" t="inlineStr">
        <is>
          <t>CEREALES, AVENAS Y BARRAS IEPS</t>
        </is>
      </c>
      <c r="B1344" t="n">
        <v>402</v>
      </c>
      <c r="C1344" t="inlineStr">
        <is>
          <t>7501008072486</t>
        </is>
      </c>
      <c r="D1344" t="inlineStr">
        <is>
          <t xml:space="preserve">CEREAL DE TRIGO VAINILLA CON ALMENDRAS  KELLOGGS 545 GRS </t>
        </is>
      </c>
      <c r="E1344" t="n">
        <v>0</v>
      </c>
      <c r="F1344" t="inlineStr">
        <is>
          <t>SIN RESURTIDO</t>
        </is>
      </c>
      <c r="G1344" t="n">
        <v>0.22</v>
      </c>
      <c r="H1344" t="n">
        <v>0</v>
      </c>
      <c r="I1344" t="n">
        <v>0</v>
      </c>
      <c r="J1344" t="n">
        <v>21</v>
      </c>
      <c r="K1344" t="inlineStr">
        <is>
          <t>KELLOGGS</t>
        </is>
      </c>
      <c r="L1344" t="n">
        <v>0</v>
      </c>
      <c r="M1344" t="n">
        <v>0</v>
      </c>
      <c r="N1344" t="n">
        <v>0</v>
      </c>
      <c r="O1344" t="n">
        <v>0</v>
      </c>
      <c r="P1344" t="n">
        <v>42</v>
      </c>
      <c r="Q1344" t="n">
        <v>0</v>
      </c>
      <c r="R1344" t="n">
        <v>0</v>
      </c>
      <c r="S1344" t="n">
        <v>0</v>
      </c>
      <c r="T1344">
        <f>IF( S1344&lt;=0,0,IF( E1344+I1344 &gt;= MAX((S1344/30)*U1344, S1344*1.2), 0, CEILING( (MAX((S1344/30)*U1344, S1344*1.2) - (E1344+I1344)) / J1344, 1 ) * J1344 ) ) ))</f>
        <v/>
      </c>
      <c r="U1344" t="n">
        <v>0</v>
      </c>
    </row>
    <row r="1345">
      <c r="A1345" t="inlineStr">
        <is>
          <t>BEBIDAS IVA</t>
        </is>
      </c>
      <c r="B1345" t="n">
        <v>3</v>
      </c>
      <c r="C1345" t="inlineStr">
        <is>
          <t>78000035551</t>
        </is>
      </c>
      <c r="D1345" t="inlineStr">
        <is>
          <t xml:space="preserve">REFRESCO DE LIMONADA DE ARANDANO  SUNKIST 355 ML. </t>
        </is>
      </c>
      <c r="E1345" t="n">
        <v>0</v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n">
        <v>12</v>
      </c>
      <c r="K1345" t="inlineStr">
        <is>
          <t>SUNKIST</t>
        </is>
      </c>
      <c r="L1345" t="n">
        <v>0</v>
      </c>
      <c r="M1345" t="n">
        <v>0</v>
      </c>
      <c r="N1345" t="n">
        <v>0</v>
      </c>
      <c r="O1345" t="n">
        <v>0</v>
      </c>
      <c r="P1345" t="n">
        <v>0</v>
      </c>
      <c r="Q1345" t="n">
        <v>0</v>
      </c>
      <c r="R1345" t="n">
        <v>0</v>
      </c>
      <c r="S1345" t="n">
        <v>0</v>
      </c>
      <c r="T1345">
        <f>IF( S1345&lt;=0,0,IF( E1345+I1345 &gt;= MAX((S1345/30)*U1345, S1345*1.2), 0, CEILING( (MAX((S1345/30)*U1345, S1345*1.2) - (E1345+I1345)) / J1345, 1 ) * J1345 ) ) ))</f>
        <v/>
      </c>
      <c r="U1345" t="n">
        <v>0</v>
      </c>
    </row>
    <row r="1346">
      <c r="A1346" t="inlineStr">
        <is>
          <t>GOURMET</t>
        </is>
      </c>
      <c r="B1346" t="n">
        <v>108</v>
      </c>
      <c r="C1346" t="inlineStr">
        <is>
          <t>8033406265058</t>
        </is>
      </c>
      <c r="D1346" t="inlineStr">
        <is>
          <t xml:space="preserve">PASTA MAFALDINE  LA FABBRICA DELLA PASTA 500 GRS </t>
        </is>
      </c>
      <c r="E1346" t="n">
        <v>0</v>
      </c>
      <c r="F1346" t="inlineStr">
        <is>
          <t>SIN RESURTIDO</t>
        </is>
      </c>
      <c r="G1346" t="n">
        <v>0.05</v>
      </c>
      <c r="H1346" t="n">
        <v>0</v>
      </c>
      <c r="I1346" t="n">
        <v>0</v>
      </c>
      <c r="J1346" t="n">
        <v>12</v>
      </c>
      <c r="K1346" t="inlineStr">
        <is>
          <t>LA FABBRICA DELLA PASTA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12</v>
      </c>
      <c r="Q1346" t="n">
        <v>0</v>
      </c>
      <c r="R1346" t="n">
        <v>0</v>
      </c>
      <c r="S1346" t="n">
        <v>0</v>
      </c>
      <c r="T1346">
        <f>IF( S1346&lt;=0,0,IF( E1346+I1346 &gt;= MAX((S1346/30)*U1346, S1346*1.2), 0, CEILING( (MAX((S1346/30)*U1346, S1346*1.2) - (E1346+I1346)) / J1346, 1 ) * J1346 ) ) ))</f>
        <v/>
      </c>
      <c r="U1346" t="n">
        <v>0</v>
      </c>
    </row>
    <row r="1347">
      <c r="A1347" t="inlineStr">
        <is>
          <t>BOTANAS IEPS</t>
        </is>
      </c>
      <c r="B1347" t="n">
        <v>341</v>
      </c>
      <c r="C1347" t="inlineStr">
        <is>
          <t>7503020427831</t>
        </is>
      </c>
      <c r="D1347" t="inlineStr">
        <is>
          <t xml:space="preserve">MEXCLA DE SEMILLAS ARANDANOS Y NUECES  NATUR SOURCE 454 GRS </t>
        </is>
      </c>
      <c r="E1347" t="n">
        <v>0</v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n">
        <v>6</v>
      </c>
      <c r="K1347" t="inlineStr">
        <is>
          <t>NATUR SOURCE</t>
        </is>
      </c>
      <c r="L1347" t="n">
        <v>0</v>
      </c>
      <c r="M1347" t="n">
        <v>0</v>
      </c>
      <c r="N1347" t="n">
        <v>0</v>
      </c>
      <c r="O1347" t="n">
        <v>0</v>
      </c>
      <c r="P1347" t="n">
        <v>6</v>
      </c>
      <c r="Q1347" t="n">
        <v>0</v>
      </c>
      <c r="R1347" t="n">
        <v>0</v>
      </c>
      <c r="S1347" t="n">
        <v>0</v>
      </c>
      <c r="T1347">
        <f>IF( S1347&lt;=0,0,IF( E1347+I1347 &gt;= MAX((S1347/30)*U1347, S1347*1.2), 0, CEILING( (MAX((S1347/30)*U1347, S1347*1.2) - (E1347+I1347)) / J1347, 1 ) * J1347 ) ) ))</f>
        <v/>
      </c>
      <c r="U1347" t="n">
        <v>0</v>
      </c>
    </row>
    <row r="1348">
      <c r="A1348" t="inlineStr">
        <is>
          <t>ABA. BASICOS MP</t>
        </is>
      </c>
      <c r="B1348" t="n">
        <v>346</v>
      </c>
      <c r="C1348" t="inlineStr">
        <is>
          <t>7506409010242</t>
        </is>
      </c>
      <c r="D1348" t="inlineStr">
        <is>
          <t xml:space="preserve">CHILES G¿EROS EN ESCABECHE  GOLDEN HILLS 250 GRS </t>
        </is>
      </c>
      <c r="E1348" t="n">
        <v>0</v>
      </c>
      <c r="F1348" t="inlineStr">
        <is>
          <t>SIN RESURTIDO</t>
        </is>
      </c>
      <c r="G1348" t="n">
        <v>1.79</v>
      </c>
      <c r="H1348" t="n">
        <v>0</v>
      </c>
      <c r="I1348" t="n">
        <v>0</v>
      </c>
      <c r="J1348" t="n">
        <v>24</v>
      </c>
      <c r="K1348" t="inlineStr">
        <is>
          <t>GOLDEN HILLS</t>
        </is>
      </c>
      <c r="L1348" t="n">
        <v>0</v>
      </c>
      <c r="M1348" t="n">
        <v>0</v>
      </c>
      <c r="N1348" t="n">
        <v>0</v>
      </c>
      <c r="O1348" t="n">
        <v>0</v>
      </c>
      <c r="P1348" t="n">
        <v>0</v>
      </c>
      <c r="Q1348" t="n">
        <v>7</v>
      </c>
      <c r="R1348" t="n">
        <v>0</v>
      </c>
      <c r="S1348" t="n">
        <v>0</v>
      </c>
      <c r="T1348">
        <f>IF( S1348&lt;=0,0,IF( E1348+I1348 &gt;= MAX((S1348/30)*U1348, S1348*1.2), 0, CEILING( (MAX((S1348/30)*U1348, S1348*1.2) - (E1348+I1348)) / J1348, 1 ) * J1348 ) ) ))</f>
        <v/>
      </c>
      <c r="U1348" t="n">
        <v>0</v>
      </c>
    </row>
    <row r="1349">
      <c r="A1349" t="inlineStr">
        <is>
          <t>ABARROTES BASICOS</t>
        </is>
      </c>
      <c r="B1349" t="n">
        <v>23</v>
      </c>
      <c r="C1349" t="inlineStr">
        <is>
          <t>7501023350538</t>
        </is>
      </c>
      <c r="D1349" t="inlineStr">
        <is>
          <t xml:space="preserve">CAFE SOLUBLE  LOS PORTALES 400 GRS </t>
        </is>
      </c>
      <c r="E1349" t="n">
        <v>0</v>
      </c>
      <c r="F1349" t="inlineStr">
        <is>
          <t>SIN RESURTIDO</t>
        </is>
      </c>
      <c r="G1349" t="n">
        <v>0.12</v>
      </c>
      <c r="H1349" t="n">
        <v>0</v>
      </c>
      <c r="I1349" t="n">
        <v>0</v>
      </c>
      <c r="J1349" t="n">
        <v>6</v>
      </c>
      <c r="K1349" t="inlineStr">
        <is>
          <t>LOS PORTALES</t>
        </is>
      </c>
      <c r="L1349" t="n">
        <v>0</v>
      </c>
      <c r="M1349" t="n">
        <v>0</v>
      </c>
      <c r="N1349" t="n">
        <v>0</v>
      </c>
      <c r="O1349" t="n">
        <v>0</v>
      </c>
      <c r="P1349" t="n">
        <v>35</v>
      </c>
      <c r="Q1349" t="n">
        <v>16</v>
      </c>
      <c r="R1349" t="n">
        <v>0</v>
      </c>
      <c r="S1349" t="n">
        <v>0</v>
      </c>
      <c r="T1349">
        <f>IF( S1349&lt;=0,0,IF( E1349+I1349 &gt;= MAX((S1349/30)*U1349, S1349*1.2), 0, CEILING( (MAX((S1349/30)*U1349, S1349*1.2) - (E1349+I1349)) / J1349, 1 ) * J1349 ) ) ))</f>
        <v/>
      </c>
      <c r="U1349" t="n">
        <v>0</v>
      </c>
    </row>
    <row r="1350">
      <c r="A1350" t="inlineStr">
        <is>
          <t>BEBIDAS</t>
        </is>
      </c>
      <c r="B1350" t="n">
        <v>35</v>
      </c>
      <c r="C1350" t="inlineStr">
        <is>
          <t>7501013109528</t>
        </is>
      </c>
      <c r="D1350" t="inlineStr">
        <is>
          <t xml:space="preserve">BEBIDA DEPORTIVA LIMA LIMON  JUMEX 600 ML. </t>
        </is>
      </c>
      <c r="E1350" t="n">
        <v>0</v>
      </c>
      <c r="F1350" t="inlineStr">
        <is>
          <t>SIN RESURTIDO</t>
        </is>
      </c>
      <c r="G1350" t="n">
        <v>0.37</v>
      </c>
      <c r="H1350" t="n">
        <v>0</v>
      </c>
      <c r="I1350" t="n">
        <v>0</v>
      </c>
      <c r="J1350" t="n">
        <v>12</v>
      </c>
      <c r="K1350" t="inlineStr">
        <is>
          <t>JUMEX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58</v>
      </c>
      <c r="Q1350" t="n">
        <v>34</v>
      </c>
      <c r="R1350" t="n">
        <v>0</v>
      </c>
      <c r="S1350" t="n">
        <v>0</v>
      </c>
      <c r="T1350">
        <f>IF( S1350&lt;=0,0,IF( E1350+I1350 &gt;= MAX((S1350/30)*U1350, S1350*1.2), 0, CEILING( (MAX((S1350/30)*U1350, S1350*1.2) - (E1350+I1350)) / J1350, 1 ) * J1350 ) ) ))</f>
        <v/>
      </c>
      <c r="U1350" t="n">
        <v>0</v>
      </c>
    </row>
    <row r="1351">
      <c r="A1351" t="inlineStr">
        <is>
          <t>GALLETAS, PAN Y UNTABLES</t>
        </is>
      </c>
      <c r="B1351" t="n">
        <v>10</v>
      </c>
      <c r="C1351" t="inlineStr">
        <is>
          <t>7503031287912</t>
        </is>
      </c>
      <c r="D1351" t="inlineStr">
        <is>
          <t xml:space="preserve">CAJETA CERO % SIN AZUCAR AÑADIDO  CORONADO 333 GRS </t>
        </is>
      </c>
      <c r="E1351" t="n">
        <v>0</v>
      </c>
      <c r="F1351" t="inlineStr">
        <is>
          <t>SIN RESURTIDO</t>
        </is>
      </c>
      <c r="G1351" t="n">
        <v>2.22</v>
      </c>
      <c r="H1351" t="n">
        <v>0</v>
      </c>
      <c r="I1351" t="n">
        <v>0</v>
      </c>
      <c r="J1351" t="n">
        <v>28</v>
      </c>
      <c r="K1351" t="inlineStr">
        <is>
          <t>CORONADO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127</v>
      </c>
      <c r="Q1351" t="n">
        <v>248</v>
      </c>
      <c r="R1351" t="n">
        <v>0</v>
      </c>
      <c r="S1351" t="n">
        <v>0</v>
      </c>
      <c r="T1351">
        <f>IF( S1351&lt;=0,0,IF( E1351+I1351 &gt;= MAX((S1351/30)*U1351, S1351*1.2), 0, CEILING( (MAX((S1351/30)*U1351, S1351*1.2) - (E1351+I1351)) / J1351, 1 ) * J1351 ) ) ))</f>
        <v/>
      </c>
      <c r="U1351" t="n">
        <v>0</v>
      </c>
    </row>
    <row r="1352">
      <c r="A1352" t="inlineStr">
        <is>
          <t>ABARROTES BASICOS</t>
        </is>
      </c>
      <c r="B1352" t="n">
        <v>23</v>
      </c>
      <c r="C1352" t="inlineStr">
        <is>
          <t>7501079019243</t>
        </is>
      </c>
      <c r="D1352" t="inlineStr">
        <is>
          <t xml:space="preserve">PASTA PARA SOPA FIDEO CORTADO  TIA CATA 200 GRS </t>
        </is>
      </c>
      <c r="E1352" t="n">
        <v>0</v>
      </c>
      <c r="F1352" t="inlineStr">
        <is>
          <t>SIN RESURTIDO</t>
        </is>
      </c>
      <c r="G1352" t="n">
        <v>0.65</v>
      </c>
      <c r="H1352" t="n">
        <v>0</v>
      </c>
      <c r="I1352" t="n">
        <v>0</v>
      </c>
      <c r="J1352" t="n">
        <v>20</v>
      </c>
      <c r="K1352" t="inlineStr">
        <is>
          <t>TIA CATA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39</v>
      </c>
      <c r="Q1352" t="n">
        <v>0</v>
      </c>
      <c r="R1352" t="n">
        <v>0</v>
      </c>
      <c r="S1352" t="n">
        <v>0</v>
      </c>
      <c r="T1352">
        <f>IF( S1352&lt;=0,0,IF( E1352+I1352 &gt;= MAX((S1352/30)*U1352, S1352*1.2), 0, CEILING( (MAX((S1352/30)*U1352, S1352*1.2) - (E1352+I1352)) / J1352, 1 ) * J1352 ) ) ))</f>
        <v/>
      </c>
      <c r="U1352" t="n">
        <v>0</v>
      </c>
    </row>
    <row r="1353">
      <c r="A1353" t="inlineStr">
        <is>
          <t>GALLETAS, PAN Y UNTABLES IEPS</t>
        </is>
      </c>
      <c r="B1353" t="n">
        <v>410</v>
      </c>
      <c r="C1353" t="inlineStr">
        <is>
          <t>8436540568885</t>
        </is>
      </c>
      <c r="D1353" t="inlineStr">
        <is>
          <t xml:space="preserve">PAN MIX PICOS  ESPIGA BLANCA 180 GRS </t>
        </is>
      </c>
      <c r="E1353" t="n">
        <v>0</v>
      </c>
      <c r="F1353" t="inlineStr">
        <is>
          <t>SIN RESURTIDO</t>
        </is>
      </c>
      <c r="G1353" t="n">
        <v>0.28</v>
      </c>
      <c r="H1353" t="n">
        <v>0</v>
      </c>
      <c r="I1353" t="n">
        <v>0</v>
      </c>
      <c r="J1353" t="n">
        <v>14</v>
      </c>
      <c r="K1353" t="inlineStr">
        <is>
          <t>ESPIGA BLANCA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18</v>
      </c>
      <c r="Q1353" t="n">
        <v>3</v>
      </c>
      <c r="R1353" t="n">
        <v>0</v>
      </c>
      <c r="S1353" t="n">
        <v>0</v>
      </c>
      <c r="T1353">
        <f>IF( S1353&lt;=0,0,IF( E1353+I1353 &gt;= MAX((S1353/30)*U1353, S1353*1.2), 0, CEILING( (MAX((S1353/30)*U1353, S1353*1.2) - (E1353+I1353)) / J1353, 1 ) * J1353 ) ) ))</f>
        <v/>
      </c>
      <c r="U1353" t="n">
        <v>0</v>
      </c>
    </row>
    <row r="1354">
      <c r="A1354" t="inlineStr">
        <is>
          <t>GALLETAS, PAN Y UNTABLES IEPS</t>
        </is>
      </c>
      <c r="B1354" t="n">
        <v>410</v>
      </c>
      <c r="C1354" t="inlineStr">
        <is>
          <t>3472860051053</t>
        </is>
      </c>
      <c r="D1354" t="inlineStr">
        <is>
          <t xml:space="preserve">GALLETAS DE MANTEQUILLA SABLES MERE POULARD 125 GRS </t>
        </is>
      </c>
      <c r="E1354" t="n">
        <v>0</v>
      </c>
      <c r="F1354" t="inlineStr">
        <is>
          <t>SIN RESURTIDO</t>
        </is>
      </c>
      <c r="G1354" t="n">
        <v>0</v>
      </c>
      <c r="H1354" t="n">
        <v>0</v>
      </c>
      <c r="I1354" t="n">
        <v>0</v>
      </c>
      <c r="J1354" t="n">
        <v>12</v>
      </c>
      <c r="K1354" t="inlineStr">
        <is>
          <t>MERE POULARD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72</v>
      </c>
      <c r="Q1354" t="n">
        <v>48</v>
      </c>
      <c r="R1354" t="n">
        <v>0</v>
      </c>
      <c r="S1354" t="n">
        <v>0</v>
      </c>
      <c r="T1354">
        <f>IF( S1354&lt;=0,0,IF( E1354+I1354 &gt;= MAX((S1354/30)*U1354, S1354*1.2), 0, CEILING( (MAX((S1354/30)*U1354, S1354*1.2) - (E1354+I1354)) / J1354, 1 ) * J1354 ) ) ))</f>
        <v/>
      </c>
      <c r="U1354" t="n">
        <v>0</v>
      </c>
    </row>
    <row r="1355">
      <c r="A1355" t="inlineStr">
        <is>
          <t>ASEO Y LIMPIEZA DEL HOGAR</t>
        </is>
      </c>
      <c r="B1355" t="n">
        <v>6</v>
      </c>
      <c r="C1355" t="inlineStr">
        <is>
          <t>7509546695426</t>
        </is>
      </c>
      <c r="D1355" t="inlineStr">
        <is>
          <t xml:space="preserve">LIMPIADOR MULTIUSOS BICARBONATO LIMON AJAX 3.7 LT. </t>
        </is>
      </c>
      <c r="E1355" t="n">
        <v>0</v>
      </c>
      <c r="F1355" t="inlineStr">
        <is>
          <t>SIN RESURTIDO</t>
        </is>
      </c>
      <c r="G1355" t="n">
        <v>0.4</v>
      </c>
      <c r="H1355" t="n">
        <v>0</v>
      </c>
      <c r="I1355" t="n">
        <v>0</v>
      </c>
      <c r="J1355" t="n">
        <v>4</v>
      </c>
      <c r="K1355" t="inlineStr">
        <is>
          <t>AJAX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8</v>
      </c>
      <c r="Q1355" t="n">
        <v>12</v>
      </c>
      <c r="R1355" t="n">
        <v>0</v>
      </c>
      <c r="S1355" t="n">
        <v>0</v>
      </c>
      <c r="T1355">
        <f>IF( S1355&lt;=0,0,IF( E1355+I1355 &gt;= MAX((S1355/30)*U1355, S1355*1.2), 0, CEILING( (MAX((S1355/30)*U1355, S1355*1.2) - (E1355+I1355)) / J1355, 1 ) * J1355 ) ) ))</f>
        <v/>
      </c>
      <c r="U1355" t="n">
        <v>0</v>
      </c>
    </row>
    <row r="1356">
      <c r="A1356" t="inlineStr">
        <is>
          <t>BEBIDAS IVA</t>
        </is>
      </c>
      <c r="B1356" t="n">
        <v>3</v>
      </c>
      <c r="C1356" t="inlineStr">
        <is>
          <t>5449000300843</t>
        </is>
      </c>
      <c r="D1356" t="inlineStr">
        <is>
          <t xml:space="preserve">REFRESCOS FRUTOS ROYAL BLISS  DISPONIBLE 250 ML. </t>
        </is>
      </c>
      <c r="E1356" t="n">
        <v>0</v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n">
        <v>24</v>
      </c>
      <c r="K1356" t="inlineStr">
        <is>
          <t>DISPONIBLE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0</v>
      </c>
      <c r="Q1356" t="n">
        <v>0</v>
      </c>
      <c r="R1356" t="n">
        <v>0</v>
      </c>
      <c r="S1356" t="n">
        <v>0</v>
      </c>
      <c r="T1356">
        <f>IF( S1356&lt;=0,0,IF( E1356+I1356 &gt;= MAX((S1356/30)*U1356, S1356*1.2), 0, CEILING( (MAX((S1356/30)*U1356, S1356*1.2) - (E1356+I1356)) / J1356, 1 ) * J1356 ) ) ))</f>
        <v/>
      </c>
      <c r="U1356" t="n">
        <v>0</v>
      </c>
    </row>
    <row r="1357">
      <c r="A1357" t="inlineStr">
        <is>
          <t>DULCERIA IEPS</t>
        </is>
      </c>
      <c r="B1357" t="n">
        <v>420</v>
      </c>
      <c r="C1357" t="inlineStr">
        <is>
          <t>810051808889</t>
        </is>
      </c>
      <c r="D1357" t="inlineStr">
        <is>
          <t xml:space="preserve">GOMITAS EN FORMA DE CUPCAKES  FAMOUS AMOS 72 GRS </t>
        </is>
      </c>
      <c r="E1357" t="n">
        <v>0</v>
      </c>
      <c r="F1357" t="inlineStr">
        <is>
          <t>SIN RESURTIDO</t>
        </is>
      </c>
      <c r="G1357" t="n">
        <v>0.44</v>
      </c>
      <c r="H1357" t="n">
        <v>0</v>
      </c>
      <c r="I1357" t="n">
        <v>0</v>
      </c>
      <c r="J1357" t="n">
        <v>14</v>
      </c>
      <c r="K1357" t="inlineStr">
        <is>
          <t>FAMOUS AMOS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106</v>
      </c>
      <c r="Q1357" t="n">
        <v>113</v>
      </c>
      <c r="R1357" t="n">
        <v>0</v>
      </c>
      <c r="S1357" t="n">
        <v>0</v>
      </c>
      <c r="T1357">
        <f>IF( S1357&lt;=0,0,IF( E1357+I1357 &gt;= MAX((S1357/30)*U1357, S1357*1.2), 0, CEILING( (MAX((S1357/30)*U1357, S1357*1.2) - (E1357+I1357)) / J1357, 1 ) * J1357 ) ) ))</f>
        <v/>
      </c>
      <c r="U1357" t="n">
        <v>0</v>
      </c>
    </row>
    <row r="1358">
      <c r="A1358" t="inlineStr">
        <is>
          <t>ASEO Y LIMPIEZA DEL HOGAR</t>
        </is>
      </c>
      <c r="B1358" t="n">
        <v>6</v>
      </c>
      <c r="C1358" t="inlineStr">
        <is>
          <t>7503049616018</t>
        </is>
      </c>
      <c r="D1358" t="inlineStr">
        <is>
          <t xml:space="preserve">GEL LIMPIADOR EN DISCOS PARA BAÑO DIMENSION REFRESCANTE PATO 36 ML. </t>
        </is>
      </c>
      <c r="E1358" t="n">
        <v>0</v>
      </c>
      <c r="F1358" t="inlineStr">
        <is>
          <t>SIN RESURTIDO</t>
        </is>
      </c>
      <c r="G1358" t="n">
        <v>0.88</v>
      </c>
      <c r="H1358" t="n">
        <v>0</v>
      </c>
      <c r="I1358" t="n">
        <v>0</v>
      </c>
      <c r="J1358" t="n">
        <v>12</v>
      </c>
      <c r="K1358" t="inlineStr">
        <is>
          <t>PATO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60</v>
      </c>
      <c r="Q1358" t="n">
        <v>0</v>
      </c>
      <c r="R1358" t="n">
        <v>0</v>
      </c>
      <c r="S1358" t="n">
        <v>0</v>
      </c>
      <c r="T1358">
        <f>IF( S1358&lt;=0,0,IF( E1358+I1358 &gt;= MAX((S1358/30)*U1358, S1358*1.2), 0, CEILING( (MAX((S1358/30)*U1358, S1358*1.2) - (E1358+I1358)) / J1358, 1 ) * J1358 ) ) ))</f>
        <v/>
      </c>
      <c r="U1358" t="n">
        <v>0</v>
      </c>
    </row>
    <row r="1359">
      <c r="A1359" t="inlineStr">
        <is>
          <t>BOTANAS IEPS</t>
        </is>
      </c>
      <c r="B1359" t="n">
        <v>341</v>
      </c>
      <c r="C1359" t="inlineStr">
        <is>
          <t>757528027438</t>
        </is>
      </c>
      <c r="D1359" t="inlineStr">
        <is>
          <t xml:space="preserve">CACAHUATES SALADOS  BARCEL 150 GRS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25</v>
      </c>
      <c r="K1359" t="inlineStr">
        <is>
          <t>BARCEL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62</v>
      </c>
      <c r="Q1359" t="n">
        <v>135</v>
      </c>
      <c r="R1359" t="n">
        <v>0</v>
      </c>
      <c r="S1359" t="n">
        <v>0</v>
      </c>
      <c r="T1359">
        <f>IF( S1359&lt;=0,0,IF( E1359+I1359 &gt;= MAX((S1359/30)*U1359, S1359*1.2), 0, CEILING( (MAX((S1359/30)*U1359, S1359*1.2) - (E1359+I1359)) / J1359, 1 ) * J1359 ) ) ))</f>
        <v/>
      </c>
      <c r="U1359" t="n">
        <v>0</v>
      </c>
    </row>
    <row r="1360">
      <c r="A1360" t="inlineStr">
        <is>
          <t>PANALES, HIGIENICOS Y DESECHABLES</t>
        </is>
      </c>
      <c r="B1360" t="n">
        <v>95</v>
      </c>
      <c r="C1360" t="inlineStr">
        <is>
          <t>7501036625616</t>
        </is>
      </c>
      <c r="D1360" t="inlineStr">
        <is>
          <t xml:space="preserve">PAPEL HIGIENICO LUXURY CREAMY SENSATIONS REGIO 16 PZA </t>
        </is>
      </c>
      <c r="E1360" t="n">
        <v>0</v>
      </c>
      <c r="F1360" t="inlineStr">
        <is>
          <t>SIN RESURTIDO</t>
        </is>
      </c>
      <c r="G1360" t="n">
        <v>0.05</v>
      </c>
      <c r="H1360" t="n">
        <v>0</v>
      </c>
      <c r="I1360" t="n">
        <v>0</v>
      </c>
      <c r="J1360" t="n">
        <v>4</v>
      </c>
      <c r="K1360" t="inlineStr">
        <is>
          <t>REGIO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99</v>
      </c>
      <c r="Q1360" t="n">
        <v>1371</v>
      </c>
      <c r="R1360" t="n">
        <v>0</v>
      </c>
      <c r="S1360" t="n">
        <v>0</v>
      </c>
      <c r="T1360">
        <f>IF( S1360&lt;=0,0,IF( E1360+I1360 &gt;= MAX((S1360/30)*U1360, S1360*1.2), 0, CEILING( (MAX((S1360/30)*U1360, S1360*1.2) - (E1360+I1360)) / J1360, 1 ) * J1360 ) ) ))</f>
        <v/>
      </c>
      <c r="U1360" t="n">
        <v>0</v>
      </c>
    </row>
    <row r="1361">
      <c r="A1361" t="inlineStr">
        <is>
          <t>REGIONALES IEPS</t>
        </is>
      </c>
      <c r="B1361" t="n">
        <v>337</v>
      </c>
      <c r="C1361" t="inlineStr">
        <is>
          <t>7503003488019</t>
        </is>
      </c>
      <c r="D1361" t="inlineStr">
        <is>
          <t xml:space="preserve">CHURRITOS DE AMARANTO CON CHILE  QUALI 40 GRS </t>
        </is>
      </c>
      <c r="E1361" t="n">
        <v>0</v>
      </c>
      <c r="F1361" t="inlineStr">
        <is>
          <t>SIN RESURTIDO</t>
        </is>
      </c>
      <c r="G1361" t="n">
        <v>0.25</v>
      </c>
      <c r="H1361" t="n">
        <v>0</v>
      </c>
      <c r="I1361" t="n">
        <v>0</v>
      </c>
      <c r="J1361" t="n">
        <v>100</v>
      </c>
      <c r="K1361" t="inlineStr">
        <is>
          <t>QUALI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55</v>
      </c>
      <c r="Q1361" t="n">
        <v>0</v>
      </c>
      <c r="R1361" t="n">
        <v>0</v>
      </c>
      <c r="S1361" t="n">
        <v>0</v>
      </c>
      <c r="T1361">
        <f>IF( S1361&lt;=0,0,IF( E1361+I1361 &gt;= MAX((S1361/30)*U1361, S1361*1.2), 0, CEILING( (MAX((S1361/30)*U1361, S1361*1.2) - (E1361+I1361)) / J1361, 1 ) * J1361 ) ) ))</f>
        <v/>
      </c>
      <c r="U1361" t="n">
        <v>0</v>
      </c>
    </row>
    <row r="1362">
      <c r="A1362" t="inlineStr">
        <is>
          <t>GALLETAS, PAN Y UNTABLES IEPS</t>
        </is>
      </c>
      <c r="B1362" t="n">
        <v>410</v>
      </c>
      <c r="C1362" t="inlineStr">
        <is>
          <t>14100096061</t>
        </is>
      </c>
      <c r="D1362" t="inlineStr">
        <is>
          <t xml:space="preserve">GALLETAS  GOLDFISH GRAHAMS SABOR VAINILLA PEPPERIDGE FARM 187 GRS </t>
        </is>
      </c>
      <c r="E1362" t="n">
        <v>0</v>
      </c>
      <c r="F1362" t="inlineStr">
        <is>
          <t>SIN RESURTIDO</t>
        </is>
      </c>
      <c r="G1362" t="n">
        <v>0.21</v>
      </c>
      <c r="H1362" t="n">
        <v>0</v>
      </c>
      <c r="I1362" t="n">
        <v>0</v>
      </c>
      <c r="J1362" t="n">
        <v>24</v>
      </c>
      <c r="K1362" t="inlineStr">
        <is>
          <t>PEPPERIDGE FARM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3</v>
      </c>
      <c r="Q1362" t="n">
        <v>67</v>
      </c>
      <c r="R1362" t="n">
        <v>0</v>
      </c>
      <c r="S1362" t="n">
        <v>0</v>
      </c>
      <c r="T1362">
        <f>IF( S1362&lt;=0,0,IF( E1362+I1362 &gt;= MAX((S1362/30)*U1362, S1362*1.2), 0, CEILING( (MAX((S1362/30)*U1362, S1362*1.2) - (E1362+I1362)) / J1362, 1 ) * J1362 ) ) ))</f>
        <v/>
      </c>
      <c r="U1362" t="n">
        <v>0</v>
      </c>
    </row>
    <row r="1363">
      <c r="A1363" t="inlineStr">
        <is>
          <t>CONSERVAS</t>
        </is>
      </c>
      <c r="B1363" t="n">
        <v>143</v>
      </c>
      <c r="C1363" t="inlineStr">
        <is>
          <t>7500464001917</t>
        </is>
      </c>
      <c r="D1363" t="inlineStr">
        <is>
          <t xml:space="preserve">CHILES JALAPEÑOS CRUJIENTES  TORRATOS 220 GRS </t>
        </is>
      </c>
      <c r="E1363" t="n">
        <v>0</v>
      </c>
      <c r="F1363" t="inlineStr">
        <is>
          <t>SIN RESURTIDO</t>
        </is>
      </c>
      <c r="G1363" t="n">
        <v>0</v>
      </c>
      <c r="H1363" t="n">
        <v>0</v>
      </c>
      <c r="I1363" t="n">
        <v>0</v>
      </c>
      <c r="J1363" t="n">
        <v>12</v>
      </c>
      <c r="K1363" t="inlineStr">
        <is>
          <t>TORRATOS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1</v>
      </c>
      <c r="Q1363" t="n">
        <v>0</v>
      </c>
      <c r="R1363" t="n">
        <v>0</v>
      </c>
      <c r="S1363" t="n">
        <v>0</v>
      </c>
      <c r="T1363">
        <f>IF( S1363&lt;=0,0,IF( E1363+I1363 &gt;= MAX((S1363/30)*U1363, S1363*1.2), 0, CEILING( (MAX((S1363/30)*U1363, S1363*1.2) - (E1363+I1363)) / J1363, 1 ) * J1363 ) ) ))</f>
        <v/>
      </c>
      <c r="U1363" t="n">
        <v>0</v>
      </c>
    </row>
    <row r="1364">
      <c r="A1364" t="inlineStr">
        <is>
          <t>GALLETAS, PAN Y UNTABLES IEPS</t>
        </is>
      </c>
      <c r="B1364" t="n">
        <v>410</v>
      </c>
      <c r="C1364" t="inlineStr">
        <is>
          <t>7501008724484</t>
        </is>
      </c>
      <c r="D1364" t="inlineStr">
        <is>
          <t xml:space="preserve">GALLETAS RELLENA DE CHOCOLATE WAFFER ROLL CUETARA 290 GRS </t>
        </is>
      </c>
      <c r="E1364" t="n">
        <v>0</v>
      </c>
      <c r="F1364" t="inlineStr">
        <is>
          <t>SIN RESURTIDO</t>
        </is>
      </c>
      <c r="G1364" t="n">
        <v>0.12</v>
      </c>
      <c r="H1364" t="n">
        <v>0</v>
      </c>
      <c r="I1364" t="n">
        <v>0</v>
      </c>
      <c r="J1364" t="n">
        <v>12</v>
      </c>
      <c r="K1364" t="inlineStr">
        <is>
          <t>CUETARA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27</v>
      </c>
      <c r="Q1364" t="n">
        <v>9</v>
      </c>
      <c r="R1364" t="n">
        <v>0</v>
      </c>
      <c r="S1364" t="n">
        <v>0</v>
      </c>
      <c r="T1364">
        <f>IF( S1364&lt;=0,0,IF( E1364+I1364 &gt;= MAX((S1364/30)*U1364, S1364*1.2), 0, CEILING( (MAX((S1364/30)*U1364, S1364*1.2) - (E1364+I1364)) / J1364, 1 ) * J1364 ) ) ))</f>
        <v/>
      </c>
      <c r="U1364" t="n">
        <v>0</v>
      </c>
    </row>
    <row r="1365">
      <c r="A1365" t="inlineStr">
        <is>
          <t>BEBIDAS IVA</t>
        </is>
      </c>
      <c r="B1365" t="n">
        <v>3</v>
      </c>
      <c r="C1365" t="inlineStr">
        <is>
          <t>8410749001138</t>
        </is>
      </c>
      <c r="D1365" t="inlineStr">
        <is>
          <t xml:space="preserve">AGUA MINERAL NATURAL  VICHY CATALAN 250 ML. </t>
        </is>
      </c>
      <c r="E1365" t="n">
        <v>0</v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n">
        <v>24</v>
      </c>
      <c r="K1365" t="inlineStr">
        <is>
          <t>VICHY CATALAN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1</v>
      </c>
      <c r="Q1365" t="n">
        <v>10</v>
      </c>
      <c r="R1365" t="n">
        <v>0</v>
      </c>
      <c r="S1365" t="n">
        <v>0</v>
      </c>
      <c r="T1365">
        <f>IF( S1365&lt;=0,0,IF( E1365+I1365 &gt;= MAX((S1365/30)*U1365, S1365*1.2), 0, CEILING( (MAX((S1365/30)*U1365, S1365*1.2) - (E1365+I1365)) / J1365, 1 ) * J1365 ) ) ))</f>
        <v/>
      </c>
      <c r="U1365" t="n">
        <v>0</v>
      </c>
    </row>
    <row r="1366">
      <c r="A1366" t="inlineStr">
        <is>
          <t>BEBIDAS IVA</t>
        </is>
      </c>
      <c r="B1366" t="n">
        <v>3</v>
      </c>
      <c r="C1366" t="inlineStr">
        <is>
          <t>7501072936677</t>
        </is>
      </c>
      <c r="D1366" t="inlineStr">
        <is>
          <t xml:space="preserve">REFRESCO SABOR PIÑA  GUGAR 500 ML. </t>
        </is>
      </c>
      <c r="E1366" t="n">
        <v>0</v>
      </c>
      <c r="F1366" t="inlineStr">
        <is>
          <t>SIN RESURTIDO</t>
        </is>
      </c>
      <c r="G1366" t="n">
        <v>0</v>
      </c>
      <c r="H1366" t="n">
        <v>0</v>
      </c>
      <c r="I1366" t="n">
        <v>0</v>
      </c>
      <c r="J1366" t="n">
        <v>24</v>
      </c>
      <c r="K1366" t="inlineStr">
        <is>
          <t>GUGAR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2</v>
      </c>
      <c r="Q1366" t="n">
        <v>63</v>
      </c>
      <c r="R1366" t="n">
        <v>0</v>
      </c>
      <c r="S1366" t="n">
        <v>0</v>
      </c>
      <c r="T1366">
        <f>IF( S1366&lt;=0,0,IF( E1366+I1366 &gt;= MAX((S1366/30)*U1366, S1366*1.2), 0, CEILING( (MAX((S1366/30)*U1366, S1366*1.2) - (E1366+I1366)) / J1366, 1 ) * J1366 ) ) ))</f>
        <v/>
      </c>
      <c r="U1366" t="n">
        <v>0</v>
      </c>
    </row>
    <row r="1367">
      <c r="A1367" t="inlineStr">
        <is>
          <t>BEBIDAS IVA</t>
        </is>
      </c>
      <c r="B1367" t="n">
        <v>3</v>
      </c>
      <c r="C1367" t="inlineStr">
        <is>
          <t>7503025789033</t>
        </is>
      </c>
      <c r="D1367" t="inlineStr">
        <is>
          <t xml:space="preserve">BEBIDA SABOR TAMARINDO  FRIKO 250 ML. </t>
        </is>
      </c>
      <c r="E1367" t="n">
        <v>0</v>
      </c>
      <c r="F1367" t="inlineStr">
        <is>
          <t>SIN RESURTIDO</t>
        </is>
      </c>
      <c r="G1367" t="n">
        <v>0</v>
      </c>
      <c r="H1367" t="n">
        <v>0</v>
      </c>
      <c r="I1367" t="n">
        <v>0</v>
      </c>
      <c r="J1367" t="n">
        <v>24</v>
      </c>
      <c r="K1367" t="inlineStr">
        <is>
          <t>FRIKO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27</v>
      </c>
      <c r="Q1367" t="n">
        <v>105</v>
      </c>
      <c r="R1367" t="n">
        <v>0</v>
      </c>
      <c r="S1367" t="n">
        <v>0</v>
      </c>
      <c r="T1367">
        <f>IF( S1367&lt;=0,0,IF( E1367+I1367 &gt;= MAX((S1367/30)*U1367, S1367*1.2), 0, CEILING( (MAX((S1367/30)*U1367, S1367*1.2) - (E1367+I1367)) / J1367, 1 ) * J1367 ) ) ))</f>
        <v/>
      </c>
      <c r="U1367" t="n">
        <v>0</v>
      </c>
    </row>
    <row r="1368">
      <c r="A1368" t="inlineStr">
        <is>
          <t>BEBIDAS IVA</t>
        </is>
      </c>
      <c r="B1368" t="n">
        <v>3</v>
      </c>
      <c r="C1368" t="inlineStr">
        <is>
          <t>7503025789071</t>
        </is>
      </c>
      <c r="D1368" t="inlineStr">
        <is>
          <t xml:space="preserve">BEBIDA SABOR PIÑA  FRIKO 250 ML. </t>
        </is>
      </c>
      <c r="E1368" t="n">
        <v>0</v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n">
        <v>24</v>
      </c>
      <c r="K1368" t="inlineStr">
        <is>
          <t>FRIKO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18</v>
      </c>
      <c r="Q1368" t="n">
        <v>114</v>
      </c>
      <c r="R1368" t="n">
        <v>0</v>
      </c>
      <c r="S1368" t="n">
        <v>0</v>
      </c>
      <c r="T1368">
        <f>IF( S1368&lt;=0,0,IF( E1368+I1368 &gt;= MAX((S1368/30)*U1368, S1368*1.2), 0, CEILING( (MAX((S1368/30)*U1368, S1368*1.2) - (E1368+I1368)) / J1368, 1 ) * J1368 ) ) ))</f>
        <v/>
      </c>
      <c r="U1368" t="n">
        <v>0</v>
      </c>
    </row>
    <row r="1369">
      <c r="A1369" t="inlineStr">
        <is>
          <t>GALLETAS, PAN Y UNTABLES</t>
        </is>
      </c>
      <c r="B1369" t="n">
        <v>10</v>
      </c>
      <c r="C1369" t="inlineStr">
        <is>
          <t>7503001750552</t>
        </is>
      </c>
      <c r="D1369" t="inlineStr">
        <is>
          <t xml:space="preserve">MIEL DE ABEJA OSO NATURASOL 730 GRS </t>
        </is>
      </c>
      <c r="E1369" t="n">
        <v>0</v>
      </c>
      <c r="F1369" t="inlineStr">
        <is>
          <t>SIN RESURTIDO</t>
        </is>
      </c>
      <c r="G1369" t="n">
        <v>0.14</v>
      </c>
      <c r="H1369" t="n">
        <v>0</v>
      </c>
      <c r="I1369" t="n">
        <v>0</v>
      </c>
      <c r="J1369" t="n">
        <v>12</v>
      </c>
      <c r="K1369" t="inlineStr">
        <is>
          <t>NATURASOL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13</v>
      </c>
      <c r="Q1369" t="n">
        <v>11</v>
      </c>
      <c r="R1369" t="n">
        <v>0</v>
      </c>
      <c r="S1369" t="n">
        <v>0</v>
      </c>
      <c r="T1369">
        <f>IF( S1369&lt;=0,0,IF( E1369+I1369 &gt;= MAX((S1369/30)*U1369, S1369*1.2), 0, CEILING( (MAX((S1369/30)*U1369, S1369*1.2) - (E1369+I1369)) / J1369, 1 ) * J1369 ) ) ))</f>
        <v/>
      </c>
      <c r="U1369" t="n">
        <v>0</v>
      </c>
    </row>
    <row r="1370">
      <c r="A1370" t="inlineStr">
        <is>
          <t>GALLETAS, PAN Y UNTABLES IEPS</t>
        </is>
      </c>
      <c r="B1370" t="n">
        <v>410</v>
      </c>
      <c r="C1370" t="inlineStr">
        <is>
          <t>14100085621</t>
        </is>
      </c>
      <c r="D1370" t="inlineStr">
        <is>
          <t xml:space="preserve">GALLETAS SALADAS PRETZEL PEPPERIDGE FARM 227 GRS </t>
        </is>
      </c>
      <c r="E1370" t="n">
        <v>0</v>
      </c>
      <c r="F1370" t="inlineStr">
        <is>
          <t>Automatico</t>
        </is>
      </c>
      <c r="G1370" t="n">
        <v>0.05</v>
      </c>
      <c r="H1370" t="n">
        <v>0</v>
      </c>
      <c r="I1370" t="n">
        <v>0</v>
      </c>
      <c r="J1370" t="n">
        <v>24</v>
      </c>
      <c r="K1370" t="inlineStr">
        <is>
          <t>PEPPERIDGE FARM</t>
        </is>
      </c>
      <c r="L1370" t="n">
        <v>64</v>
      </c>
      <c r="M1370" t="n">
        <v>3.2</v>
      </c>
      <c r="N1370" t="n">
        <v>64</v>
      </c>
      <c r="O1370" t="n">
        <v>3.2</v>
      </c>
      <c r="P1370" t="n">
        <v>29</v>
      </c>
      <c r="Q1370" t="n">
        <v>56</v>
      </c>
      <c r="R1370" t="n">
        <v>0</v>
      </c>
      <c r="S1370" t="n">
        <v>0</v>
      </c>
      <c r="T1370">
        <f>IF( S1370&lt;=0,0,IF( E1370+I1370 &gt;= MAX((S1370/30)*U1370, S1370*1.2), 0, CEILING( (MAX((S1370/30)*U1370, S1370*1.2) - (E1370+I1370)) / J1370, 1 ) * J1370 ) ) ))</f>
        <v/>
      </c>
      <c r="U1370" t="n">
        <v>64</v>
      </c>
    </row>
    <row r="1371">
      <c r="A1371" t="inlineStr">
        <is>
          <t>GALLETAS, PAN Y UNTABLES</t>
        </is>
      </c>
      <c r="B1371" t="n">
        <v>10</v>
      </c>
      <c r="C1371" t="inlineStr">
        <is>
          <t>7503008535480</t>
        </is>
      </c>
      <c r="D1371" t="inlineStr">
        <is>
          <t xml:space="preserve">VAINAS DE VAINILLA NATURAL  MAMIMA VAINILLA 1 PZA </t>
        </is>
      </c>
      <c r="E1371" t="n">
        <v>0</v>
      </c>
      <c r="F1371" t="inlineStr">
        <is>
          <t>Automatico</t>
        </is>
      </c>
      <c r="G1371" t="n">
        <v>0.27</v>
      </c>
      <c r="H1371" t="n">
        <v>0</v>
      </c>
      <c r="I1371" t="n">
        <v>0</v>
      </c>
      <c r="J1371" t="n">
        <v>24</v>
      </c>
      <c r="K1371" t="inlineStr">
        <is>
          <t>MAMIMA VAINILLA</t>
        </is>
      </c>
      <c r="L1371" t="n">
        <v>36</v>
      </c>
      <c r="M1371" t="n">
        <v>9.720000000000001</v>
      </c>
      <c r="N1371" t="n">
        <v>36</v>
      </c>
      <c r="O1371" t="n">
        <v>9.720000000000001</v>
      </c>
      <c r="P1371" t="n">
        <v>34</v>
      </c>
      <c r="Q1371" t="n">
        <v>11</v>
      </c>
      <c r="R1371" t="n">
        <v>0</v>
      </c>
      <c r="S1371" t="n">
        <v>0</v>
      </c>
      <c r="T1371">
        <f>IF( S1371&lt;=0,0,IF( E1371+I1371 &gt;= MAX((S1371/30)*U1371, S1371*1.2), 0, CEILING( (MAX((S1371/30)*U1371, S1371*1.2) - (E1371+I1371)) / J1371, 1 ) * J1371 ) ) ))</f>
        <v/>
      </c>
      <c r="U1371" t="n">
        <v>36</v>
      </c>
    </row>
    <row r="1372">
      <c r="A1372" t="inlineStr">
        <is>
          <t>ASEO Y LIMPIEZA DEL HOGAR</t>
        </is>
      </c>
      <c r="B1372" t="n">
        <v>6</v>
      </c>
      <c r="C1372" t="inlineStr">
        <is>
          <t>62338027906</t>
        </is>
      </c>
      <c r="D1372" t="inlineStr">
        <is>
          <t xml:space="preserve">DETERGENTE LIQUIDO PARA ROPA OSCURA  WOOLITE 1.18 LT. </t>
        </is>
      </c>
      <c r="E1372" t="n">
        <v>0</v>
      </c>
      <c r="F1372" t="inlineStr">
        <is>
          <t>SIN RESURTIDO</t>
        </is>
      </c>
      <c r="G1372" t="n">
        <v>0.12</v>
      </c>
      <c r="H1372" t="n">
        <v>0</v>
      </c>
      <c r="I1372" t="n">
        <v>12</v>
      </c>
      <c r="J1372" t="n">
        <v>6</v>
      </c>
      <c r="K1372" t="inlineStr">
        <is>
          <t>WOOLITE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45</v>
      </c>
      <c r="Q1372" t="n">
        <v>57</v>
      </c>
      <c r="R1372" t="n">
        <v>0</v>
      </c>
      <c r="S1372" t="n">
        <v>0</v>
      </c>
      <c r="T1372">
        <f>IF( S1372&lt;=0,0,IF( E1372+I1372 &gt;= MAX((S1372/30)*U1372, S1372*1.2), 0, CEILING( (MAX((S1372/30)*U1372, S1372*1.2) - (E1372+I1372)) / J1372, 1 ) * J1372 ) ) ))</f>
        <v/>
      </c>
      <c r="U1372" t="n">
        <v>0</v>
      </c>
    </row>
    <row r="1373">
      <c r="A1373" t="inlineStr">
        <is>
          <t>CONSERVAS</t>
        </is>
      </c>
      <c r="B1373" t="n">
        <v>143</v>
      </c>
      <c r="C1373" t="inlineStr">
        <is>
          <t>11210002500</t>
        </is>
      </c>
      <c r="D1373" t="inlineStr">
        <is>
          <t xml:space="preserve">SALSA BUFALO  TABASCO 148 ML. </t>
        </is>
      </c>
      <c r="E1373" t="n">
        <v>0</v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n">
        <v>12</v>
      </c>
      <c r="K1373" t="inlineStr">
        <is>
          <t>TABASCO</t>
        </is>
      </c>
      <c r="L1373" t="n">
        <v>0</v>
      </c>
      <c r="M1373" t="n">
        <v>0</v>
      </c>
      <c r="N1373" t="n">
        <v>0</v>
      </c>
      <c r="O1373" t="n">
        <v>0</v>
      </c>
      <c r="P1373" t="n">
        <v>9</v>
      </c>
      <c r="Q1373" t="n">
        <v>9</v>
      </c>
      <c r="R1373" t="n">
        <v>0</v>
      </c>
      <c r="S1373" t="n">
        <v>0</v>
      </c>
      <c r="T1373">
        <f>IF( S1373&lt;=0,0,IF( E1373+I1373 &gt;= MAX((S1373/30)*U1373, S1373*1.2), 0, CEILING( (MAX((S1373/30)*U1373, S1373*1.2) - (E1373+I1373)) / J1373, 1 ) * J1373 ) ) ))</f>
        <v/>
      </c>
      <c r="U1373" t="n">
        <v>0</v>
      </c>
    </row>
    <row r="1374">
      <c r="A1374" t="inlineStr">
        <is>
          <t>ALIMENTO Y ACCESORIOS P/MASCOTA MP IVA</t>
        </is>
      </c>
      <c r="B1374" t="n">
        <v>107</v>
      </c>
      <c r="C1374" t="inlineStr">
        <is>
          <t>7501025454012</t>
        </is>
      </c>
      <c r="D1374" t="inlineStr">
        <is>
          <t xml:space="preserve">LIMPIADOR DESINFECTANTE PARA MASCOTAS  CLORALEX 650 ML. </t>
        </is>
      </c>
      <c r="E1374" t="n">
        <v>0</v>
      </c>
      <c r="F1374" t="inlineStr">
        <is>
          <t>SIN RESURTIDO</t>
        </is>
      </c>
      <c r="G1374" t="n">
        <v>0.89</v>
      </c>
      <c r="H1374" t="n">
        <v>0</v>
      </c>
      <c r="I1374" t="n">
        <v>0</v>
      </c>
      <c r="J1374" t="n">
        <v>12</v>
      </c>
      <c r="K1374" t="inlineStr">
        <is>
          <t>CLORALEX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86</v>
      </c>
      <c r="Q1374" t="n">
        <v>157</v>
      </c>
      <c r="R1374" t="n">
        <v>0</v>
      </c>
      <c r="S1374" t="n">
        <v>0</v>
      </c>
      <c r="T1374">
        <f>IF( S1374&lt;=0,0,IF( E1374+I1374 &gt;= MAX((S1374/30)*U1374, S1374*1.2), 0, CEILING( (MAX((S1374/30)*U1374, S1374*1.2) - (E1374+I1374)) / J1374, 1 ) * J1374 ) ) ))</f>
        <v/>
      </c>
      <c r="U1374" t="n">
        <v>0</v>
      </c>
    </row>
    <row r="1375">
      <c r="A1375" t="inlineStr">
        <is>
          <t>GALLETAS, PAN Y UNTABLES</t>
        </is>
      </c>
      <c r="B1375" t="n">
        <v>10</v>
      </c>
      <c r="C1375" t="inlineStr">
        <is>
          <t>756702133880</t>
        </is>
      </c>
      <c r="D1375" t="inlineStr">
        <is>
          <t xml:space="preserve">TOSTADAS DE MAIZ NOPAL Y LINAZA HORNEADA  CHARRAS 200 GRS </t>
        </is>
      </c>
      <c r="E1375" t="n">
        <v>0</v>
      </c>
      <c r="F1375" t="inlineStr">
        <is>
          <t>Diario</t>
        </is>
      </c>
      <c r="G1375" t="n">
        <v>0</v>
      </c>
      <c r="H1375" t="n">
        <v>0</v>
      </c>
      <c r="I1375" t="n">
        <v>0</v>
      </c>
      <c r="J1375" t="n">
        <v>12</v>
      </c>
      <c r="K1375" t="inlineStr">
        <is>
          <t>CHARRAS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16</v>
      </c>
      <c r="Q1375" t="n">
        <v>3</v>
      </c>
      <c r="R1375" t="n">
        <v>0</v>
      </c>
      <c r="S1375" t="n">
        <v>0</v>
      </c>
      <c r="T1375">
        <f>IF( S1375&lt;=0,0,IF( E1375+I1375 &gt;= MAX((S1375/30)*U1375, S1375*1.2), 0, CEILING( (MAX((S1375/30)*U1375, S1375*1.2) - (E1375+I1375)) / J1375, 1 ) * J1375 ) ) ))</f>
        <v/>
      </c>
      <c r="U1375" t="n">
        <v>18</v>
      </c>
    </row>
    <row r="1376">
      <c r="A1376" t="inlineStr">
        <is>
          <t>GALLETAS, PAN Y UNTABLES IEPS</t>
        </is>
      </c>
      <c r="B1376" t="n">
        <v>410</v>
      </c>
      <c r="C1376" t="inlineStr">
        <is>
          <t>7501030480723</t>
        </is>
      </c>
      <c r="D1376" t="inlineStr">
        <is>
          <t xml:space="preserve">PASTELITO 4 PZA MARINELA 160 GRS </t>
        </is>
      </c>
      <c r="E1376" t="n">
        <v>0</v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n">
        <v>8</v>
      </c>
      <c r="K1376" t="inlineStr">
        <is>
          <t>MARINELA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110</v>
      </c>
      <c r="Q1376" t="n">
        <v>181</v>
      </c>
      <c r="R1376" t="n">
        <v>0</v>
      </c>
      <c r="S1376" t="n">
        <v>0</v>
      </c>
      <c r="T1376">
        <f>IF( S1376&lt;=0,0,IF( E1376+I1376 &gt;= MAX((S1376/30)*U1376, S1376*1.2), 0, CEILING( (MAX((S1376/30)*U1376, S1376*1.2) - (E1376+I1376)) / J1376, 1 ) * J1376 ) ) ))</f>
        <v/>
      </c>
      <c r="U1376" t="n">
        <v>0</v>
      </c>
    </row>
    <row r="1377">
      <c r="A1377" t="inlineStr">
        <is>
          <t>ALIMENTO MASCOTAS IVA</t>
        </is>
      </c>
      <c r="B1377" t="n">
        <v>321</v>
      </c>
      <c r="C1377" t="inlineStr">
        <is>
          <t>7501856501381</t>
        </is>
      </c>
      <c r="D1377" t="inlineStr">
        <is>
          <t xml:space="preserve">ALIMENTO PELETIZADO PARA CONEJOS Y CUYOS  TOTS 1.2 KG. </t>
        </is>
      </c>
      <c r="E1377" t="n">
        <v>0</v>
      </c>
      <c r="F1377" t="inlineStr">
        <is>
          <t>Automatico</t>
        </is>
      </c>
      <c r="G1377" t="n">
        <v>0.27</v>
      </c>
      <c r="H1377" t="n">
        <v>0</v>
      </c>
      <c r="I1377" t="n">
        <v>0</v>
      </c>
      <c r="J1377" t="n">
        <v>4</v>
      </c>
      <c r="K1377" t="inlineStr">
        <is>
          <t>TOTS</t>
        </is>
      </c>
      <c r="L1377" t="n">
        <v>42</v>
      </c>
      <c r="M1377" t="n">
        <v>11.34</v>
      </c>
      <c r="N1377" t="n">
        <v>42</v>
      </c>
      <c r="O1377" t="n">
        <v>11.34</v>
      </c>
      <c r="P1377" t="n">
        <v>56</v>
      </c>
      <c r="Q1377" t="n">
        <v>13</v>
      </c>
      <c r="R1377" t="n">
        <v>0</v>
      </c>
      <c r="S1377" t="n">
        <v>0</v>
      </c>
      <c r="T1377">
        <f>IF( S1377&lt;=0,0,IF( E1377+I1377 &gt;= MAX((S1377/30)*U1377, S1377*1.2), 0, CEILING( (MAX((S1377/30)*U1377, S1377*1.2) - (E1377+I1377)) / J1377, 1 ) * J1377 ) ) ))</f>
        <v/>
      </c>
      <c r="U1377" t="n">
        <v>42</v>
      </c>
    </row>
    <row r="1378">
      <c r="A1378" t="inlineStr">
        <is>
          <t>BEBIDAS IVA</t>
        </is>
      </c>
      <c r="B1378" t="n">
        <v>3</v>
      </c>
      <c r="C1378" t="inlineStr">
        <is>
          <t>7622210572288</t>
        </is>
      </c>
      <c r="D1378" t="inlineStr">
        <is>
          <t xml:space="preserve">BEBIDA EN POLVO HORCHATA  TANG 13 GRS </t>
        </is>
      </c>
      <c r="E1378" t="n">
        <v>0</v>
      </c>
      <c r="F1378" t="inlineStr">
        <is>
          <t>SIN RESURTIDO</t>
        </is>
      </c>
      <c r="G1378" t="n">
        <v>0.6899999999999999</v>
      </c>
      <c r="H1378" t="n">
        <v>0</v>
      </c>
      <c r="I1378" t="n">
        <v>0</v>
      </c>
      <c r="J1378" t="n">
        <v>72</v>
      </c>
      <c r="K1378" t="inlineStr">
        <is>
          <t>TANG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415</v>
      </c>
      <c r="Q1378" t="n">
        <v>714</v>
      </c>
      <c r="R1378" t="n">
        <v>0</v>
      </c>
      <c r="S1378" t="n">
        <v>0</v>
      </c>
      <c r="T1378">
        <f>IF( S1378&lt;=0,0,IF( E1378+I1378 &gt;= MAX((S1378/30)*U1378, S1378*1.2), 0, CEILING( (MAX((S1378/30)*U1378, S1378*1.2) - (E1378+I1378)) / J1378, 1 ) * J1378 ) ) ))</f>
        <v/>
      </c>
      <c r="U1378" t="n">
        <v>0</v>
      </c>
    </row>
    <row r="1379">
      <c r="A1379" t="inlineStr">
        <is>
          <t>GOURMET IEPS</t>
        </is>
      </c>
      <c r="B1379" t="n">
        <v>408</v>
      </c>
      <c r="C1379" t="inlineStr">
        <is>
          <t>8411145202549</t>
        </is>
      </c>
      <c r="D1379" t="inlineStr">
        <is>
          <t xml:space="preserve">PAN PALITOS ACEITUNAS NEGRAS  QUELY 50 GRS </t>
        </is>
      </c>
      <c r="E1379" t="n">
        <v>0</v>
      </c>
      <c r="F1379" t="inlineStr">
        <is>
          <t>SIN RESURTIDO</t>
        </is>
      </c>
      <c r="G1379" t="n">
        <v>0.34</v>
      </c>
      <c r="H1379" t="n">
        <v>0</v>
      </c>
      <c r="I1379" t="n">
        <v>0</v>
      </c>
      <c r="J1379" t="n">
        <v>22</v>
      </c>
      <c r="K1379" t="inlineStr">
        <is>
          <t>QUELY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64</v>
      </c>
      <c r="Q1379" t="n">
        <v>103</v>
      </c>
      <c r="R1379" t="n">
        <v>0</v>
      </c>
      <c r="S1379" t="n">
        <v>0</v>
      </c>
      <c r="T1379">
        <f>IF( S1379&lt;=0,0,IF( E1379+I1379 &gt;= MAX((S1379/30)*U1379, S1379*1.2), 0, CEILING( (MAX((S1379/30)*U1379, S1379*1.2) - (E1379+I1379)) / J1379, 1 ) * J1379 ) ) ))</f>
        <v/>
      </c>
      <c r="U1379" t="n">
        <v>0</v>
      </c>
    </row>
    <row r="1380">
      <c r="A1380" t="inlineStr">
        <is>
          <t>ABA. COMESTIBLES MP IEPS</t>
        </is>
      </c>
      <c r="B1380" t="n">
        <v>365</v>
      </c>
      <c r="C1380" t="inlineStr">
        <is>
          <t>7506409023761</t>
        </is>
      </c>
      <c r="D1380" t="inlineStr">
        <is>
          <t xml:space="preserve">PRETZELS GALLETAS HORNEADAS SALADAS  GOLDEN HILLS 250 GRS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12</v>
      </c>
      <c r="K1380" t="inlineStr">
        <is>
          <t>GOLDEN HILLS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34</v>
      </c>
      <c r="Q1380" t="n">
        <v>102</v>
      </c>
      <c r="R1380" t="n">
        <v>0</v>
      </c>
      <c r="S1380" t="n">
        <v>0</v>
      </c>
      <c r="T1380">
        <f>IF( S1380&lt;=0,0,IF( E1380+I1380 &gt;= MAX((S1380/30)*U1380, S1380*1.2), 0, CEILING( (MAX((S1380/30)*U1380, S1380*1.2) - (E1380+I1380)) / J1380, 1 ) * J1380 ) ) ))</f>
        <v/>
      </c>
      <c r="U1380" t="n">
        <v>0</v>
      </c>
    </row>
    <row r="1381">
      <c r="A1381" t="inlineStr">
        <is>
          <t>GALLETAS, PAN Y UNTABLES IEPS</t>
        </is>
      </c>
      <c r="B1381" t="n">
        <v>410</v>
      </c>
      <c r="C1381" t="inlineStr">
        <is>
          <t>37600105064</t>
        </is>
      </c>
      <c r="D1381" t="inlineStr">
        <is>
          <t xml:space="preserve">CREMA DE CACAHUATE  SKIPPY 425 GRS </t>
        </is>
      </c>
      <c r="E1381" t="n">
        <v>0</v>
      </c>
      <c r="F1381" t="inlineStr">
        <is>
          <t>SIN RESURTIDO</t>
        </is>
      </c>
      <c r="G1381" t="n">
        <v>0.27</v>
      </c>
      <c r="H1381" t="n">
        <v>0</v>
      </c>
      <c r="I1381" t="n">
        <v>0</v>
      </c>
      <c r="J1381" t="n">
        <v>12</v>
      </c>
      <c r="K1381" t="inlineStr">
        <is>
          <t>SKIPPY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33</v>
      </c>
      <c r="Q1381" t="n">
        <v>3</v>
      </c>
      <c r="R1381" t="n">
        <v>0</v>
      </c>
      <c r="S1381" t="n">
        <v>0</v>
      </c>
      <c r="T1381">
        <f>IF( S1381&lt;=0,0,IF( E1381+I1381 &gt;= MAX((S1381/30)*U1381, S1381*1.2), 0, CEILING( (MAX((S1381/30)*U1381, S1381*1.2) - (E1381+I1381)) / J1381, 1 ) * J1381 ) ) ))</f>
        <v/>
      </c>
      <c r="U1381" t="n">
        <v>0</v>
      </c>
    </row>
    <row r="1382">
      <c r="A1382" t="inlineStr">
        <is>
          <t>ASEO Y LIMPIEZA DEL HOGAR</t>
        </is>
      </c>
      <c r="B1382" t="n">
        <v>6</v>
      </c>
      <c r="C1382" t="inlineStr">
        <is>
          <t>7503030531184</t>
        </is>
      </c>
      <c r="D1382" t="inlineStr">
        <is>
          <t xml:space="preserve">DETERGENTE POLVO MULTIUSOS BIODEGRADABLE  LA MORENA 2 KG. </t>
        </is>
      </c>
      <c r="E1382" t="n">
        <v>0</v>
      </c>
      <c r="F1382" t="inlineStr">
        <is>
          <t>SIN RESURTIDO</t>
        </is>
      </c>
      <c r="G1382" t="n">
        <v>0</v>
      </c>
      <c r="H1382" t="n">
        <v>0</v>
      </c>
      <c r="I1382" t="n">
        <v>0</v>
      </c>
      <c r="J1382" t="n">
        <v>5</v>
      </c>
      <c r="K1382" t="inlineStr">
        <is>
          <t>LA MORENA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12</v>
      </c>
      <c r="Q1382" t="n">
        <v>34</v>
      </c>
      <c r="R1382" t="n">
        <v>0</v>
      </c>
      <c r="S1382" t="n">
        <v>0</v>
      </c>
      <c r="T1382">
        <f>IF( S1382&lt;=0,0,IF( E1382+I1382 &gt;= MAX((S1382/30)*U1382, S1382*1.2), 0, CEILING( (MAX((S1382/30)*U1382, S1382*1.2) - (E1382+I1382)) / J1382, 1 ) * J1382 ) ) ))</f>
        <v/>
      </c>
      <c r="U1382" t="n">
        <v>0</v>
      </c>
    </row>
    <row r="1383">
      <c r="A1383" t="inlineStr">
        <is>
          <t>ABARROTES BASICOS</t>
        </is>
      </c>
      <c r="B1383" t="n">
        <v>23</v>
      </c>
      <c r="C1383" t="inlineStr">
        <is>
          <t>24456095830</t>
        </is>
      </c>
      <c r="D1383" t="inlineStr">
        <is>
          <t xml:space="preserve">QUINOA ROJA Y BLANCA  SAN MIGUEL 200 GRS </t>
        </is>
      </c>
      <c r="E1383" t="n">
        <v>0</v>
      </c>
      <c r="F1383" t="inlineStr">
        <is>
          <t>Automatico</t>
        </is>
      </c>
      <c r="G1383" t="n">
        <v>0.83</v>
      </c>
      <c r="H1383" t="n">
        <v>0</v>
      </c>
      <c r="I1383" t="n">
        <v>24</v>
      </c>
      <c r="J1383" t="n">
        <v>12</v>
      </c>
      <c r="K1383" t="inlineStr">
        <is>
          <t>SAN MIGUEL</t>
        </is>
      </c>
      <c r="L1383" t="n">
        <v>22</v>
      </c>
      <c r="M1383" t="n">
        <v>18.26</v>
      </c>
      <c r="N1383" t="n">
        <v>0</v>
      </c>
      <c r="O1383" t="n">
        <v>0</v>
      </c>
      <c r="P1383" t="n">
        <v>60</v>
      </c>
      <c r="Q1383" t="n">
        <v>47</v>
      </c>
      <c r="R1383" t="n">
        <v>0</v>
      </c>
      <c r="S1383" t="n">
        <v>0</v>
      </c>
      <c r="T1383">
        <f>IF( S1383&lt;=0,0,IF( E1383+I1383 &gt;= MAX((S1383/30)*U1383, S1383*1.2), 0, CEILING( (MAX((S1383/30)*U1383, S1383*1.2) - (E1383+I1383)) / J1383, 1 ) * J1383 ) ) ))</f>
        <v/>
      </c>
      <c r="U1383" t="n">
        <v>22</v>
      </c>
    </row>
    <row r="1384">
      <c r="A1384" t="inlineStr">
        <is>
          <t>ABA. COMESTIBLES MP IEPS</t>
        </is>
      </c>
      <c r="B1384" t="n">
        <v>365</v>
      </c>
      <c r="C1384" t="inlineStr">
        <is>
          <t>7506409019696</t>
        </is>
      </c>
      <c r="D1384" t="inlineStr">
        <is>
          <t xml:space="preserve">CREMA DE AVELLANA CON TROZOS  GOLDEN HILLS 350 GRS </t>
        </is>
      </c>
      <c r="E1384" t="n">
        <v>0</v>
      </c>
      <c r="F1384" t="inlineStr">
        <is>
          <t>Automatico</t>
        </is>
      </c>
      <c r="G1384" t="n">
        <v>0.06</v>
      </c>
      <c r="H1384" t="n">
        <v>0</v>
      </c>
      <c r="I1384" t="n">
        <v>0</v>
      </c>
      <c r="J1384" t="n">
        <v>12</v>
      </c>
      <c r="K1384" t="inlineStr">
        <is>
          <t>GOLDEN HILLS</t>
        </is>
      </c>
      <c r="L1384" t="n">
        <v>52</v>
      </c>
      <c r="M1384" t="n">
        <v>3.12</v>
      </c>
      <c r="N1384" t="n">
        <v>52</v>
      </c>
      <c r="O1384" t="n">
        <v>3.12</v>
      </c>
      <c r="P1384" t="n">
        <v>62</v>
      </c>
      <c r="Q1384" t="n">
        <v>98</v>
      </c>
      <c r="R1384" t="n">
        <v>0</v>
      </c>
      <c r="S1384" t="n">
        <v>0</v>
      </c>
      <c r="T1384">
        <f>IF( S1384&lt;=0,0,IF( E1384+I1384 &gt;= MAX((S1384/30)*U1384, S1384*1.2), 0, CEILING( (MAX((S1384/30)*U1384, S1384*1.2) - (E1384+I1384)) / J1384, 1 ) * J1384 ) ) ))</f>
        <v/>
      </c>
      <c r="U1384" t="n">
        <v>52</v>
      </c>
    </row>
    <row r="1385">
      <c r="A1385" t="inlineStr">
        <is>
          <t>ASEO Y LIMPIEZA DEL HOGAR</t>
        </is>
      </c>
      <c r="B1385" t="n">
        <v>6</v>
      </c>
      <c r="C1385" t="inlineStr">
        <is>
          <t>7501025405830</t>
        </is>
      </c>
      <c r="D1385" t="inlineStr">
        <is>
          <t xml:space="preserve">DESINFECTANTE MULTIUSOS  CLORALEX 650 ML. </t>
        </is>
      </c>
      <c r="E1385" t="n">
        <v>0</v>
      </c>
      <c r="F1385" t="inlineStr">
        <is>
          <t>Automatico</t>
        </is>
      </c>
      <c r="G1385" t="n">
        <v>0.4</v>
      </c>
      <c r="H1385" t="n">
        <v>0</v>
      </c>
      <c r="I1385" t="n">
        <v>84</v>
      </c>
      <c r="J1385" t="n">
        <v>12</v>
      </c>
      <c r="K1385" t="inlineStr">
        <is>
          <t>CLORALEX</t>
        </is>
      </c>
      <c r="L1385" t="n">
        <v>22</v>
      </c>
      <c r="M1385" t="n">
        <v>8.800000000000001</v>
      </c>
      <c r="N1385" t="n">
        <v>0</v>
      </c>
      <c r="O1385" t="n">
        <v>0</v>
      </c>
      <c r="P1385" t="n">
        <v>62</v>
      </c>
      <c r="Q1385" t="n">
        <v>115</v>
      </c>
      <c r="R1385" t="n">
        <v>0</v>
      </c>
      <c r="S1385" t="n">
        <v>0</v>
      </c>
      <c r="T1385">
        <f>IF( S1385&lt;=0,0,IF( E1385+I1385 &gt;= MAX((S1385/30)*U1385, S1385*1.2), 0, CEILING( (MAX((S1385/30)*U1385, S1385*1.2) - (E1385+I1385)) / J1385, 1 ) * J1385 ) ) ))</f>
        <v/>
      </c>
      <c r="U1385" t="n">
        <v>22</v>
      </c>
    </row>
    <row r="1386">
      <c r="A1386" t="inlineStr">
        <is>
          <t>REGIONALES IEPS</t>
        </is>
      </c>
      <c r="B1386" t="n">
        <v>337</v>
      </c>
      <c r="C1386" t="inlineStr">
        <is>
          <t>7503021971340</t>
        </is>
      </c>
      <c r="D1386" t="inlineStr">
        <is>
          <t xml:space="preserve">PLATANITOS DE DULCE  SALADINO 100 GRS </t>
        </is>
      </c>
      <c r="E1386" t="n">
        <v>0</v>
      </c>
      <c r="F1386" t="inlineStr">
        <is>
          <t>Diario</t>
        </is>
      </c>
      <c r="G1386" t="n">
        <v>0.12</v>
      </c>
      <c r="H1386" t="n">
        <v>0</v>
      </c>
      <c r="I1386" t="n">
        <v>0</v>
      </c>
      <c r="J1386" t="n">
        <v>10</v>
      </c>
      <c r="K1386" t="inlineStr">
        <is>
          <t>SALADINO</t>
        </is>
      </c>
      <c r="L1386" t="n">
        <v>18</v>
      </c>
      <c r="M1386" t="n">
        <v>2.16</v>
      </c>
      <c r="N1386" t="n">
        <v>18</v>
      </c>
      <c r="O1386" t="n">
        <v>2.16</v>
      </c>
      <c r="P1386" t="n">
        <v>80</v>
      </c>
      <c r="Q1386" t="n">
        <v>68</v>
      </c>
      <c r="R1386" t="n">
        <v>0</v>
      </c>
      <c r="S1386" t="n">
        <v>0</v>
      </c>
      <c r="T1386">
        <f>IF( S1386&lt;=0,0,IF( E1386+I1386 &gt;= MAX((S1386/30)*U1386, S1386*1.2), 0, CEILING( (MAX((S1386/30)*U1386, S1386*1.2) - (E1386+I1386)) / J1386, 1 ) * J1386 ) ) ))</f>
        <v/>
      </c>
      <c r="U1386" t="n">
        <v>18</v>
      </c>
    </row>
    <row r="1387">
      <c r="A1387" t="inlineStr">
        <is>
          <t>CEREALES, AVENAS Y BARRAS IEPS</t>
        </is>
      </c>
      <c r="B1387" t="n">
        <v>402</v>
      </c>
      <c r="C1387" t="inlineStr">
        <is>
          <t>5010029230284</t>
        </is>
      </c>
      <c r="D1387" t="inlineStr">
        <is>
          <t xml:space="preserve">CEREAL DE TRIGO ARROZ CHOCOLATE VAINILLA  OREO O'S 320 GRS </t>
        </is>
      </c>
      <c r="E1387" t="n">
        <v>0</v>
      </c>
      <c r="F1387" t="inlineStr">
        <is>
          <t>Automatico</t>
        </is>
      </c>
      <c r="G1387" t="n">
        <v>0.45</v>
      </c>
      <c r="H1387" t="n">
        <v>0</v>
      </c>
      <c r="I1387" t="n">
        <v>0</v>
      </c>
      <c r="J1387" t="n">
        <v>10</v>
      </c>
      <c r="K1387" t="inlineStr">
        <is>
          <t>OREO O'S</t>
        </is>
      </c>
      <c r="L1387" t="n">
        <v>18</v>
      </c>
      <c r="M1387" t="n">
        <v>8.1</v>
      </c>
      <c r="N1387" t="n">
        <v>18</v>
      </c>
      <c r="O1387" t="n">
        <v>8.1</v>
      </c>
      <c r="P1387" t="n">
        <v>85</v>
      </c>
      <c r="Q1387" t="n">
        <v>102</v>
      </c>
      <c r="R1387" t="n">
        <v>0</v>
      </c>
      <c r="S1387" t="n">
        <v>0</v>
      </c>
      <c r="T1387">
        <f>IF( S1387&lt;=0,0,IF( E1387+I1387 &gt;= MAX((S1387/30)*U1387, S1387*1.2), 0, CEILING( (MAX((S1387/30)*U1387, S1387*1.2) - (E1387+I1387)) / J1387, 1 ) * J1387 ) ) ))</f>
        <v/>
      </c>
      <c r="U1387" t="n">
        <v>18</v>
      </c>
    </row>
    <row r="1388">
      <c r="A1388" t="inlineStr">
        <is>
          <t>ASEO Y LIMPIEZA DEL HOGAR</t>
        </is>
      </c>
      <c r="B1388" t="n">
        <v>6</v>
      </c>
      <c r="C1388" t="inlineStr">
        <is>
          <t>7500435138826</t>
        </is>
      </c>
      <c r="D1388" t="inlineStr">
        <is>
          <t xml:space="preserve">DETERGENTE EN POLVO ROPA CON DOWNY  ARIEL 750 GRS </t>
        </is>
      </c>
      <c r="E1388" t="n">
        <v>0</v>
      </c>
      <c r="F1388" t="inlineStr">
        <is>
          <t>SIN RESURTIDO</t>
        </is>
      </c>
      <c r="G1388" t="n">
        <v>1.66</v>
      </c>
      <c r="H1388" t="n">
        <v>0</v>
      </c>
      <c r="I1388" t="n">
        <v>0</v>
      </c>
      <c r="J1388" t="n">
        <v>12</v>
      </c>
      <c r="K1388" t="inlineStr">
        <is>
          <t>ARIEL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  <c r="T1388">
        <f>IF( S1388&lt;=0,0,IF( E1388+I1388 &gt;= MAX((S1388/30)*U1388, S1388*1.2), 0, CEILING( (MAX((S1388/30)*U1388, S1388*1.2) - (E1388+I1388)) / J1388, 1 ) * J1388 ) ) ))</f>
        <v/>
      </c>
      <c r="U1388" t="n">
        <v>0</v>
      </c>
    </row>
    <row r="1389">
      <c r="A1389" t="inlineStr">
        <is>
          <t>CEREALES, AVENAS Y BARRAS IEPS</t>
        </is>
      </c>
      <c r="B1389" t="n">
        <v>402</v>
      </c>
      <c r="C1389" t="inlineStr">
        <is>
          <t>7503045520319</t>
        </is>
      </c>
      <c r="D1389" t="inlineStr">
        <is>
          <t xml:space="preserve">BARRA DE SOYA GALLETAS SABOR CHOCOLATE 5 PACK NOT SNACK BAR PROTEIN 225 GRS </t>
        </is>
      </c>
      <c r="E1389" t="n">
        <v>0</v>
      </c>
      <c r="F1389" t="inlineStr">
        <is>
          <t>SIN RESURTIDO</t>
        </is>
      </c>
      <c r="G1389" t="n">
        <v>0.41</v>
      </c>
      <c r="H1389" t="n">
        <v>0</v>
      </c>
      <c r="I1389" t="n">
        <v>0</v>
      </c>
      <c r="J1389" t="n">
        <v>12</v>
      </c>
      <c r="K1389" t="inlineStr">
        <is>
          <t>NOT SNACK BAR PROTEIN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36</v>
      </c>
      <c r="Q1389" t="n">
        <v>0</v>
      </c>
      <c r="R1389" t="n">
        <v>0</v>
      </c>
      <c r="S1389" t="n">
        <v>0</v>
      </c>
      <c r="T1389">
        <f>IF( S1389&lt;=0,0,IF( E1389+I1389 &gt;= MAX((S1389/30)*U1389, S1389*1.2), 0, CEILING( (MAX((S1389/30)*U1389, S1389*1.2) - (E1389+I1389)) / J1389, 1 ) * J1389 ) ) ))</f>
        <v/>
      </c>
      <c r="U1389" t="n">
        <v>0</v>
      </c>
    </row>
    <row r="1390">
      <c r="A1390" t="inlineStr">
        <is>
          <t>ASEO Y LIMPIEZA DEL HOGAR</t>
        </is>
      </c>
      <c r="B1390" t="n">
        <v>6</v>
      </c>
      <c r="C1390" t="inlineStr">
        <is>
          <t>30772155363</t>
        </is>
      </c>
      <c r="D1390" t="inlineStr">
        <is>
          <t xml:space="preserve">DETERGENTE LAVAVAJILLAS PLATINUM ESCENCIA FRESCA CASCADE 26 PZA </t>
        </is>
      </c>
      <c r="E1390" t="n">
        <v>0</v>
      </c>
      <c r="F1390" t="inlineStr">
        <is>
          <t>SIN RESURTIDO</t>
        </is>
      </c>
      <c r="G1390" t="n">
        <v>0.35</v>
      </c>
      <c r="H1390" t="n">
        <v>0</v>
      </c>
      <c r="I1390" t="n">
        <v>0</v>
      </c>
      <c r="J1390" t="n">
        <v>4</v>
      </c>
      <c r="K1390" t="inlineStr">
        <is>
          <t>CASCADE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12</v>
      </c>
      <c r="Q1390" t="n">
        <v>0</v>
      </c>
      <c r="R1390" t="n">
        <v>0</v>
      </c>
      <c r="S1390" t="n">
        <v>0</v>
      </c>
      <c r="T1390">
        <f>IF( S1390&lt;=0,0,IF( E1390+I1390 &gt;= MAX((S1390/30)*U1390, S1390*1.2), 0, CEILING( (MAX((S1390/30)*U1390, S1390*1.2) - (E1390+I1390)) / J1390, 1 ) * J1390 ) ) ))</f>
        <v/>
      </c>
      <c r="U1390" t="n">
        <v>0</v>
      </c>
    </row>
    <row r="1391">
      <c r="A1391" t="inlineStr">
        <is>
          <t>ASEO Y LIMPIEZA DEL HOGAR</t>
        </is>
      </c>
      <c r="B1391" t="n">
        <v>6</v>
      </c>
      <c r="C1391" t="inlineStr">
        <is>
          <t>44600016283</t>
        </is>
      </c>
      <c r="D1391" t="inlineStr">
        <is>
          <t xml:space="preserve">TOALLAS DESINFECTANTES LIMON CLOROX 75 PZA </t>
        </is>
      </c>
      <c r="E1391" t="n">
        <v>0</v>
      </c>
      <c r="F1391" t="inlineStr">
        <is>
          <t>SIN RESURTIDO</t>
        </is>
      </c>
      <c r="G1391" t="n">
        <v>10.89</v>
      </c>
      <c r="H1391" t="n">
        <v>0</v>
      </c>
      <c r="I1391" t="n">
        <v>0</v>
      </c>
      <c r="J1391" t="n">
        <v>6</v>
      </c>
      <c r="K1391" t="inlineStr">
        <is>
          <t>CLOROX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  <c r="T1391">
        <f>IF( S1391&lt;=0,0,IF( E1391+I1391 &gt;= MAX((S1391/30)*U1391, S1391*1.2), 0, CEILING( (MAX((S1391/30)*U1391, S1391*1.2) - (E1391+I1391)) / J1391, 1 ) * J1391 ) ) ))</f>
        <v/>
      </c>
      <c r="U1391" t="n">
        <v>0</v>
      </c>
    </row>
    <row r="1392">
      <c r="A1392" t="inlineStr">
        <is>
          <t>GOURMET</t>
        </is>
      </c>
      <c r="B1392" t="n">
        <v>108</v>
      </c>
      <c r="C1392" t="inlineStr">
        <is>
          <t>8033406265850</t>
        </is>
      </c>
      <c r="D1392" t="inlineStr">
        <is>
          <t xml:space="preserve">PASTA FUSILLI CAPRI A MANO  LA FABBRICA DELLA PASTA 500 GRS </t>
        </is>
      </c>
      <c r="E1392" t="n">
        <v>0</v>
      </c>
      <c r="F1392" t="inlineStr">
        <is>
          <t>SIN RESURTIDO</t>
        </is>
      </c>
      <c r="G1392" t="n">
        <v>0.01</v>
      </c>
      <c r="H1392" t="n">
        <v>0</v>
      </c>
      <c r="I1392" t="n">
        <v>0</v>
      </c>
      <c r="J1392" t="n">
        <v>12</v>
      </c>
      <c r="K1392" t="inlineStr">
        <is>
          <t>LA FABBRICA DELLA PASTA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12</v>
      </c>
      <c r="Q1392" t="n">
        <v>0</v>
      </c>
      <c r="R1392" t="n">
        <v>0</v>
      </c>
      <c r="S1392" t="n">
        <v>0</v>
      </c>
      <c r="T1392">
        <f>IF( S1392&lt;=0,0,IF( E1392+I1392 &gt;= MAX((S1392/30)*U1392, S1392*1.2), 0, CEILING( (MAX((S1392/30)*U1392, S1392*1.2) - (E1392+I1392)) / J1392, 1 ) * J1392 ) ) ))</f>
        <v/>
      </c>
      <c r="U1392" t="n">
        <v>0</v>
      </c>
    </row>
    <row r="1393">
      <c r="A1393" t="inlineStr">
        <is>
          <t>ABARROTES BASICOS</t>
        </is>
      </c>
      <c r="B1393" t="n">
        <v>23</v>
      </c>
      <c r="C1393" t="inlineStr">
        <is>
          <t>7501023350170</t>
        </is>
      </c>
      <c r="D1393" t="inlineStr">
        <is>
          <t xml:space="preserve">CAFÉ SOLUBLE LIOFILIZADO GOLD  LOS PORTALES 85 GRS </t>
        </is>
      </c>
      <c r="E1393" t="n">
        <v>0</v>
      </c>
      <c r="F1393" t="inlineStr">
        <is>
          <t>SIN RESURTIDO</t>
        </is>
      </c>
      <c r="G1393" t="n">
        <v>0.88</v>
      </c>
      <c r="H1393" t="n">
        <v>0</v>
      </c>
      <c r="I1393" t="n">
        <v>0</v>
      </c>
      <c r="J1393" t="n">
        <v>12</v>
      </c>
      <c r="K1393" t="inlineStr">
        <is>
          <t>LOS PORTALES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3</v>
      </c>
      <c r="Q1393" t="n">
        <v>281</v>
      </c>
      <c r="R1393" t="n">
        <v>0</v>
      </c>
      <c r="S1393" t="n">
        <v>0</v>
      </c>
      <c r="T1393">
        <f>IF( S1393&lt;=0,0,IF( E1393+I1393 &gt;= MAX((S1393/30)*U1393, S1393*1.2), 0, CEILING( (MAX((S1393/30)*U1393, S1393*1.2) - (E1393+I1393)) / J1393, 1 ) * J1393 ) ) ))</f>
        <v/>
      </c>
      <c r="U1393" t="n">
        <v>0</v>
      </c>
    </row>
    <row r="1394">
      <c r="A1394" t="inlineStr">
        <is>
          <t>ABA. COMESTIBLES MP IEPS</t>
        </is>
      </c>
      <c r="B1394" t="n">
        <v>365</v>
      </c>
      <c r="C1394" t="inlineStr">
        <is>
          <t>7506409016206</t>
        </is>
      </c>
      <c r="D1394" t="inlineStr">
        <is>
          <t xml:space="preserve">PISTACHE TOSTADO CON SAL DE MAR  GOLDEN HILLS 1.13 KG. </t>
        </is>
      </c>
      <c r="E1394" t="n">
        <v>0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12</v>
      </c>
      <c r="K1394" t="inlineStr">
        <is>
          <t>GOLDEN HILLS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51</v>
      </c>
      <c r="Q1394" t="n">
        <v>196</v>
      </c>
      <c r="R1394" t="n">
        <v>0</v>
      </c>
      <c r="S1394" t="n">
        <v>0</v>
      </c>
      <c r="T1394">
        <f>IF( S1394&lt;=0,0,IF( E1394+I1394 &gt;= MAX((S1394/30)*U1394, S1394*1.2), 0, CEILING( (MAX((S1394/30)*U1394, S1394*1.2) - (E1394+I1394)) / J1394, 1 ) * J1394 ) ) ))</f>
        <v/>
      </c>
      <c r="U1394" t="n">
        <v>0</v>
      </c>
    </row>
    <row r="1395">
      <c r="A1395" t="inlineStr">
        <is>
          <t>DULCERIA IEPS</t>
        </is>
      </c>
      <c r="B1395" t="n">
        <v>420</v>
      </c>
      <c r="C1395" t="inlineStr">
        <is>
          <t>8000500359815</t>
        </is>
      </c>
      <c r="D1395" t="inlineStr">
        <is>
          <t xml:space="preserve">BARRA DE CHOCOLATE CON AVELLANAS  FERRERO 90 GRS </t>
        </is>
      </c>
      <c r="E1395" t="n">
        <v>0</v>
      </c>
      <c r="F1395" t="inlineStr">
        <is>
          <t>SIN RESURTIDO</t>
        </is>
      </c>
      <c r="G1395" t="n">
        <v>0.39</v>
      </c>
      <c r="H1395" t="n">
        <v>0</v>
      </c>
      <c r="I1395" t="n">
        <v>0</v>
      </c>
      <c r="J1395" t="n">
        <v>8</v>
      </c>
      <c r="K1395" t="inlineStr">
        <is>
          <t>FERRERO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9</v>
      </c>
      <c r="Q1395" t="n">
        <v>13</v>
      </c>
      <c r="R1395" t="n">
        <v>0</v>
      </c>
      <c r="S1395" t="n">
        <v>0</v>
      </c>
      <c r="T1395">
        <f>IF( S1395&lt;=0,0,IF( E1395+I1395 &gt;= MAX((S1395/30)*U1395, S1395*1.2), 0, CEILING( (MAX((S1395/30)*U1395, S1395*1.2) - (E1395+I1395)) / J1395, 1 ) * J1395 ) ) ))</f>
        <v/>
      </c>
      <c r="U1395" t="n">
        <v>0</v>
      </c>
    </row>
    <row r="1396">
      <c r="A1396" t="inlineStr">
        <is>
          <t>ALIMENTO MASCOTAS IVA</t>
        </is>
      </c>
      <c r="B1396" t="n">
        <v>321</v>
      </c>
      <c r="C1396" t="inlineStr">
        <is>
          <t>7503030531016</t>
        </is>
      </c>
      <c r="D1396" t="inlineStr">
        <is>
          <t xml:space="preserve">ALIMENTO SECO PERRO ADULTO RAZA MEDIANA Y GRANDE ANIMAL PLANET 8 KG.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1</v>
      </c>
      <c r="K1396" t="inlineStr">
        <is>
          <t>ANIMAL PLANET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1</v>
      </c>
      <c r="Q1396" t="n">
        <v>3</v>
      </c>
      <c r="R1396" t="n">
        <v>0</v>
      </c>
      <c r="S1396" t="n">
        <v>0</v>
      </c>
      <c r="T1396">
        <f>IF( S1396&lt;=0,0,IF( E1396+I1396 &gt;= MAX((S1396/30)*U1396, S1396*1.2), 0, CEILING( (MAX((S1396/30)*U1396, S1396*1.2) - (E1396+I1396)) / J1396, 1 ) * J1396 ) ) ))</f>
        <v/>
      </c>
      <c r="U1396" t="n">
        <v>0</v>
      </c>
    </row>
    <row r="1397">
      <c r="A1397" t="inlineStr">
        <is>
          <t>BEBIDAS</t>
        </is>
      </c>
      <c r="B1397" t="n">
        <v>35</v>
      </c>
      <c r="C1397" t="inlineStr">
        <is>
          <t>7501036100267</t>
        </is>
      </c>
      <c r="D1397" t="inlineStr">
        <is>
          <t xml:space="preserve">JUGO MANZANA  NATURA 946 ML. </t>
        </is>
      </c>
      <c r="E1397" t="n">
        <v>0</v>
      </c>
      <c r="F1397" t="inlineStr">
        <is>
          <t>SIN RESURTIDO</t>
        </is>
      </c>
      <c r="G1397" t="n">
        <v>0.57</v>
      </c>
      <c r="H1397" t="n">
        <v>0</v>
      </c>
      <c r="I1397" t="n">
        <v>0</v>
      </c>
      <c r="J1397" t="n">
        <v>12</v>
      </c>
      <c r="K1397" t="inlineStr">
        <is>
          <t>NATURA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24</v>
      </c>
      <c r="Q1397" t="n">
        <v>0</v>
      </c>
      <c r="R1397" t="n">
        <v>0</v>
      </c>
      <c r="S1397" t="n">
        <v>0</v>
      </c>
      <c r="T1397">
        <f>IF( S1397&lt;=0,0,IF( E1397+I1397 &gt;= MAX((S1397/30)*U1397, S1397*1.2), 0, CEILING( (MAX((S1397/30)*U1397, S1397*1.2) - (E1397+I1397)) / J1397, 1 ) * J1397 ) ) ))</f>
        <v/>
      </c>
      <c r="U1397" t="n">
        <v>0</v>
      </c>
    </row>
    <row r="1398">
      <c r="A1398" t="inlineStr">
        <is>
          <t>BEBIDAS</t>
        </is>
      </c>
      <c r="B1398" t="n">
        <v>35</v>
      </c>
      <c r="C1398" t="inlineStr">
        <is>
          <t>7501036100328</t>
        </is>
      </c>
      <c r="D1398" t="inlineStr">
        <is>
          <t xml:space="preserve">JUGO MANGO  NATURA 946 ML. </t>
        </is>
      </c>
      <c r="E1398" t="n">
        <v>0</v>
      </c>
      <c r="F1398" t="inlineStr">
        <is>
          <t>SIN RESURTIDO</t>
        </is>
      </c>
      <c r="G1398" t="n">
        <v>0.25</v>
      </c>
      <c r="H1398" t="n">
        <v>0</v>
      </c>
      <c r="I1398" t="n">
        <v>0</v>
      </c>
      <c r="J1398" t="n">
        <v>12</v>
      </c>
      <c r="K1398" t="inlineStr">
        <is>
          <t>NATURA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12</v>
      </c>
      <c r="Q1398" t="n">
        <v>0</v>
      </c>
      <c r="R1398" t="n">
        <v>0</v>
      </c>
      <c r="S1398" t="n">
        <v>0</v>
      </c>
      <c r="T1398">
        <f>IF( S1398&lt;=0,0,IF( E1398+I1398 &gt;= MAX((S1398/30)*U1398, S1398*1.2), 0, CEILING( (MAX((S1398/30)*U1398, S1398*1.2) - (E1398+I1398)) / J1398, 1 ) * J1398 ) ) ))</f>
        <v/>
      </c>
      <c r="U1398" t="n">
        <v>0</v>
      </c>
    </row>
    <row r="1399">
      <c r="A1399" t="inlineStr">
        <is>
          <t>CEREALES, AVENAS Y BARRAS IEPS</t>
        </is>
      </c>
      <c r="B1399" t="n">
        <v>402</v>
      </c>
      <c r="C1399" t="inlineStr">
        <is>
          <t>7501008057957</t>
        </is>
      </c>
      <c r="D1399" t="inlineStr">
        <is>
          <t xml:space="preserve">CEREAL CHOCO KRISPIS POPS  CHOCO KRISPIS 480 GRS </t>
        </is>
      </c>
      <c r="E1399" t="n">
        <v>0</v>
      </c>
      <c r="F1399" t="inlineStr">
        <is>
          <t>SIN RESURTIDO</t>
        </is>
      </c>
      <c r="G1399" t="n">
        <v>1.52</v>
      </c>
      <c r="H1399" t="n">
        <v>0</v>
      </c>
      <c r="I1399" t="n">
        <v>0</v>
      </c>
      <c r="J1399" t="n">
        <v>24</v>
      </c>
      <c r="K1399" t="inlineStr">
        <is>
          <t>CHOCO KRISPIS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0</v>
      </c>
      <c r="R1399" t="n">
        <v>0</v>
      </c>
      <c r="S1399" t="n">
        <v>0</v>
      </c>
      <c r="T1399">
        <f>IF( S1399&lt;=0,0,IF( E1399+I1399 &gt;= MAX((S1399/30)*U1399, S1399*1.2), 0, CEILING( (MAX((S1399/30)*U1399, S1399*1.2) - (E1399+I1399)) / J1399, 1 ) * J1399 ) ) ))</f>
        <v/>
      </c>
      <c r="U1399" t="n">
        <v>0</v>
      </c>
    </row>
    <row r="1400">
      <c r="A1400" t="inlineStr">
        <is>
          <t>GALLETAS, PAN Y UNTABLES IEPS</t>
        </is>
      </c>
      <c r="B1400" t="n">
        <v>410</v>
      </c>
      <c r="C1400" t="inlineStr">
        <is>
          <t>5000168001104</t>
        </is>
      </c>
      <c r="D1400" t="inlineStr">
        <is>
          <t xml:space="preserve">GALLETAS NATURAL  CARRS 125 GRS </t>
        </is>
      </c>
      <c r="E1400" t="n">
        <v>0</v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n">
        <v>12</v>
      </c>
      <c r="K1400" t="inlineStr">
        <is>
          <t>CARRS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0</v>
      </c>
      <c r="Q1400" t="n">
        <v>0</v>
      </c>
      <c r="R1400" t="n">
        <v>0</v>
      </c>
      <c r="S1400" t="n">
        <v>0</v>
      </c>
      <c r="T1400">
        <f>IF( S1400&lt;=0,0,IF( E1400+I1400 &gt;= MAX((S1400/30)*U1400, S1400*1.2), 0, CEILING( (MAX((S1400/30)*U1400, S1400*1.2) - (E1400+I1400)) / J1400, 1 ) * J1400 ) ) ))</f>
        <v/>
      </c>
      <c r="U1400" t="n">
        <v>0</v>
      </c>
    </row>
    <row r="1401">
      <c r="A1401" t="inlineStr">
        <is>
          <t>BEBIDAS</t>
        </is>
      </c>
      <c r="B1401" t="n">
        <v>35</v>
      </c>
      <c r="C1401" t="inlineStr">
        <is>
          <t>7503016859394</t>
        </is>
      </c>
      <c r="D1401" t="inlineStr">
        <is>
          <t xml:space="preserve">AGUA ALCALINA  WATER PEOPLE 500 ML. </t>
        </is>
      </c>
      <c r="E1401" t="n">
        <v>0</v>
      </c>
      <c r="F1401" t="inlineStr">
        <is>
          <t>SIN RESURTIDO</t>
        </is>
      </c>
      <c r="G1401" t="n">
        <v>0.88</v>
      </c>
      <c r="H1401" t="n">
        <v>0</v>
      </c>
      <c r="I1401" t="n">
        <v>0</v>
      </c>
      <c r="J1401" t="n">
        <v>24</v>
      </c>
      <c r="K1401" t="inlineStr">
        <is>
          <t>WATER PEOPLE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0</v>
      </c>
      <c r="Q1401" t="n">
        <v>24</v>
      </c>
      <c r="R1401" t="n">
        <v>0</v>
      </c>
      <c r="S1401" t="n">
        <v>0</v>
      </c>
      <c r="T1401">
        <f>IF( S1401&lt;=0,0,IF( E1401+I1401 &gt;= MAX((S1401/30)*U1401, S1401*1.2), 0, CEILING( (MAX((S1401/30)*U1401, S1401*1.2) - (E1401+I1401)) / J1401, 1 ) * J1401 ) ) ))</f>
        <v/>
      </c>
      <c r="U1401" t="n">
        <v>0</v>
      </c>
    </row>
    <row r="1402">
      <c r="A1402" t="inlineStr">
        <is>
          <t>CONSERVAS</t>
        </is>
      </c>
      <c r="B1402" t="n">
        <v>335</v>
      </c>
      <c r="C1402" t="inlineStr">
        <is>
          <t>7503012025045</t>
        </is>
      </c>
      <c r="D1402" t="inlineStr">
        <is>
          <t xml:space="preserve">DIP DE CHAMOY ENDULZADO CON ESTEVIA  PULPIKA 470 GRS </t>
        </is>
      </c>
      <c r="E1402" t="n">
        <v>0</v>
      </c>
      <c r="F1402" t="inlineStr">
        <is>
          <t>Diario</t>
        </is>
      </c>
      <c r="G1402" t="n">
        <v>0.38</v>
      </c>
      <c r="H1402" t="n">
        <v>0</v>
      </c>
      <c r="I1402" t="n">
        <v>0</v>
      </c>
      <c r="J1402" t="n">
        <v>24</v>
      </c>
      <c r="K1402" t="inlineStr">
        <is>
          <t>PULPIKA</t>
        </is>
      </c>
      <c r="L1402" t="n">
        <v>18</v>
      </c>
      <c r="M1402" t="n">
        <v>6.84</v>
      </c>
      <c r="N1402" t="n">
        <v>18</v>
      </c>
      <c r="O1402" t="n">
        <v>6.84</v>
      </c>
      <c r="P1402" t="n">
        <v>28</v>
      </c>
      <c r="Q1402" t="n">
        <v>17</v>
      </c>
      <c r="R1402" t="n">
        <v>0</v>
      </c>
      <c r="S1402" t="n">
        <v>0</v>
      </c>
      <c r="T1402">
        <f>IF( S1402&lt;=0,0,IF( E1402+I1402 &gt;= MAX((S1402/30)*U1402, S1402*1.2), 0, CEILING( (MAX((S1402/30)*U1402, S1402*1.2) - (E1402+I1402)) / J1402, 1 ) * J1402 ) ) ))</f>
        <v/>
      </c>
      <c r="U1402" t="n">
        <v>18</v>
      </c>
    </row>
    <row r="1403">
      <c r="A1403" t="inlineStr">
        <is>
          <t>ABARROTES BASICOS</t>
        </is>
      </c>
      <c r="B1403" t="n">
        <v>23</v>
      </c>
      <c r="C1403" t="inlineStr">
        <is>
          <t>15300200920</t>
        </is>
      </c>
      <c r="D1403" t="inlineStr">
        <is>
          <t xml:space="preserve">PASTA SECA INSTANTANEA MACARRON &amp; QUESO TOCINO CHEETOS 160 GRS </t>
        </is>
      </c>
      <c r="E1403" t="n">
        <v>0</v>
      </c>
      <c r="F1403" t="inlineStr">
        <is>
          <t>SIN RESURTIDO</t>
        </is>
      </c>
      <c r="G1403" t="n">
        <v>0.28</v>
      </c>
      <c r="H1403" t="n">
        <v>0</v>
      </c>
      <c r="I1403" t="n">
        <v>0</v>
      </c>
      <c r="J1403" t="n">
        <v>12</v>
      </c>
      <c r="K1403" t="inlineStr">
        <is>
          <t>CHEETOS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34</v>
      </c>
      <c r="Q1403" t="n">
        <v>24</v>
      </c>
      <c r="R1403" t="n">
        <v>0</v>
      </c>
      <c r="S1403" t="n">
        <v>0</v>
      </c>
      <c r="T1403">
        <f>IF( S1403&lt;=0,0,IF( E1403+I1403 &gt;= MAX((S1403/30)*U1403, S1403*1.2), 0, CEILING( (MAX((S1403/30)*U1403, S1403*1.2) - (E1403+I1403)) / J1403, 1 ) * J1403 ) ) ))</f>
        <v/>
      </c>
      <c r="U1403" t="n">
        <v>0</v>
      </c>
    </row>
    <row r="1404">
      <c r="A1404" t="inlineStr">
        <is>
          <t>ASEO Y LIMPIEZA DEL HOGAR</t>
        </is>
      </c>
      <c r="B1404" t="n">
        <v>6</v>
      </c>
      <c r="C1404" t="inlineStr">
        <is>
          <t>7500459001601</t>
        </is>
      </c>
      <c r="D1404" t="inlineStr">
        <is>
          <t xml:space="preserve">DETERGENTE EN POLVO MULTIUSOS CON ALOE VERA 1.2.3. 800 GRS </t>
        </is>
      </c>
      <c r="E1404" t="n">
        <v>0</v>
      </c>
      <c r="F1404" t="inlineStr">
        <is>
          <t>SIN RESURTIDO</t>
        </is>
      </c>
      <c r="G1404" t="n">
        <v>0.77</v>
      </c>
      <c r="H1404" t="n">
        <v>0</v>
      </c>
      <c r="I1404" t="n">
        <v>0</v>
      </c>
      <c r="J1404" t="n">
        <v>24</v>
      </c>
      <c r="K1404" t="inlineStr">
        <is>
          <t>1.2.3.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112</v>
      </c>
      <c r="Q1404" t="n">
        <v>162</v>
      </c>
      <c r="R1404" t="n">
        <v>0</v>
      </c>
      <c r="S1404" t="n">
        <v>0</v>
      </c>
      <c r="T1404">
        <f>IF( S1404&lt;=0,0,IF( E1404+I1404 &gt;= MAX((S1404/30)*U1404, S1404*1.2), 0, CEILING( (MAX((S1404/30)*U1404, S1404*1.2) - (E1404+I1404)) / J1404, 1 ) * J1404 ) ) ))</f>
        <v/>
      </c>
      <c r="U1404" t="n">
        <v>0</v>
      </c>
    </row>
    <row r="1405">
      <c r="A1405" t="inlineStr">
        <is>
          <t>ASEO Y LIMPIEZA DEL HOGAR</t>
        </is>
      </c>
      <c r="B1405" t="n">
        <v>6</v>
      </c>
      <c r="C1405" t="inlineStr">
        <is>
          <t>7509546652085</t>
        </is>
      </c>
      <c r="D1405" t="inlineStr">
        <is>
          <t xml:space="preserve">DETERGENTE LAVATRASTES LIQUIDO GREEN TEA AXION 2.8 LT. </t>
        </is>
      </c>
      <c r="E1405" t="n">
        <v>0</v>
      </c>
      <c r="F1405" t="inlineStr">
        <is>
          <t>SIN RESURTIDO</t>
        </is>
      </c>
      <c r="G1405" t="n">
        <v>0.35</v>
      </c>
      <c r="H1405" t="n">
        <v>0</v>
      </c>
      <c r="I1405" t="n">
        <v>0</v>
      </c>
      <c r="J1405" t="n">
        <v>4</v>
      </c>
      <c r="K1405" t="inlineStr">
        <is>
          <t>AXION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125</v>
      </c>
      <c r="Q1405" t="n">
        <v>137</v>
      </c>
      <c r="R1405" t="n">
        <v>0</v>
      </c>
      <c r="S1405" t="n">
        <v>0</v>
      </c>
      <c r="T1405">
        <f>IF( S1405&lt;=0,0,IF( E1405+I1405 &gt;= MAX((S1405/30)*U1405, S1405*1.2), 0, CEILING( (MAX((S1405/30)*U1405, S1405*1.2) - (E1405+I1405)) / J1405, 1 ) * J1405 ) ) ))</f>
        <v/>
      </c>
      <c r="U1405" t="n">
        <v>0</v>
      </c>
    </row>
    <row r="1406">
      <c r="A1406" t="inlineStr">
        <is>
          <t>ALIMENTOS SIN AZUCAR IEPS</t>
        </is>
      </c>
      <c r="B1406" t="n">
        <v>412</v>
      </c>
      <c r="C1406" t="inlineStr">
        <is>
          <t>8411414014019</t>
        </is>
      </c>
      <c r="D1406" t="inlineStr">
        <is>
          <t xml:space="preserve">GALLETAS WAFER MIX 0  AZUCAR FLORBU - 270 GRS </t>
        </is>
      </c>
      <c r="E1406" t="n">
        <v>0</v>
      </c>
      <c r="F1406" t="inlineStr">
        <is>
          <t>SIN RESURTIDO</t>
        </is>
      </c>
      <c r="G1406" t="n">
        <v>0.9</v>
      </c>
      <c r="H1406" t="n">
        <v>0</v>
      </c>
      <c r="I1406" t="n">
        <v>0</v>
      </c>
      <c r="J1406" t="n">
        <v>6</v>
      </c>
      <c r="K1406" t="inlineStr">
        <is>
          <t>-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36</v>
      </c>
      <c r="Q1406" t="n">
        <v>0</v>
      </c>
      <c r="R1406" t="n">
        <v>0</v>
      </c>
      <c r="S1406" t="n">
        <v>0</v>
      </c>
      <c r="T1406">
        <f>IF( S1406&lt;=0,0,IF( E1406+I1406 &gt;= MAX((S1406/30)*U1406, S1406*1.2), 0, CEILING( (MAX((S1406/30)*U1406, S1406*1.2) - (E1406+I1406)) / J1406, 1 ) * J1406 ) ) ))</f>
        <v/>
      </c>
      <c r="U1406" t="n">
        <v>0</v>
      </c>
    </row>
    <row r="1407">
      <c r="A1407" t="inlineStr">
        <is>
          <t>CONSERVAS</t>
        </is>
      </c>
      <c r="B1407" t="n">
        <v>143</v>
      </c>
      <c r="C1407" t="inlineStr">
        <is>
          <t>8002210123090</t>
        </is>
      </c>
      <c r="D1407" t="inlineStr">
        <is>
          <t xml:space="preserve">ACEITE DE OLIVA EN SPRAY EXTRA VIRGEN  FILIPPO BERIO 200 ML. </t>
        </is>
      </c>
      <c r="E1407" t="n">
        <v>0</v>
      </c>
      <c r="F1407" t="inlineStr">
        <is>
          <t>SIN RESURTIDO</t>
        </is>
      </c>
      <c r="G1407" t="n">
        <v>0.06</v>
      </c>
      <c r="H1407" t="n">
        <v>0</v>
      </c>
      <c r="I1407" t="n">
        <v>0</v>
      </c>
      <c r="J1407" t="n">
        <v>6</v>
      </c>
      <c r="K1407" t="inlineStr">
        <is>
          <t>FILIPPO BERIO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16</v>
      </c>
      <c r="Q1407" t="n">
        <v>9</v>
      </c>
      <c r="R1407" t="n">
        <v>0</v>
      </c>
      <c r="S1407" t="n">
        <v>0</v>
      </c>
      <c r="T1407">
        <f>IF( S1407&lt;=0,0,IF( E1407+I1407 &gt;= MAX((S1407/30)*U1407, S1407*1.2), 0, CEILING( (MAX((S1407/30)*U1407, S1407*1.2) - (E1407+I1407)) / J1407, 1 ) * J1407 ) ) ))</f>
        <v/>
      </c>
      <c r="U1407" t="n">
        <v>0</v>
      </c>
    </row>
    <row r="1408">
      <c r="A1408" t="inlineStr">
        <is>
          <t>CONSERVAS</t>
        </is>
      </c>
      <c r="B1408" t="n">
        <v>143</v>
      </c>
      <c r="C1408" t="inlineStr">
        <is>
          <t>7501003301192</t>
        </is>
      </c>
      <c r="D1408" t="inlineStr">
        <is>
          <t xml:space="preserve">MAYONESA PILÓN CON JUGO DE LIMON  MCCORMICK 507 GRS </t>
        </is>
      </c>
      <c r="E1408" t="n">
        <v>0</v>
      </c>
      <c r="F1408" t="inlineStr">
        <is>
          <t>SIN RESURTIDO</t>
        </is>
      </c>
      <c r="G1408" t="n">
        <v>2.59</v>
      </c>
      <c r="H1408" t="n">
        <v>0</v>
      </c>
      <c r="I1408" t="n">
        <v>0</v>
      </c>
      <c r="J1408" t="n">
        <v>12</v>
      </c>
      <c r="K1408" t="inlineStr">
        <is>
          <t>MCCORMICK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132</v>
      </c>
      <c r="Q1408" t="n">
        <v>368</v>
      </c>
      <c r="R1408" t="n">
        <v>0</v>
      </c>
      <c r="S1408" t="n">
        <v>0</v>
      </c>
      <c r="T1408">
        <f>IF( S1408&lt;=0,0,IF( E1408+I1408 &gt;= MAX((S1408/30)*U1408, S1408*1.2), 0, CEILING( (MAX((S1408/30)*U1408, S1408*1.2) - (E1408+I1408)) / J1408, 1 ) * J1408 ) ) ))</f>
        <v/>
      </c>
      <c r="U1408" t="n">
        <v>0</v>
      </c>
    </row>
    <row r="1409">
      <c r="A1409" t="inlineStr">
        <is>
          <t>BOTANAS IEPS</t>
        </is>
      </c>
      <c r="B1409" t="n">
        <v>341</v>
      </c>
      <c r="C1409" t="inlineStr">
        <is>
          <t>7500478042760</t>
        </is>
      </c>
      <c r="D1409" t="inlineStr">
        <is>
          <t xml:space="preserve">PAPAS FRITAS ADOBADAS  SABRITAS 176 GRS </t>
        </is>
      </c>
      <c r="E1409" t="n">
        <v>0</v>
      </c>
      <c r="F1409" t="inlineStr">
        <is>
          <t>SIN RESURTIDO</t>
        </is>
      </c>
      <c r="G1409" t="n">
        <v>0</v>
      </c>
      <c r="H1409" t="n">
        <v>0</v>
      </c>
      <c r="I1409" t="n">
        <v>0</v>
      </c>
      <c r="J1409" t="n">
        <v>10</v>
      </c>
      <c r="K1409" t="inlineStr">
        <is>
          <t>SABRITAS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120</v>
      </c>
      <c r="Q1409" t="n">
        <v>79</v>
      </c>
      <c r="R1409" t="n">
        <v>0</v>
      </c>
      <c r="S1409" t="n">
        <v>0</v>
      </c>
      <c r="T1409">
        <f>IF( S1409&lt;=0,0,IF( E1409+I1409 &gt;= MAX((S1409/30)*U1409, S1409*1.2), 0, CEILING( (MAX((S1409/30)*U1409, S1409*1.2) - (E1409+I1409)) / J1409, 1 ) * J1409 ) ) ))</f>
        <v/>
      </c>
      <c r="U1409" t="n">
        <v>0</v>
      </c>
    </row>
    <row r="1410">
      <c r="A1410" t="inlineStr">
        <is>
          <t>GALLETAS, PAN Y UNTABLES IEPS</t>
        </is>
      </c>
      <c r="B1410" t="n">
        <v>410</v>
      </c>
      <c r="C1410" t="inlineStr">
        <is>
          <t>7500810030264</t>
        </is>
      </c>
      <c r="D1410" t="inlineStr">
        <is>
          <t xml:space="preserve">CHOCO ROLES BLACK  MARINELA 80 GRS </t>
        </is>
      </c>
      <c r="E1410" t="n">
        <v>0</v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n">
        <v>1</v>
      </c>
      <c r="K1410" t="inlineStr">
        <is>
          <t>MARINELA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19</v>
      </c>
      <c r="Q1410" t="n">
        <v>155</v>
      </c>
      <c r="R1410" t="n">
        <v>0</v>
      </c>
      <c r="S1410" t="n">
        <v>0</v>
      </c>
      <c r="T1410">
        <f>IF( S1410&lt;=0,0,IF( E1410+I1410 &gt;= MAX((S1410/30)*U1410, S1410*1.2), 0, CEILING( (MAX((S1410/30)*U1410, S1410*1.2) - (E1410+I1410)) / J1410, 1 ) * J1410 ) ) ))</f>
        <v/>
      </c>
      <c r="U1410" t="n">
        <v>0</v>
      </c>
    </row>
    <row r="1411">
      <c r="A1411" t="inlineStr">
        <is>
          <t>GALLETAS, PAN Y UNTABLES</t>
        </is>
      </c>
      <c r="B1411" t="n">
        <v>10</v>
      </c>
      <c r="C1411" t="inlineStr">
        <is>
          <t>7500810022900</t>
        </is>
      </c>
      <c r="D1411" t="inlineStr">
        <is>
          <t xml:space="preserve">TORTILLINA DE HARINA PARRILLERAS 12 PIEZAS TIA ROSA 288 GRS </t>
        </is>
      </c>
      <c r="E1411" t="n">
        <v>0</v>
      </c>
      <c r="F1411" t="inlineStr">
        <is>
          <t>Diario</t>
        </is>
      </c>
      <c r="G1411" t="n">
        <v>0</v>
      </c>
      <c r="H1411" t="n">
        <v>0</v>
      </c>
      <c r="I1411" t="n">
        <v>0</v>
      </c>
      <c r="J1411" t="n">
        <v>1</v>
      </c>
      <c r="K1411" t="inlineStr">
        <is>
          <t>TIA ROSA</t>
        </is>
      </c>
      <c r="L1411" t="n">
        <v>0</v>
      </c>
      <c r="M1411" t="n">
        <v>0</v>
      </c>
      <c r="N1411" t="n">
        <v>0</v>
      </c>
      <c r="O1411" t="n">
        <v>0</v>
      </c>
      <c r="P1411" t="n">
        <v>125</v>
      </c>
      <c r="Q1411" t="n">
        <v>148</v>
      </c>
      <c r="R1411" t="n">
        <v>0</v>
      </c>
      <c r="S1411" t="n">
        <v>0</v>
      </c>
      <c r="T1411">
        <f>IF( S1411&lt;=0,0,IF( E1411+I1411 &gt;= MAX((S1411/30)*U1411, S1411*1.2), 0, CEILING( (MAX((S1411/30)*U1411, S1411*1.2) - (E1411+I1411)) / J1411, 1 ) * J1411 ) ) ))</f>
        <v/>
      </c>
      <c r="U1411" t="n">
        <v>18</v>
      </c>
    </row>
    <row r="1412">
      <c r="A1412" t="inlineStr">
        <is>
          <t>DULCERIA IEPS</t>
        </is>
      </c>
      <c r="B1412" t="n">
        <v>420</v>
      </c>
      <c r="C1412" t="inlineStr">
        <is>
          <t>724869001007</t>
        </is>
      </c>
      <c r="D1412" t="inlineStr">
        <is>
          <t xml:space="preserve">MAZAPAN DE CACAHUATE CON CHOCOLATE 16 PZA DE LA ROSA 400 GRS </t>
        </is>
      </c>
      <c r="E1412" t="n">
        <v>0</v>
      </c>
      <c r="F1412" t="inlineStr">
        <is>
          <t>SIN RESURTIDO</t>
        </is>
      </c>
      <c r="G1412" t="n">
        <v>0</v>
      </c>
      <c r="H1412" t="n">
        <v>0</v>
      </c>
      <c r="I1412" t="n">
        <v>0</v>
      </c>
      <c r="J1412" t="n">
        <v>24</v>
      </c>
      <c r="K1412" t="inlineStr">
        <is>
          <t>DE LA ROSA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26</v>
      </c>
      <c r="Q1412" t="n">
        <v>64</v>
      </c>
      <c r="R1412" t="n">
        <v>0</v>
      </c>
      <c r="S1412" t="n">
        <v>0</v>
      </c>
      <c r="T1412">
        <f>IF( S1412&lt;=0,0,IF( E1412+I1412 &gt;= MAX((S1412/30)*U1412, S1412*1.2), 0, CEILING( (MAX((S1412/30)*U1412, S1412*1.2) - (E1412+I1412)) / J1412, 1 ) * J1412 ) ) ))</f>
        <v/>
      </c>
      <c r="U1412" t="n">
        <v>0</v>
      </c>
    </row>
    <row r="1413">
      <c r="A1413" t="inlineStr">
        <is>
          <t>ABARROTES BASICOS</t>
        </is>
      </c>
      <c r="B1413" t="n">
        <v>23</v>
      </c>
      <c r="C1413" t="inlineStr">
        <is>
          <t>72310750289</t>
        </is>
      </c>
      <c r="D1413" t="inlineStr">
        <is>
          <t xml:space="preserve">TE DE HIERBAS CON MORAS  BIGELOW 30 GRS </t>
        </is>
      </c>
      <c r="E1413" t="n">
        <v>0</v>
      </c>
      <c r="F1413" t="inlineStr">
        <is>
          <t>SIN RESURTIDO</t>
        </is>
      </c>
      <c r="G1413" t="n">
        <v>0.11</v>
      </c>
      <c r="H1413" t="n">
        <v>0</v>
      </c>
      <c r="I1413" t="n">
        <v>0</v>
      </c>
      <c r="J1413" t="n">
        <v>6</v>
      </c>
      <c r="K1413" t="inlineStr">
        <is>
          <t>BIGELOW</t>
        </is>
      </c>
      <c r="L1413" t="n">
        <v>0</v>
      </c>
      <c r="M1413" t="n">
        <v>0</v>
      </c>
      <c r="N1413" t="n">
        <v>0</v>
      </c>
      <c r="O1413" t="n">
        <v>0</v>
      </c>
      <c r="P1413" t="n">
        <v>3</v>
      </c>
      <c r="Q1413" t="n">
        <v>3</v>
      </c>
      <c r="R1413" t="n">
        <v>0</v>
      </c>
      <c r="S1413" t="n">
        <v>0</v>
      </c>
      <c r="T1413">
        <f>IF( S1413&lt;=0,0,IF( E1413+I1413 &gt;= MAX((S1413/30)*U1413, S1413*1.2), 0, CEILING( (MAX((S1413/30)*U1413, S1413*1.2) - (E1413+I1413)) / J1413, 1 ) * J1413 ) ) ))</f>
        <v/>
      </c>
      <c r="U1413" t="n">
        <v>0</v>
      </c>
    </row>
    <row r="1414">
      <c r="A1414" t="inlineStr">
        <is>
          <t>GALLETAS, PAN Y UNTABLES</t>
        </is>
      </c>
      <c r="B1414" t="n">
        <v>10</v>
      </c>
      <c r="C1414" t="inlineStr">
        <is>
          <t>735257006436</t>
        </is>
      </c>
      <c r="D1414" t="inlineStr">
        <is>
          <t xml:space="preserve">MIEL DE ABEJA  D-GARI 300 GRS </t>
        </is>
      </c>
      <c r="E1414" t="n">
        <v>0</v>
      </c>
      <c r="F1414" t="inlineStr">
        <is>
          <t>SIN RESURTIDO</t>
        </is>
      </c>
      <c r="G1414" t="n">
        <v>0.14</v>
      </c>
      <c r="H1414" t="n">
        <v>0</v>
      </c>
      <c r="I1414" t="n">
        <v>0</v>
      </c>
      <c r="J1414" t="n">
        <v>24</v>
      </c>
      <c r="K1414" t="inlineStr">
        <is>
          <t>D-GARI</t>
        </is>
      </c>
      <c r="L1414" t="n">
        <v>0</v>
      </c>
      <c r="M1414" t="n">
        <v>0</v>
      </c>
      <c r="N1414" t="n">
        <v>0</v>
      </c>
      <c r="O1414" t="n">
        <v>0</v>
      </c>
      <c r="P1414" t="n">
        <v>67</v>
      </c>
      <c r="Q1414" t="n">
        <v>31</v>
      </c>
      <c r="R1414" t="n">
        <v>0</v>
      </c>
      <c r="S1414" t="n">
        <v>0</v>
      </c>
      <c r="T1414">
        <f>IF( S1414&lt;=0,0,IF( E1414+I1414 &gt;= MAX((S1414/30)*U1414, S1414*1.2), 0, CEILING( (MAX((S1414/30)*U1414, S1414*1.2) - (E1414+I1414)) / J1414, 1 ) * J1414 ) ) ))</f>
        <v/>
      </c>
      <c r="U1414" t="n">
        <v>0</v>
      </c>
    </row>
    <row r="1415">
      <c r="A1415" t="inlineStr">
        <is>
          <t>GOURMET</t>
        </is>
      </c>
      <c r="B1415" t="n">
        <v>108</v>
      </c>
      <c r="C1415" t="inlineStr">
        <is>
          <t>7503019613634</t>
        </is>
      </c>
      <c r="D1415" t="inlineStr">
        <is>
          <t xml:space="preserve">ACEITE COMESTIBLE DE GIRASOL  DI CIERO FOODS 1 LT. </t>
        </is>
      </c>
      <c r="E1415" t="n">
        <v>0</v>
      </c>
      <c r="F1415" t="inlineStr">
        <is>
          <t>SIN RESURTIDO</t>
        </is>
      </c>
      <c r="G1415" t="n">
        <v>0.05</v>
      </c>
      <c r="H1415" t="n">
        <v>0</v>
      </c>
      <c r="I1415" t="n">
        <v>0</v>
      </c>
      <c r="J1415" t="n">
        <v>12</v>
      </c>
      <c r="K1415" t="inlineStr">
        <is>
          <t>DI CIERO FOODS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2</v>
      </c>
      <c r="Q1415" t="n">
        <v>3</v>
      </c>
      <c r="R1415" t="n">
        <v>0</v>
      </c>
      <c r="S1415" t="n">
        <v>0</v>
      </c>
      <c r="T1415">
        <f>IF( S1415&lt;=0,0,IF( E1415+I1415 &gt;= MAX((S1415/30)*U1415, S1415*1.2), 0, CEILING( (MAX((S1415/30)*U1415, S1415*1.2) - (E1415+I1415)) / J1415, 1 ) * J1415 ) ) ))</f>
        <v/>
      </c>
      <c r="U1415" t="n">
        <v>0</v>
      </c>
    </row>
    <row r="1416">
      <c r="A1416" t="inlineStr">
        <is>
          <t>GALLETAS, PAN Y UNTABLES IEPS</t>
        </is>
      </c>
      <c r="B1416" t="n">
        <v>410</v>
      </c>
      <c r="C1416" t="inlineStr">
        <is>
          <t>8000500272442</t>
        </is>
      </c>
      <c r="D1416" t="inlineStr">
        <is>
          <t xml:space="preserve">GALLETA WAFFLE CON CHOCLATE HANUTA FERRERO 220 GRS </t>
        </is>
      </c>
      <c r="E1416" t="n">
        <v>0</v>
      </c>
      <c r="F1416" t="inlineStr">
        <is>
          <t>SIN RESURTIDO</t>
        </is>
      </c>
      <c r="G1416" t="n">
        <v>0.28</v>
      </c>
      <c r="H1416" t="n">
        <v>0</v>
      </c>
      <c r="I1416" t="n">
        <v>0</v>
      </c>
      <c r="J1416" t="n">
        <v>20</v>
      </c>
      <c r="K1416" t="inlineStr">
        <is>
          <t>FERRERO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25</v>
      </c>
      <c r="Q1416" t="n">
        <v>0</v>
      </c>
      <c r="R1416" t="n">
        <v>0</v>
      </c>
      <c r="S1416" t="n">
        <v>0</v>
      </c>
      <c r="T1416">
        <f>IF( S1416&lt;=0,0,IF( E1416+I1416 &gt;= MAX((S1416/30)*U1416, S1416*1.2), 0, CEILING( (MAX((S1416/30)*U1416, S1416*1.2) - (E1416+I1416)) / J1416, 1 ) * J1416 ) ) ))</f>
        <v/>
      </c>
      <c r="U1416" t="n">
        <v>0</v>
      </c>
    </row>
    <row r="1417">
      <c r="A1417" t="inlineStr">
        <is>
          <t>ABARROTES BASICOS</t>
        </is>
      </c>
      <c r="B1417" t="n">
        <v>23</v>
      </c>
      <c r="C1417" t="inlineStr">
        <is>
          <t>7501000912346</t>
        </is>
      </c>
      <c r="D1417" t="inlineStr">
        <is>
          <t xml:space="preserve">CAFE SOLUBLE LIOFILIZ CARAMELO CHOCOLATE  NESCAFE 100 GRS </t>
        </is>
      </c>
      <c r="E1417" t="n">
        <v>0</v>
      </c>
      <c r="F1417" t="inlineStr">
        <is>
          <t>SIN RESURTIDO</t>
        </is>
      </c>
      <c r="G1417" t="n">
        <v>0.68</v>
      </c>
      <c r="H1417" t="n">
        <v>0</v>
      </c>
      <c r="I1417" t="n">
        <v>0</v>
      </c>
      <c r="J1417" t="n">
        <v>12</v>
      </c>
      <c r="K1417" t="inlineStr">
        <is>
          <t>NESCAFE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0</v>
      </c>
      <c r="Q1417" t="n">
        <v>0</v>
      </c>
      <c r="R1417" t="n">
        <v>0</v>
      </c>
      <c r="S1417" t="n">
        <v>0</v>
      </c>
      <c r="T1417">
        <f>IF( S1417&lt;=0,0,IF( E1417+I1417 &gt;= MAX((S1417/30)*U1417, S1417*1.2), 0, CEILING( (MAX((S1417/30)*U1417, S1417*1.2) - (E1417+I1417)) / J1417, 1 ) * J1417 ) ) ))</f>
        <v/>
      </c>
      <c r="U1417" t="n">
        <v>0</v>
      </c>
    </row>
    <row r="1418">
      <c r="A1418" t="inlineStr">
        <is>
          <t>PROTECCION FEMENINA Y DE ADULTO IVA</t>
        </is>
      </c>
      <c r="B1418" t="n">
        <v>115</v>
      </c>
      <c r="C1418" t="inlineStr">
        <is>
          <t>7501019060038</t>
        </is>
      </c>
      <c r="D1418" t="inlineStr">
        <is>
          <t xml:space="preserve">ROPA INTERIOR INCONTINENCIA PANTS MUJER GRANDE TENA 15 PZA </t>
        </is>
      </c>
      <c r="E1418" t="n">
        <v>0</v>
      </c>
      <c r="F1418" t="inlineStr">
        <is>
          <t>SIN RESURTIDO</t>
        </is>
      </c>
      <c r="G1418" t="n">
        <v>0.11</v>
      </c>
      <c r="H1418" t="n">
        <v>0</v>
      </c>
      <c r="I1418" t="n">
        <v>0</v>
      </c>
      <c r="J1418" t="n">
        <v>6</v>
      </c>
      <c r="K1418" t="inlineStr">
        <is>
          <t>TENA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15</v>
      </c>
      <c r="Q1418" t="n">
        <v>0</v>
      </c>
      <c r="R1418" t="n">
        <v>0</v>
      </c>
      <c r="S1418" t="n">
        <v>0</v>
      </c>
      <c r="T1418">
        <f>IF( S1418&lt;=0,0,IF( E1418+I1418 &gt;= MAX((S1418/30)*U1418, S1418*1.2), 0, CEILING( (MAX((S1418/30)*U1418, S1418*1.2) - (E1418+I1418)) / J1418, 1 ) * J1418 ) ) ))</f>
        <v/>
      </c>
      <c r="U1418" t="n">
        <v>0</v>
      </c>
    </row>
    <row r="1419">
      <c r="A1419" t="inlineStr">
        <is>
          <t>BOTANAS IEPS</t>
        </is>
      </c>
      <c r="B1419" t="n">
        <v>341</v>
      </c>
      <c r="C1419" t="inlineStr">
        <is>
          <t>4018077760594</t>
        </is>
      </c>
      <c r="D1419" t="inlineStr">
        <is>
          <t xml:space="preserve">CACAHUATES CUBIERTOS NICNACS  LORENZ 110 GRS </t>
        </is>
      </c>
      <c r="E1419" t="n">
        <v>0</v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n">
        <v>14</v>
      </c>
      <c r="K1419" t="inlineStr">
        <is>
          <t>LORENZ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2</v>
      </c>
      <c r="Q1419" t="n">
        <v>27</v>
      </c>
      <c r="R1419" t="n">
        <v>0</v>
      </c>
      <c r="S1419" t="n">
        <v>0</v>
      </c>
      <c r="T1419">
        <f>IF( S1419&lt;=0,0,IF( E1419+I1419 &gt;= MAX((S1419/30)*U1419, S1419*1.2), 0, CEILING( (MAX((S1419/30)*U1419, S1419*1.2) - (E1419+I1419)) / J1419, 1 ) * J1419 ) ) ))</f>
        <v/>
      </c>
      <c r="U1419" t="n">
        <v>0</v>
      </c>
    </row>
    <row r="1420">
      <c r="A1420" t="inlineStr">
        <is>
          <t>CEREALES, AVENAS Y BARRAS IEPS</t>
        </is>
      </c>
      <c r="B1420" t="n">
        <v>402</v>
      </c>
      <c r="C1420" t="inlineStr">
        <is>
          <t>7501008007358</t>
        </is>
      </c>
      <c r="D1420" t="inlineStr">
        <is>
          <t xml:space="preserve">BARRAS DE CEREAL Y SABORES A FRUTA  KELLOGGS 108 GRS </t>
        </is>
      </c>
      <c r="E1420" t="n">
        <v>0</v>
      </c>
      <c r="F1420" t="inlineStr">
        <is>
          <t>SIN RESURTIDO</t>
        </is>
      </c>
      <c r="G1420" t="n">
        <v>1.23</v>
      </c>
      <c r="H1420" t="n">
        <v>0</v>
      </c>
      <c r="I1420" t="n">
        <v>0</v>
      </c>
      <c r="J1420" t="n">
        <v>40</v>
      </c>
      <c r="K1420" t="inlineStr">
        <is>
          <t>KELLOGGS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0</v>
      </c>
      <c r="Q1420" t="n">
        <v>0</v>
      </c>
      <c r="R1420" t="n">
        <v>0</v>
      </c>
      <c r="S1420" t="n">
        <v>0</v>
      </c>
      <c r="T1420">
        <f>IF( S1420&lt;=0,0,IF( E1420+I1420 &gt;= MAX((S1420/30)*U1420, S1420*1.2), 0, CEILING( (MAX((S1420/30)*U1420, S1420*1.2) - (E1420+I1420)) / J1420, 1 ) * J1420 ) ) ))</f>
        <v/>
      </c>
      <c r="U1420" t="n">
        <v>0</v>
      </c>
    </row>
    <row r="1421">
      <c r="A1421" t="inlineStr">
        <is>
          <t>DULCERIA IEPS</t>
        </is>
      </c>
      <c r="B1421" t="n">
        <v>420</v>
      </c>
      <c r="C1421" t="inlineStr">
        <is>
          <t>7503019589038</t>
        </is>
      </c>
      <c r="D1421" t="inlineStr">
        <is>
          <t xml:space="preserve">ENJAMBRE DE HOJUELAS CUBIERTA CHOCOLATE  CHOC &amp; LATTE 550 GRS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12</v>
      </c>
      <c r="K1421" t="inlineStr">
        <is>
          <t>CHOC &amp; LATTE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9</v>
      </c>
      <c r="Q1421" t="n">
        <v>0</v>
      </c>
      <c r="R1421" t="n">
        <v>0</v>
      </c>
      <c r="S1421" t="n">
        <v>0</v>
      </c>
      <c r="T1421">
        <f>IF( S1421&lt;=0,0,IF( E1421+I1421 &gt;= MAX((S1421/30)*U1421, S1421*1.2), 0, CEILING( (MAX((S1421/30)*U1421, S1421*1.2) - (E1421+I1421)) / J1421, 1 ) * J1421 ) ) ))</f>
        <v/>
      </c>
      <c r="U1421" t="n">
        <v>0</v>
      </c>
    </row>
    <row r="1422">
      <c r="A1422" t="inlineStr">
        <is>
          <t>ABARROTES BASICOS</t>
        </is>
      </c>
      <c r="B1422" t="n">
        <v>23</v>
      </c>
      <c r="C1422" t="inlineStr">
        <is>
          <t>7502218642599</t>
        </is>
      </c>
      <c r="D1422" t="inlineStr">
        <is>
          <t xml:space="preserve">TE DE VERDE CON LIMON  DAVENPORT 37 GRS </t>
        </is>
      </c>
      <c r="E1422" t="n">
        <v>0</v>
      </c>
      <c r="F1422" t="inlineStr">
        <is>
          <t>SIN RESURTIDO</t>
        </is>
      </c>
      <c r="G1422" t="n">
        <v>0.25</v>
      </c>
      <c r="H1422" t="n">
        <v>0</v>
      </c>
      <c r="I1422" t="n">
        <v>0</v>
      </c>
      <c r="J1422" t="n">
        <v>12</v>
      </c>
      <c r="K1422" t="inlineStr">
        <is>
          <t>DAVENPORT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13</v>
      </c>
      <c r="Q1422" t="n">
        <v>20</v>
      </c>
      <c r="R1422" t="n">
        <v>0</v>
      </c>
      <c r="S1422" t="n">
        <v>0</v>
      </c>
      <c r="T1422">
        <f>IF( S1422&lt;=0,0,IF( E1422+I1422 &gt;= MAX((S1422/30)*U1422, S1422*1.2), 0, CEILING( (MAX((S1422/30)*U1422, S1422*1.2) - (E1422+I1422)) / J1422, 1 ) * J1422 ) ) ))</f>
        <v/>
      </c>
      <c r="U1422" t="n">
        <v>0</v>
      </c>
    </row>
    <row r="1423">
      <c r="A1423" t="inlineStr">
        <is>
          <t>BEBIDAS</t>
        </is>
      </c>
      <c r="B1423" t="n">
        <v>35</v>
      </c>
      <c r="C1423" t="inlineStr">
        <is>
          <t>8411630540613</t>
        </is>
      </c>
      <c r="D1423" t="inlineStr">
        <is>
          <t xml:space="preserve">AGUA NATURAL MINERAL  FUENSANTA 1 LT. </t>
        </is>
      </c>
      <c r="E1423" t="n">
        <v>0</v>
      </c>
      <c r="F1423" t="inlineStr">
        <is>
          <t>Automatico</t>
        </is>
      </c>
      <c r="G1423" t="n">
        <v>0.51</v>
      </c>
      <c r="H1423" t="n">
        <v>0</v>
      </c>
      <c r="I1423" t="n">
        <v>12</v>
      </c>
      <c r="J1423" t="n">
        <v>12</v>
      </c>
      <c r="K1423" t="inlineStr">
        <is>
          <t>FUENSANTA</t>
        </is>
      </c>
      <c r="L1423" t="n">
        <v>22</v>
      </c>
      <c r="M1423" t="n">
        <v>11.22</v>
      </c>
      <c r="N1423" t="n">
        <v>0</v>
      </c>
      <c r="O1423" t="n">
        <v>0</v>
      </c>
      <c r="P1423" t="n">
        <v>43</v>
      </c>
      <c r="Q1423" t="n">
        <v>26</v>
      </c>
      <c r="R1423" t="n">
        <v>0</v>
      </c>
      <c r="S1423" t="n">
        <v>0</v>
      </c>
      <c r="T1423">
        <f>IF( S1423&lt;=0,0,IF( E1423+I1423 &gt;= MAX((S1423/30)*U1423, S1423*1.2), 0, CEILING( (MAX((S1423/30)*U1423, S1423*1.2) - (E1423+I1423)) / J1423, 1 ) * J1423 ) ) ))</f>
        <v/>
      </c>
      <c r="U1423" t="n">
        <v>22</v>
      </c>
    </row>
    <row r="1424">
      <c r="A1424" t="inlineStr">
        <is>
          <t>BOTANAS IEPS</t>
        </is>
      </c>
      <c r="B1424" t="n">
        <v>341</v>
      </c>
      <c r="C1424" t="inlineStr">
        <is>
          <t>7500462446765</t>
        </is>
      </c>
      <c r="D1424" t="inlineStr">
        <is>
          <t xml:space="preserve">PALOMITAS EXPLOTADAS JALAPEÑO CHEESE  CRISPOP 145 GRS </t>
        </is>
      </c>
      <c r="E1424" t="n">
        <v>0</v>
      </c>
      <c r="F1424" t="inlineStr">
        <is>
          <t>SIN RESURTIDO</t>
        </is>
      </c>
      <c r="G1424" t="n">
        <v>0.14</v>
      </c>
      <c r="H1424" t="n">
        <v>0</v>
      </c>
      <c r="I1424" t="n">
        <v>0</v>
      </c>
      <c r="J1424" t="n">
        <v>18</v>
      </c>
      <c r="K1424" t="inlineStr">
        <is>
          <t>CRISPOP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18</v>
      </c>
      <c r="Q1424" t="n">
        <v>45</v>
      </c>
      <c r="R1424" t="n">
        <v>0</v>
      </c>
      <c r="S1424" t="n">
        <v>0</v>
      </c>
      <c r="T1424">
        <f>IF( S1424&lt;=0,0,IF( E1424+I1424 &gt;= MAX((S1424/30)*U1424, S1424*1.2), 0, CEILING( (MAX((S1424/30)*U1424, S1424*1.2) - (E1424+I1424)) / J1424, 1 ) * J1424 ) ) ))</f>
        <v/>
      </c>
      <c r="U1424" t="n">
        <v>0</v>
      </c>
    </row>
    <row r="1425">
      <c r="A1425" t="inlineStr">
        <is>
          <t>GALLETAS, PAN Y UNTABLES</t>
        </is>
      </c>
      <c r="B1425" t="n">
        <v>10</v>
      </c>
      <c r="C1425" t="inlineStr">
        <is>
          <t>7503036064150</t>
        </is>
      </c>
      <c r="D1425" t="inlineStr">
        <is>
          <t xml:space="preserve">NIBS DE CACAO  XOCCO OAX 240 GRS </t>
        </is>
      </c>
      <c r="E1425" t="n">
        <v>0</v>
      </c>
      <c r="F1425" t="inlineStr">
        <is>
          <t>SIN RESURTIDO</t>
        </is>
      </c>
      <c r="G1425" t="n">
        <v>0.06</v>
      </c>
      <c r="H1425" t="n">
        <v>0</v>
      </c>
      <c r="I1425" t="n">
        <v>0</v>
      </c>
      <c r="J1425" t="n">
        <v>10</v>
      </c>
      <c r="K1425" t="inlineStr">
        <is>
          <t>XOCCO OAX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4</v>
      </c>
      <c r="Q1425" t="n">
        <v>2</v>
      </c>
      <c r="R1425" t="n">
        <v>0</v>
      </c>
      <c r="S1425" t="n">
        <v>0</v>
      </c>
      <c r="T1425">
        <f>IF( S1425&lt;=0,0,IF( E1425+I1425 &gt;= MAX((S1425/30)*U1425, S1425*1.2), 0, CEILING( (MAX((S1425/30)*U1425, S1425*1.2) - (E1425+I1425)) / J1425, 1 ) * J1425 ) ) ))</f>
        <v/>
      </c>
      <c r="U1425" t="n">
        <v>0</v>
      </c>
    </row>
    <row r="1426">
      <c r="A1426" t="inlineStr">
        <is>
          <t>BEBIDAS IVA</t>
        </is>
      </c>
      <c r="B1426" t="n">
        <v>3</v>
      </c>
      <c r="C1426" t="inlineStr">
        <is>
          <t>7501055340422</t>
        </is>
      </c>
      <c r="D1426" t="inlineStr">
        <is>
          <t xml:space="preserve">REFRESCO MANZANA SIDRAL  MUNDET 3 LT. </t>
        </is>
      </c>
      <c r="E1426" t="n">
        <v>0</v>
      </c>
      <c r="F1426" t="inlineStr">
        <is>
          <t>SIN RESURTIDO</t>
        </is>
      </c>
      <c r="G1426" t="n">
        <v>6.49</v>
      </c>
      <c r="H1426" t="n">
        <v>0</v>
      </c>
      <c r="I1426" t="n">
        <v>0</v>
      </c>
      <c r="J1426" t="n">
        <v>4</v>
      </c>
      <c r="K1426" t="inlineStr">
        <is>
          <t>MUNDET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  <c r="T1426">
        <f>IF( S1426&lt;=0,0,IF( E1426+I1426 &gt;= MAX((S1426/30)*U1426, S1426*1.2), 0, CEILING( (MAX((S1426/30)*U1426, S1426*1.2) - (E1426+I1426)) / J1426, 1 ) * J1426 ) ) ))</f>
        <v/>
      </c>
      <c r="U1426" t="n">
        <v>0</v>
      </c>
    </row>
    <row r="1427">
      <c r="A1427" t="inlineStr">
        <is>
          <t>CONSERVAS</t>
        </is>
      </c>
      <c r="B1427" t="n">
        <v>143</v>
      </c>
      <c r="C1427" t="inlineStr">
        <is>
          <t>7501052420233</t>
        </is>
      </c>
      <c r="D1427" t="inlineStr">
        <is>
          <t xml:space="preserve">FRIJOLES REFRITOS BAYOS CON QUESO  LA SIERRA 440 GRS </t>
        </is>
      </c>
      <c r="E1427" t="n">
        <v>0</v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n">
        <v>12</v>
      </c>
      <c r="K1427" t="inlineStr">
        <is>
          <t>LA SIERRA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3</v>
      </c>
      <c r="Q1427" t="n">
        <v>50</v>
      </c>
      <c r="R1427" t="n">
        <v>0</v>
      </c>
      <c r="S1427" t="n">
        <v>0</v>
      </c>
      <c r="T1427">
        <f>IF( S1427&lt;=0,0,IF( E1427+I1427 &gt;= MAX((S1427/30)*U1427, S1427*1.2), 0, CEILING( (MAX((S1427/30)*U1427, S1427*1.2) - (E1427+I1427)) / J1427, 1 ) * J1427 ) ) ))</f>
        <v/>
      </c>
      <c r="U1427" t="n">
        <v>0</v>
      </c>
    </row>
    <row r="1428">
      <c r="A1428" t="inlineStr">
        <is>
          <t>BOTANAS IEPS</t>
        </is>
      </c>
      <c r="B1428" t="n">
        <v>341</v>
      </c>
      <c r="C1428" t="inlineStr">
        <is>
          <t>38000138973</t>
        </is>
      </c>
      <c r="D1428" t="inlineStr">
        <is>
          <t xml:space="preserve">PAPAS CHEDDAR SOUR CREAM  PRINGLES 158 GRS </t>
        </is>
      </c>
      <c r="E1428" t="n">
        <v>0</v>
      </c>
      <c r="F1428" t="inlineStr">
        <is>
          <t>SIN RESURTIDO</t>
        </is>
      </c>
      <c r="G1428" t="n">
        <v>0.21</v>
      </c>
      <c r="H1428" t="n">
        <v>0</v>
      </c>
      <c r="I1428" t="n">
        <v>0</v>
      </c>
      <c r="J1428" t="n">
        <v>14</v>
      </c>
      <c r="K1428" t="inlineStr">
        <is>
          <t>PRINGLES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32</v>
      </c>
      <c r="Q1428" t="n">
        <v>71</v>
      </c>
      <c r="R1428" t="n">
        <v>0</v>
      </c>
      <c r="S1428" t="n">
        <v>0</v>
      </c>
      <c r="T1428">
        <f>IF( S1428&lt;=0,0,IF( E1428+I1428 &gt;= MAX((S1428/30)*U1428, S1428*1.2), 0, CEILING( (MAX((S1428/30)*U1428, S1428*1.2) - (E1428+I1428)) / J1428, 1 ) * J1428 ) ) ))</f>
        <v/>
      </c>
      <c r="U1428" t="n">
        <v>0</v>
      </c>
    </row>
    <row r="1429">
      <c r="A1429" t="inlineStr">
        <is>
          <t>ALIMENTO MASCOTAS IVA</t>
        </is>
      </c>
      <c r="B1429" t="n">
        <v>321</v>
      </c>
      <c r="C1429" t="inlineStr">
        <is>
          <t>7503030531054</t>
        </is>
      </c>
      <c r="D1429" t="inlineStr">
        <is>
          <t xml:space="preserve">ALIMENTO SECO PERRO ADULTO RAZAS PEQUEÑAS ANIMAL PLANET 8 KG.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1</v>
      </c>
      <c r="K1429" t="inlineStr">
        <is>
          <t>ANIMAL PLANET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1</v>
      </c>
      <c r="Q1429" t="n">
        <v>1</v>
      </c>
      <c r="R1429" t="n">
        <v>0</v>
      </c>
      <c r="S1429" t="n">
        <v>0</v>
      </c>
      <c r="T1429">
        <f>IF( S1429&lt;=0,0,IF( E1429+I1429 &gt;= MAX((S1429/30)*U1429, S1429*1.2), 0, CEILING( (MAX((S1429/30)*U1429, S1429*1.2) - (E1429+I1429)) / J1429, 1 ) * J1429 ) ) ))</f>
        <v/>
      </c>
      <c r="U1429" t="n">
        <v>0</v>
      </c>
    </row>
    <row r="1430">
      <c r="A1430" t="inlineStr">
        <is>
          <t>ASEO Y LIMPIEZA DEL HOGAR</t>
        </is>
      </c>
      <c r="B1430" t="n">
        <v>6</v>
      </c>
      <c r="C1430" t="inlineStr">
        <is>
          <t>7502005890189</t>
        </is>
      </c>
      <c r="D1430" t="inlineStr">
        <is>
          <t xml:space="preserve">DESINFECTANTE MULTISUPERFICIES DEL BEBE  AGGI 60 ML. </t>
        </is>
      </c>
      <c r="E1430" t="n">
        <v>0</v>
      </c>
      <c r="F1430" t="inlineStr">
        <is>
          <t>Diario</t>
        </is>
      </c>
      <c r="G1430" t="n">
        <v>0.2</v>
      </c>
      <c r="H1430" t="n">
        <v>0</v>
      </c>
      <c r="I1430" t="n">
        <v>0</v>
      </c>
      <c r="J1430" t="n">
        <v>24</v>
      </c>
      <c r="K1430" t="inlineStr">
        <is>
          <t>AGGI</t>
        </is>
      </c>
      <c r="L1430" t="n">
        <v>18</v>
      </c>
      <c r="M1430" t="n">
        <v>3.6</v>
      </c>
      <c r="N1430" t="n">
        <v>18</v>
      </c>
      <c r="O1430" t="n">
        <v>3.6</v>
      </c>
      <c r="P1430" t="n">
        <v>3</v>
      </c>
      <c r="Q1430" t="n">
        <v>13</v>
      </c>
      <c r="R1430" t="n">
        <v>0</v>
      </c>
      <c r="S1430" t="n">
        <v>0</v>
      </c>
      <c r="T1430">
        <f>IF( S1430&lt;=0,0,IF( E1430+I1430 &gt;= MAX((S1430/30)*U1430, S1430*1.2), 0, CEILING( (MAX((S1430/30)*U1430, S1430*1.2) - (E1430+I1430)) / J1430, 1 ) * J1430 ) ) ))</f>
        <v/>
      </c>
      <c r="U1430" t="n">
        <v>18</v>
      </c>
    </row>
    <row r="1431">
      <c r="A1431" t="inlineStr">
        <is>
          <t>BOTANAS</t>
        </is>
      </c>
      <c r="B1431" t="n">
        <v>308</v>
      </c>
      <c r="C1431" t="inlineStr">
        <is>
          <t>7501011131026</t>
        </is>
      </c>
      <c r="D1431" t="inlineStr">
        <is>
          <t xml:space="preserve">CHICHARRON DE CERDO EXTRUIDO  SABRITAS 70 GRS </t>
        </is>
      </c>
      <c r="E1431" t="n">
        <v>0</v>
      </c>
      <c r="F1431" t="inlineStr">
        <is>
          <t>Diario</t>
        </is>
      </c>
      <c r="G1431" t="n">
        <v>1.28</v>
      </c>
      <c r="H1431" t="n">
        <v>0</v>
      </c>
      <c r="I1431" t="n">
        <v>0</v>
      </c>
      <c r="J1431" t="n">
        <v>15</v>
      </c>
      <c r="K1431" t="inlineStr">
        <is>
          <t>SABRITAS</t>
        </is>
      </c>
      <c r="L1431" t="n">
        <v>18</v>
      </c>
      <c r="M1431" t="n">
        <v>23.04</v>
      </c>
      <c r="N1431" t="n">
        <v>18</v>
      </c>
      <c r="O1431" t="n">
        <v>23.04</v>
      </c>
      <c r="P1431" t="n">
        <v>0</v>
      </c>
      <c r="Q1431" t="n">
        <v>113</v>
      </c>
      <c r="R1431" t="n">
        <v>0</v>
      </c>
      <c r="S1431" t="n">
        <v>0</v>
      </c>
      <c r="T1431">
        <f>IF( S1431&lt;=0,0,IF( E1431+I1431 &gt;= MAX((S1431/30)*U1431, S1431*1.2), 0, CEILING( (MAX((S1431/30)*U1431, S1431*1.2) - (E1431+I1431)) / J1431, 1 ) * J1431 ) ) ))</f>
        <v/>
      </c>
      <c r="U1431" t="n">
        <v>18</v>
      </c>
    </row>
    <row r="1432">
      <c r="A1432" t="inlineStr">
        <is>
          <t>ALIMENTO MASCOTAS IVA</t>
        </is>
      </c>
      <c r="B1432" t="n">
        <v>321</v>
      </c>
      <c r="C1432" t="inlineStr">
        <is>
          <t>7501856505198</t>
        </is>
      </c>
      <c r="D1432" t="inlineStr">
        <is>
          <t xml:space="preserve">ALIMENTO HUMEDO PARA PERRO ADULTO PAVO POLLO GRANDPET 6 PZA </t>
        </is>
      </c>
      <c r="E1432" t="n">
        <v>0</v>
      </c>
      <c r="F1432" t="inlineStr">
        <is>
          <t>Automatico</t>
        </is>
      </c>
      <c r="G1432" t="n">
        <v>0</v>
      </c>
      <c r="H1432" t="n">
        <v>0</v>
      </c>
      <c r="I1432" t="n">
        <v>0</v>
      </c>
      <c r="J1432" t="n">
        <v>1</v>
      </c>
      <c r="K1432" t="inlineStr">
        <is>
          <t>GRANDPET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2</v>
      </c>
      <c r="Q1432" t="n">
        <v>3</v>
      </c>
      <c r="R1432" t="n">
        <v>0</v>
      </c>
      <c r="S1432" t="n">
        <v>0</v>
      </c>
      <c r="T1432">
        <f>IF( S1432&lt;=0,0,IF( E1432+I1432 &gt;= MAX((S1432/30)*U1432, S1432*1.2), 0, CEILING( (MAX((S1432/30)*U1432, S1432*1.2) - (E1432+I1432)) / J1432, 1 ) * J1432 ) ) ))</f>
        <v/>
      </c>
      <c r="U1432" t="n">
        <v>42</v>
      </c>
    </row>
    <row r="1433">
      <c r="A1433" t="inlineStr">
        <is>
          <t>ALIMENTO Y ACCESORIOS P/MASCOTA MP IVA</t>
        </is>
      </c>
      <c r="B1433" t="n">
        <v>107</v>
      </c>
      <c r="C1433" t="inlineStr">
        <is>
          <t>7506409006740</t>
        </is>
      </c>
      <c r="D1433" t="inlineStr">
        <is>
          <t xml:space="preserve">COLLAR MEDIANO PARA PERRO  PET S CLUB 1 PZA </t>
        </is>
      </c>
      <c r="E1433" t="n">
        <v>0</v>
      </c>
      <c r="F1433" t="inlineStr">
        <is>
          <t>SIN RESURTIDO</t>
        </is>
      </c>
      <c r="G1433" t="n">
        <v>0</v>
      </c>
      <c r="H1433" t="n">
        <v>0</v>
      </c>
      <c r="I1433" t="n">
        <v>0</v>
      </c>
      <c r="J1433" t="n">
        <v>8</v>
      </c>
      <c r="K1433" t="inlineStr">
        <is>
          <t>PET S CLUB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0</v>
      </c>
      <c r="Q1433" t="n">
        <v>14</v>
      </c>
      <c r="R1433" t="n">
        <v>0</v>
      </c>
      <c r="S1433" t="n">
        <v>0</v>
      </c>
      <c r="T1433">
        <f>IF( S1433&lt;=0,0,IF( E1433+I1433 &gt;= MAX((S1433/30)*U1433, S1433*1.2), 0, CEILING( (MAX((S1433/30)*U1433, S1433*1.2) - (E1433+I1433)) / J1433, 1 ) * J1433 ) ) ))</f>
        <v/>
      </c>
      <c r="U1433" t="n">
        <v>0</v>
      </c>
    </row>
    <row r="1434">
      <c r="A1434" t="inlineStr">
        <is>
          <t>ABARROTES BASICOS</t>
        </is>
      </c>
      <c r="B1434" t="n">
        <v>23</v>
      </c>
      <c r="C1434" t="inlineStr">
        <is>
          <t>7501005117111</t>
        </is>
      </c>
      <c r="D1434" t="inlineStr">
        <is>
          <t xml:space="preserve">SAZONADOR EN POLVO  KNORR 28 GRS </t>
        </is>
      </c>
      <c r="E1434" t="n">
        <v>0</v>
      </c>
      <c r="F1434" t="inlineStr">
        <is>
          <t>SIN RESURTIDO</t>
        </is>
      </c>
      <c r="G1434" t="n">
        <v>1</v>
      </c>
      <c r="H1434" t="n">
        <v>0</v>
      </c>
      <c r="I1434" t="n">
        <v>0</v>
      </c>
      <c r="J1434" t="n">
        <v>24</v>
      </c>
      <c r="K1434" t="inlineStr">
        <is>
          <t>KNORR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0</v>
      </c>
      <c r="Q1434" t="n">
        <v>0</v>
      </c>
      <c r="R1434" t="n">
        <v>0</v>
      </c>
      <c r="S1434" t="n">
        <v>0</v>
      </c>
      <c r="T1434">
        <f>IF( S1434&lt;=0,0,IF( E1434+I1434 &gt;= MAX((S1434/30)*U1434, S1434*1.2), 0, CEILING( (MAX((S1434/30)*U1434, S1434*1.2) - (E1434+I1434)) / J1434, 1 ) * J1434 ) ) ))</f>
        <v/>
      </c>
      <c r="U1434" t="n">
        <v>0</v>
      </c>
    </row>
    <row r="1435">
      <c r="A1435" t="inlineStr">
        <is>
          <t>ABARROTES BASICOS</t>
        </is>
      </c>
      <c r="B1435" t="n">
        <v>23</v>
      </c>
      <c r="C1435" t="inlineStr">
        <is>
          <t>7502218642650</t>
        </is>
      </c>
      <c r="D1435" t="inlineStr">
        <is>
          <t xml:space="preserve">TE FRUTOS DEL BOSQUE  DAVENPORT 63 GRS </t>
        </is>
      </c>
      <c r="E1435" t="n">
        <v>0</v>
      </c>
      <c r="F1435" t="inlineStr">
        <is>
          <t>SIN RESURTIDO</t>
        </is>
      </c>
      <c r="G1435" t="n">
        <v>0.2</v>
      </c>
      <c r="H1435" t="n">
        <v>0</v>
      </c>
      <c r="I1435" t="n">
        <v>0</v>
      </c>
      <c r="J1435" t="n">
        <v>12</v>
      </c>
      <c r="K1435" t="inlineStr">
        <is>
          <t>DAVENPORT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9</v>
      </c>
      <c r="Q1435" t="n">
        <v>52</v>
      </c>
      <c r="R1435" t="n">
        <v>0</v>
      </c>
      <c r="S1435" t="n">
        <v>0</v>
      </c>
      <c r="T1435">
        <f>IF( S1435&lt;=0,0,IF( E1435+I1435 &gt;= MAX((S1435/30)*U1435, S1435*1.2), 0, CEILING( (MAX((S1435/30)*U1435, S1435*1.2) - (E1435+I1435)) / J1435, 1 ) * J1435 ) ) ))</f>
        <v/>
      </c>
      <c r="U1435" t="n">
        <v>0</v>
      </c>
    </row>
    <row r="1436">
      <c r="A1436" t="inlineStr">
        <is>
          <t>ALIMENTO Y ACCESORIOS P/MASCOTA MP IVA</t>
        </is>
      </c>
      <c r="B1436" t="n">
        <v>107</v>
      </c>
      <c r="C1436" t="inlineStr">
        <is>
          <t>7506409023570</t>
        </is>
      </c>
      <c r="D1436" t="inlineStr">
        <is>
          <t xml:space="preserve">CHALECO METALICO PARA MASCOTA  PET S CLUB 1 PZA </t>
        </is>
      </c>
      <c r="E1436" t="n">
        <v>0</v>
      </c>
      <c r="F1436" t="inlineStr">
        <is>
          <t>SIN RESURTIDO</t>
        </is>
      </c>
      <c r="G1436" t="n">
        <v>0</v>
      </c>
      <c r="H1436" t="n">
        <v>0</v>
      </c>
      <c r="I1436" t="n">
        <v>0</v>
      </c>
      <c r="J1436" t="n">
        <v>24</v>
      </c>
      <c r="K1436" t="inlineStr">
        <is>
          <t>PET S CLUB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2</v>
      </c>
      <c r="Q1436" t="n">
        <v>19</v>
      </c>
      <c r="R1436" t="n">
        <v>0</v>
      </c>
      <c r="S1436" t="n">
        <v>0</v>
      </c>
      <c r="T1436">
        <f>IF( S1436&lt;=0,0,IF( E1436+I1436 &gt;= MAX((S1436/30)*U1436, S1436*1.2), 0, CEILING( (MAX((S1436/30)*U1436, S1436*1.2) - (E1436+I1436)) / J1436, 1 ) * J1436 ) ) ))</f>
        <v/>
      </c>
      <c r="U1436" t="n">
        <v>0</v>
      </c>
    </row>
    <row r="1437">
      <c r="A1437" t="inlineStr">
        <is>
          <t>ALIMENTO Y ACCESORIOS P/MASCOTA MP IVA</t>
        </is>
      </c>
      <c r="B1437" t="n">
        <v>107</v>
      </c>
      <c r="C1437" t="inlineStr">
        <is>
          <t>7501010773524</t>
        </is>
      </c>
      <c r="D1437" t="inlineStr">
        <is>
          <t xml:space="preserve">CARNAZA NATURAL HUESO CALCIO 4 PULGADAS  PET S CLUB 1 PZA </t>
        </is>
      </c>
      <c r="E1437" t="n">
        <v>0</v>
      </c>
      <c r="F1437" t="inlineStr">
        <is>
          <t>SIN RESURTIDO</t>
        </is>
      </c>
      <c r="G1437" t="n">
        <v>0.3</v>
      </c>
      <c r="H1437" t="n">
        <v>0</v>
      </c>
      <c r="I1437" t="n">
        <v>0</v>
      </c>
      <c r="J1437" t="n">
        <v>9</v>
      </c>
      <c r="K1437" t="inlineStr">
        <is>
          <t>PET S CLUB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9</v>
      </c>
      <c r="Q1437" t="n">
        <v>62</v>
      </c>
      <c r="R1437" t="n">
        <v>0</v>
      </c>
      <c r="S1437" t="n">
        <v>0</v>
      </c>
      <c r="T1437">
        <f>IF( S1437&lt;=0,0,IF( E1437+I1437 &gt;= MAX((S1437/30)*U1437, S1437*1.2), 0, CEILING( (MAX((S1437/30)*U1437, S1437*1.2) - (E1437+I1437)) / J1437, 1 ) * J1437 ) ) ))</f>
        <v/>
      </c>
      <c r="U1437" t="n">
        <v>0</v>
      </c>
    </row>
    <row r="1438">
      <c r="A1438" t="inlineStr">
        <is>
          <t>GALLETAS, PAN Y UNTABLES IEPS</t>
        </is>
      </c>
      <c r="B1438" t="n">
        <v>410</v>
      </c>
      <c r="C1438" t="inlineStr">
        <is>
          <t>7750727013397</t>
        </is>
      </c>
      <c r="D1438" t="inlineStr">
        <is>
          <t xml:space="preserve">PAN DE FRUTAS PANETON  BIMBO 500 GRS </t>
        </is>
      </c>
      <c r="E1438" t="n">
        <v>0</v>
      </c>
      <c r="F1438" t="inlineStr">
        <is>
          <t>SIN RESURTIDO</t>
        </is>
      </c>
      <c r="G1438" t="n">
        <v>0</v>
      </c>
      <c r="H1438" t="n">
        <v>0</v>
      </c>
      <c r="I1438" t="n">
        <v>0</v>
      </c>
      <c r="J1438" t="n">
        <v>12</v>
      </c>
      <c r="K1438" t="inlineStr">
        <is>
          <t>BIMBO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3</v>
      </c>
      <c r="Q1438" t="n">
        <v>49</v>
      </c>
      <c r="R1438" t="n">
        <v>0</v>
      </c>
      <c r="S1438" t="n">
        <v>0</v>
      </c>
      <c r="T1438">
        <f>IF( S1438&lt;=0,0,IF( E1438+I1438 &gt;= MAX((S1438/30)*U1438, S1438*1.2), 0, CEILING( (MAX((S1438/30)*U1438, S1438*1.2) - (E1438+I1438)) / J1438, 1 ) * J1438 ) ) ))</f>
        <v/>
      </c>
      <c r="U1438" t="n">
        <v>0</v>
      </c>
    </row>
    <row r="1439">
      <c r="A1439" t="inlineStr">
        <is>
          <t>ALIMENTO Y ACCESORIOS P/MASCOTA MP IVA</t>
        </is>
      </c>
      <c r="B1439" t="n">
        <v>107</v>
      </c>
      <c r="C1439" t="inlineStr">
        <is>
          <t>7506409006733</t>
        </is>
      </c>
      <c r="D1439" t="inlineStr">
        <is>
          <t xml:space="preserve">COLLAR CHICO PARA PERRO  PET S CLUB 1 PZA </t>
        </is>
      </c>
      <c r="E1439" t="n">
        <v>0</v>
      </c>
      <c r="F1439" t="inlineStr">
        <is>
          <t>SIN RESURTIDO</t>
        </is>
      </c>
      <c r="G1439" t="n">
        <v>0</v>
      </c>
      <c r="H1439" t="n">
        <v>0</v>
      </c>
      <c r="I1439" t="n">
        <v>0</v>
      </c>
      <c r="J1439" t="n">
        <v>8</v>
      </c>
      <c r="K1439" t="inlineStr">
        <is>
          <t>PET S CLUB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8</v>
      </c>
      <c r="Q1439" t="n">
        <v>21</v>
      </c>
      <c r="R1439" t="n">
        <v>0</v>
      </c>
      <c r="S1439" t="n">
        <v>0</v>
      </c>
      <c r="T1439">
        <f>IF( S1439&lt;=0,0,IF( E1439+I1439 &gt;= MAX((S1439/30)*U1439, S1439*1.2), 0, CEILING( (MAX((S1439/30)*U1439, S1439*1.2) - (E1439+I1439)) / J1439, 1 ) * J1439 ) ) ))</f>
        <v/>
      </c>
      <c r="U1439" t="n">
        <v>0</v>
      </c>
    </row>
    <row r="1440">
      <c r="A1440" t="inlineStr">
        <is>
          <t>REGIONALES</t>
        </is>
      </c>
      <c r="B1440" t="n">
        <v>335</v>
      </c>
      <c r="C1440" t="inlineStr">
        <is>
          <t>7500462755379</t>
        </is>
      </c>
      <c r="D1440" t="inlineStr">
        <is>
          <t xml:space="preserve">SHOT TEQUILERO DE SAL DEL HIMALAYA  GRILEROS 1 PZA </t>
        </is>
      </c>
      <c r="E1440" t="n">
        <v>0</v>
      </c>
      <c r="F1440" t="inlineStr">
        <is>
          <t>SIN RESURTIDO</t>
        </is>
      </c>
      <c r="G1440" t="n">
        <v>0</v>
      </c>
      <c r="H1440" t="n">
        <v>0</v>
      </c>
      <c r="I1440" t="n">
        <v>0</v>
      </c>
      <c r="J1440" t="n">
        <v>24</v>
      </c>
      <c r="K1440" t="inlineStr">
        <is>
          <t>GRILEROS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2</v>
      </c>
      <c r="Q1440" t="n">
        <v>11</v>
      </c>
      <c r="R1440" t="n">
        <v>0</v>
      </c>
      <c r="S1440" t="n">
        <v>0</v>
      </c>
      <c r="T1440">
        <f>IF( S1440&lt;=0,0,IF( E1440+I1440 &gt;= MAX((S1440/30)*U1440, S1440*1.2), 0, CEILING( (MAX((S1440/30)*U1440, S1440*1.2) - (E1440+I1440)) / J1440, 1 ) * J1440 ) ) ))</f>
        <v/>
      </c>
      <c r="U1440" t="n">
        <v>0</v>
      </c>
    </row>
    <row r="1441">
      <c r="A1441" t="inlineStr">
        <is>
          <t>BOTANAS IEPS</t>
        </is>
      </c>
      <c r="B1441" t="n">
        <v>341</v>
      </c>
      <c r="C1441" t="inlineStr">
        <is>
          <t>7500478034192</t>
        </is>
      </c>
      <c r="D1441" t="inlineStr">
        <is>
          <t xml:space="preserve">CACAHUATE CUBIERTO CHILE LIMON  KARATE 50 GRS </t>
        </is>
      </c>
      <c r="E1441" t="n">
        <v>0</v>
      </c>
      <c r="F1441" t="inlineStr">
        <is>
          <t>SIN RESURTIDO</t>
        </is>
      </c>
      <c r="G1441" t="n">
        <v>7.25</v>
      </c>
      <c r="H1441" t="n">
        <v>0</v>
      </c>
      <c r="I1441" t="n">
        <v>0</v>
      </c>
      <c r="J1441" t="n">
        <v>56</v>
      </c>
      <c r="K1441" t="inlineStr">
        <is>
          <t>KARATE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217</v>
      </c>
      <c r="Q1441" t="n">
        <v>0</v>
      </c>
      <c r="R1441" t="n">
        <v>0</v>
      </c>
      <c r="S1441" t="n">
        <v>0</v>
      </c>
      <c r="T1441">
        <f>IF( S1441&lt;=0,0,IF( E1441+I1441 &gt;= MAX((S1441/30)*U1441, S1441*1.2), 0, CEILING( (MAX((S1441/30)*U1441, S1441*1.2) - (E1441+I1441)) / J1441, 1 ) * J1441 ) ) ))</f>
        <v/>
      </c>
      <c r="U1441" t="n">
        <v>0</v>
      </c>
    </row>
    <row r="1442">
      <c r="A1442" t="inlineStr">
        <is>
          <t>CEREALES, AVENAS Y BARRAS IEPS</t>
        </is>
      </c>
      <c r="B1442" t="n">
        <v>402</v>
      </c>
      <c r="C1442" t="inlineStr">
        <is>
          <t>7501008050507</t>
        </is>
      </c>
      <c r="D1442" t="inlineStr">
        <is>
          <t xml:space="preserve">CEREAL DE TRIGO VAINILLA CON ALMENDRA   KELLOGGS 530 GRS </t>
        </is>
      </c>
      <c r="E1442" t="n">
        <v>0</v>
      </c>
      <c r="F1442" t="inlineStr">
        <is>
          <t>SIN RESURTIDO</t>
        </is>
      </c>
      <c r="G1442" t="n">
        <v>1.13</v>
      </c>
      <c r="H1442" t="n">
        <v>0</v>
      </c>
      <c r="I1442" t="n">
        <v>0</v>
      </c>
      <c r="J1442" t="n">
        <v>21</v>
      </c>
      <c r="K1442" t="inlineStr">
        <is>
          <t>KELLOGGS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56</v>
      </c>
      <c r="Q1442" t="n">
        <v>155</v>
      </c>
      <c r="R1442" t="n">
        <v>0</v>
      </c>
      <c r="S1442" t="n">
        <v>0</v>
      </c>
      <c r="T1442">
        <f>IF( S1442&lt;=0,0,IF( E1442+I1442 &gt;= MAX((S1442/30)*U1442, S1442*1.2), 0, CEILING( (MAX((S1442/30)*U1442, S1442*1.2) - (E1442+I1442)) / J1442, 1 ) * J1442 ) ) ))</f>
        <v/>
      </c>
      <c r="U1442" t="n">
        <v>0</v>
      </c>
    </row>
    <row r="1443">
      <c r="A1443" t="inlineStr">
        <is>
          <t>ALIMENTO Y ACCESORIOS P/MASCOTA MP IVA</t>
        </is>
      </c>
      <c r="B1443" t="n">
        <v>107</v>
      </c>
      <c r="C1443" t="inlineStr">
        <is>
          <t>7506409025062</t>
        </is>
      </c>
      <c r="D1443" t="inlineStr">
        <is>
          <t xml:space="preserve">CHALECO REFLEJANTE PARA MASCOTA  PET S CLUB 1 PZA </t>
        </is>
      </c>
      <c r="E1443" t="n">
        <v>0</v>
      </c>
      <c r="F1443" t="inlineStr">
        <is>
          <t>SIN RESURTIDO</t>
        </is>
      </c>
      <c r="G1443" t="n">
        <v>0</v>
      </c>
      <c r="H1443" t="n">
        <v>0</v>
      </c>
      <c r="I1443" t="n">
        <v>0</v>
      </c>
      <c r="J1443" t="n">
        <v>16</v>
      </c>
      <c r="K1443" t="inlineStr">
        <is>
          <t>PET S CLUB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6</v>
      </c>
      <c r="Q1443" t="n">
        <v>9</v>
      </c>
      <c r="R1443" t="n">
        <v>0</v>
      </c>
      <c r="S1443" t="n">
        <v>0</v>
      </c>
      <c r="T1443">
        <f>IF( S1443&lt;=0,0,IF( E1443+I1443 &gt;= MAX((S1443/30)*U1443, S1443*1.2), 0, CEILING( (MAX((S1443/30)*U1443, S1443*1.2) - (E1443+I1443)) / J1443, 1 ) * J1443 ) ) ))</f>
        <v/>
      </c>
      <c r="U1443" t="n">
        <v>0</v>
      </c>
    </row>
    <row r="1444">
      <c r="A1444" t="inlineStr">
        <is>
          <t>GALLETAS, PAN Y UNTABLES</t>
        </is>
      </c>
      <c r="B1444" t="n">
        <v>10</v>
      </c>
      <c r="C1444" t="inlineStr">
        <is>
          <t>7501017003440</t>
        </is>
      </c>
      <c r="D1444" t="inlineStr">
        <is>
          <t xml:space="preserve">CHABACANOS EN ALMIBAR EN MITADES LA COSTEÑA 820 GRS </t>
        </is>
      </c>
      <c r="E1444" t="n">
        <v>0</v>
      </c>
      <c r="F1444" t="inlineStr">
        <is>
          <t>SIN RESURTIDO</t>
        </is>
      </c>
      <c r="G1444" t="n">
        <v>0.12</v>
      </c>
      <c r="H1444" t="n">
        <v>0</v>
      </c>
      <c r="I1444" t="n">
        <v>0</v>
      </c>
      <c r="J1444" t="n">
        <v>12</v>
      </c>
      <c r="K1444" t="inlineStr">
        <is>
          <t>LA COSTE¿A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9</v>
      </c>
      <c r="Q1444" t="n">
        <v>24</v>
      </c>
      <c r="R1444" t="n">
        <v>0</v>
      </c>
      <c r="S1444" t="n">
        <v>0</v>
      </c>
      <c r="T1444">
        <f>IF( S1444&lt;=0,0,IF( E1444+I1444 &gt;= MAX((S1444/30)*U1444, S1444*1.2), 0, CEILING( (MAX((S1444/30)*U1444, S1444*1.2) - (E1444+I1444)) / J1444, 1 ) * J1444 ) ) ))</f>
        <v/>
      </c>
      <c r="U1444" t="n">
        <v>0</v>
      </c>
    </row>
    <row r="1445">
      <c r="A1445" t="inlineStr">
        <is>
          <t>ABA. NO COMESTIBLES MP IVA</t>
        </is>
      </c>
      <c r="B1445" t="n">
        <v>21</v>
      </c>
      <c r="C1445" t="inlineStr">
        <is>
          <t>7506409018927</t>
        </is>
      </c>
      <c r="D1445" t="inlineStr">
        <is>
          <t xml:space="preserve">CARBON VEGETAL DE ENCINO CON OCOTE  GOLDEN HILLS 2.5 KG. </t>
        </is>
      </c>
      <c r="E1445" t="n">
        <v>0</v>
      </c>
      <c r="F1445" t="inlineStr">
        <is>
          <t>Automatico</t>
        </is>
      </c>
      <c r="G1445" t="n">
        <v>0</v>
      </c>
      <c r="H1445" t="n">
        <v>0</v>
      </c>
      <c r="I1445" t="n">
        <v>0</v>
      </c>
      <c r="J1445" t="n">
        <v>5</v>
      </c>
      <c r="K1445" t="inlineStr">
        <is>
          <t>GOLDEN HILLS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39</v>
      </c>
      <c r="Q1445" t="n">
        <v>61</v>
      </c>
      <c r="R1445" t="n">
        <v>0</v>
      </c>
      <c r="S1445" t="n">
        <v>0</v>
      </c>
      <c r="T1445">
        <f>IF( S1445&lt;=0,0,IF( E1445+I1445 &gt;= MAX((S1445/30)*U1445, S1445*1.2), 0, CEILING( (MAX((S1445/30)*U1445, S1445*1.2) - (E1445+I1445)) / J1445, 1 ) * J1445 ) ) ))</f>
        <v/>
      </c>
      <c r="U1445" t="n">
        <v>52</v>
      </c>
    </row>
    <row r="1446">
      <c r="A1446" t="inlineStr">
        <is>
          <t>ABARROTES BASICOS</t>
        </is>
      </c>
      <c r="B1446" t="n">
        <v>335</v>
      </c>
      <c r="C1446" t="inlineStr">
        <is>
          <t>7506139713468</t>
        </is>
      </c>
      <c r="D1446" t="inlineStr">
        <is>
          <t xml:space="preserve">CAFE SOLUBLE LIOFILIZADO 100% PURO  KAAPEH 200 GRS </t>
        </is>
      </c>
      <c r="E1446" t="n">
        <v>0</v>
      </c>
      <c r="F1446" t="inlineStr">
        <is>
          <t>SIN RESURTIDO</t>
        </is>
      </c>
      <c r="G1446" t="n">
        <v>0</v>
      </c>
      <c r="H1446" t="n">
        <v>0</v>
      </c>
      <c r="I1446" t="n">
        <v>0</v>
      </c>
      <c r="J1446" t="n">
        <v>12</v>
      </c>
      <c r="K1446" t="inlineStr">
        <is>
          <t>KAAPEH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16</v>
      </c>
      <c r="Q1446" t="n">
        <v>8</v>
      </c>
      <c r="R1446" t="n">
        <v>0</v>
      </c>
      <c r="S1446" t="n">
        <v>0</v>
      </c>
      <c r="T1446">
        <f>IF( S1446&lt;=0,0,IF( E1446+I1446 &gt;= MAX((S1446/30)*U1446, S1446*1.2), 0, CEILING( (MAX((S1446/30)*U1446, S1446*1.2) - (E1446+I1446)) / J1446, 1 ) * J1446 ) ) ))</f>
        <v/>
      </c>
      <c r="U1446" t="n">
        <v>0</v>
      </c>
    </row>
    <row r="1447">
      <c r="A1447" t="inlineStr">
        <is>
          <t>CONSERVAS</t>
        </is>
      </c>
      <c r="B1447" t="n">
        <v>143</v>
      </c>
      <c r="C1447" t="inlineStr">
        <is>
          <t>7501017074051</t>
        </is>
      </c>
      <c r="D1447" t="inlineStr">
        <is>
          <t xml:space="preserve">SALSA BORRACHA CON CERVEZA  LA COSTEÑA 280 GRS </t>
        </is>
      </c>
      <c r="E1447" t="n">
        <v>0</v>
      </c>
      <c r="F1447" t="inlineStr">
        <is>
          <t>SIN RESURTIDO</t>
        </is>
      </c>
      <c r="G1447" t="n">
        <v>0.35</v>
      </c>
      <c r="H1447" t="n">
        <v>0</v>
      </c>
      <c r="I1447" t="n">
        <v>0</v>
      </c>
      <c r="J1447" t="n">
        <v>20</v>
      </c>
      <c r="K1447" t="inlineStr">
        <is>
          <t>LA COSTE¿A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33</v>
      </c>
      <c r="Q1447" t="n">
        <v>42</v>
      </c>
      <c r="R1447" t="n">
        <v>0</v>
      </c>
      <c r="S1447" t="n">
        <v>0</v>
      </c>
      <c r="T1447">
        <f>IF( S1447&lt;=0,0,IF( E1447+I1447 &gt;= MAX((S1447/30)*U1447, S1447*1.2), 0, CEILING( (MAX((S1447/30)*U1447, S1447*1.2) - (E1447+I1447)) / J1447, 1 ) * J1447 ) ) ))</f>
        <v/>
      </c>
      <c r="U1447" t="n">
        <v>0</v>
      </c>
    </row>
    <row r="1448">
      <c r="A1448" t="inlineStr">
        <is>
          <t>ASEO Y LIMPIEZA DEL HOGAR</t>
        </is>
      </c>
      <c r="B1448" t="n">
        <v>6</v>
      </c>
      <c r="C1448" t="inlineStr">
        <is>
          <t>7500435245753</t>
        </is>
      </c>
      <c r="D1448" t="inlineStr">
        <is>
          <t xml:space="preserve">DETERGENTE ROPA POLVO LIMPIEZA INSTANTÁNEA ACE 5.83 KG. </t>
        </is>
      </c>
      <c r="E1448" t="n">
        <v>0</v>
      </c>
      <c r="F1448" t="inlineStr">
        <is>
          <t>SIN RESURTIDO</t>
        </is>
      </c>
      <c r="G1448" t="n">
        <v>0.21</v>
      </c>
      <c r="H1448" t="n">
        <v>0</v>
      </c>
      <c r="I1448" t="n">
        <v>0</v>
      </c>
      <c r="J1448" t="n">
        <v>3</v>
      </c>
      <c r="K1448" t="inlineStr">
        <is>
          <t>ACE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55</v>
      </c>
      <c r="Q1448" t="n">
        <v>118</v>
      </c>
      <c r="R1448" t="n">
        <v>0</v>
      </c>
      <c r="S1448" t="n">
        <v>0</v>
      </c>
      <c r="T1448">
        <f>IF( S1448&lt;=0,0,IF( E1448+I1448 &gt;= MAX((S1448/30)*U1448, S1448*1.2), 0, CEILING( (MAX((S1448/30)*U1448, S1448*1.2) - (E1448+I1448)) / J1448, 1 ) * J1448 ) ) ))</f>
        <v/>
      </c>
      <c r="U1448" t="n">
        <v>0</v>
      </c>
    </row>
    <row r="1449">
      <c r="A1449" t="inlineStr">
        <is>
          <t>REGIONALES</t>
        </is>
      </c>
      <c r="B1449" t="n">
        <v>335</v>
      </c>
      <c r="C1449" t="inlineStr">
        <is>
          <t>7500464373908</t>
        </is>
      </c>
      <c r="D1449" t="inlineStr">
        <is>
          <t xml:space="preserve">CAFE CANELA CHOCOLATE PILONCILLO Y ANIS  TANTO MUCHO 500 GRS </t>
        </is>
      </c>
      <c r="E1449" t="n">
        <v>0</v>
      </c>
      <c r="F1449" t="inlineStr">
        <is>
          <t>Diario</t>
        </is>
      </c>
      <c r="G1449" t="n">
        <v>0.12</v>
      </c>
      <c r="H1449" t="n">
        <v>0</v>
      </c>
      <c r="I1449" t="n">
        <v>0</v>
      </c>
      <c r="J1449" t="n">
        <v>12</v>
      </c>
      <c r="K1449" t="inlineStr">
        <is>
          <t>TANTO MUCHO</t>
        </is>
      </c>
      <c r="L1449" t="n">
        <v>18</v>
      </c>
      <c r="M1449" t="n">
        <v>2.16</v>
      </c>
      <c r="N1449" t="n">
        <v>18</v>
      </c>
      <c r="O1449" t="n">
        <v>2.16</v>
      </c>
      <c r="P1449" t="n">
        <v>79</v>
      </c>
      <c r="Q1449" t="n">
        <v>162</v>
      </c>
      <c r="R1449" t="n">
        <v>0</v>
      </c>
      <c r="S1449" t="n">
        <v>0</v>
      </c>
      <c r="T1449">
        <f>IF( S1449&lt;=0,0,IF( E1449+I1449 &gt;= MAX((S1449/30)*U1449, S1449*1.2), 0, CEILING( (MAX((S1449/30)*U1449, S1449*1.2) - (E1449+I1449)) / J1449, 1 ) * J1449 ) ) ))</f>
        <v/>
      </c>
      <c r="U1449" t="n">
        <v>18</v>
      </c>
    </row>
    <row r="1450">
      <c r="A1450" t="inlineStr">
        <is>
          <t>CEREALES, AVENAS Y BARRAS IEPS</t>
        </is>
      </c>
      <c r="B1450" t="n">
        <v>402</v>
      </c>
      <c r="C1450" t="inlineStr">
        <is>
          <t>7501008050484</t>
        </is>
      </c>
      <c r="D1450" t="inlineStr">
        <is>
          <t xml:space="preserve">CEREAL DE TRIGO VAINILLA CON ALMENDRA   KELLOGGS 380 GRS </t>
        </is>
      </c>
      <c r="E1450" t="n">
        <v>0</v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n">
        <v>24</v>
      </c>
      <c r="K1450" t="inlineStr">
        <is>
          <t>KELLOGGS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99</v>
      </c>
      <c r="Q1450" t="n">
        <v>269</v>
      </c>
      <c r="R1450" t="n">
        <v>0</v>
      </c>
      <c r="S1450" t="n">
        <v>0</v>
      </c>
      <c r="T1450">
        <f>IF( S1450&lt;=0,0,IF( E1450+I1450 &gt;= MAX((S1450/30)*U1450, S1450*1.2), 0, CEILING( (MAX((S1450/30)*U1450, S1450*1.2) - (E1450+I1450)) / J1450, 1 ) * J1450 ) ) ))</f>
        <v/>
      </c>
      <c r="U1450" t="n">
        <v>0</v>
      </c>
    </row>
    <row r="1451">
      <c r="A1451" t="inlineStr">
        <is>
          <t>PROTECCION FEMENINA Y DE ADULTO IVA</t>
        </is>
      </c>
      <c r="B1451" t="n">
        <v>115</v>
      </c>
      <c r="C1451" t="inlineStr">
        <is>
          <t>7501019060007</t>
        </is>
      </c>
      <c r="D1451" t="inlineStr">
        <is>
          <t xml:space="preserve">ROPA INTERIOR INCONTINENCIA MAXIPROTECT CHICO / MEDIANO TENA 15 PZA </t>
        </is>
      </c>
      <c r="E1451" t="n">
        <v>0</v>
      </c>
      <c r="F1451" t="inlineStr">
        <is>
          <t>SIN RESURTIDO</t>
        </is>
      </c>
      <c r="G1451" t="n">
        <v>0.14</v>
      </c>
      <c r="H1451" t="n">
        <v>0</v>
      </c>
      <c r="I1451" t="n">
        <v>0</v>
      </c>
      <c r="J1451" t="n">
        <v>6</v>
      </c>
      <c r="K1451" t="inlineStr">
        <is>
          <t>TENA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64</v>
      </c>
      <c r="Q1451" t="n">
        <v>24</v>
      </c>
      <c r="R1451" t="n">
        <v>0</v>
      </c>
      <c r="S1451" t="n">
        <v>0</v>
      </c>
      <c r="T1451">
        <f>IF( S1451&lt;=0,0,IF( E1451+I1451 &gt;= MAX((S1451/30)*U1451, S1451*1.2), 0, CEILING( (MAX((S1451/30)*U1451, S1451*1.2) - (E1451+I1451)) / J1451, 1 ) * J1451 ) ) ))</f>
        <v/>
      </c>
      <c r="U1451" t="n">
        <v>0</v>
      </c>
    </row>
    <row r="1452">
      <c r="A1452" t="inlineStr">
        <is>
          <t>GALLETAS, PAN Y UNTABLES IEPS</t>
        </is>
      </c>
      <c r="B1452" t="n">
        <v>410</v>
      </c>
      <c r="C1452" t="inlineStr">
        <is>
          <t>7500478015122</t>
        </is>
      </c>
      <c r="D1452" t="inlineStr">
        <is>
          <t xml:space="preserve">GALLETAS COMBINADO  GAMESA 154 GRS </t>
        </is>
      </c>
      <c r="E1452" t="n">
        <v>0</v>
      </c>
      <c r="F1452" t="inlineStr">
        <is>
          <t>SIN RESURTIDO</t>
        </is>
      </c>
      <c r="G1452" t="n">
        <v>0.29</v>
      </c>
      <c r="H1452" t="n">
        <v>0</v>
      </c>
      <c r="I1452" t="n">
        <v>0</v>
      </c>
      <c r="J1452" t="n">
        <v>12</v>
      </c>
      <c r="K1452" t="inlineStr">
        <is>
          <t>GAMESA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225</v>
      </c>
      <c r="Q1452" t="n">
        <v>469</v>
      </c>
      <c r="R1452" t="n">
        <v>0</v>
      </c>
      <c r="S1452" t="n">
        <v>0</v>
      </c>
      <c r="T1452">
        <f>IF( S1452&lt;=0,0,IF( E1452+I1452 &gt;= MAX((S1452/30)*U1452, S1452*1.2), 0, CEILING( (MAX((S1452/30)*U1452, S1452*1.2) - (E1452+I1452)) / J1452, 1 ) * J1452 ) ) ))</f>
        <v/>
      </c>
      <c r="U1452" t="n">
        <v>0</v>
      </c>
    </row>
    <row r="1453">
      <c r="A1453" t="inlineStr">
        <is>
          <t>GALLETAS, PAN Y UNTABLES IEPS</t>
        </is>
      </c>
      <c r="B1453" t="n">
        <v>410</v>
      </c>
      <c r="C1453" t="inlineStr">
        <is>
          <t>7500478013746</t>
        </is>
      </c>
      <c r="D1453" t="inlineStr">
        <is>
          <t xml:space="preserve">GALLETAS VAINILLA  GAMESA 273 GRS </t>
        </is>
      </c>
      <c r="E1453" t="n">
        <v>0</v>
      </c>
      <c r="F1453" t="inlineStr">
        <is>
          <t>SIN RESURTIDO</t>
        </is>
      </c>
      <c r="G1453" t="n">
        <v>0.6899999999999999</v>
      </c>
      <c r="H1453" t="n">
        <v>0</v>
      </c>
      <c r="I1453" t="n">
        <v>0</v>
      </c>
      <c r="J1453" t="n">
        <v>14</v>
      </c>
      <c r="K1453" t="inlineStr">
        <is>
          <t>GAMESA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214</v>
      </c>
      <c r="Q1453" t="n">
        <v>303</v>
      </c>
      <c r="R1453" t="n">
        <v>0</v>
      </c>
      <c r="S1453" t="n">
        <v>0</v>
      </c>
      <c r="T1453">
        <f>IF( S1453&lt;=0,0,IF( E1453+I1453 &gt;= MAX((S1453/30)*U1453, S1453*1.2), 0, CEILING( (MAX((S1453/30)*U1453, S1453*1.2) - (E1453+I1453)) / J1453, 1 ) * J1453 ) ) ))</f>
        <v/>
      </c>
      <c r="U1453" t="n">
        <v>0</v>
      </c>
    </row>
    <row r="1454">
      <c r="A1454" t="inlineStr">
        <is>
          <t>ASEO Y LIMPIEZA DEL HOGAR</t>
        </is>
      </c>
      <c r="B1454" t="n">
        <v>6</v>
      </c>
      <c r="C1454" t="inlineStr">
        <is>
          <t>7501058796943</t>
        </is>
      </c>
      <c r="D1454" t="inlineStr">
        <is>
          <t xml:space="preserve">DESINFECTANTE EARLY MORNING BREEZE LYSOL 354 ML. </t>
        </is>
      </c>
      <c r="E1454" t="n">
        <v>0</v>
      </c>
      <c r="F1454" t="inlineStr">
        <is>
          <t>SIN RESURTIDO</t>
        </is>
      </c>
      <c r="G1454" t="n">
        <v>0.45</v>
      </c>
      <c r="H1454" t="n">
        <v>0</v>
      </c>
      <c r="I1454" t="n">
        <v>0</v>
      </c>
      <c r="J1454" t="n">
        <v>12</v>
      </c>
      <c r="K1454" t="inlineStr">
        <is>
          <t>LYSOL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129</v>
      </c>
      <c r="Q1454" t="n">
        <v>195</v>
      </c>
      <c r="R1454" t="n">
        <v>0</v>
      </c>
      <c r="S1454" t="n">
        <v>0</v>
      </c>
      <c r="T1454">
        <f>IF( S1454&lt;=0,0,IF( E1454+I1454 &gt;= MAX((S1454/30)*U1454, S1454*1.2), 0, CEILING( (MAX((S1454/30)*U1454, S1454*1.2) - (E1454+I1454)) / J1454, 1 ) * J1454 ) ) ))</f>
        <v/>
      </c>
      <c r="U1454" t="n">
        <v>0</v>
      </c>
    </row>
    <row r="1455">
      <c r="A1455" t="inlineStr">
        <is>
          <t>DULCERIA IEPS</t>
        </is>
      </c>
      <c r="B1455" t="n">
        <v>420</v>
      </c>
      <c r="C1455" t="inlineStr">
        <is>
          <t>4025700001023</t>
        </is>
      </c>
      <c r="D1455" t="inlineStr">
        <is>
          <t xml:space="preserve">BARRA DE CHOCOLATE CON AVELLNANA  MILKA 100 GRS </t>
        </is>
      </c>
      <c r="E1455" t="n">
        <v>0</v>
      </c>
      <c r="F1455" t="inlineStr">
        <is>
          <t>SIN RESURTIDO</t>
        </is>
      </c>
      <c r="G1455" t="n">
        <v>1.03</v>
      </c>
      <c r="H1455" t="n">
        <v>0</v>
      </c>
      <c r="I1455" t="n">
        <v>0</v>
      </c>
      <c r="J1455" t="n">
        <v>22</v>
      </c>
      <c r="K1455" t="inlineStr">
        <is>
          <t>MILKA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473</v>
      </c>
      <c r="Q1455" t="n">
        <v>790</v>
      </c>
      <c r="R1455" t="n">
        <v>0</v>
      </c>
      <c r="S1455" t="n">
        <v>0</v>
      </c>
      <c r="T1455">
        <f>IF( S1455&lt;=0,0,IF( E1455+I1455 &gt;= MAX((S1455/30)*U1455, S1455*1.2), 0, CEILING( (MAX((S1455/30)*U1455, S1455*1.2) - (E1455+I1455)) / J1455, 1 ) * J1455 ) ) ))</f>
        <v/>
      </c>
      <c r="U1455" t="n">
        <v>0</v>
      </c>
    </row>
    <row r="1456">
      <c r="A1456" t="inlineStr">
        <is>
          <t>BEBIDAS TASA 0</t>
        </is>
      </c>
      <c r="B1456" t="n">
        <v>118</v>
      </c>
      <c r="C1456" t="inlineStr">
        <is>
          <t>19836710106</t>
        </is>
      </c>
      <c r="D1456" t="inlineStr">
        <is>
          <t xml:space="preserve">BEBIDA CON PULPA DURAZNO FORTIFICADA  BOING 200 ML. </t>
        </is>
      </c>
      <c r="E1456" t="n">
        <v>0</v>
      </c>
      <c r="F1456" t="inlineStr">
        <is>
          <t>Automatico</t>
        </is>
      </c>
      <c r="G1456" t="n">
        <v>1.68</v>
      </c>
      <c r="H1456" t="n">
        <v>0</v>
      </c>
      <c r="I1456" t="n">
        <v>72</v>
      </c>
      <c r="J1456" t="n">
        <v>24</v>
      </c>
      <c r="K1456" t="inlineStr">
        <is>
          <t>BOING</t>
        </is>
      </c>
      <c r="L1456" t="n">
        <v>36</v>
      </c>
      <c r="M1456" t="n">
        <v>60.48</v>
      </c>
      <c r="N1456" t="n">
        <v>0</v>
      </c>
      <c r="O1456" t="n">
        <v>0</v>
      </c>
      <c r="P1456" t="n">
        <v>173</v>
      </c>
      <c r="Q1456" t="n">
        <v>411</v>
      </c>
      <c r="R1456" t="n">
        <v>0</v>
      </c>
      <c r="S1456" t="n">
        <v>0</v>
      </c>
      <c r="T1456">
        <f>IF( S1456&lt;=0,0,IF( E1456+I1456 &gt;= MAX((S1456/30)*U1456, S1456*1.2), 0, CEILING( (MAX((S1456/30)*U1456, S1456*1.2) - (E1456+I1456)) / J1456, 1 ) * J1456 ) ) ))</f>
        <v/>
      </c>
      <c r="U1456" t="n">
        <v>36</v>
      </c>
    </row>
    <row r="1457">
      <c r="A1457" t="inlineStr">
        <is>
          <t>GALLETAS, PAN Y UNTABLES IEPS</t>
        </is>
      </c>
      <c r="B1457" t="n">
        <v>410</v>
      </c>
      <c r="C1457" t="inlineStr">
        <is>
          <t>7500478014484</t>
        </is>
      </c>
      <c r="D1457" t="inlineStr">
        <is>
          <t xml:space="preserve">GALLETAS PIRUETAS  GAMESA 288 GRS </t>
        </is>
      </c>
      <c r="E1457" t="n">
        <v>0</v>
      </c>
      <c r="F1457" t="inlineStr">
        <is>
          <t>SIN RESURTIDO</t>
        </is>
      </c>
      <c r="G1457" t="n">
        <v>0.88</v>
      </c>
      <c r="H1457" t="n">
        <v>0</v>
      </c>
      <c r="I1457" t="n">
        <v>0</v>
      </c>
      <c r="J1457" t="n">
        <v>14</v>
      </c>
      <c r="K1457" t="inlineStr">
        <is>
          <t>GAMESA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271</v>
      </c>
      <c r="Q1457" t="n">
        <v>320</v>
      </c>
      <c r="R1457" t="n">
        <v>0</v>
      </c>
      <c r="S1457" t="n">
        <v>0</v>
      </c>
      <c r="T1457">
        <f>IF( S1457&lt;=0,0,IF( E1457+I1457 &gt;= MAX((S1457/30)*U1457, S1457*1.2), 0, CEILING( (MAX((S1457/30)*U1457, S1457*1.2) - (E1457+I1457)) / J1457, 1 ) * J1457 ) ) ))</f>
        <v/>
      </c>
      <c r="U1457" t="n">
        <v>0</v>
      </c>
    </row>
    <row r="1458">
      <c r="A1458" t="inlineStr">
        <is>
          <t>ABARROTES BASICOS</t>
        </is>
      </c>
      <c r="B1458" t="n">
        <v>23</v>
      </c>
      <c r="C1458" t="inlineStr">
        <is>
          <t>7501032740023</t>
        </is>
      </c>
      <c r="D1458" t="inlineStr">
        <is>
          <t xml:space="preserve">MA¿Z PALOMERO  CAZEROLA 500 GRS </t>
        </is>
      </c>
      <c r="E1458" t="n">
        <v>0</v>
      </c>
      <c r="F1458" t="inlineStr">
        <is>
          <t>Diario</t>
        </is>
      </c>
      <c r="G1458" t="n">
        <v>0.74</v>
      </c>
      <c r="H1458" t="n">
        <v>0</v>
      </c>
      <c r="I1458" t="n">
        <v>0</v>
      </c>
      <c r="J1458" t="n">
        <v>20</v>
      </c>
      <c r="K1458" t="inlineStr">
        <is>
          <t>CAZEROLA</t>
        </is>
      </c>
      <c r="L1458" t="n">
        <v>18</v>
      </c>
      <c r="M1458" t="n">
        <v>13.32</v>
      </c>
      <c r="N1458" t="n">
        <v>18</v>
      </c>
      <c r="O1458" t="n">
        <v>13.32</v>
      </c>
      <c r="P1458" t="n">
        <v>99</v>
      </c>
      <c r="Q1458" t="n">
        <v>139</v>
      </c>
      <c r="R1458" t="n">
        <v>0</v>
      </c>
      <c r="S1458" t="n">
        <v>0</v>
      </c>
      <c r="T1458">
        <f>IF( S1458&lt;=0,0,IF( E1458+I1458 &gt;= MAX((S1458/30)*U1458, S1458*1.2), 0, CEILING( (MAX((S1458/30)*U1458, S1458*1.2) - (E1458+I1458)) / J1458, 1 ) * J1458 ) ) ))</f>
        <v/>
      </c>
      <c r="U1458" t="n">
        <v>18</v>
      </c>
    </row>
    <row r="1459">
      <c r="A1459" t="inlineStr">
        <is>
          <t>BOTANAS IEPS</t>
        </is>
      </c>
      <c r="B1459" t="n">
        <v>341</v>
      </c>
      <c r="C1459" t="inlineStr">
        <is>
          <t>7502006528340</t>
        </is>
      </c>
      <c r="D1459" t="inlineStr">
        <is>
          <t xml:space="preserve">FRITURA MIXTAS  FRITURAS TEHUACAN 150 GRS </t>
        </is>
      </c>
      <c r="E1459" t="n">
        <v>0</v>
      </c>
      <c r="F1459" t="inlineStr">
        <is>
          <t>SIN RESURTIDO</t>
        </is>
      </c>
      <c r="G1459" t="n">
        <v>0.96</v>
      </c>
      <c r="H1459" t="n">
        <v>0</v>
      </c>
      <c r="I1459" t="n">
        <v>0</v>
      </c>
      <c r="J1459" t="n">
        <v>20</v>
      </c>
      <c r="K1459" t="inlineStr">
        <is>
          <t>FRITURAS TEHUACAN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20</v>
      </c>
      <c r="Q1459" t="n">
        <v>0</v>
      </c>
      <c r="R1459" t="n">
        <v>0</v>
      </c>
      <c r="S1459" t="n">
        <v>0</v>
      </c>
      <c r="T1459">
        <f>IF( S1459&lt;=0,0,IF( E1459+I1459 &gt;= MAX((S1459/30)*U1459, S1459*1.2), 0, CEILING( (MAX((S1459/30)*U1459, S1459*1.2) - (E1459+I1459)) / J1459, 1 ) * J1459 ) ) ))</f>
        <v/>
      </c>
      <c r="U1459" t="n">
        <v>0</v>
      </c>
    </row>
    <row r="1460">
      <c r="A1460" t="inlineStr">
        <is>
          <t>ABARROTES BASICOS</t>
        </is>
      </c>
      <c r="B1460" t="n">
        <v>23</v>
      </c>
      <c r="C1460" t="inlineStr">
        <is>
          <t>21000067060</t>
        </is>
      </c>
      <c r="D1460" t="inlineStr">
        <is>
          <t xml:space="preserve">PASTA INSTANTANEA MAC &amp; CHEESE KRAFT 206 GRS </t>
        </is>
      </c>
      <c r="E1460" t="n">
        <v>0</v>
      </c>
      <c r="F1460" t="inlineStr">
        <is>
          <t>SIN RESURTIDO</t>
        </is>
      </c>
      <c r="G1460" t="n">
        <v>7.87</v>
      </c>
      <c r="H1460" t="n">
        <v>0</v>
      </c>
      <c r="I1460" t="n">
        <v>0</v>
      </c>
      <c r="J1460" t="n">
        <v>35</v>
      </c>
      <c r="K1460" t="inlineStr">
        <is>
          <t>KRAFT</t>
        </is>
      </c>
      <c r="L1460" t="n">
        <v>0</v>
      </c>
      <c r="M1460" t="n">
        <v>0</v>
      </c>
      <c r="N1460" t="n">
        <v>0</v>
      </c>
      <c r="O1460" t="n">
        <v>0</v>
      </c>
      <c r="P1460" t="n">
        <v>630</v>
      </c>
      <c r="Q1460" t="n">
        <v>0</v>
      </c>
      <c r="R1460" t="n">
        <v>0</v>
      </c>
      <c r="S1460" t="n">
        <v>0</v>
      </c>
      <c r="T1460">
        <f>IF( S1460&lt;=0,0,IF( E1460+I1460 &gt;= MAX((S1460/30)*U1460, S1460*1.2), 0, CEILING( (MAX((S1460/30)*U1460, S1460*1.2) - (E1460+I1460)) / J1460, 1 ) * J1460 ) ) ))</f>
        <v/>
      </c>
      <c r="U1460" t="n">
        <v>0</v>
      </c>
    </row>
    <row r="1461">
      <c r="A1461" t="inlineStr">
        <is>
          <t>GALLETAS, PAN Y UNTABLES IEPS</t>
        </is>
      </c>
      <c r="B1461" t="n">
        <v>410</v>
      </c>
      <c r="C1461" t="inlineStr">
        <is>
          <t>59290571110</t>
        </is>
      </c>
      <c r="D1461" t="inlineStr">
        <is>
          <t xml:space="preserve">GALLETAS AJO Y ESPECIAS  CARRS 125 GRS </t>
        </is>
      </c>
      <c r="E1461" t="n">
        <v>0</v>
      </c>
      <c r="F1461" t="inlineStr">
        <is>
          <t>SIN RESURTIDO</t>
        </is>
      </c>
      <c r="G1461" t="n">
        <v>0.64</v>
      </c>
      <c r="H1461" t="n">
        <v>0</v>
      </c>
      <c r="I1461" t="n">
        <v>0</v>
      </c>
      <c r="J1461" t="n">
        <v>12</v>
      </c>
      <c r="K1461" t="inlineStr">
        <is>
          <t>CARRS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23</v>
      </c>
      <c r="Q1461" t="n">
        <v>0</v>
      </c>
      <c r="R1461" t="n">
        <v>0</v>
      </c>
      <c r="S1461" t="n">
        <v>0</v>
      </c>
      <c r="T1461">
        <f>IF( S1461&lt;=0,0,IF( E1461+I1461 &gt;= MAX((S1461/30)*U1461, S1461*1.2), 0, CEILING( (MAX((S1461/30)*U1461, S1461*1.2) - (E1461+I1461)) / J1461, 1 ) * J1461 ) ) ))</f>
        <v/>
      </c>
      <c r="U1461" t="n">
        <v>0</v>
      </c>
    </row>
    <row r="1462">
      <c r="A1462" t="inlineStr">
        <is>
          <t>CEREALES, AVENAS Y BARRAS IEPS</t>
        </is>
      </c>
      <c r="B1462" t="n">
        <v>410</v>
      </c>
      <c r="C1462" t="inlineStr">
        <is>
          <t>7501008066232</t>
        </is>
      </c>
      <c r="D1462" t="inlineStr">
        <is>
          <t xml:space="preserve">CEREAL DE TRIGO Y AVENA ORIGINAL  KELLOGGS 200 GRS </t>
        </is>
      </c>
      <c r="E1462" t="n">
        <v>0</v>
      </c>
      <c r="F1462" t="inlineStr">
        <is>
          <t>Automatico</t>
        </is>
      </c>
      <c r="G1462" t="n">
        <v>2.04</v>
      </c>
      <c r="H1462" t="n">
        <v>0</v>
      </c>
      <c r="I1462" t="n">
        <v>56</v>
      </c>
      <c r="J1462" t="n">
        <v>28</v>
      </c>
      <c r="K1462" t="inlineStr">
        <is>
          <t>KELLOGGS</t>
        </is>
      </c>
      <c r="L1462" t="n">
        <v>22</v>
      </c>
      <c r="M1462" t="n">
        <v>44.88</v>
      </c>
      <c r="N1462" t="n">
        <v>0</v>
      </c>
      <c r="O1462" t="n">
        <v>0</v>
      </c>
      <c r="P1462" t="n">
        <v>60</v>
      </c>
      <c r="Q1462" t="n">
        <v>21</v>
      </c>
      <c r="R1462" t="n">
        <v>0</v>
      </c>
      <c r="S1462" t="n">
        <v>0</v>
      </c>
      <c r="T1462">
        <f>IF( S1462&lt;=0,0,IF( E1462+I1462 &gt;= MAX((S1462/30)*U1462, S1462*1.2), 0, CEILING( (MAX((S1462/30)*U1462, S1462*1.2) - (E1462+I1462)) / J1462, 1 ) * J1462 ) ) ))</f>
        <v/>
      </c>
      <c r="U1462" t="n">
        <v>22</v>
      </c>
    </row>
    <row r="1463">
      <c r="A1463" t="inlineStr">
        <is>
          <t>PANALES, HIGIENICOS Y DESECHABLES</t>
        </is>
      </c>
      <c r="B1463" t="n">
        <v>95</v>
      </c>
      <c r="C1463" t="inlineStr">
        <is>
          <t>71287120149</t>
        </is>
      </c>
      <c r="D1463" t="inlineStr">
        <is>
          <t xml:space="preserve">FILTRO PARA CAFETERA CONO NO.4 SANTA FE 40 PZA </t>
        </is>
      </c>
      <c r="E1463" t="n">
        <v>0</v>
      </c>
      <c r="F1463" t="inlineStr">
        <is>
          <t>SIN RESURTIDO</t>
        </is>
      </c>
      <c r="G1463" t="n">
        <v>0.19</v>
      </c>
      <c r="H1463" t="n">
        <v>0</v>
      </c>
      <c r="I1463" t="n">
        <v>0</v>
      </c>
      <c r="J1463" t="n">
        <v>12</v>
      </c>
      <c r="K1463" t="inlineStr">
        <is>
          <t>SANTA FE</t>
        </is>
      </c>
      <c r="L1463" t="n">
        <v>0</v>
      </c>
      <c r="M1463" t="n">
        <v>0</v>
      </c>
      <c r="N1463" t="n">
        <v>0</v>
      </c>
      <c r="O1463" t="n">
        <v>0</v>
      </c>
      <c r="P1463" t="n">
        <v>36</v>
      </c>
      <c r="Q1463" t="n">
        <v>99</v>
      </c>
      <c r="R1463" t="n">
        <v>0</v>
      </c>
      <c r="S1463" t="n">
        <v>0</v>
      </c>
      <c r="T1463">
        <f>IF( S1463&lt;=0,0,IF( E1463+I1463 &gt;= MAX((S1463/30)*U1463, S1463*1.2), 0, CEILING( (MAX((S1463/30)*U1463, S1463*1.2) - (E1463+I1463)) / J1463, 1 ) * J1463 ) ) ))</f>
        <v/>
      </c>
      <c r="U1463" t="n">
        <v>0</v>
      </c>
    </row>
    <row r="1464">
      <c r="A1464" t="inlineStr">
        <is>
          <t>BEBIDAS</t>
        </is>
      </c>
      <c r="B1464" t="n">
        <v>35</v>
      </c>
      <c r="C1464" t="inlineStr">
        <is>
          <t>7501005108393</t>
        </is>
      </c>
      <c r="D1464" t="inlineStr">
        <is>
          <t xml:space="preserve">BEBIDA SOYA Y JUGO PIÑA COCO  ADES 946 ML. </t>
        </is>
      </c>
      <c r="E1464" t="n">
        <v>0</v>
      </c>
      <c r="F1464" t="inlineStr">
        <is>
          <t>SIN RESURTIDO</t>
        </is>
      </c>
      <c r="G1464" t="n">
        <v>0.36</v>
      </c>
      <c r="H1464" t="n">
        <v>0</v>
      </c>
      <c r="I1464" t="n">
        <v>0</v>
      </c>
      <c r="J1464" t="n">
        <v>12</v>
      </c>
      <c r="K1464" t="inlineStr">
        <is>
          <t>ADES</t>
        </is>
      </c>
      <c r="L1464" t="n">
        <v>0</v>
      </c>
      <c r="M1464" t="n">
        <v>0</v>
      </c>
      <c r="N1464" t="n">
        <v>0</v>
      </c>
      <c r="O1464" t="n">
        <v>0</v>
      </c>
      <c r="P1464" t="n">
        <v>139</v>
      </c>
      <c r="Q1464" t="n">
        <v>211</v>
      </c>
      <c r="R1464" t="n">
        <v>0</v>
      </c>
      <c r="S1464" t="n">
        <v>0</v>
      </c>
      <c r="T1464">
        <f>IF( S1464&lt;=0,0,IF( E1464+I1464 &gt;= MAX((S1464/30)*U1464, S1464*1.2), 0, CEILING( (MAX((S1464/30)*U1464, S1464*1.2) - (E1464+I1464)) / J1464, 1 ) * J1464 ) ) ))</f>
        <v/>
      </c>
      <c r="U1464" t="n">
        <v>0</v>
      </c>
    </row>
    <row r="1465">
      <c r="A1465" t="inlineStr">
        <is>
          <t>ASEO Y LIMPIEZA DEL HOGAR</t>
        </is>
      </c>
      <c r="B1465" t="n">
        <v>6</v>
      </c>
      <c r="C1465" t="inlineStr">
        <is>
          <t>8436571514455</t>
        </is>
      </c>
      <c r="D1465" t="inlineStr">
        <is>
          <t xml:space="preserve">AMBIENTADOR MIKADO LAVANDA AURA 30 ML. </t>
        </is>
      </c>
      <c r="E1465" t="n">
        <v>0</v>
      </c>
      <c r="F1465" t="inlineStr">
        <is>
          <t>SIN RESURTIDO</t>
        </is>
      </c>
      <c r="G1465" t="n">
        <v>0.97</v>
      </c>
      <c r="H1465" t="n">
        <v>0</v>
      </c>
      <c r="I1465" t="n">
        <v>0</v>
      </c>
      <c r="J1465" t="n">
        <v>12</v>
      </c>
      <c r="K1465" t="inlineStr">
        <is>
          <t>AURA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76</v>
      </c>
      <c r="Q1465" t="n">
        <v>53</v>
      </c>
      <c r="R1465" t="n">
        <v>0</v>
      </c>
      <c r="S1465" t="n">
        <v>0</v>
      </c>
      <c r="T1465">
        <f>IF( S1465&lt;=0,0,IF( E1465+I1465 &gt;= MAX((S1465/30)*U1465, S1465*1.2), 0, CEILING( (MAX((S1465/30)*U1465, S1465*1.2) - (E1465+I1465)) / J1465, 1 ) * J1465 ) ) ))</f>
        <v/>
      </c>
      <c r="U1465" t="n">
        <v>0</v>
      </c>
    </row>
    <row r="1466">
      <c r="A1466" t="inlineStr">
        <is>
          <t>BOTANAS IEPS</t>
        </is>
      </c>
      <c r="B1466" t="n">
        <v>341</v>
      </c>
      <c r="C1466" t="inlineStr">
        <is>
          <t>7500478033997</t>
        </is>
      </c>
      <c r="D1466" t="inlineStr">
        <is>
          <t xml:space="preserve">CACAHUATES JAPONES LIMÓN  MAFER 230 GRS </t>
        </is>
      </c>
      <c r="E1466" t="n">
        <v>0</v>
      </c>
      <c r="F1466" t="inlineStr">
        <is>
          <t>SIN RESURTIDO</t>
        </is>
      </c>
      <c r="G1466" t="n">
        <v>1.19</v>
      </c>
      <c r="H1466" t="n">
        <v>0</v>
      </c>
      <c r="I1466" t="n">
        <v>0</v>
      </c>
      <c r="J1466" t="n">
        <v>16</v>
      </c>
      <c r="K1466" t="inlineStr">
        <is>
          <t>MAFER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175</v>
      </c>
      <c r="Q1466" t="n">
        <v>158</v>
      </c>
      <c r="R1466" t="n">
        <v>0</v>
      </c>
      <c r="S1466" t="n">
        <v>0</v>
      </c>
      <c r="T1466">
        <f>IF( S1466&lt;=0,0,IF( E1466+I1466 &gt;= MAX((S1466/30)*U1466, S1466*1.2), 0, CEILING( (MAX((S1466/30)*U1466, S1466*1.2) - (E1466+I1466)) / J1466, 1 ) * J1466 ) ) ))</f>
        <v/>
      </c>
      <c r="U1466" t="n">
        <v>0</v>
      </c>
    </row>
    <row r="1467">
      <c r="A1467" t="inlineStr">
        <is>
          <t>BEBIDAS IVA</t>
        </is>
      </c>
      <c r="B1467" t="n">
        <v>3</v>
      </c>
      <c r="C1467" t="inlineStr">
        <is>
          <t>8410470300012</t>
        </is>
      </c>
      <c r="D1467" t="inlineStr">
        <is>
          <t xml:space="preserve">REFRESCO LIMON  FRESH 330 ML. </t>
        </is>
      </c>
      <c r="E1467" t="n">
        <v>0</v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n">
        <v>24</v>
      </c>
      <c r="K1467" t="inlineStr">
        <is>
          <t>FRESH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42</v>
      </c>
      <c r="Q1467" t="n">
        <v>50</v>
      </c>
      <c r="R1467" t="n">
        <v>0</v>
      </c>
      <c r="S1467" t="n">
        <v>0</v>
      </c>
      <c r="T1467">
        <f>IF( S1467&lt;=0,0,IF( E1467+I1467 &gt;= MAX((S1467/30)*U1467, S1467*1.2), 0, CEILING( (MAX((S1467/30)*U1467, S1467*1.2) - (E1467+I1467)) / J1467, 1 ) * J1467 ) ) ))</f>
        <v/>
      </c>
      <c r="U1467" t="n">
        <v>0</v>
      </c>
    </row>
    <row r="1468">
      <c r="A1468" t="inlineStr">
        <is>
          <t>ALIMENTO MASCOTAS IVA</t>
        </is>
      </c>
      <c r="B1468" t="n">
        <v>321</v>
      </c>
      <c r="C1468" t="inlineStr">
        <is>
          <t>7501072206640</t>
        </is>
      </c>
      <c r="D1468" t="inlineStr">
        <is>
          <t xml:space="preserve">ALIMENTO SECO PERRO ADULTO CONTROL PESO SIN COLORANTES DOG CHOW 4 KG. </t>
        </is>
      </c>
      <c r="E1468" t="n">
        <v>0</v>
      </c>
      <c r="F1468" t="inlineStr">
        <is>
          <t>SIN RESURTIDO</t>
        </is>
      </c>
      <c r="G1468" t="n">
        <v>0.18</v>
      </c>
      <c r="H1468" t="n">
        <v>0</v>
      </c>
      <c r="I1468" t="n">
        <v>0</v>
      </c>
      <c r="J1468" t="n">
        <v>6</v>
      </c>
      <c r="K1468" t="inlineStr">
        <is>
          <t>DOG CHOW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40</v>
      </c>
      <c r="Q1468" t="n">
        <v>71</v>
      </c>
      <c r="R1468" t="n">
        <v>0</v>
      </c>
      <c r="S1468" t="n">
        <v>0</v>
      </c>
      <c r="T1468">
        <f>IF( S1468&lt;=0,0,IF( E1468+I1468 &gt;= MAX((S1468/30)*U1468, S1468*1.2), 0, CEILING( (MAX((S1468/30)*U1468, S1468*1.2) - (E1468+I1468)) / J1468, 1 ) * J1468 ) ) ))</f>
        <v/>
      </c>
      <c r="U1468" t="n">
        <v>0</v>
      </c>
    </row>
    <row r="1469">
      <c r="A1469" t="inlineStr">
        <is>
          <t>ABA. BASICOS MP</t>
        </is>
      </c>
      <c r="B1469" t="n">
        <v>346</v>
      </c>
      <c r="C1469" t="inlineStr">
        <is>
          <t>7506409015520</t>
        </is>
      </c>
      <c r="D1469" t="inlineStr">
        <is>
          <t xml:space="preserve">AGUA PURIFICADA SIN SODIO 18 PACK GOLDEN HILLS 1 LT. </t>
        </is>
      </c>
      <c r="E1469" t="n">
        <v>0</v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n">
        <v>60</v>
      </c>
      <c r="K1469" t="inlineStr">
        <is>
          <t>GOLDEN HILLS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955</v>
      </c>
      <c r="Q1469" t="n">
        <v>1081</v>
      </c>
      <c r="R1469" t="n">
        <v>0</v>
      </c>
      <c r="S1469" t="n">
        <v>0</v>
      </c>
      <c r="T1469">
        <f>IF( S1469&lt;=0,0,IF( E1469+I1469 &gt;= MAX((S1469/30)*U1469, S1469*1.2), 0, CEILING( (MAX((S1469/30)*U1469, S1469*1.2) - (E1469+I1469)) / J1469, 1 ) * J1469 ) ) ))</f>
        <v/>
      </c>
      <c r="U1469" t="n">
        <v>0</v>
      </c>
    </row>
    <row r="1470">
      <c r="A1470" t="inlineStr">
        <is>
          <t>GALLETAS, PAN Y UNTABLES</t>
        </is>
      </c>
      <c r="B1470" t="n">
        <v>10</v>
      </c>
      <c r="C1470" t="inlineStr">
        <is>
          <t>860010450239</t>
        </is>
      </c>
      <c r="D1470" t="inlineStr">
        <is>
          <t xml:space="preserve">GALLETA DE ARROZ INFLADO SIN SAL  RICE NOW 80 GRS </t>
        </is>
      </c>
      <c r="E1470" t="n">
        <v>0</v>
      </c>
      <c r="F1470" t="inlineStr">
        <is>
          <t>Automatico</t>
        </is>
      </c>
      <c r="G1470" t="n">
        <v>0.78</v>
      </c>
      <c r="H1470" t="n">
        <v>0</v>
      </c>
      <c r="I1470" t="n">
        <v>24</v>
      </c>
      <c r="J1470" t="n">
        <v>24</v>
      </c>
      <c r="K1470" t="inlineStr">
        <is>
          <t>RICE NOW</t>
        </is>
      </c>
      <c r="L1470" t="n">
        <v>22</v>
      </c>
      <c r="M1470" t="n">
        <v>17.16</v>
      </c>
      <c r="N1470" t="n">
        <v>0</v>
      </c>
      <c r="O1470" t="n">
        <v>0</v>
      </c>
      <c r="P1470" t="n">
        <v>308</v>
      </c>
      <c r="Q1470" t="n">
        <v>96</v>
      </c>
      <c r="R1470" t="n">
        <v>0</v>
      </c>
      <c r="S1470" t="n">
        <v>0</v>
      </c>
      <c r="T1470">
        <f>IF( S1470&lt;=0,0,IF( E1470+I1470 &gt;= MAX((S1470/30)*U1470, S1470*1.2), 0, CEILING( (MAX((S1470/30)*U1470, S1470*1.2) - (E1470+I1470)) / J1470, 1 ) * J1470 ) ) ))</f>
        <v/>
      </c>
      <c r="U1470" t="n">
        <v>22</v>
      </c>
    </row>
    <row r="1471">
      <c r="A1471" t="inlineStr">
        <is>
          <t>ASEO Y LIMPIEZA DEL HOGAR</t>
        </is>
      </c>
      <c r="B1471" t="n">
        <v>6</v>
      </c>
      <c r="C1471" t="inlineStr">
        <is>
          <t>7500435254083</t>
        </is>
      </c>
      <c r="D1471" t="inlineStr">
        <is>
          <t xml:space="preserve">SUAVIZANTE DE ROPA INTENSE  DOWNY 5 LT. </t>
        </is>
      </c>
      <c r="E1471" t="n">
        <v>0</v>
      </c>
      <c r="F1471" t="inlineStr">
        <is>
          <t>SIN RESURTIDO</t>
        </is>
      </c>
      <c r="G1471" t="n">
        <v>0.17</v>
      </c>
      <c r="H1471" t="n">
        <v>0</v>
      </c>
      <c r="I1471" t="n">
        <v>0</v>
      </c>
      <c r="J1471" t="n">
        <v>2</v>
      </c>
      <c r="K1471" t="inlineStr">
        <is>
          <t>DOWNY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56</v>
      </c>
      <c r="Q1471" t="n">
        <v>0</v>
      </c>
      <c r="R1471" t="n">
        <v>0</v>
      </c>
      <c r="S1471" t="n">
        <v>0</v>
      </c>
      <c r="T1471">
        <f>IF( S1471&lt;=0,0,IF( E1471+I1471 &gt;= MAX((S1471/30)*U1471, S1471*1.2), 0, CEILING( (MAX((S1471/30)*U1471, S1471*1.2) - (E1471+I1471)) / J1471, 1 ) * J1471 ) ) ))</f>
        <v/>
      </c>
      <c r="U1471" t="n">
        <v>0</v>
      </c>
    </row>
    <row r="1472">
      <c r="A1472" t="inlineStr">
        <is>
          <t>ABARROTES BASICOS</t>
        </is>
      </c>
      <c r="B1472" t="n">
        <v>23</v>
      </c>
      <c r="C1472" t="inlineStr">
        <is>
          <t>7501032712501</t>
        </is>
      </c>
      <c r="D1472" t="inlineStr">
        <is>
          <t xml:space="preserve">FRIJOL PINTO  CAZEROLA 907 GRS </t>
        </is>
      </c>
      <c r="E1472" t="n">
        <v>0</v>
      </c>
      <c r="F1472" t="inlineStr">
        <is>
          <t>Diario</t>
        </is>
      </c>
      <c r="G1472" t="n">
        <v>1.97</v>
      </c>
      <c r="H1472" t="n">
        <v>0</v>
      </c>
      <c r="I1472" t="n">
        <v>0</v>
      </c>
      <c r="J1472" t="n">
        <v>10</v>
      </c>
      <c r="K1472" t="inlineStr">
        <is>
          <t>CAZEROLA</t>
        </is>
      </c>
      <c r="L1472" t="n">
        <v>18</v>
      </c>
      <c r="M1472" t="n">
        <v>35.46</v>
      </c>
      <c r="N1472" t="n">
        <v>18</v>
      </c>
      <c r="O1472" t="n">
        <v>35.46</v>
      </c>
      <c r="P1472" t="n">
        <v>298</v>
      </c>
      <c r="Q1472" t="n">
        <v>1295</v>
      </c>
      <c r="R1472" t="n">
        <v>0</v>
      </c>
      <c r="S1472" t="n">
        <v>0</v>
      </c>
      <c r="T1472">
        <f>IF( S1472&lt;=0,0,IF( E1472+I1472 &gt;= MAX((S1472/30)*U1472, S1472*1.2), 0, CEILING( (MAX((S1472/30)*U1472, S1472*1.2) - (E1472+I1472)) / J1472, 1 ) * J1472 ) ) ))</f>
        <v/>
      </c>
      <c r="U1472" t="n">
        <v>18</v>
      </c>
    </row>
    <row r="1473">
      <c r="A1473" t="inlineStr">
        <is>
          <t>CONSERVAS</t>
        </is>
      </c>
      <c r="B1473" t="n">
        <v>143</v>
      </c>
      <c r="C1473" t="inlineStr">
        <is>
          <t>8711200408153</t>
        </is>
      </c>
      <c r="D1473" t="inlineStr">
        <is>
          <t xml:space="preserve">MAYONESA VEGANA SIN HUEVO  HELLMANN'S 280 GRS </t>
        </is>
      </c>
      <c r="E1473" t="n">
        <v>0</v>
      </c>
      <c r="F1473" t="inlineStr">
        <is>
          <t>SIN RESURTIDO</t>
        </is>
      </c>
      <c r="G1473" t="n">
        <v>0.92</v>
      </c>
      <c r="H1473" t="n">
        <v>0</v>
      </c>
      <c r="I1473" t="n">
        <v>0</v>
      </c>
      <c r="J1473" t="n">
        <v>6</v>
      </c>
      <c r="K1473" t="inlineStr">
        <is>
          <t>HELLMANN'S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194</v>
      </c>
      <c r="Q1473" t="n">
        <v>201</v>
      </c>
      <c r="R1473" t="n">
        <v>0</v>
      </c>
      <c r="S1473" t="n">
        <v>0</v>
      </c>
      <c r="T1473">
        <f>IF( S1473&lt;=0,0,IF( E1473+I1473 &gt;= MAX((S1473/30)*U1473, S1473*1.2), 0, CEILING( (MAX((S1473/30)*U1473, S1473*1.2) - (E1473+I1473)) / J1473, 1 ) * J1473 ) ) ))</f>
        <v/>
      </c>
      <c r="U1473" t="n">
        <v>0</v>
      </c>
    </row>
    <row r="1474">
      <c r="A1474" t="inlineStr">
        <is>
          <t>BEBIDAS</t>
        </is>
      </c>
      <c r="B1474" t="n">
        <v>35</v>
      </c>
      <c r="C1474" t="inlineStr">
        <is>
          <t>7501036100274</t>
        </is>
      </c>
      <c r="D1474" t="inlineStr">
        <is>
          <t xml:space="preserve">JUGO UVA  NATURA 946 ML. </t>
        </is>
      </c>
      <c r="E1474" t="n">
        <v>0</v>
      </c>
      <c r="F1474" t="inlineStr">
        <is>
          <t>SIN RESURTIDO</t>
        </is>
      </c>
      <c r="G1474" t="n">
        <v>0.16</v>
      </c>
      <c r="H1474" t="n">
        <v>0</v>
      </c>
      <c r="I1474" t="n">
        <v>0</v>
      </c>
      <c r="J1474" t="n">
        <v>12</v>
      </c>
      <c r="K1474" t="inlineStr">
        <is>
          <t>NATURA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23</v>
      </c>
      <c r="Q1474" t="n">
        <v>0</v>
      </c>
      <c r="R1474" t="n">
        <v>0</v>
      </c>
      <c r="S1474" t="n">
        <v>0</v>
      </c>
      <c r="T1474">
        <f>IF( S1474&lt;=0,0,IF( E1474+I1474 &gt;= MAX((S1474/30)*U1474, S1474*1.2), 0, CEILING( (MAX((S1474/30)*U1474, S1474*1.2) - (E1474+I1474)) / J1474, 1 ) * J1474 ) ) ))</f>
        <v/>
      </c>
      <c r="U1474" t="n">
        <v>0</v>
      </c>
    </row>
    <row r="1475">
      <c r="A1475" t="inlineStr">
        <is>
          <t>GALLETAS, PAN Y UNTABLES IEPS</t>
        </is>
      </c>
      <c r="B1475" t="n">
        <v>410</v>
      </c>
      <c r="C1475" t="inlineStr">
        <is>
          <t>3472860405597</t>
        </is>
      </c>
      <c r="D1475" t="inlineStr">
        <is>
          <t xml:space="preserve">GALLETAS MANTEQUILLA CHISPAS DE CHOCOL SABLES MERE POULARD 125 GRS </t>
        </is>
      </c>
      <c r="E1475" t="n">
        <v>0</v>
      </c>
      <c r="F1475" t="inlineStr">
        <is>
          <t>SIN RESURTIDO</t>
        </is>
      </c>
      <c r="G1475" t="n">
        <v>0.29</v>
      </c>
      <c r="H1475" t="n">
        <v>0</v>
      </c>
      <c r="I1475" t="n">
        <v>0</v>
      </c>
      <c r="J1475" t="n">
        <v>12</v>
      </c>
      <c r="K1475" t="inlineStr">
        <is>
          <t>MERE POULARD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59</v>
      </c>
      <c r="Q1475" t="n">
        <v>39</v>
      </c>
      <c r="R1475" t="n">
        <v>0</v>
      </c>
      <c r="S1475" t="n">
        <v>0</v>
      </c>
      <c r="T1475">
        <f>IF( S1475&lt;=0,0,IF( E1475+I1475 &gt;= MAX((S1475/30)*U1475, S1475*1.2), 0, CEILING( (MAX((S1475/30)*U1475, S1475*1.2) - (E1475+I1475)) / J1475, 1 ) * J1475 ) ) ))</f>
        <v/>
      </c>
      <c r="U1475" t="n">
        <v>0</v>
      </c>
    </row>
    <row r="1476">
      <c r="A1476" t="inlineStr">
        <is>
          <t>ABA. NO COMESTIBLES MP IVA</t>
        </is>
      </c>
      <c r="B1476" t="n">
        <v>21</v>
      </c>
      <c r="C1476" t="inlineStr">
        <is>
          <t>7506409015643</t>
        </is>
      </c>
      <c r="D1476" t="inlineStr">
        <is>
          <t xml:space="preserve">LIMPIADOR MULTIUSOS ACEITE DE PINO GOLDEN HILLS 2 LT. </t>
        </is>
      </c>
      <c r="E1476" t="n">
        <v>0</v>
      </c>
      <c r="F1476" t="inlineStr">
        <is>
          <t>Automatico</t>
        </is>
      </c>
      <c r="G1476" t="n">
        <v>0.39</v>
      </c>
      <c r="H1476" t="n">
        <v>0</v>
      </c>
      <c r="I1476" t="n">
        <v>18</v>
      </c>
      <c r="J1476" t="n">
        <v>9</v>
      </c>
      <c r="K1476" t="inlineStr">
        <is>
          <t>GOLDEN HILLS</t>
        </is>
      </c>
      <c r="L1476" t="n">
        <v>32</v>
      </c>
      <c r="M1476" t="n">
        <v>12.48</v>
      </c>
      <c r="N1476" t="n">
        <v>0</v>
      </c>
      <c r="O1476" t="n">
        <v>0</v>
      </c>
      <c r="P1476" t="n">
        <v>54</v>
      </c>
      <c r="Q1476" t="n">
        <v>95</v>
      </c>
      <c r="R1476" t="n">
        <v>0</v>
      </c>
      <c r="S1476" t="n">
        <v>0</v>
      </c>
      <c r="T1476">
        <f>IF( S1476&lt;=0,0,IF( E1476+I1476 &gt;= MAX((S1476/30)*U1476, S1476*1.2), 0, CEILING( (MAX((S1476/30)*U1476, S1476*1.2) - (E1476+I1476)) / J1476, 1 ) * J1476 ) ) ))</f>
        <v/>
      </c>
      <c r="U1476" t="n">
        <v>32</v>
      </c>
    </row>
    <row r="1477">
      <c r="A1477" t="inlineStr">
        <is>
          <t>CONSERVAS</t>
        </is>
      </c>
      <c r="B1477" t="n">
        <v>143</v>
      </c>
      <c r="C1477" t="inlineStr">
        <is>
          <t>54100001702</t>
        </is>
      </c>
      <c r="D1477" t="inlineStr">
        <is>
          <t xml:space="preserve">PEPINILLOS BABY ENTEROS KOSHER VLASIC 710 ML. </t>
        </is>
      </c>
      <c r="E1477" t="n">
        <v>0</v>
      </c>
      <c r="F1477" t="inlineStr">
        <is>
          <t>SIN RESURTIDO</t>
        </is>
      </c>
      <c r="G1477" t="n">
        <v>0.05</v>
      </c>
      <c r="H1477" t="n">
        <v>0</v>
      </c>
      <c r="I1477" t="n">
        <v>0</v>
      </c>
      <c r="J1477" t="n">
        <v>12</v>
      </c>
      <c r="K1477" t="inlineStr">
        <is>
          <t>VLASIC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11</v>
      </c>
      <c r="Q1477" t="n">
        <v>0</v>
      </c>
      <c r="R1477" t="n">
        <v>0</v>
      </c>
      <c r="S1477" t="n">
        <v>0</v>
      </c>
      <c r="T1477">
        <f>IF( S1477&lt;=0,0,IF( E1477+I1477 &gt;= MAX((S1477/30)*U1477, S1477*1.2), 0, CEILING( (MAX((S1477/30)*U1477, S1477*1.2) - (E1477+I1477)) / J1477, 1 ) * J1477 ) ) ))</f>
        <v/>
      </c>
      <c r="U1477" t="n">
        <v>0</v>
      </c>
    </row>
    <row r="1478">
      <c r="A1478" t="inlineStr">
        <is>
          <t>PROTECCION FEMENINA Y DE ADULTO IVA</t>
        </is>
      </c>
      <c r="B1478" t="n">
        <v>115</v>
      </c>
      <c r="C1478" t="inlineStr">
        <is>
          <t>7501943468054</t>
        </is>
      </c>
      <c r="D1478" t="inlineStr">
        <is>
          <t xml:space="preserve">TOALLAS HUMEDAS INCONTINENCIA  DIAPRO 42 PZA </t>
        </is>
      </c>
      <c r="E1478" t="n">
        <v>0</v>
      </c>
      <c r="F1478" t="inlineStr">
        <is>
          <t>SIN RESURTIDO</t>
        </is>
      </c>
      <c r="G1478" t="n">
        <v>0.42</v>
      </c>
      <c r="H1478" t="n">
        <v>0</v>
      </c>
      <c r="I1478" t="n">
        <v>0</v>
      </c>
      <c r="J1478" t="n">
        <v>18</v>
      </c>
      <c r="K1478" t="inlineStr">
        <is>
          <t>DIAPRO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120</v>
      </c>
      <c r="Q1478" t="n">
        <v>157</v>
      </c>
      <c r="R1478" t="n">
        <v>0</v>
      </c>
      <c r="S1478" t="n">
        <v>0</v>
      </c>
      <c r="T1478">
        <f>IF( S1478&lt;=0,0,IF( E1478+I1478 &gt;= MAX((S1478/30)*U1478, S1478*1.2), 0, CEILING( (MAX((S1478/30)*U1478, S1478*1.2) - (E1478+I1478)) / J1478, 1 ) * J1478 ) ) ))</f>
        <v/>
      </c>
      <c r="U1478" t="n">
        <v>0</v>
      </c>
    </row>
    <row r="1479">
      <c r="A1479" t="inlineStr">
        <is>
          <t>BOTANAS IEPS</t>
        </is>
      </c>
      <c r="B1479" t="n">
        <v>341</v>
      </c>
      <c r="C1479" t="inlineStr">
        <is>
          <t>7501006560985</t>
        </is>
      </c>
      <c r="D1479" t="inlineStr">
        <is>
          <t xml:space="preserve">PALOMITAS MICROONDAS NATURAL 3 SOBRES MA  ACT II 87 GRS </t>
        </is>
      </c>
      <c r="E1479" t="n">
        <v>0</v>
      </c>
      <c r="F1479" t="inlineStr">
        <is>
          <t>SIN RESURTIDO</t>
        </is>
      </c>
      <c r="G1479" t="n">
        <v>0</v>
      </c>
      <c r="H1479" t="n">
        <v>0</v>
      </c>
      <c r="I1479" t="n">
        <v>0</v>
      </c>
      <c r="J1479" t="n">
        <v>12</v>
      </c>
      <c r="K1479" t="inlineStr">
        <is>
          <t>ACT II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86</v>
      </c>
      <c r="Q1479" t="n">
        <v>45</v>
      </c>
      <c r="R1479" t="n">
        <v>0</v>
      </c>
      <c r="S1479" t="n">
        <v>0</v>
      </c>
      <c r="T1479">
        <f>IF( S1479&lt;=0,0,IF( E1479+I1479 &gt;= MAX((S1479/30)*U1479, S1479*1.2), 0, CEILING( (MAX((S1479/30)*U1479, S1479*1.2) - (E1479+I1479)) / J1479, 1 ) * J1479 ) ) ))</f>
        <v/>
      </c>
      <c r="U1479" t="n">
        <v>0</v>
      </c>
    </row>
    <row r="1480">
      <c r="A1480" t="inlineStr">
        <is>
          <t>GOURMET IEPS</t>
        </is>
      </c>
      <c r="B1480" t="n">
        <v>408</v>
      </c>
      <c r="C1480" t="inlineStr">
        <is>
          <t>3178530420005</t>
        </is>
      </c>
      <c r="D1480" t="inlineStr">
        <is>
          <t xml:space="preserve">PAN MADALENAS CON CHISPAS DE CHOCOLATE  SAINT MICHEL 250 GRS </t>
        </is>
      </c>
      <c r="E1480" t="n">
        <v>0</v>
      </c>
      <c r="F1480" t="inlineStr">
        <is>
          <t>SIN RESURTIDO</t>
        </is>
      </c>
      <c r="G1480" t="n">
        <v>0</v>
      </c>
      <c r="H1480" t="n">
        <v>0</v>
      </c>
      <c r="I1480" t="n">
        <v>20</v>
      </c>
      <c r="J1480" t="n">
        <v>10</v>
      </c>
      <c r="K1480" t="inlineStr">
        <is>
          <t>SAINT MICHEL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22</v>
      </c>
      <c r="Q1480" t="n">
        <v>27</v>
      </c>
      <c r="R1480" t="n">
        <v>0</v>
      </c>
      <c r="S1480" t="n">
        <v>0</v>
      </c>
      <c r="T1480">
        <f>IF( S1480&lt;=0,0,IF( E1480+I1480 &gt;= MAX((S1480/30)*U1480, S1480*1.2), 0, CEILING( (MAX((S1480/30)*U1480, S1480*1.2) - (E1480+I1480)) / J1480, 1 ) * J1480 ) ) ))</f>
        <v/>
      </c>
      <c r="U1480" t="n">
        <v>0</v>
      </c>
    </row>
    <row r="1481">
      <c r="A1481" t="inlineStr">
        <is>
          <t>REGIONALES</t>
        </is>
      </c>
      <c r="B1481" t="n">
        <v>335</v>
      </c>
      <c r="C1481" t="inlineStr">
        <is>
          <t>729151021213</t>
        </is>
      </c>
      <c r="D1481" t="inlineStr">
        <is>
          <t xml:space="preserve">TOSTADAS PARA TACO NATURAL  TREGA 160 GRS </t>
        </is>
      </c>
      <c r="E1481" t="n">
        <v>0</v>
      </c>
      <c r="F1481" t="inlineStr">
        <is>
          <t>Diario</t>
        </is>
      </c>
      <c r="G1481" t="n">
        <v>0</v>
      </c>
      <c r="H1481" t="n">
        <v>0</v>
      </c>
      <c r="I1481" t="n">
        <v>0</v>
      </c>
      <c r="J1481" t="n">
        <v>1</v>
      </c>
      <c r="K1481" t="inlineStr">
        <is>
          <t>TREGA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112</v>
      </c>
      <c r="Q1481" t="n">
        <v>86</v>
      </c>
      <c r="R1481" t="n">
        <v>0</v>
      </c>
      <c r="S1481" t="n">
        <v>0</v>
      </c>
      <c r="T1481">
        <f>IF( S1481&lt;=0,0,IF( E1481+I1481 &gt;= MAX((S1481/30)*U1481, S1481*1.2), 0, CEILING( (MAX((S1481/30)*U1481, S1481*1.2) - (E1481+I1481)) / J1481, 1 ) * J1481 ) ) ))</f>
        <v/>
      </c>
      <c r="U1481" t="n">
        <v>18</v>
      </c>
    </row>
    <row r="1482">
      <c r="A1482" t="inlineStr">
        <is>
          <t>BEBIDAS IVA</t>
        </is>
      </c>
      <c r="B1482" t="n">
        <v>3</v>
      </c>
      <c r="C1482" t="inlineStr">
        <is>
          <t>7622210572875</t>
        </is>
      </c>
      <c r="D1482" t="inlineStr">
        <is>
          <t xml:space="preserve">BEBIDA EN POLVO TE NEGRO LIMON CITRUS  TANG 13 GRS </t>
        </is>
      </c>
      <c r="E1482" t="n">
        <v>0</v>
      </c>
      <c r="F1482" t="inlineStr">
        <is>
          <t>SIN RESURTIDO</t>
        </is>
      </c>
      <c r="G1482" t="n">
        <v>3.05</v>
      </c>
      <c r="H1482" t="n">
        <v>0</v>
      </c>
      <c r="I1482" t="n">
        <v>0</v>
      </c>
      <c r="J1482" t="n">
        <v>72</v>
      </c>
      <c r="K1482" t="inlineStr">
        <is>
          <t>TANG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102</v>
      </c>
      <c r="Q1482" t="n">
        <v>1319</v>
      </c>
      <c r="R1482" t="n">
        <v>0</v>
      </c>
      <c r="S1482" t="n">
        <v>0</v>
      </c>
      <c r="T1482">
        <f>IF( S1482&lt;=0,0,IF( E1482+I1482 &gt;= MAX((S1482/30)*U1482, S1482*1.2), 0, CEILING( (MAX((S1482/30)*U1482, S1482*1.2) - (E1482+I1482)) / J1482, 1 ) * J1482 ) ) ))</f>
        <v/>
      </c>
      <c r="U1482" t="n">
        <v>0</v>
      </c>
    </row>
    <row r="1483">
      <c r="A1483" t="inlineStr">
        <is>
          <t>ABA. BASICOS MP</t>
        </is>
      </c>
      <c r="B1483" t="n">
        <v>346</v>
      </c>
      <c r="C1483" t="inlineStr">
        <is>
          <t>7506409020005</t>
        </is>
      </c>
      <c r="D1483" t="inlineStr">
        <is>
          <t xml:space="preserve">COMINO MOLIDO  GOLDEN HILLS 45 GRS </t>
        </is>
      </c>
      <c r="E1483" t="n">
        <v>0</v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n">
        <v>12</v>
      </c>
      <c r="K1483" t="inlineStr">
        <is>
          <t>GOLDEN HILLS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48</v>
      </c>
      <c r="Q1483" t="n">
        <v>105</v>
      </c>
      <c r="R1483" t="n">
        <v>0</v>
      </c>
      <c r="S1483" t="n">
        <v>0</v>
      </c>
      <c r="T1483">
        <f>IF( S1483&lt;=0,0,IF( E1483+I1483 &gt;= MAX((S1483/30)*U1483, S1483*1.2), 0, CEILING( (MAX((S1483/30)*U1483, S1483*1.2) - (E1483+I1483)) / J1483, 1 ) * J1483 ) ) ))</f>
        <v/>
      </c>
      <c r="U1483" t="n">
        <v>0</v>
      </c>
    </row>
    <row r="1484">
      <c r="A1484" t="inlineStr">
        <is>
          <t>BEBIDAS IVA</t>
        </is>
      </c>
      <c r="B1484" t="n">
        <v>3</v>
      </c>
      <c r="C1484" t="inlineStr">
        <is>
          <t>7501055352609</t>
        </is>
      </c>
      <c r="D1484" t="inlineStr">
        <is>
          <t xml:space="preserve">AGUA SABOR FRESA  CIEL 1 LT. </t>
        </is>
      </c>
      <c r="E1484" t="n">
        <v>0</v>
      </c>
      <c r="F1484" t="inlineStr">
        <is>
          <t>Diario</t>
        </is>
      </c>
      <c r="G1484" t="n">
        <v>1.84</v>
      </c>
      <c r="H1484" t="n">
        <v>0</v>
      </c>
      <c r="I1484" t="n">
        <v>0</v>
      </c>
      <c r="J1484" t="n">
        <v>6</v>
      </c>
      <c r="K1484" t="inlineStr">
        <is>
          <t>CIEL</t>
        </is>
      </c>
      <c r="L1484" t="n">
        <v>18</v>
      </c>
      <c r="M1484" t="n">
        <v>33.12</v>
      </c>
      <c r="N1484" t="n">
        <v>18</v>
      </c>
      <c r="O1484" t="n">
        <v>33.12</v>
      </c>
      <c r="P1484" t="n">
        <v>197</v>
      </c>
      <c r="Q1484" t="n">
        <v>320</v>
      </c>
      <c r="R1484" t="n">
        <v>0</v>
      </c>
      <c r="S1484" t="n">
        <v>0</v>
      </c>
      <c r="T1484">
        <f>IF( S1484&lt;=0,0,IF( E1484+I1484 &gt;= MAX((S1484/30)*U1484, S1484*1.2), 0, CEILING( (MAX((S1484/30)*U1484, S1484*1.2) - (E1484+I1484)) / J1484, 1 ) * J1484 ) ) ))</f>
        <v/>
      </c>
      <c r="U1484" t="n">
        <v>18</v>
      </c>
    </row>
    <row r="1485">
      <c r="A1485" t="inlineStr">
        <is>
          <t>REGIONALES</t>
        </is>
      </c>
      <c r="B1485" t="n">
        <v>335</v>
      </c>
      <c r="C1485" t="inlineStr">
        <is>
          <t>7503007572011</t>
        </is>
      </c>
      <c r="D1485" t="inlineStr">
        <is>
          <t xml:space="preserve">SAZONADOR SAL CON AJO  ZONA DEL SABOR 175 GRS </t>
        </is>
      </c>
      <c r="E1485" t="n">
        <v>0</v>
      </c>
      <c r="F1485" t="inlineStr">
        <is>
          <t>Diario</t>
        </is>
      </c>
      <c r="G1485" t="n">
        <v>0.39</v>
      </c>
      <c r="H1485" t="n">
        <v>0</v>
      </c>
      <c r="I1485" t="n">
        <v>0</v>
      </c>
      <c r="J1485" t="n">
        <v>20</v>
      </c>
      <c r="K1485" t="inlineStr">
        <is>
          <t>ZONA DEL SABOR</t>
        </is>
      </c>
      <c r="L1485" t="n">
        <v>18</v>
      </c>
      <c r="M1485" t="n">
        <v>7.02</v>
      </c>
      <c r="N1485" t="n">
        <v>18</v>
      </c>
      <c r="O1485" t="n">
        <v>7.02</v>
      </c>
      <c r="P1485" t="n">
        <v>17</v>
      </c>
      <c r="Q1485" t="n">
        <v>46</v>
      </c>
      <c r="R1485" t="n">
        <v>0</v>
      </c>
      <c r="S1485" t="n">
        <v>0</v>
      </c>
      <c r="T1485">
        <f>IF( S1485&lt;=0,0,IF( E1485+I1485 &gt;= MAX((S1485/30)*U1485, S1485*1.2), 0, CEILING( (MAX((S1485/30)*U1485, S1485*1.2) - (E1485+I1485)) / J1485, 1 ) * J1485 ) ) ))</f>
        <v/>
      </c>
      <c r="U1485" t="n">
        <v>18</v>
      </c>
    </row>
    <row r="1486">
      <c r="A1486" t="inlineStr">
        <is>
          <t>BEBIDAS</t>
        </is>
      </c>
      <c r="B1486" t="n">
        <v>35</v>
      </c>
      <c r="C1486" t="inlineStr">
        <is>
          <t>7500326303203</t>
        </is>
      </c>
      <c r="D1486" t="inlineStr">
        <is>
          <t xml:space="preserve">BEBIDA CON JUGO FRUTAS Y CHIA ENERGIZA  CHIA MIA 360 ML.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12</v>
      </c>
      <c r="K1486" t="inlineStr">
        <is>
          <t>CHIA MIA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12</v>
      </c>
      <c r="Q1486" t="n">
        <v>36</v>
      </c>
      <c r="R1486" t="n">
        <v>2</v>
      </c>
      <c r="S1486" t="n">
        <v>2</v>
      </c>
      <c r="T1486">
        <f>IF( S1486&lt;=0,0,IF( E1486+I1486 &gt;= MAX((S1486/30)*U1486, S1486*1.2), 0, CEILING( (MAX((S1486/30)*U1486, S1486*1.2) - (E1486+I1486)) / J1486, 1 ) * J1486 ) ) ))</f>
        <v/>
      </c>
      <c r="U1486" t="n">
        <v>0</v>
      </c>
    </row>
    <row r="1487">
      <c r="A1487" t="inlineStr">
        <is>
          <t>GOURMET IEPS</t>
        </is>
      </c>
      <c r="B1487" t="n">
        <v>341</v>
      </c>
      <c r="C1487" t="inlineStr">
        <is>
          <t>7503015190672</t>
        </is>
      </c>
      <c r="D1487" t="inlineStr">
        <is>
          <t xml:space="preserve">BOTANA DE GARBANZO SABOR CHILE Y LIMÓN SIN GLUTEN TEGA 180 GRS </t>
        </is>
      </c>
      <c r="E1487" t="n">
        <v>0</v>
      </c>
      <c r="F1487" t="inlineStr">
        <is>
          <t>SIN RESURTIDO</t>
        </is>
      </c>
      <c r="G1487" t="n">
        <v>0.2</v>
      </c>
      <c r="H1487" t="n">
        <v>0</v>
      </c>
      <c r="I1487" t="n">
        <v>0</v>
      </c>
      <c r="J1487" t="n">
        <v>12</v>
      </c>
      <c r="K1487" t="inlineStr">
        <is>
          <t>TEGA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35</v>
      </c>
      <c r="Q1487" t="n">
        <v>1</v>
      </c>
      <c r="R1487" t="n">
        <v>0</v>
      </c>
      <c r="S1487" t="n">
        <v>0</v>
      </c>
      <c r="T1487">
        <f>IF( S1487&lt;=0,0,IF( E1487+I1487 &gt;= MAX((S1487/30)*U1487, S1487*1.2), 0, CEILING( (MAX((S1487/30)*U1487, S1487*1.2) - (E1487+I1487)) / J1487, 1 ) * J1487 ) ) ))</f>
        <v/>
      </c>
      <c r="U1487" t="n">
        <v>0</v>
      </c>
    </row>
    <row r="1488">
      <c r="A1488" t="inlineStr">
        <is>
          <t>BEBIDAS</t>
        </is>
      </c>
      <c r="B1488" t="n">
        <v>35</v>
      </c>
      <c r="C1488" t="inlineStr">
        <is>
          <t>31200015778</t>
        </is>
      </c>
      <c r="D1488" t="inlineStr">
        <is>
          <t xml:space="preserve">BEBIDA UVA Y ARÁNDANO  OCEAN SPRAY 330 ML. </t>
        </is>
      </c>
      <c r="E1488" t="n">
        <v>0</v>
      </c>
      <c r="F1488" t="inlineStr">
        <is>
          <t>SIN RESURTIDO</t>
        </is>
      </c>
      <c r="G1488" t="n">
        <v>1.52</v>
      </c>
      <c r="H1488" t="n">
        <v>0</v>
      </c>
      <c r="I1488" t="n">
        <v>0</v>
      </c>
      <c r="J1488" t="n">
        <v>12</v>
      </c>
      <c r="K1488" t="inlineStr">
        <is>
          <t>OCEAN SPRAY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146</v>
      </c>
      <c r="Q1488" t="n">
        <v>213</v>
      </c>
      <c r="R1488" t="n">
        <v>0</v>
      </c>
      <c r="S1488" t="n">
        <v>0</v>
      </c>
      <c r="T1488">
        <f>IF( S1488&lt;=0,0,IF( E1488+I1488 &gt;= MAX((S1488/30)*U1488, S1488*1.2), 0, CEILING( (MAX((S1488/30)*U1488, S1488*1.2) - (E1488+I1488)) / J1488, 1 ) * J1488 ) ) ))</f>
        <v/>
      </c>
      <c r="U1488" t="n">
        <v>0</v>
      </c>
    </row>
    <row r="1489">
      <c r="A1489" t="inlineStr">
        <is>
          <t>ABA. COMESTIBLES MP IEPS</t>
        </is>
      </c>
      <c r="B1489" t="n">
        <v>365</v>
      </c>
      <c r="C1489" t="inlineStr">
        <is>
          <t>7506409016183</t>
        </is>
      </c>
      <c r="D1489" t="inlineStr">
        <is>
          <t xml:space="preserve">MEZCLA DE NUECES CON SAL  GOLDEN HILLS 1.13 KG. </t>
        </is>
      </c>
      <c r="E1489" t="n">
        <v>0</v>
      </c>
      <c r="F1489" t="inlineStr">
        <is>
          <t>SIN RESURTIDO</t>
        </is>
      </c>
      <c r="G1489" t="n">
        <v>0.48</v>
      </c>
      <c r="H1489" t="n">
        <v>0</v>
      </c>
      <c r="I1489" t="n">
        <v>0</v>
      </c>
      <c r="J1489" t="n">
        <v>12</v>
      </c>
      <c r="K1489" t="inlineStr">
        <is>
          <t>GOLDEN HILLS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134</v>
      </c>
      <c r="Q1489" t="n">
        <v>458</v>
      </c>
      <c r="R1489" t="n">
        <v>0</v>
      </c>
      <c r="S1489" t="n">
        <v>0</v>
      </c>
      <c r="T1489">
        <f>IF( S1489&lt;=0,0,IF( E1489+I1489 &gt;= MAX((S1489/30)*U1489, S1489*1.2), 0, CEILING( (MAX((S1489/30)*U1489, S1489*1.2) - (E1489+I1489)) / J1489, 1 ) * J1489 ) ) ))</f>
        <v/>
      </c>
      <c r="U1489" t="n">
        <v>0</v>
      </c>
    </row>
    <row r="1490">
      <c r="A1490" t="inlineStr">
        <is>
          <t>BEBIDAS</t>
        </is>
      </c>
      <c r="B1490" t="n">
        <v>35</v>
      </c>
      <c r="C1490" t="inlineStr">
        <is>
          <t>758104007790</t>
        </is>
      </c>
      <c r="D1490" t="inlineStr">
        <is>
          <t xml:space="preserve">AGUA NATURAL  BONAFONT 3 LT. </t>
        </is>
      </c>
      <c r="E1490" t="n">
        <v>0</v>
      </c>
      <c r="F1490" t="inlineStr">
        <is>
          <t>SIN RESURTIDO</t>
        </is>
      </c>
      <c r="G1490" t="n">
        <v>2.94</v>
      </c>
      <c r="H1490" t="n">
        <v>0</v>
      </c>
      <c r="I1490" t="n">
        <v>0</v>
      </c>
      <c r="J1490" t="n">
        <v>6</v>
      </c>
      <c r="K1490" t="inlineStr">
        <is>
          <t>BONAFONT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317</v>
      </c>
      <c r="Q1490" t="n">
        <v>1074</v>
      </c>
      <c r="R1490" t="n">
        <v>0</v>
      </c>
      <c r="S1490" t="n">
        <v>0</v>
      </c>
      <c r="T1490">
        <f>IF( S1490&lt;=0,0,IF( E1490+I1490 &gt;= MAX((S1490/30)*U1490, S1490*1.2), 0, CEILING( (MAX((S1490/30)*U1490, S1490*1.2) - (E1490+I1490)) / J1490, 1 ) * J1490 ) ) ))</f>
        <v/>
      </c>
      <c r="U1490" t="n">
        <v>0</v>
      </c>
    </row>
    <row r="1491">
      <c r="A1491" t="inlineStr">
        <is>
          <t>GALLETAS, PAN Y UNTABLES IEPS</t>
        </is>
      </c>
      <c r="B1491" t="n">
        <v>410</v>
      </c>
      <c r="C1491" t="inlineStr">
        <is>
          <t>7500478035229</t>
        </is>
      </c>
      <c r="D1491" t="inlineStr">
        <is>
          <t xml:space="preserve">GALLETAS CHOCOTELLA  CHOKIS 48 GRS </t>
        </is>
      </c>
      <c r="E1491" t="n">
        <v>0</v>
      </c>
      <c r="F1491" t="inlineStr">
        <is>
          <t>SIN RESURTIDO</t>
        </is>
      </c>
      <c r="G1491" t="n">
        <v>1.03</v>
      </c>
      <c r="H1491" t="n">
        <v>0</v>
      </c>
      <c r="I1491" t="n">
        <v>0</v>
      </c>
      <c r="J1491" t="n">
        <v>90</v>
      </c>
      <c r="K1491" t="inlineStr">
        <is>
          <t>CHOKIS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87</v>
      </c>
      <c r="Q1491" t="n">
        <v>167</v>
      </c>
      <c r="R1491" t="n">
        <v>0</v>
      </c>
      <c r="S1491" t="n">
        <v>0</v>
      </c>
      <c r="T1491">
        <f>IF( S1491&lt;=0,0,IF( E1491+I1491 &gt;= MAX((S1491/30)*U1491, S1491*1.2), 0, CEILING( (MAX((S1491/30)*U1491, S1491*1.2) - (E1491+I1491)) / J1491, 1 ) * J1491 ) ) ))</f>
        <v/>
      </c>
      <c r="U1491" t="n">
        <v>0</v>
      </c>
    </row>
    <row r="1492">
      <c r="A1492" t="inlineStr">
        <is>
          <t>DULCERIA IEPS</t>
        </is>
      </c>
      <c r="B1492" t="n">
        <v>420</v>
      </c>
      <c r="C1492" t="inlineStr">
        <is>
          <t>7500443002232</t>
        </is>
      </c>
      <c r="D1492" t="inlineStr">
        <is>
          <t xml:space="preserve">CARAMELO CON LECHE RELLENO DE YOGURT  ARCOR 126 GRS </t>
        </is>
      </c>
      <c r="E1492" t="n">
        <v>0</v>
      </c>
      <c r="F1492" t="inlineStr">
        <is>
          <t>SIN RESURTIDO</t>
        </is>
      </c>
      <c r="G1492" t="n">
        <v>0.4</v>
      </c>
      <c r="H1492" t="n">
        <v>0</v>
      </c>
      <c r="I1492" t="n">
        <v>0</v>
      </c>
      <c r="J1492" t="n">
        <v>36</v>
      </c>
      <c r="K1492" t="inlineStr">
        <is>
          <t>ARCOR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73</v>
      </c>
      <c r="Q1492" t="n">
        <v>66</v>
      </c>
      <c r="R1492" t="n">
        <v>0</v>
      </c>
      <c r="S1492" t="n">
        <v>0</v>
      </c>
      <c r="T1492">
        <f>IF( S1492&lt;=0,0,IF( E1492+I1492 &gt;= MAX((S1492/30)*U1492, S1492*1.2), 0, CEILING( (MAX((S1492/30)*U1492, S1492*1.2) - (E1492+I1492)) / J1492, 1 ) * J1492 ) ) ))</f>
        <v/>
      </c>
      <c r="U1492" t="n">
        <v>0</v>
      </c>
    </row>
    <row r="1493">
      <c r="A1493" t="inlineStr">
        <is>
          <t>BEBIDAS</t>
        </is>
      </c>
      <c r="B1493" t="n">
        <v>35</v>
      </c>
      <c r="C1493" t="inlineStr">
        <is>
          <t>7501055307906</t>
        </is>
      </c>
      <c r="D1493" t="inlineStr">
        <is>
          <t xml:space="preserve">AGUA NATURAL  CIEL 600 ML. </t>
        </is>
      </c>
      <c r="E1493" t="n">
        <v>0</v>
      </c>
      <c r="F1493" t="inlineStr">
        <is>
          <t>SIN RESURTIDO</t>
        </is>
      </c>
      <c r="G1493" t="n">
        <v>0.12</v>
      </c>
      <c r="H1493" t="n">
        <v>0</v>
      </c>
      <c r="I1493" t="n">
        <v>0</v>
      </c>
      <c r="J1493" t="n">
        <v>12</v>
      </c>
      <c r="K1493" t="inlineStr">
        <is>
          <t>CIEL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457</v>
      </c>
      <c r="Q1493" t="n">
        <v>1320</v>
      </c>
      <c r="R1493" t="n">
        <v>0</v>
      </c>
      <c r="S1493" t="n">
        <v>0</v>
      </c>
      <c r="T1493">
        <f>IF( S1493&lt;=0,0,IF( E1493+I1493 &gt;= MAX((S1493/30)*U1493, S1493*1.2), 0, CEILING( (MAX((S1493/30)*U1493, S1493*1.2) - (E1493+I1493)) / J1493, 1 ) * J1493 ) ) ))</f>
        <v/>
      </c>
      <c r="U1493" t="n">
        <v>0</v>
      </c>
    </row>
    <row r="1494">
      <c r="A1494" t="inlineStr">
        <is>
          <t>BOTANAS IEPS</t>
        </is>
      </c>
      <c r="B1494" t="n">
        <v>341</v>
      </c>
      <c r="C1494" t="inlineStr">
        <is>
          <t>7502006521013</t>
        </is>
      </c>
      <c r="D1494" t="inlineStr">
        <is>
          <t xml:space="preserve">PALOMITAS EXPLOTADAS SALADA  FRITURAS TEHUACAN 60 GRS </t>
        </is>
      </c>
      <c r="E1494" t="n">
        <v>0</v>
      </c>
      <c r="F1494" t="inlineStr">
        <is>
          <t>SIN RESURTIDO</t>
        </is>
      </c>
      <c r="G1494" t="n">
        <v>0.95</v>
      </c>
      <c r="H1494" t="n">
        <v>0</v>
      </c>
      <c r="I1494" t="n">
        <v>0</v>
      </c>
      <c r="J1494" t="n">
        <v>30</v>
      </c>
      <c r="K1494" t="inlineStr">
        <is>
          <t>FRITURAS TEHUACAN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25</v>
      </c>
      <c r="Q1494" t="n">
        <v>0</v>
      </c>
      <c r="R1494" t="n">
        <v>0</v>
      </c>
      <c r="S1494" t="n">
        <v>0</v>
      </c>
      <c r="T1494">
        <f>IF( S1494&lt;=0,0,IF( E1494+I1494 &gt;= MAX((S1494/30)*U1494, S1494*1.2), 0, CEILING( (MAX((S1494/30)*U1494, S1494*1.2) - (E1494+I1494)) / J1494, 1 ) * J1494 ) ) ))</f>
        <v/>
      </c>
      <c r="U1494" t="n">
        <v>0</v>
      </c>
    </row>
    <row r="1495">
      <c r="A1495" t="inlineStr">
        <is>
          <t>ASEO Y LIMPIEZA DEL HOGAR</t>
        </is>
      </c>
      <c r="B1495" t="n">
        <v>6</v>
      </c>
      <c r="C1495" t="inlineStr">
        <is>
          <t>7501025400859</t>
        </is>
      </c>
      <c r="D1495" t="inlineStr">
        <is>
          <t xml:space="preserve">LIMPIADOR MULTIUSOS ESENCIAS FLORAL PINOL 3.78 LT. </t>
        </is>
      </c>
      <c r="E1495" t="n">
        <v>0</v>
      </c>
      <c r="F1495" t="inlineStr">
        <is>
          <t>SIN RESURTIDO</t>
        </is>
      </c>
      <c r="G1495" t="n">
        <v>0.8</v>
      </c>
      <c r="H1495" t="n">
        <v>0</v>
      </c>
      <c r="I1495" t="n">
        <v>0</v>
      </c>
      <c r="J1495" t="n">
        <v>6</v>
      </c>
      <c r="K1495" t="inlineStr">
        <is>
          <t>PINOL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149</v>
      </c>
      <c r="Q1495" t="n">
        <v>196</v>
      </c>
      <c r="R1495" t="n">
        <v>0</v>
      </c>
      <c r="S1495" t="n">
        <v>0</v>
      </c>
      <c r="T1495">
        <f>IF( S1495&lt;=0,0,IF( E1495+I1495 &gt;= MAX((S1495/30)*U1495, S1495*1.2), 0, CEILING( (MAX((S1495/30)*U1495, S1495*1.2) - (E1495+I1495)) / J1495, 1 ) * J1495 ) ) ))</f>
        <v/>
      </c>
      <c r="U1495" t="n">
        <v>0</v>
      </c>
    </row>
    <row r="1496">
      <c r="A1496" t="inlineStr">
        <is>
          <t>ABARROTES BASICOS</t>
        </is>
      </c>
      <c r="B1496" t="n">
        <v>23</v>
      </c>
      <c r="C1496" t="inlineStr">
        <is>
          <t>7503018639871</t>
        </is>
      </c>
      <c r="D1496" t="inlineStr">
        <is>
          <t xml:space="preserve">SAL DE GRANO FINO YODADA SOL 750 GRS </t>
        </is>
      </c>
      <c r="E1496" t="n">
        <v>0</v>
      </c>
      <c r="F1496" t="inlineStr">
        <is>
          <t>SIN RESURTIDO</t>
        </is>
      </c>
      <c r="G1496" t="n">
        <v>1.62</v>
      </c>
      <c r="H1496" t="n">
        <v>0</v>
      </c>
      <c r="I1496" t="n">
        <v>0</v>
      </c>
      <c r="J1496" t="n">
        <v>10</v>
      </c>
      <c r="K1496" t="inlineStr">
        <is>
          <t>SOL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138</v>
      </c>
      <c r="Q1496" t="n">
        <v>127</v>
      </c>
      <c r="R1496" t="n">
        <v>0</v>
      </c>
      <c r="S1496" t="n">
        <v>0</v>
      </c>
      <c r="T1496">
        <f>IF( S1496&lt;=0,0,IF( E1496+I1496 &gt;= MAX((S1496/30)*U1496, S1496*1.2), 0, CEILING( (MAX((S1496/30)*U1496, S1496*1.2) - (E1496+I1496)) / J1496, 1 ) * J1496 ) ) ))</f>
        <v/>
      </c>
      <c r="U1496" t="n">
        <v>0</v>
      </c>
    </row>
    <row r="1497">
      <c r="A1497" t="inlineStr">
        <is>
          <t>CONSERVAS</t>
        </is>
      </c>
      <c r="B1497" t="n">
        <v>143</v>
      </c>
      <c r="C1497" t="inlineStr">
        <is>
          <t>7500462317034</t>
        </is>
      </c>
      <c r="D1497" t="inlineStr">
        <is>
          <t xml:space="preserve">SALSA PICANTE CHIPOTLILLO  ARREBATO 220 GRS </t>
        </is>
      </c>
      <c r="E1497" t="n">
        <v>0</v>
      </c>
      <c r="F1497" t="inlineStr">
        <is>
          <t>Automatico</t>
        </is>
      </c>
      <c r="G1497" t="n">
        <v>0</v>
      </c>
      <c r="H1497" t="n">
        <v>0</v>
      </c>
      <c r="I1497" t="n">
        <v>24</v>
      </c>
      <c r="J1497" t="n">
        <v>24</v>
      </c>
      <c r="K1497" t="inlineStr">
        <is>
          <t>ARREBATO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4</v>
      </c>
      <c r="Q1497" t="n">
        <v>10</v>
      </c>
      <c r="R1497" t="n">
        <v>0</v>
      </c>
      <c r="S1497" t="n">
        <v>0</v>
      </c>
      <c r="T1497">
        <f>IF( S1497&lt;=0,0,IF( E1497+I1497 &gt;= MAX((S1497/30)*U1497, S1497*1.2), 0, CEILING( (MAX((S1497/30)*U1497, S1497*1.2) - (E1497+I1497)) / J1497, 1 ) * J1497 ) ) ))</f>
        <v/>
      </c>
      <c r="U1497" t="n">
        <v>22</v>
      </c>
    </row>
    <row r="1498">
      <c r="A1498" t="inlineStr">
        <is>
          <t>ASEO Y LIMPIEZA DEL HOGAR</t>
        </is>
      </c>
      <c r="B1498" t="n">
        <v>6</v>
      </c>
      <c r="C1498" t="inlineStr">
        <is>
          <t>7501025410278</t>
        </is>
      </c>
      <c r="D1498" t="inlineStr">
        <is>
          <t xml:space="preserve">SUAVIZANTE ROPA NATUREZA LICHI ARGAN ENSUENO 2.8 LT. </t>
        </is>
      </c>
      <c r="E1498" t="n">
        <v>0</v>
      </c>
      <c r="F1498" t="inlineStr">
        <is>
          <t>SIN RESURTIDO</t>
        </is>
      </c>
      <c r="G1498" t="n">
        <v>1.04</v>
      </c>
      <c r="H1498" t="n">
        <v>0</v>
      </c>
      <c r="I1498" t="n">
        <v>0</v>
      </c>
      <c r="J1498" t="n">
        <v>6</v>
      </c>
      <c r="K1498" t="inlineStr">
        <is>
          <t>ENSUENO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202</v>
      </c>
      <c r="Q1498" t="n">
        <v>116</v>
      </c>
      <c r="R1498" t="n">
        <v>0</v>
      </c>
      <c r="S1498" t="n">
        <v>0</v>
      </c>
      <c r="T1498">
        <f>IF( S1498&lt;=0,0,IF( E1498+I1498 &gt;= MAX((S1498/30)*U1498, S1498*1.2), 0, CEILING( (MAX((S1498/30)*U1498, S1498*1.2) - (E1498+I1498)) / J1498, 1 ) * J1498 ) ) ))</f>
        <v/>
      </c>
      <c r="U1498" t="n">
        <v>0</v>
      </c>
    </row>
    <row r="1499">
      <c r="A1499" t="inlineStr">
        <is>
          <t>ASEO Y LIMPIEZA DEL HOGAR</t>
        </is>
      </c>
      <c r="B1499" t="n">
        <v>6</v>
      </c>
      <c r="C1499" t="inlineStr">
        <is>
          <t>7706800785460</t>
        </is>
      </c>
      <c r="D1499" t="inlineStr">
        <is>
          <t xml:space="preserve">LIMPIADOR DE BAÑO REGADERA DUCHA  MR. MUSCULO 650 ML. </t>
        </is>
      </c>
      <c r="E1499" t="n">
        <v>0</v>
      </c>
      <c r="F1499" t="inlineStr">
        <is>
          <t>SIN RESURTIDO</t>
        </is>
      </c>
      <c r="G1499" t="n">
        <v>0.88</v>
      </c>
      <c r="H1499" t="n">
        <v>0</v>
      </c>
      <c r="I1499" t="n">
        <v>0</v>
      </c>
      <c r="J1499" t="n">
        <v>12</v>
      </c>
      <c r="K1499" t="inlineStr">
        <is>
          <t>MR. MUSCULO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160</v>
      </c>
      <c r="Q1499" t="n">
        <v>286</v>
      </c>
      <c r="R1499" t="n">
        <v>0</v>
      </c>
      <c r="S1499" t="n">
        <v>0</v>
      </c>
      <c r="T1499">
        <f>IF( S1499&lt;=0,0,IF( E1499+I1499 &gt;= MAX((S1499/30)*U1499, S1499*1.2), 0, CEILING( (MAX((S1499/30)*U1499, S1499*1.2) - (E1499+I1499)) / J1499, 1 ) * J1499 ) ) ))</f>
        <v/>
      </c>
      <c r="U1499" t="n">
        <v>0</v>
      </c>
    </row>
    <row r="1500">
      <c r="A1500" t="inlineStr">
        <is>
          <t>ABARROTES BASICOS</t>
        </is>
      </c>
      <c r="B1500" t="n">
        <v>23</v>
      </c>
      <c r="C1500" t="inlineStr">
        <is>
          <t>7501059225411</t>
        </is>
      </c>
      <c r="D1500" t="inlineStr">
        <is>
          <t xml:space="preserve">ALIMENTO LACTEO NIDO KINDER  NESTLE 360 GRS </t>
        </is>
      </c>
      <c r="E1500" t="n">
        <v>0</v>
      </c>
      <c r="F1500" t="inlineStr">
        <is>
          <t>SIN RESURTIDO</t>
        </is>
      </c>
      <c r="G1500" t="n">
        <v>0.21</v>
      </c>
      <c r="H1500" t="n">
        <v>0</v>
      </c>
      <c r="I1500" t="n">
        <v>0</v>
      </c>
      <c r="J1500" t="n">
        <v>24</v>
      </c>
      <c r="K1500" t="inlineStr">
        <is>
          <t>NESTLE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74</v>
      </c>
      <c r="Q1500" t="n">
        <v>76</v>
      </c>
      <c r="R1500" t="n">
        <v>0</v>
      </c>
      <c r="S1500" t="n">
        <v>0</v>
      </c>
      <c r="T1500">
        <f>IF( S1500&lt;=0,0,IF( E1500+I1500 &gt;= MAX((S1500/30)*U1500, S1500*1.2), 0, CEILING( (MAX((S1500/30)*U1500, S1500*1.2) - (E1500+I1500)) / J1500, 1 ) * J1500 ) ) ))</f>
        <v/>
      </c>
      <c r="U1500" t="n">
        <v>0</v>
      </c>
    </row>
    <row r="1501">
      <c r="A1501" t="inlineStr">
        <is>
          <t>BEBIDAS</t>
        </is>
      </c>
      <c r="B1501" t="n">
        <v>35</v>
      </c>
      <c r="C1501" t="inlineStr">
        <is>
          <t>758104006076</t>
        </is>
      </c>
      <c r="D1501" t="inlineStr">
        <is>
          <t xml:space="preserve">AGUA CON JUGO UVA 6 PACK BONAFONT 300 ML. </t>
        </is>
      </c>
      <c r="E1501" t="n">
        <v>0</v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n">
        <v>1</v>
      </c>
      <c r="K1501" t="inlineStr">
        <is>
          <t>BONAFONT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40</v>
      </c>
      <c r="Q1501" t="n">
        <v>277</v>
      </c>
      <c r="R1501" t="n">
        <v>0</v>
      </c>
      <c r="S1501" t="n">
        <v>0</v>
      </c>
      <c r="T1501">
        <f>IF( S1501&lt;=0,0,IF( E1501+I1501 &gt;= MAX((S1501/30)*U1501, S1501*1.2), 0, CEILING( (MAX((S1501/30)*U1501, S1501*1.2) - (E1501+I1501)) / J1501, 1 ) * J1501 ) ) ))</f>
        <v/>
      </c>
      <c r="U1501" t="n">
        <v>0</v>
      </c>
    </row>
    <row r="1502">
      <c r="A1502" t="inlineStr">
        <is>
          <t>ALIMENTO MASCOTAS IVA</t>
        </is>
      </c>
      <c r="B1502" t="n">
        <v>321</v>
      </c>
      <c r="C1502" t="inlineStr">
        <is>
          <t>7503030531078</t>
        </is>
      </c>
      <c r="D1502" t="inlineStr">
        <is>
          <t xml:space="preserve">ALIMENTO SECO PERRO CACHORRO RAZAS MEDIANAS Y GRANDES ANIMAL PLANET 8 KG. </t>
        </is>
      </c>
      <c r="E1502" t="n">
        <v>0</v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n">
        <v>1</v>
      </c>
      <c r="K1502" t="inlineStr">
        <is>
          <t>ANIMAL PLANET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0</v>
      </c>
      <c r="Q1502" t="n">
        <v>0</v>
      </c>
      <c r="R1502" t="n">
        <v>0</v>
      </c>
      <c r="S1502" t="n">
        <v>0</v>
      </c>
      <c r="T1502">
        <f>IF( S1502&lt;=0,0,IF( E1502+I1502 &gt;= MAX((S1502/30)*U1502, S1502*1.2), 0, CEILING( (MAX((S1502/30)*U1502, S1502*1.2) - (E1502+I1502)) / J1502, 1 ) * J1502 ) ) ))</f>
        <v/>
      </c>
      <c r="U1502" t="n">
        <v>0</v>
      </c>
    </row>
    <row r="1503">
      <c r="A1503" t="inlineStr">
        <is>
          <t>ABARROTES BASICOS</t>
        </is>
      </c>
      <c r="B1503" t="n">
        <v>23</v>
      </c>
      <c r="C1503" t="inlineStr">
        <is>
          <t>97338000505</t>
        </is>
      </c>
      <c r="D1503" t="inlineStr">
        <is>
          <t xml:space="preserve">CÁPSULA DE CAFÉ ESPRESSO ORGANICO  BLASON 10 PZA </t>
        </is>
      </c>
      <c r="E1503" t="n">
        <v>0</v>
      </c>
      <c r="F1503" t="inlineStr">
        <is>
          <t>SIN RESURTIDO</t>
        </is>
      </c>
      <c r="G1503" t="n">
        <v>0.61</v>
      </c>
      <c r="H1503" t="n">
        <v>0</v>
      </c>
      <c r="I1503" t="n">
        <v>0</v>
      </c>
      <c r="J1503" t="n">
        <v>10</v>
      </c>
      <c r="K1503" t="inlineStr">
        <is>
          <t>BLASON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18</v>
      </c>
      <c r="Q1503" t="n">
        <v>118</v>
      </c>
      <c r="R1503" t="n">
        <v>0</v>
      </c>
      <c r="S1503" t="n">
        <v>0</v>
      </c>
      <c r="T1503">
        <f>IF( S1503&lt;=0,0,IF( E1503+I1503 &gt;= MAX((S1503/30)*U1503, S1503*1.2), 0, CEILING( (MAX((S1503/30)*U1503, S1503*1.2) - (E1503+I1503)) / J1503, 1 ) * J1503 ) ) ))</f>
        <v/>
      </c>
      <c r="U1503" t="n">
        <v>0</v>
      </c>
    </row>
    <row r="1504">
      <c r="A1504" t="inlineStr">
        <is>
          <t>PANALES, HIGIENICOS Y DESECHABLES</t>
        </is>
      </c>
      <c r="B1504" t="n">
        <v>95</v>
      </c>
      <c r="C1504" t="inlineStr">
        <is>
          <t>13117032987</t>
        </is>
      </c>
      <c r="D1504" t="inlineStr">
        <is>
          <t xml:space="preserve">PAÑAL PARA BEBE SENSITIVE ETAPA 4 BBTIPS 64 PZA </t>
        </is>
      </c>
      <c r="E1504" t="n">
        <v>0</v>
      </c>
      <c r="F1504" t="inlineStr">
        <is>
          <t>SIN RESURTIDO</t>
        </is>
      </c>
      <c r="G1504" t="n">
        <v>0</v>
      </c>
      <c r="H1504" t="n">
        <v>0</v>
      </c>
      <c r="I1504" t="n">
        <v>0</v>
      </c>
      <c r="J1504" t="n">
        <v>3</v>
      </c>
      <c r="K1504" t="inlineStr">
        <is>
          <t>BBTIPS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5</v>
      </c>
      <c r="Q1504" t="n">
        <v>1</v>
      </c>
      <c r="R1504" t="n">
        <v>0</v>
      </c>
      <c r="S1504" t="n">
        <v>0</v>
      </c>
      <c r="T1504">
        <f>IF( S1504&lt;=0,0,IF( E1504+I1504 &gt;= MAX((S1504/30)*U1504, S1504*1.2), 0, CEILING( (MAX((S1504/30)*U1504, S1504*1.2) - (E1504+I1504)) / J1504, 1 ) * J1504 ) ) ))</f>
        <v/>
      </c>
      <c r="U1504" t="n">
        <v>0</v>
      </c>
    </row>
    <row r="1505">
      <c r="A1505" t="inlineStr">
        <is>
          <t>REGIONALES</t>
        </is>
      </c>
      <c r="B1505" t="n">
        <v>335</v>
      </c>
      <c r="C1505" t="inlineStr">
        <is>
          <t>7503023183659</t>
        </is>
      </c>
      <c r="D1505" t="inlineStr">
        <is>
          <t xml:space="preserve">TORTILLA TAQUERA BLANCA  LA LUZ 1 KG. </t>
        </is>
      </c>
      <c r="E1505" t="n">
        <v>0</v>
      </c>
      <c r="F1505" t="inlineStr">
        <is>
          <t>Diario</t>
        </is>
      </c>
      <c r="G1505" t="n">
        <v>0</v>
      </c>
      <c r="H1505" t="n">
        <v>0</v>
      </c>
      <c r="I1505" t="n">
        <v>0</v>
      </c>
      <c r="J1505" t="n">
        <v>1</v>
      </c>
      <c r="K1505" t="inlineStr">
        <is>
          <t>LA LUZ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55</v>
      </c>
      <c r="Q1505" t="n">
        <v>170</v>
      </c>
      <c r="R1505" t="n">
        <v>0</v>
      </c>
      <c r="S1505" t="n">
        <v>0</v>
      </c>
      <c r="T1505">
        <f>IF( S1505&lt;=0,0,IF( E1505+I1505 &gt;= MAX((S1505/30)*U1505, S1505*1.2), 0, CEILING( (MAX((S1505/30)*U1505, S1505*1.2) - (E1505+I1505)) / J1505, 1 ) * J1505 ) ) ))</f>
        <v/>
      </c>
      <c r="U1505" t="n">
        <v>18</v>
      </c>
    </row>
    <row r="1506">
      <c r="A1506" t="inlineStr">
        <is>
          <t>ABARROTES BASICOS</t>
        </is>
      </c>
      <c r="B1506" t="n">
        <v>23</v>
      </c>
      <c r="C1506" t="inlineStr">
        <is>
          <t>7503026441039</t>
        </is>
      </c>
      <c r="D1506" t="inlineStr">
        <is>
          <t xml:space="preserve">SOPA DE VERDURAS INSTANTANEA HABANERO VEGGIE MIX 26 GRS </t>
        </is>
      </c>
      <c r="E1506" t="n">
        <v>0</v>
      </c>
      <c r="F1506" t="inlineStr">
        <is>
          <t>SIN RESURTIDO</t>
        </is>
      </c>
      <c r="G1506" t="n">
        <v>0.27</v>
      </c>
      <c r="H1506" t="n">
        <v>0</v>
      </c>
      <c r="I1506" t="n">
        <v>0</v>
      </c>
      <c r="J1506" t="n">
        <v>12</v>
      </c>
      <c r="K1506" t="inlineStr">
        <is>
          <t>VEGGIE MIX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26</v>
      </c>
      <c r="Q1506" t="n">
        <v>42</v>
      </c>
      <c r="R1506" t="n">
        <v>0</v>
      </c>
      <c r="S1506" t="n">
        <v>0</v>
      </c>
      <c r="T1506">
        <f>IF( S1506&lt;=0,0,IF( E1506+I1506 &gt;= MAX((S1506/30)*U1506, S1506*1.2), 0, CEILING( (MAX((S1506/30)*U1506, S1506*1.2) - (E1506+I1506)) / J1506, 1 ) * J1506 ) ) ))</f>
        <v/>
      </c>
      <c r="U1506" t="n">
        <v>0</v>
      </c>
    </row>
    <row r="1507">
      <c r="A1507" t="inlineStr">
        <is>
          <t>REGIONALES</t>
        </is>
      </c>
      <c r="B1507" t="n">
        <v>335</v>
      </c>
      <c r="C1507" t="inlineStr">
        <is>
          <t>7501367500149</t>
        </is>
      </c>
      <c r="D1507" t="inlineStr">
        <is>
          <t xml:space="preserve">SALSA DE CHILE COLORADO  DEL CAMPO 400 GRS </t>
        </is>
      </c>
      <c r="E1507" t="n">
        <v>0</v>
      </c>
      <c r="F1507" t="inlineStr">
        <is>
          <t>Diario</t>
        </is>
      </c>
      <c r="G1507" t="n">
        <v>0.55</v>
      </c>
      <c r="H1507" t="n">
        <v>0</v>
      </c>
      <c r="I1507" t="n">
        <v>0</v>
      </c>
      <c r="J1507" t="n">
        <v>48</v>
      </c>
      <c r="K1507" t="inlineStr">
        <is>
          <t>DEL CAMPO</t>
        </is>
      </c>
      <c r="L1507" t="n">
        <v>18</v>
      </c>
      <c r="M1507" t="n">
        <v>9.9</v>
      </c>
      <c r="N1507" t="n">
        <v>18</v>
      </c>
      <c r="O1507" t="n">
        <v>9.9</v>
      </c>
      <c r="P1507" t="n">
        <v>35</v>
      </c>
      <c r="Q1507" t="n">
        <v>81</v>
      </c>
      <c r="R1507" t="n">
        <v>0</v>
      </c>
      <c r="S1507" t="n">
        <v>0</v>
      </c>
      <c r="T1507">
        <f>IF( S1507&lt;=0,0,IF( E1507+I1507 &gt;= MAX((S1507/30)*U1507, S1507*1.2), 0, CEILING( (MAX((S1507/30)*U1507, S1507*1.2) - (E1507+I1507)) / J1507, 1 ) * J1507 ) ) ))</f>
        <v/>
      </c>
      <c r="U1507" t="n">
        <v>18</v>
      </c>
    </row>
    <row r="1508">
      <c r="A1508" t="inlineStr">
        <is>
          <t>DULCERIA IEPS</t>
        </is>
      </c>
      <c r="B1508" t="n">
        <v>420</v>
      </c>
      <c r="C1508" t="inlineStr">
        <is>
          <t>3045140105502</t>
        </is>
      </c>
      <c r="D1508" t="inlineStr">
        <is>
          <t xml:space="preserve">BARRA DE CHOCOLATE CON LECHE  MILKA 100 GRS </t>
        </is>
      </c>
      <c r="E1508" t="n">
        <v>0</v>
      </c>
      <c r="F1508" t="inlineStr">
        <is>
          <t>SIN RESURTIDO</t>
        </is>
      </c>
      <c r="G1508" t="n">
        <v>2.82</v>
      </c>
      <c r="H1508" t="n">
        <v>0</v>
      </c>
      <c r="I1508" t="n">
        <v>0</v>
      </c>
      <c r="J1508" t="n">
        <v>24</v>
      </c>
      <c r="K1508" t="inlineStr">
        <is>
          <t>MILKA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823</v>
      </c>
      <c r="Q1508" t="n">
        <v>1218</v>
      </c>
      <c r="R1508" t="n">
        <v>0</v>
      </c>
      <c r="S1508" t="n">
        <v>0</v>
      </c>
      <c r="T1508">
        <f>IF( S1508&lt;=0,0,IF( E1508+I1508 &gt;= MAX((S1508/30)*U1508, S1508*1.2), 0, CEILING( (MAX((S1508/30)*U1508, S1508*1.2) - (E1508+I1508)) / J1508, 1 ) * J1508 ) ) ))</f>
        <v/>
      </c>
      <c r="U1508" t="n">
        <v>0</v>
      </c>
    </row>
    <row r="1509">
      <c r="A1509" t="inlineStr">
        <is>
          <t>CEREALES, AVENAS Y BARRAS IEPS</t>
        </is>
      </c>
      <c r="B1509" t="n">
        <v>410</v>
      </c>
      <c r="C1509" t="inlineStr">
        <is>
          <t>7804000001431</t>
        </is>
      </c>
      <c r="D1509" t="inlineStr">
        <is>
          <t xml:space="preserve">CEREAL EN LINEA HOJUELA CHOCOLATE OK - 330 GRS </t>
        </is>
      </c>
      <c r="E1509" t="n">
        <v>0</v>
      </c>
      <c r="F1509" t="inlineStr">
        <is>
          <t>SIN RESURTIDO</t>
        </is>
      </c>
      <c r="G1509" t="n">
        <v>0.8100000000000001</v>
      </c>
      <c r="H1509" t="n">
        <v>0</v>
      </c>
      <c r="I1509" t="n">
        <v>0</v>
      </c>
      <c r="J1509" t="n">
        <v>11</v>
      </c>
      <c r="K1509" t="inlineStr">
        <is>
          <t>-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19</v>
      </c>
      <c r="Q1509" t="n">
        <v>0</v>
      </c>
      <c r="R1509" t="n">
        <v>0</v>
      </c>
      <c r="S1509" t="n">
        <v>0</v>
      </c>
      <c r="T1509">
        <f>IF( S1509&lt;=0,0,IF( E1509+I1509 &gt;= MAX((S1509/30)*U1509, S1509*1.2), 0, CEILING( (MAX((S1509/30)*U1509, S1509*1.2) - (E1509+I1509)) / J1509, 1 ) * J1509 ) ) ))</f>
        <v/>
      </c>
      <c r="U1509" t="n">
        <v>0</v>
      </c>
    </row>
    <row r="1510">
      <c r="A1510" t="inlineStr">
        <is>
          <t>PROTECCION FEMENINA Y DE ADULTO IVA</t>
        </is>
      </c>
      <c r="B1510" t="n">
        <v>115</v>
      </c>
      <c r="C1510" t="inlineStr">
        <is>
          <t>7501019053252</t>
        </is>
      </c>
      <c r="D1510" t="inlineStr">
        <is>
          <t xml:space="preserve">ROPA INTERIOR INCONTINENCIA NOCTURNO CHICO / MEDIANO TENA 8 PZA </t>
        </is>
      </c>
      <c r="E1510" t="n">
        <v>0</v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n">
        <v>6</v>
      </c>
      <c r="K1510" t="inlineStr">
        <is>
          <t>TENA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23</v>
      </c>
      <c r="Q1510" t="n">
        <v>70</v>
      </c>
      <c r="R1510" t="n">
        <v>0</v>
      </c>
      <c r="S1510" t="n">
        <v>0</v>
      </c>
      <c r="T1510">
        <f>IF( S1510&lt;=0,0,IF( E1510+I1510 &gt;= MAX((S1510/30)*U1510, S1510*1.2), 0, CEILING( (MAX((S1510/30)*U1510, S1510*1.2) - (E1510+I1510)) / J1510, 1 ) * J1510 ) ) ))</f>
        <v/>
      </c>
      <c r="U1510" t="n">
        <v>0</v>
      </c>
    </row>
    <row r="1511">
      <c r="A1511" t="inlineStr">
        <is>
          <t>DULCERIA IEPS</t>
        </is>
      </c>
      <c r="B1511" t="n">
        <v>420</v>
      </c>
      <c r="C1511" t="inlineStr">
        <is>
          <t>4902201181761</t>
        </is>
      </c>
      <c r="D1511" t="inlineStr">
        <is>
          <t xml:space="preserve">CHOCOLATE BLANCO CON GALLETA SABOR SAKE  NESTLE 150 GRS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24</v>
      </c>
      <c r="K1511" t="inlineStr">
        <is>
          <t>NESTLE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17</v>
      </c>
      <c r="Q1511" t="n">
        <v>0</v>
      </c>
      <c r="R1511" t="n">
        <v>0</v>
      </c>
      <c r="S1511" t="n">
        <v>0</v>
      </c>
      <c r="T1511">
        <f>IF( S1511&lt;=0,0,IF( E1511+I1511 &gt;= MAX((S1511/30)*U1511, S1511*1.2), 0, CEILING( (MAX((S1511/30)*U1511, S1511*1.2) - (E1511+I1511)) / J1511, 1 ) * J1511 ) ) ))</f>
        <v/>
      </c>
      <c r="U1511" t="n">
        <v>0</v>
      </c>
    </row>
    <row r="1512">
      <c r="A1512" t="inlineStr">
        <is>
          <t>REGIONALES IEPS</t>
        </is>
      </c>
      <c r="B1512" t="n">
        <v>337</v>
      </c>
      <c r="C1512" t="inlineStr">
        <is>
          <t>7503003488514</t>
        </is>
      </c>
      <c r="D1512" t="inlineStr">
        <is>
          <t xml:space="preserve">CHURRITOS DE AMARANTO CON LIMÓN  QUALI 40 GRS </t>
        </is>
      </c>
      <c r="E1512" t="n">
        <v>0</v>
      </c>
      <c r="F1512" t="inlineStr">
        <is>
          <t>SIN RESURTIDO</t>
        </is>
      </c>
      <c r="G1512" t="n">
        <v>0.33</v>
      </c>
      <c r="H1512" t="n">
        <v>0</v>
      </c>
      <c r="I1512" t="n">
        <v>0</v>
      </c>
      <c r="J1512" t="n">
        <v>100</v>
      </c>
      <c r="K1512" t="inlineStr">
        <is>
          <t>QUALI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72</v>
      </c>
      <c r="Q1512" t="n">
        <v>0</v>
      </c>
      <c r="R1512" t="n">
        <v>0</v>
      </c>
      <c r="S1512" t="n">
        <v>0</v>
      </c>
      <c r="T1512">
        <f>IF( S1512&lt;=0,0,IF( E1512+I1512 &gt;= MAX((S1512/30)*U1512, S1512*1.2), 0, CEILING( (MAX((S1512/30)*U1512, S1512*1.2) - (E1512+I1512)) / J1512, 1 ) * J1512 ) ) ))</f>
        <v/>
      </c>
      <c r="U1512" t="n">
        <v>0</v>
      </c>
    </row>
    <row r="1513">
      <c r="A1513" t="inlineStr">
        <is>
          <t>GALLETAS, PAN Y UNTABLES</t>
        </is>
      </c>
      <c r="B1513" t="n">
        <v>10</v>
      </c>
      <c r="C1513" t="inlineStr">
        <is>
          <t>7501030462293</t>
        </is>
      </c>
      <c r="D1513" t="inlineStr">
        <is>
          <t xml:space="preserve">PAN TOSTADO CERO CERO  BIMBO 250 GRS </t>
        </is>
      </c>
      <c r="E1513" t="n">
        <v>0</v>
      </c>
      <c r="F1513" t="inlineStr">
        <is>
          <t>SIN RESURTIDO</t>
        </is>
      </c>
      <c r="G1513" t="n">
        <v>2.13</v>
      </c>
      <c r="H1513" t="n">
        <v>0</v>
      </c>
      <c r="I1513" t="n">
        <v>0</v>
      </c>
      <c r="J1513" t="n">
        <v>42</v>
      </c>
      <c r="K1513" t="inlineStr">
        <is>
          <t>BIMBO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0</v>
      </c>
      <c r="Q1513" t="n">
        <v>1128</v>
      </c>
      <c r="R1513" t="n">
        <v>0</v>
      </c>
      <c r="S1513" t="n">
        <v>0</v>
      </c>
      <c r="T1513">
        <f>IF( S1513&lt;=0,0,IF( E1513+I1513 &gt;= MAX((S1513/30)*U1513, S1513*1.2), 0, CEILING( (MAX((S1513/30)*U1513, S1513*1.2) - (E1513+I1513)) / J1513, 1 ) * J1513 ) ) ))</f>
        <v/>
      </c>
      <c r="U1513" t="n">
        <v>0</v>
      </c>
    </row>
    <row r="1514">
      <c r="A1514" t="inlineStr">
        <is>
          <t>REGIONALES</t>
        </is>
      </c>
      <c r="B1514" t="n">
        <v>335</v>
      </c>
      <c r="C1514" t="inlineStr">
        <is>
          <t>7503023183055</t>
        </is>
      </c>
      <c r="D1514" t="inlineStr">
        <is>
          <t xml:space="preserve">TORTILLA TAQUERA AMARILLA  LA LUZ 1 KG. </t>
        </is>
      </c>
      <c r="E1514" t="n">
        <v>0</v>
      </c>
      <c r="F1514" t="inlineStr">
        <is>
          <t>Diario</t>
        </is>
      </c>
      <c r="G1514" t="n">
        <v>0</v>
      </c>
      <c r="H1514" t="n">
        <v>0</v>
      </c>
      <c r="I1514" t="n">
        <v>0</v>
      </c>
      <c r="J1514" t="n">
        <v>1</v>
      </c>
      <c r="K1514" t="inlineStr">
        <is>
          <t>LA LUZ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18</v>
      </c>
      <c r="Q1514" t="n">
        <v>105</v>
      </c>
      <c r="R1514" t="n">
        <v>0</v>
      </c>
      <c r="S1514" t="n">
        <v>0</v>
      </c>
      <c r="T1514">
        <f>IF( S1514&lt;=0,0,IF( E1514+I1514 &gt;= MAX((S1514/30)*U1514, S1514*1.2), 0, CEILING( (MAX((S1514/30)*U1514, S1514*1.2) - (E1514+I1514)) / J1514, 1 ) * J1514 ) ) ))</f>
        <v/>
      </c>
      <c r="U1514" t="n">
        <v>18</v>
      </c>
    </row>
    <row r="1515">
      <c r="A1515" t="inlineStr">
        <is>
          <t>BEBIDAS</t>
        </is>
      </c>
      <c r="B1515" t="n">
        <v>35</v>
      </c>
      <c r="C1515" t="inlineStr">
        <is>
          <t>7503026527832</t>
        </is>
      </c>
      <c r="D1515" t="inlineStr">
        <is>
          <t xml:space="preserve">AGUA NATURAL MANANTIAL 12 PACK WATER PEOPLE 473 ML.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1</v>
      </c>
      <c r="K1515" t="inlineStr">
        <is>
          <t>WATER PEOPLE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1</v>
      </c>
      <c r="R1515" t="n">
        <v>0</v>
      </c>
      <c r="S1515" t="n">
        <v>0</v>
      </c>
      <c r="T1515">
        <f>IF( S1515&lt;=0,0,IF( E1515+I1515 &gt;= MAX((S1515/30)*U1515, S1515*1.2), 0, CEILING( (MAX((S1515/30)*U1515, S1515*1.2) - (E1515+I1515)) / J1515, 1 ) * J1515 ) ) ))</f>
        <v/>
      </c>
      <c r="U1515" t="n">
        <v>0</v>
      </c>
    </row>
    <row r="1516">
      <c r="A1516" t="inlineStr">
        <is>
          <t>ALIMENTO Y ACCESORIOS P/MASCOTA MP IVA</t>
        </is>
      </c>
      <c r="B1516" t="n">
        <v>107</v>
      </c>
      <c r="C1516" t="inlineStr">
        <is>
          <t>7506409009260</t>
        </is>
      </c>
      <c r="D1516" t="inlineStr">
        <is>
          <t xml:space="preserve">CARNAZA NATURAL DE PELOTA DE BEISBOL  PET S CLUB 1 PZA </t>
        </is>
      </c>
      <c r="E1516" t="n">
        <v>0</v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n">
        <v>10</v>
      </c>
      <c r="K1516" t="inlineStr">
        <is>
          <t>PET S CLUB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4</v>
      </c>
      <c r="Q1516" t="n">
        <v>35</v>
      </c>
      <c r="R1516" t="n">
        <v>0</v>
      </c>
      <c r="S1516" t="n">
        <v>0</v>
      </c>
      <c r="T1516">
        <f>IF( S1516&lt;=0,0,IF( E1516+I1516 &gt;= MAX((S1516/30)*U1516, S1516*1.2), 0, CEILING( (MAX((S1516/30)*U1516, S1516*1.2) - (E1516+I1516)) / J1516, 1 ) * J1516 ) ) ))</f>
        <v/>
      </c>
      <c r="U1516" t="n">
        <v>0</v>
      </c>
    </row>
    <row r="1517">
      <c r="A1517" t="inlineStr">
        <is>
          <t>ABARROTES BASICOS</t>
        </is>
      </c>
      <c r="B1517" t="n">
        <v>23</v>
      </c>
      <c r="C1517" t="inlineStr">
        <is>
          <t>7501076117966</t>
        </is>
      </c>
      <c r="D1517" t="inlineStr">
        <is>
          <t xml:space="preserve">SAZONADOR PARA PIZZAS Y PASTAS  ESCOSA 65 GRS </t>
        </is>
      </c>
      <c r="E1517" t="n">
        <v>0</v>
      </c>
      <c r="F1517" t="inlineStr">
        <is>
          <t>SIN RESURTIDO</t>
        </is>
      </c>
      <c r="G1517" t="n">
        <v>0.05</v>
      </c>
      <c r="H1517" t="n">
        <v>0</v>
      </c>
      <c r="I1517" t="n">
        <v>0</v>
      </c>
      <c r="J1517" t="n">
        <v>12</v>
      </c>
      <c r="K1517" t="inlineStr">
        <is>
          <t>ESCOSA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9</v>
      </c>
      <c r="Q1517" t="n">
        <v>4</v>
      </c>
      <c r="R1517" t="n">
        <v>0</v>
      </c>
      <c r="S1517" t="n">
        <v>1</v>
      </c>
      <c r="T1517">
        <f>IF( S1517&lt;=0,0,IF( E1517+I1517 &gt;= MAX((S1517/30)*U1517, S1517*1.2), 0, CEILING( (MAX((S1517/30)*U1517, S1517*1.2) - (E1517+I1517)) / J1517, 1 ) * J1517 ) ) ))</f>
        <v/>
      </c>
      <c r="U1517" t="n">
        <v>0</v>
      </c>
    </row>
    <row r="1518">
      <c r="A1518" t="inlineStr">
        <is>
          <t>CONSERVAS</t>
        </is>
      </c>
      <c r="B1518" t="n">
        <v>143</v>
      </c>
      <c r="C1518" t="inlineStr">
        <is>
          <t>71140007051</t>
        </is>
      </c>
      <c r="D1518" t="inlineStr">
        <is>
          <t xml:space="preserve">ALMEJAS AHUMADAS EN ACEITE DE GIRASOL  GEISHA 106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12</v>
      </c>
      <c r="K1518" t="inlineStr">
        <is>
          <t>GEISHA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3</v>
      </c>
      <c r="Q1518" t="n">
        <v>1</v>
      </c>
      <c r="R1518" t="n">
        <v>0</v>
      </c>
      <c r="S1518" t="n">
        <v>0</v>
      </c>
      <c r="T1518">
        <f>IF( S1518&lt;=0,0,IF( E1518+I1518 &gt;= MAX((S1518/30)*U1518, S1518*1.2), 0, CEILING( (MAX((S1518/30)*U1518, S1518*1.2) - (E1518+I1518)) / J1518, 1 ) * J1518 ) ) ))</f>
        <v/>
      </c>
      <c r="U1518" t="n">
        <v>0</v>
      </c>
    </row>
    <row r="1519">
      <c r="A1519" t="inlineStr">
        <is>
          <t>BEBIDAS IVA</t>
        </is>
      </c>
      <c r="B1519" t="n">
        <v>3</v>
      </c>
      <c r="C1519" t="inlineStr">
        <is>
          <t>7501055352531</t>
        </is>
      </c>
      <c r="D1519" t="inlineStr">
        <is>
          <t xml:space="preserve">AGUA SABOR JAMAICA CERO AZUCAR CIEL 1 LT. </t>
        </is>
      </c>
      <c r="E1519" t="n">
        <v>0</v>
      </c>
      <c r="F1519" t="inlineStr">
        <is>
          <t>Diario</t>
        </is>
      </c>
      <c r="G1519" t="n">
        <v>0.07000000000000001</v>
      </c>
      <c r="H1519" t="n">
        <v>0</v>
      </c>
      <c r="I1519" t="n">
        <v>0</v>
      </c>
      <c r="J1519" t="n">
        <v>6</v>
      </c>
      <c r="K1519" t="inlineStr">
        <is>
          <t>CIEL</t>
        </is>
      </c>
      <c r="L1519" t="n">
        <v>18</v>
      </c>
      <c r="M1519" t="n">
        <v>1.26</v>
      </c>
      <c r="N1519" t="n">
        <v>18</v>
      </c>
      <c r="O1519" t="n">
        <v>1.26</v>
      </c>
      <c r="P1519" t="n">
        <v>886</v>
      </c>
      <c r="Q1519" t="n">
        <v>657</v>
      </c>
      <c r="R1519" t="n">
        <v>0</v>
      </c>
      <c r="S1519" t="n">
        <v>0</v>
      </c>
      <c r="T1519">
        <f>IF( S1519&lt;=0,0,IF( E1519+I1519 &gt;= MAX((S1519/30)*U1519, S1519*1.2), 0, CEILING( (MAX((S1519/30)*U1519, S1519*1.2) - (E1519+I1519)) / J1519, 1 ) * J1519 ) ) ))</f>
        <v/>
      </c>
      <c r="U1519" t="n">
        <v>18</v>
      </c>
    </row>
    <row r="1520">
      <c r="A1520" t="inlineStr">
        <is>
          <t>ABARROTES BASICOS</t>
        </is>
      </c>
      <c r="B1520" t="n">
        <v>23</v>
      </c>
      <c r="C1520" t="inlineStr">
        <is>
          <t>7501430023285</t>
        </is>
      </c>
      <c r="D1520" t="inlineStr">
        <is>
          <t xml:space="preserve">CAFÉ EN GRANO AMERICANO  SANTA FE 900 GRS </t>
        </is>
      </c>
      <c r="E1520" t="n">
        <v>0</v>
      </c>
      <c r="F1520" t="inlineStr">
        <is>
          <t>SIN RESURTIDO</t>
        </is>
      </c>
      <c r="G1520" t="n">
        <v>0.48</v>
      </c>
      <c r="H1520" t="n">
        <v>0</v>
      </c>
      <c r="I1520" t="n">
        <v>0</v>
      </c>
      <c r="J1520" t="n">
        <v>10</v>
      </c>
      <c r="K1520" t="inlineStr">
        <is>
          <t>SANTA FE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116</v>
      </c>
      <c r="Q1520" t="n">
        <v>84</v>
      </c>
      <c r="R1520" t="n">
        <v>0</v>
      </c>
      <c r="S1520" t="n">
        <v>0</v>
      </c>
      <c r="T1520">
        <f>IF( S1520&lt;=0,0,IF( E1520+I1520 &gt;= MAX((S1520/30)*U1520, S1520*1.2), 0, CEILING( (MAX((S1520/30)*U1520, S1520*1.2) - (E1520+I1520)) / J1520, 1 ) * J1520 ) ) ))</f>
        <v/>
      </c>
      <c r="U1520" t="n">
        <v>0</v>
      </c>
    </row>
    <row r="1521">
      <c r="A1521" t="inlineStr">
        <is>
          <t>ABARROTES BASICOS</t>
        </is>
      </c>
      <c r="B1521" t="n">
        <v>23</v>
      </c>
      <c r="C1521" t="inlineStr">
        <is>
          <t>7501005181365</t>
        </is>
      </c>
      <c r="D1521" t="inlineStr">
        <is>
          <t xml:space="preserve">CALDO DE POLLO 8 CUBOS  KNORR 88 GRS </t>
        </is>
      </c>
      <c r="E1521" t="n">
        <v>0</v>
      </c>
      <c r="F1521" t="inlineStr">
        <is>
          <t>SIN RESURTIDO</t>
        </is>
      </c>
      <c r="G1521" t="n">
        <v>4.31</v>
      </c>
      <c r="H1521" t="n">
        <v>0</v>
      </c>
      <c r="I1521" t="n">
        <v>0</v>
      </c>
      <c r="J1521" t="n">
        <v>105</v>
      </c>
      <c r="K1521" t="inlineStr">
        <is>
          <t>KNORR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639</v>
      </c>
      <c r="Q1521" t="n">
        <v>1566</v>
      </c>
      <c r="R1521" t="n">
        <v>1</v>
      </c>
      <c r="S1521" t="n">
        <v>1</v>
      </c>
      <c r="T1521">
        <f>IF( S1521&lt;=0,0,IF( E1521+I1521 &gt;= MAX((S1521/30)*U1521, S1521*1.2), 0, CEILING( (MAX((S1521/30)*U1521, S1521*1.2) - (E1521+I1521)) / J1521, 1 ) * J1521 ) ) ))</f>
        <v/>
      </c>
      <c r="U1521" t="n">
        <v>0</v>
      </c>
    </row>
    <row r="1522">
      <c r="A1522" t="inlineStr">
        <is>
          <t>BEBIDAS IVA</t>
        </is>
      </c>
      <c r="B1522" t="n">
        <v>3</v>
      </c>
      <c r="C1522" t="inlineStr">
        <is>
          <t>7622210572752</t>
        </is>
      </c>
      <c r="D1522" t="inlineStr">
        <is>
          <t xml:space="preserve">BEBIDA EN POLVO NARANJADA CITRUS  TANG 13 GRS </t>
        </is>
      </c>
      <c r="E1522" t="n">
        <v>0</v>
      </c>
      <c r="F1522" t="inlineStr">
        <is>
          <t>SIN RESURTIDO</t>
        </is>
      </c>
      <c r="G1522" t="n">
        <v>3.38</v>
      </c>
      <c r="H1522" t="n">
        <v>0</v>
      </c>
      <c r="I1522" t="n">
        <v>0</v>
      </c>
      <c r="J1522" t="n">
        <v>72</v>
      </c>
      <c r="K1522" t="inlineStr">
        <is>
          <t>TANG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209</v>
      </c>
      <c r="Q1522" t="n">
        <v>794</v>
      </c>
      <c r="R1522" t="n">
        <v>0</v>
      </c>
      <c r="S1522" t="n">
        <v>0</v>
      </c>
      <c r="T1522">
        <f>IF( S1522&lt;=0,0,IF( E1522+I1522 &gt;= MAX((S1522/30)*U1522, S1522*1.2), 0, CEILING( (MAX((S1522/30)*U1522, S1522*1.2) - (E1522+I1522)) / J1522, 1 ) * J1522 ) ) ))</f>
        <v/>
      </c>
      <c r="U1522" t="n">
        <v>0</v>
      </c>
    </row>
    <row r="1523">
      <c r="A1523" t="inlineStr">
        <is>
          <t>GALLETAS, PAN Y UNTABLES IEPS</t>
        </is>
      </c>
      <c r="B1523" t="n">
        <v>410</v>
      </c>
      <c r="C1523" t="inlineStr">
        <is>
          <t>71169227041</t>
        </is>
      </c>
      <c r="D1523" t="inlineStr">
        <is>
          <t xml:space="preserve">DECORADORES DE CHISPAS ROSAS BETTY CROCKER 1 PZA </t>
        </is>
      </c>
      <c r="E1523" t="n">
        <v>0</v>
      </c>
      <c r="F1523" t="inlineStr">
        <is>
          <t>SIN RESURTIDO</t>
        </is>
      </c>
      <c r="G1523" t="n">
        <v>0.05</v>
      </c>
      <c r="H1523" t="n">
        <v>0</v>
      </c>
      <c r="I1523" t="n">
        <v>0</v>
      </c>
      <c r="J1523" t="n">
        <v>12</v>
      </c>
      <c r="K1523" t="inlineStr">
        <is>
          <t>BETTY CROCKER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20</v>
      </c>
      <c r="Q1523" t="n">
        <v>27</v>
      </c>
      <c r="R1523" t="n">
        <v>0</v>
      </c>
      <c r="S1523" t="n">
        <v>0</v>
      </c>
      <c r="T1523">
        <f>IF( S1523&lt;=0,0,IF( E1523+I1523 &gt;= MAX((S1523/30)*U1523, S1523*1.2), 0, CEILING( (MAX((S1523/30)*U1523, S1523*1.2) - (E1523+I1523)) / J1523, 1 ) * J1523 ) ) ))</f>
        <v/>
      </c>
      <c r="U1523" t="n">
        <v>0</v>
      </c>
    </row>
    <row r="1524">
      <c r="A1524" t="inlineStr">
        <is>
          <t>REGIONALES</t>
        </is>
      </c>
      <c r="B1524" t="n">
        <v>335</v>
      </c>
      <c r="C1524" t="inlineStr">
        <is>
          <t>7503024544978</t>
        </is>
      </c>
      <c r="D1524" t="inlineStr">
        <is>
          <t xml:space="preserve">SAZONADOR TOCINO MAPLE  GRILEROS 195 GRS </t>
        </is>
      </c>
      <c r="E1524" t="n">
        <v>0</v>
      </c>
      <c r="F1524" t="inlineStr">
        <is>
          <t>SIN RESURTIDO</t>
        </is>
      </c>
      <c r="G1524" t="n">
        <v>0.12</v>
      </c>
      <c r="H1524" t="n">
        <v>0</v>
      </c>
      <c r="I1524" t="n">
        <v>0</v>
      </c>
      <c r="J1524" t="n">
        <v>24</v>
      </c>
      <c r="K1524" t="inlineStr">
        <is>
          <t>GRILEROS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17</v>
      </c>
      <c r="Q1524" t="n">
        <v>25</v>
      </c>
      <c r="R1524" t="n">
        <v>0</v>
      </c>
      <c r="S1524" t="n">
        <v>0</v>
      </c>
      <c r="T1524">
        <f>IF( S1524&lt;=0,0,IF( E1524+I1524 &gt;= MAX((S1524/30)*U1524, S1524*1.2), 0, CEILING( (MAX((S1524/30)*U1524, S1524*1.2) - (E1524+I1524)) / J1524, 1 ) * J1524 ) ) ))</f>
        <v/>
      </c>
      <c r="U1524" t="n">
        <v>0</v>
      </c>
    </row>
    <row r="1525">
      <c r="A1525" t="inlineStr">
        <is>
          <t>DULCERIA IEPS</t>
        </is>
      </c>
      <c r="B1525" t="n">
        <v>420</v>
      </c>
      <c r="C1525" t="inlineStr">
        <is>
          <t>7622400005190</t>
        </is>
      </c>
      <c r="D1525" t="inlineStr">
        <is>
          <t xml:space="preserve">BARRA DE CHOCOLATE HAPPY COW  MILKA 100 GRS </t>
        </is>
      </c>
      <c r="E1525" t="n">
        <v>0</v>
      </c>
      <c r="F1525" t="inlineStr">
        <is>
          <t>SIN RESURTIDO</t>
        </is>
      </c>
      <c r="G1525" t="n">
        <v>1.76</v>
      </c>
      <c r="H1525" t="n">
        <v>0</v>
      </c>
      <c r="I1525" t="n">
        <v>0</v>
      </c>
      <c r="J1525" t="n">
        <v>23</v>
      </c>
      <c r="K1525" t="inlineStr">
        <is>
          <t>MILKA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371</v>
      </c>
      <c r="Q1525" t="n">
        <v>705</v>
      </c>
      <c r="R1525" t="n">
        <v>0</v>
      </c>
      <c r="S1525" t="n">
        <v>0</v>
      </c>
      <c r="T1525">
        <f>IF( S1525&lt;=0,0,IF( E1525+I1525 &gt;= MAX((S1525/30)*U1525, S1525*1.2), 0, CEILING( (MAX((S1525/30)*U1525, S1525*1.2) - (E1525+I1525)) / J1525, 1 ) * J1525 ) ) ))</f>
        <v/>
      </c>
      <c r="U1525" t="n">
        <v>0</v>
      </c>
    </row>
    <row r="1526">
      <c r="A1526" t="inlineStr">
        <is>
          <t>PANALES, HIGIENICOS Y DESECHABLES</t>
        </is>
      </c>
      <c r="B1526" t="n">
        <v>95</v>
      </c>
      <c r="C1526" t="inlineStr">
        <is>
          <t>7506425658350</t>
        </is>
      </c>
      <c r="D1526" t="inlineStr">
        <is>
          <t xml:space="preserve">SERVILLETA ZEN KLEENEX 240 PZA </t>
        </is>
      </c>
      <c r="E1526" t="n">
        <v>0</v>
      </c>
      <c r="F1526" t="inlineStr">
        <is>
          <t>SIN RESURTIDO</t>
        </is>
      </c>
      <c r="G1526" t="n">
        <v>1.13</v>
      </c>
      <c r="H1526" t="n">
        <v>0</v>
      </c>
      <c r="I1526" t="n">
        <v>0</v>
      </c>
      <c r="J1526" t="n">
        <v>12</v>
      </c>
      <c r="K1526" t="inlineStr">
        <is>
          <t>KLEENEX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108</v>
      </c>
      <c r="Q1526" t="n">
        <v>50</v>
      </c>
      <c r="R1526" t="n">
        <v>0</v>
      </c>
      <c r="S1526" t="n">
        <v>0</v>
      </c>
      <c r="T1526">
        <f>IF( S1526&lt;=0,0,IF( E1526+I1526 &gt;= MAX((S1526/30)*U1526, S1526*1.2), 0, CEILING( (MAX((S1526/30)*U1526, S1526*1.2) - (E1526+I1526)) / J1526, 1 ) * J1526 ) ) ))</f>
        <v/>
      </c>
      <c r="U1526" t="n">
        <v>0</v>
      </c>
    </row>
    <row r="1527">
      <c r="A1527" t="inlineStr">
        <is>
          <t>ABARROTES BASICOS</t>
        </is>
      </c>
      <c r="B1527" t="n">
        <v>23</v>
      </c>
      <c r="C1527" t="inlineStr">
        <is>
          <t>7503007909251</t>
        </is>
      </c>
      <c r="D1527" t="inlineStr">
        <is>
          <t xml:space="preserve">SOPA DESHIDRATADA TLALPEÑA  XOCHIUAKI 40 GRS </t>
        </is>
      </c>
      <c r="E1527" t="n">
        <v>0</v>
      </c>
      <c r="F1527" t="inlineStr">
        <is>
          <t>SIN RESURTIDO</t>
        </is>
      </c>
      <c r="G1527" t="n">
        <v>0.19</v>
      </c>
      <c r="H1527" t="n">
        <v>0</v>
      </c>
      <c r="I1527" t="n">
        <v>0</v>
      </c>
      <c r="J1527" t="n">
        <v>25</v>
      </c>
      <c r="K1527" t="inlineStr">
        <is>
          <t>XOCHIUAKI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25</v>
      </c>
      <c r="Q1527" t="n">
        <v>0</v>
      </c>
      <c r="R1527" t="n">
        <v>0</v>
      </c>
      <c r="S1527" t="n">
        <v>0</v>
      </c>
      <c r="T1527">
        <f>IF( S1527&lt;=0,0,IF( E1527+I1527 &gt;= MAX((S1527/30)*U1527, S1527*1.2), 0, CEILING( (MAX((S1527/30)*U1527, S1527*1.2) - (E1527+I1527)) / J1527, 1 ) * J1527 ) ) ))</f>
        <v/>
      </c>
      <c r="U1527" t="n">
        <v>0</v>
      </c>
    </row>
    <row r="1528">
      <c r="A1528" t="inlineStr">
        <is>
          <t>BEBIDAS IVA</t>
        </is>
      </c>
      <c r="B1528" t="n">
        <v>3</v>
      </c>
      <c r="C1528" t="inlineStr">
        <is>
          <t>7501198355420</t>
        </is>
      </c>
      <c r="D1528" t="inlineStr">
        <is>
          <t xml:space="preserve">REFRESCO COLA  RC 355 ML.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12</v>
      </c>
      <c r="K1528" t="inlineStr">
        <is>
          <t>RC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155</v>
      </c>
      <c r="Q1528" t="n">
        <v>0</v>
      </c>
      <c r="R1528" t="n">
        <v>0</v>
      </c>
      <c r="S1528" t="n">
        <v>0</v>
      </c>
      <c r="T1528">
        <f>IF( S1528&lt;=0,0,IF( E1528+I1528 &gt;= MAX((S1528/30)*U1528, S1528*1.2), 0, CEILING( (MAX((S1528/30)*U1528, S1528*1.2) - (E1528+I1528)) / J1528, 1 ) * J1528 ) ) ))</f>
        <v/>
      </c>
      <c r="U1528" t="n">
        <v>0</v>
      </c>
    </row>
    <row r="1529">
      <c r="A1529" t="inlineStr">
        <is>
          <t>GALLETAS, PAN Y UNTABLES IEPS</t>
        </is>
      </c>
      <c r="B1529" t="n">
        <v>410</v>
      </c>
      <c r="C1529" t="inlineStr">
        <is>
          <t>7501079029488</t>
        </is>
      </c>
      <c r="D1529" t="inlineStr">
        <is>
          <t xml:space="preserve">GALLETAS CON CHISPAS DE CHOCOLATE  GISA 180 GRS </t>
        </is>
      </c>
      <c r="E1529" t="n">
        <v>0</v>
      </c>
      <c r="F1529" t="inlineStr">
        <is>
          <t>SIN RESURTIDO</t>
        </is>
      </c>
      <c r="G1529" t="n">
        <v>1.05</v>
      </c>
      <c r="H1529" t="n">
        <v>0</v>
      </c>
      <c r="I1529" t="n">
        <v>0</v>
      </c>
      <c r="J1529" t="n">
        <v>20</v>
      </c>
      <c r="K1529" t="inlineStr">
        <is>
          <t>GISA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72</v>
      </c>
      <c r="Q1529" t="n">
        <v>0</v>
      </c>
      <c r="R1529" t="n">
        <v>0</v>
      </c>
      <c r="S1529" t="n">
        <v>0</v>
      </c>
      <c r="T1529">
        <f>IF( S1529&lt;=0,0,IF( E1529+I1529 &gt;= MAX((S1529/30)*U1529, S1529*1.2), 0, CEILING( (MAX((S1529/30)*U1529, S1529*1.2) - (E1529+I1529)) / J1529, 1 ) * J1529 ) ) ))</f>
        <v/>
      </c>
      <c r="U1529" t="n">
        <v>0</v>
      </c>
    </row>
    <row r="1530">
      <c r="A1530" t="inlineStr">
        <is>
          <t>BEBIDAS IVA</t>
        </is>
      </c>
      <c r="B1530" t="n">
        <v>3</v>
      </c>
      <c r="C1530" t="inlineStr">
        <is>
          <t>7501031305087</t>
        </is>
      </c>
      <c r="D1530" t="inlineStr">
        <is>
          <t xml:space="preserve">REFRESCO LIMA LIMON LIBRE  7 UP 600 ML. </t>
        </is>
      </c>
      <c r="E1530" t="n">
        <v>0</v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n">
        <v>12</v>
      </c>
      <c r="K1530" t="inlineStr">
        <is>
          <t>7 UP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164</v>
      </c>
      <c r="Q1530" t="n">
        <v>954</v>
      </c>
      <c r="R1530" t="n">
        <v>0</v>
      </c>
      <c r="S1530" t="n">
        <v>0</v>
      </c>
      <c r="T1530">
        <f>IF( S1530&lt;=0,0,IF( E1530+I1530 &gt;= MAX((S1530/30)*U1530, S1530*1.2), 0, CEILING( (MAX((S1530/30)*U1530, S1530*1.2) - (E1530+I1530)) / J1530, 1 ) * J1530 ) ) ))</f>
        <v/>
      </c>
      <c r="U1530" t="n">
        <v>0</v>
      </c>
    </row>
    <row r="1531">
      <c r="A1531" t="inlineStr">
        <is>
          <t>PANALES, HIGIENICOS Y DESECHABLES</t>
        </is>
      </c>
      <c r="B1531" t="n">
        <v>95</v>
      </c>
      <c r="C1531" t="inlineStr">
        <is>
          <t>7500463445545</t>
        </is>
      </c>
      <c r="D1531" t="inlineStr">
        <is>
          <t xml:space="preserve">PROTECTOR DE PAÑAL TEXTIL ECOLOGICO  BAMBUORGANIK 1 PZA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5</v>
      </c>
      <c r="K1531" t="inlineStr">
        <is>
          <t>BAMBUORGANIK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3</v>
      </c>
      <c r="Q1531" t="n">
        <v>0</v>
      </c>
      <c r="R1531" t="n">
        <v>0</v>
      </c>
      <c r="S1531" t="n">
        <v>0</v>
      </c>
      <c r="T1531">
        <f>IF( S1531&lt;=0,0,IF( E1531+I1531 &gt;= MAX((S1531/30)*U1531, S1531*1.2), 0, CEILING( (MAX((S1531/30)*U1531, S1531*1.2) - (E1531+I1531)) / J1531, 1 ) * J1531 ) ) ))</f>
        <v/>
      </c>
      <c r="U1531" t="n">
        <v>0</v>
      </c>
    </row>
    <row r="1532">
      <c r="A1532" t="inlineStr">
        <is>
          <t>ASEO Y LIMPIEZA DEL HOGAR</t>
        </is>
      </c>
      <c r="B1532" t="n">
        <v>6</v>
      </c>
      <c r="C1532" t="inlineStr">
        <is>
          <t>7501058798060</t>
        </is>
      </c>
      <c r="D1532" t="inlineStr">
        <is>
          <t xml:space="preserve">AROMATIZANTE NEUTRALIZADOR DE OLORES TORONJA Y HIERBABUENA AIR WICK 237 ML. </t>
        </is>
      </c>
      <c r="E1532" t="n">
        <v>0</v>
      </c>
      <c r="F1532" t="inlineStr">
        <is>
          <t>Automatico</t>
        </is>
      </c>
      <c r="G1532" t="n">
        <v>0</v>
      </c>
      <c r="H1532" t="n">
        <v>0</v>
      </c>
      <c r="I1532" t="n">
        <v>0</v>
      </c>
      <c r="J1532" t="n">
        <v>8</v>
      </c>
      <c r="K1532" t="inlineStr">
        <is>
          <t>AIR WICK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31</v>
      </c>
      <c r="Q1532" t="n">
        <v>0</v>
      </c>
      <c r="R1532" t="n">
        <v>0</v>
      </c>
      <c r="S1532" t="n">
        <v>0</v>
      </c>
      <c r="T1532">
        <f>IF( S1532&lt;=0,0,IF( E1532+I1532 &gt;= MAX((S1532/30)*U1532, S1532*1.2), 0, CEILING( (MAX((S1532/30)*U1532, S1532*1.2) - (E1532+I1532)) / J1532, 1 ) * J1532 ) ) ))</f>
        <v/>
      </c>
      <c r="U1532" t="n">
        <v>22</v>
      </c>
    </row>
    <row r="1533">
      <c r="A1533" t="inlineStr">
        <is>
          <t>ABARROTES BASICOS</t>
        </is>
      </c>
      <c r="B1533" t="n">
        <v>23</v>
      </c>
      <c r="C1533" t="inlineStr">
        <is>
          <t>7503026441091</t>
        </is>
      </c>
      <c r="D1533" t="inlineStr">
        <is>
          <t xml:space="preserve">SOPA DE VERDURAS INSTANTANEA CHIPOTLE VEGGIE MIX 26 GRS </t>
        </is>
      </c>
      <c r="E1533" t="n">
        <v>0</v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n">
        <v>12</v>
      </c>
      <c r="K1533" t="inlineStr">
        <is>
          <t>VEGGIE MIX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26</v>
      </c>
      <c r="Q1533" t="n">
        <v>18</v>
      </c>
      <c r="R1533" t="n">
        <v>0</v>
      </c>
      <c r="S1533" t="n">
        <v>0</v>
      </c>
      <c r="T1533">
        <f>IF( S1533&lt;=0,0,IF( E1533+I1533 &gt;= MAX((S1533/30)*U1533, S1533*1.2), 0, CEILING( (MAX((S1533/30)*U1533, S1533*1.2) - (E1533+I1533)) / J1533, 1 ) * J1533 ) ) ))</f>
        <v/>
      </c>
      <c r="U1533" t="n">
        <v>0</v>
      </c>
    </row>
    <row r="1534">
      <c r="A1534" t="inlineStr">
        <is>
          <t>ALIMENTO MASCOTAS IVA</t>
        </is>
      </c>
      <c r="B1534" t="n">
        <v>321</v>
      </c>
      <c r="C1534" t="inlineStr">
        <is>
          <t>50000290611</t>
        </is>
      </c>
      <c r="D1534" t="inlineStr">
        <is>
          <t xml:space="preserve">ALIMENTO HUMEDO PARA GATO POLLO Y SALMON PURINA 156 GRS </t>
        </is>
      </c>
      <c r="E1534" t="n">
        <v>0</v>
      </c>
      <c r="F1534" t="inlineStr">
        <is>
          <t>SIN RESURTIDO</t>
        </is>
      </c>
      <c r="G1534" t="n">
        <v>1.26</v>
      </c>
      <c r="H1534" t="n">
        <v>0</v>
      </c>
      <c r="I1534" t="n">
        <v>0</v>
      </c>
      <c r="J1534" t="n">
        <v>24</v>
      </c>
      <c r="K1534" t="inlineStr">
        <is>
          <t>PURINA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176</v>
      </c>
      <c r="Q1534" t="n">
        <v>228</v>
      </c>
      <c r="R1534" t="n">
        <v>0</v>
      </c>
      <c r="S1534" t="n">
        <v>0</v>
      </c>
      <c r="T1534">
        <f>IF( S1534&lt;=0,0,IF( E1534+I1534 &gt;= MAX((S1534/30)*U1534, S1534*1.2), 0, CEILING( (MAX((S1534/30)*U1534, S1534*1.2) - (E1534+I1534)) / J1534, 1 ) * J1534 ) ) ))</f>
        <v/>
      </c>
      <c r="U1534" t="n">
        <v>0</v>
      </c>
    </row>
    <row r="1535">
      <c r="A1535" t="inlineStr">
        <is>
          <t>BEBIDAS IVA</t>
        </is>
      </c>
      <c r="B1535" t="n">
        <v>3</v>
      </c>
      <c r="C1535" t="inlineStr">
        <is>
          <t>7622210572219</t>
        </is>
      </c>
      <c r="D1535" t="inlineStr">
        <is>
          <t xml:space="preserve">BEBIDA EN POLVO FRESA  TANG 13 GRS </t>
        </is>
      </c>
      <c r="E1535" t="n">
        <v>0</v>
      </c>
      <c r="F1535" t="inlineStr">
        <is>
          <t>SIN RESURTIDO</t>
        </is>
      </c>
      <c r="G1535" t="n">
        <v>1.49</v>
      </c>
      <c r="H1535" t="n">
        <v>0</v>
      </c>
      <c r="I1535" t="n">
        <v>0</v>
      </c>
      <c r="J1535" t="n">
        <v>72</v>
      </c>
      <c r="K1535" t="inlineStr">
        <is>
          <t>TANG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365</v>
      </c>
      <c r="Q1535" t="n">
        <v>689</v>
      </c>
      <c r="R1535" t="n">
        <v>0</v>
      </c>
      <c r="S1535" t="n">
        <v>0</v>
      </c>
      <c r="T1535">
        <f>IF( S1535&lt;=0,0,IF( E1535+I1535 &gt;= MAX((S1535/30)*U1535, S1535*1.2), 0, CEILING( (MAX((S1535/30)*U1535, S1535*1.2) - (E1535+I1535)) / J1535, 1 ) * J1535 ) ) ))</f>
        <v/>
      </c>
      <c r="U1535" t="n">
        <v>0</v>
      </c>
    </row>
    <row r="1536">
      <c r="A1536" t="inlineStr">
        <is>
          <t>ALIMENTO MASCOTAS IVA</t>
        </is>
      </c>
      <c r="B1536" t="n">
        <v>321</v>
      </c>
      <c r="C1536" t="inlineStr">
        <is>
          <t>7501856505204</t>
        </is>
      </c>
      <c r="D1536" t="inlineStr">
        <is>
          <t xml:space="preserve">ALIMENTO HUMEDO PARA GATO SALMON Y ATUN GRANDPET 6 PZA </t>
        </is>
      </c>
      <c r="E1536" t="n">
        <v>0</v>
      </c>
      <c r="F1536" t="inlineStr">
        <is>
          <t>Automatico</t>
        </is>
      </c>
      <c r="G1536" t="n">
        <v>0</v>
      </c>
      <c r="H1536" t="n">
        <v>0</v>
      </c>
      <c r="I1536" t="n">
        <v>0</v>
      </c>
      <c r="J1536" t="n">
        <v>1</v>
      </c>
      <c r="K1536" t="inlineStr">
        <is>
          <t>GRANDPET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3</v>
      </c>
      <c r="Q1536" t="n">
        <v>2</v>
      </c>
      <c r="R1536" t="n">
        <v>0</v>
      </c>
      <c r="S1536" t="n">
        <v>0</v>
      </c>
      <c r="T1536">
        <f>IF( S1536&lt;=0,0,IF( E1536+I1536 &gt;= MAX((S1536/30)*U1536, S1536*1.2), 0, CEILING( (MAX((S1536/30)*U1536, S1536*1.2) - (E1536+I1536)) / J1536, 1 ) * J1536 ) ) ))</f>
        <v/>
      </c>
      <c r="U1536" t="n">
        <v>42</v>
      </c>
    </row>
    <row r="1537">
      <c r="A1537" t="inlineStr">
        <is>
          <t>BEBIDAS IVA</t>
        </is>
      </c>
      <c r="B1537" t="n">
        <v>3</v>
      </c>
      <c r="C1537" t="inlineStr">
        <is>
          <t>7622210573087</t>
        </is>
      </c>
      <c r="D1537" t="inlineStr">
        <is>
          <t xml:space="preserve">BEBIDA EN POLVO UVA  TANG 13 GRS </t>
        </is>
      </c>
      <c r="E1537" t="n">
        <v>0</v>
      </c>
      <c r="F1537" t="inlineStr">
        <is>
          <t>SIN RESURTIDO</t>
        </is>
      </c>
      <c r="G1537" t="n">
        <v>2.4</v>
      </c>
      <c r="H1537" t="n">
        <v>0</v>
      </c>
      <c r="I1537" t="n">
        <v>0</v>
      </c>
      <c r="J1537" t="n">
        <v>72</v>
      </c>
      <c r="K1537" t="inlineStr">
        <is>
          <t>TANG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420</v>
      </c>
      <c r="Q1537" t="n">
        <v>880</v>
      </c>
      <c r="R1537" t="n">
        <v>0</v>
      </c>
      <c r="S1537" t="n">
        <v>0</v>
      </c>
      <c r="T1537">
        <f>IF( S1537&lt;=0,0,IF( E1537+I1537 &gt;= MAX((S1537/30)*U1537, S1537*1.2), 0, CEILING( (MAX((S1537/30)*U1537, S1537*1.2) - (E1537+I1537)) / J1537, 1 ) * J1537 ) ) ))</f>
        <v/>
      </c>
      <c r="U1537" t="n">
        <v>0</v>
      </c>
    </row>
    <row r="1538">
      <c r="A1538" t="inlineStr">
        <is>
          <t>ABA. BASICOS MP</t>
        </is>
      </c>
      <c r="B1538" t="n">
        <v>346</v>
      </c>
      <c r="C1538" t="inlineStr">
        <is>
          <t>7506409020012</t>
        </is>
      </c>
      <c r="D1538" t="inlineStr">
        <is>
          <t xml:space="preserve">CURCUMA  GOLDEN HILLS 60 GRS </t>
        </is>
      </c>
      <c r="E1538" t="n">
        <v>0</v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n">
        <v>12</v>
      </c>
      <c r="K1538" t="inlineStr">
        <is>
          <t>GOLDEN HILLS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32</v>
      </c>
      <c r="Q1538" t="n">
        <v>120</v>
      </c>
      <c r="R1538" t="n">
        <v>0</v>
      </c>
      <c r="S1538" t="n">
        <v>0</v>
      </c>
      <c r="T1538">
        <f>IF( S1538&lt;=0,0,IF( E1538+I1538 &gt;= MAX((S1538/30)*U1538, S1538*1.2), 0, CEILING( (MAX((S1538/30)*U1538, S1538*1.2) - (E1538+I1538)) / J1538, 1 ) * J1538 ) ) ))</f>
        <v/>
      </c>
      <c r="U1538" t="n">
        <v>0</v>
      </c>
    </row>
    <row r="1539">
      <c r="A1539" t="inlineStr">
        <is>
          <t>ABARROTES BASICOS</t>
        </is>
      </c>
      <c r="B1539" t="n">
        <v>23</v>
      </c>
      <c r="C1539" t="inlineStr">
        <is>
          <t>7503011060566</t>
        </is>
      </c>
      <c r="D1539" t="inlineStr">
        <is>
          <t xml:space="preserve">CAFE MOLIDO ESPRESSO  GILA 400 GRS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12</v>
      </c>
      <c r="K1539" t="inlineStr">
        <is>
          <t>GILA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42</v>
      </c>
      <c r="Q1539" t="n">
        <v>43</v>
      </c>
      <c r="R1539" t="n">
        <v>0</v>
      </c>
      <c r="S1539" t="n">
        <v>0</v>
      </c>
      <c r="T1539">
        <f>IF( S1539&lt;=0,0,IF( E1539+I1539 &gt;= MAX((S1539/30)*U1539, S1539*1.2), 0, CEILING( (MAX((S1539/30)*U1539, S1539*1.2) - (E1539+I1539)) / J1539, 1 ) * J1539 ) ) ))</f>
        <v/>
      </c>
      <c r="U1539" t="n">
        <v>0</v>
      </c>
    </row>
    <row r="1540">
      <c r="A1540" t="inlineStr">
        <is>
          <t>BEBIDAS IVA</t>
        </is>
      </c>
      <c r="B1540" t="n">
        <v>3</v>
      </c>
      <c r="C1540" t="inlineStr">
        <is>
          <t>7501031345205</t>
        </is>
      </c>
      <c r="D1540" t="inlineStr">
        <is>
          <t xml:space="preserve">REFRESCO NARANJA  MIRINDA 2.5 LT. </t>
        </is>
      </c>
      <c r="E1540" t="n">
        <v>0</v>
      </c>
      <c r="F1540" t="inlineStr">
        <is>
          <t>Diario</t>
        </is>
      </c>
      <c r="G1540" t="n">
        <v>0</v>
      </c>
      <c r="H1540" t="n">
        <v>0</v>
      </c>
      <c r="I1540" t="n">
        <v>0</v>
      </c>
      <c r="J1540" t="n">
        <v>8</v>
      </c>
      <c r="K1540" t="inlineStr">
        <is>
          <t>MIRINDA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92</v>
      </c>
      <c r="Q1540" t="n">
        <v>186</v>
      </c>
      <c r="R1540" t="n">
        <v>0</v>
      </c>
      <c r="S1540" t="n">
        <v>0</v>
      </c>
      <c r="T1540">
        <f>IF( S1540&lt;=0,0,IF( E1540+I1540 &gt;= MAX((S1540/30)*U1540, S1540*1.2), 0, CEILING( (MAX((S1540/30)*U1540, S1540*1.2) - (E1540+I1540)) / J1540, 1 ) * J1540 ) ) ))</f>
        <v/>
      </c>
      <c r="U1540" t="n">
        <v>18</v>
      </c>
    </row>
    <row r="1541">
      <c r="A1541" t="inlineStr">
        <is>
          <t>BEBIDAS IVA</t>
        </is>
      </c>
      <c r="B1541" t="n">
        <v>3</v>
      </c>
      <c r="C1541" t="inlineStr">
        <is>
          <t>7622210572974</t>
        </is>
      </c>
      <c r="D1541" t="inlineStr">
        <is>
          <t xml:space="preserve">BEBIDA EN POLVO PINA  TANG 13 GRS </t>
        </is>
      </c>
      <c r="E1541" t="n">
        <v>0</v>
      </c>
      <c r="F1541" t="inlineStr">
        <is>
          <t>SIN RESURTIDO</t>
        </is>
      </c>
      <c r="G1541" t="n">
        <v>1.56</v>
      </c>
      <c r="H1541" t="n">
        <v>0</v>
      </c>
      <c r="I1541" t="n">
        <v>0</v>
      </c>
      <c r="J1541" t="n">
        <v>72</v>
      </c>
      <c r="K1541" t="inlineStr">
        <is>
          <t>TANG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194</v>
      </c>
      <c r="Q1541" t="n">
        <v>573</v>
      </c>
      <c r="R1541" t="n">
        <v>0</v>
      </c>
      <c r="S1541" t="n">
        <v>0</v>
      </c>
      <c r="T1541">
        <f>IF( S1541&lt;=0,0,IF( E1541+I1541 &gt;= MAX((S1541/30)*U1541, S1541*1.2), 0, CEILING( (MAX((S1541/30)*U1541, S1541*1.2) - (E1541+I1541)) / J1541, 1 ) * J1541 ) ) ))</f>
        <v/>
      </c>
      <c r="U1541" t="n">
        <v>0</v>
      </c>
    </row>
    <row r="1542">
      <c r="A1542" t="inlineStr">
        <is>
          <t>BOTANAS IEPS</t>
        </is>
      </c>
      <c r="B1542" t="n">
        <v>341</v>
      </c>
      <c r="C1542" t="inlineStr">
        <is>
          <t>7503020760006</t>
        </is>
      </c>
      <c r="D1542" t="inlineStr">
        <is>
          <t xml:space="preserve">FRITURA DE AJONJOLI SABOR CHIPOTLE  CHARLY BOTANAS 100 GRS </t>
        </is>
      </c>
      <c r="E1542" t="n">
        <v>0</v>
      </c>
      <c r="F1542" t="inlineStr">
        <is>
          <t>SIN RESURTIDO</t>
        </is>
      </c>
      <c r="G1542" t="n">
        <v>0.19</v>
      </c>
      <c r="H1542" t="n">
        <v>0</v>
      </c>
      <c r="I1542" t="n">
        <v>0</v>
      </c>
      <c r="J1542" t="n">
        <v>20</v>
      </c>
      <c r="K1542" t="inlineStr">
        <is>
          <t>CHARLY BOTANAS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20</v>
      </c>
      <c r="Q1542" t="n">
        <v>0</v>
      </c>
      <c r="R1542" t="n">
        <v>0</v>
      </c>
      <c r="S1542" t="n">
        <v>0</v>
      </c>
      <c r="T1542">
        <f>IF( S1542&lt;=0,0,IF( E1542+I1542 &gt;= MAX((S1542/30)*U1542, S1542*1.2), 0, CEILING( (MAX((S1542/30)*U1542, S1542*1.2) - (E1542+I1542)) / J1542, 1 ) * J1542 ) ) ))</f>
        <v/>
      </c>
      <c r="U1542" t="n">
        <v>0</v>
      </c>
    </row>
    <row r="1543">
      <c r="A1543" t="inlineStr">
        <is>
          <t>GALLETAS, PAN Y UNTABLES IEPS</t>
        </is>
      </c>
      <c r="B1543" t="n">
        <v>410</v>
      </c>
      <c r="C1543" t="inlineStr">
        <is>
          <t>7500478035939</t>
        </is>
      </c>
      <c r="D1543" t="inlineStr">
        <is>
          <t xml:space="preserve">GALLETAS AZUCARADAS  GAMESA 420 GRS </t>
        </is>
      </c>
      <c r="E1543" t="n">
        <v>0</v>
      </c>
      <c r="F1543" t="inlineStr">
        <is>
          <t>SIN RESURTIDO</t>
        </is>
      </c>
      <c r="G1543" t="n">
        <v>0.55</v>
      </c>
      <c r="H1543" t="n">
        <v>0</v>
      </c>
      <c r="I1543" t="n">
        <v>0</v>
      </c>
      <c r="J1543" t="n">
        <v>12</v>
      </c>
      <c r="K1543" t="inlineStr">
        <is>
          <t>GAMESA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151</v>
      </c>
      <c r="Q1543" t="n">
        <v>134</v>
      </c>
      <c r="R1543" t="n">
        <v>0</v>
      </c>
      <c r="S1543" t="n">
        <v>0</v>
      </c>
      <c r="T1543">
        <f>IF( S1543&lt;=0,0,IF( E1543+I1543 &gt;= MAX((S1543/30)*U1543, S1543*1.2), 0, CEILING( (MAX((S1543/30)*U1543, S1543*1.2) - (E1543+I1543)) / J1543, 1 ) * J1543 ) ) ))</f>
        <v/>
      </c>
      <c r="U1543" t="n">
        <v>0</v>
      </c>
    </row>
    <row r="1544">
      <c r="A1544" t="inlineStr">
        <is>
          <t>BOTANAS IEPS</t>
        </is>
      </c>
      <c r="B1544" t="n">
        <v>341</v>
      </c>
      <c r="C1544" t="inlineStr">
        <is>
          <t>7502006528500</t>
        </is>
      </c>
      <c r="D1544" t="inlineStr">
        <is>
          <t xml:space="preserve">CACAHUATES SABOR QUESO  FRITURAS TEHUACAN 300 GRS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40</v>
      </c>
      <c r="K1544" t="inlineStr">
        <is>
          <t>FRITURAS TEHUACAN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15</v>
      </c>
      <c r="Q1544" t="n">
        <v>0</v>
      </c>
      <c r="R1544" t="n">
        <v>0</v>
      </c>
      <c r="S1544" t="n">
        <v>0</v>
      </c>
      <c r="T1544">
        <f>IF( S1544&lt;=0,0,IF( E1544+I1544 &gt;= MAX((S1544/30)*U1544, S1544*1.2), 0, CEILING( (MAX((S1544/30)*U1544, S1544*1.2) - (E1544+I1544)) / J1544, 1 ) * J1544 ) ) ))</f>
        <v/>
      </c>
      <c r="U1544" t="n">
        <v>0</v>
      </c>
    </row>
    <row r="1545">
      <c r="A1545" t="inlineStr">
        <is>
          <t>BEBIDAS IVA</t>
        </is>
      </c>
      <c r="B1545" t="n">
        <v>3</v>
      </c>
      <c r="C1545" t="inlineStr">
        <is>
          <t>7503039533028</t>
        </is>
      </c>
      <c r="D1545" t="inlineStr">
        <is>
          <t xml:space="preserve">BEBIDA HIDRATANTE MANDARINA ELECTRO CON ELECTROLITOS ZOE WATER 500 ML.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12</v>
      </c>
      <c r="K1545" t="inlineStr">
        <is>
          <t>ZOE WATER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0</v>
      </c>
      <c r="Q1545" t="n">
        <v>4</v>
      </c>
      <c r="R1545" t="n">
        <v>0</v>
      </c>
      <c r="S1545" t="n">
        <v>0</v>
      </c>
      <c r="T1545">
        <f>IF( S1545&lt;=0,0,IF( E1545+I1545 &gt;= MAX((S1545/30)*U1545, S1545*1.2), 0, CEILING( (MAX((S1545/30)*U1545, S1545*1.2) - (E1545+I1545)) / J1545, 1 ) * J1545 ) ) ))</f>
        <v/>
      </c>
      <c r="U1545" t="n">
        <v>0</v>
      </c>
    </row>
    <row r="1546">
      <c r="A1546" t="inlineStr">
        <is>
          <t>DULCERIA IEPS</t>
        </is>
      </c>
      <c r="B1546" t="n">
        <v>420</v>
      </c>
      <c r="C1546" t="inlineStr">
        <is>
          <t>7503019589007</t>
        </is>
      </c>
      <c r="D1546" t="inlineStr">
        <is>
          <t xml:space="preserve">GRANOS DE CAFE CUBIERTOS CON CHOCOLATE  CHOC &amp; LATTE 1200 GRS </t>
        </is>
      </c>
      <c r="E1546" t="n">
        <v>0</v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n">
        <v>12</v>
      </c>
      <c r="K1546" t="inlineStr">
        <is>
          <t>CHOC &amp; LATTE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4</v>
      </c>
      <c r="Q1546" t="n">
        <v>0</v>
      </c>
      <c r="R1546" t="n">
        <v>0</v>
      </c>
      <c r="S1546" t="n">
        <v>0</v>
      </c>
      <c r="T1546">
        <f>IF( S1546&lt;=0,0,IF( E1546+I1546 &gt;= MAX((S1546/30)*U1546, S1546*1.2), 0, CEILING( (MAX((S1546/30)*U1546, S1546*1.2) - (E1546+I1546)) / J1546, 1 ) * J1546 ) ) ))</f>
        <v/>
      </c>
      <c r="U1546" t="n">
        <v>0</v>
      </c>
    </row>
    <row r="1547">
      <c r="A1547" t="inlineStr">
        <is>
          <t>ABARROTES BASICOS</t>
        </is>
      </c>
      <c r="B1547" t="n">
        <v>23</v>
      </c>
      <c r="C1547" t="inlineStr">
        <is>
          <t>7501076118048</t>
        </is>
      </c>
      <c r="D1547" t="inlineStr">
        <is>
          <t xml:space="preserve">SAZONADOR PARA VERDURAS BAJO EN SODIO  ESCOSA 60 GRS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12</v>
      </c>
      <c r="K1547" t="inlineStr">
        <is>
          <t>ESCOSA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2</v>
      </c>
      <c r="Q1547" t="n">
        <v>5</v>
      </c>
      <c r="R1547" t="n">
        <v>0</v>
      </c>
      <c r="S1547" t="n">
        <v>0</v>
      </c>
      <c r="T1547">
        <f>IF( S1547&lt;=0,0,IF( E1547+I1547 &gt;= MAX((S1547/30)*U1547, S1547*1.2), 0, CEILING( (MAX((S1547/30)*U1547, S1547*1.2) - (E1547+I1547)) / J1547, 1 ) * J1547 ) ) ))</f>
        <v/>
      </c>
      <c r="U1547" t="n">
        <v>0</v>
      </c>
    </row>
    <row r="1548">
      <c r="A1548" t="inlineStr">
        <is>
          <t>BEBIDAS IVA</t>
        </is>
      </c>
      <c r="B1548" t="n">
        <v>118</v>
      </c>
      <c r="C1548" t="inlineStr">
        <is>
          <t>7502264281155</t>
        </is>
      </c>
      <c r="D1548" t="inlineStr">
        <is>
          <t xml:space="preserve">TE LISTO PARA BEBER ROJO PETALOS DE ROSA  NATURE S FACTORY 485 ML. </t>
        </is>
      </c>
      <c r="E1548" t="n">
        <v>0</v>
      </c>
      <c r="F1548" t="inlineStr">
        <is>
          <t>SIN RESURTIDO</t>
        </is>
      </c>
      <c r="G1548" t="n">
        <v>0.85</v>
      </c>
      <c r="H1548" t="n">
        <v>0</v>
      </c>
      <c r="I1548" t="n">
        <v>0</v>
      </c>
      <c r="J1548" t="n">
        <v>12</v>
      </c>
      <c r="K1548" t="inlineStr">
        <is>
          <t>NATURE S FACTORY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479</v>
      </c>
      <c r="Q1548" t="n">
        <v>785</v>
      </c>
      <c r="R1548" t="n">
        <v>0</v>
      </c>
      <c r="S1548" t="n">
        <v>0</v>
      </c>
      <c r="T1548">
        <f>IF( S1548&lt;=0,0,IF( E1548+I1548 &gt;= MAX((S1548/30)*U1548, S1548*1.2), 0, CEILING( (MAX((S1548/30)*U1548, S1548*1.2) - (E1548+I1548)) / J1548, 1 ) * J1548 ) ) ))</f>
        <v/>
      </c>
      <c r="U1548" t="n">
        <v>0</v>
      </c>
    </row>
    <row r="1549">
      <c r="A1549" t="inlineStr">
        <is>
          <t>DULCERIA IEPS</t>
        </is>
      </c>
      <c r="B1549" t="n">
        <v>420</v>
      </c>
      <c r="C1549" t="inlineStr">
        <is>
          <t>8000500359556</t>
        </is>
      </c>
      <c r="D1549" t="inlineStr">
        <is>
          <t xml:space="preserve">BARRA DE CHOCOLATE SABOR COCO  RAFAELLO 90 GRS </t>
        </is>
      </c>
      <c r="E1549" t="n">
        <v>0</v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n">
        <v>8</v>
      </c>
      <c r="K1549" t="inlineStr">
        <is>
          <t>RAFAELLO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16</v>
      </c>
      <c r="Q1549" t="n">
        <v>20</v>
      </c>
      <c r="R1549" t="n">
        <v>0</v>
      </c>
      <c r="S1549" t="n">
        <v>0</v>
      </c>
      <c r="T1549">
        <f>IF( S1549&lt;=0,0,IF( E1549+I1549 &gt;= MAX((S1549/30)*U1549, S1549*1.2), 0, CEILING( (MAX((S1549/30)*U1549, S1549*1.2) - (E1549+I1549)) / J1549, 1 ) * J1549 ) ) ))</f>
        <v/>
      </c>
      <c r="U1549" t="n">
        <v>0</v>
      </c>
    </row>
    <row r="1550">
      <c r="A1550" t="inlineStr">
        <is>
          <t>GALLETAS, PAN Y UNTABLES</t>
        </is>
      </c>
      <c r="B1550" t="n">
        <v>10</v>
      </c>
      <c r="C1550" t="inlineStr">
        <is>
          <t>7500810031087</t>
        </is>
      </c>
      <c r="D1550" t="inlineStr">
        <is>
          <t xml:space="preserve">PAN PARA SÁNDWICH SABOR MANTEQUILLA  OROWEAT 300 GRS </t>
        </is>
      </c>
      <c r="E1550" t="n">
        <v>0</v>
      </c>
      <c r="F1550" t="inlineStr">
        <is>
          <t>Diario</t>
        </is>
      </c>
      <c r="G1550" t="n">
        <v>0</v>
      </c>
      <c r="H1550" t="n">
        <v>0</v>
      </c>
      <c r="I1550" t="n">
        <v>0</v>
      </c>
      <c r="J1550" t="n">
        <v>1</v>
      </c>
      <c r="K1550" t="inlineStr">
        <is>
          <t>OROWEAT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14</v>
      </c>
      <c r="Q1550" t="n">
        <v>0</v>
      </c>
      <c r="R1550" t="n">
        <v>0</v>
      </c>
      <c r="S1550" t="n">
        <v>0</v>
      </c>
      <c r="T1550">
        <f>IF( S1550&lt;=0,0,IF( E1550+I1550 &gt;= MAX((S1550/30)*U1550, S1550*1.2), 0, CEILING( (MAX((S1550/30)*U1550, S1550*1.2) - (E1550+I1550)) / J1550, 1 ) * J1550 ) ) ))</f>
        <v/>
      </c>
      <c r="U1550" t="n">
        <v>18</v>
      </c>
    </row>
    <row r="1551">
      <c r="A1551" t="inlineStr">
        <is>
          <t>BOTANAS IEPS</t>
        </is>
      </c>
      <c r="B1551" t="n">
        <v>341</v>
      </c>
      <c r="C1551" t="inlineStr">
        <is>
          <t>7501006560442</t>
        </is>
      </c>
      <c r="D1551" t="inlineStr">
        <is>
          <t xml:space="preserve">PALOMITAS EXPLOTADAS SAL DE MAR  ACT II 30 GRS </t>
        </is>
      </c>
      <c r="E1551" t="n">
        <v>0</v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n">
        <v>8</v>
      </c>
      <c r="K1551" t="inlineStr">
        <is>
          <t>ACT II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27</v>
      </c>
      <c r="Q1551" t="n">
        <v>166</v>
      </c>
      <c r="R1551" t="n">
        <v>0</v>
      </c>
      <c r="S1551" t="n">
        <v>0</v>
      </c>
      <c r="T1551">
        <f>IF( S1551&lt;=0,0,IF( E1551+I1551 &gt;= MAX((S1551/30)*U1551, S1551*1.2), 0, CEILING( (MAX((S1551/30)*U1551, S1551*1.2) - (E1551+I1551)) / J1551, 1 ) * J1551 ) ) ))</f>
        <v/>
      </c>
      <c r="U1551" t="n">
        <v>0</v>
      </c>
    </row>
    <row r="1552">
      <c r="A1552" t="inlineStr">
        <is>
          <t>CONSERVAS</t>
        </is>
      </c>
      <c r="B1552" t="n">
        <v>143</v>
      </c>
      <c r="C1552" t="inlineStr">
        <is>
          <t>36200219317</t>
        </is>
      </c>
      <c r="D1552" t="inlineStr">
        <is>
          <t xml:space="preserve">SALSA PARA PASTA JITOMATE Y ALBAHACA  BERTOLLI 680 GRS </t>
        </is>
      </c>
      <c r="E1552" t="n">
        <v>0</v>
      </c>
      <c r="F1552" t="inlineStr">
        <is>
          <t>Automatico</t>
        </is>
      </c>
      <c r="G1552" t="n">
        <v>0.13</v>
      </c>
      <c r="H1552" t="n">
        <v>0</v>
      </c>
      <c r="I1552" t="n">
        <v>0</v>
      </c>
      <c r="J1552" t="n">
        <v>12</v>
      </c>
      <c r="K1552" t="inlineStr">
        <is>
          <t>BERTOLLI</t>
        </is>
      </c>
      <c r="L1552" t="n">
        <v>22</v>
      </c>
      <c r="M1552" t="n">
        <v>2.86</v>
      </c>
      <c r="N1552" t="n">
        <v>22</v>
      </c>
      <c r="O1552" t="n">
        <v>2.86</v>
      </c>
      <c r="P1552" t="n">
        <v>134</v>
      </c>
      <c r="Q1552" t="n">
        <v>191</v>
      </c>
      <c r="R1552" t="n">
        <v>12</v>
      </c>
      <c r="S1552" t="n">
        <v>12</v>
      </c>
      <c r="T1552">
        <f>IF( S1552&lt;=0,0,IF( E1552+I1552 &gt;= MAX((S1552/30)*U1552, S1552*1.2), 0, CEILING( (MAX((S1552/30)*U1552, S1552*1.2) - (E1552+I1552)) / J1552, 1 ) * J1552 ) ) ))</f>
        <v/>
      </c>
      <c r="U1552" t="n">
        <v>22</v>
      </c>
    </row>
    <row r="1553">
      <c r="A1553" t="inlineStr">
        <is>
          <t>BOTANAS IEPS</t>
        </is>
      </c>
      <c r="B1553" t="n">
        <v>341</v>
      </c>
      <c r="C1553" t="inlineStr">
        <is>
          <t>180999001025</t>
        </is>
      </c>
      <c r="D1553" t="inlineStr">
        <is>
          <t xml:space="preserve">PALOMITAS EXPLOTADAS HIMALAYAN SWEETNESS LESSER EVIL 198 GRS </t>
        </is>
      </c>
      <c r="E1553" t="n">
        <v>0</v>
      </c>
      <c r="F1553" t="inlineStr">
        <is>
          <t>SIN RESURTIDO</t>
        </is>
      </c>
      <c r="G1553" t="n">
        <v>0.07000000000000001</v>
      </c>
      <c r="H1553" t="n">
        <v>0</v>
      </c>
      <c r="I1553" t="n">
        <v>0</v>
      </c>
      <c r="J1553" t="n">
        <v>12</v>
      </c>
      <c r="K1553" t="inlineStr">
        <is>
          <t>LESSER EVIL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187</v>
      </c>
      <c r="Q1553" t="n">
        <v>0</v>
      </c>
      <c r="R1553" t="n">
        <v>0</v>
      </c>
      <c r="S1553" t="n">
        <v>0</v>
      </c>
      <c r="T1553">
        <f>IF( S1553&lt;=0,0,IF( E1553+I1553 &gt;= MAX((S1553/30)*U1553, S1553*1.2), 0, CEILING( (MAX((S1553/30)*U1553, S1553*1.2) - (E1553+I1553)) / J1553, 1 ) * J1553 ) ) ))</f>
        <v/>
      </c>
      <c r="U1553" t="n">
        <v>0</v>
      </c>
    </row>
    <row r="1554">
      <c r="A1554" t="inlineStr">
        <is>
          <t>BEBIDAS IVA</t>
        </is>
      </c>
      <c r="B1554" t="n">
        <v>3</v>
      </c>
      <c r="C1554" t="inlineStr">
        <is>
          <t>7503039533042</t>
        </is>
      </c>
      <c r="D1554" t="inlineStr">
        <is>
          <t xml:space="preserve">BEBIDA HIDRATANTE UVA ELECTRO CON ELECTROLITOS ZOE WATER 500 ML.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ZOE WATER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0</v>
      </c>
      <c r="Q1554" t="n">
        <v>3</v>
      </c>
      <c r="R1554" t="n">
        <v>0</v>
      </c>
      <c r="S1554" t="n">
        <v>0</v>
      </c>
      <c r="T1554">
        <f>IF( S1554&lt;=0,0,IF( E1554+I1554 &gt;= MAX((S1554/30)*U1554, S1554*1.2), 0, CEILING( (MAX((S1554/30)*U1554, S1554*1.2) - (E1554+I1554)) / J1554, 1 ) * J1554 ) ) ))</f>
        <v/>
      </c>
      <c r="U1554" t="n">
        <v>0</v>
      </c>
    </row>
    <row r="1555">
      <c r="A1555" t="inlineStr">
        <is>
          <t>ALIMENTO MASCOTAS IVA</t>
        </is>
      </c>
      <c r="B1555" t="n">
        <v>321</v>
      </c>
      <c r="C1555" t="inlineStr">
        <is>
          <t>7503026409473</t>
        </is>
      </c>
      <c r="D1555" t="inlineStr">
        <is>
          <t xml:space="preserve">CREMA DE CACAHAUTE PARA PERRO NATURAL Y PROTEINA CANINUTS 220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12</v>
      </c>
      <c r="K1555" t="inlineStr">
        <is>
          <t>CANINUTS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1</v>
      </c>
      <c r="Q1555" t="n">
        <v>3</v>
      </c>
      <c r="R1555" t="n">
        <v>0</v>
      </c>
      <c r="S1555" t="n">
        <v>0</v>
      </c>
      <c r="T1555">
        <f>IF( S1555&lt;=0,0,IF( E1555+I1555 &gt;= MAX((S1555/30)*U1555, S1555*1.2), 0, CEILING( (MAX((S1555/30)*U1555, S1555*1.2) - (E1555+I1555)) / J1555, 1 ) * J1555 ) ) ))</f>
        <v/>
      </c>
      <c r="U1555" t="n">
        <v>0</v>
      </c>
    </row>
    <row r="1556">
      <c r="A1556" t="inlineStr">
        <is>
          <t>GALLETAS, PAN Y UNTABLES</t>
        </is>
      </c>
      <c r="B1556" t="n">
        <v>10</v>
      </c>
      <c r="C1556" t="inlineStr">
        <is>
          <t>7501017005871</t>
        </is>
      </c>
      <c r="D1556" t="inlineStr">
        <is>
          <t xml:space="preserve">MERMELADA DE ZARZAMORA  LA COSTEÑA 270 GRS </t>
        </is>
      </c>
      <c r="E1556" t="n">
        <v>0</v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n">
        <v>12</v>
      </c>
      <c r="K1556" t="inlineStr">
        <is>
          <t>LA COSTE¿A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2</v>
      </c>
      <c r="Q1556" t="n">
        <v>43</v>
      </c>
      <c r="R1556" t="n">
        <v>0</v>
      </c>
      <c r="S1556" t="n">
        <v>0</v>
      </c>
      <c r="T1556">
        <f>IF( S1556&lt;=0,0,IF( E1556+I1556 &gt;= MAX((S1556/30)*U1556, S1556*1.2), 0, CEILING( (MAX((S1556/30)*U1556, S1556*1.2) - (E1556+I1556)) / J1556, 1 ) * J1556 ) ) ))</f>
        <v/>
      </c>
      <c r="U1556" t="n">
        <v>0</v>
      </c>
    </row>
    <row r="1557">
      <c r="A1557" t="inlineStr">
        <is>
          <t>ABARROTES BASICOS</t>
        </is>
      </c>
      <c r="B1557" t="n">
        <v>23</v>
      </c>
      <c r="C1557" t="inlineStr">
        <is>
          <t>8076809579865</t>
        </is>
      </c>
      <c r="D1557" t="inlineStr">
        <is>
          <t xml:space="preserve">PASTA PARA SOPA PENNE RIGATE  BARILLA 400 GRS </t>
        </is>
      </c>
      <c r="E1557" t="n">
        <v>0</v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n">
        <v>16</v>
      </c>
      <c r="K1557" t="inlineStr">
        <is>
          <t>BARILLA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111</v>
      </c>
      <c r="Q1557" t="n">
        <v>179</v>
      </c>
      <c r="R1557" t="n">
        <v>0</v>
      </c>
      <c r="S1557" t="n">
        <v>0</v>
      </c>
      <c r="T1557">
        <f>IF( S1557&lt;=0,0,IF( E1557+I1557 &gt;= MAX((S1557/30)*U1557, S1557*1.2), 0, CEILING( (MAX((S1557/30)*U1557, S1557*1.2) - (E1557+I1557)) / J1557, 1 ) * J1557 ) ) ))</f>
        <v/>
      </c>
      <c r="U1557" t="n">
        <v>0</v>
      </c>
    </row>
    <row r="1558">
      <c r="A1558" t="inlineStr">
        <is>
          <t>BOTANAS IEPS</t>
        </is>
      </c>
      <c r="B1558" t="n">
        <v>341</v>
      </c>
      <c r="C1558" t="inlineStr">
        <is>
          <t>7500835000457</t>
        </is>
      </c>
      <c r="D1558" t="inlineStr">
        <is>
          <t xml:space="preserve">FRUTA NATURAL EVAPORADA LIMON CON CHILE  FOOD NEWS IS GOOD NEWS 80 GRS </t>
        </is>
      </c>
      <c r="E1558" t="n">
        <v>0</v>
      </c>
      <c r="F1558" t="inlineStr">
        <is>
          <t>SIN RESURTIDO</t>
        </is>
      </c>
      <c r="G1558" t="n">
        <v>0.68</v>
      </c>
      <c r="H1558" t="n">
        <v>0</v>
      </c>
      <c r="I1558" t="n">
        <v>0</v>
      </c>
      <c r="J1558" t="n">
        <v>24</v>
      </c>
      <c r="K1558" t="inlineStr">
        <is>
          <t>FOOD NEWS IS GOOD NEWS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15</v>
      </c>
      <c r="Q1558" t="n">
        <v>23</v>
      </c>
      <c r="R1558" t="n">
        <v>0</v>
      </c>
      <c r="S1558" t="n">
        <v>0</v>
      </c>
      <c r="T1558">
        <f>IF( S1558&lt;=0,0,IF( E1558+I1558 &gt;= MAX((S1558/30)*U1558, S1558*1.2), 0, CEILING( (MAX((S1558/30)*U1558, S1558*1.2) - (E1558+I1558)) / J1558, 1 ) * J1558 ) ) ))</f>
        <v/>
      </c>
      <c r="U1558" t="n">
        <v>0</v>
      </c>
    </row>
    <row r="1559">
      <c r="A1559" t="inlineStr">
        <is>
          <t>ABARROTES BASICOS</t>
        </is>
      </c>
      <c r="B1559" t="n">
        <v>23</v>
      </c>
      <c r="C1559" t="inlineStr">
        <is>
          <t>7501112000382</t>
        </is>
      </c>
      <c r="D1559" t="inlineStr">
        <is>
          <t xml:space="preserve">TE SERENA TE  PLAMESI 50 GRS </t>
        </is>
      </c>
      <c r="E1559" t="n">
        <v>0</v>
      </c>
      <c r="F1559" t="inlineStr">
        <is>
          <t>SIN RESURTIDO</t>
        </is>
      </c>
      <c r="G1559" t="n">
        <v>0.66</v>
      </c>
      <c r="H1559" t="n">
        <v>0</v>
      </c>
      <c r="I1559" t="n">
        <v>0</v>
      </c>
      <c r="J1559" t="n">
        <v>40</v>
      </c>
      <c r="K1559" t="inlineStr">
        <is>
          <t>PLAMESI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47</v>
      </c>
      <c r="Q1559" t="n">
        <v>105</v>
      </c>
      <c r="R1559" t="n">
        <v>0</v>
      </c>
      <c r="S1559" t="n">
        <v>0</v>
      </c>
      <c r="T1559">
        <f>IF( S1559&lt;=0,0,IF( E1559+I1559 &gt;= MAX((S1559/30)*U1559, S1559*1.2), 0, CEILING( (MAX((S1559/30)*U1559, S1559*1.2) - (E1559+I1559)) / J1559, 1 ) * J1559 ) ) ))</f>
        <v/>
      </c>
      <c r="U1559" t="n">
        <v>0</v>
      </c>
    </row>
    <row r="1560">
      <c r="A1560" t="inlineStr">
        <is>
          <t>CONSERVAS</t>
        </is>
      </c>
      <c r="B1560" t="n">
        <v>143</v>
      </c>
      <c r="C1560" t="inlineStr">
        <is>
          <t>7501017071302</t>
        </is>
      </c>
      <c r="D1560" t="inlineStr">
        <is>
          <t xml:space="preserve">ENSALADA LENTEJAS CON QUINOA  LA COSTEÑA 415 GRS </t>
        </is>
      </c>
      <c r="E1560" t="n">
        <v>0</v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n">
        <v>12</v>
      </c>
      <c r="K1560" t="inlineStr">
        <is>
          <t>LA COSTE¿A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22</v>
      </c>
      <c r="Q1560" t="n">
        <v>32</v>
      </c>
      <c r="R1560" t="n">
        <v>0</v>
      </c>
      <c r="S1560" t="n">
        <v>0</v>
      </c>
      <c r="T1560">
        <f>IF( S1560&lt;=0,0,IF( E1560+I1560 &gt;= MAX((S1560/30)*U1560, S1560*1.2), 0, CEILING( (MAX((S1560/30)*U1560, S1560*1.2) - (E1560+I1560)) / J1560, 1 ) * J1560 ) ) ))</f>
        <v/>
      </c>
      <c r="U1560" t="n">
        <v>0</v>
      </c>
    </row>
    <row r="1561">
      <c r="A1561" t="inlineStr">
        <is>
          <t>BEBIDAS</t>
        </is>
      </c>
      <c r="B1561" t="n">
        <v>35</v>
      </c>
      <c r="C1561" t="inlineStr">
        <is>
          <t>7501059222533</t>
        </is>
      </c>
      <c r="D1561" t="inlineStr">
        <is>
          <t xml:space="preserve">AGUA NATURAL MANANTIAL 12 PACK STA MARIA 355 ML. </t>
        </is>
      </c>
      <c r="E1561" t="n">
        <v>0</v>
      </c>
      <c r="F1561" t="inlineStr">
        <is>
          <t>SIN RESURTIDO</t>
        </is>
      </c>
      <c r="G1561" t="n">
        <v>0</v>
      </c>
      <c r="H1561" t="n">
        <v>0</v>
      </c>
      <c r="I1561" t="n">
        <v>0</v>
      </c>
      <c r="J1561" t="n">
        <v>1</v>
      </c>
      <c r="K1561" t="inlineStr">
        <is>
          <t>STA MARIA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492</v>
      </c>
      <c r="Q1561" t="n">
        <v>3520</v>
      </c>
      <c r="R1561" t="n">
        <v>0</v>
      </c>
      <c r="S1561" t="n">
        <v>0</v>
      </c>
      <c r="T1561">
        <f>IF( S1561&lt;=0,0,IF( E1561+I1561 &gt;= MAX((S1561/30)*U1561, S1561*1.2), 0, CEILING( (MAX((S1561/30)*U1561, S1561*1.2) - (E1561+I1561)) / J1561, 1 ) * J1561 ) ) ))</f>
        <v/>
      </c>
      <c r="U1561" t="n">
        <v>0</v>
      </c>
    </row>
    <row r="1562">
      <c r="A1562" t="inlineStr">
        <is>
          <t>CONSERVAS</t>
        </is>
      </c>
      <c r="B1562" t="n">
        <v>143</v>
      </c>
      <c r="C1562" t="inlineStr">
        <is>
          <t>3251870001087</t>
        </is>
      </c>
      <c r="D1562" t="inlineStr">
        <is>
          <t xml:space="preserve">SARDINA SALSA DE TOMATE HIERBAS PROVENZA  LOU FERRIGNADE 115 GRS </t>
        </is>
      </c>
      <c r="E1562" t="n">
        <v>0</v>
      </c>
      <c r="F1562" t="inlineStr">
        <is>
          <t>SIN RESURTIDO</t>
        </is>
      </c>
      <c r="G1562" t="n">
        <v>0</v>
      </c>
      <c r="H1562" t="n">
        <v>0</v>
      </c>
      <c r="I1562" t="n">
        <v>0</v>
      </c>
      <c r="J1562" t="n">
        <v>15</v>
      </c>
      <c r="K1562" t="inlineStr">
        <is>
          <t>LOU FERRIGNADE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0</v>
      </c>
      <c r="Q1562" t="n">
        <v>2</v>
      </c>
      <c r="R1562" t="n">
        <v>0</v>
      </c>
      <c r="S1562" t="n">
        <v>0</v>
      </c>
      <c r="T1562">
        <f>IF( S1562&lt;=0,0,IF( E1562+I1562 &gt;= MAX((S1562/30)*U1562, S1562*1.2), 0, CEILING( (MAX((S1562/30)*U1562, S1562*1.2) - (E1562+I1562)) / J1562, 1 ) * J1562 ) ) ))</f>
        <v/>
      </c>
      <c r="U1562" t="n">
        <v>0</v>
      </c>
    </row>
    <row r="1563">
      <c r="A1563" t="inlineStr">
        <is>
          <t>ABARROTES BASICOS</t>
        </is>
      </c>
      <c r="B1563" t="n">
        <v>23</v>
      </c>
      <c r="C1563" t="inlineStr">
        <is>
          <t>7501090544588</t>
        </is>
      </c>
      <c r="D1563" t="inlineStr">
        <is>
          <t xml:space="preserve">TE HANABIS REMEDIO HERBOLARIO  THERBAL 25 PZA </t>
        </is>
      </c>
      <c r="E1563" t="n">
        <v>0</v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n">
        <v>6</v>
      </c>
      <c r="K1563" t="inlineStr">
        <is>
          <t>THERBAL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3</v>
      </c>
      <c r="Q1563" t="n">
        <v>15</v>
      </c>
      <c r="R1563" t="n">
        <v>0</v>
      </c>
      <c r="S1563" t="n">
        <v>0</v>
      </c>
      <c r="T1563">
        <f>IF( S1563&lt;=0,0,IF( E1563+I1563 &gt;= MAX((S1563/30)*U1563, S1563*1.2), 0, CEILING( (MAX((S1563/30)*U1563, S1563*1.2) - (E1563+I1563)) / J1563, 1 ) * J1563 ) ) ))</f>
        <v/>
      </c>
      <c r="U1563" t="n">
        <v>0</v>
      </c>
    </row>
    <row r="1564">
      <c r="A1564" t="inlineStr">
        <is>
          <t>CEREALES, AVENAS Y BARRAS IEPS</t>
        </is>
      </c>
      <c r="B1564" t="n">
        <v>402</v>
      </c>
      <c r="C1564" t="inlineStr">
        <is>
          <t>16000197077</t>
        </is>
      </c>
      <c r="D1564" t="inlineStr">
        <is>
          <t xml:space="preserve">CEREAL DE ARROZ Y TRIGO MINI GENERAL MILLS 348 GRS </t>
        </is>
      </c>
      <c r="E1564" t="n">
        <v>0</v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n">
        <v>12</v>
      </c>
      <c r="K1564" t="inlineStr">
        <is>
          <t>GENERAL MILLS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38</v>
      </c>
      <c r="Q1564" t="n">
        <v>30</v>
      </c>
      <c r="R1564" t="n">
        <v>0</v>
      </c>
      <c r="S1564" t="n">
        <v>0</v>
      </c>
      <c r="T1564">
        <f>IF( S1564&lt;=0,0,IF( E1564+I1564 &gt;= MAX((S1564/30)*U1564, S1564*1.2), 0, CEILING( (MAX((S1564/30)*U1564, S1564*1.2) - (E1564+I1564)) / J1564, 1 ) * J1564 ) ) ))</f>
        <v/>
      </c>
      <c r="U1564" t="n">
        <v>0</v>
      </c>
    </row>
    <row r="1565">
      <c r="A1565" t="inlineStr">
        <is>
          <t>CONSERVAS</t>
        </is>
      </c>
      <c r="B1565" t="n">
        <v>143</v>
      </c>
      <c r="C1565" t="inlineStr">
        <is>
          <t>636817202506</t>
        </is>
      </c>
      <c r="D1565" t="inlineStr">
        <is>
          <t xml:space="preserve">SALSA PICANTE GOURMET HABANERO  ZAASCHILA 256 GRS </t>
        </is>
      </c>
      <c r="E1565" t="n">
        <v>0</v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n">
        <v>12</v>
      </c>
      <c r="K1565" t="inlineStr">
        <is>
          <t>ZAASCHILA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25</v>
      </c>
      <c r="Q1565" t="n">
        <v>16</v>
      </c>
      <c r="R1565" t="n">
        <v>0</v>
      </c>
      <c r="S1565" t="n">
        <v>0</v>
      </c>
      <c r="T1565">
        <f>IF( S1565&lt;=0,0,IF( E1565+I1565 &gt;= MAX((S1565/30)*U1565, S1565*1.2), 0, CEILING( (MAX((S1565/30)*U1565, S1565*1.2) - (E1565+I1565)) / J1565, 1 ) * J1565 ) ) ))</f>
        <v/>
      </c>
      <c r="U1565" t="n">
        <v>0</v>
      </c>
    </row>
    <row r="1566">
      <c r="A1566" t="inlineStr">
        <is>
          <t>ASEO Y LIMPIEZA DEL HOGAR</t>
        </is>
      </c>
      <c r="B1566" t="n">
        <v>6</v>
      </c>
      <c r="C1566" t="inlineStr">
        <is>
          <t>7503051868108</t>
        </is>
      </c>
      <c r="D1566" t="inlineStr">
        <is>
          <t xml:space="preserve">PASTILLA SANITARIA DENTRO DE TANQUE AROMA REFRESCANTE PATO 3 PZA </t>
        </is>
      </c>
      <c r="E1566" t="n">
        <v>0</v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n">
        <v>12</v>
      </c>
      <c r="K1566" t="inlineStr">
        <is>
          <t>PATO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24</v>
      </c>
      <c r="Q1566" t="n">
        <v>0</v>
      </c>
      <c r="R1566" t="n">
        <v>0</v>
      </c>
      <c r="S1566" t="n">
        <v>0</v>
      </c>
      <c r="T1566">
        <f>IF( S1566&lt;=0,0,IF( E1566+I1566 &gt;= MAX((S1566/30)*U1566, S1566*1.2), 0, CEILING( (MAX((S1566/30)*U1566, S1566*1.2) - (E1566+I1566)) / J1566, 1 ) * J1566 ) ) ))</f>
        <v/>
      </c>
      <c r="U1566" t="n">
        <v>0</v>
      </c>
    </row>
    <row r="1567">
      <c r="A1567" t="inlineStr">
        <is>
          <t>GOURMET</t>
        </is>
      </c>
      <c r="B1567" t="n">
        <v>108</v>
      </c>
      <c r="C1567" t="inlineStr">
        <is>
          <t>3104716103783</t>
        </is>
      </c>
      <c r="D1567" t="inlineStr">
        <is>
          <t xml:space="preserve">MOSTAZA CON MIEL DE DIJON  BORNIER 235 GRS </t>
        </is>
      </c>
      <c r="E1567" t="n">
        <v>0</v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n">
        <v>12</v>
      </c>
      <c r="K1567" t="inlineStr">
        <is>
          <t>BORNIER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0</v>
      </c>
      <c r="Q1567" t="n">
        <v>0</v>
      </c>
      <c r="R1567" t="n">
        <v>0</v>
      </c>
      <c r="S1567" t="n">
        <v>0</v>
      </c>
      <c r="T1567">
        <f>IF( S1567&lt;=0,0,IF( E1567+I1567 &gt;= MAX((S1567/30)*U1567, S1567*1.2), 0, CEILING( (MAX((S1567/30)*U1567, S1567*1.2) - (E1567+I1567)) / J1567, 1 ) * J1567 ) ) ))</f>
        <v/>
      </c>
      <c r="U1567" t="n">
        <v>0</v>
      </c>
    </row>
    <row r="1568">
      <c r="A1568" t="inlineStr">
        <is>
          <t>DULCERIA IVA</t>
        </is>
      </c>
      <c r="B1568" t="n">
        <v>320</v>
      </c>
      <c r="C1568" t="inlineStr">
        <is>
          <t>71169322807</t>
        </is>
      </c>
      <c r="D1568" t="inlineStr">
        <is>
          <t xml:space="preserve">GEL DECORADOR  BETTY CROCKER 1 PZA </t>
        </is>
      </c>
      <c r="E1568" t="n">
        <v>0</v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n">
        <v>6</v>
      </c>
      <c r="K1568" t="inlineStr">
        <is>
          <t>BETTY CROCKER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11</v>
      </c>
      <c r="Q1568" t="n">
        <v>6</v>
      </c>
      <c r="R1568" t="n">
        <v>0</v>
      </c>
      <c r="S1568" t="n">
        <v>0</v>
      </c>
      <c r="T1568">
        <f>IF( S1568&lt;=0,0,IF( E1568+I1568 &gt;= MAX((S1568/30)*U1568, S1568*1.2), 0, CEILING( (MAX((S1568/30)*U1568, S1568*1.2) - (E1568+I1568)) / J1568, 1 ) * J1568 ) ) ))</f>
        <v/>
      </c>
      <c r="U1568" t="n">
        <v>0</v>
      </c>
    </row>
    <row r="1569">
      <c r="A1569" t="inlineStr">
        <is>
          <t>BEBIDAS IVA</t>
        </is>
      </c>
      <c r="B1569" t="n">
        <v>3</v>
      </c>
      <c r="C1569" t="inlineStr">
        <is>
          <t>7622210572233</t>
        </is>
      </c>
      <c r="D1569" t="inlineStr">
        <is>
          <t xml:space="preserve">BEBIDA EN POLVO FRESA LIMÓN CITRUS  TANG 13 GRS </t>
        </is>
      </c>
      <c r="E1569" t="n">
        <v>0</v>
      </c>
      <c r="F1569" t="inlineStr">
        <is>
          <t>SIN RESURTIDO</t>
        </is>
      </c>
      <c r="G1569" t="n">
        <v>1.91</v>
      </c>
      <c r="H1569" t="n">
        <v>0</v>
      </c>
      <c r="I1569" t="n">
        <v>0</v>
      </c>
      <c r="J1569" t="n">
        <v>72</v>
      </c>
      <c r="K1569" t="inlineStr">
        <is>
          <t>TANG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412</v>
      </c>
      <c r="Q1569" t="n">
        <v>1061</v>
      </c>
      <c r="R1569" t="n">
        <v>0</v>
      </c>
      <c r="S1569" t="n">
        <v>0</v>
      </c>
      <c r="T1569">
        <f>IF( S1569&lt;=0,0,IF( E1569+I1569 &gt;= MAX((S1569/30)*U1569, S1569*1.2), 0, CEILING( (MAX((S1569/30)*U1569, S1569*1.2) - (E1569+I1569)) / J1569, 1 ) * J1569 ) ) ))</f>
        <v/>
      </c>
      <c r="U1569" t="n">
        <v>0</v>
      </c>
    </row>
    <row r="1570">
      <c r="A1570" t="inlineStr">
        <is>
          <t>ABA. BASICOS MP</t>
        </is>
      </c>
      <c r="B1570" t="n">
        <v>346</v>
      </c>
      <c r="C1570" t="inlineStr">
        <is>
          <t>7506409020166</t>
        </is>
      </c>
      <c r="D1570" t="inlineStr">
        <is>
          <t xml:space="preserve">PIMIENTA NEGRA MOLIDA  GOLDEN HILLS 62 GRS </t>
        </is>
      </c>
      <c r="E1570" t="n">
        <v>0</v>
      </c>
      <c r="F1570" t="inlineStr">
        <is>
          <t>SIN RESURTIDO</t>
        </is>
      </c>
      <c r="G1570" t="n">
        <v>0.07000000000000001</v>
      </c>
      <c r="H1570" t="n">
        <v>0</v>
      </c>
      <c r="I1570" t="n">
        <v>0</v>
      </c>
      <c r="J1570" t="n">
        <v>12</v>
      </c>
      <c r="K1570" t="inlineStr">
        <is>
          <t>GOLDEN HILLS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45</v>
      </c>
      <c r="Q1570" t="n">
        <v>218</v>
      </c>
      <c r="R1570" t="n">
        <v>0</v>
      </c>
      <c r="S1570" t="n">
        <v>0</v>
      </c>
      <c r="T1570">
        <f>IF( S1570&lt;=0,0,IF( E1570+I1570 &gt;= MAX((S1570/30)*U1570, S1570*1.2), 0, CEILING( (MAX((S1570/30)*U1570, S1570*1.2) - (E1570+I1570)) / J1570, 1 ) * J1570 ) ) ))</f>
        <v/>
      </c>
      <c r="U1570" t="n">
        <v>0</v>
      </c>
    </row>
    <row r="1571">
      <c r="A1571" t="inlineStr">
        <is>
          <t>GALLETAS, PAN Y UNTABLES IEPS</t>
        </is>
      </c>
      <c r="B1571" t="n">
        <v>410</v>
      </c>
      <c r="C1571" t="inlineStr">
        <is>
          <t>7501000673179</t>
        </is>
      </c>
      <c r="D1571" t="inlineStr">
        <is>
          <t xml:space="preserve">GALLETAS CON COCO  GAMESA 450 GRS </t>
        </is>
      </c>
      <c r="E1571" t="n">
        <v>0</v>
      </c>
      <c r="F1571" t="inlineStr">
        <is>
          <t>SIN RESURTIDO</t>
        </is>
      </c>
      <c r="G1571" t="n">
        <v>0.75</v>
      </c>
      <c r="H1571" t="n">
        <v>0</v>
      </c>
      <c r="I1571" t="n">
        <v>0</v>
      </c>
      <c r="J1571" t="n">
        <v>12</v>
      </c>
      <c r="K1571" t="inlineStr">
        <is>
          <t>GAMESA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157</v>
      </c>
      <c r="Q1571" t="n">
        <v>147</v>
      </c>
      <c r="R1571" t="n">
        <v>0</v>
      </c>
      <c r="S1571" t="n">
        <v>0</v>
      </c>
      <c r="T1571">
        <f>IF( S1571&lt;=0,0,IF( E1571+I1571 &gt;= MAX((S1571/30)*U1571, S1571*1.2), 0, CEILING( (MAX((S1571/30)*U1571, S1571*1.2) - (E1571+I1571)) / J1571, 1 ) * J1571 ) ) ))</f>
        <v/>
      </c>
      <c r="U1571" t="n">
        <v>0</v>
      </c>
    </row>
    <row r="1572">
      <c r="A1572" t="inlineStr">
        <is>
          <t>BOTANAS IEPS</t>
        </is>
      </c>
      <c r="B1572" t="n">
        <v>341</v>
      </c>
      <c r="C1572" t="inlineStr">
        <is>
          <t>7503039263499</t>
        </is>
      </c>
      <c r="D1572" t="inlineStr">
        <is>
          <t xml:space="preserve">SEMILLA DE CALABAZA CON SAL DE MAR  NATURASOL 45 GRS </t>
        </is>
      </c>
      <c r="E1572" t="n">
        <v>0</v>
      </c>
      <c r="F1572" t="inlineStr">
        <is>
          <t>SIN RESURTIDO</t>
        </is>
      </c>
      <c r="G1572" t="n">
        <v>1.13</v>
      </c>
      <c r="H1572" t="n">
        <v>0</v>
      </c>
      <c r="I1572" t="n">
        <v>0</v>
      </c>
      <c r="J1572" t="n">
        <v>60</v>
      </c>
      <c r="K1572" t="inlineStr">
        <is>
          <t>NATURASOL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57</v>
      </c>
      <c r="Q1572" t="n">
        <v>0</v>
      </c>
      <c r="R1572" t="n">
        <v>0</v>
      </c>
      <c r="S1572" t="n">
        <v>0</v>
      </c>
      <c r="T1572">
        <f>IF( S1572&lt;=0,0,IF( E1572+I1572 &gt;= MAX((S1572/30)*U1572, S1572*1.2), 0, CEILING( (MAX((S1572/30)*U1572, S1572*1.2) - (E1572+I1572)) / J1572, 1 ) * J1572 ) ) ))</f>
        <v/>
      </c>
      <c r="U1572" t="n">
        <v>0</v>
      </c>
    </row>
    <row r="1573">
      <c r="A1573" t="inlineStr">
        <is>
          <t>GALLETAS, PAN Y UNTABLES IEPS</t>
        </is>
      </c>
      <c r="B1573" t="n">
        <v>410</v>
      </c>
      <c r="C1573" t="inlineStr">
        <is>
          <t>14100085461</t>
        </is>
      </c>
      <c r="D1573" t="inlineStr">
        <is>
          <t xml:space="preserve">GALLETAS CON PARMESANO SALADA PEPPERIDGE FARM 187 GRS </t>
        </is>
      </c>
      <c r="E1573" t="n">
        <v>0</v>
      </c>
      <c r="F1573" t="inlineStr">
        <is>
          <t>Automatico</t>
        </is>
      </c>
      <c r="G1573" t="n">
        <v>0</v>
      </c>
      <c r="H1573" t="n">
        <v>0</v>
      </c>
      <c r="I1573" t="n">
        <v>0</v>
      </c>
      <c r="J1573" t="n">
        <v>24</v>
      </c>
      <c r="K1573" t="inlineStr">
        <is>
          <t>PEPPERIDGE FARM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33</v>
      </c>
      <c r="Q1573" t="n">
        <v>53</v>
      </c>
      <c r="R1573" t="n">
        <v>0</v>
      </c>
      <c r="S1573" t="n">
        <v>0</v>
      </c>
      <c r="T1573">
        <f>IF( S1573&lt;=0,0,IF( E1573+I1573 &gt;= MAX((S1573/30)*U1573, S1573*1.2), 0, CEILING( (MAX((S1573/30)*U1573, S1573*1.2) - (E1573+I1573)) / J1573, 1 ) * J1573 ) ) ))</f>
        <v/>
      </c>
      <c r="U1573" t="n">
        <v>64</v>
      </c>
    </row>
    <row r="1574">
      <c r="A1574" t="inlineStr">
        <is>
          <t>BOTANAS IEPS</t>
        </is>
      </c>
      <c r="B1574" t="n">
        <v>341</v>
      </c>
      <c r="C1574" t="inlineStr">
        <is>
          <t>7500478036462</t>
        </is>
      </c>
      <c r="D1574" t="inlineStr">
        <is>
          <t xml:space="preserve">PAPAS FRITAS RECETA CRUJIENTE FLAMIN HOT  SABRITAS 240 GRS </t>
        </is>
      </c>
      <c r="E1574" t="n">
        <v>0</v>
      </c>
      <c r="F1574" t="inlineStr">
        <is>
          <t>SIN RESURTIDO</t>
        </is>
      </c>
      <c r="G1574" t="n">
        <v>0</v>
      </c>
      <c r="H1574" t="n">
        <v>0</v>
      </c>
      <c r="I1574" t="n">
        <v>0</v>
      </c>
      <c r="J1574" t="n">
        <v>8</v>
      </c>
      <c r="K1574" t="inlineStr">
        <is>
          <t>SABRITAS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382</v>
      </c>
      <c r="Q1574" t="n">
        <v>310</v>
      </c>
      <c r="R1574" t="n">
        <v>0</v>
      </c>
      <c r="S1574" t="n">
        <v>0</v>
      </c>
      <c r="T1574">
        <f>IF( S1574&lt;=0,0,IF( E1574+I1574 &gt;= MAX((S1574/30)*U1574, S1574*1.2), 0, CEILING( (MAX((S1574/30)*U1574, S1574*1.2) - (E1574+I1574)) / J1574, 1 ) * J1574 ) ) ))</f>
        <v/>
      </c>
      <c r="U1574" t="n">
        <v>0</v>
      </c>
    </row>
    <row r="1575">
      <c r="A1575" t="inlineStr">
        <is>
          <t>BEBIDAS IVA</t>
        </is>
      </c>
      <c r="B1575" t="n">
        <v>3</v>
      </c>
      <c r="C1575" t="inlineStr">
        <is>
          <t>7821905</t>
        </is>
      </c>
      <c r="D1575" t="inlineStr">
        <is>
          <t xml:space="preserve">REFRESCO DE LIMONADA DE ARANDANO  SUNKIST 355 ML.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12</v>
      </c>
      <c r="K1575" t="inlineStr">
        <is>
          <t>SUNKIST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22</v>
      </c>
      <c r="Q1575" t="n">
        <v>0</v>
      </c>
      <c r="R1575" t="n">
        <v>0</v>
      </c>
      <c r="S1575" t="n">
        <v>0</v>
      </c>
      <c r="T1575">
        <f>IF( S1575&lt;=0,0,IF( E1575+I1575 &gt;= MAX((S1575/30)*U1575, S1575*1.2), 0, CEILING( (MAX((S1575/30)*U1575, S1575*1.2) - (E1575+I1575)) / J1575, 1 ) * J1575 ) ) ))</f>
        <v/>
      </c>
      <c r="U1575" t="n">
        <v>0</v>
      </c>
    </row>
    <row r="1576">
      <c r="A1576" t="inlineStr">
        <is>
          <t>BEBIDAS IVA</t>
        </is>
      </c>
      <c r="B1576" t="n">
        <v>3</v>
      </c>
      <c r="C1576" t="inlineStr">
        <is>
          <t>55000201353</t>
        </is>
      </c>
      <c r="D1576" t="inlineStr">
        <is>
          <t xml:space="preserve">AGUA MINERAL SABOR NARANJA Y TUNA  S.PELLEGRINO 330 ML.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24</v>
      </c>
      <c r="K1576" t="inlineStr">
        <is>
          <t>S.PELLEGRINO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30</v>
      </c>
      <c r="Q1576" t="n">
        <v>269</v>
      </c>
      <c r="R1576" t="n">
        <v>0</v>
      </c>
      <c r="S1576" t="n">
        <v>0</v>
      </c>
      <c r="T1576">
        <f>IF( S1576&lt;=0,0,IF( E1576+I1576 &gt;= MAX((S1576/30)*U1576, S1576*1.2), 0, CEILING( (MAX((S1576/30)*U1576, S1576*1.2) - (E1576+I1576)) / J1576, 1 ) * J1576 ) ) ))</f>
        <v/>
      </c>
      <c r="U1576" t="n">
        <v>0</v>
      </c>
    </row>
    <row r="1577">
      <c r="A1577" t="inlineStr">
        <is>
          <t>ALIMENTO MASCOTAS IVA</t>
        </is>
      </c>
      <c r="B1577" t="n">
        <v>321</v>
      </c>
      <c r="C1577" t="inlineStr">
        <is>
          <t>7503026409466</t>
        </is>
      </c>
      <c r="D1577" t="inlineStr">
        <is>
          <t xml:space="preserve">CREMA DE CACAHUATE PARA PERRO NARUTAL Y PROTEINA CANINUTS 100 GRS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24</v>
      </c>
      <c r="K1577" t="inlineStr">
        <is>
          <t>CANINUTS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9</v>
      </c>
      <c r="Q1577" t="n">
        <v>2</v>
      </c>
      <c r="R1577" t="n">
        <v>0</v>
      </c>
      <c r="S1577" t="n">
        <v>0</v>
      </c>
      <c r="T1577">
        <f>IF( S1577&lt;=0,0,IF( E1577+I1577 &gt;= MAX((S1577/30)*U1577, S1577*1.2), 0, CEILING( (MAX((S1577/30)*U1577, S1577*1.2) - (E1577+I1577)) / J1577, 1 ) * J1577 ) ) ))</f>
        <v/>
      </c>
      <c r="U1577" t="n">
        <v>0</v>
      </c>
    </row>
    <row r="1578">
      <c r="A1578" t="inlineStr">
        <is>
          <t>ABA. COMESTIBLES MP IEPS</t>
        </is>
      </c>
      <c r="B1578" t="n">
        <v>365</v>
      </c>
      <c r="C1578" t="inlineStr">
        <is>
          <t>7506409022078</t>
        </is>
      </c>
      <c r="D1578" t="inlineStr">
        <is>
          <t xml:space="preserve">HOJUELAS DE MAÍZ CUBIERTAS CON CHOCOLATE  GOLDEN HILLS 800 GRS </t>
        </is>
      </c>
      <c r="E1578" t="n">
        <v>0</v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n">
        <v>12</v>
      </c>
      <c r="K1578" t="inlineStr">
        <is>
          <t>GOLDEN HILLS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2</v>
      </c>
      <c r="Q1578" t="n">
        <v>19</v>
      </c>
      <c r="R1578" t="n">
        <v>0</v>
      </c>
      <c r="S1578" t="n">
        <v>0</v>
      </c>
      <c r="T1578">
        <f>IF( S1578&lt;=0,0,IF( E1578+I1578 &gt;= MAX((S1578/30)*U1578, S1578*1.2), 0, CEILING( (MAX((S1578/30)*U1578, S1578*1.2) - (E1578+I1578)) / J1578, 1 ) * J1578 ) ) ))</f>
        <v/>
      </c>
      <c r="U1578" t="n">
        <v>0</v>
      </c>
    </row>
    <row r="1579">
      <c r="A1579" t="inlineStr">
        <is>
          <t>ABARROTES BASICOS</t>
        </is>
      </c>
      <c r="B1579" t="n">
        <v>23</v>
      </c>
      <c r="C1579" t="inlineStr">
        <is>
          <t>7501076116099</t>
        </is>
      </c>
      <c r="D1579" t="inlineStr">
        <is>
          <t xml:space="preserve">CONDIMENTO SAZONADOR PESTO  ESCOSA 25 GRS </t>
        </is>
      </c>
      <c r="E1579" t="n">
        <v>0</v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n">
        <v>12</v>
      </c>
      <c r="K1579" t="inlineStr">
        <is>
          <t>ESCOSA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12</v>
      </c>
      <c r="Q1579" t="n">
        <v>5</v>
      </c>
      <c r="R1579" t="n">
        <v>0</v>
      </c>
      <c r="S1579" t="n">
        <v>0</v>
      </c>
      <c r="T1579">
        <f>IF( S1579&lt;=0,0,IF( E1579+I1579 &gt;= MAX((S1579/30)*U1579, S1579*1.2), 0, CEILING( (MAX((S1579/30)*U1579, S1579*1.2) - (E1579+I1579)) / J1579, 1 ) * J1579 ) ) ))</f>
        <v/>
      </c>
      <c r="U1579" t="n">
        <v>0</v>
      </c>
    </row>
    <row r="1580">
      <c r="A1580" t="inlineStr">
        <is>
          <t>ABARROTES BASICOS</t>
        </is>
      </c>
      <c r="B1580" t="n">
        <v>23</v>
      </c>
      <c r="C1580" t="inlineStr">
        <is>
          <t>8076809523707</t>
        </is>
      </c>
      <c r="D1580" t="inlineStr">
        <is>
          <t xml:space="preserve">PASTA COLLEZIONE CASTELLANE BARILLA 500 GRS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12</v>
      </c>
      <c r="K1580" t="inlineStr">
        <is>
          <t>BARILLA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36</v>
      </c>
      <c r="Q1580" t="n">
        <v>49</v>
      </c>
      <c r="R1580" t="n">
        <v>0</v>
      </c>
      <c r="S1580" t="n">
        <v>0</v>
      </c>
      <c r="T1580">
        <f>IF( S1580&lt;=0,0,IF( E1580+I1580 &gt;= MAX((S1580/30)*U1580, S1580*1.2), 0, CEILING( (MAX((S1580/30)*U1580, S1580*1.2) - (E1580+I1580)) / J1580, 1 ) * J1580 ) ) ))</f>
        <v/>
      </c>
      <c r="U1580" t="n">
        <v>0</v>
      </c>
    </row>
    <row r="1581">
      <c r="A1581" t="inlineStr">
        <is>
          <t>PANALES, HIGIENICOS Y DESECHABLES</t>
        </is>
      </c>
      <c r="B1581" t="n">
        <v>95</v>
      </c>
      <c r="C1581" t="inlineStr">
        <is>
          <t>7501036622851</t>
        </is>
      </c>
      <c r="D1581" t="inlineStr">
        <is>
          <t xml:space="preserve">PAPEL HIGIENICO LUXURY ALMOND  REGIO 8 PZA </t>
        </is>
      </c>
      <c r="E1581" t="n">
        <v>0</v>
      </c>
      <c r="F1581" t="inlineStr">
        <is>
          <t>SIN RESURTIDO</t>
        </is>
      </c>
      <c r="G1581" t="n">
        <v>1.48</v>
      </c>
      <c r="H1581" t="n">
        <v>0</v>
      </c>
      <c r="I1581" t="n">
        <v>0</v>
      </c>
      <c r="J1581" t="n">
        <v>5</v>
      </c>
      <c r="K1581" t="inlineStr">
        <is>
          <t>REGIO</t>
        </is>
      </c>
      <c r="L1581" t="n">
        <v>0</v>
      </c>
      <c r="M1581" t="n">
        <v>0</v>
      </c>
      <c r="N1581" t="n">
        <v>0</v>
      </c>
      <c r="O1581" t="n">
        <v>0</v>
      </c>
      <c r="P1581" t="n">
        <v>1127</v>
      </c>
      <c r="Q1581" t="n">
        <v>997</v>
      </c>
      <c r="R1581" t="n">
        <v>0</v>
      </c>
      <c r="S1581" t="n">
        <v>0</v>
      </c>
      <c r="T1581">
        <f>IF( S1581&lt;=0,0,IF( E1581+I1581 &gt;= MAX((S1581/30)*U1581, S1581*1.2), 0, CEILING( (MAX((S1581/30)*U1581, S1581*1.2) - (E1581+I1581)) / J1581, 1 ) * J1581 ) ) ))</f>
        <v/>
      </c>
      <c r="U1581" t="n">
        <v>0</v>
      </c>
    </row>
    <row r="1582">
      <c r="A1582" t="inlineStr">
        <is>
          <t>BOTANAS IEPS</t>
        </is>
      </c>
      <c r="B1582" t="n">
        <v>341</v>
      </c>
      <c r="C1582" t="inlineStr">
        <is>
          <t>7502252482960</t>
        </is>
      </c>
      <c r="D1582" t="inlineStr">
        <is>
          <t xml:space="preserve">MEZCLA FRUTAS MAIZ ENCHILADO SIN AZUCAR  TERRAFERTIL 60 GRS </t>
        </is>
      </c>
      <c r="E1582" t="n">
        <v>0</v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n">
        <v>10</v>
      </c>
      <c r="K1582" t="inlineStr">
        <is>
          <t>TERRAFERTIL</t>
        </is>
      </c>
      <c r="L1582" t="n">
        <v>0</v>
      </c>
      <c r="M1582" t="n">
        <v>0</v>
      </c>
      <c r="N1582" t="n">
        <v>0</v>
      </c>
      <c r="O1582" t="n">
        <v>0</v>
      </c>
      <c r="P1582" t="n">
        <v>41</v>
      </c>
      <c r="Q1582" t="n">
        <v>45</v>
      </c>
      <c r="R1582" t="n">
        <v>0</v>
      </c>
      <c r="S1582" t="n">
        <v>0</v>
      </c>
      <c r="T1582">
        <f>IF( S1582&lt;=0,0,IF( E1582+I1582 &gt;= MAX((S1582/30)*U1582, S1582*1.2), 0, CEILING( (MAX((S1582/30)*U1582, S1582*1.2) - (E1582+I1582)) / J1582, 1 ) * J1582 ) ) ))</f>
        <v/>
      </c>
      <c r="U1582" t="n">
        <v>0</v>
      </c>
    </row>
    <row r="1583">
      <c r="A1583" t="inlineStr">
        <is>
          <t>ALIMENTO MASCOTAS IVA</t>
        </is>
      </c>
      <c r="B1583" t="n">
        <v>321</v>
      </c>
      <c r="C1583" t="inlineStr">
        <is>
          <t>706460247572</t>
        </is>
      </c>
      <c r="D1583" t="inlineStr">
        <is>
          <t xml:space="preserve">BOTANA PERRO DENTASTIX RAZA CHICA  PEDIGREE 3 PZA </t>
        </is>
      </c>
      <c r="E1583" t="n">
        <v>0</v>
      </c>
      <c r="F1583" t="inlineStr">
        <is>
          <t>Automatico</t>
        </is>
      </c>
      <c r="G1583" t="n">
        <v>0</v>
      </c>
      <c r="H1583" t="n">
        <v>0</v>
      </c>
      <c r="I1583" t="n">
        <v>12</v>
      </c>
      <c r="J1583" t="n">
        <v>12</v>
      </c>
      <c r="K1583" t="inlineStr">
        <is>
          <t>PEDIGREE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172</v>
      </c>
      <c r="Q1583" t="n">
        <v>366</v>
      </c>
      <c r="R1583" t="n">
        <v>0</v>
      </c>
      <c r="S1583" t="n">
        <v>0</v>
      </c>
      <c r="T1583">
        <f>IF( S1583&lt;=0,0,IF( E1583+I1583 &gt;= MAX((S1583/30)*U1583, S1583*1.2), 0, CEILING( (MAX((S1583/30)*U1583, S1583*1.2) - (E1583+I1583)) / J1583, 1 ) * J1583 ) ) ))</f>
        <v/>
      </c>
      <c r="U1583" t="n">
        <v>28</v>
      </c>
    </row>
    <row r="1584">
      <c r="A1584" t="inlineStr">
        <is>
          <t>GALLETAS, PAN Y UNTABLES IEPS</t>
        </is>
      </c>
      <c r="B1584" t="n">
        <v>410</v>
      </c>
      <c r="C1584" t="inlineStr">
        <is>
          <t>7500478008964</t>
        </is>
      </c>
      <c r="D1584" t="inlineStr">
        <is>
          <t xml:space="preserve">GALLETAS PAKETON GAMESA 142 GRS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21</v>
      </c>
      <c r="K1584" t="inlineStr">
        <is>
          <t>GAMESA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542</v>
      </c>
      <c r="Q1584" t="n">
        <v>855</v>
      </c>
      <c r="R1584" t="n">
        <v>0</v>
      </c>
      <c r="S1584" t="n">
        <v>0</v>
      </c>
      <c r="T1584">
        <f>IF( S1584&lt;=0,0,IF( E1584+I1584 &gt;= MAX((S1584/30)*U1584, S1584*1.2), 0, CEILING( (MAX((S1584/30)*U1584, S1584*1.2) - (E1584+I1584)) / J1584, 1 ) * J1584 ) ) ))</f>
        <v/>
      </c>
      <c r="U1584" t="n">
        <v>0</v>
      </c>
    </row>
    <row r="1585">
      <c r="A1585" t="inlineStr">
        <is>
          <t>REGIONALES IEPS</t>
        </is>
      </c>
      <c r="B1585" t="n">
        <v>337</v>
      </c>
      <c r="C1585" t="inlineStr">
        <is>
          <t>7503019793411</t>
        </is>
      </c>
      <c r="D1585" t="inlineStr">
        <is>
          <t xml:space="preserve">CHIPS DE PLATANO DULCE  APRISE 150 GRS </t>
        </is>
      </c>
      <c r="E1585" t="n">
        <v>0</v>
      </c>
      <c r="F1585" t="inlineStr">
        <is>
          <t>Automatico</t>
        </is>
      </c>
      <c r="G1585" t="n">
        <v>0</v>
      </c>
      <c r="H1585" t="n">
        <v>0</v>
      </c>
      <c r="I1585" t="n">
        <v>0</v>
      </c>
      <c r="J1585" t="n">
        <v>40</v>
      </c>
      <c r="K1585" t="inlineStr">
        <is>
          <t>APRISE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193</v>
      </c>
      <c r="Q1585" t="n">
        <v>732</v>
      </c>
      <c r="R1585" t="n">
        <v>0</v>
      </c>
      <c r="S1585" t="n">
        <v>0</v>
      </c>
      <c r="T1585">
        <f>IF( S1585&lt;=0,0,IF( E1585+I1585 &gt;= MAX((S1585/30)*U1585, S1585*1.2), 0, CEILING( (MAX((S1585/30)*U1585, S1585*1.2) - (E1585+I1585)) / J1585, 1 ) * J1585 ) ) ))</f>
        <v/>
      </c>
      <c r="U1585" t="n">
        <v>22</v>
      </c>
    </row>
    <row r="1586">
      <c r="A1586" t="inlineStr">
        <is>
          <t>BEBIDAS IVA</t>
        </is>
      </c>
      <c r="B1586" t="n">
        <v>3</v>
      </c>
      <c r="C1586" t="inlineStr">
        <is>
          <t>7622210572684</t>
        </is>
      </c>
      <c r="D1586" t="inlineStr">
        <is>
          <t xml:space="preserve">BEBIDA EN POLVO MELON  TANG 13 GRS </t>
        </is>
      </c>
      <c r="E1586" t="n">
        <v>0</v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n">
        <v>72</v>
      </c>
      <c r="K1586" t="inlineStr">
        <is>
          <t>TANG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399</v>
      </c>
      <c r="Q1586" t="n">
        <v>1044</v>
      </c>
      <c r="R1586" t="n">
        <v>0</v>
      </c>
      <c r="S1586" t="n">
        <v>0</v>
      </c>
      <c r="T1586">
        <f>IF( S1586&lt;=0,0,IF( E1586+I1586 &gt;= MAX((S1586/30)*U1586, S1586*1.2), 0, CEILING( (MAX((S1586/30)*U1586, S1586*1.2) - (E1586+I1586)) / J1586, 1 ) * J1586 ) ) ))</f>
        <v/>
      </c>
      <c r="U1586" t="n">
        <v>0</v>
      </c>
    </row>
    <row r="1587">
      <c r="A1587" t="inlineStr">
        <is>
          <t>ALIMENTO MASCOTAS IVA</t>
        </is>
      </c>
      <c r="B1587" t="n">
        <v>321</v>
      </c>
      <c r="C1587" t="inlineStr">
        <is>
          <t>7503026409411</t>
        </is>
      </c>
      <c r="D1587" t="inlineStr">
        <is>
          <t xml:space="preserve">CREMA DE CACAHAUATE PARA PERRO NATURAL Y MIEL CANINUTS 100 GRS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24</v>
      </c>
      <c r="K1587" t="inlineStr">
        <is>
          <t>CANINUTS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6</v>
      </c>
      <c r="Q1587" t="n">
        <v>6</v>
      </c>
      <c r="R1587" t="n">
        <v>0</v>
      </c>
      <c r="S1587" t="n">
        <v>0</v>
      </c>
      <c r="T1587">
        <f>IF( S1587&lt;=0,0,IF( E1587+I1587 &gt;= MAX((S1587/30)*U1587, S1587*1.2), 0, CEILING( (MAX((S1587/30)*U1587, S1587*1.2) - (E1587+I1587)) / J1587, 1 ) * J1587 ) ) ))</f>
        <v/>
      </c>
      <c r="U1587" t="n">
        <v>0</v>
      </c>
    </row>
    <row r="1588">
      <c r="A1588" t="inlineStr">
        <is>
          <t>BEBIDAS IVA</t>
        </is>
      </c>
      <c r="B1588" t="n">
        <v>3</v>
      </c>
      <c r="C1588" t="inlineStr">
        <is>
          <t>7503026113073</t>
        </is>
      </c>
      <c r="D1588" t="inlineStr">
        <is>
          <t xml:space="preserve">AGUA LIGERAMENTE CARBONATADA PITAYA  VERY 355 ML. </t>
        </is>
      </c>
      <c r="E1588" t="n">
        <v>0</v>
      </c>
      <c r="F1588" t="inlineStr">
        <is>
          <t>Automatico</t>
        </is>
      </c>
      <c r="G1588" t="n">
        <v>0</v>
      </c>
      <c r="H1588" t="n">
        <v>0</v>
      </c>
      <c r="I1588" t="n">
        <v>0</v>
      </c>
      <c r="J1588" t="n">
        <v>12</v>
      </c>
      <c r="K1588" t="inlineStr">
        <is>
          <t>VERY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50</v>
      </c>
      <c r="Q1588" t="n">
        <v>170</v>
      </c>
      <c r="R1588" t="n">
        <v>0</v>
      </c>
      <c r="S1588" t="n">
        <v>0</v>
      </c>
      <c r="T1588">
        <f>IF( S1588&lt;=0,0,IF( E1588+I1588 &gt;= MAX((S1588/30)*U1588, S1588*1.2), 0, CEILING( (MAX((S1588/30)*U1588, S1588*1.2) - (E1588+I1588)) / J1588, 1 ) * J1588 ) ) ))</f>
        <v/>
      </c>
      <c r="U1588" t="n">
        <v>36</v>
      </c>
    </row>
    <row r="1589">
      <c r="A1589" t="inlineStr">
        <is>
          <t>GALLETAS, PAN Y UNTABLES IEPS</t>
        </is>
      </c>
      <c r="B1589" t="n">
        <v>410</v>
      </c>
      <c r="C1589" t="inlineStr">
        <is>
          <t>7503031287028</t>
        </is>
      </c>
      <c r="D1589" t="inlineStr">
        <is>
          <t xml:space="preserve">CAJETA QUEMADA  TRADICIONAL  CORONADO 333 GRS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28</v>
      </c>
      <c r="K1589" t="inlineStr">
        <is>
          <t>CORONADO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398</v>
      </c>
      <c r="Q1589" t="n">
        <v>688</v>
      </c>
      <c r="R1589" t="n">
        <v>0</v>
      </c>
      <c r="S1589" t="n">
        <v>0</v>
      </c>
      <c r="T1589">
        <f>IF( S1589&lt;=0,0,IF( E1589+I1589 &gt;= MAX((S1589/30)*U1589, S1589*1.2), 0, CEILING( (MAX((S1589/30)*U1589, S1589*1.2) - (E1589+I1589)) / J1589, 1 ) * J1589 ) ) ))</f>
        <v/>
      </c>
      <c r="U1589" t="n">
        <v>0</v>
      </c>
    </row>
    <row r="1590">
      <c r="A1590" t="inlineStr">
        <is>
          <t>CONSERVAS</t>
        </is>
      </c>
      <c r="B1590" t="n">
        <v>143</v>
      </c>
      <c r="C1590" t="inlineStr">
        <is>
          <t>7501017051267</t>
        </is>
      </c>
      <c r="D1590" t="inlineStr">
        <is>
          <t xml:space="preserve">SALSA DE GUACAMOLE  LA COSTEÑA 250 GRS </t>
        </is>
      </c>
      <c r="E1590" t="n">
        <v>0</v>
      </c>
      <c r="F1590" t="inlineStr">
        <is>
          <t>Automatico</t>
        </is>
      </c>
      <c r="G1590" t="n">
        <v>0</v>
      </c>
      <c r="H1590" t="n">
        <v>0</v>
      </c>
      <c r="I1590" t="n">
        <v>40</v>
      </c>
      <c r="J1590" t="n">
        <v>20</v>
      </c>
      <c r="K1590" t="inlineStr">
        <is>
          <t>LA COSTE¿A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159</v>
      </c>
      <c r="Q1590" t="n">
        <v>180</v>
      </c>
      <c r="R1590" t="n">
        <v>0</v>
      </c>
      <c r="S1590" t="n">
        <v>0</v>
      </c>
      <c r="T1590">
        <f>IF( S1590&lt;=0,0,IF( E1590+I1590 &gt;= MAX((S1590/30)*U1590, S1590*1.2), 0, CEILING( (MAX((S1590/30)*U1590, S1590*1.2) - (E1590+I1590)) / J1590, 1 ) * J1590 ) ) ))</f>
        <v/>
      </c>
      <c r="U1590" t="n">
        <v>22</v>
      </c>
    </row>
    <row r="1591">
      <c r="A1591" t="inlineStr">
        <is>
          <t>ALIMENTO MASCOTAS IVA</t>
        </is>
      </c>
      <c r="B1591" t="n">
        <v>321</v>
      </c>
      <c r="C1591" t="inlineStr">
        <is>
          <t>50000426942</t>
        </is>
      </c>
      <c r="D1591" t="inlineStr">
        <is>
          <t xml:space="preserve">ALIMENTO HUMEDO PARA GATO POLLO FANCY FEAST 85 GRS </t>
        </is>
      </c>
      <c r="E1591" t="n">
        <v>0</v>
      </c>
      <c r="F1591" t="inlineStr">
        <is>
          <t>Automatico</t>
        </is>
      </c>
      <c r="G1591" t="n">
        <v>0</v>
      </c>
      <c r="H1591" t="n">
        <v>0</v>
      </c>
      <c r="I1591" t="n">
        <v>24</v>
      </c>
      <c r="J1591" t="n">
        <v>24</v>
      </c>
      <c r="K1591" t="inlineStr">
        <is>
          <t>FANCY FEAST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74</v>
      </c>
      <c r="Q1591" t="n">
        <v>158</v>
      </c>
      <c r="R1591" t="n">
        <v>0</v>
      </c>
      <c r="S1591" t="n">
        <v>0</v>
      </c>
      <c r="T1591">
        <f>IF( S1591&lt;=0,0,IF( E1591+I1591 &gt;= MAX((S1591/30)*U1591, S1591*1.2), 0, CEILING( (MAX((S1591/30)*U1591, S1591*1.2) - (E1591+I1591)) / J1591, 1 ) * J1591 ) ) ))</f>
        <v/>
      </c>
      <c r="U1591" t="n">
        <v>28</v>
      </c>
    </row>
    <row r="1592">
      <c r="A1592" t="inlineStr">
        <is>
          <t>GALLETAS, PAN Y UNTABLES IEPS</t>
        </is>
      </c>
      <c r="B1592" t="n">
        <v>410</v>
      </c>
      <c r="C1592" t="inlineStr">
        <is>
          <t>7501008713495</t>
        </is>
      </c>
      <c r="D1592" t="inlineStr">
        <is>
          <t xml:space="preserve">GALLETAS HOJALDRADAS  CUETARA 220 GRS </t>
        </is>
      </c>
      <c r="E1592" t="n">
        <v>0</v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n">
        <v>10</v>
      </c>
      <c r="K1592" t="inlineStr">
        <is>
          <t>CUETARA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50</v>
      </c>
      <c r="Q1592" t="n">
        <v>121</v>
      </c>
      <c r="R1592" t="n">
        <v>0</v>
      </c>
      <c r="S1592" t="n">
        <v>0</v>
      </c>
      <c r="T1592">
        <f>IF( S1592&lt;=0,0,IF( E1592+I1592 &gt;= MAX((S1592/30)*U1592, S1592*1.2), 0, CEILING( (MAX((S1592/30)*U1592, S1592*1.2) - (E1592+I1592)) / J1592, 1 ) * J1592 ) ) ))</f>
        <v/>
      </c>
      <c r="U1592" t="n">
        <v>0</v>
      </c>
    </row>
    <row r="1593">
      <c r="A1593" t="inlineStr">
        <is>
          <t>ABA. BASICOS MP</t>
        </is>
      </c>
      <c r="B1593" t="n">
        <v>346</v>
      </c>
      <c r="C1593" t="inlineStr">
        <is>
          <t>7506409019832</t>
        </is>
      </c>
      <c r="D1593" t="inlineStr">
        <is>
          <t xml:space="preserve">CALDO DE POLLO EN POLVO  GOLDEN HILLS 450 GRS </t>
        </is>
      </c>
      <c r="E1593" t="n">
        <v>0</v>
      </c>
      <c r="F1593" t="inlineStr">
        <is>
          <t>Automatico</t>
        </is>
      </c>
      <c r="G1593" t="n">
        <v>0</v>
      </c>
      <c r="H1593" t="n">
        <v>0</v>
      </c>
      <c r="I1593" t="n">
        <v>0</v>
      </c>
      <c r="J1593" t="n">
        <v>12</v>
      </c>
      <c r="K1593" t="inlineStr">
        <is>
          <t>GOLDEN HILLS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87</v>
      </c>
      <c r="Q1593" t="n">
        <v>91</v>
      </c>
      <c r="R1593" t="n">
        <v>0</v>
      </c>
      <c r="S1593" t="n">
        <v>0</v>
      </c>
      <c r="T1593">
        <f>IF( S1593&lt;=0,0,IF( E1593+I1593 &gt;= MAX((S1593/30)*U1593, S1593*1.2), 0, CEILING( (MAX((S1593/30)*U1593, S1593*1.2) - (E1593+I1593)) / J1593, 1 ) * J1593 ) ) ))</f>
        <v/>
      </c>
      <c r="U1593" t="n">
        <v>64</v>
      </c>
    </row>
    <row r="1594">
      <c r="A1594" t="inlineStr">
        <is>
          <t>GALLETAS, PAN Y UNTABLES IEPS</t>
        </is>
      </c>
      <c r="B1594" t="n">
        <v>410</v>
      </c>
      <c r="C1594" t="inlineStr">
        <is>
          <t>8000500409497</t>
        </is>
      </c>
      <c r="D1594" t="inlineStr">
        <is>
          <t xml:space="preserve">PASTELITO CACAO Y COCO  KINDER 40 GRS </t>
        </is>
      </c>
      <c r="E1594" t="n">
        <v>0</v>
      </c>
      <c r="F1594" t="inlineStr">
        <is>
          <t>SIN RESURTIDO</t>
        </is>
      </c>
      <c r="G1594" t="n">
        <v>0</v>
      </c>
      <c r="H1594" t="n">
        <v>0</v>
      </c>
      <c r="I1594" t="n">
        <v>0</v>
      </c>
      <c r="J1594" t="n">
        <v>60</v>
      </c>
      <c r="K1594" t="inlineStr">
        <is>
          <t>KINDER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468</v>
      </c>
      <c r="Q1594" t="n">
        <v>262</v>
      </c>
      <c r="R1594" t="n">
        <v>0</v>
      </c>
      <c r="S1594" t="n">
        <v>0</v>
      </c>
      <c r="T1594">
        <f>IF( S1594&lt;=0,0,IF( E1594+I1594 &gt;= MAX((S1594/30)*U1594, S1594*1.2), 0, CEILING( (MAX((S1594/30)*U1594, S1594*1.2) - (E1594+I1594)) / J1594, 1 ) * J1594 ) ) ))</f>
        <v/>
      </c>
      <c r="U1594" t="n">
        <v>0</v>
      </c>
    </row>
    <row r="1595">
      <c r="A1595" t="inlineStr">
        <is>
          <t>BOTANAS IEPS</t>
        </is>
      </c>
      <c r="B1595" t="n">
        <v>341</v>
      </c>
      <c r="C1595" t="inlineStr">
        <is>
          <t>7501006567670</t>
        </is>
      </c>
      <c r="D1595" t="inlineStr">
        <is>
          <t xml:space="preserve">PALOMITAS DE MICROONDAS SALSAS NEGRAS  ACT II 88 GRS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60</v>
      </c>
      <c r="K1595" t="inlineStr">
        <is>
          <t>ACT II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  <c r="T1595">
        <f>IF( S1595&lt;=0,0,IF( E1595+I1595 &gt;= MAX((S1595/30)*U1595, S1595*1.2), 0, CEILING( (MAX((S1595/30)*U1595, S1595*1.2) - (E1595+I1595)) / J1595, 1 ) * J1595 ) ) ))</f>
        <v/>
      </c>
      <c r="U1595" t="n">
        <v>0</v>
      </c>
    </row>
    <row r="1596">
      <c r="A1596" t="inlineStr">
        <is>
          <t>CEREALES, AVENAS Y BARRAS IEPS</t>
        </is>
      </c>
      <c r="B1596" t="n">
        <v>402</v>
      </c>
      <c r="C1596" t="inlineStr">
        <is>
          <t>38000221675</t>
        </is>
      </c>
      <c r="D1596" t="inlineStr">
        <is>
          <t xml:space="preserve">TARTA DE CEREAL RELLENA CHOCOLATE CHIP  KELLOGGS 384 GRS </t>
        </is>
      </c>
      <c r="E1596" t="n">
        <v>0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12</v>
      </c>
      <c r="K1596" t="inlineStr">
        <is>
          <t>KELLOGGS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71</v>
      </c>
      <c r="Q1596" t="n">
        <v>67</v>
      </c>
      <c r="R1596" t="n">
        <v>0</v>
      </c>
      <c r="S1596" t="n">
        <v>0</v>
      </c>
      <c r="T1596">
        <f>IF( S1596&lt;=0,0,IF( E1596+I1596 &gt;= MAX((S1596/30)*U1596, S1596*1.2), 0, CEILING( (MAX((S1596/30)*U1596, S1596*1.2) - (E1596+I1596)) / J1596, 1 ) * J1596 ) ) ))</f>
        <v/>
      </c>
      <c r="U1596" t="n">
        <v>0</v>
      </c>
    </row>
    <row r="1597">
      <c r="A1597" t="inlineStr">
        <is>
          <t>ABARROTES BASICOS</t>
        </is>
      </c>
      <c r="B1597" t="n">
        <v>23</v>
      </c>
      <c r="C1597" t="inlineStr">
        <is>
          <t>7891000967959</t>
        </is>
      </c>
      <c r="D1597" t="inlineStr">
        <is>
          <t xml:space="preserve">CAFE EN CAPSULA FRAPPUCCINO  NESCAFÉ DOLCE GUSTO 135 GRS </t>
        </is>
      </c>
      <c r="E1597" t="n">
        <v>0</v>
      </c>
      <c r="F1597" t="inlineStr">
        <is>
          <t>SIN RESURTIDO</t>
        </is>
      </c>
      <c r="G1597" t="n">
        <v>0.25</v>
      </c>
      <c r="H1597" t="n">
        <v>0</v>
      </c>
      <c r="I1597" t="n">
        <v>0</v>
      </c>
      <c r="J1597" t="n">
        <v>6</v>
      </c>
      <c r="K1597" t="inlineStr">
        <is>
          <t>NESCAF¿ DOLCE GUSTO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35</v>
      </c>
      <c r="Q1597" t="n">
        <v>54</v>
      </c>
      <c r="R1597" t="n">
        <v>0</v>
      </c>
      <c r="S1597" t="n">
        <v>0</v>
      </c>
      <c r="T1597">
        <f>IF( S1597&lt;=0,0,IF( E1597+I1597 &gt;= MAX((S1597/30)*U1597, S1597*1.2), 0, CEILING( (MAX((S1597/30)*U1597, S1597*1.2) - (E1597+I1597)) / J1597, 1 ) * J1597 ) ) ))</f>
        <v/>
      </c>
      <c r="U1597" t="n">
        <v>0</v>
      </c>
    </row>
    <row r="1598">
      <c r="A1598" t="inlineStr">
        <is>
          <t>CEREALES, AVENAS Y BARRAS IEPS</t>
        </is>
      </c>
      <c r="B1598" t="n">
        <v>402</v>
      </c>
      <c r="C1598" t="inlineStr">
        <is>
          <t>825625701503</t>
        </is>
      </c>
      <c r="D1598" t="inlineStr">
        <is>
          <t xml:space="preserve">ROLLOS ARROZ INFLADO  FRIENDLY GRAINS 75 GRS </t>
        </is>
      </c>
      <c r="E1598" t="n">
        <v>0</v>
      </c>
      <c r="F1598" t="inlineStr">
        <is>
          <t>SIN RESURTIDO</t>
        </is>
      </c>
      <c r="G1598" t="n">
        <v>0.06</v>
      </c>
      <c r="H1598" t="n">
        <v>0</v>
      </c>
      <c r="I1598" t="n">
        <v>0</v>
      </c>
      <c r="J1598" t="n">
        <v>6</v>
      </c>
      <c r="K1598" t="inlineStr">
        <is>
          <t>FRIENDLY GRAINS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24</v>
      </c>
      <c r="Q1598" t="n">
        <v>0</v>
      </c>
      <c r="R1598" t="n">
        <v>0</v>
      </c>
      <c r="S1598" t="n">
        <v>0</v>
      </c>
      <c r="T1598">
        <f>IF( S1598&lt;=0,0,IF( E1598+I1598 &gt;= MAX((S1598/30)*U1598, S1598*1.2), 0, CEILING( (MAX((S1598/30)*U1598, S1598*1.2) - (E1598+I1598)) / J1598, 1 ) * J1598 ) ) ))</f>
        <v/>
      </c>
      <c r="U1598" t="n">
        <v>0</v>
      </c>
    </row>
    <row r="1599">
      <c r="A1599" t="inlineStr">
        <is>
          <t>ASEO Y LIMPIEZA DEL HOGAR</t>
        </is>
      </c>
      <c r="B1599" t="n">
        <v>6</v>
      </c>
      <c r="C1599" t="inlineStr">
        <is>
          <t>7501402920413</t>
        </is>
      </c>
      <c r="D1599" t="inlineStr">
        <is>
          <t xml:space="preserve">VELADORAS ACCION GRACIAS CRUZ  JUAN DIEGO 1 PZA </t>
        </is>
      </c>
      <c r="E1599" t="n">
        <v>0</v>
      </c>
      <c r="F1599" t="inlineStr">
        <is>
          <t>SIN RESURTIDO</t>
        </is>
      </c>
      <c r="G1599" t="n">
        <v>0</v>
      </c>
      <c r="H1599" t="n">
        <v>0</v>
      </c>
      <c r="I1599" t="n">
        <v>0</v>
      </c>
      <c r="J1599" t="n">
        <v>12</v>
      </c>
      <c r="K1599" t="inlineStr">
        <is>
          <t>JUAN DIEGO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13</v>
      </c>
      <c r="Q1599" t="n">
        <v>7</v>
      </c>
      <c r="R1599" t="n">
        <v>0</v>
      </c>
      <c r="S1599" t="n">
        <v>0</v>
      </c>
      <c r="T1599">
        <f>IF( S1599&lt;=0,0,IF( E1599+I1599 &gt;= MAX((S1599/30)*U1599, S1599*1.2), 0, CEILING( (MAX((S1599/30)*U1599, S1599*1.2) - (E1599+I1599)) / J1599, 1 ) * J1599 ) ) ))</f>
        <v/>
      </c>
      <c r="U1599" t="n">
        <v>0</v>
      </c>
    </row>
    <row r="1600">
      <c r="A1600" t="inlineStr">
        <is>
          <t>ABARROTES BASICOS</t>
        </is>
      </c>
      <c r="B1600" t="n">
        <v>23</v>
      </c>
      <c r="C1600" t="inlineStr">
        <is>
          <t>8076809570480</t>
        </is>
      </c>
      <c r="D1600" t="inlineStr">
        <is>
          <t xml:space="preserve">PASTA PARA SOPA MINI PENNE RIGATE  BARILLA 200 GRS </t>
        </is>
      </c>
      <c r="E1600" t="n">
        <v>0</v>
      </c>
      <c r="F1600" t="inlineStr">
        <is>
          <t>SIN RESURTIDO</t>
        </is>
      </c>
      <c r="G1600" t="n">
        <v>1.36</v>
      </c>
      <c r="H1600" t="n">
        <v>0</v>
      </c>
      <c r="I1600" t="n">
        <v>0</v>
      </c>
      <c r="J1600" t="n">
        <v>40</v>
      </c>
      <c r="K1600" t="inlineStr">
        <is>
          <t>BARILLA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2</v>
      </c>
      <c r="Q1600" t="n">
        <v>799</v>
      </c>
      <c r="R1600" t="n">
        <v>0</v>
      </c>
      <c r="S1600" t="n">
        <v>0</v>
      </c>
      <c r="T1600">
        <f>IF( S1600&lt;=0,0,IF( E1600+I1600 &gt;= MAX((S1600/30)*U1600, S1600*1.2), 0, CEILING( (MAX((S1600/30)*U1600, S1600*1.2) - (E1600+I1600)) / J1600, 1 ) * J1600 ) ) ))</f>
        <v/>
      </c>
      <c r="U1600" t="n">
        <v>0</v>
      </c>
    </row>
    <row r="1601">
      <c r="A1601" t="inlineStr">
        <is>
          <t>ABARROTES BASICOS</t>
        </is>
      </c>
      <c r="B1601" t="n">
        <v>23</v>
      </c>
      <c r="C1601" t="inlineStr">
        <is>
          <t>8076809579889</t>
        </is>
      </c>
      <c r="D1601" t="inlineStr">
        <is>
          <t xml:space="preserve">PASTA PARA SOPA SPAGUETTI NO 3  BARILLA 400 GRS </t>
        </is>
      </c>
      <c r="E1601" t="n">
        <v>0</v>
      </c>
      <c r="F1601" t="inlineStr">
        <is>
          <t>SIN RESURTIDO</t>
        </is>
      </c>
      <c r="G1601" t="n">
        <v>4.56</v>
      </c>
      <c r="H1601" t="n">
        <v>0</v>
      </c>
      <c r="I1601" t="n">
        <v>0</v>
      </c>
      <c r="J1601" t="n">
        <v>25</v>
      </c>
      <c r="K1601" t="inlineStr">
        <is>
          <t>BARILLA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1245</v>
      </c>
      <c r="Q1601" t="n">
        <v>811</v>
      </c>
      <c r="R1601" t="n">
        <v>0</v>
      </c>
      <c r="S1601" t="n">
        <v>0</v>
      </c>
      <c r="T1601">
        <f>IF( S1601&lt;=0,0,IF( E1601+I1601 &gt;= MAX((S1601/30)*U1601, S1601*1.2), 0, CEILING( (MAX((S1601/30)*U1601, S1601*1.2) - (E1601+I1601)) / J1601, 1 ) * J1601 ) ) ))</f>
        <v/>
      </c>
      <c r="U1601" t="n">
        <v>0</v>
      </c>
    </row>
    <row r="1602">
      <c r="A1602" t="inlineStr">
        <is>
          <t>ABARROTES BASICOS</t>
        </is>
      </c>
      <c r="B1602" t="n">
        <v>23</v>
      </c>
      <c r="C1602" t="inlineStr">
        <is>
          <t>7503026441015</t>
        </is>
      </c>
      <c r="D1602" t="inlineStr">
        <is>
          <t xml:space="preserve">SOPA DE VERDURAS INSTANTANEA PIQUIN LIMON VEGGIE MIX 26 GRS </t>
        </is>
      </c>
      <c r="E1602" t="n">
        <v>0</v>
      </c>
      <c r="F1602" t="inlineStr">
        <is>
          <t>SIN RESURTIDO</t>
        </is>
      </c>
      <c r="G1602" t="n">
        <v>0.12</v>
      </c>
      <c r="H1602" t="n">
        <v>0</v>
      </c>
      <c r="I1602" t="n">
        <v>0</v>
      </c>
      <c r="J1602" t="n">
        <v>12</v>
      </c>
      <c r="K1602" t="inlineStr">
        <is>
          <t>VEGGIE MIX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37</v>
      </c>
      <c r="Q1602" t="n">
        <v>108</v>
      </c>
      <c r="R1602" t="n">
        <v>0</v>
      </c>
      <c r="S1602" t="n">
        <v>0</v>
      </c>
      <c r="T1602">
        <f>IF( S1602&lt;=0,0,IF( E1602+I1602 &gt;= MAX((S1602/30)*U1602, S1602*1.2), 0, CEILING( (MAX((S1602/30)*U1602, S1602*1.2) - (E1602+I1602)) / J1602, 1 ) * J1602 ) ) ))</f>
        <v/>
      </c>
      <c r="U1602" t="n">
        <v>0</v>
      </c>
    </row>
    <row r="1603">
      <c r="A1603" t="inlineStr">
        <is>
          <t>GALLETAS, PAN Y UNTABLES</t>
        </is>
      </c>
      <c r="B1603" t="n">
        <v>10</v>
      </c>
      <c r="C1603" t="inlineStr">
        <is>
          <t>7501069213835</t>
        </is>
      </c>
      <c r="D1603" t="inlineStr">
        <is>
          <t xml:space="preserve">FECULA DE MAIZ SABOR VAINILLA  TRES ESTRELLAS 47 GRS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12</v>
      </c>
      <c r="K1603" t="inlineStr">
        <is>
          <t>TRES ESTRELLAS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34</v>
      </c>
      <c r="Q1603" t="n">
        <v>42</v>
      </c>
      <c r="R1603" t="n">
        <v>0</v>
      </c>
      <c r="S1603" t="n">
        <v>0</v>
      </c>
      <c r="T1603">
        <f>IF( S1603&lt;=0,0,IF( E1603+I1603 &gt;= MAX((S1603/30)*U1603, S1603*1.2), 0, CEILING( (MAX((S1603/30)*U1603, S1603*1.2) - (E1603+I1603)) / J1603, 1 ) * J1603 ) ) ))</f>
        <v/>
      </c>
      <c r="U1603" t="n">
        <v>0</v>
      </c>
    </row>
    <row r="1604">
      <c r="A1604" t="inlineStr">
        <is>
          <t>ASEO Y LIMPIEZA DEL HOGAR</t>
        </is>
      </c>
      <c r="B1604" t="n">
        <v>6</v>
      </c>
      <c r="C1604" t="inlineStr">
        <is>
          <t>37000856924</t>
        </is>
      </c>
      <c r="D1604" t="inlineStr">
        <is>
          <t xml:space="preserve">DETERGENTE LIQUIDO ROPA CON VINAGRE LIMON 9 ELEMENTS 2.72 LT. </t>
        </is>
      </c>
      <c r="E1604" t="n">
        <v>0</v>
      </c>
      <c r="F1604" t="inlineStr">
        <is>
          <t>SIN RESURTIDO</t>
        </is>
      </c>
      <c r="G1604" t="n">
        <v>0.12</v>
      </c>
      <c r="H1604" t="n">
        <v>0</v>
      </c>
      <c r="I1604" t="n">
        <v>0</v>
      </c>
      <c r="J1604" t="n">
        <v>4</v>
      </c>
      <c r="K1604" t="inlineStr">
        <is>
          <t>9 ELEMENTS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8</v>
      </c>
      <c r="Q1604" t="n">
        <v>38</v>
      </c>
      <c r="R1604" t="n">
        <v>0</v>
      </c>
      <c r="S1604" t="n">
        <v>0</v>
      </c>
      <c r="T1604">
        <f>IF( S1604&lt;=0,0,IF( E1604+I1604 &gt;= MAX((S1604/30)*U1604, S1604*1.2), 0, CEILING( (MAX((S1604/30)*U1604, S1604*1.2) - (E1604+I1604)) / J1604, 1 ) * J1604 ) ) ))</f>
        <v/>
      </c>
      <c r="U1604" t="n">
        <v>0</v>
      </c>
    </row>
    <row r="1605">
      <c r="A1605" t="inlineStr">
        <is>
          <t>CEREALES, AVENAS Y BARRAS IEPS</t>
        </is>
      </c>
      <c r="B1605" t="n">
        <v>402</v>
      </c>
      <c r="C1605" t="inlineStr">
        <is>
          <t>7501008049747</t>
        </is>
      </c>
      <c r="D1605" t="inlineStr">
        <is>
          <t xml:space="preserve">CEREAL HOJUELA DE MAIZ ARANDANO Y ALMEN  KELLOGGS 240 GRS </t>
        </is>
      </c>
      <c r="E1605" t="n">
        <v>0</v>
      </c>
      <c r="F1605" t="inlineStr">
        <is>
          <t>SIN RESURTIDO</t>
        </is>
      </c>
      <c r="G1605" t="n">
        <v>1.12</v>
      </c>
      <c r="H1605" t="n">
        <v>0</v>
      </c>
      <c r="I1605" t="n">
        <v>0</v>
      </c>
      <c r="J1605" t="n">
        <v>28</v>
      </c>
      <c r="K1605" t="inlineStr">
        <is>
          <t>KELLOGGS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56</v>
      </c>
      <c r="Q1605" t="n">
        <v>0</v>
      </c>
      <c r="R1605" t="n">
        <v>0</v>
      </c>
      <c r="S1605" t="n">
        <v>0</v>
      </c>
      <c r="T1605">
        <f>IF( S1605&lt;=0,0,IF( E1605+I1605 &gt;= MAX((S1605/30)*U1605, S1605*1.2), 0, CEILING( (MAX((S1605/30)*U1605, S1605*1.2) - (E1605+I1605)) / J1605, 1 ) * J1605 ) ) ))</f>
        <v/>
      </c>
      <c r="U1605" t="n">
        <v>0</v>
      </c>
    </row>
    <row r="1606">
      <c r="A1606" t="inlineStr">
        <is>
          <t>CONSERVAS</t>
        </is>
      </c>
      <c r="B1606" t="n">
        <v>143</v>
      </c>
      <c r="C1606" t="inlineStr">
        <is>
          <t>7503021632579</t>
        </is>
      </c>
      <c r="D1606" t="inlineStr">
        <is>
          <t xml:space="preserve">VEGETALES MIXTOS LATA SYW 430 GRS </t>
        </is>
      </c>
      <c r="E1606" t="n">
        <v>0</v>
      </c>
      <c r="F1606" t="inlineStr">
        <is>
          <t>SIN RESURTIDO</t>
        </is>
      </c>
      <c r="G1606" t="n">
        <v>0</v>
      </c>
      <c r="H1606" t="n">
        <v>0</v>
      </c>
      <c r="I1606" t="n">
        <v>0</v>
      </c>
      <c r="J1606" t="n">
        <v>12</v>
      </c>
      <c r="K1606" t="inlineStr">
        <is>
          <t>SYW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31</v>
      </c>
      <c r="Q1606" t="n">
        <v>161</v>
      </c>
      <c r="R1606" t="n">
        <v>0</v>
      </c>
      <c r="S1606" t="n">
        <v>0</v>
      </c>
      <c r="T1606">
        <f>IF( S1606&lt;=0,0,IF( E1606+I1606 &gt;= MAX((S1606/30)*U1606, S1606*1.2), 0, CEILING( (MAX((S1606/30)*U1606, S1606*1.2) - (E1606+I1606)) / J1606, 1 ) * J1606 ) ) ))</f>
        <v/>
      </c>
      <c r="U1606" t="n">
        <v>0</v>
      </c>
    </row>
    <row r="1607">
      <c r="A1607" t="inlineStr">
        <is>
          <t>REGIONALES</t>
        </is>
      </c>
      <c r="B1607" t="n">
        <v>335</v>
      </c>
      <c r="C1607" t="inlineStr">
        <is>
          <t>7500464302472</t>
        </is>
      </c>
      <c r="D1607" t="inlineStr">
        <is>
          <t xml:space="preserve">OSITOS DE GOMITA SIN AZUCAR FRUTAL CHILE  DELOU 40 GRS </t>
        </is>
      </c>
      <c r="E1607" t="n">
        <v>0</v>
      </c>
      <c r="F1607" t="inlineStr">
        <is>
          <t>SIN RESURTIDO</t>
        </is>
      </c>
      <c r="G1607" t="n">
        <v>0.41</v>
      </c>
      <c r="H1607" t="n">
        <v>0</v>
      </c>
      <c r="I1607" t="n">
        <v>0</v>
      </c>
      <c r="J1607" t="n">
        <v>12</v>
      </c>
      <c r="K1607" t="inlineStr">
        <is>
          <t>DELOU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14</v>
      </c>
      <c r="Q1607" t="n">
        <v>48</v>
      </c>
      <c r="R1607" t="n">
        <v>0</v>
      </c>
      <c r="S1607" t="n">
        <v>0</v>
      </c>
      <c r="T1607">
        <f>IF( S1607&lt;=0,0,IF( E1607+I1607 &gt;= MAX((S1607/30)*U1607, S1607*1.2), 0, CEILING( (MAX((S1607/30)*U1607, S1607*1.2) - (E1607+I1607)) / J1607, 1 ) * J1607 ) ) ))</f>
        <v/>
      </c>
      <c r="U1607" t="n">
        <v>0</v>
      </c>
    </row>
    <row r="1608">
      <c r="A1608" t="inlineStr">
        <is>
          <t>ABARROTES BASICOS</t>
        </is>
      </c>
      <c r="B1608" t="n">
        <v>23</v>
      </c>
      <c r="C1608" t="inlineStr">
        <is>
          <t>7501055914081</t>
        </is>
      </c>
      <c r="D1608" t="inlineStr">
        <is>
          <t xml:space="preserve">LECHE EVAPORADA  ALPURA 125 ML. </t>
        </is>
      </c>
      <c r="E1608" t="n">
        <v>0</v>
      </c>
      <c r="F1608" t="inlineStr">
        <is>
          <t>SIN RESURTIDO</t>
        </is>
      </c>
      <c r="G1608" t="n">
        <v>1.11</v>
      </c>
      <c r="H1608" t="n">
        <v>0</v>
      </c>
      <c r="I1608" t="n">
        <v>20</v>
      </c>
      <c r="J1608" t="n">
        <v>20</v>
      </c>
      <c r="K1608" t="inlineStr">
        <is>
          <t>ALPURA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299</v>
      </c>
      <c r="Q1608" t="n">
        <v>424</v>
      </c>
      <c r="R1608" t="n">
        <v>0</v>
      </c>
      <c r="S1608" t="n">
        <v>0</v>
      </c>
      <c r="T1608">
        <f>IF( S1608&lt;=0,0,IF( E1608+I1608 &gt;= MAX((S1608/30)*U1608, S1608*1.2), 0, CEILING( (MAX((S1608/30)*U1608, S1608*1.2) - (E1608+I1608)) / J1608, 1 ) * J1608 ) ) ))</f>
        <v/>
      </c>
      <c r="U1608" t="n">
        <v>0</v>
      </c>
    </row>
    <row r="1609">
      <c r="A1609" t="inlineStr">
        <is>
          <t>PROTECCION FEMENINA TASA 0</t>
        </is>
      </c>
      <c r="B1609" t="n">
        <v>381</v>
      </c>
      <c r="C1609" t="inlineStr">
        <is>
          <t>7501019043840</t>
        </is>
      </c>
      <c r="D1609" t="inlineStr">
        <is>
          <t xml:space="preserve">TOALLA REGULAR CON ALAS FLUJO SUPER ABUNDANTE SABA 10 PZA </t>
        </is>
      </c>
      <c r="E1609" t="n">
        <v>0</v>
      </c>
      <c r="F1609" t="inlineStr">
        <is>
          <t>SIN RESURTIDO</t>
        </is>
      </c>
      <c r="G1609" t="n">
        <v>0.93</v>
      </c>
      <c r="H1609" t="n">
        <v>0</v>
      </c>
      <c r="I1609" t="n">
        <v>0</v>
      </c>
      <c r="J1609" t="n">
        <v>12</v>
      </c>
      <c r="K1609" t="inlineStr">
        <is>
          <t>SABA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217</v>
      </c>
      <c r="Q1609" t="n">
        <v>197</v>
      </c>
      <c r="R1609" t="n">
        <v>0</v>
      </c>
      <c r="S1609" t="n">
        <v>0</v>
      </c>
      <c r="T1609">
        <f>IF( S1609&lt;=0,0,IF( E1609+I1609 &gt;= MAX((S1609/30)*U1609, S1609*1.2), 0, CEILING( (MAX((S1609/30)*U1609, S1609*1.2) - (E1609+I1609)) / J1609, 1 ) * J1609 ) ) ))</f>
        <v/>
      </c>
      <c r="U1609" t="n">
        <v>0</v>
      </c>
    </row>
    <row r="1610">
      <c r="A1610" t="inlineStr">
        <is>
          <t>ABARROTES BASICOS</t>
        </is>
      </c>
      <c r="B1610" t="n">
        <v>23</v>
      </c>
      <c r="C1610" t="inlineStr">
        <is>
          <t>8076809579872</t>
        </is>
      </c>
      <c r="D1610" t="inlineStr">
        <is>
          <t xml:space="preserve">PASTA PARA SOPA FUSILLI TRIGO ENTERO  BARILLA 400 GRS </t>
        </is>
      </c>
      <c r="E1610" t="n">
        <v>0</v>
      </c>
      <c r="F1610" t="inlineStr">
        <is>
          <t>SIN RESURTIDO</t>
        </is>
      </c>
      <c r="G1610" t="n">
        <v>5.04</v>
      </c>
      <c r="H1610" t="n">
        <v>0</v>
      </c>
      <c r="I1610" t="n">
        <v>0</v>
      </c>
      <c r="J1610" t="n">
        <v>14</v>
      </c>
      <c r="K1610" t="inlineStr">
        <is>
          <t>BARILLA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770</v>
      </c>
      <c r="Q1610" t="n">
        <v>434</v>
      </c>
      <c r="R1610" t="n">
        <v>0</v>
      </c>
      <c r="S1610" t="n">
        <v>0</v>
      </c>
      <c r="T1610">
        <f>IF( S1610&lt;=0,0,IF( E1610+I1610 &gt;= MAX((S1610/30)*U1610, S1610*1.2), 0, CEILING( (MAX((S1610/30)*U1610, S1610*1.2) - (E1610+I1610)) / J1610, 1 ) * J1610 ) ) ))</f>
        <v/>
      </c>
      <c r="U1610" t="n">
        <v>0</v>
      </c>
    </row>
    <row r="1611">
      <c r="A1611" t="inlineStr">
        <is>
          <t>BOTANAS IEPS</t>
        </is>
      </c>
      <c r="B1611" t="n">
        <v>341</v>
      </c>
      <c r="C1611" t="inlineStr">
        <is>
          <t>7500478037407</t>
        </is>
      </c>
      <c r="D1611" t="inlineStr">
        <is>
          <t xml:space="preserve">TOTOPOS SALSA VERDE  SABRITAS 55 GRS </t>
        </is>
      </c>
      <c r="E1611" t="n">
        <v>0</v>
      </c>
      <c r="F1611" t="inlineStr">
        <is>
          <t>SIN RESURTIDO</t>
        </is>
      </c>
      <c r="G1611" t="n">
        <v>9.4</v>
      </c>
      <c r="H1611" t="n">
        <v>0</v>
      </c>
      <c r="I1611" t="n">
        <v>200</v>
      </c>
      <c r="J1611" t="n">
        <v>50</v>
      </c>
      <c r="K1611" t="inlineStr">
        <is>
          <t>SABRITAS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247</v>
      </c>
      <c r="Q1611" t="n">
        <v>413</v>
      </c>
      <c r="R1611" t="n">
        <v>0</v>
      </c>
      <c r="S1611" t="n">
        <v>0</v>
      </c>
      <c r="T1611">
        <f>IF( S1611&lt;=0,0,IF( E1611+I1611 &gt;= MAX((S1611/30)*U1611, S1611*1.2), 0, CEILING( (MAX((S1611/30)*U1611, S1611*1.2) - (E1611+I1611)) / J1611, 1 ) * J1611 ) ) ))</f>
        <v/>
      </c>
      <c r="U1611" t="n">
        <v>0</v>
      </c>
    </row>
    <row r="1612">
      <c r="A1612" t="inlineStr">
        <is>
          <t>ABARROTES BASICOS</t>
        </is>
      </c>
      <c r="B1612" t="n">
        <v>23</v>
      </c>
      <c r="C1612" t="inlineStr">
        <is>
          <t>7506475125253</t>
        </is>
      </c>
      <c r="D1612" t="inlineStr">
        <is>
          <t xml:space="preserve">CAFE SOLUBLE TAZA NESCAFÉ 200 GRS </t>
        </is>
      </c>
      <c r="E1612" t="n">
        <v>0</v>
      </c>
      <c r="F1612" t="inlineStr">
        <is>
          <t>SIN RESURTIDO</t>
        </is>
      </c>
      <c r="G1612" t="n">
        <v>1.97</v>
      </c>
      <c r="H1612" t="n">
        <v>0</v>
      </c>
      <c r="I1612" t="n">
        <v>0</v>
      </c>
      <c r="J1612" t="n">
        <v>6</v>
      </c>
      <c r="K1612" t="inlineStr">
        <is>
          <t>NESCAF¿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72</v>
      </c>
      <c r="Q1612" t="n">
        <v>0</v>
      </c>
      <c r="R1612" t="n">
        <v>0</v>
      </c>
      <c r="S1612" t="n">
        <v>0</v>
      </c>
      <c r="T1612">
        <f>IF( S1612&lt;=0,0,IF( E1612+I1612 &gt;= MAX((S1612/30)*U1612, S1612*1.2), 0, CEILING( (MAX((S1612/30)*U1612, S1612*1.2) - (E1612+I1612)) / J1612, 1 ) * J1612 ) ) ))</f>
        <v/>
      </c>
      <c r="U1612" t="n">
        <v>0</v>
      </c>
    </row>
    <row r="1613">
      <c r="A1613" t="inlineStr">
        <is>
          <t>ALIMENTO Y ACCESORIOS P/MASCOTA MP IVA</t>
        </is>
      </c>
      <c r="B1613" t="n">
        <v>107</v>
      </c>
      <c r="C1613" t="inlineStr">
        <is>
          <t>7506409025093</t>
        </is>
      </c>
      <c r="D1613" t="inlineStr">
        <is>
          <t xml:space="preserve">SUETER PARA MASCOTAS  PET S CLUB 1 PZA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30</v>
      </c>
      <c r="K1613" t="inlineStr">
        <is>
          <t>PET S CLUB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32</v>
      </c>
      <c r="Q1613" t="n">
        <v>0</v>
      </c>
      <c r="R1613" t="n">
        <v>0</v>
      </c>
      <c r="S1613" t="n">
        <v>0</v>
      </c>
      <c r="T1613">
        <f>IF( S1613&lt;=0,0,IF( E1613+I1613 &gt;= MAX((S1613/30)*U1613, S1613*1.2), 0, CEILING( (MAX((S1613/30)*U1613, S1613*1.2) - (E1613+I1613)) / J1613, 1 ) * J1613 ) ) ))</f>
        <v/>
      </c>
      <c r="U1613" t="n">
        <v>0</v>
      </c>
    </row>
    <row r="1614">
      <c r="A1614" t="inlineStr">
        <is>
          <t>PANALES, HIGIENICOS Y DESECHABLES</t>
        </is>
      </c>
      <c r="B1614" t="n">
        <v>95</v>
      </c>
      <c r="C1614" t="inlineStr">
        <is>
          <t>7500463445514</t>
        </is>
      </c>
      <c r="D1614" t="inlineStr">
        <is>
          <t xml:space="preserve">ROLLO DE TOALLAS PAÑAL ECOLOGICO  BAMBUORGANIK 3 PZA </t>
        </is>
      </c>
      <c r="E1614" t="n">
        <v>0</v>
      </c>
      <c r="F1614" t="inlineStr">
        <is>
          <t>SIN RESURTIDO</t>
        </is>
      </c>
      <c r="G1614" t="n">
        <v>0</v>
      </c>
      <c r="H1614" t="n">
        <v>0</v>
      </c>
      <c r="I1614" t="n">
        <v>0</v>
      </c>
      <c r="J1614" t="n">
        <v>10</v>
      </c>
      <c r="K1614" t="inlineStr">
        <is>
          <t>BAMBUORGANIK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7</v>
      </c>
      <c r="Q1614" t="n">
        <v>2</v>
      </c>
      <c r="R1614" t="n">
        <v>0</v>
      </c>
      <c r="S1614" t="n">
        <v>0</v>
      </c>
      <c r="T1614">
        <f>IF( S1614&lt;=0,0,IF( E1614+I1614 &gt;= MAX((S1614/30)*U1614, S1614*1.2), 0, CEILING( (MAX((S1614/30)*U1614, S1614*1.2) - (E1614+I1614)) / J1614, 1 ) * J1614 ) ) ))</f>
        <v/>
      </c>
      <c r="U1614" t="n">
        <v>0</v>
      </c>
    </row>
    <row r="1615">
      <c r="A1615" t="inlineStr">
        <is>
          <t>REGIONALES</t>
        </is>
      </c>
      <c r="B1615" t="n">
        <v>335</v>
      </c>
      <c r="C1615" t="inlineStr">
        <is>
          <t>705814731118</t>
        </is>
      </c>
      <c r="D1615" t="inlineStr">
        <is>
          <t xml:space="preserve">ACEITUNA NEGRA SIN HUESO  SENOR 170 GRS </t>
        </is>
      </c>
      <c r="E1615" t="n">
        <v>0</v>
      </c>
      <c r="F1615" t="inlineStr">
        <is>
          <t>Diario</t>
        </is>
      </c>
      <c r="G1615" t="n">
        <v>0</v>
      </c>
      <c r="H1615" t="n">
        <v>0</v>
      </c>
      <c r="I1615" t="n">
        <v>0</v>
      </c>
      <c r="J1615" t="n">
        <v>24</v>
      </c>
      <c r="K1615" t="inlineStr">
        <is>
          <t>SENOR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12</v>
      </c>
      <c r="Q1615" t="n">
        <v>59</v>
      </c>
      <c r="R1615" t="n">
        <v>0</v>
      </c>
      <c r="S1615" t="n">
        <v>0</v>
      </c>
      <c r="T1615">
        <f>IF( S1615&lt;=0,0,IF( E1615+I1615 &gt;= MAX((S1615/30)*U1615, S1615*1.2), 0, CEILING( (MAX((S1615/30)*U1615, S1615*1.2) - (E1615+I1615)) / J1615, 1 ) * J1615 ) ) ))</f>
        <v/>
      </c>
      <c r="U1615" t="n">
        <v>18</v>
      </c>
    </row>
    <row r="1616">
      <c r="A1616" t="inlineStr">
        <is>
          <t>DULCERIA IEPS</t>
        </is>
      </c>
      <c r="B1616" t="n">
        <v>420</v>
      </c>
      <c r="C1616" t="inlineStr">
        <is>
          <t>4003840008690</t>
        </is>
      </c>
      <c r="D1616" t="inlineStr">
        <is>
          <t xml:space="preserve">GOMITAS ÁCIDAS DE FRUTOS ROJOS EN TIRA SAURE DRACHENZUNGEN HITSCHIES 125 GRS </t>
        </is>
      </c>
      <c r="E1616" t="n">
        <v>0</v>
      </c>
      <c r="F1616" t="inlineStr">
        <is>
          <t>SIN RESURTIDO</t>
        </is>
      </c>
      <c r="G1616" t="n">
        <v>0.34</v>
      </c>
      <c r="H1616" t="n">
        <v>0</v>
      </c>
      <c r="I1616" t="n">
        <v>0</v>
      </c>
      <c r="J1616" t="n">
        <v>20</v>
      </c>
      <c r="K1616" t="inlineStr">
        <is>
          <t>HITSCHIES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20</v>
      </c>
      <c r="Q1616" t="n">
        <v>0</v>
      </c>
      <c r="R1616" t="n">
        <v>0</v>
      </c>
      <c r="S1616" t="n">
        <v>0</v>
      </c>
      <c r="T1616">
        <f>IF( S1616&lt;=0,0,IF( E1616+I1616 &gt;= MAX((S1616/30)*U1616, S1616*1.2), 0, CEILING( (MAX((S1616/30)*U1616, S1616*1.2) - (E1616+I1616)) / J1616, 1 ) * J1616 ) ) ))</f>
        <v/>
      </c>
      <c r="U1616" t="n">
        <v>0</v>
      </c>
    </row>
    <row r="1617">
      <c r="A1617" t="inlineStr">
        <is>
          <t>ALIMENTO MASCOTAS IVA</t>
        </is>
      </c>
      <c r="B1617" t="n">
        <v>321</v>
      </c>
      <c r="C1617" t="inlineStr">
        <is>
          <t>7501072213785</t>
        </is>
      </c>
      <c r="D1617" t="inlineStr">
        <is>
          <t xml:space="preserve">ALIMENTO HUMEDO PERRO CACHORRO CARNE DOG CHOW 100 GRS </t>
        </is>
      </c>
      <c r="E1617" t="n">
        <v>0</v>
      </c>
      <c r="F1617" t="inlineStr">
        <is>
          <t>SIN RESURTIDO</t>
        </is>
      </c>
      <c r="G1617" t="n">
        <v>1.92</v>
      </c>
      <c r="H1617" t="n">
        <v>0</v>
      </c>
      <c r="I1617" t="n">
        <v>0</v>
      </c>
      <c r="J1617" t="n">
        <v>20</v>
      </c>
      <c r="K1617" t="inlineStr">
        <is>
          <t>DOG CHOW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320</v>
      </c>
      <c r="Q1617" t="n">
        <v>292</v>
      </c>
      <c r="R1617" t="n">
        <v>0</v>
      </c>
      <c r="S1617" t="n">
        <v>0</v>
      </c>
      <c r="T1617">
        <f>IF( S1617&lt;=0,0,IF( E1617+I1617 &gt;= MAX((S1617/30)*U1617, S1617*1.2), 0, CEILING( (MAX((S1617/30)*U1617, S1617*1.2) - (E1617+I1617)) / J1617, 1 ) * J1617 ) ) ))</f>
        <v/>
      </c>
      <c r="U1617" t="n">
        <v>0</v>
      </c>
    </row>
    <row r="1618">
      <c r="A1618" t="inlineStr">
        <is>
          <t>DULCERIA IEPS</t>
        </is>
      </c>
      <c r="B1618" t="n">
        <v>420</v>
      </c>
      <c r="C1618" t="inlineStr">
        <is>
          <t>8410223904498</t>
        </is>
      </c>
      <c r="D1618" t="inlineStr">
        <is>
          <t xml:space="preserve">TURRON CHOCOLATE CROCANTE  EL ALMENDRO 100 GRS </t>
        </is>
      </c>
      <c r="E1618" t="n">
        <v>0</v>
      </c>
      <c r="F1618" t="inlineStr">
        <is>
          <t>SIN RESURTIDO</t>
        </is>
      </c>
      <c r="G1618" t="n">
        <v>0.91</v>
      </c>
      <c r="H1618" t="n">
        <v>0</v>
      </c>
      <c r="I1618" t="n">
        <v>0</v>
      </c>
      <c r="J1618" t="n">
        <v>16</v>
      </c>
      <c r="K1618" t="inlineStr">
        <is>
          <t>EL ALMENDRO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16</v>
      </c>
      <c r="Q1618" t="n">
        <v>15</v>
      </c>
      <c r="R1618" t="n">
        <v>0</v>
      </c>
      <c r="S1618" t="n">
        <v>0</v>
      </c>
      <c r="T1618">
        <f>IF( S1618&lt;=0,0,IF( E1618+I1618 &gt;= MAX((S1618/30)*U1618, S1618*1.2), 0, CEILING( (MAX((S1618/30)*U1618, S1618*1.2) - (E1618+I1618)) / J1618, 1 ) * J1618 ) ) ))</f>
        <v/>
      </c>
      <c r="U1618" t="n">
        <v>0</v>
      </c>
    </row>
    <row r="1619">
      <c r="A1619" t="inlineStr">
        <is>
          <t>DULCERIA IEPS</t>
        </is>
      </c>
      <c r="B1619" t="n">
        <v>420</v>
      </c>
      <c r="C1619" t="inlineStr">
        <is>
          <t>8410223904481</t>
        </is>
      </c>
      <c r="D1619" t="inlineStr">
        <is>
          <t xml:space="preserve">TURRON CHOCOLATE CON ALMENDRAS  EL ALMENDRO 100 GRS </t>
        </is>
      </c>
      <c r="E1619" t="n">
        <v>0</v>
      </c>
      <c r="F1619" t="inlineStr">
        <is>
          <t>SIN RESURTIDO</t>
        </is>
      </c>
      <c r="G1619" t="n">
        <v>0.49</v>
      </c>
      <c r="H1619" t="n">
        <v>0</v>
      </c>
      <c r="I1619" t="n">
        <v>0</v>
      </c>
      <c r="J1619" t="n">
        <v>16</v>
      </c>
      <c r="K1619" t="inlineStr">
        <is>
          <t>EL ALMENDRO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16</v>
      </c>
      <c r="Q1619" t="n">
        <v>14</v>
      </c>
      <c r="R1619" t="n">
        <v>0</v>
      </c>
      <c r="S1619" t="n">
        <v>0</v>
      </c>
      <c r="T1619">
        <f>IF( S1619&lt;=0,0,IF( E1619+I1619 &gt;= MAX((S1619/30)*U1619, S1619*1.2), 0, CEILING( (MAX((S1619/30)*U1619, S1619*1.2) - (E1619+I1619)) / J1619, 1 ) * J1619 ) ) ))</f>
        <v/>
      </c>
      <c r="U1619" t="n">
        <v>0</v>
      </c>
    </row>
    <row r="1620">
      <c r="A1620" t="inlineStr">
        <is>
          <t>ABARROTES BASICOS</t>
        </is>
      </c>
      <c r="B1620" t="n">
        <v>23</v>
      </c>
      <c r="C1620" t="inlineStr">
        <is>
          <t>4337182129134</t>
        </is>
      </c>
      <c r="D1620" t="inlineStr">
        <is>
          <t xml:space="preserve">PASTA TAGLIATELLE  CHEF 1000 GRS </t>
        </is>
      </c>
      <c r="E1620" t="n">
        <v>0</v>
      </c>
      <c r="F1620" t="inlineStr">
        <is>
          <t>SIN RESURTIDO</t>
        </is>
      </c>
      <c r="G1620" t="n">
        <v>0.05</v>
      </c>
      <c r="H1620" t="n">
        <v>0</v>
      </c>
      <c r="I1620" t="n">
        <v>0</v>
      </c>
      <c r="J1620" t="n">
        <v>5</v>
      </c>
      <c r="K1620" t="inlineStr">
        <is>
          <t>CHEF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5</v>
      </c>
      <c r="Q1620" t="n">
        <v>9</v>
      </c>
      <c r="R1620" t="n">
        <v>0</v>
      </c>
      <c r="S1620" t="n">
        <v>0</v>
      </c>
      <c r="T1620">
        <f>IF( S1620&lt;=0,0,IF( E1620+I1620 &gt;= MAX((S1620/30)*U1620, S1620*1.2), 0, CEILING( (MAX((S1620/30)*U1620, S1620*1.2) - (E1620+I1620)) / J1620, 1 ) * J1620 ) ) ))</f>
        <v/>
      </c>
      <c r="U1620" t="n">
        <v>0</v>
      </c>
    </row>
    <row r="1621">
      <c r="A1621" t="inlineStr">
        <is>
          <t>ASEO Y LIMPIEZA DEL HOGAR</t>
        </is>
      </c>
      <c r="B1621" t="n">
        <v>6</v>
      </c>
      <c r="C1621" t="inlineStr">
        <is>
          <t>7508006267869</t>
        </is>
      </c>
      <c r="D1621" t="inlineStr">
        <is>
          <t xml:space="preserve">LIMPIADOR DESENGRASANTE  JOALNOVÁ 946 ML. </t>
        </is>
      </c>
      <c r="E1621" t="n">
        <v>0</v>
      </c>
      <c r="F1621" t="inlineStr">
        <is>
          <t>SIN RESURTIDO</t>
        </is>
      </c>
      <c r="G1621" t="n">
        <v>0.47</v>
      </c>
      <c r="H1621" t="n">
        <v>0</v>
      </c>
      <c r="I1621" t="n">
        <v>0</v>
      </c>
      <c r="J1621" t="n">
        <v>12</v>
      </c>
      <c r="K1621" t="inlineStr">
        <is>
          <t>JOALNOV¿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12</v>
      </c>
      <c r="Q1621" t="n">
        <v>0</v>
      </c>
      <c r="R1621" t="n">
        <v>0</v>
      </c>
      <c r="S1621" t="n">
        <v>0</v>
      </c>
      <c r="T1621">
        <f>IF( S1621&lt;=0,0,IF( E1621+I1621 &gt;= MAX((S1621/30)*U1621, S1621*1.2), 0, CEILING( (MAX((S1621/30)*U1621, S1621*1.2) - (E1621+I1621)) / J1621, 1 ) * J1621 ) ) ))</f>
        <v/>
      </c>
      <c r="U1621" t="n">
        <v>0</v>
      </c>
    </row>
    <row r="1622">
      <c r="A1622" t="inlineStr">
        <is>
          <t>ALIMENTO Y ACCESORIOS P/MASCOTA MP IVA</t>
        </is>
      </c>
      <c r="B1622" t="n">
        <v>107</v>
      </c>
      <c r="C1622" t="inlineStr">
        <is>
          <t>7501025454029</t>
        </is>
      </c>
      <c r="D1622" t="inlineStr">
        <is>
          <t xml:space="preserve">LIMPIADOR ELIMINADOR DE OLORES MASCOTAS SIN CLORO CLORALEX 950 ML. </t>
        </is>
      </c>
      <c r="E1622" t="n">
        <v>0</v>
      </c>
      <c r="F1622" t="inlineStr">
        <is>
          <t>SIN RESURTIDO</t>
        </is>
      </c>
      <c r="G1622" t="n">
        <v>1.69</v>
      </c>
      <c r="H1622" t="n">
        <v>0</v>
      </c>
      <c r="I1622" t="n">
        <v>0</v>
      </c>
      <c r="J1622" t="n">
        <v>15</v>
      </c>
      <c r="K1622" t="inlineStr">
        <is>
          <t>CLORALEX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336</v>
      </c>
      <c r="Q1622" t="n">
        <v>386</v>
      </c>
      <c r="R1622" t="n">
        <v>0</v>
      </c>
      <c r="S1622" t="n">
        <v>0</v>
      </c>
      <c r="T1622">
        <f>IF( S1622&lt;=0,0,IF( E1622+I1622 &gt;= MAX((S1622/30)*U1622, S1622*1.2), 0, CEILING( (MAX((S1622/30)*U1622, S1622*1.2) - (E1622+I1622)) / J1622, 1 ) * J1622 ) ) ))</f>
        <v/>
      </c>
      <c r="U1622" t="n">
        <v>0</v>
      </c>
    </row>
    <row r="1623">
      <c r="A1623" t="inlineStr">
        <is>
          <t>CONSERVAS</t>
        </is>
      </c>
      <c r="B1623" t="n">
        <v>143</v>
      </c>
      <c r="C1623" t="inlineStr">
        <is>
          <t>7506306311527</t>
        </is>
      </c>
      <c r="D1623" t="inlineStr">
        <is>
          <t xml:space="preserve">MAYONESA LIGERA CON JUGO DE LIMON  HELLMANN'S 190 GRS </t>
        </is>
      </c>
      <c r="E1623" t="n">
        <v>0</v>
      </c>
      <c r="F1623" t="inlineStr">
        <is>
          <t>SIN RESURTIDO</t>
        </is>
      </c>
      <c r="G1623" t="n">
        <v>2.52</v>
      </c>
      <c r="H1623" t="n">
        <v>0</v>
      </c>
      <c r="I1623" t="n">
        <v>0</v>
      </c>
      <c r="J1623" t="n">
        <v>24</v>
      </c>
      <c r="K1623" t="inlineStr">
        <is>
          <t>HELLMANN'S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263</v>
      </c>
      <c r="Q1623" t="n">
        <v>284</v>
      </c>
      <c r="R1623" t="n">
        <v>0</v>
      </c>
      <c r="S1623" t="n">
        <v>0</v>
      </c>
      <c r="T1623">
        <f>IF( S1623&lt;=0,0,IF( E1623+I1623 &gt;= MAX((S1623/30)*U1623, S1623*1.2), 0, CEILING( (MAX((S1623/30)*U1623, S1623*1.2) - (E1623+I1623)) / J1623, 1 ) * J1623 ) ) ))</f>
        <v/>
      </c>
      <c r="U1623" t="n">
        <v>0</v>
      </c>
    </row>
    <row r="1624">
      <c r="A1624" t="inlineStr">
        <is>
          <t>CONSERVAS</t>
        </is>
      </c>
      <c r="B1624" t="n">
        <v>143</v>
      </c>
      <c r="C1624" t="inlineStr">
        <is>
          <t>7501031900053</t>
        </is>
      </c>
      <c r="D1624" t="inlineStr">
        <is>
          <t xml:space="preserve">SALSA DE CHIPOTLES ADOBADOS  LUCERO 220 GRS </t>
        </is>
      </c>
      <c r="E1624" t="n">
        <v>0</v>
      </c>
      <c r="F1624" t="inlineStr">
        <is>
          <t>SIN RESURTIDO</t>
        </is>
      </c>
      <c r="G1624" t="n">
        <v>0</v>
      </c>
      <c r="H1624" t="n">
        <v>0</v>
      </c>
      <c r="I1624" t="n">
        <v>0</v>
      </c>
      <c r="J1624" t="n">
        <v>24</v>
      </c>
      <c r="K1624" t="inlineStr">
        <is>
          <t>LUCERO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27</v>
      </c>
      <c r="Q1624" t="n">
        <v>18</v>
      </c>
      <c r="R1624" t="n">
        <v>0</v>
      </c>
      <c r="S1624" t="n">
        <v>0</v>
      </c>
      <c r="T1624">
        <f>IF( S1624&lt;=0,0,IF( E1624+I1624 &gt;= MAX((S1624/30)*U1624, S1624*1.2), 0, CEILING( (MAX((S1624/30)*U1624, S1624*1.2) - (E1624+I1624)) / J1624, 1 ) * J1624 ) ) ))</f>
        <v/>
      </c>
      <c r="U1624" t="n">
        <v>0</v>
      </c>
    </row>
    <row r="1625">
      <c r="A1625" t="inlineStr">
        <is>
          <t>CEREALES, AVENAS Y BARRAS IEPS</t>
        </is>
      </c>
      <c r="B1625" t="n">
        <v>402</v>
      </c>
      <c r="C1625" t="inlineStr">
        <is>
          <t>16000226364</t>
        </is>
      </c>
      <c r="D1625" t="inlineStr">
        <is>
          <t xml:space="preserve">CEREAL AVENA PROTEIN CINNAMON PROTEIN GENERAL MILLS 317 GRS </t>
        </is>
      </c>
      <c r="E1625" t="n">
        <v>0</v>
      </c>
      <c r="F1625" t="inlineStr">
        <is>
          <t>SIN RESURTIDO</t>
        </is>
      </c>
      <c r="G1625" t="n">
        <v>0.2</v>
      </c>
      <c r="H1625" t="n">
        <v>0</v>
      </c>
      <c r="I1625" t="n">
        <v>0</v>
      </c>
      <c r="J1625" t="n">
        <v>12</v>
      </c>
      <c r="K1625" t="inlineStr">
        <is>
          <t>GENERAL MILLS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24</v>
      </c>
      <c r="Q1625" t="n">
        <v>0</v>
      </c>
      <c r="R1625" t="n">
        <v>0</v>
      </c>
      <c r="S1625" t="n">
        <v>0</v>
      </c>
      <c r="T1625">
        <f>IF( S1625&lt;=0,0,IF( E1625+I1625 &gt;= MAX((S1625/30)*U1625, S1625*1.2), 0, CEILING( (MAX((S1625/30)*U1625, S1625*1.2) - (E1625+I1625)) / J1625, 1 ) * J1625 ) ) ))</f>
        <v/>
      </c>
      <c r="U1625" t="n">
        <v>0</v>
      </c>
    </row>
    <row r="1626">
      <c r="A1626" t="inlineStr">
        <is>
          <t>ASEO Y LIMPIEZA DEL HOGAR</t>
        </is>
      </c>
      <c r="B1626" t="n">
        <v>6</v>
      </c>
      <c r="C1626" t="inlineStr">
        <is>
          <t>7500435250092</t>
        </is>
      </c>
      <c r="D1626" t="inlineStr">
        <is>
          <t xml:space="preserve">DETERGENTE EN POLVO ROPA PLATINUM SUDS ARIEL 7.9 KG. </t>
        </is>
      </c>
      <c r="E1626" t="n">
        <v>0</v>
      </c>
      <c r="F1626" t="inlineStr">
        <is>
          <t>SIN RESURTIDO</t>
        </is>
      </c>
      <c r="G1626" t="n">
        <v>0</v>
      </c>
      <c r="H1626" t="n">
        <v>0</v>
      </c>
      <c r="I1626" t="n">
        <v>0</v>
      </c>
      <c r="J1626" t="n">
        <v>1</v>
      </c>
      <c r="K1626" t="inlineStr">
        <is>
          <t>ARIEL</t>
        </is>
      </c>
      <c r="L1626" t="n">
        <v>0</v>
      </c>
      <c r="M1626" t="n">
        <v>0</v>
      </c>
      <c r="N1626" t="n">
        <v>0</v>
      </c>
      <c r="O1626" t="n">
        <v>0</v>
      </c>
      <c r="P1626" t="n">
        <v>52</v>
      </c>
      <c r="Q1626" t="n">
        <v>0</v>
      </c>
      <c r="R1626" t="n">
        <v>0</v>
      </c>
      <c r="S1626" t="n">
        <v>0</v>
      </c>
      <c r="T1626">
        <f>IF( S1626&lt;=0,0,IF( E1626+I1626 &gt;= MAX((S1626/30)*U1626, S1626*1.2), 0, CEILING( (MAX((S1626/30)*U1626, S1626*1.2) - (E1626+I1626)) / J1626, 1 ) * J1626 ) ) ))</f>
        <v/>
      </c>
      <c r="U1626" t="n">
        <v>0</v>
      </c>
    </row>
    <row r="1627">
      <c r="A1627" t="inlineStr">
        <is>
          <t>ASEO Y LIMPIEZA DEL HOGAR</t>
        </is>
      </c>
      <c r="B1627" t="n">
        <v>6</v>
      </c>
      <c r="C1627" t="inlineStr">
        <is>
          <t>7501025406165</t>
        </is>
      </c>
      <c r="D1627" t="inlineStr">
        <is>
          <t xml:space="preserve">DESINFECTANTE AEROSOL  CLORALEX 400 ML. </t>
        </is>
      </c>
      <c r="E1627" t="n">
        <v>0</v>
      </c>
      <c r="F1627" t="inlineStr">
        <is>
          <t>SIN RESURTIDO</t>
        </is>
      </c>
      <c r="G1627" t="n">
        <v>0.38</v>
      </c>
      <c r="H1627" t="n">
        <v>0</v>
      </c>
      <c r="I1627" t="n">
        <v>0</v>
      </c>
      <c r="J1627" t="n">
        <v>12</v>
      </c>
      <c r="K1627" t="inlineStr">
        <is>
          <t>CLORALEX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166</v>
      </c>
      <c r="Q1627" t="n">
        <v>251</v>
      </c>
      <c r="R1627" t="n">
        <v>0</v>
      </c>
      <c r="S1627" t="n">
        <v>0</v>
      </c>
      <c r="T1627">
        <f>IF( S1627&lt;=0,0,IF( E1627+I1627 &gt;= MAX((S1627/30)*U1627, S1627*1.2), 0, CEILING( (MAX((S1627/30)*U1627, S1627*1.2) - (E1627+I1627)) / J1627, 1 ) * J1627 ) ) ))</f>
        <v/>
      </c>
      <c r="U1627" t="n">
        <v>0</v>
      </c>
    </row>
    <row r="1628">
      <c r="A1628" t="inlineStr">
        <is>
          <t>REGIONALES IEPS</t>
        </is>
      </c>
      <c r="B1628" t="n">
        <v>337</v>
      </c>
      <c r="C1628" t="inlineStr">
        <is>
          <t>7500463062131</t>
        </is>
      </c>
      <c r="D1628" t="inlineStr">
        <is>
          <t xml:space="preserve">GALLETAS DE TRIGO CON PILONCILLO  COOKIESCO 40 GRS </t>
        </is>
      </c>
      <c r="E1628" t="n">
        <v>0</v>
      </c>
      <c r="F1628" t="inlineStr">
        <is>
          <t>Diario</t>
        </is>
      </c>
      <c r="G1628" t="n">
        <v>0.14</v>
      </c>
      <c r="H1628" t="n">
        <v>0</v>
      </c>
      <c r="I1628" t="n">
        <v>0</v>
      </c>
      <c r="J1628" t="n">
        <v>20</v>
      </c>
      <c r="K1628" t="inlineStr">
        <is>
          <t>COOKIESCO</t>
        </is>
      </c>
      <c r="L1628" t="n">
        <v>18</v>
      </c>
      <c r="M1628" t="n">
        <v>2.52</v>
      </c>
      <c r="N1628" t="n">
        <v>18</v>
      </c>
      <c r="O1628" t="n">
        <v>2.52</v>
      </c>
      <c r="P1628" t="n">
        <v>193</v>
      </c>
      <c r="Q1628" t="n">
        <v>284</v>
      </c>
      <c r="R1628" t="n">
        <v>0</v>
      </c>
      <c r="S1628" t="n">
        <v>0</v>
      </c>
      <c r="T1628">
        <f>IF( S1628&lt;=0,0,IF( E1628+I1628 &gt;= MAX((S1628/30)*U1628, S1628*1.2), 0, CEILING( (MAX((S1628/30)*U1628, S1628*1.2) - (E1628+I1628)) / J1628, 1 ) * J1628 ) ) ))</f>
        <v/>
      </c>
      <c r="U1628" t="n">
        <v>18</v>
      </c>
    </row>
    <row r="1629">
      <c r="A1629" t="inlineStr">
        <is>
          <t>BOTANAS IEPS</t>
        </is>
      </c>
      <c r="B1629" t="n">
        <v>341</v>
      </c>
      <c r="C1629" t="inlineStr">
        <is>
          <t>7500478034000</t>
        </is>
      </c>
      <c r="D1629" t="inlineStr">
        <is>
          <t xml:space="preserve">CACAHUATES TOSTADO SAZONADO  MAFER 230 GRS </t>
        </is>
      </c>
      <c r="E1629" t="n">
        <v>0</v>
      </c>
      <c r="F1629" t="inlineStr">
        <is>
          <t>SIN RESURTIDO</t>
        </is>
      </c>
      <c r="G1629" t="n">
        <v>1.09</v>
      </c>
      <c r="H1629" t="n">
        <v>0</v>
      </c>
      <c r="I1629" t="n">
        <v>0</v>
      </c>
      <c r="J1629" t="n">
        <v>16</v>
      </c>
      <c r="K1629" t="inlineStr">
        <is>
          <t>MAFER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192</v>
      </c>
      <c r="Q1629" t="n">
        <v>96</v>
      </c>
      <c r="R1629" t="n">
        <v>0</v>
      </c>
      <c r="S1629" t="n">
        <v>0</v>
      </c>
      <c r="T1629">
        <f>IF( S1629&lt;=0,0,IF( E1629+I1629 &gt;= MAX((S1629/30)*U1629, S1629*1.2), 0, CEILING( (MAX((S1629/30)*U1629, S1629*1.2) - (E1629+I1629)) / J1629, 1 ) * J1629 ) ) ))</f>
        <v/>
      </c>
      <c r="U1629" t="n">
        <v>0</v>
      </c>
    </row>
    <row r="1630">
      <c r="A1630" t="inlineStr">
        <is>
          <t>BEBIDAS IVA</t>
        </is>
      </c>
      <c r="B1630" t="n">
        <v>3</v>
      </c>
      <c r="C1630" t="inlineStr">
        <is>
          <t>7501071120091</t>
        </is>
      </c>
      <c r="D1630" t="inlineStr">
        <is>
          <t xml:space="preserve">REFRESCO TORONJA  SQUIRT 355 ML. </t>
        </is>
      </c>
      <c r="E1630" t="n">
        <v>0</v>
      </c>
      <c r="F1630" t="inlineStr">
        <is>
          <t>Diario</t>
        </is>
      </c>
      <c r="G1630" t="n">
        <v>0.34</v>
      </c>
      <c r="H1630" t="n">
        <v>0</v>
      </c>
      <c r="I1630" t="n">
        <v>0</v>
      </c>
      <c r="J1630" t="n">
        <v>24</v>
      </c>
      <c r="K1630" t="inlineStr">
        <is>
          <t>SQUIRT</t>
        </is>
      </c>
      <c r="L1630" t="n">
        <v>18</v>
      </c>
      <c r="M1630" t="n">
        <v>6.12</v>
      </c>
      <c r="N1630" t="n">
        <v>18</v>
      </c>
      <c r="O1630" t="n">
        <v>6.12</v>
      </c>
      <c r="P1630" t="n">
        <v>123</v>
      </c>
      <c r="Q1630" t="n">
        <v>645</v>
      </c>
      <c r="R1630" t="n">
        <v>0</v>
      </c>
      <c r="S1630" t="n">
        <v>0</v>
      </c>
      <c r="T1630">
        <f>IF( S1630&lt;=0,0,IF( E1630+I1630 &gt;= MAX((S1630/30)*U1630, S1630*1.2), 0, CEILING( (MAX((S1630/30)*U1630, S1630*1.2) - (E1630+I1630)) / J1630, 1 ) * J1630 ) ) ))</f>
        <v/>
      </c>
      <c r="U1630" t="n">
        <v>18</v>
      </c>
    </row>
    <row r="1631">
      <c r="A1631" t="inlineStr">
        <is>
          <t>DULCERIA IEPS</t>
        </is>
      </c>
      <c r="B1631" t="n">
        <v>420</v>
      </c>
      <c r="C1631" t="inlineStr">
        <is>
          <t>8410223904474</t>
        </is>
      </c>
      <c r="D1631" t="inlineStr">
        <is>
          <t xml:space="preserve">TURRON CHOCOLATE CRUJIENTE CON ALMENDRAS  EL ALMENDRO 100 GRS </t>
        </is>
      </c>
      <c r="E1631" t="n">
        <v>0</v>
      </c>
      <c r="F1631" t="inlineStr">
        <is>
          <t>SIN RESURTIDO</t>
        </is>
      </c>
      <c r="G1631" t="n">
        <v>0.62</v>
      </c>
      <c r="H1631" t="n">
        <v>0</v>
      </c>
      <c r="I1631" t="n">
        <v>0</v>
      </c>
      <c r="J1631" t="n">
        <v>16</v>
      </c>
      <c r="K1631" t="inlineStr">
        <is>
          <t>EL ALMENDRO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17</v>
      </c>
      <c r="Q1631" t="n">
        <v>15</v>
      </c>
      <c r="R1631" t="n">
        <v>0</v>
      </c>
      <c r="S1631" t="n">
        <v>0</v>
      </c>
      <c r="T1631">
        <f>IF( S1631&lt;=0,0,IF( E1631+I1631 &gt;= MAX((S1631/30)*U1631, S1631*1.2), 0, CEILING( (MAX((S1631/30)*U1631, S1631*1.2) - (E1631+I1631)) / J1631, 1 ) * J1631 ) ) ))</f>
        <v/>
      </c>
      <c r="U1631" t="n">
        <v>0</v>
      </c>
    </row>
    <row r="1632">
      <c r="A1632" t="inlineStr">
        <is>
          <t>ASEO Y LIMPIEZA DEL HOGAR</t>
        </is>
      </c>
      <c r="B1632" t="n">
        <v>6</v>
      </c>
      <c r="C1632" t="inlineStr">
        <is>
          <t>62338837680</t>
        </is>
      </c>
      <c r="D1632" t="inlineStr">
        <is>
          <t xml:space="preserve">DETERGENTE LIQUIDO PARA ROPA OSCURA  WOOLITE 2.96 LT. </t>
        </is>
      </c>
      <c r="E1632" t="n">
        <v>0</v>
      </c>
      <c r="F1632" t="inlineStr">
        <is>
          <t>SIN RESURTIDO</t>
        </is>
      </c>
      <c r="G1632" t="n">
        <v>0.13</v>
      </c>
      <c r="H1632" t="n">
        <v>0</v>
      </c>
      <c r="I1632" t="n">
        <v>0</v>
      </c>
      <c r="J1632" t="n">
        <v>4</v>
      </c>
      <c r="K1632" t="inlineStr">
        <is>
          <t>WOOLITE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33</v>
      </c>
      <c r="Q1632" t="n">
        <v>43</v>
      </c>
      <c r="R1632" t="n">
        <v>0</v>
      </c>
      <c r="S1632" t="n">
        <v>0</v>
      </c>
      <c r="T1632">
        <f>IF( S1632&lt;=0,0,IF( E1632+I1632 &gt;= MAX((S1632/30)*U1632, S1632*1.2), 0, CEILING( (MAX((S1632/30)*U1632, S1632*1.2) - (E1632+I1632)) / J1632, 1 ) * J1632 ) ) ))</f>
        <v/>
      </c>
      <c r="U1632" t="n">
        <v>0</v>
      </c>
    </row>
    <row r="1633">
      <c r="A1633" t="inlineStr">
        <is>
          <t>ASEO Y LIMPIEZA DEL HOGAR</t>
        </is>
      </c>
      <c r="B1633" t="n">
        <v>6</v>
      </c>
      <c r="C1633" t="inlineStr">
        <is>
          <t>7501058716712</t>
        </is>
      </c>
      <c r="D1633" t="inlineStr">
        <is>
          <t xml:space="preserve">LIMPIADOR COCINA FUSION NATURAL LIMON BRASSO 600 ML. </t>
        </is>
      </c>
      <c r="E1633" t="n">
        <v>0</v>
      </c>
      <c r="F1633" t="inlineStr">
        <is>
          <t>Automatico</t>
        </is>
      </c>
      <c r="G1633" t="n">
        <v>0.47</v>
      </c>
      <c r="H1633" t="n">
        <v>0</v>
      </c>
      <c r="I1633" t="n">
        <v>12</v>
      </c>
      <c r="J1633" t="n">
        <v>12</v>
      </c>
      <c r="K1633" t="inlineStr">
        <is>
          <t>BRASSO</t>
        </is>
      </c>
      <c r="L1633" t="n">
        <v>22</v>
      </c>
      <c r="M1633" t="n">
        <v>10.34</v>
      </c>
      <c r="N1633" t="n">
        <v>0</v>
      </c>
      <c r="O1633" t="n">
        <v>0</v>
      </c>
      <c r="P1633" t="n">
        <v>63</v>
      </c>
      <c r="Q1633" t="n">
        <v>58</v>
      </c>
      <c r="R1633" t="n">
        <v>0</v>
      </c>
      <c r="S1633" t="n">
        <v>0</v>
      </c>
      <c r="T1633">
        <f>IF( S1633&lt;=0,0,IF( E1633+I1633 &gt;= MAX((S1633/30)*U1633, S1633*1.2), 0, CEILING( (MAX((S1633/30)*U1633, S1633*1.2) - (E1633+I1633)) / J1633, 1 ) * J1633 ) ) ))</f>
        <v/>
      </c>
      <c r="U1633" t="n">
        <v>22</v>
      </c>
    </row>
    <row r="1634">
      <c r="A1634" t="inlineStr">
        <is>
          <t>BEBIDAS TASA 0</t>
        </is>
      </c>
      <c r="B1634" t="n">
        <v>118</v>
      </c>
      <c r="C1634" t="inlineStr">
        <is>
          <t>75003180</t>
        </is>
      </c>
      <c r="D1634" t="inlineStr">
        <is>
          <t xml:space="preserve">BEBIDA CON PULPA UVA TETRA BRICK  BOING 500 ML. </t>
        </is>
      </c>
      <c r="E1634" t="n">
        <v>0</v>
      </c>
      <c r="F1634" t="inlineStr">
        <is>
          <t>SIN RESURTIDO</t>
        </is>
      </c>
      <c r="G1634" t="n">
        <v>1.64</v>
      </c>
      <c r="H1634" t="n">
        <v>0</v>
      </c>
      <c r="I1634" t="n">
        <v>0</v>
      </c>
      <c r="J1634" t="n">
        <v>24</v>
      </c>
      <c r="K1634" t="inlineStr">
        <is>
          <t>BOING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120</v>
      </c>
      <c r="Q1634" t="n">
        <v>0</v>
      </c>
      <c r="R1634" t="n">
        <v>24</v>
      </c>
      <c r="S1634" t="n">
        <v>24</v>
      </c>
      <c r="T1634">
        <f>IF( S1634&lt;=0,0,IF( E1634+I1634 &gt;= MAX((S1634/30)*U1634, S1634*1.2), 0, CEILING( (MAX((S1634/30)*U1634, S1634*1.2) - (E1634+I1634)) / J1634, 1 ) * J1634 ) ) ))</f>
        <v/>
      </c>
      <c r="U1634" t="n">
        <v>0</v>
      </c>
    </row>
    <row r="1635">
      <c r="A1635" t="inlineStr">
        <is>
          <t>BEBIDAS IVA</t>
        </is>
      </c>
      <c r="B1635" t="n">
        <v>3</v>
      </c>
      <c r="C1635" t="inlineStr">
        <is>
          <t>724190812877</t>
        </is>
      </c>
      <c r="D1635" t="inlineStr">
        <is>
          <t xml:space="preserve">REFRESCO DE NARANJA  POPPI 355 ML. </t>
        </is>
      </c>
      <c r="E1635" t="n">
        <v>0</v>
      </c>
      <c r="F1635" t="inlineStr">
        <is>
          <t>SIN RESURTIDO</t>
        </is>
      </c>
      <c r="G1635" t="n">
        <v>0.39</v>
      </c>
      <c r="H1635" t="n">
        <v>0</v>
      </c>
      <c r="I1635" t="n">
        <v>0</v>
      </c>
      <c r="J1635" t="n">
        <v>12</v>
      </c>
      <c r="K1635" t="inlineStr">
        <is>
          <t>POPPI</t>
        </is>
      </c>
      <c r="L1635" t="n">
        <v>0</v>
      </c>
      <c r="M1635" t="n">
        <v>0</v>
      </c>
      <c r="N1635" t="n">
        <v>0</v>
      </c>
      <c r="O1635" t="n">
        <v>0</v>
      </c>
      <c r="P1635" t="n">
        <v>24</v>
      </c>
      <c r="Q1635" t="n">
        <v>0</v>
      </c>
      <c r="R1635" t="n">
        <v>0</v>
      </c>
      <c r="S1635" t="n">
        <v>0</v>
      </c>
      <c r="T1635">
        <f>IF( S1635&lt;=0,0,IF( E1635+I1635 &gt;= MAX((S1635/30)*U1635, S1635*1.2), 0, CEILING( (MAX((S1635/30)*U1635, S1635*1.2) - (E1635+I1635)) / J1635, 1 ) * J1635 ) ) ))</f>
        <v/>
      </c>
      <c r="U1635" t="n">
        <v>0</v>
      </c>
    </row>
    <row r="1636">
      <c r="A1636" t="inlineStr">
        <is>
          <t>ALIMENTO Y ACCESORIOS P/MASCOTA MP IVA</t>
        </is>
      </c>
      <c r="B1636" t="n">
        <v>107</v>
      </c>
      <c r="C1636" t="inlineStr">
        <is>
          <t>7500464304902</t>
        </is>
      </c>
      <c r="D1636" t="inlineStr">
        <is>
          <t xml:space="preserve">HOJAS CAFÉ  PARA DESECHOS DE MASCOTA  POOPIS 50 BOL </t>
        </is>
      </c>
      <c r="E1636" t="n">
        <v>0</v>
      </c>
      <c r="F1636" t="inlineStr">
        <is>
          <t>SIN RESURTIDO</t>
        </is>
      </c>
      <c r="G1636" t="n">
        <v>0.06</v>
      </c>
      <c r="H1636" t="n">
        <v>0</v>
      </c>
      <c r="I1636" t="n">
        <v>0</v>
      </c>
      <c r="J1636" t="n">
        <v>16</v>
      </c>
      <c r="K1636" t="inlineStr">
        <is>
          <t>POOPIS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31</v>
      </c>
      <c r="Q1636" t="n">
        <v>20</v>
      </c>
      <c r="R1636" t="n">
        <v>0</v>
      </c>
      <c r="S1636" t="n">
        <v>0</v>
      </c>
      <c r="T1636">
        <f>IF( S1636&lt;=0,0,IF( E1636+I1636 &gt;= MAX((S1636/30)*U1636, S1636*1.2), 0, CEILING( (MAX((S1636/30)*U1636, S1636*1.2) - (E1636+I1636)) / J1636, 1 ) * J1636 ) ) ))</f>
        <v/>
      </c>
      <c r="U1636" t="n">
        <v>0</v>
      </c>
    </row>
    <row r="1637">
      <c r="A1637" t="inlineStr">
        <is>
          <t>DULCERIA IEPS</t>
        </is>
      </c>
      <c r="B1637" t="n">
        <v>420</v>
      </c>
      <c r="C1637" t="inlineStr">
        <is>
          <t>757528026363</t>
        </is>
      </c>
      <c r="D1637" t="inlineStr">
        <is>
          <t xml:space="preserve">GOMITAS  RICOLINO 300 GRS </t>
        </is>
      </c>
      <c r="E1637" t="n">
        <v>0</v>
      </c>
      <c r="F1637" t="inlineStr">
        <is>
          <t>Automatico</t>
        </is>
      </c>
      <c r="G1637" t="n">
        <v>0.72</v>
      </c>
      <c r="H1637" t="n">
        <v>0</v>
      </c>
      <c r="I1637" t="n">
        <v>0</v>
      </c>
      <c r="J1637" t="n">
        <v>14</v>
      </c>
      <c r="K1637" t="inlineStr">
        <is>
          <t>RICOLINO</t>
        </is>
      </c>
      <c r="L1637" t="n">
        <v>22</v>
      </c>
      <c r="M1637" t="n">
        <v>15.84</v>
      </c>
      <c r="N1637" t="n">
        <v>22</v>
      </c>
      <c r="O1637" t="n">
        <v>15.84</v>
      </c>
      <c r="P1637" t="n">
        <v>152</v>
      </c>
      <c r="Q1637" t="n">
        <v>98</v>
      </c>
      <c r="R1637" t="n">
        <v>14</v>
      </c>
      <c r="S1637" t="n">
        <v>14</v>
      </c>
      <c r="T1637">
        <f>IF( S1637&lt;=0,0,IF( E1637+I1637 &gt;= MAX((S1637/30)*U1637, S1637*1.2), 0, CEILING( (MAX((S1637/30)*U1637, S1637*1.2) - (E1637+I1637)) / J1637, 1 ) * J1637 ) ) ))</f>
        <v/>
      </c>
      <c r="U1637" t="n">
        <v>22</v>
      </c>
    </row>
    <row r="1638">
      <c r="A1638" t="inlineStr">
        <is>
          <t>GALLETAS, PAN Y UNTABLES IEPS</t>
        </is>
      </c>
      <c r="B1638" t="n">
        <v>410</v>
      </c>
      <c r="C1638" t="inlineStr">
        <is>
          <t>7501000673155</t>
        </is>
      </c>
      <c r="D1638" t="inlineStr">
        <is>
          <t xml:space="preserve">GALLETAS  GAMESA 468 GRS </t>
        </is>
      </c>
      <c r="E1638" t="n">
        <v>0</v>
      </c>
      <c r="F1638" t="inlineStr">
        <is>
          <t>SIN RESURTIDO</t>
        </is>
      </c>
      <c r="G1638" t="n">
        <v>1.69</v>
      </c>
      <c r="H1638" t="n">
        <v>0</v>
      </c>
      <c r="I1638" t="n">
        <v>0</v>
      </c>
      <c r="J1638" t="n">
        <v>10</v>
      </c>
      <c r="K1638" t="inlineStr">
        <is>
          <t>GAMESA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998</v>
      </c>
      <c r="Q1638" t="n">
        <v>910</v>
      </c>
      <c r="R1638" t="n">
        <v>0</v>
      </c>
      <c r="S1638" t="n">
        <v>0</v>
      </c>
      <c r="T1638">
        <f>IF( S1638&lt;=0,0,IF( E1638+I1638 &gt;= MAX((S1638/30)*U1638, S1638*1.2), 0, CEILING( (MAX((S1638/30)*U1638, S1638*1.2) - (E1638+I1638)) / J1638, 1 ) * J1638 ) ) ))</f>
        <v/>
      </c>
      <c r="U1638" t="n">
        <v>0</v>
      </c>
    </row>
    <row r="1639">
      <c r="A1639" t="inlineStr">
        <is>
          <t>ASEO Y LIMPIEZA DEL HOGAR</t>
        </is>
      </c>
      <c r="B1639" t="n">
        <v>6</v>
      </c>
      <c r="C1639" t="inlineStr">
        <is>
          <t>62338027890</t>
        </is>
      </c>
      <c r="D1639" t="inlineStr">
        <is>
          <t xml:space="preserve">DETERGENTE LIQUIDO PARA ROPA CICLO SUAVE  WOOLITE 1.18 LT. </t>
        </is>
      </c>
      <c r="E1639" t="n">
        <v>0</v>
      </c>
      <c r="F1639" t="inlineStr">
        <is>
          <t>SIN RESURTIDO</t>
        </is>
      </c>
      <c r="G1639" t="n">
        <v>0.06</v>
      </c>
      <c r="H1639" t="n">
        <v>0</v>
      </c>
      <c r="I1639" t="n">
        <v>0</v>
      </c>
      <c r="J1639" t="n">
        <v>6</v>
      </c>
      <c r="K1639" t="inlineStr">
        <is>
          <t>WOOLITE</t>
        </is>
      </c>
      <c r="L1639" t="n">
        <v>0</v>
      </c>
      <c r="M1639" t="n">
        <v>0</v>
      </c>
      <c r="N1639" t="n">
        <v>0</v>
      </c>
      <c r="O1639" t="n">
        <v>0</v>
      </c>
      <c r="P1639" t="n">
        <v>22</v>
      </c>
      <c r="Q1639" t="n">
        <v>20</v>
      </c>
      <c r="R1639" t="n">
        <v>0</v>
      </c>
      <c r="S1639" t="n">
        <v>0</v>
      </c>
      <c r="T1639">
        <f>IF( S1639&lt;=0,0,IF( E1639+I1639 &gt;= MAX((S1639/30)*U1639, S1639*1.2), 0, CEILING( (MAX((S1639/30)*U1639, S1639*1.2) - (E1639+I1639)) / J1639, 1 ) * J1639 ) ) ))</f>
        <v/>
      </c>
      <c r="U1639" t="n">
        <v>0</v>
      </c>
    </row>
    <row r="1640">
      <c r="A1640" t="inlineStr">
        <is>
          <t>ABARROTES BASICOS</t>
        </is>
      </c>
      <c r="B1640" t="n">
        <v>23</v>
      </c>
      <c r="C1640" t="inlineStr">
        <is>
          <t>7501032740009</t>
        </is>
      </c>
      <c r="D1640" t="inlineStr">
        <is>
          <t xml:space="preserve">HABA  CAZEROLA 500 GRS </t>
        </is>
      </c>
      <c r="E1640" t="n">
        <v>0</v>
      </c>
      <c r="F1640" t="inlineStr">
        <is>
          <t>Diario</t>
        </is>
      </c>
      <c r="G1640" t="n">
        <v>0.48</v>
      </c>
      <c r="H1640" t="n">
        <v>0</v>
      </c>
      <c r="I1640" t="n">
        <v>0</v>
      </c>
      <c r="J1640" t="n">
        <v>20</v>
      </c>
      <c r="K1640" t="inlineStr">
        <is>
          <t>CAZEROLA</t>
        </is>
      </c>
      <c r="L1640" t="n">
        <v>18</v>
      </c>
      <c r="M1640" t="n">
        <v>8.640000000000001</v>
      </c>
      <c r="N1640" t="n">
        <v>18</v>
      </c>
      <c r="O1640" t="n">
        <v>8.640000000000001</v>
      </c>
      <c r="P1640" t="n">
        <v>100</v>
      </c>
      <c r="Q1640" t="n">
        <v>138</v>
      </c>
      <c r="R1640" t="n">
        <v>0</v>
      </c>
      <c r="S1640" t="n">
        <v>0</v>
      </c>
      <c r="T1640">
        <f>IF( S1640&lt;=0,0,IF( E1640+I1640 &gt;= MAX((S1640/30)*U1640, S1640*1.2), 0, CEILING( (MAX((S1640/30)*U1640, S1640*1.2) - (E1640+I1640)) / J1640, 1 ) * J1640 ) ) ))</f>
        <v/>
      </c>
      <c r="U1640" t="n">
        <v>18</v>
      </c>
    </row>
    <row r="1641">
      <c r="A1641" t="inlineStr">
        <is>
          <t>CEREALES, AVENAS Y BARRAS IEPS</t>
        </is>
      </c>
      <c r="B1641" t="n">
        <v>402</v>
      </c>
      <c r="C1641" t="inlineStr">
        <is>
          <t>5060088705230</t>
        </is>
      </c>
      <c r="D1641" t="inlineStr">
        <is>
          <t xml:space="preserve">BARRA DE FRUTOS Y NUECES SABOR CACAHUATE  NAKD 140 GRS </t>
        </is>
      </c>
      <c r="E1641" t="n">
        <v>0</v>
      </c>
      <c r="F1641" t="inlineStr">
        <is>
          <t>SIN RESURTIDO</t>
        </is>
      </c>
      <c r="G1641" t="n">
        <v>0.35</v>
      </c>
      <c r="H1641" t="n">
        <v>0</v>
      </c>
      <c r="I1641" t="n">
        <v>0</v>
      </c>
      <c r="J1641" t="n">
        <v>12</v>
      </c>
      <c r="K1641" t="inlineStr">
        <is>
          <t>NAKD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96</v>
      </c>
      <c r="Q1641" t="n">
        <v>100</v>
      </c>
      <c r="R1641" t="n">
        <v>0</v>
      </c>
      <c r="S1641" t="n">
        <v>0</v>
      </c>
      <c r="T1641">
        <f>IF( S1641&lt;=0,0,IF( E1641+I1641 &gt;= MAX((S1641/30)*U1641, S1641*1.2), 0, CEILING( (MAX((S1641/30)*U1641, S1641*1.2) - (E1641+I1641)) / J1641, 1 ) * J1641 ) ) ))</f>
        <v/>
      </c>
      <c r="U1641" t="n">
        <v>0</v>
      </c>
    </row>
    <row r="1642">
      <c r="A1642" t="inlineStr">
        <is>
          <t>BOTANAS IEPS</t>
        </is>
      </c>
      <c r="B1642" t="n">
        <v>341</v>
      </c>
      <c r="C1642" t="inlineStr">
        <is>
          <t>7500462782177</t>
        </is>
      </c>
      <c r="D1642" t="inlineStr">
        <is>
          <t xml:space="preserve">PALOMITAS EXPLOTADAS STREET ELOTE  CRISPOP 145 GRS </t>
        </is>
      </c>
      <c r="E1642" t="n">
        <v>0</v>
      </c>
      <c r="F1642" t="inlineStr">
        <is>
          <t>SIN RESURTIDO</t>
        </is>
      </c>
      <c r="G1642" t="n">
        <v>0.19</v>
      </c>
      <c r="H1642" t="n">
        <v>0</v>
      </c>
      <c r="I1642" t="n">
        <v>0</v>
      </c>
      <c r="J1642" t="n">
        <v>18</v>
      </c>
      <c r="K1642" t="inlineStr">
        <is>
          <t>CRISPOP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36</v>
      </c>
      <c r="Q1642" t="n">
        <v>66</v>
      </c>
      <c r="R1642" t="n">
        <v>0</v>
      </c>
      <c r="S1642" t="n">
        <v>0</v>
      </c>
      <c r="T1642">
        <f>IF( S1642&lt;=0,0,IF( E1642+I1642 &gt;= MAX((S1642/30)*U1642, S1642*1.2), 0, CEILING( (MAX((S1642/30)*U1642, S1642*1.2) - (E1642+I1642)) / J1642, 1 ) * J1642 ) ) ))</f>
        <v/>
      </c>
      <c r="U1642" t="n">
        <v>0</v>
      </c>
    </row>
    <row r="1643">
      <c r="A1643" t="inlineStr">
        <is>
          <t>PANALES, HIGIENICOS Y DESECHABLES</t>
        </is>
      </c>
      <c r="B1643" t="n">
        <v>95</v>
      </c>
      <c r="C1643" t="inlineStr">
        <is>
          <t>7501431207745</t>
        </is>
      </c>
      <c r="D1643" t="inlineStr">
        <is>
          <t xml:space="preserve">PLATO HONDO DESECHABLE 21.5CM BIO FORM 15 PZA </t>
        </is>
      </c>
      <c r="E1643" t="n">
        <v>0</v>
      </c>
      <c r="F1643" t="inlineStr">
        <is>
          <t>SIN RESURTIDO</t>
        </is>
      </c>
      <c r="G1643" t="n">
        <v>0.24</v>
      </c>
      <c r="H1643" t="n">
        <v>0</v>
      </c>
      <c r="I1643" t="n">
        <v>0</v>
      </c>
      <c r="J1643" t="n">
        <v>30</v>
      </c>
      <c r="K1643" t="inlineStr">
        <is>
          <t>BIO FORM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27</v>
      </c>
      <c r="Q1643" t="n">
        <v>62</v>
      </c>
      <c r="R1643" t="n">
        <v>0</v>
      </c>
      <c r="S1643" t="n">
        <v>0</v>
      </c>
      <c r="T1643">
        <f>IF( S1643&lt;=0,0,IF( E1643+I1643 &gt;= MAX((S1643/30)*U1643, S1643*1.2), 0, CEILING( (MAX((S1643/30)*U1643, S1643*1.2) - (E1643+I1643)) / J1643, 1 ) * J1643 ) ) ))</f>
        <v/>
      </c>
      <c r="U1643" t="n">
        <v>0</v>
      </c>
    </row>
    <row r="1644">
      <c r="A1644" t="inlineStr">
        <is>
          <t>ALIMENTO MASCOTAS IVA</t>
        </is>
      </c>
      <c r="B1644" t="n">
        <v>321</v>
      </c>
      <c r="C1644" t="inlineStr">
        <is>
          <t>7503020053412</t>
        </is>
      </c>
      <c r="D1644" t="inlineStr">
        <is>
          <t xml:space="preserve">ALIMENTO SECO PARA GATO  NUCAT 900 GRS </t>
        </is>
      </c>
      <c r="E1644" t="n">
        <v>0</v>
      </c>
      <c r="F1644" t="inlineStr">
        <is>
          <t>SIN RESURTIDO</t>
        </is>
      </c>
      <c r="G1644" t="n">
        <v>0.9</v>
      </c>
      <c r="H1644" t="n">
        <v>0</v>
      </c>
      <c r="I1644" t="n">
        <v>0</v>
      </c>
      <c r="J1644" t="n">
        <v>10</v>
      </c>
      <c r="K1644" t="inlineStr">
        <is>
          <t>NUCAT</t>
        </is>
      </c>
      <c r="L1644" t="n">
        <v>0</v>
      </c>
      <c r="M1644" t="n">
        <v>0</v>
      </c>
      <c r="N1644" t="n">
        <v>0</v>
      </c>
      <c r="O1644" t="n">
        <v>0</v>
      </c>
      <c r="P1644" t="n">
        <v>236</v>
      </c>
      <c r="Q1644" t="n">
        <v>240</v>
      </c>
      <c r="R1644" t="n">
        <v>0</v>
      </c>
      <c r="S1644" t="n">
        <v>0</v>
      </c>
      <c r="T1644">
        <f>IF( S1644&lt;=0,0,IF( E1644+I1644 &gt;= MAX((S1644/30)*U1644, S1644*1.2), 0, CEILING( (MAX((S1644/30)*U1644, S1644*1.2) - (E1644+I1644)) / J1644, 1 ) * J1644 ) ) ))</f>
        <v/>
      </c>
      <c r="U1644" t="n">
        <v>0</v>
      </c>
    </row>
    <row r="1645">
      <c r="A1645" t="inlineStr">
        <is>
          <t>GALLETAS, PAN Y UNTABLES IEPS</t>
        </is>
      </c>
      <c r="B1645" t="n">
        <v>410</v>
      </c>
      <c r="C1645" t="inlineStr">
        <is>
          <t>7501000674077</t>
        </is>
      </c>
      <c r="D1645" t="inlineStr">
        <is>
          <t xml:space="preserve">GALLETAS CON  NUEZ  GAMESA 432 GRS </t>
        </is>
      </c>
      <c r="E1645" t="n">
        <v>0</v>
      </c>
      <c r="F1645" t="inlineStr">
        <is>
          <t>SIN RESURTIDO</t>
        </is>
      </c>
      <c r="G1645" t="n">
        <v>1.17</v>
      </c>
      <c r="H1645" t="n">
        <v>0</v>
      </c>
      <c r="I1645" t="n">
        <v>0</v>
      </c>
      <c r="J1645" t="n">
        <v>12</v>
      </c>
      <c r="K1645" t="inlineStr">
        <is>
          <t>GAMESA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348</v>
      </c>
      <c r="Q1645" t="n">
        <v>257</v>
      </c>
      <c r="R1645" t="n">
        <v>0</v>
      </c>
      <c r="S1645" t="n">
        <v>0</v>
      </c>
      <c r="T1645">
        <f>IF( S1645&lt;=0,0,IF( E1645+I1645 &gt;= MAX((S1645/30)*U1645, S1645*1.2), 0, CEILING( (MAX((S1645/30)*U1645, S1645*1.2) - (E1645+I1645)) / J1645, 1 ) * J1645 ) ) ))</f>
        <v/>
      </c>
      <c r="U1645" t="n">
        <v>0</v>
      </c>
    </row>
    <row r="1646">
      <c r="A1646" t="inlineStr">
        <is>
          <t>CONSERVAS</t>
        </is>
      </c>
      <c r="B1646" t="n">
        <v>143</v>
      </c>
      <c r="C1646" t="inlineStr">
        <is>
          <t>80042532</t>
        </is>
      </c>
      <c r="D1646" t="inlineStr">
        <is>
          <t xml:space="preserve">DOBLE CONCENTRADO DE JITOMATE  MUTTI 130 GRS </t>
        </is>
      </c>
      <c r="E1646" t="n">
        <v>0</v>
      </c>
      <c r="F1646" t="inlineStr">
        <is>
          <t>SIN RESURTIDO</t>
        </is>
      </c>
      <c r="G1646" t="n">
        <v>1.78</v>
      </c>
      <c r="H1646" t="n">
        <v>0</v>
      </c>
      <c r="I1646" t="n">
        <v>0</v>
      </c>
      <c r="J1646" t="n">
        <v>24</v>
      </c>
      <c r="K1646" t="inlineStr">
        <is>
          <t>MUTTI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266</v>
      </c>
      <c r="Q1646" t="n">
        <v>293</v>
      </c>
      <c r="R1646" t="n">
        <v>19</v>
      </c>
      <c r="S1646" t="n">
        <v>24</v>
      </c>
      <c r="T1646">
        <f>IF( S1646&lt;=0,0,IF( E1646+I1646 &gt;= MAX((S1646/30)*U1646, S1646*1.2), 0, CEILING( (MAX((S1646/30)*U1646, S1646*1.2) - (E1646+I1646)) / J1646, 1 ) * J1646 ) ) ))</f>
        <v/>
      </c>
      <c r="U1646" t="n">
        <v>0</v>
      </c>
    </row>
    <row r="1647">
      <c r="A1647" t="inlineStr">
        <is>
          <t>GALLETAS, PAN Y UNTABLES IEPS</t>
        </is>
      </c>
      <c r="B1647" t="n">
        <v>410</v>
      </c>
      <c r="C1647" t="inlineStr">
        <is>
          <t>84673560917</t>
        </is>
      </c>
      <c r="D1647" t="inlineStr">
        <is>
          <t xml:space="preserve">GALLETAS DE VAINILLA WAFER ROLLS  CAPRICE 115 GRS </t>
        </is>
      </c>
      <c r="E1647" t="n">
        <v>0</v>
      </c>
      <c r="F1647" t="inlineStr">
        <is>
          <t>SIN RESURTIDO</t>
        </is>
      </c>
      <c r="G1647" t="n">
        <v>0.07000000000000001</v>
      </c>
      <c r="H1647" t="n">
        <v>0</v>
      </c>
      <c r="I1647" t="n">
        <v>0</v>
      </c>
      <c r="J1647" t="n">
        <v>20</v>
      </c>
      <c r="K1647" t="inlineStr">
        <is>
          <t>CAPRICE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31</v>
      </c>
      <c r="Q1647" t="n">
        <v>28</v>
      </c>
      <c r="R1647" t="n">
        <v>0</v>
      </c>
      <c r="S1647" t="n">
        <v>0</v>
      </c>
      <c r="T1647">
        <f>IF( S1647&lt;=0,0,IF( E1647+I1647 &gt;= MAX((S1647/30)*U1647, S1647*1.2), 0, CEILING( (MAX((S1647/30)*U1647, S1647*1.2) - (E1647+I1647)) / J1647, 1 ) * J1647 ) ) ))</f>
        <v/>
      </c>
      <c r="U1647" t="n">
        <v>0</v>
      </c>
    </row>
    <row r="1648">
      <c r="A1648" t="inlineStr">
        <is>
          <t>BOTANAS IEPS</t>
        </is>
      </c>
      <c r="B1648" t="n">
        <v>341</v>
      </c>
      <c r="C1648" t="inlineStr">
        <is>
          <t>7500478033614</t>
        </is>
      </c>
      <c r="D1648" t="inlineStr">
        <is>
          <t xml:space="preserve">MEZCLA DE BOTANAS POP MIX  DORITOS 120 GRS </t>
        </is>
      </c>
      <c r="E1648" t="n">
        <v>0</v>
      </c>
      <c r="F1648" t="inlineStr">
        <is>
          <t>SIN RESURTIDO</t>
        </is>
      </c>
      <c r="G1648" t="n">
        <v>0</v>
      </c>
      <c r="H1648" t="n">
        <v>0</v>
      </c>
      <c r="I1648" t="n">
        <v>0</v>
      </c>
      <c r="J1648" t="n">
        <v>12</v>
      </c>
      <c r="K1648" t="inlineStr">
        <is>
          <t>DORITOS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2</v>
      </c>
      <c r="Q1648" t="n">
        <v>163</v>
      </c>
      <c r="R1648" t="n">
        <v>0</v>
      </c>
      <c r="S1648" t="n">
        <v>0</v>
      </c>
      <c r="T1648">
        <f>IF( S1648&lt;=0,0,IF( E1648+I1648 &gt;= MAX((S1648/30)*U1648, S1648*1.2), 0, CEILING( (MAX((S1648/30)*U1648, S1648*1.2) - (E1648+I1648)) / J1648, 1 ) * J1648 ) ) ))</f>
        <v/>
      </c>
      <c r="U1648" t="n">
        <v>0</v>
      </c>
    </row>
    <row r="1649">
      <c r="A1649" t="inlineStr">
        <is>
          <t>ABARROTES BASICOS</t>
        </is>
      </c>
      <c r="B1649" t="n">
        <v>23</v>
      </c>
      <c r="C1649" t="inlineStr">
        <is>
          <t>7503032442105</t>
        </is>
      </c>
      <c r="D1649" t="inlineStr">
        <is>
          <t xml:space="preserve">CAFE MOLIDO ESPECIALIDAD  COSTALERO 200 GRS </t>
        </is>
      </c>
      <c r="E1649" t="n">
        <v>0</v>
      </c>
      <c r="F1649" t="inlineStr">
        <is>
          <t>SIN RESURTIDO</t>
        </is>
      </c>
      <c r="G1649" t="n">
        <v>0.21</v>
      </c>
      <c r="H1649" t="n">
        <v>0</v>
      </c>
      <c r="I1649" t="n">
        <v>0</v>
      </c>
      <c r="J1649" t="n">
        <v>20</v>
      </c>
      <c r="K1649" t="inlineStr">
        <is>
          <t>COSTALERO</t>
        </is>
      </c>
      <c r="L1649" t="n">
        <v>0</v>
      </c>
      <c r="M1649" t="n">
        <v>0</v>
      </c>
      <c r="N1649" t="n">
        <v>0</v>
      </c>
      <c r="O1649" t="n">
        <v>0</v>
      </c>
      <c r="P1649" t="n">
        <v>28</v>
      </c>
      <c r="Q1649" t="n">
        <v>10</v>
      </c>
      <c r="R1649" t="n">
        <v>0</v>
      </c>
      <c r="S1649" t="n">
        <v>0</v>
      </c>
      <c r="T1649">
        <f>IF( S1649&lt;=0,0,IF( E1649+I1649 &gt;= MAX((S1649/30)*U1649, S1649*1.2), 0, CEILING( (MAX((S1649/30)*U1649, S1649*1.2) - (E1649+I1649)) / J1649, 1 ) * J1649 ) ) ))</f>
        <v/>
      </c>
      <c r="U1649" t="n">
        <v>0</v>
      </c>
    </row>
    <row r="1650">
      <c r="A1650" t="inlineStr">
        <is>
          <t>BOTANAS IEPS</t>
        </is>
      </c>
      <c r="B1650" t="n">
        <v>341</v>
      </c>
      <c r="C1650" t="inlineStr">
        <is>
          <t>7500478038138</t>
        </is>
      </c>
      <c r="D1650" t="inlineStr">
        <is>
          <t xml:space="preserve">FRITURAS MIX  SABRITAS 62 GRS </t>
        </is>
      </c>
      <c r="E1650" t="n">
        <v>0</v>
      </c>
      <c r="F1650" t="inlineStr">
        <is>
          <t>SIN RESURTIDO</t>
        </is>
      </c>
      <c r="G1650" t="n">
        <v>0.01</v>
      </c>
      <c r="H1650" t="n">
        <v>0</v>
      </c>
      <c r="I1650" t="n">
        <v>120</v>
      </c>
      <c r="J1650" t="n">
        <v>40</v>
      </c>
      <c r="K1650" t="inlineStr">
        <is>
          <t>SABRITAS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533</v>
      </c>
      <c r="Q1650" t="n">
        <v>423</v>
      </c>
      <c r="R1650" t="n">
        <v>0</v>
      </c>
      <c r="S1650" t="n">
        <v>0</v>
      </c>
      <c r="T1650">
        <f>IF( S1650&lt;=0,0,IF( E1650+I1650 &gt;= MAX((S1650/30)*U1650, S1650*1.2), 0, CEILING( (MAX((S1650/30)*U1650, S1650*1.2) - (E1650+I1650)) / J1650, 1 ) * J1650 ) ) ))</f>
        <v/>
      </c>
      <c r="U1650" t="n">
        <v>0</v>
      </c>
    </row>
    <row r="1651">
      <c r="A1651" t="inlineStr">
        <is>
          <t>GALLETAS, PAN Y UNTABLES IEPS</t>
        </is>
      </c>
      <c r="B1651" t="n">
        <v>410</v>
      </c>
      <c r="C1651" t="inlineStr">
        <is>
          <t>8000350000462</t>
        </is>
      </c>
      <c r="D1651" t="inlineStr">
        <is>
          <t xml:space="preserve">GALLETAS SOLETAS  MATILDE VICENZI 400 GRS </t>
        </is>
      </c>
      <c r="E1651" t="n">
        <v>0</v>
      </c>
      <c r="F1651" t="inlineStr">
        <is>
          <t>SIN RESURTIDO</t>
        </is>
      </c>
      <c r="G1651" t="n">
        <v>0.58</v>
      </c>
      <c r="H1651" t="n">
        <v>0</v>
      </c>
      <c r="I1651" t="n">
        <v>0</v>
      </c>
      <c r="J1651" t="n">
        <v>6</v>
      </c>
      <c r="K1651" t="inlineStr">
        <is>
          <t>MATILDE VICENZI</t>
        </is>
      </c>
      <c r="L1651" t="n">
        <v>0</v>
      </c>
      <c r="M1651" t="n">
        <v>0</v>
      </c>
      <c r="N1651" t="n">
        <v>0</v>
      </c>
      <c r="O1651" t="n">
        <v>0</v>
      </c>
      <c r="P1651" t="n">
        <v>60</v>
      </c>
      <c r="Q1651" t="n">
        <v>24</v>
      </c>
      <c r="R1651" t="n">
        <v>0</v>
      </c>
      <c r="S1651" t="n">
        <v>0</v>
      </c>
      <c r="T1651">
        <f>IF( S1651&lt;=0,0,IF( E1651+I1651 &gt;= MAX((S1651/30)*U1651, S1651*1.2), 0, CEILING( (MAX((S1651/30)*U1651, S1651*1.2) - (E1651+I1651)) / J1651, 1 ) * J1651 ) ) ))</f>
        <v/>
      </c>
      <c r="U1651" t="n">
        <v>0</v>
      </c>
    </row>
    <row r="1652">
      <c r="A1652" t="inlineStr">
        <is>
          <t>BEBIDAS IVA</t>
        </is>
      </c>
      <c r="B1652" t="n">
        <v>3</v>
      </c>
      <c r="C1652" t="inlineStr">
        <is>
          <t>7622210688897</t>
        </is>
      </c>
      <c r="D1652" t="inlineStr">
        <is>
          <t xml:space="preserve">BEBIDA EN POLVO LIGHT TE DURAZNO  CLIGHT 7 GRS </t>
        </is>
      </c>
      <c r="E1652" t="n">
        <v>0</v>
      </c>
      <c r="F1652" t="inlineStr">
        <is>
          <t>Automatico</t>
        </is>
      </c>
      <c r="G1652" t="n">
        <v>12.03</v>
      </c>
      <c r="H1652" t="n">
        <v>0</v>
      </c>
      <c r="I1652" t="n">
        <v>90</v>
      </c>
      <c r="J1652" t="n">
        <v>90</v>
      </c>
      <c r="K1652" t="inlineStr">
        <is>
          <t>CLIGHT</t>
        </is>
      </c>
      <c r="L1652" t="n">
        <v>22</v>
      </c>
      <c r="M1652" t="n">
        <v>264.66</v>
      </c>
      <c r="N1652" t="n">
        <v>14.51870324189526</v>
      </c>
      <c r="O1652" t="n">
        <v>174.66</v>
      </c>
      <c r="P1652" t="n">
        <v>2511</v>
      </c>
      <c r="Q1652" t="n">
        <v>3721</v>
      </c>
      <c r="R1652" t="n">
        <v>0</v>
      </c>
      <c r="S1652" t="n">
        <v>0</v>
      </c>
      <c r="T1652">
        <f>IF( S1652&lt;=0,0,IF( E1652+I1652 &gt;= MAX((S1652/30)*U1652, S1652*1.2), 0, CEILING( (MAX((S1652/30)*U1652, S1652*1.2) - (E1652+I1652)) / J1652, 1 ) * J1652 ) ) ))</f>
        <v/>
      </c>
      <c r="U1652" t="n">
        <v>22</v>
      </c>
    </row>
    <row r="1653">
      <c r="A1653" t="inlineStr">
        <is>
          <t>CONSERVAS</t>
        </is>
      </c>
      <c r="B1653" t="n">
        <v>335</v>
      </c>
      <c r="C1653" t="inlineStr">
        <is>
          <t>7503012025090</t>
        </is>
      </c>
      <c r="D1653" t="inlineStr">
        <is>
          <t xml:space="preserve">DIP DE CHAMOY ENDULZADO CON ESTEVIA  PULPIKA 270 GRS </t>
        </is>
      </c>
      <c r="E1653" t="n">
        <v>0</v>
      </c>
      <c r="F1653" t="inlineStr">
        <is>
          <t>Diario</t>
        </is>
      </c>
      <c r="G1653" t="n">
        <v>0.67</v>
      </c>
      <c r="H1653" t="n">
        <v>0</v>
      </c>
      <c r="I1653" t="n">
        <v>0</v>
      </c>
      <c r="J1653" t="n">
        <v>40</v>
      </c>
      <c r="K1653" t="inlineStr">
        <is>
          <t>PULPIKA</t>
        </is>
      </c>
      <c r="L1653" t="n">
        <v>18</v>
      </c>
      <c r="M1653" t="n">
        <v>12.06</v>
      </c>
      <c r="N1653" t="n">
        <v>18</v>
      </c>
      <c r="O1653" t="n">
        <v>12.06</v>
      </c>
      <c r="P1653" t="n">
        <v>87</v>
      </c>
      <c r="Q1653" t="n">
        <v>138</v>
      </c>
      <c r="R1653" t="n">
        <v>0</v>
      </c>
      <c r="S1653" t="n">
        <v>0</v>
      </c>
      <c r="T1653">
        <f>IF( S1653&lt;=0,0,IF( E1653+I1653 &gt;= MAX((S1653/30)*U1653, S1653*1.2), 0, CEILING( (MAX((S1653/30)*U1653, S1653*1.2) - (E1653+I1653)) / J1653, 1 ) * J1653 ) ) ))</f>
        <v/>
      </c>
      <c r="U1653" t="n">
        <v>18</v>
      </c>
    </row>
    <row r="1654">
      <c r="A1654" t="inlineStr">
        <is>
          <t>PANALES, HIGIENICOS Y DESECHABLES</t>
        </is>
      </c>
      <c r="B1654" t="n">
        <v>95</v>
      </c>
      <c r="C1654" t="inlineStr">
        <is>
          <t>7750078004792</t>
        </is>
      </c>
      <c r="D1654" t="inlineStr">
        <is>
          <t xml:space="preserve">CHAROLA DESECHABLE GRANDE BIO FORM 25 PZA </t>
        </is>
      </c>
      <c r="E1654" t="n">
        <v>0</v>
      </c>
      <c r="F1654" t="inlineStr">
        <is>
          <t>SIN RESURTIDO</t>
        </is>
      </c>
      <c r="G1654" t="n">
        <v>0.32</v>
      </c>
      <c r="H1654" t="n">
        <v>0</v>
      </c>
      <c r="I1654" t="n">
        <v>0</v>
      </c>
      <c r="J1654" t="n">
        <v>18</v>
      </c>
      <c r="K1654" t="inlineStr">
        <is>
          <t>BIO FORM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40</v>
      </c>
      <c r="Q1654" t="n">
        <v>45</v>
      </c>
      <c r="R1654" t="n">
        <v>0</v>
      </c>
      <c r="S1654" t="n">
        <v>0</v>
      </c>
      <c r="T1654">
        <f>IF( S1654&lt;=0,0,IF( E1654+I1654 &gt;= MAX((S1654/30)*U1654, S1654*1.2), 0, CEILING( (MAX((S1654/30)*U1654, S1654*1.2) - (E1654+I1654)) / J1654, 1 ) * J1654 ) ) ))</f>
        <v/>
      </c>
      <c r="U1654" t="n">
        <v>0</v>
      </c>
    </row>
    <row r="1655">
      <c r="A1655" t="inlineStr">
        <is>
          <t>REGIONALES</t>
        </is>
      </c>
      <c r="B1655" t="n">
        <v>335</v>
      </c>
      <c r="C1655" t="inlineStr">
        <is>
          <t>7503007572097</t>
        </is>
      </c>
      <c r="D1655" t="inlineStr">
        <is>
          <t xml:space="preserve">SAZONADOR SAZONATODO  ZONA DEL SABOR 150 GRS </t>
        </is>
      </c>
      <c r="E1655" t="n">
        <v>0</v>
      </c>
      <c r="F1655" t="inlineStr">
        <is>
          <t>Diario</t>
        </is>
      </c>
      <c r="G1655" t="n">
        <v>0.25</v>
      </c>
      <c r="H1655" t="n">
        <v>0</v>
      </c>
      <c r="I1655" t="n">
        <v>0</v>
      </c>
      <c r="J1655" t="n">
        <v>20</v>
      </c>
      <c r="K1655" t="inlineStr">
        <is>
          <t>ZONA DEL SABOR</t>
        </is>
      </c>
      <c r="L1655" t="n">
        <v>18</v>
      </c>
      <c r="M1655" t="n">
        <v>4.5</v>
      </c>
      <c r="N1655" t="n">
        <v>18</v>
      </c>
      <c r="O1655" t="n">
        <v>4.5</v>
      </c>
      <c r="P1655" t="n">
        <v>60</v>
      </c>
      <c r="Q1655" t="n">
        <v>68</v>
      </c>
      <c r="R1655" t="n">
        <v>0</v>
      </c>
      <c r="S1655" t="n">
        <v>0</v>
      </c>
      <c r="T1655">
        <f>IF( S1655&lt;=0,0,IF( E1655+I1655 &gt;= MAX((S1655/30)*U1655, S1655*1.2), 0, CEILING( (MAX((S1655/30)*U1655, S1655*1.2) - (E1655+I1655)) / J1655, 1 ) * J1655 ) ) ))</f>
        <v/>
      </c>
      <c r="U1655" t="n">
        <v>18</v>
      </c>
    </row>
    <row r="1656">
      <c r="A1656" t="inlineStr">
        <is>
          <t>GALLETAS, PAN Y UNTABLES IEPS</t>
        </is>
      </c>
      <c r="B1656" t="n">
        <v>410</v>
      </c>
      <c r="C1656" t="inlineStr">
        <is>
          <t>3472860404491</t>
        </is>
      </c>
      <c r="D1656" t="inlineStr">
        <is>
          <t xml:space="preserve">GALLETAS DE MANTEQUILLA CON LIMON PALET MERE POULARD 125 GRS </t>
        </is>
      </c>
      <c r="E1656" t="n">
        <v>0</v>
      </c>
      <c r="F1656" t="inlineStr">
        <is>
          <t>SIN RESURTIDO</t>
        </is>
      </c>
      <c r="G1656" t="n">
        <v>0.15</v>
      </c>
      <c r="H1656" t="n">
        <v>0</v>
      </c>
      <c r="I1656" t="n">
        <v>0</v>
      </c>
      <c r="J1656" t="n">
        <v>12</v>
      </c>
      <c r="K1656" t="inlineStr">
        <is>
          <t>MERE POULARD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60</v>
      </c>
      <c r="Q1656" t="n">
        <v>46</v>
      </c>
      <c r="R1656" t="n">
        <v>1</v>
      </c>
      <c r="S1656" t="n">
        <v>1</v>
      </c>
      <c r="T1656">
        <f>IF( S1656&lt;=0,0,IF( E1656+I1656 &gt;= MAX((S1656/30)*U1656, S1656*1.2), 0, CEILING( (MAX((S1656/30)*U1656, S1656*1.2) - (E1656+I1656)) / J1656, 1 ) * J1656 ) ) ))</f>
        <v/>
      </c>
      <c r="U1656" t="n">
        <v>0</v>
      </c>
    </row>
    <row r="1657">
      <c r="A1657" t="inlineStr">
        <is>
          <t>ASEO Y LIMPIEZA DEL HOGAR</t>
        </is>
      </c>
      <c r="B1657" t="n">
        <v>6</v>
      </c>
      <c r="C1657" t="inlineStr">
        <is>
          <t>7503051868566</t>
        </is>
      </c>
      <c r="D1657" t="inlineStr">
        <is>
          <t xml:space="preserve">AROMATIZANTE DE AMBIENTE AUTOMATICO MORAS FESTIVAS GLADE 270 ML. </t>
        </is>
      </c>
      <c r="E1657" t="n">
        <v>0</v>
      </c>
      <c r="F1657" t="inlineStr">
        <is>
          <t>SIN RESURTIDO</t>
        </is>
      </c>
      <c r="G1657" t="n">
        <v>0.42</v>
      </c>
      <c r="H1657" t="n">
        <v>0</v>
      </c>
      <c r="I1657" t="n">
        <v>0</v>
      </c>
      <c r="J1657" t="n">
        <v>6</v>
      </c>
      <c r="K1657" t="inlineStr">
        <is>
          <t>GLADE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12</v>
      </c>
      <c r="Q1657" t="n">
        <v>0</v>
      </c>
      <c r="R1657" t="n">
        <v>0</v>
      </c>
      <c r="S1657" t="n">
        <v>0</v>
      </c>
      <c r="T1657">
        <f>IF( S1657&lt;=0,0,IF( E1657+I1657 &gt;= MAX((S1657/30)*U1657, S1657*1.2), 0, CEILING( (MAX((S1657/30)*U1657, S1657*1.2) - (E1657+I1657)) / J1657, 1 ) * J1657 ) ) ))</f>
        <v/>
      </c>
      <c r="U1657" t="n">
        <v>0</v>
      </c>
    </row>
    <row r="1658">
      <c r="A1658" t="inlineStr">
        <is>
          <t>ALIMENTO Y ACCESORIOS P/MASCOTA MP IVA</t>
        </is>
      </c>
      <c r="B1658" t="n">
        <v>107</v>
      </c>
      <c r="C1658" t="inlineStr">
        <is>
          <t>7506409008515</t>
        </is>
      </c>
      <c r="D1658" t="inlineStr">
        <is>
          <t xml:space="preserve">JUEGO DE PELOTAS PARA MASCOTAS  PET S CLUB 1 PZA </t>
        </is>
      </c>
      <c r="E1658" t="n">
        <v>0</v>
      </c>
      <c r="F1658" t="inlineStr">
        <is>
          <t>SIN RESURTIDO</t>
        </is>
      </c>
      <c r="G1658" t="n">
        <v>0</v>
      </c>
      <c r="H1658" t="n">
        <v>0</v>
      </c>
      <c r="I1658" t="n">
        <v>0</v>
      </c>
      <c r="J1658" t="n">
        <v>6</v>
      </c>
      <c r="K1658" t="inlineStr">
        <is>
          <t>PET S CLUB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19</v>
      </c>
      <c r="Q1658" t="n">
        <v>17</v>
      </c>
      <c r="R1658" t="n">
        <v>0</v>
      </c>
      <c r="S1658" t="n">
        <v>0</v>
      </c>
      <c r="T1658">
        <f>IF( S1658&lt;=0,0,IF( E1658+I1658 &gt;= MAX((S1658/30)*U1658, S1658*1.2), 0, CEILING( (MAX((S1658/30)*U1658, S1658*1.2) - (E1658+I1658)) / J1658, 1 ) * J1658 ) ) ))</f>
        <v/>
      </c>
      <c r="U1658" t="n">
        <v>0</v>
      </c>
    </row>
    <row r="1659">
      <c r="A1659" t="inlineStr">
        <is>
          <t>ALIMENTO Y ACCESORIOS P/MASCOTA MP IVA</t>
        </is>
      </c>
      <c r="B1659" t="n">
        <v>107</v>
      </c>
      <c r="C1659" t="inlineStr">
        <is>
          <t>7506409010341</t>
        </is>
      </c>
      <c r="D1659" t="inlineStr">
        <is>
          <t xml:space="preserve">PECHERA MEDIANA PARA PERRO  PET S CLUB 1 PZA </t>
        </is>
      </c>
      <c r="E1659" t="n">
        <v>0</v>
      </c>
      <c r="F1659" t="inlineStr">
        <is>
          <t>SIN RESURTIDO</t>
        </is>
      </c>
      <c r="G1659" t="n">
        <v>0</v>
      </c>
      <c r="H1659" t="n">
        <v>0</v>
      </c>
      <c r="I1659" t="n">
        <v>0</v>
      </c>
      <c r="J1659" t="n">
        <v>12</v>
      </c>
      <c r="K1659" t="inlineStr">
        <is>
          <t>PET S CLUB</t>
        </is>
      </c>
      <c r="L1659" t="n">
        <v>0</v>
      </c>
      <c r="M1659" t="n">
        <v>0</v>
      </c>
      <c r="N1659" t="n">
        <v>0</v>
      </c>
      <c r="O1659" t="n">
        <v>0</v>
      </c>
      <c r="P1659" t="n">
        <v>6</v>
      </c>
      <c r="Q1659" t="n">
        <v>30</v>
      </c>
      <c r="R1659" t="n">
        <v>0</v>
      </c>
      <c r="S1659" t="n">
        <v>0</v>
      </c>
      <c r="T1659">
        <f>IF( S1659&lt;=0,0,IF( E1659+I1659 &gt;= MAX((S1659/30)*U1659, S1659*1.2), 0, CEILING( (MAX((S1659/30)*U1659, S1659*1.2) - (E1659+I1659)) / J1659, 1 ) * J1659 ) ) ))</f>
        <v/>
      </c>
      <c r="U1659" t="n">
        <v>0</v>
      </c>
    </row>
    <row r="1660">
      <c r="A1660" t="inlineStr">
        <is>
          <t>CEREALES, AVENAS Y BARRAS IEPS</t>
        </is>
      </c>
      <c r="B1660" t="n">
        <v>402</v>
      </c>
      <c r="C1660" t="inlineStr">
        <is>
          <t>5060088707975</t>
        </is>
      </c>
      <c r="D1660" t="inlineStr">
        <is>
          <t xml:space="preserve">BARRA DE FRUTOS SABOR CARAMELO SALADO  NAKD 140 GRS </t>
        </is>
      </c>
      <c r="E1660" t="n">
        <v>0</v>
      </c>
      <c r="F1660" t="inlineStr">
        <is>
          <t>SIN RESURTIDO</t>
        </is>
      </c>
      <c r="G1660" t="n">
        <v>0.77</v>
      </c>
      <c r="H1660" t="n">
        <v>0</v>
      </c>
      <c r="I1660" t="n">
        <v>12</v>
      </c>
      <c r="J1660" t="n">
        <v>12</v>
      </c>
      <c r="K1660" t="inlineStr">
        <is>
          <t>NAKD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91</v>
      </c>
      <c r="Q1660" t="n">
        <v>74</v>
      </c>
      <c r="R1660" t="n">
        <v>0</v>
      </c>
      <c r="S1660" t="n">
        <v>0</v>
      </c>
      <c r="T1660">
        <f>IF( S1660&lt;=0,0,IF( E1660+I1660 &gt;= MAX((S1660/30)*U1660, S1660*1.2), 0, CEILING( (MAX((S1660/30)*U1660, S1660*1.2) - (E1660+I1660)) / J1660, 1 ) * J1660 ) ) ))</f>
        <v/>
      </c>
      <c r="U1660" t="n">
        <v>0</v>
      </c>
    </row>
    <row r="1661">
      <c r="A1661" t="inlineStr">
        <is>
          <t>BEBIDAS IVA</t>
        </is>
      </c>
      <c r="B1661" t="n">
        <v>3</v>
      </c>
      <c r="C1661" t="inlineStr">
        <is>
          <t>7802800735020</t>
        </is>
      </c>
      <c r="D1661" t="inlineStr">
        <is>
          <t xml:space="preserve">BEBIDA EN POLVO GRANADA  LIVEAN 7 GRS </t>
        </is>
      </c>
      <c r="E1661" t="n">
        <v>0</v>
      </c>
      <c r="F1661" t="inlineStr">
        <is>
          <t>SIN RESURTIDO</t>
        </is>
      </c>
      <c r="G1661" t="n">
        <v>1.85</v>
      </c>
      <c r="H1661" t="n">
        <v>0</v>
      </c>
      <c r="I1661" t="n">
        <v>0</v>
      </c>
      <c r="J1661" t="n">
        <v>96</v>
      </c>
      <c r="K1661" t="inlineStr">
        <is>
          <t>LIVEAN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590</v>
      </c>
      <c r="Q1661" t="n">
        <v>764</v>
      </c>
      <c r="R1661" t="n">
        <v>0</v>
      </c>
      <c r="S1661" t="n">
        <v>0</v>
      </c>
      <c r="T1661">
        <f>IF( S1661&lt;=0,0,IF( E1661+I1661 &gt;= MAX((S1661/30)*U1661, S1661*1.2), 0, CEILING( (MAX((S1661/30)*U1661, S1661*1.2) - (E1661+I1661)) / J1661, 1 ) * J1661 ) ) ))</f>
        <v/>
      </c>
      <c r="U1661" t="n">
        <v>0</v>
      </c>
    </row>
    <row r="1662">
      <c r="A1662" t="inlineStr">
        <is>
          <t>GALLETAS, PAN Y UNTABLES IEPS</t>
        </is>
      </c>
      <c r="B1662" t="n">
        <v>410</v>
      </c>
      <c r="C1662" t="inlineStr">
        <is>
          <t>7506475124898</t>
        </is>
      </c>
      <c r="D1662" t="inlineStr">
        <is>
          <t xml:space="preserve">CHOCOLATE DE MESA MAS LATA COLECCIONABLE  NESTLE 510 GRS </t>
        </is>
      </c>
      <c r="E1662" t="n">
        <v>0</v>
      </c>
      <c r="F1662" t="inlineStr">
        <is>
          <t>SIN RESURTIDO</t>
        </is>
      </c>
      <c r="G1662" t="n">
        <v>0</v>
      </c>
      <c r="H1662" t="n">
        <v>0</v>
      </c>
      <c r="I1662" t="n">
        <v>0</v>
      </c>
      <c r="J1662" t="n">
        <v>9</v>
      </c>
      <c r="K1662" t="inlineStr">
        <is>
          <t>NESTLE</t>
        </is>
      </c>
      <c r="L1662" t="n">
        <v>0</v>
      </c>
      <c r="M1662" t="n">
        <v>0</v>
      </c>
      <c r="N1662" t="n">
        <v>0</v>
      </c>
      <c r="O1662" t="n">
        <v>0</v>
      </c>
      <c r="P1662" t="n">
        <v>18</v>
      </c>
      <c r="Q1662" t="n">
        <v>0</v>
      </c>
      <c r="R1662" t="n">
        <v>0</v>
      </c>
      <c r="S1662" t="n">
        <v>0</v>
      </c>
      <c r="T1662">
        <f>IF( S1662&lt;=0,0,IF( E1662+I1662 &gt;= MAX((S1662/30)*U1662, S1662*1.2), 0, CEILING( (MAX((S1662/30)*U1662, S1662*1.2) - (E1662+I1662)) / J1662, 1 ) * J1662 ) ) ))</f>
        <v/>
      </c>
      <c r="U1662" t="n">
        <v>0</v>
      </c>
    </row>
    <row r="1663">
      <c r="A1663" t="inlineStr">
        <is>
          <t>CEREALES, AVENAS Y BARRAS IEPS</t>
        </is>
      </c>
      <c r="B1663" t="n">
        <v>402</v>
      </c>
      <c r="C1663" t="inlineStr">
        <is>
          <t>7501008077498</t>
        </is>
      </c>
      <c r="D1663" t="inlineStr">
        <is>
          <t xml:space="preserve">CEREAL MAÍZ ZUCARITAS CON CHOCO KRISPIS  KELLOGGS 390 GRS </t>
        </is>
      </c>
      <c r="E1663" t="n">
        <v>0</v>
      </c>
      <c r="F1663" t="inlineStr">
        <is>
          <t>SIN RESURTIDO</t>
        </is>
      </c>
      <c r="G1663" t="n">
        <v>0.19</v>
      </c>
      <c r="H1663" t="n">
        <v>0</v>
      </c>
      <c r="I1663" t="n">
        <v>0</v>
      </c>
      <c r="J1663" t="n">
        <v>21</v>
      </c>
      <c r="K1663" t="inlineStr">
        <is>
          <t>KELLOGGS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84</v>
      </c>
      <c r="Q1663" t="n">
        <v>0</v>
      </c>
      <c r="R1663" t="n">
        <v>0</v>
      </c>
      <c r="S1663" t="n">
        <v>0</v>
      </c>
      <c r="T1663">
        <f>IF( S1663&lt;=0,0,IF( E1663+I1663 &gt;= MAX((S1663/30)*U1663, S1663*1.2), 0, CEILING( (MAX((S1663/30)*U1663, S1663*1.2) - (E1663+I1663)) / J1663, 1 ) * J1663 ) ) ))</f>
        <v/>
      </c>
      <c r="U1663" t="n">
        <v>0</v>
      </c>
    </row>
    <row r="1664">
      <c r="A1664" t="inlineStr">
        <is>
          <t>ABARROTES BASICOS</t>
        </is>
      </c>
      <c r="B1664" t="n">
        <v>23</v>
      </c>
      <c r="C1664" t="inlineStr">
        <is>
          <t>7503004722242</t>
        </is>
      </c>
      <c r="D1664" t="inlineStr">
        <is>
          <t xml:space="preserve">CAFE MOLIDO CREMA IRLANDESA  PUNTA DEL CIELO 300 GRS </t>
        </is>
      </c>
      <c r="E1664" t="n">
        <v>0</v>
      </c>
      <c r="F1664" t="inlineStr">
        <is>
          <t>SIN RESURTIDO</t>
        </is>
      </c>
      <c r="G1664" t="n">
        <v>0.32</v>
      </c>
      <c r="H1664" t="n">
        <v>0</v>
      </c>
      <c r="I1664" t="n">
        <v>0</v>
      </c>
      <c r="J1664" t="n">
        <v>16</v>
      </c>
      <c r="K1664" t="inlineStr">
        <is>
          <t>PUNTA DEL CIELO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57</v>
      </c>
      <c r="Q1664" t="n">
        <v>51</v>
      </c>
      <c r="R1664" t="n">
        <v>0</v>
      </c>
      <c r="S1664" t="n">
        <v>0</v>
      </c>
      <c r="T1664">
        <f>IF( S1664&lt;=0,0,IF( E1664+I1664 &gt;= MAX((S1664/30)*U1664, S1664*1.2), 0, CEILING( (MAX((S1664/30)*U1664, S1664*1.2) - (E1664+I1664)) / J1664, 1 ) * J1664 ) ) ))</f>
        <v/>
      </c>
      <c r="U1664" t="n">
        <v>0</v>
      </c>
    </row>
    <row r="1665">
      <c r="A1665" t="inlineStr">
        <is>
          <t>ALIMENTO MASCOTAS IVA</t>
        </is>
      </c>
      <c r="B1665" t="n">
        <v>321</v>
      </c>
      <c r="C1665" t="inlineStr">
        <is>
          <t>7503038261311</t>
        </is>
      </c>
      <c r="D1665" t="inlineStr">
        <is>
          <t xml:space="preserve">ALIMENTO SECO PARA PERRO SENIOR TODAS LAS RAZAS NUCAN 900 GRS </t>
        </is>
      </c>
      <c r="E1665" t="n">
        <v>0</v>
      </c>
      <c r="F1665" t="inlineStr">
        <is>
          <t>SIN RESURTIDO</t>
        </is>
      </c>
      <c r="G1665" t="n">
        <v>0.47</v>
      </c>
      <c r="H1665" t="n">
        <v>0</v>
      </c>
      <c r="I1665" t="n">
        <v>0</v>
      </c>
      <c r="J1665" t="n">
        <v>10</v>
      </c>
      <c r="K1665" t="inlineStr">
        <is>
          <t>NUCAN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20</v>
      </c>
      <c r="Q1665" t="n">
        <v>0</v>
      </c>
      <c r="R1665" t="n">
        <v>0</v>
      </c>
      <c r="S1665" t="n">
        <v>0</v>
      </c>
      <c r="T1665">
        <f>IF( S1665&lt;=0,0,IF( E1665+I1665 &gt;= MAX((S1665/30)*U1665, S1665*1.2), 0, CEILING( (MAX((S1665/30)*U1665, S1665*1.2) - (E1665+I1665)) / J1665, 1 ) * J1665 ) ) ))</f>
        <v/>
      </c>
      <c r="U1665" t="n">
        <v>0</v>
      </c>
    </row>
    <row r="1666">
      <c r="A1666" t="inlineStr">
        <is>
          <t>CONSERVAS</t>
        </is>
      </c>
      <c r="B1666" t="n">
        <v>143</v>
      </c>
      <c r="C1666" t="inlineStr">
        <is>
          <t>3251870005276</t>
        </is>
      </c>
      <c r="D1666" t="inlineStr">
        <is>
          <t xml:space="preserve">RILLETTES DE SARDINA CON TAPENADE NEGRO  LES BELLES DE MARSEILLE 110 GRS </t>
        </is>
      </c>
      <c r="E1666" t="n">
        <v>0</v>
      </c>
      <c r="F1666" t="inlineStr">
        <is>
          <t>SIN RESURTIDO</t>
        </is>
      </c>
      <c r="G1666" t="n">
        <v>0.66</v>
      </c>
      <c r="H1666" t="n">
        <v>0</v>
      </c>
      <c r="I1666" t="n">
        <v>0</v>
      </c>
      <c r="J1666" t="n">
        <v>18</v>
      </c>
      <c r="K1666" t="inlineStr">
        <is>
          <t>LES BELLES DE MARSEILLE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2</v>
      </c>
      <c r="Q1666" t="n">
        <v>16</v>
      </c>
      <c r="R1666" t="n">
        <v>0</v>
      </c>
      <c r="S1666" t="n">
        <v>0</v>
      </c>
      <c r="T1666">
        <f>IF( S1666&lt;=0,0,IF( E1666+I1666 &gt;= MAX((S1666/30)*U1666, S1666*1.2), 0, CEILING( (MAX((S1666/30)*U1666, S1666*1.2) - (E1666+I1666)) / J1666, 1 ) * J1666 ) ) ))</f>
        <v/>
      </c>
      <c r="U1666" t="n">
        <v>0</v>
      </c>
    </row>
    <row r="1667">
      <c r="A1667" t="inlineStr">
        <is>
          <t>ALIMENTO Y ACCESORIOS P/MASCOTA MP IVA</t>
        </is>
      </c>
      <c r="B1667" t="n">
        <v>107</v>
      </c>
      <c r="C1667" t="inlineStr">
        <is>
          <t>7506409025086</t>
        </is>
      </c>
      <c r="D1667" t="inlineStr">
        <is>
          <t xml:space="preserve">PLAYERA SHIFFON PARA MASCOTA  PET S CLUB 1 PZA </t>
        </is>
      </c>
      <c r="E1667" t="n">
        <v>0</v>
      </c>
      <c r="F1667" t="inlineStr">
        <is>
          <t>SIN RESURTIDO</t>
        </is>
      </c>
      <c r="G1667" t="n">
        <v>0.05</v>
      </c>
      <c r="H1667" t="n">
        <v>0</v>
      </c>
      <c r="I1667" t="n">
        <v>0</v>
      </c>
      <c r="J1667" t="n">
        <v>40</v>
      </c>
      <c r="K1667" t="inlineStr">
        <is>
          <t>PET S CLUB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25</v>
      </c>
      <c r="Q1667" t="n">
        <v>10</v>
      </c>
      <c r="R1667" t="n">
        <v>0</v>
      </c>
      <c r="S1667" t="n">
        <v>0</v>
      </c>
      <c r="T1667">
        <f>IF( S1667&lt;=0,0,IF( E1667+I1667 &gt;= MAX((S1667/30)*U1667, S1667*1.2), 0, CEILING( (MAX((S1667/30)*U1667, S1667*1.2) - (E1667+I1667)) / J1667, 1 ) * J1667 ) ) ))</f>
        <v/>
      </c>
      <c r="U1667" t="n">
        <v>0</v>
      </c>
    </row>
    <row r="1668">
      <c r="A1668" t="inlineStr">
        <is>
          <t>ABARROTES BASICOS</t>
        </is>
      </c>
      <c r="B1668" t="n">
        <v>23</v>
      </c>
      <c r="C1668" t="inlineStr">
        <is>
          <t>70662247143</t>
        </is>
      </c>
      <c r="D1668" t="inlineStr">
        <is>
          <t xml:space="preserve">SOPA INSTANTANEA CAMARON CHILE Y LIMON NISSIN 64 GRS </t>
        </is>
      </c>
      <c r="E1668" t="n">
        <v>0</v>
      </c>
      <c r="F1668" t="inlineStr">
        <is>
          <t>SIN RESURTIDO</t>
        </is>
      </c>
      <c r="G1668" t="n">
        <v>1.1</v>
      </c>
      <c r="H1668" t="n">
        <v>0</v>
      </c>
      <c r="I1668" t="n">
        <v>0</v>
      </c>
      <c r="J1668" t="n">
        <v>12</v>
      </c>
      <c r="K1668" t="inlineStr">
        <is>
          <t>NISSIN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400</v>
      </c>
      <c r="Q1668" t="n">
        <v>488</v>
      </c>
      <c r="R1668" t="n">
        <v>0</v>
      </c>
      <c r="S1668" t="n">
        <v>0</v>
      </c>
      <c r="T1668">
        <f>IF( S1668&lt;=0,0,IF( E1668+I1668 &gt;= MAX((S1668/30)*U1668, S1668*1.2), 0, CEILING( (MAX((S1668/30)*U1668, S1668*1.2) - (E1668+I1668)) / J1668, 1 ) * J1668 ) ) ))</f>
        <v/>
      </c>
      <c r="U1668" t="n">
        <v>0</v>
      </c>
    </row>
    <row r="1669">
      <c r="A1669" t="inlineStr">
        <is>
          <t>ALIMENTO Y ACCESORIOS P/MASCOTA MP IVA</t>
        </is>
      </c>
      <c r="B1669" t="n">
        <v>107</v>
      </c>
      <c r="C1669" t="inlineStr">
        <is>
          <t>7506409011997</t>
        </is>
      </c>
      <c r="D1669" t="inlineStr">
        <is>
          <t xml:space="preserve">PELUCHE P/ PERRO COCODRILO CON SONIDO VERDE PET S CLUB 1 PZA </t>
        </is>
      </c>
      <c r="E1669" t="n">
        <v>0</v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n">
        <v>6</v>
      </c>
      <c r="K1669" t="inlineStr">
        <is>
          <t>PET S CLUB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4</v>
      </c>
      <c r="Q1669" t="n">
        <v>15</v>
      </c>
      <c r="R1669" t="n">
        <v>0</v>
      </c>
      <c r="S1669" t="n">
        <v>0</v>
      </c>
      <c r="T1669">
        <f>IF( S1669&lt;=0,0,IF( E1669+I1669 &gt;= MAX((S1669/30)*U1669, S1669*1.2), 0, CEILING( (MAX((S1669/30)*U1669, S1669*1.2) - (E1669+I1669)) / J1669, 1 ) * J1669 ) ) ))</f>
        <v/>
      </c>
      <c r="U1669" t="n">
        <v>0</v>
      </c>
    </row>
    <row r="1670">
      <c r="A1670" t="inlineStr">
        <is>
          <t>BOTANAS IEPS</t>
        </is>
      </c>
      <c r="B1670" t="n">
        <v>341</v>
      </c>
      <c r="C1670" t="inlineStr">
        <is>
          <t>8410071100424</t>
        </is>
      </c>
      <c r="D1670" t="inlineStr">
        <is>
          <t xml:space="preserve">PAPAS FRITAS AJO Y PEREJIL  VICENTE VIDAL 125 GRS </t>
        </is>
      </c>
      <c r="E1670" t="n">
        <v>0</v>
      </c>
      <c r="F1670" t="inlineStr">
        <is>
          <t>SIN RESURTIDO</t>
        </is>
      </c>
      <c r="G1670" t="n">
        <v>0.11</v>
      </c>
      <c r="H1670" t="n">
        <v>0</v>
      </c>
      <c r="I1670" t="n">
        <v>0</v>
      </c>
      <c r="J1670" t="n">
        <v>9</v>
      </c>
      <c r="K1670" t="inlineStr">
        <is>
          <t>VICENTE VIDAL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50</v>
      </c>
      <c r="Q1670" t="n">
        <v>0</v>
      </c>
      <c r="R1670" t="n">
        <v>0</v>
      </c>
      <c r="S1670" t="n">
        <v>0</v>
      </c>
      <c r="T1670">
        <f>IF( S1670&lt;=0,0,IF( E1670+I1670 &gt;= MAX((S1670/30)*U1670, S1670*1.2), 0, CEILING( (MAX((S1670/30)*U1670, S1670*1.2) - (E1670+I1670)) / J1670, 1 ) * J1670 ) ) ))</f>
        <v/>
      </c>
      <c r="U1670" t="n">
        <v>0</v>
      </c>
    </row>
    <row r="1671">
      <c r="A1671" t="inlineStr">
        <is>
          <t>GALLETAS, PAN Y UNTABLES</t>
        </is>
      </c>
      <c r="B1671" t="n">
        <v>10</v>
      </c>
      <c r="C1671" t="inlineStr">
        <is>
          <t>7500478039739</t>
        </is>
      </c>
      <c r="D1671" t="inlineStr">
        <is>
          <t xml:space="preserve">HARINA PARA HOT CAKES CHISPAS CHOCOLATE  GAMESA 500 GRS </t>
        </is>
      </c>
      <c r="E1671" t="n">
        <v>0</v>
      </c>
      <c r="F1671" t="inlineStr">
        <is>
          <t>SIN RESURTIDO</t>
        </is>
      </c>
      <c r="G1671" t="n">
        <v>0.28</v>
      </c>
      <c r="H1671" t="n">
        <v>0</v>
      </c>
      <c r="I1671" t="n">
        <v>0</v>
      </c>
      <c r="J1671" t="n">
        <v>12</v>
      </c>
      <c r="K1671" t="inlineStr">
        <is>
          <t>GAMESA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60</v>
      </c>
      <c r="Q1671" t="n">
        <v>20</v>
      </c>
      <c r="R1671" t="n">
        <v>0</v>
      </c>
      <c r="S1671" t="n">
        <v>0</v>
      </c>
      <c r="T1671">
        <f>IF( S1671&lt;=0,0,IF( E1671+I1671 &gt;= MAX((S1671/30)*U1671, S1671*1.2), 0, CEILING( (MAX((S1671/30)*U1671, S1671*1.2) - (E1671+I1671)) / J1671, 1 ) * J1671 ) ) ))</f>
        <v/>
      </c>
      <c r="U1671" t="n">
        <v>0</v>
      </c>
    </row>
    <row r="1672">
      <c r="A1672" t="inlineStr">
        <is>
          <t>ALIMENTO Y ACCESORIOS P/MASCOTA MP IVA</t>
        </is>
      </c>
      <c r="B1672" t="n">
        <v>107</v>
      </c>
      <c r="C1672" t="inlineStr">
        <is>
          <t>7506409012123</t>
        </is>
      </c>
      <c r="D1672" t="inlineStr">
        <is>
          <t xml:space="preserve">JUGUETE PARA PERRO HUESO GRANDE  PET S CLUB 1 PZA </t>
        </is>
      </c>
      <c r="E1672" t="n">
        <v>0</v>
      </c>
      <c r="F1672" t="inlineStr">
        <is>
          <t>SIN RESURTIDO</t>
        </is>
      </c>
      <c r="G1672" t="n">
        <v>0</v>
      </c>
      <c r="H1672" t="n">
        <v>0</v>
      </c>
      <c r="I1672" t="n">
        <v>0</v>
      </c>
      <c r="J1672" t="n">
        <v>6</v>
      </c>
      <c r="K1672" t="inlineStr">
        <is>
          <t>PET S CLUB</t>
        </is>
      </c>
      <c r="L1672" t="n">
        <v>0</v>
      </c>
      <c r="M1672" t="n">
        <v>0</v>
      </c>
      <c r="N1672" t="n">
        <v>0</v>
      </c>
      <c r="O1672" t="n">
        <v>0</v>
      </c>
      <c r="P1672" t="n">
        <v>12</v>
      </c>
      <c r="Q1672" t="n">
        <v>18</v>
      </c>
      <c r="R1672" t="n">
        <v>0</v>
      </c>
      <c r="S1672" t="n">
        <v>0</v>
      </c>
      <c r="T1672">
        <f>IF( S1672&lt;=0,0,IF( E1672+I1672 &gt;= MAX((S1672/30)*U1672, S1672*1.2), 0, CEILING( (MAX((S1672/30)*U1672, S1672*1.2) - (E1672+I1672)) / J1672, 1 ) * J1672 ) ) ))</f>
        <v/>
      </c>
      <c r="U1672" t="n">
        <v>0</v>
      </c>
    </row>
    <row r="1673">
      <c r="A1673" t="inlineStr">
        <is>
          <t>ALIMENTO Y ACCESORIOS P/MASCOTA MP IVA</t>
        </is>
      </c>
      <c r="B1673" t="n">
        <v>107</v>
      </c>
      <c r="C1673" t="inlineStr">
        <is>
          <t>7506409012024</t>
        </is>
      </c>
      <c r="D1673" t="inlineStr">
        <is>
          <t xml:space="preserve">PELUCHE P/ PERRO DINOSAURIO CON SONIDO AMARILLO ROSA PET S CLUB 1 PZA </t>
        </is>
      </c>
      <c r="E1673" t="n">
        <v>0</v>
      </c>
      <c r="F1673" t="inlineStr">
        <is>
          <t>SIN RESURTIDO</t>
        </is>
      </c>
      <c r="G1673" t="n">
        <v>0</v>
      </c>
      <c r="H1673" t="n">
        <v>0</v>
      </c>
      <c r="I1673" t="n">
        <v>0</v>
      </c>
      <c r="J1673" t="n">
        <v>6</v>
      </c>
      <c r="K1673" t="inlineStr">
        <is>
          <t>PET S CLUB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22</v>
      </c>
      <c r="Q1673" t="n">
        <v>3</v>
      </c>
      <c r="R1673" t="n">
        <v>0</v>
      </c>
      <c r="S1673" t="n">
        <v>0</v>
      </c>
      <c r="T1673">
        <f>IF( S1673&lt;=0,0,IF( E1673+I1673 &gt;= MAX((S1673/30)*U1673, S1673*1.2), 0, CEILING( (MAX((S1673/30)*U1673, S1673*1.2) - (E1673+I1673)) / J1673, 1 ) * J1673 ) ) ))</f>
        <v/>
      </c>
      <c r="U1673" t="n">
        <v>0</v>
      </c>
    </row>
    <row r="1674">
      <c r="A1674" t="inlineStr">
        <is>
          <t>ABARROTES BASICOS</t>
        </is>
      </c>
      <c r="B1674" t="n">
        <v>23</v>
      </c>
      <c r="C1674" t="inlineStr">
        <is>
          <t>7501055908080</t>
        </is>
      </c>
      <c r="D1674" t="inlineStr">
        <is>
          <t xml:space="preserve">LECHE EVAPORADA UHT  ALPURA 376 GRS </t>
        </is>
      </c>
      <c r="E1674" t="n">
        <v>0</v>
      </c>
      <c r="F1674" t="inlineStr">
        <is>
          <t>SIN RESURTIDO</t>
        </is>
      </c>
      <c r="G1674" t="n">
        <v>0.9</v>
      </c>
      <c r="H1674" t="n">
        <v>0</v>
      </c>
      <c r="I1674" t="n">
        <v>0</v>
      </c>
      <c r="J1674" t="n">
        <v>24</v>
      </c>
      <c r="K1674" t="inlineStr">
        <is>
          <t>ALPURA</t>
        </is>
      </c>
      <c r="L1674" t="n">
        <v>0</v>
      </c>
      <c r="M1674" t="n">
        <v>0</v>
      </c>
      <c r="N1674" t="n">
        <v>0</v>
      </c>
      <c r="O1674" t="n">
        <v>0</v>
      </c>
      <c r="P1674" t="n">
        <v>464</v>
      </c>
      <c r="Q1674" t="n">
        <v>626</v>
      </c>
      <c r="R1674" t="n">
        <v>0</v>
      </c>
      <c r="S1674" t="n">
        <v>0</v>
      </c>
      <c r="T1674">
        <f>IF( S1674&lt;=0,0,IF( E1674+I1674 &gt;= MAX((S1674/30)*U1674, S1674*1.2), 0, CEILING( (MAX((S1674/30)*U1674, S1674*1.2) - (E1674+I1674)) / J1674, 1 ) * J1674 ) ) ))</f>
        <v/>
      </c>
      <c r="U1674" t="n">
        <v>0</v>
      </c>
    </row>
    <row r="1675">
      <c r="A1675" t="inlineStr">
        <is>
          <t>ALIMENTO Y ACCESORIOS P/MASCOTA MP IVA</t>
        </is>
      </c>
      <c r="B1675" t="n">
        <v>107</v>
      </c>
      <c r="C1675" t="inlineStr">
        <is>
          <t>7501010773531</t>
        </is>
      </c>
      <c r="D1675" t="inlineStr">
        <is>
          <t xml:space="preserve">CARNAZA NATURAL DENTAL 4 5 PULGADAS  PET S CLUB 1 PZA </t>
        </is>
      </c>
      <c r="E1675" t="n">
        <v>0</v>
      </c>
      <c r="F1675" t="inlineStr">
        <is>
          <t>SIN RESURTIDO</t>
        </is>
      </c>
      <c r="G1675" t="n">
        <v>0</v>
      </c>
      <c r="H1675" t="n">
        <v>0</v>
      </c>
      <c r="I1675" t="n">
        <v>0</v>
      </c>
      <c r="J1675" t="n">
        <v>9</v>
      </c>
      <c r="K1675" t="inlineStr">
        <is>
          <t>PET S CLUB</t>
        </is>
      </c>
      <c r="L1675" t="n">
        <v>0</v>
      </c>
      <c r="M1675" t="n">
        <v>0</v>
      </c>
      <c r="N1675" t="n">
        <v>0</v>
      </c>
      <c r="O1675" t="n">
        <v>0</v>
      </c>
      <c r="P1675" t="n">
        <v>42</v>
      </c>
      <c r="Q1675" t="n">
        <v>51</v>
      </c>
      <c r="R1675" t="n">
        <v>0</v>
      </c>
      <c r="S1675" t="n">
        <v>0</v>
      </c>
      <c r="T1675">
        <f>IF( S1675&lt;=0,0,IF( E1675+I1675 &gt;= MAX((S1675/30)*U1675, S1675*1.2), 0, CEILING( (MAX((S1675/30)*U1675, S1675*1.2) - (E1675+I1675)) / J1675, 1 ) * J1675 ) ) ))</f>
        <v/>
      </c>
      <c r="U1675" t="n">
        <v>0</v>
      </c>
    </row>
    <row r="1676">
      <c r="A1676" t="inlineStr">
        <is>
          <t>ALIMENTO Y ACCESORIOS P/MASCOTA MP IVA</t>
        </is>
      </c>
      <c r="B1676" t="n">
        <v>107</v>
      </c>
      <c r="C1676" t="inlineStr">
        <is>
          <t>7501010798312</t>
        </is>
      </c>
      <c r="D1676" t="inlineStr">
        <is>
          <t xml:space="preserve">CARNAZA NATURAL HUESO 4 5 PULGADAS  PET S CLUB 1 PZA </t>
        </is>
      </c>
      <c r="E1676" t="n">
        <v>0</v>
      </c>
      <c r="F1676" t="inlineStr">
        <is>
          <t>SIN RESURTIDO</t>
        </is>
      </c>
      <c r="G1676" t="n">
        <v>0</v>
      </c>
      <c r="H1676" t="n">
        <v>0</v>
      </c>
      <c r="I1676" t="n">
        <v>0</v>
      </c>
      <c r="J1676" t="n">
        <v>9</v>
      </c>
      <c r="K1676" t="inlineStr">
        <is>
          <t>PET S CLUB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1</v>
      </c>
      <c r="Q1676" t="n">
        <v>31</v>
      </c>
      <c r="R1676" t="n">
        <v>0</v>
      </c>
      <c r="S1676" t="n">
        <v>0</v>
      </c>
      <c r="T1676">
        <f>IF( S1676&lt;=0,0,IF( E1676+I1676 &gt;= MAX((S1676/30)*U1676, S1676*1.2), 0, CEILING( (MAX((S1676/30)*U1676, S1676*1.2) - (E1676+I1676)) / J1676, 1 ) * J1676 ) ) ))</f>
        <v/>
      </c>
      <c r="U1676" t="n">
        <v>0</v>
      </c>
    </row>
    <row r="1677">
      <c r="A1677" t="inlineStr">
        <is>
          <t>ABARROTES BASICOS</t>
        </is>
      </c>
      <c r="B1677" t="n">
        <v>23</v>
      </c>
      <c r="C1677" t="inlineStr">
        <is>
          <t>7503020651823</t>
        </is>
      </c>
      <c r="D1677" t="inlineStr">
        <is>
          <t xml:space="preserve">SOPA INSTANTANEA BIRRIA  NISSIN 64 GRS </t>
        </is>
      </c>
      <c r="E1677" t="n">
        <v>0</v>
      </c>
      <c r="F1677" t="inlineStr">
        <is>
          <t>SIN RESURTIDO</t>
        </is>
      </c>
      <c r="G1677" t="n">
        <v>0.68</v>
      </c>
      <c r="H1677" t="n">
        <v>0</v>
      </c>
      <c r="I1677" t="n">
        <v>0</v>
      </c>
      <c r="J1677" t="n">
        <v>12</v>
      </c>
      <c r="K1677" t="inlineStr">
        <is>
          <t>NISSIN</t>
        </is>
      </c>
      <c r="L1677" t="n">
        <v>0</v>
      </c>
      <c r="M1677" t="n">
        <v>0</v>
      </c>
      <c r="N1677" t="n">
        <v>0</v>
      </c>
      <c r="O1677" t="n">
        <v>0</v>
      </c>
      <c r="P1677" t="n">
        <v>286</v>
      </c>
      <c r="Q1677" t="n">
        <v>0</v>
      </c>
      <c r="R1677" t="n">
        <v>0</v>
      </c>
      <c r="S1677" t="n">
        <v>0</v>
      </c>
      <c r="T1677">
        <f>IF( S1677&lt;=0,0,IF( E1677+I1677 &gt;= MAX((S1677/30)*U1677, S1677*1.2), 0, CEILING( (MAX((S1677/30)*U1677, S1677*1.2) - (E1677+I1677)) / J1677, 1 ) * J1677 ) ) ))</f>
        <v/>
      </c>
      <c r="U1677" t="n">
        <v>0</v>
      </c>
    </row>
    <row r="1678">
      <c r="A1678" t="inlineStr">
        <is>
          <t>GALLETAS, PAN Y UNTABLES IEPS</t>
        </is>
      </c>
      <c r="B1678" t="n">
        <v>410</v>
      </c>
      <c r="C1678" t="inlineStr">
        <is>
          <t>7500478044610</t>
        </is>
      </c>
      <c r="D1678" t="inlineStr">
        <is>
          <t xml:space="preserve">GALLETAS TIPO SÁNDWICH RELLENO CHOCOLATE PAKETINES GAMESA 303 GRS </t>
        </is>
      </c>
      <c r="E1678" t="n">
        <v>0</v>
      </c>
      <c r="F1678" t="inlineStr">
        <is>
          <t>SIN RESURTIDO</t>
        </is>
      </c>
      <c r="G1678" t="n">
        <v>1.73</v>
      </c>
      <c r="H1678" t="n">
        <v>0</v>
      </c>
      <c r="I1678" t="n">
        <v>0</v>
      </c>
      <c r="J1678" t="n">
        <v>14</v>
      </c>
      <c r="K1678" t="inlineStr">
        <is>
          <t>GAMESA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195</v>
      </c>
      <c r="Q1678" t="n">
        <v>0</v>
      </c>
      <c r="R1678" t="n">
        <v>0</v>
      </c>
      <c r="S1678" t="n">
        <v>0</v>
      </c>
      <c r="T1678">
        <f>IF( S1678&lt;=0,0,IF( E1678+I1678 &gt;= MAX((S1678/30)*U1678, S1678*1.2), 0, CEILING( (MAX((S1678/30)*U1678, S1678*1.2) - (E1678+I1678)) / J1678, 1 ) * J1678 ) ) ))</f>
        <v/>
      </c>
      <c r="U1678" t="n">
        <v>0</v>
      </c>
    </row>
    <row r="1679">
      <c r="A1679" t="inlineStr">
        <is>
          <t>BOTANAS IEPS</t>
        </is>
      </c>
      <c r="B1679" t="n">
        <v>341</v>
      </c>
      <c r="C1679" t="inlineStr">
        <is>
          <t>814109021350</t>
        </is>
      </c>
      <c r="D1679" t="inlineStr">
        <is>
          <t xml:space="preserve">PALOMITAS EXPLOTADAS  SNICKERS 149 GRS </t>
        </is>
      </c>
      <c r="E1679" t="n">
        <v>0</v>
      </c>
      <c r="F1679" t="inlineStr">
        <is>
          <t>SIN RESURTIDO</t>
        </is>
      </c>
      <c r="G1679" t="n">
        <v>0</v>
      </c>
      <c r="H1679" t="n">
        <v>0</v>
      </c>
      <c r="I1679" t="n">
        <v>0</v>
      </c>
      <c r="J1679" t="n">
        <v>12</v>
      </c>
      <c r="K1679" t="inlineStr">
        <is>
          <t>SNICKERS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48</v>
      </c>
      <c r="Q1679" t="n">
        <v>0</v>
      </c>
      <c r="R1679" t="n">
        <v>0</v>
      </c>
      <c r="S1679" t="n">
        <v>0</v>
      </c>
      <c r="T1679">
        <f>IF( S1679&lt;=0,0,IF( E1679+I1679 &gt;= MAX((S1679/30)*U1679, S1679*1.2), 0, CEILING( (MAX((S1679/30)*U1679, S1679*1.2) - (E1679+I1679)) / J1679, 1 ) * J1679 ) ) ))</f>
        <v/>
      </c>
      <c r="U1679" t="n">
        <v>0</v>
      </c>
    </row>
    <row r="1680">
      <c r="A1680" t="inlineStr">
        <is>
          <t>ALIMENTO MASCOTAS IVA</t>
        </is>
      </c>
      <c r="B1680" t="n">
        <v>321</v>
      </c>
      <c r="C1680" t="inlineStr">
        <is>
          <t>7501072213792</t>
        </is>
      </c>
      <c r="D1680" t="inlineStr">
        <is>
          <t xml:space="preserve">ALIMENTO HUMEDO PERRO ADULTO RAZA CHICA CORDERO DOG CHOW 100 GRS </t>
        </is>
      </c>
      <c r="E1680" t="n">
        <v>0</v>
      </c>
      <c r="F1680" t="inlineStr">
        <is>
          <t>SIN RESURTIDO</t>
        </is>
      </c>
      <c r="G1680" t="n">
        <v>0.9</v>
      </c>
      <c r="H1680" t="n">
        <v>0</v>
      </c>
      <c r="I1680" t="n">
        <v>0</v>
      </c>
      <c r="J1680" t="n">
        <v>20</v>
      </c>
      <c r="K1680" t="inlineStr">
        <is>
          <t>DOG CHOW</t>
        </is>
      </c>
      <c r="L1680" t="n">
        <v>0</v>
      </c>
      <c r="M1680" t="n">
        <v>0</v>
      </c>
      <c r="N1680" t="n">
        <v>0</v>
      </c>
      <c r="O1680" t="n">
        <v>0</v>
      </c>
      <c r="P1680" t="n">
        <v>223</v>
      </c>
      <c r="Q1680" t="n">
        <v>177</v>
      </c>
      <c r="R1680" t="n">
        <v>0</v>
      </c>
      <c r="S1680" t="n">
        <v>0</v>
      </c>
      <c r="T1680">
        <f>IF( S1680&lt;=0,0,IF( E1680+I1680 &gt;= MAX((S1680/30)*U1680, S1680*1.2), 0, CEILING( (MAX((S1680/30)*U1680, S1680*1.2) - (E1680+I1680)) / J1680, 1 ) * J1680 ) ) ))</f>
        <v/>
      </c>
      <c r="U1680" t="n">
        <v>0</v>
      </c>
    </row>
    <row r="1681">
      <c r="A1681" t="inlineStr">
        <is>
          <t>BEBIDAS</t>
        </is>
      </c>
      <c r="B1681" t="n">
        <v>35</v>
      </c>
      <c r="C1681" t="inlineStr">
        <is>
          <t>8411630540415</t>
        </is>
      </c>
      <c r="D1681" t="inlineStr">
        <is>
          <t xml:space="preserve">AGUA NATURAL MINERAL  FUENSANTA 500 ML. </t>
        </is>
      </c>
      <c r="E1681" t="n">
        <v>0</v>
      </c>
      <c r="F1681" t="inlineStr">
        <is>
          <t>SIN RESURTIDO</t>
        </is>
      </c>
      <c r="G1681" t="n">
        <v>0.4</v>
      </c>
      <c r="H1681" t="n">
        <v>0</v>
      </c>
      <c r="I1681" t="n">
        <v>0</v>
      </c>
      <c r="J1681" t="n">
        <v>24</v>
      </c>
      <c r="K1681" t="inlineStr">
        <is>
          <t>FUENSANTA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96</v>
      </c>
      <c r="Q1681" t="n">
        <v>70</v>
      </c>
      <c r="R1681" t="n">
        <v>0</v>
      </c>
      <c r="S1681" t="n">
        <v>0</v>
      </c>
      <c r="T1681">
        <f>IF( S1681&lt;=0,0,IF( E1681+I1681 &gt;= MAX((S1681/30)*U1681, S1681*1.2), 0, CEILING( (MAX((S1681/30)*U1681, S1681*1.2) - (E1681+I1681)) / J1681, 1 ) * J1681 ) ) ))</f>
        <v/>
      </c>
      <c r="U1681" t="n">
        <v>0</v>
      </c>
    </row>
    <row r="1682">
      <c r="A1682" t="inlineStr">
        <is>
          <t>PANALES, HIGIENICOS Y DESECHABLES</t>
        </is>
      </c>
      <c r="B1682" t="n">
        <v>95</v>
      </c>
      <c r="C1682" t="inlineStr">
        <is>
          <t>7501036626460</t>
        </is>
      </c>
      <c r="D1682" t="inlineStr">
        <is>
          <t xml:space="preserve">TOALLA DE PAPEL GRAND ABSORB  REGIO 1 PZA </t>
        </is>
      </c>
      <c r="E1682" t="n">
        <v>0</v>
      </c>
      <c r="F1682" t="inlineStr">
        <is>
          <t>SIN RESURTIDO</t>
        </is>
      </c>
      <c r="G1682" t="n">
        <v>2.53</v>
      </c>
      <c r="H1682" t="n">
        <v>0</v>
      </c>
      <c r="I1682" t="n">
        <v>0</v>
      </c>
      <c r="J1682" t="n">
        <v>12</v>
      </c>
      <c r="K1682" t="inlineStr">
        <is>
          <t>REGIO</t>
        </is>
      </c>
      <c r="L1682" t="n">
        <v>0</v>
      </c>
      <c r="M1682" t="n">
        <v>0</v>
      </c>
      <c r="N1682" t="n">
        <v>0</v>
      </c>
      <c r="O1682" t="n">
        <v>0</v>
      </c>
      <c r="P1682" t="n">
        <v>238</v>
      </c>
      <c r="Q1682" t="n">
        <v>255</v>
      </c>
      <c r="R1682" t="n">
        <v>0</v>
      </c>
      <c r="S1682" t="n">
        <v>0</v>
      </c>
      <c r="T1682">
        <f>IF( S1682&lt;=0,0,IF( E1682+I1682 &gt;= MAX((S1682/30)*U1682, S1682*1.2), 0, CEILING( (MAX((S1682/30)*U1682, S1682*1.2) - (E1682+I1682)) / J1682, 1 ) * J1682 ) ) ))</f>
        <v/>
      </c>
      <c r="U1682" t="n">
        <v>0</v>
      </c>
    </row>
    <row r="1683">
      <c r="A1683" t="inlineStr">
        <is>
          <t>PANALES, HIGIENICOS Y DESECHABLES</t>
        </is>
      </c>
      <c r="B1683" t="n">
        <v>95</v>
      </c>
      <c r="C1683" t="inlineStr">
        <is>
          <t>5601028020909</t>
        </is>
      </c>
      <c r="D1683" t="inlineStr">
        <is>
          <t xml:space="preserve">TOALLA DE PAPEL ROJA  RED LABEL 120 HOJAS RENOVA 1 PZA </t>
        </is>
      </c>
      <c r="E1683" t="n">
        <v>0</v>
      </c>
      <c r="F1683" t="inlineStr">
        <is>
          <t>Automatico</t>
        </is>
      </c>
      <c r="G1683" t="n">
        <v>0.19</v>
      </c>
      <c r="H1683" t="n">
        <v>0</v>
      </c>
      <c r="I1683" t="n">
        <v>0</v>
      </c>
      <c r="J1683" t="n">
        <v>10</v>
      </c>
      <c r="K1683" t="inlineStr">
        <is>
          <t>RENOVA</t>
        </is>
      </c>
      <c r="L1683" t="n">
        <v>36</v>
      </c>
      <c r="M1683" t="n">
        <v>6.84</v>
      </c>
      <c r="N1683" t="n">
        <v>36</v>
      </c>
      <c r="O1683" t="n">
        <v>6.84</v>
      </c>
      <c r="P1683" t="n">
        <v>50</v>
      </c>
      <c r="Q1683" t="n">
        <v>90</v>
      </c>
      <c r="R1683" t="n">
        <v>0</v>
      </c>
      <c r="S1683" t="n">
        <v>0</v>
      </c>
      <c r="T1683">
        <f>IF( S1683&lt;=0,0,IF( E1683+I1683 &gt;= MAX((S1683/30)*U1683, S1683*1.2), 0, CEILING( (MAX((S1683/30)*U1683, S1683*1.2) - (E1683+I1683)) / J1683, 1 ) * J1683 ) ) ))</f>
        <v/>
      </c>
      <c r="U1683" t="n">
        <v>36</v>
      </c>
    </row>
    <row r="1684">
      <c r="A1684" t="inlineStr">
        <is>
          <t>GALLETAS, PAN Y UNTABLES IEPS</t>
        </is>
      </c>
      <c r="B1684" t="n">
        <v>410</v>
      </c>
      <c r="C1684" t="inlineStr">
        <is>
          <t>7501000673186</t>
        </is>
      </c>
      <c r="D1684" t="inlineStr">
        <is>
          <t xml:space="preserve">GALLETAS SABOR VAINILLA  GAMESA 464 GRS </t>
        </is>
      </c>
      <c r="E1684" t="n">
        <v>0</v>
      </c>
      <c r="F1684" t="inlineStr">
        <is>
          <t>SIN RESURTIDO</t>
        </is>
      </c>
      <c r="G1684" t="n">
        <v>2.66</v>
      </c>
      <c r="H1684" t="n">
        <v>0</v>
      </c>
      <c r="I1684" t="n">
        <v>0</v>
      </c>
      <c r="J1684" t="n">
        <v>10</v>
      </c>
      <c r="K1684" t="inlineStr">
        <is>
          <t>GAMESA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989</v>
      </c>
      <c r="Q1684" t="n">
        <v>880</v>
      </c>
      <c r="R1684" t="n">
        <v>0</v>
      </c>
      <c r="S1684" t="n">
        <v>0</v>
      </c>
      <c r="T1684">
        <f>IF( S1684&lt;=0,0,IF( E1684+I1684 &gt;= MAX((S1684/30)*U1684, S1684*1.2), 0, CEILING( (MAX((S1684/30)*U1684, S1684*1.2) - (E1684+I1684)) / J1684, 1 ) * J1684 ) ) ))</f>
        <v/>
      </c>
      <c r="U1684" t="n">
        <v>0</v>
      </c>
    </row>
    <row r="1685">
      <c r="A1685" t="inlineStr">
        <is>
          <t>GALLETAS, PAN Y UNTABLES IEPS</t>
        </is>
      </c>
      <c r="B1685" t="n">
        <v>410</v>
      </c>
      <c r="C1685" t="inlineStr">
        <is>
          <t>7501000641499</t>
        </is>
      </c>
      <c r="D1685" t="inlineStr">
        <is>
          <t xml:space="preserve">GALLETAS SABOR VAINILLA  GAMESA 600 GRS </t>
        </is>
      </c>
      <c r="E1685" t="n">
        <v>0</v>
      </c>
      <c r="F1685" t="inlineStr">
        <is>
          <t>SIN RESURTIDO</t>
        </is>
      </c>
      <c r="G1685" t="n">
        <v>0.97</v>
      </c>
      <c r="H1685" t="n">
        <v>0</v>
      </c>
      <c r="I1685" t="n">
        <v>0</v>
      </c>
      <c r="J1685" t="n">
        <v>10</v>
      </c>
      <c r="K1685" t="inlineStr">
        <is>
          <t>GAMESA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426</v>
      </c>
      <c r="Q1685" t="n">
        <v>506</v>
      </c>
      <c r="R1685" t="n">
        <v>0</v>
      </c>
      <c r="S1685" t="n">
        <v>0</v>
      </c>
      <c r="T1685">
        <f>IF( S1685&lt;=0,0,IF( E1685+I1685 &gt;= MAX((S1685/30)*U1685, S1685*1.2), 0, CEILING( (MAX((S1685/30)*U1685, S1685*1.2) - (E1685+I1685)) / J1685, 1 ) * J1685 ) ) ))</f>
        <v/>
      </c>
      <c r="U1685" t="n">
        <v>0</v>
      </c>
    </row>
    <row r="1686">
      <c r="A1686" t="inlineStr">
        <is>
          <t>GALLETAS, PAN Y UNTABLES IEPS</t>
        </is>
      </c>
      <c r="B1686" t="n">
        <v>410</v>
      </c>
      <c r="C1686" t="inlineStr">
        <is>
          <t>7501030455233</t>
        </is>
      </c>
      <c r="D1686" t="inlineStr">
        <is>
          <t xml:space="preserve">PAN DULCE MANTECADAS DE NUEZ 8 PZA BIMBO 246 GRS </t>
        </is>
      </c>
      <c r="E1686" t="n">
        <v>0</v>
      </c>
      <c r="F1686" t="inlineStr">
        <is>
          <t>SIN RESURTIDO</t>
        </is>
      </c>
      <c r="G1686" t="n">
        <v>0.28</v>
      </c>
      <c r="H1686" t="n">
        <v>0</v>
      </c>
      <c r="I1686" t="n">
        <v>0</v>
      </c>
      <c r="J1686" t="n">
        <v>1</v>
      </c>
      <c r="K1686" t="inlineStr">
        <is>
          <t>BIMBO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155</v>
      </c>
      <c r="Q1686" t="n">
        <v>299</v>
      </c>
      <c r="R1686" t="n">
        <v>0</v>
      </c>
      <c r="S1686" t="n">
        <v>0</v>
      </c>
      <c r="T1686">
        <f>IF( S1686&lt;=0,0,IF( E1686+I1686 &gt;= MAX((S1686/30)*U1686, S1686*1.2), 0, CEILING( (MAX((S1686/30)*U1686, S1686*1.2) - (E1686+I1686)) / J1686, 1 ) * J1686 ) ) ))</f>
        <v/>
      </c>
      <c r="U1686" t="n">
        <v>0</v>
      </c>
    </row>
    <row r="1687">
      <c r="A1687" t="inlineStr">
        <is>
          <t>ASEO Y LIMPIEZA DEL HOGAR</t>
        </is>
      </c>
      <c r="B1687" t="n">
        <v>6</v>
      </c>
      <c r="C1687" t="inlineStr">
        <is>
          <t>76171320384</t>
        </is>
      </c>
      <c r="D1687" t="inlineStr">
        <is>
          <t xml:space="preserve">AROMATIZANTE FIGURA PINO MANZANA CANELA LITTLE TREES 3 PZA </t>
        </is>
      </c>
      <c r="E1687" t="n">
        <v>0</v>
      </c>
      <c r="F1687" t="inlineStr">
        <is>
          <t>SIN RESURTIDO</t>
        </is>
      </c>
      <c r="G1687" t="n">
        <v>0</v>
      </c>
      <c r="H1687" t="n">
        <v>0</v>
      </c>
      <c r="I1687" t="n">
        <v>0</v>
      </c>
      <c r="J1687" t="n">
        <v>8</v>
      </c>
      <c r="K1687" t="inlineStr">
        <is>
          <t>LITTLE TREES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9</v>
      </c>
      <c r="Q1687" t="n">
        <v>37</v>
      </c>
      <c r="R1687" t="n">
        <v>0</v>
      </c>
      <c r="S1687" t="n">
        <v>0</v>
      </c>
      <c r="T1687">
        <f>IF( S1687&lt;=0,0,IF( E1687+I1687 &gt;= MAX((S1687/30)*U1687, S1687*1.2), 0, CEILING( (MAX((S1687/30)*U1687, S1687*1.2) - (E1687+I1687)) / J1687, 1 ) * J1687 ) ) ))</f>
        <v/>
      </c>
      <c r="U1687" t="n">
        <v>0</v>
      </c>
    </row>
    <row r="1688">
      <c r="A1688" t="inlineStr">
        <is>
          <t>ALIMENTO MASCOTAS IVA</t>
        </is>
      </c>
      <c r="B1688" t="n">
        <v>321</v>
      </c>
      <c r="C1688" t="inlineStr">
        <is>
          <t>7506174517397</t>
        </is>
      </c>
      <c r="D1688" t="inlineStr">
        <is>
          <t xml:space="preserve">ALIMENTO SECO PARA GATO POLLO WHISKAS 4.5 KG. </t>
        </is>
      </c>
      <c r="E1688" t="n">
        <v>0</v>
      </c>
      <c r="F1688" t="inlineStr">
        <is>
          <t>Automatico</t>
        </is>
      </c>
      <c r="G1688" t="n">
        <v>0</v>
      </c>
      <c r="H1688" t="n">
        <v>0</v>
      </c>
      <c r="I1688" t="n">
        <v>8</v>
      </c>
      <c r="J1688" t="n">
        <v>4</v>
      </c>
      <c r="K1688" t="inlineStr">
        <is>
          <t>WHISKAS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8</v>
      </c>
      <c r="Q1688" t="n">
        <v>0</v>
      </c>
      <c r="R1688" t="n">
        <v>0</v>
      </c>
      <c r="S1688" t="n">
        <v>0</v>
      </c>
      <c r="T1688">
        <f>IF( S1688&lt;=0,0,IF( E1688+I1688 &gt;= MAX((S1688/30)*U1688, S1688*1.2), 0, CEILING( (MAX((S1688/30)*U1688, S1688*1.2) - (E1688+I1688)) / J1688, 1 ) * J1688 ) ) ))</f>
        <v/>
      </c>
      <c r="U1688" t="n">
        <v>28</v>
      </c>
    </row>
    <row r="1689">
      <c r="A1689" t="inlineStr">
        <is>
          <t>GALLETAS, PAN Y UNTABLES IEPS</t>
        </is>
      </c>
      <c r="B1689" t="n">
        <v>410</v>
      </c>
      <c r="C1689" t="inlineStr">
        <is>
          <t>7500478014033</t>
        </is>
      </c>
      <c r="D1689" t="inlineStr">
        <is>
          <t xml:space="preserve">GALLETAS NUEZ  GAMESA 382 GRS </t>
        </is>
      </c>
      <c r="E1689" t="n">
        <v>0</v>
      </c>
      <c r="F1689" t="inlineStr">
        <is>
          <t>Automatico</t>
        </is>
      </c>
      <c r="G1689" t="n">
        <v>0.14</v>
      </c>
      <c r="H1689" t="n">
        <v>0</v>
      </c>
      <c r="I1689" t="n">
        <v>12</v>
      </c>
      <c r="J1689" t="n">
        <v>12</v>
      </c>
      <c r="K1689" t="inlineStr">
        <is>
          <t>GAMESA</t>
        </is>
      </c>
      <c r="L1689" t="n">
        <v>22</v>
      </c>
      <c r="M1689" t="n">
        <v>3.08</v>
      </c>
      <c r="N1689" t="n">
        <v>0</v>
      </c>
      <c r="O1689" t="n">
        <v>0</v>
      </c>
      <c r="P1689" t="n">
        <v>149</v>
      </c>
      <c r="Q1689" t="n">
        <v>205</v>
      </c>
      <c r="R1689" t="n">
        <v>0</v>
      </c>
      <c r="S1689" t="n">
        <v>0</v>
      </c>
      <c r="T1689">
        <f>IF( S1689&lt;=0,0,IF( E1689+I1689 &gt;= MAX((S1689/30)*U1689, S1689*1.2), 0, CEILING( (MAX((S1689/30)*U1689, S1689*1.2) - (E1689+I1689)) / J1689, 1 ) * J1689 ) ) ))</f>
        <v/>
      </c>
      <c r="U1689" t="n">
        <v>22</v>
      </c>
    </row>
    <row r="1690">
      <c r="A1690" t="inlineStr">
        <is>
          <t>BEBIDAS IVA</t>
        </is>
      </c>
      <c r="B1690" t="n">
        <v>3</v>
      </c>
      <c r="C1690" t="inlineStr">
        <is>
          <t>7501022014554</t>
        </is>
      </c>
      <c r="D1690" t="inlineStr">
        <is>
          <t xml:space="preserve">REFRESCO LIMA LIMÓN SIN AZUCAR  7 UP 355 ML. </t>
        </is>
      </c>
      <c r="E1690" t="n">
        <v>0</v>
      </c>
      <c r="F1690" t="inlineStr">
        <is>
          <t>Diario</t>
        </is>
      </c>
      <c r="G1690" t="n">
        <v>0.68</v>
      </c>
      <c r="H1690" t="n">
        <v>0</v>
      </c>
      <c r="I1690" t="n">
        <v>0</v>
      </c>
      <c r="J1690" t="n">
        <v>24</v>
      </c>
      <c r="K1690" t="inlineStr">
        <is>
          <t>7 UP</t>
        </is>
      </c>
      <c r="L1690" t="n">
        <v>18</v>
      </c>
      <c r="M1690" t="n">
        <v>12.24</v>
      </c>
      <c r="N1690" t="n">
        <v>18</v>
      </c>
      <c r="O1690" t="n">
        <v>12.24</v>
      </c>
      <c r="P1690" t="n">
        <v>46</v>
      </c>
      <c r="Q1690" t="n">
        <v>193</v>
      </c>
      <c r="R1690" t="n">
        <v>0</v>
      </c>
      <c r="S1690" t="n">
        <v>0</v>
      </c>
      <c r="T1690">
        <f>IF( S1690&lt;=0,0,IF( E1690+I1690 &gt;= MAX((S1690/30)*U1690, S1690*1.2), 0, CEILING( (MAX((S1690/30)*U1690, S1690*1.2) - (E1690+I1690)) / J1690, 1 ) * J1690 ) ) ))</f>
        <v/>
      </c>
      <c r="U1690" t="n">
        <v>18</v>
      </c>
    </row>
    <row r="1691">
      <c r="A1691" t="inlineStr">
        <is>
          <t>ABA. COMESTIBLES MP IEPS</t>
        </is>
      </c>
      <c r="B1691" t="n">
        <v>365</v>
      </c>
      <c r="C1691" t="inlineStr">
        <is>
          <t>38629000040</t>
        </is>
      </c>
      <c r="D1691" t="inlineStr">
        <is>
          <t xml:space="preserve">GALLETAS MARIAS  LA MODERNA 510 GRS </t>
        </is>
      </c>
      <c r="E1691" t="n">
        <v>0</v>
      </c>
      <c r="F1691" t="inlineStr">
        <is>
          <t>Automatico</t>
        </is>
      </c>
      <c r="G1691" t="n">
        <v>0.39</v>
      </c>
      <c r="H1691" t="n">
        <v>0</v>
      </c>
      <c r="I1691" t="n">
        <v>20</v>
      </c>
      <c r="J1691" t="n">
        <v>10</v>
      </c>
      <c r="K1691" t="inlineStr">
        <is>
          <t>LA MODERNA</t>
        </is>
      </c>
      <c r="L1691" t="n">
        <v>32</v>
      </c>
      <c r="M1691" t="n">
        <v>12.48</v>
      </c>
      <c r="N1691" t="n">
        <v>0</v>
      </c>
      <c r="O1691" t="n">
        <v>0</v>
      </c>
      <c r="P1691" t="n">
        <v>99</v>
      </c>
      <c r="Q1691" t="n">
        <v>167</v>
      </c>
      <c r="R1691" t="n">
        <v>0</v>
      </c>
      <c r="S1691" t="n">
        <v>0</v>
      </c>
      <c r="T1691">
        <f>IF( S1691&lt;=0,0,IF( E1691+I1691 &gt;= MAX((S1691/30)*U1691, S1691*1.2), 0, CEILING( (MAX((S1691/30)*U1691, S1691*1.2) - (E1691+I1691)) / J1691, 1 ) * J1691 ) ) ))</f>
        <v/>
      </c>
      <c r="U1691" t="n">
        <v>32</v>
      </c>
    </row>
    <row r="1692">
      <c r="A1692" t="inlineStr">
        <is>
          <t>DULCERIA IEPS</t>
        </is>
      </c>
      <c r="B1692" t="n">
        <v>420</v>
      </c>
      <c r="C1692" t="inlineStr">
        <is>
          <t>80824107</t>
        </is>
      </c>
      <c r="D1692" t="inlineStr">
        <is>
          <t xml:space="preserve">CHOCOLATE CON LECHE Y CACAO CON ARROZ  KINDER 19 GRS </t>
        </is>
      </c>
      <c r="E1692" t="n">
        <v>0</v>
      </c>
      <c r="F1692" t="inlineStr">
        <is>
          <t>SIN RESURTIDO</t>
        </is>
      </c>
      <c r="G1692" t="n">
        <v>1.93</v>
      </c>
      <c r="H1692" t="n">
        <v>0</v>
      </c>
      <c r="I1692" t="n">
        <v>0</v>
      </c>
      <c r="J1692" t="n">
        <v>144</v>
      </c>
      <c r="K1692" t="inlineStr">
        <is>
          <t>KINDER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443</v>
      </c>
      <c r="Q1692" t="n">
        <v>1022</v>
      </c>
      <c r="R1692" t="n">
        <v>0</v>
      </c>
      <c r="S1692" t="n">
        <v>0</v>
      </c>
      <c r="T1692">
        <f>IF( S1692&lt;=0,0,IF( E1692+I1692 &gt;= MAX((S1692/30)*U1692, S1692*1.2), 0, CEILING( (MAX((S1692/30)*U1692, S1692*1.2) - (E1692+I1692)) / J1692, 1 ) * J1692 ) ) ))</f>
        <v/>
      </c>
      <c r="U1692" t="n">
        <v>0</v>
      </c>
    </row>
    <row r="1693">
      <c r="A1693" t="inlineStr">
        <is>
          <t>PANALES, HIGIENICOS Y DESECHABLES</t>
        </is>
      </c>
      <c r="B1693" t="n">
        <v>95</v>
      </c>
      <c r="C1693" t="inlineStr">
        <is>
          <t>7501431209817</t>
        </is>
      </c>
      <c r="D1693" t="inlineStr">
        <is>
          <t xml:space="preserve">PLATO DESECHABLE TALAVERA 15 CM BIO FORM 20 PZA </t>
        </is>
      </c>
      <c r="E1693" t="n">
        <v>0</v>
      </c>
      <c r="F1693" t="inlineStr">
        <is>
          <t>SIN RESURTIDO</t>
        </is>
      </c>
      <c r="G1693" t="n">
        <v>0.64</v>
      </c>
      <c r="H1693" t="n">
        <v>0</v>
      </c>
      <c r="I1693" t="n">
        <v>0</v>
      </c>
      <c r="J1693" t="n">
        <v>20</v>
      </c>
      <c r="K1693" t="inlineStr">
        <is>
          <t>BIO FORM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20</v>
      </c>
      <c r="Q1693" t="n">
        <v>0</v>
      </c>
      <c r="R1693" t="n">
        <v>0</v>
      </c>
      <c r="S1693" t="n">
        <v>0</v>
      </c>
      <c r="T1693">
        <f>IF( S1693&lt;=0,0,IF( E1693+I1693 &gt;= MAX((S1693/30)*U1693, S1693*1.2), 0, CEILING( (MAX((S1693/30)*U1693, S1693*1.2) - (E1693+I1693)) / J1693, 1 ) * J1693 ) ) ))</f>
        <v/>
      </c>
      <c r="U1693" t="n">
        <v>0</v>
      </c>
    </row>
    <row r="1694">
      <c r="A1694" t="inlineStr">
        <is>
          <t>ALIMENTO MASCOTAS IVA</t>
        </is>
      </c>
      <c r="B1694" t="n">
        <v>321</v>
      </c>
      <c r="C1694" t="inlineStr">
        <is>
          <t>7501072210289</t>
        </is>
      </c>
      <c r="D1694" t="inlineStr">
        <is>
          <t xml:space="preserve">ALIMENTO HUMEDO PARA PERRO ADULTO POLLO PURINA 100 GRS </t>
        </is>
      </c>
      <c r="E1694" t="n">
        <v>0</v>
      </c>
      <c r="F1694" t="inlineStr">
        <is>
          <t>SIN RESURTIDO</t>
        </is>
      </c>
      <c r="G1694" t="n">
        <v>2.33</v>
      </c>
      <c r="H1694" t="n">
        <v>0</v>
      </c>
      <c r="I1694" t="n">
        <v>0</v>
      </c>
      <c r="J1694" t="n">
        <v>20</v>
      </c>
      <c r="K1694" t="inlineStr">
        <is>
          <t>PURINA</t>
        </is>
      </c>
      <c r="L1694" t="n">
        <v>0</v>
      </c>
      <c r="M1694" t="n">
        <v>0</v>
      </c>
      <c r="N1694" t="n">
        <v>0</v>
      </c>
      <c r="O1694" t="n">
        <v>0</v>
      </c>
      <c r="P1694" t="n">
        <v>865</v>
      </c>
      <c r="Q1694" t="n">
        <v>2040</v>
      </c>
      <c r="R1694" t="n">
        <v>0</v>
      </c>
      <c r="S1694" t="n">
        <v>0</v>
      </c>
      <c r="T1694">
        <f>IF( S1694&lt;=0,0,IF( E1694+I1694 &gt;= MAX((S1694/30)*U1694, S1694*1.2), 0, CEILING( (MAX((S1694/30)*U1694, S1694*1.2) - (E1694+I1694)) / J1694, 1 ) * J1694 ) ) ))</f>
        <v/>
      </c>
      <c r="U1694" t="n">
        <v>0</v>
      </c>
    </row>
    <row r="1695">
      <c r="A1695" t="inlineStr">
        <is>
          <t>BOTANAS IEPS</t>
        </is>
      </c>
      <c r="B1695" t="n">
        <v>337</v>
      </c>
      <c r="C1695" t="inlineStr">
        <is>
          <t>7503012025496</t>
        </is>
      </c>
      <c r="D1695" t="inlineStr">
        <is>
          <t xml:space="preserve">MANGO ENCHILADO  PULPIKA 250 GRS </t>
        </is>
      </c>
      <c r="E1695" t="n">
        <v>0</v>
      </c>
      <c r="F1695" t="inlineStr">
        <is>
          <t>Diario</t>
        </is>
      </c>
      <c r="G1695" t="n">
        <v>0.34</v>
      </c>
      <c r="H1695" t="n">
        <v>0</v>
      </c>
      <c r="I1695" t="n">
        <v>0</v>
      </c>
      <c r="J1695" t="n">
        <v>12</v>
      </c>
      <c r="K1695" t="inlineStr">
        <is>
          <t>PULPIKA</t>
        </is>
      </c>
      <c r="L1695" t="n">
        <v>18</v>
      </c>
      <c r="M1695" t="n">
        <v>6.12</v>
      </c>
      <c r="N1695" t="n">
        <v>18</v>
      </c>
      <c r="O1695" t="n">
        <v>6.12</v>
      </c>
      <c r="P1695" t="n">
        <v>65</v>
      </c>
      <c r="Q1695" t="n">
        <v>59</v>
      </c>
      <c r="R1695" t="n">
        <v>0</v>
      </c>
      <c r="S1695" t="n">
        <v>1</v>
      </c>
      <c r="T1695">
        <f>IF( S1695&lt;=0,0,IF( E1695+I1695 &gt;= MAX((S1695/30)*U1695, S1695*1.2), 0, CEILING( (MAX((S1695/30)*U1695, S1695*1.2) - (E1695+I1695)) / J1695, 1 ) * J1695 ) ) ))</f>
        <v/>
      </c>
      <c r="U1695" t="n">
        <v>18</v>
      </c>
    </row>
    <row r="1696">
      <c r="A1696" t="inlineStr">
        <is>
          <t>ALIMENTO Y ACCESORIOS P/MASCOTA MP IVA</t>
        </is>
      </c>
      <c r="B1696" t="n">
        <v>107</v>
      </c>
      <c r="C1696" t="inlineStr">
        <is>
          <t>7501024402700</t>
        </is>
      </c>
      <c r="D1696" t="inlineStr">
        <is>
          <t xml:space="preserve">MORDEDERA PARA PERRO CON CUERDA  PET S CLUB 1 PZA </t>
        </is>
      </c>
      <c r="E1696" t="n">
        <v>0</v>
      </c>
      <c r="F1696" t="inlineStr">
        <is>
          <t>SIN RESURTIDO</t>
        </is>
      </c>
      <c r="G1696" t="n">
        <v>0</v>
      </c>
      <c r="H1696" t="n">
        <v>0</v>
      </c>
      <c r="I1696" t="n">
        <v>0</v>
      </c>
      <c r="J1696" t="n">
        <v>6</v>
      </c>
      <c r="K1696" t="inlineStr">
        <is>
          <t>PET S CLUB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11</v>
      </c>
      <c r="Q1696" t="n">
        <v>0</v>
      </c>
      <c r="R1696" t="n">
        <v>0</v>
      </c>
      <c r="S1696" t="n">
        <v>0</v>
      </c>
      <c r="T1696">
        <f>IF( S1696&lt;=0,0,IF( E1696+I1696 &gt;= MAX((S1696/30)*U1696, S1696*1.2), 0, CEILING( (MAX((S1696/30)*U1696, S1696*1.2) - (E1696+I1696)) / J1696, 1 ) * J1696 ) ) ))</f>
        <v/>
      </c>
      <c r="U1696" t="n">
        <v>0</v>
      </c>
    </row>
    <row r="1697">
      <c r="A1697" t="inlineStr">
        <is>
          <t>ALIMENTO Y ACCESORIOS P/MASCOTA MP IVA</t>
        </is>
      </c>
      <c r="B1697" t="n">
        <v>107</v>
      </c>
      <c r="C1697" t="inlineStr">
        <is>
          <t>7506409025291</t>
        </is>
      </c>
      <c r="D1697" t="inlineStr">
        <is>
          <t xml:space="preserve">PLAYERA CON RAYAS PARA MASCOTA  PET S CLUB 1 PZA </t>
        </is>
      </c>
      <c r="E1697" t="n">
        <v>0</v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n">
        <v>20</v>
      </c>
      <c r="K1697" t="inlineStr">
        <is>
          <t>PET S CLUB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8</v>
      </c>
      <c r="Q1697" t="n">
        <v>10</v>
      </c>
      <c r="R1697" t="n">
        <v>0</v>
      </c>
      <c r="S1697" t="n">
        <v>0</v>
      </c>
      <c r="T1697">
        <f>IF( S1697&lt;=0,0,IF( E1697+I1697 &gt;= MAX((S1697/30)*U1697, S1697*1.2), 0, CEILING( (MAX((S1697/30)*U1697, S1697*1.2) - (E1697+I1697)) / J1697, 1 ) * J1697 ) ) ))</f>
        <v/>
      </c>
      <c r="U1697" t="n">
        <v>0</v>
      </c>
    </row>
    <row r="1698">
      <c r="A1698" t="inlineStr">
        <is>
          <t>BOTANAS IEPS</t>
        </is>
      </c>
      <c r="B1698" t="n">
        <v>341</v>
      </c>
      <c r="C1698" t="inlineStr">
        <is>
          <t>7500478036295</t>
        </is>
      </c>
      <c r="D1698" t="inlineStr">
        <is>
          <t xml:space="preserve">CACAHUATES ENCHILADOS  SABRITAS 170 GRS </t>
        </is>
      </c>
      <c r="E1698" t="n">
        <v>0</v>
      </c>
      <c r="F1698" t="inlineStr">
        <is>
          <t>Diario</t>
        </is>
      </c>
      <c r="G1698" t="n">
        <v>0.93</v>
      </c>
      <c r="H1698" t="n">
        <v>0</v>
      </c>
      <c r="I1698" t="n">
        <v>0</v>
      </c>
      <c r="J1698" t="n">
        <v>30</v>
      </c>
      <c r="K1698" t="inlineStr">
        <is>
          <t>SABRITAS</t>
        </is>
      </c>
      <c r="L1698" t="n">
        <v>18</v>
      </c>
      <c r="M1698" t="n">
        <v>16.74</v>
      </c>
      <c r="N1698" t="n">
        <v>18</v>
      </c>
      <c r="O1698" t="n">
        <v>16.74</v>
      </c>
      <c r="P1698" t="n">
        <v>169</v>
      </c>
      <c r="Q1698" t="n">
        <v>554</v>
      </c>
      <c r="R1698" t="n">
        <v>0</v>
      </c>
      <c r="S1698" t="n">
        <v>0</v>
      </c>
      <c r="T1698">
        <f>IF( S1698&lt;=0,0,IF( E1698+I1698 &gt;= MAX((S1698/30)*U1698, S1698*1.2), 0, CEILING( (MAX((S1698/30)*U1698, S1698*1.2) - (E1698+I1698)) / J1698, 1 ) * J1698 ) ) ))</f>
        <v/>
      </c>
      <c r="U1698" t="n">
        <v>18</v>
      </c>
    </row>
    <row r="1699">
      <c r="A1699" t="inlineStr">
        <is>
          <t>CONSERVAS</t>
        </is>
      </c>
      <c r="B1699" t="n">
        <v>143</v>
      </c>
      <c r="C1699" t="inlineStr">
        <is>
          <t>30000131</t>
        </is>
      </c>
      <c r="D1699" t="inlineStr">
        <is>
          <t xml:space="preserve">PATE DE CAMPAGNE  HENAFF 78 GRS </t>
        </is>
      </c>
      <c r="E1699" t="n">
        <v>0</v>
      </c>
      <c r="F1699" t="inlineStr">
        <is>
          <t>SIN RESURTIDO</t>
        </is>
      </c>
      <c r="G1699" t="n">
        <v>0.19</v>
      </c>
      <c r="H1699" t="n">
        <v>0</v>
      </c>
      <c r="I1699" t="n">
        <v>0</v>
      </c>
      <c r="J1699" t="n">
        <v>12</v>
      </c>
      <c r="K1699" t="inlineStr">
        <is>
          <t>HENAFF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1</v>
      </c>
      <c r="R1699" t="n">
        <v>0</v>
      </c>
      <c r="S1699" t="n">
        <v>0</v>
      </c>
      <c r="T1699">
        <f>IF( S1699&lt;=0,0,IF( E1699+I1699 &gt;= MAX((S1699/30)*U1699, S1699*1.2), 0, CEILING( (MAX((S1699/30)*U1699, S1699*1.2) - (E1699+I1699)) / J1699, 1 ) * J1699 ) ) ))</f>
        <v/>
      </c>
      <c r="U1699" t="n">
        <v>0</v>
      </c>
    </row>
    <row r="1700">
      <c r="A1700" t="inlineStr">
        <is>
          <t>CONSERVAS</t>
        </is>
      </c>
      <c r="B1700" t="n">
        <v>143</v>
      </c>
      <c r="C1700" t="inlineStr">
        <is>
          <t>8410234001063</t>
        </is>
      </c>
      <c r="D1700" t="inlineStr">
        <is>
          <t xml:space="preserve">ATUN ALETA AMARILLA EN AGUA  VIGILANTE 115 GRS </t>
        </is>
      </c>
      <c r="E1700" t="n">
        <v>0</v>
      </c>
      <c r="F1700" t="inlineStr">
        <is>
          <t>SIN RESURTIDO</t>
        </is>
      </c>
      <c r="G1700" t="n">
        <v>0.17</v>
      </c>
      <c r="H1700" t="n">
        <v>0</v>
      </c>
      <c r="I1700" t="n">
        <v>0</v>
      </c>
      <c r="J1700" t="n">
        <v>12</v>
      </c>
      <c r="K1700" t="inlineStr">
        <is>
          <t>VIGILANTE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3</v>
      </c>
      <c r="R1700" t="n">
        <v>0</v>
      </c>
      <c r="S1700" t="n">
        <v>0</v>
      </c>
      <c r="T1700">
        <f>IF( S1700&lt;=0,0,IF( E1700+I1700 &gt;= MAX((S1700/30)*U1700, S1700*1.2), 0, CEILING( (MAX((S1700/30)*U1700, S1700*1.2) - (E1700+I1700)) / J1700, 1 ) * J1700 ) ) ))</f>
        <v/>
      </c>
      <c r="U1700" t="n">
        <v>0</v>
      </c>
    </row>
    <row r="1701">
      <c r="A1701" t="inlineStr">
        <is>
          <t>ALIMENTO Y ACCESORIOS P/MASCOTA MP IVA</t>
        </is>
      </c>
      <c r="B1701" t="n">
        <v>107</v>
      </c>
      <c r="C1701" t="inlineStr">
        <is>
          <t>7506409007297</t>
        </is>
      </c>
      <c r="D1701" t="inlineStr">
        <is>
          <t xml:space="preserve">ARENA PARA GATO  PET S CLUB 9 KG. </t>
        </is>
      </c>
      <c r="E1701" t="n">
        <v>0</v>
      </c>
      <c r="F1701" t="inlineStr">
        <is>
          <t>SIN RESURTIDO</t>
        </is>
      </c>
      <c r="G1701" t="n">
        <v>0.72</v>
      </c>
      <c r="H1701" t="n">
        <v>0</v>
      </c>
      <c r="I1701" t="n">
        <v>0</v>
      </c>
      <c r="J1701" t="n">
        <v>1</v>
      </c>
      <c r="K1701" t="inlineStr">
        <is>
          <t>PET S CLUB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121</v>
      </c>
      <c r="Q1701" t="n">
        <v>287</v>
      </c>
      <c r="R1701" t="n">
        <v>0</v>
      </c>
      <c r="S1701" t="n">
        <v>0</v>
      </c>
      <c r="T1701">
        <f>IF( S1701&lt;=0,0,IF( E1701+I1701 &gt;= MAX((S1701/30)*U1701, S1701*1.2), 0, CEILING( (MAX((S1701/30)*U1701, S1701*1.2) - (E1701+I1701)) / J1701, 1 ) * J1701 ) ) ))</f>
        <v/>
      </c>
      <c r="U1701" t="n">
        <v>0</v>
      </c>
    </row>
    <row r="1702">
      <c r="A1702" t="inlineStr">
        <is>
          <t>BEBIDAS IVA</t>
        </is>
      </c>
      <c r="B1702" t="n">
        <v>3</v>
      </c>
      <c r="C1702" t="inlineStr">
        <is>
          <t>7501055350100</t>
        </is>
      </c>
      <c r="D1702" t="inlineStr">
        <is>
          <t xml:space="preserve">REFRESCO COLA LIGHT SIN CAFEINA 8 PACK COCA COLA 235 ML. </t>
        </is>
      </c>
      <c r="E1702" t="n">
        <v>0</v>
      </c>
      <c r="F1702" t="inlineStr">
        <is>
          <t>Diario</t>
        </is>
      </c>
      <c r="G1702" t="n">
        <v>0</v>
      </c>
      <c r="H1702" t="n">
        <v>0</v>
      </c>
      <c r="I1702" t="n">
        <v>0</v>
      </c>
      <c r="J1702" t="n">
        <v>1</v>
      </c>
      <c r="K1702" t="inlineStr">
        <is>
          <t>COCA COLA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692</v>
      </c>
      <c r="Q1702" t="n">
        <v>1021</v>
      </c>
      <c r="R1702" t="n">
        <v>0</v>
      </c>
      <c r="S1702" t="n">
        <v>0</v>
      </c>
      <c r="T1702">
        <f>IF( S1702&lt;=0,0,IF( E1702+I1702 &gt;= MAX((S1702/30)*U1702, S1702*1.2), 0, CEILING( (MAX((S1702/30)*U1702, S1702*1.2) - (E1702+I1702)) / J1702, 1 ) * J1702 ) ) ))</f>
        <v/>
      </c>
      <c r="U1702" t="n">
        <v>18</v>
      </c>
    </row>
    <row r="1703">
      <c r="A1703" t="inlineStr">
        <is>
          <t>BEBIDAS IVA</t>
        </is>
      </c>
      <c r="B1703" t="n">
        <v>3</v>
      </c>
      <c r="C1703" t="inlineStr">
        <is>
          <t>78000014112</t>
        </is>
      </c>
      <c r="D1703" t="inlineStr">
        <is>
          <t xml:space="preserve">REFRESCO DE PINA  CRUSH 355 ML. </t>
        </is>
      </c>
      <c r="E1703" t="n">
        <v>0</v>
      </c>
      <c r="F1703" t="inlineStr">
        <is>
          <t>SIN RESURTIDO</t>
        </is>
      </c>
      <c r="G1703" t="n">
        <v>0</v>
      </c>
      <c r="H1703" t="n">
        <v>0</v>
      </c>
      <c r="I1703" t="n">
        <v>0</v>
      </c>
      <c r="J1703" t="n">
        <v>12</v>
      </c>
      <c r="K1703" t="inlineStr">
        <is>
          <t>CRUSH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  <c r="T1703">
        <f>IF( S1703&lt;=0,0,IF( E1703+I1703 &gt;= MAX((S1703/30)*U1703, S1703*1.2), 0, CEILING( (MAX((S1703/30)*U1703, S1703*1.2) - (E1703+I1703)) / J1703, 1 ) * J1703 ) ) ))</f>
        <v/>
      </c>
      <c r="U1703" t="n">
        <v>0</v>
      </c>
    </row>
    <row r="1704">
      <c r="A1704" t="inlineStr">
        <is>
          <t>ABARROTES BASICOS</t>
        </is>
      </c>
      <c r="B1704" t="n">
        <v>23</v>
      </c>
      <c r="C1704" t="inlineStr">
        <is>
          <t>7500462614126</t>
        </is>
      </c>
      <c r="D1704" t="inlineStr">
        <is>
          <t xml:space="preserve">ENDULZANTE PARA HORNEAR  LIVANA 150 GRS </t>
        </is>
      </c>
      <c r="E1704" t="n">
        <v>0</v>
      </c>
      <c r="F1704" t="inlineStr">
        <is>
          <t>SIN RESURTIDO</t>
        </is>
      </c>
      <c r="G1704" t="n">
        <v>0.01</v>
      </c>
      <c r="H1704" t="n">
        <v>0</v>
      </c>
      <c r="I1704" t="n">
        <v>0</v>
      </c>
      <c r="J1704" t="n">
        <v>24</v>
      </c>
      <c r="K1704" t="inlineStr">
        <is>
          <t>LIVANA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12</v>
      </c>
      <c r="Q1704" t="n">
        <v>5</v>
      </c>
      <c r="R1704" t="n">
        <v>0</v>
      </c>
      <c r="S1704" t="n">
        <v>0</v>
      </c>
      <c r="T1704">
        <f>IF( S1704&lt;=0,0,IF( E1704+I1704 &gt;= MAX((S1704/30)*U1704, S1704*1.2), 0, CEILING( (MAX((S1704/30)*U1704, S1704*1.2) - (E1704+I1704)) / J1704, 1 ) * J1704 ) ) ))</f>
        <v/>
      </c>
      <c r="U1704" t="n">
        <v>0</v>
      </c>
    </row>
    <row r="1705">
      <c r="A1705" t="inlineStr">
        <is>
          <t>GALLETAS, PAN Y UNTABLES IEPS</t>
        </is>
      </c>
      <c r="B1705" t="n">
        <v>410</v>
      </c>
      <c r="C1705" t="inlineStr">
        <is>
          <t>7503018544847</t>
        </is>
      </c>
      <c r="D1705" t="inlineStr">
        <is>
          <t xml:space="preserve">PAN DULCE MANTECHOX  BIMBO 161 GRS </t>
        </is>
      </c>
      <c r="E1705" t="n">
        <v>0</v>
      </c>
      <c r="F1705" t="inlineStr">
        <is>
          <t>SIN RESURTIDO</t>
        </is>
      </c>
      <c r="G1705" t="n">
        <v>0</v>
      </c>
      <c r="H1705" t="n">
        <v>0</v>
      </c>
      <c r="I1705" t="n">
        <v>0</v>
      </c>
      <c r="J1705" t="n">
        <v>1</v>
      </c>
      <c r="K1705" t="inlineStr">
        <is>
          <t>BIMBO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39</v>
      </c>
      <c r="Q1705" t="n">
        <v>46</v>
      </c>
      <c r="R1705" t="n">
        <v>0</v>
      </c>
      <c r="S1705" t="n">
        <v>0</v>
      </c>
      <c r="T1705">
        <f>IF( S1705&lt;=0,0,IF( E1705+I1705 &gt;= MAX((S1705/30)*U1705, S1705*1.2), 0, CEILING( (MAX((S1705/30)*U1705, S1705*1.2) - (E1705+I1705)) / J1705, 1 ) * J1705 ) ) ))</f>
        <v/>
      </c>
      <c r="U1705" t="n">
        <v>0</v>
      </c>
    </row>
    <row r="1706">
      <c r="A1706" t="inlineStr">
        <is>
          <t>CONSERVAS</t>
        </is>
      </c>
      <c r="B1706" t="n">
        <v>143</v>
      </c>
      <c r="C1706" t="inlineStr">
        <is>
          <t>7502277100832</t>
        </is>
      </c>
      <c r="D1706" t="inlineStr">
        <is>
          <t xml:space="preserve">ALMEJAS GENEROSA  ALTAMAR 420 GRS </t>
        </is>
      </c>
      <c r="E1706" t="n">
        <v>0</v>
      </c>
      <c r="F1706" t="inlineStr">
        <is>
          <t>SIN RESURTIDO</t>
        </is>
      </c>
      <c r="G1706" t="n">
        <v>0</v>
      </c>
      <c r="H1706" t="n">
        <v>0</v>
      </c>
      <c r="I1706" t="n">
        <v>0</v>
      </c>
      <c r="J1706" t="n">
        <v>12</v>
      </c>
      <c r="K1706" t="inlineStr">
        <is>
          <t>ALTAMAR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2</v>
      </c>
      <c r="Q1706" t="n">
        <v>4</v>
      </c>
      <c r="R1706" t="n">
        <v>0</v>
      </c>
      <c r="S1706" t="n">
        <v>0</v>
      </c>
      <c r="T1706">
        <f>IF( S1706&lt;=0,0,IF( E1706+I1706 &gt;= MAX((S1706/30)*U1706, S1706*1.2), 0, CEILING( (MAX((S1706/30)*U1706, S1706*1.2) - (E1706+I1706)) / J1706, 1 ) * J1706 ) ) ))</f>
        <v/>
      </c>
      <c r="U1706" t="n">
        <v>0</v>
      </c>
    </row>
    <row r="1707">
      <c r="A1707" t="inlineStr">
        <is>
          <t>BEBIDAS IVA</t>
        </is>
      </c>
      <c r="B1707" t="n">
        <v>3</v>
      </c>
      <c r="C1707" t="inlineStr">
        <is>
          <t>78000035261</t>
        </is>
      </c>
      <c r="D1707" t="inlineStr">
        <is>
          <t xml:space="preserve">REFRESCO SIN AZUCAR 12 PACK DR PEPPER 355 ML. </t>
        </is>
      </c>
      <c r="E1707" t="n">
        <v>0</v>
      </c>
      <c r="F1707" t="inlineStr">
        <is>
          <t>SIN RESURTIDO</t>
        </is>
      </c>
      <c r="G1707" t="n">
        <v>0</v>
      </c>
      <c r="H1707" t="n">
        <v>0</v>
      </c>
      <c r="I1707" t="n">
        <v>0</v>
      </c>
      <c r="J1707" t="n">
        <v>1</v>
      </c>
      <c r="K1707" t="inlineStr">
        <is>
          <t>DR PEPPER</t>
        </is>
      </c>
      <c r="L1707" t="n">
        <v>0</v>
      </c>
      <c r="M1707" t="n">
        <v>0</v>
      </c>
      <c r="N1707" t="n">
        <v>0</v>
      </c>
      <c r="O1707" t="n">
        <v>0</v>
      </c>
      <c r="P1707" t="n">
        <v>5</v>
      </c>
      <c r="Q1707" t="n">
        <v>0</v>
      </c>
      <c r="R1707" t="n">
        <v>0</v>
      </c>
      <c r="S1707" t="n">
        <v>0</v>
      </c>
      <c r="T1707">
        <f>IF( S1707&lt;=0,0,IF( E1707+I1707 &gt;= MAX((S1707/30)*U1707, S1707*1.2), 0, CEILING( (MAX((S1707/30)*U1707, S1707*1.2) - (E1707+I1707)) / J1707, 1 ) * J1707 ) ) ))</f>
        <v/>
      </c>
      <c r="U1707" t="n">
        <v>0</v>
      </c>
    </row>
    <row r="1708">
      <c r="A1708" t="inlineStr">
        <is>
          <t>ABARROTES BASICOS</t>
        </is>
      </c>
      <c r="B1708" t="n">
        <v>23</v>
      </c>
      <c r="C1708" t="inlineStr">
        <is>
          <t>7501076119182</t>
        </is>
      </c>
      <c r="D1708" t="inlineStr">
        <is>
          <t xml:space="preserve">PIMIENTA NEGRA ENTERA CON MOLINO  MASTER CHEF 60 GRS </t>
        </is>
      </c>
      <c r="E1708" t="n">
        <v>0</v>
      </c>
      <c r="F1708" t="inlineStr">
        <is>
          <t>SIN RESURTIDO</t>
        </is>
      </c>
      <c r="G1708" t="n">
        <v>0.41</v>
      </c>
      <c r="H1708" t="n">
        <v>0</v>
      </c>
      <c r="I1708" t="n">
        <v>0</v>
      </c>
      <c r="J1708" t="n">
        <v>12</v>
      </c>
      <c r="K1708" t="inlineStr">
        <is>
          <t>MASTER CHEF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22</v>
      </c>
      <c r="Q1708" t="n">
        <v>53</v>
      </c>
      <c r="R1708" t="n">
        <v>0</v>
      </c>
      <c r="S1708" t="n">
        <v>0</v>
      </c>
      <c r="T1708">
        <f>IF( S1708&lt;=0,0,IF( E1708+I1708 &gt;= MAX((S1708/30)*U1708, S1708*1.2), 0, CEILING( (MAX((S1708/30)*U1708, S1708*1.2) - (E1708+I1708)) / J1708, 1 ) * J1708 ) ) ))</f>
        <v/>
      </c>
      <c r="U1708" t="n">
        <v>0</v>
      </c>
    </row>
    <row r="1709">
      <c r="A1709" t="inlineStr">
        <is>
          <t>CONSERVAS</t>
        </is>
      </c>
      <c r="B1709" t="n">
        <v>143</v>
      </c>
      <c r="C1709" t="inlineStr">
        <is>
          <t>24456039322</t>
        </is>
      </c>
      <c r="D1709" t="inlineStr">
        <is>
          <t xml:space="preserve">SALSA SOYA CON LIMON  SAN MIGUEL 355 ML. </t>
        </is>
      </c>
      <c r="E1709" t="n">
        <v>0</v>
      </c>
      <c r="F1709" t="inlineStr">
        <is>
          <t>SIN RESURTIDO</t>
        </is>
      </c>
      <c r="G1709" t="n">
        <v>0</v>
      </c>
      <c r="H1709" t="n">
        <v>0</v>
      </c>
      <c r="I1709" t="n">
        <v>0</v>
      </c>
      <c r="J1709" t="n">
        <v>12</v>
      </c>
      <c r="K1709" t="inlineStr">
        <is>
          <t>SAN MIGUEL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0</v>
      </c>
      <c r="Q1709" t="n">
        <v>4</v>
      </c>
      <c r="R1709" t="n">
        <v>0</v>
      </c>
      <c r="S1709" t="n">
        <v>0</v>
      </c>
      <c r="T1709">
        <f>IF( S1709&lt;=0,0,IF( E1709+I1709 &gt;= MAX((S1709/30)*U1709, S1709*1.2), 0, CEILING( (MAX((S1709/30)*U1709, S1709*1.2) - (E1709+I1709)) / J1709, 1 ) * J1709 ) ) ))</f>
        <v/>
      </c>
      <c r="U1709" t="n">
        <v>0</v>
      </c>
    </row>
    <row r="1710">
      <c r="A1710" t="inlineStr">
        <is>
          <t>ALIMENTO MASCOTAS IVA</t>
        </is>
      </c>
      <c r="B1710" t="n">
        <v>321</v>
      </c>
      <c r="C1710" t="inlineStr">
        <is>
          <t>7501072210258</t>
        </is>
      </c>
      <c r="D1710" t="inlineStr">
        <is>
          <t xml:space="preserve">ALIMENTO HUMEDO PARA PERRO CACHORRO POLLO Y ARROZ PURINA 100 GRS </t>
        </is>
      </c>
      <c r="E1710" t="n">
        <v>0</v>
      </c>
      <c r="F1710" t="inlineStr">
        <is>
          <t>SIN RESURTIDO</t>
        </is>
      </c>
      <c r="G1710" t="n">
        <v>1.36</v>
      </c>
      <c r="H1710" t="n">
        <v>0</v>
      </c>
      <c r="I1710" t="n">
        <v>0</v>
      </c>
      <c r="J1710" t="n">
        <v>20</v>
      </c>
      <c r="K1710" t="inlineStr">
        <is>
          <t>PURINA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303</v>
      </c>
      <c r="Q1710" t="n">
        <v>591</v>
      </c>
      <c r="R1710" t="n">
        <v>0</v>
      </c>
      <c r="S1710" t="n">
        <v>0</v>
      </c>
      <c r="T1710">
        <f>IF( S1710&lt;=0,0,IF( E1710+I1710 &gt;= MAX((S1710/30)*U1710, S1710*1.2), 0, CEILING( (MAX((S1710/30)*U1710, S1710*1.2) - (E1710+I1710)) / J1710, 1 ) * J1710 ) ) ))</f>
        <v/>
      </c>
      <c r="U1710" t="n">
        <v>0</v>
      </c>
    </row>
    <row r="1711">
      <c r="A1711" t="inlineStr">
        <is>
          <t>DULCERIA IEPS</t>
        </is>
      </c>
      <c r="B1711" t="n">
        <v>420</v>
      </c>
      <c r="C1711" t="inlineStr">
        <is>
          <t>7501024548712</t>
        </is>
      </c>
      <c r="D1711" t="inlineStr">
        <is>
          <t xml:space="preserve">CHOCOLATE CON LECHE Y ALMENDRAS  HERSHEYS 72 GRS </t>
        </is>
      </c>
      <c r="E1711" t="n">
        <v>0</v>
      </c>
      <c r="F1711" t="inlineStr">
        <is>
          <t>SIN RESURTIDO</t>
        </is>
      </c>
      <c r="G1711" t="n">
        <v>0.06</v>
      </c>
      <c r="H1711" t="n">
        <v>0</v>
      </c>
      <c r="I1711" t="n">
        <v>0</v>
      </c>
      <c r="J1711" t="n">
        <v>6</v>
      </c>
      <c r="K1711" t="inlineStr">
        <is>
          <t>HERSHEYS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48</v>
      </c>
      <c r="Q1711" t="n">
        <v>196</v>
      </c>
      <c r="R1711" t="n">
        <v>0</v>
      </c>
      <c r="S1711" t="n">
        <v>0</v>
      </c>
      <c r="T1711">
        <f>IF( S1711&lt;=0,0,IF( E1711+I1711 &gt;= MAX((S1711/30)*U1711, S1711*1.2), 0, CEILING( (MAX((S1711/30)*U1711, S1711*1.2) - (E1711+I1711)) / J1711, 1 ) * J1711 ) ) ))</f>
        <v/>
      </c>
      <c r="U1711" t="n">
        <v>0</v>
      </c>
    </row>
    <row r="1712">
      <c r="A1712" t="inlineStr">
        <is>
          <t>GALLETAS, PAN Y UNTABLES IEPS</t>
        </is>
      </c>
      <c r="B1712" t="n">
        <v>410</v>
      </c>
      <c r="C1712" t="inlineStr">
        <is>
          <t>7503034949336</t>
        </is>
      </c>
      <c r="D1712" t="inlineStr">
        <is>
          <t xml:space="preserve">GALLETA DE ARROZ CON CHOCLATE CARLOS V RICE NOW 90 GRS </t>
        </is>
      </c>
      <c r="E1712" t="n">
        <v>0</v>
      </c>
      <c r="F1712" t="inlineStr">
        <is>
          <t>Automatico</t>
        </is>
      </c>
      <c r="G1712" t="n">
        <v>0.29</v>
      </c>
      <c r="H1712" t="n">
        <v>0</v>
      </c>
      <c r="I1712" t="n">
        <v>8</v>
      </c>
      <c r="J1712" t="n">
        <v>8</v>
      </c>
      <c r="K1712" t="inlineStr">
        <is>
          <t>RICE NOW</t>
        </is>
      </c>
      <c r="L1712" t="n">
        <v>22</v>
      </c>
      <c r="M1712" t="n">
        <v>6.38</v>
      </c>
      <c r="N1712" t="n">
        <v>0</v>
      </c>
      <c r="O1712" t="n">
        <v>0</v>
      </c>
      <c r="P1712" t="n">
        <v>34</v>
      </c>
      <c r="Q1712" t="n">
        <v>18</v>
      </c>
      <c r="R1712" t="n">
        <v>1</v>
      </c>
      <c r="S1712" t="n">
        <v>1</v>
      </c>
      <c r="T1712">
        <f>IF( S1712&lt;=0,0,IF( E1712+I1712 &gt;= MAX((S1712/30)*U1712, S1712*1.2), 0, CEILING( (MAX((S1712/30)*U1712, S1712*1.2) - (E1712+I1712)) / J1712, 1 ) * J1712 ) ) ))</f>
        <v/>
      </c>
      <c r="U1712" t="n">
        <v>22</v>
      </c>
    </row>
    <row r="1713">
      <c r="A1713" t="inlineStr">
        <is>
          <t>BEBIDAS IVA</t>
        </is>
      </c>
      <c r="B1713" t="n">
        <v>3</v>
      </c>
      <c r="C1713" t="inlineStr">
        <is>
          <t>7802800735013</t>
        </is>
      </c>
      <c r="D1713" t="inlineStr">
        <is>
          <t xml:space="preserve">BEBIDA EN POLVO LIMA  LIVEAN 7 GRS </t>
        </is>
      </c>
      <c r="E1713" t="n">
        <v>0</v>
      </c>
      <c r="F1713" t="inlineStr">
        <is>
          <t>SIN RESURTIDO</t>
        </is>
      </c>
      <c r="G1713" t="n">
        <v>2.45</v>
      </c>
      <c r="H1713" t="n">
        <v>0</v>
      </c>
      <c r="I1713" t="n">
        <v>0</v>
      </c>
      <c r="J1713" t="n">
        <v>96</v>
      </c>
      <c r="K1713" t="inlineStr">
        <is>
          <t>LIVEAN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719</v>
      </c>
      <c r="Q1713" t="n">
        <v>480</v>
      </c>
      <c r="R1713" t="n">
        <v>0</v>
      </c>
      <c r="S1713" t="n">
        <v>0</v>
      </c>
      <c r="T1713">
        <f>IF( S1713&lt;=0,0,IF( E1713+I1713 &gt;= MAX((S1713/30)*U1713, S1713*1.2), 0, CEILING( (MAX((S1713/30)*U1713, S1713*1.2) - (E1713+I1713)) / J1713, 1 ) * J1713 ) ) ))</f>
        <v/>
      </c>
      <c r="U1713" t="n">
        <v>0</v>
      </c>
    </row>
    <row r="1714">
      <c r="A1714" t="inlineStr">
        <is>
          <t>ABARROTES BASICOS</t>
        </is>
      </c>
      <c r="B1714" t="n">
        <v>23</v>
      </c>
      <c r="C1714" t="inlineStr">
        <is>
          <t>7503047138154</t>
        </is>
      </c>
      <c r="D1714" t="inlineStr">
        <is>
          <t xml:space="preserve">CAFE MOLIDO REGION COSTA  TRADICION OAXAQUEÑA 200 GRS </t>
        </is>
      </c>
      <c r="E1714" t="n">
        <v>0</v>
      </c>
      <c r="F1714" t="inlineStr">
        <is>
          <t>SIN RESURTIDO</t>
        </is>
      </c>
      <c r="G1714" t="n">
        <v>0.26</v>
      </c>
      <c r="H1714" t="n">
        <v>0</v>
      </c>
      <c r="I1714" t="n">
        <v>0</v>
      </c>
      <c r="J1714" t="n">
        <v>20</v>
      </c>
      <c r="K1714" t="inlineStr">
        <is>
          <t>TRADICION OAXAQUE¿A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34</v>
      </c>
      <c r="Q1714" t="n">
        <v>6</v>
      </c>
      <c r="R1714" t="n">
        <v>0</v>
      </c>
      <c r="S1714" t="n">
        <v>0</v>
      </c>
      <c r="T1714">
        <f>IF( S1714&lt;=0,0,IF( E1714+I1714 &gt;= MAX((S1714/30)*U1714, S1714*1.2), 0, CEILING( (MAX((S1714/30)*U1714, S1714*1.2) - (E1714+I1714)) / J1714, 1 ) * J1714 ) ) ))</f>
        <v/>
      </c>
      <c r="U1714" t="n">
        <v>0</v>
      </c>
    </row>
    <row r="1715">
      <c r="A1715" t="inlineStr">
        <is>
          <t>CEREALES, AVENAS Y BARRAS</t>
        </is>
      </c>
      <c r="B1715" t="n">
        <v>2</v>
      </c>
      <c r="C1715" t="inlineStr">
        <is>
          <t>38527132577</t>
        </is>
      </c>
      <c r="D1715" t="inlineStr">
        <is>
          <t xml:space="preserve">AVENA EN HOJUELA NATURAL  QUAKER 1.19 KG. </t>
        </is>
      </c>
      <c r="E1715" t="n">
        <v>0</v>
      </c>
      <c r="F1715" t="inlineStr">
        <is>
          <t>Automatico</t>
        </is>
      </c>
      <c r="G1715" t="n">
        <v>1.02</v>
      </c>
      <c r="H1715" t="n">
        <v>0</v>
      </c>
      <c r="I1715" t="n">
        <v>24</v>
      </c>
      <c r="J1715" t="n">
        <v>12</v>
      </c>
      <c r="K1715" t="inlineStr">
        <is>
          <t>QUAKER</t>
        </is>
      </c>
      <c r="L1715" t="n">
        <v>22</v>
      </c>
      <c r="M1715" t="n">
        <v>22.44</v>
      </c>
      <c r="N1715" t="n">
        <v>0</v>
      </c>
      <c r="O1715" t="n">
        <v>0</v>
      </c>
      <c r="P1715" t="n">
        <v>331</v>
      </c>
      <c r="Q1715" t="n">
        <v>397</v>
      </c>
      <c r="R1715" t="n">
        <v>0</v>
      </c>
      <c r="S1715" t="n">
        <v>0</v>
      </c>
      <c r="T1715">
        <f>IF( S1715&lt;=0,0,IF( E1715+I1715 &gt;= MAX((S1715/30)*U1715, S1715*1.2), 0, CEILING( (MAX((S1715/30)*U1715, S1715*1.2) - (E1715+I1715)) / J1715, 1 ) * J1715 ) ) ))</f>
        <v/>
      </c>
      <c r="U1715" t="n">
        <v>22</v>
      </c>
    </row>
    <row r="1716">
      <c r="A1716" t="inlineStr">
        <is>
          <t>REGIONALES IEPS</t>
        </is>
      </c>
      <c r="B1716" t="n">
        <v>337</v>
      </c>
      <c r="C1716" t="inlineStr">
        <is>
          <t>7503016978040</t>
        </is>
      </c>
      <c r="D1716" t="inlineStr">
        <is>
          <t xml:space="preserve">GOMITAS DE GRENETINA CON CHILE  GOMINGO 370 GRS </t>
        </is>
      </c>
      <c r="E1716" t="n">
        <v>0</v>
      </c>
      <c r="F1716" t="inlineStr">
        <is>
          <t>Diario</t>
        </is>
      </c>
      <c r="G1716" t="n">
        <v>0.4</v>
      </c>
      <c r="H1716" t="n">
        <v>0</v>
      </c>
      <c r="I1716" t="n">
        <v>0</v>
      </c>
      <c r="J1716" t="n">
        <v>12</v>
      </c>
      <c r="K1716" t="inlineStr">
        <is>
          <t>GOMINGO</t>
        </is>
      </c>
      <c r="L1716" t="n">
        <v>18</v>
      </c>
      <c r="M1716" t="n">
        <v>7.2</v>
      </c>
      <c r="N1716" t="n">
        <v>18</v>
      </c>
      <c r="O1716" t="n">
        <v>7.2</v>
      </c>
      <c r="P1716" t="n">
        <v>180</v>
      </c>
      <c r="Q1716" t="n">
        <v>285</v>
      </c>
      <c r="R1716" t="n">
        <v>0</v>
      </c>
      <c r="S1716" t="n">
        <v>0</v>
      </c>
      <c r="T1716">
        <f>IF( S1716&lt;=0,0,IF( E1716+I1716 &gt;= MAX((S1716/30)*U1716, S1716*1.2), 0, CEILING( (MAX((S1716/30)*U1716, S1716*1.2) - (E1716+I1716)) / J1716, 1 ) * J1716 ) ) ))</f>
        <v/>
      </c>
      <c r="U1716" t="n">
        <v>18</v>
      </c>
    </row>
    <row r="1717">
      <c r="A1717" t="inlineStr">
        <is>
          <t>BEBIDAS IVA</t>
        </is>
      </c>
      <c r="B1717" t="n">
        <v>3</v>
      </c>
      <c r="C1717" t="inlineStr">
        <is>
          <t>71537003666</t>
        </is>
      </c>
      <c r="D1717" t="inlineStr">
        <is>
          <t xml:space="preserve">REFRESCO CEREZA NEGRA 8 PACK POLAR 355 ML. </t>
        </is>
      </c>
      <c r="E1717" t="n">
        <v>0</v>
      </c>
      <c r="F1717" t="inlineStr">
        <is>
          <t>SIN RESURTIDO</t>
        </is>
      </c>
      <c r="G1717" t="n">
        <v>0</v>
      </c>
      <c r="H1717" t="n">
        <v>0</v>
      </c>
      <c r="I1717" t="n">
        <v>0</v>
      </c>
      <c r="J1717" t="n">
        <v>1</v>
      </c>
      <c r="K1717" t="inlineStr">
        <is>
          <t>POLAR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5</v>
      </c>
      <c r="Q1717" t="n">
        <v>0</v>
      </c>
      <c r="R1717" t="n">
        <v>0</v>
      </c>
      <c r="S1717" t="n">
        <v>0</v>
      </c>
      <c r="T1717">
        <f>IF( S1717&lt;=0,0,IF( E1717+I1717 &gt;= MAX((S1717/30)*U1717, S1717*1.2), 0, CEILING( (MAX((S1717/30)*U1717, S1717*1.2) - (E1717+I1717)) / J1717, 1 ) * J1717 ) ) ))</f>
        <v/>
      </c>
      <c r="U1717" t="n">
        <v>0</v>
      </c>
    </row>
    <row r="1718">
      <c r="A1718" t="inlineStr">
        <is>
          <t>DULCERIA IEPS</t>
        </is>
      </c>
      <c r="B1718" t="n">
        <v>420</v>
      </c>
      <c r="C1718" t="inlineStr">
        <is>
          <t>7503031033427</t>
        </is>
      </c>
      <c r="D1718" t="inlineStr">
        <is>
          <t xml:space="preserve">OBLEAS VOLCAN CACAO  COME VERDE 35 GRS </t>
        </is>
      </c>
      <c r="E1718" t="n">
        <v>0</v>
      </c>
      <c r="F1718" t="inlineStr">
        <is>
          <t>SIN RESURTIDO</t>
        </is>
      </c>
      <c r="G1718" t="n">
        <v>0.21</v>
      </c>
      <c r="H1718" t="n">
        <v>0</v>
      </c>
      <c r="I1718" t="n">
        <v>0</v>
      </c>
      <c r="J1718" t="n">
        <v>24</v>
      </c>
      <c r="K1718" t="inlineStr">
        <is>
          <t>COME VERDE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107</v>
      </c>
      <c r="Q1718" t="n">
        <v>44</v>
      </c>
      <c r="R1718" t="n">
        <v>0</v>
      </c>
      <c r="S1718" t="n">
        <v>0</v>
      </c>
      <c r="T1718">
        <f>IF( S1718&lt;=0,0,IF( E1718+I1718 &gt;= MAX((S1718/30)*U1718, S1718*1.2), 0, CEILING( (MAX((S1718/30)*U1718, S1718*1.2) - (E1718+I1718)) / J1718, 1 ) * J1718 ) ) ))</f>
        <v/>
      </c>
      <c r="U1718" t="n">
        <v>0</v>
      </c>
    </row>
    <row r="1719">
      <c r="A1719" t="inlineStr">
        <is>
          <t>BEBIDAS</t>
        </is>
      </c>
      <c r="B1719" t="n">
        <v>35</v>
      </c>
      <c r="C1719" t="inlineStr">
        <is>
          <t>8410261653181</t>
        </is>
      </c>
      <c r="D1719" t="inlineStr">
        <is>
          <t xml:space="preserve">JUGO DE DURAZNO  DON SIMON 1 LT. </t>
        </is>
      </c>
      <c r="E1719" t="n">
        <v>0</v>
      </c>
      <c r="F1719" t="inlineStr">
        <is>
          <t>SIN RESURTIDO</t>
        </is>
      </c>
      <c r="G1719" t="n">
        <v>0.14</v>
      </c>
      <c r="H1719" t="n">
        <v>0</v>
      </c>
      <c r="I1719" t="n">
        <v>0</v>
      </c>
      <c r="J1719" t="n">
        <v>6</v>
      </c>
      <c r="K1719" t="inlineStr">
        <is>
          <t>DON SIMON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48</v>
      </c>
      <c r="Q1719" t="n">
        <v>0</v>
      </c>
      <c r="R1719" t="n">
        <v>0</v>
      </c>
      <c r="S1719" t="n">
        <v>0</v>
      </c>
      <c r="T1719">
        <f>IF( S1719&lt;=0,0,IF( E1719+I1719 &gt;= MAX((S1719/30)*U1719, S1719*1.2), 0, CEILING( (MAX((S1719/30)*U1719, S1719*1.2) - (E1719+I1719)) / J1719, 1 ) * J1719 ) ) ))</f>
        <v/>
      </c>
      <c r="U1719" t="n">
        <v>0</v>
      </c>
    </row>
    <row r="1720">
      <c r="A1720" t="inlineStr">
        <is>
          <t>ASEO Y LIMPIEZA DEL HOGAR</t>
        </is>
      </c>
      <c r="B1720" t="n">
        <v>336</v>
      </c>
      <c r="C1720" t="inlineStr">
        <is>
          <t>7501226800076</t>
        </is>
      </c>
      <c r="D1720" t="inlineStr">
        <is>
          <t xml:space="preserve">ASTILLAS AHUMADORAS DE MEZQUITE  CAMPIRANO 800 GRS </t>
        </is>
      </c>
      <c r="E1720" t="n">
        <v>0</v>
      </c>
      <c r="F1720" t="inlineStr">
        <is>
          <t>SIN RESURTIDO</t>
        </is>
      </c>
      <c r="G1720" t="n">
        <v>0.05</v>
      </c>
      <c r="H1720" t="n">
        <v>0</v>
      </c>
      <c r="I1720" t="n">
        <v>0</v>
      </c>
      <c r="J1720" t="n">
        <v>10</v>
      </c>
      <c r="K1720" t="inlineStr">
        <is>
          <t>CAMPIRANO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34</v>
      </c>
      <c r="Q1720" t="n">
        <v>62</v>
      </c>
      <c r="R1720" t="n">
        <v>1</v>
      </c>
      <c r="S1720" t="n">
        <v>1</v>
      </c>
      <c r="T1720">
        <f>IF( S1720&lt;=0,0,IF( E1720+I1720 &gt;= MAX((S1720/30)*U1720, S1720*1.2), 0, CEILING( (MAX((S1720/30)*U1720, S1720*1.2) - (E1720+I1720)) / J1720, 1 ) * J1720 ) ) ))</f>
        <v/>
      </c>
      <c r="U1720" t="n">
        <v>0</v>
      </c>
    </row>
    <row r="1721">
      <c r="A1721" t="inlineStr">
        <is>
          <t>REGIONALES IEPS</t>
        </is>
      </c>
      <c r="B1721" t="n">
        <v>337</v>
      </c>
      <c r="C1721" t="inlineStr">
        <is>
          <t>7503016978057</t>
        </is>
      </c>
      <c r="D1721" t="inlineStr">
        <is>
          <t xml:space="preserve">BOLITAS DE TAMARINDO NATURAL SIN HUESO  TAMARA 370 GRS </t>
        </is>
      </c>
      <c r="E1721" t="n">
        <v>0</v>
      </c>
      <c r="F1721" t="inlineStr">
        <is>
          <t>Diario</t>
        </is>
      </c>
      <c r="G1721" t="n">
        <v>0.79</v>
      </c>
      <c r="H1721" t="n">
        <v>0</v>
      </c>
      <c r="I1721" t="n">
        <v>0</v>
      </c>
      <c r="J1721" t="n">
        <v>12</v>
      </c>
      <c r="K1721" t="inlineStr">
        <is>
          <t>TAMARA</t>
        </is>
      </c>
      <c r="L1721" t="n">
        <v>18</v>
      </c>
      <c r="M1721" t="n">
        <v>14.22</v>
      </c>
      <c r="N1721" t="n">
        <v>18</v>
      </c>
      <c r="O1721" t="n">
        <v>14.22</v>
      </c>
      <c r="P1721" t="n">
        <v>173</v>
      </c>
      <c r="Q1721" t="n">
        <v>342</v>
      </c>
      <c r="R1721" t="n">
        <v>1</v>
      </c>
      <c r="S1721" t="n">
        <v>1</v>
      </c>
      <c r="T1721">
        <f>IF( S1721&lt;=0,0,IF( E1721+I1721 &gt;= MAX((S1721/30)*U1721, S1721*1.2), 0, CEILING( (MAX((S1721/30)*U1721, S1721*1.2) - (E1721+I1721)) / J1721, 1 ) * J1721 ) ) ))</f>
        <v/>
      </c>
      <c r="U1721" t="n">
        <v>18</v>
      </c>
    </row>
    <row r="1722">
      <c r="A1722" t="inlineStr">
        <is>
          <t>GALLETAS, PAN Y UNTABLES</t>
        </is>
      </c>
      <c r="B1722" t="n">
        <v>10</v>
      </c>
      <c r="C1722" t="inlineStr">
        <is>
          <t>7500810022719</t>
        </is>
      </c>
      <c r="D1722" t="inlineStr">
        <is>
          <t xml:space="preserve">PAN 12 GRANOS  WONDER 600 GRS </t>
        </is>
      </c>
      <c r="E1722" t="n">
        <v>0</v>
      </c>
      <c r="F1722" t="inlineStr">
        <is>
          <t>Diario</t>
        </is>
      </c>
      <c r="G1722" t="n">
        <v>1.96</v>
      </c>
      <c r="H1722" t="n">
        <v>0</v>
      </c>
      <c r="I1722" t="n">
        <v>0</v>
      </c>
      <c r="J1722" t="n">
        <v>1</v>
      </c>
      <c r="K1722" t="inlineStr">
        <is>
          <t>WONDER</t>
        </is>
      </c>
      <c r="L1722" t="n">
        <v>18</v>
      </c>
      <c r="M1722" t="n">
        <v>35.28</v>
      </c>
      <c r="N1722" t="n">
        <v>18</v>
      </c>
      <c r="O1722" t="n">
        <v>35.28</v>
      </c>
      <c r="P1722" t="n">
        <v>467</v>
      </c>
      <c r="Q1722" t="n">
        <v>257</v>
      </c>
      <c r="R1722" t="n">
        <v>24</v>
      </c>
      <c r="S1722" t="n">
        <v>24</v>
      </c>
      <c r="T1722">
        <f>IF( S1722&lt;=0,0,IF( E1722+I1722 &gt;= MAX((S1722/30)*U1722, S1722*1.2), 0, CEILING( (MAX((S1722/30)*U1722, S1722*1.2) - (E1722+I1722)) / J1722, 1 ) * J1722 ) ) ))</f>
        <v/>
      </c>
      <c r="U1722" t="n">
        <v>18</v>
      </c>
    </row>
    <row r="1723">
      <c r="A1723" t="inlineStr">
        <is>
          <t>CONSERVAS</t>
        </is>
      </c>
      <c r="B1723" t="n">
        <v>143</v>
      </c>
      <c r="C1723" t="inlineStr">
        <is>
          <t>7500464703033</t>
        </is>
      </c>
      <c r="D1723" t="inlineStr">
        <is>
          <t xml:space="preserve">LINGUINI DE PALMITO  AUTENTA FOODS 227 GRS </t>
        </is>
      </c>
      <c r="E1723" t="n">
        <v>0</v>
      </c>
      <c r="F1723" t="inlineStr">
        <is>
          <t>Automatico</t>
        </is>
      </c>
      <c r="G1723" t="n">
        <v>0</v>
      </c>
      <c r="H1723" t="n">
        <v>0</v>
      </c>
      <c r="I1723" t="n">
        <v>6</v>
      </c>
      <c r="J1723" t="n">
        <v>6</v>
      </c>
      <c r="K1723" t="inlineStr">
        <is>
          <t>AUTENTA FOODS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55</v>
      </c>
      <c r="Q1723" t="n">
        <v>20</v>
      </c>
      <c r="R1723" t="n">
        <v>0</v>
      </c>
      <c r="S1723" t="n">
        <v>0</v>
      </c>
      <c r="T1723">
        <f>IF( S1723&lt;=0,0,IF( E1723+I1723 &gt;= MAX((S1723/30)*U1723, S1723*1.2), 0, CEILING( (MAX((S1723/30)*U1723, S1723*1.2) - (E1723+I1723)) / J1723, 1 ) * J1723 ) ) ))</f>
        <v/>
      </c>
      <c r="U1723" t="n">
        <v>36</v>
      </c>
    </row>
    <row r="1724">
      <c r="A1724" t="inlineStr">
        <is>
          <t>CONSERVAS</t>
        </is>
      </c>
      <c r="B1724" t="n">
        <v>143</v>
      </c>
      <c r="C1724" t="inlineStr">
        <is>
          <t>11194350482</t>
        </is>
      </c>
      <c r="D1724" t="inlineStr">
        <is>
          <t xml:space="preserve">EJOTES  SYW 411 GRS </t>
        </is>
      </c>
      <c r="E1724" t="n">
        <v>0</v>
      </c>
      <c r="F1724" t="inlineStr">
        <is>
          <t>SIN RESURTIDO</t>
        </is>
      </c>
      <c r="G1724" t="n">
        <v>0.27</v>
      </c>
      <c r="H1724" t="n">
        <v>0</v>
      </c>
      <c r="I1724" t="n">
        <v>0</v>
      </c>
      <c r="J1724" t="n">
        <v>24</v>
      </c>
      <c r="K1724" t="inlineStr">
        <is>
          <t>SYW</t>
        </is>
      </c>
      <c r="L1724" t="n">
        <v>0</v>
      </c>
      <c r="M1724" t="n">
        <v>0</v>
      </c>
      <c r="N1724" t="n">
        <v>0</v>
      </c>
      <c r="O1724" t="n">
        <v>0</v>
      </c>
      <c r="P1724" t="n">
        <v>132</v>
      </c>
      <c r="Q1724" t="n">
        <v>194</v>
      </c>
      <c r="R1724" t="n">
        <v>0</v>
      </c>
      <c r="S1724" t="n">
        <v>0</v>
      </c>
      <c r="T1724">
        <f>IF( S1724&lt;=0,0,IF( E1724+I1724 &gt;= MAX((S1724/30)*U1724, S1724*1.2), 0, CEILING( (MAX((S1724/30)*U1724, S1724*1.2) - (E1724+I1724)) / J1724, 1 ) * J1724 ) ) ))</f>
        <v/>
      </c>
      <c r="U1724" t="n">
        <v>0</v>
      </c>
    </row>
    <row r="1725">
      <c r="A1725" t="inlineStr">
        <is>
          <t>ASEO Y LIMPIEZA DEL HOGAR</t>
        </is>
      </c>
      <c r="B1725" t="n">
        <v>6</v>
      </c>
      <c r="C1725" t="inlineStr">
        <is>
          <t>7501025423049</t>
        </is>
      </c>
      <c r="D1725" t="inlineStr">
        <is>
          <t xml:space="preserve">DETERGENTE LAVATRASTES ULTRA LIMON EFICAZ 750 ML. </t>
        </is>
      </c>
      <c r="E1725" t="n">
        <v>0</v>
      </c>
      <c r="F1725" t="inlineStr">
        <is>
          <t>SIN RESURTIDO</t>
        </is>
      </c>
      <c r="G1725" t="n">
        <v>2.48</v>
      </c>
      <c r="H1725" t="n">
        <v>0</v>
      </c>
      <c r="I1725" t="n">
        <v>0</v>
      </c>
      <c r="J1725" t="n">
        <v>12</v>
      </c>
      <c r="K1725" t="inlineStr">
        <is>
          <t>EFICAZ</t>
        </is>
      </c>
      <c r="L1725" t="n">
        <v>0</v>
      </c>
      <c r="M1725" t="n">
        <v>0</v>
      </c>
      <c r="N1725" t="n">
        <v>0</v>
      </c>
      <c r="O1725" t="n">
        <v>0</v>
      </c>
      <c r="P1725" t="n">
        <v>139</v>
      </c>
      <c r="Q1725" t="n">
        <v>188</v>
      </c>
      <c r="R1725" t="n">
        <v>24</v>
      </c>
      <c r="S1725" t="n">
        <v>24</v>
      </c>
      <c r="T1725">
        <f>IF( S1725&lt;=0,0,IF( E1725+I1725 &gt;= MAX((S1725/30)*U1725, S1725*1.2), 0, CEILING( (MAX((S1725/30)*U1725, S1725*1.2) - (E1725+I1725)) / J1725, 1 ) * J1725 ) ) ))</f>
        <v/>
      </c>
      <c r="U1725" t="n">
        <v>0</v>
      </c>
    </row>
    <row r="1726">
      <c r="A1726" t="inlineStr">
        <is>
          <t>GALLETAS, PAN Y UNTABLES IEPS</t>
        </is>
      </c>
      <c r="B1726" t="n">
        <v>410</v>
      </c>
      <c r="C1726" t="inlineStr">
        <is>
          <t>78985677005</t>
        </is>
      </c>
      <c r="D1726" t="inlineStr">
        <is>
          <t xml:space="preserve">GALLETAS DANESAS MANTEQUILLA ROYAL 454 GRS </t>
        </is>
      </c>
      <c r="E1726" t="n">
        <v>0</v>
      </c>
      <c r="F1726" t="inlineStr">
        <is>
          <t>SIN RESURTIDO</t>
        </is>
      </c>
      <c r="G1726" t="n">
        <v>0.21</v>
      </c>
      <c r="H1726" t="n">
        <v>0</v>
      </c>
      <c r="I1726" t="n">
        <v>0</v>
      </c>
      <c r="J1726" t="n">
        <v>12</v>
      </c>
      <c r="K1726" t="inlineStr">
        <is>
          <t>ROYAL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33</v>
      </c>
      <c r="Q1726" t="n">
        <v>21</v>
      </c>
      <c r="R1726" t="n">
        <v>0</v>
      </c>
      <c r="S1726" t="n">
        <v>0</v>
      </c>
      <c r="T1726">
        <f>IF( S1726&lt;=0,0,IF( E1726+I1726 &gt;= MAX((S1726/30)*U1726, S1726*1.2), 0, CEILING( (MAX((S1726/30)*U1726, S1726*1.2) - (E1726+I1726)) / J1726, 1 ) * J1726 ) ) ))</f>
        <v/>
      </c>
      <c r="U1726" t="n">
        <v>0</v>
      </c>
    </row>
    <row r="1727">
      <c r="A1727" t="inlineStr">
        <is>
          <t>BEBIDAS</t>
        </is>
      </c>
      <c r="B1727" t="n">
        <v>35</v>
      </c>
      <c r="C1727" t="inlineStr">
        <is>
          <t>31200019257</t>
        </is>
      </c>
      <c r="D1727" t="inlineStr">
        <is>
          <t xml:space="preserve">BEBIDA ARANDANO Y MANZANA  OCEAN SPRAY 1 LT. </t>
        </is>
      </c>
      <c r="E1727" t="n">
        <v>0</v>
      </c>
      <c r="F1727" t="inlineStr">
        <is>
          <t>SIN RESURTIDO</t>
        </is>
      </c>
      <c r="G1727" t="n">
        <v>0.26</v>
      </c>
      <c r="H1727" t="n">
        <v>0</v>
      </c>
      <c r="I1727" t="n">
        <v>0</v>
      </c>
      <c r="J1727" t="n">
        <v>12</v>
      </c>
      <c r="K1727" t="inlineStr">
        <is>
          <t>OCEAN SPRAY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68</v>
      </c>
      <c r="Q1727" t="n">
        <v>83</v>
      </c>
      <c r="R1727" t="n">
        <v>0</v>
      </c>
      <c r="S1727" t="n">
        <v>0</v>
      </c>
      <c r="T1727">
        <f>IF( S1727&lt;=0,0,IF( E1727+I1727 &gt;= MAX((S1727/30)*U1727, S1727*1.2), 0, CEILING( (MAX((S1727/30)*U1727, S1727*1.2) - (E1727+I1727)) / J1727, 1 ) * J1727 ) ) ))</f>
        <v/>
      </c>
      <c r="U1727" t="n">
        <v>0</v>
      </c>
    </row>
    <row r="1728">
      <c r="A1728" t="inlineStr">
        <is>
          <t>GOURMET IEPS</t>
        </is>
      </c>
      <c r="B1728" t="n">
        <v>408</v>
      </c>
      <c r="C1728" t="inlineStr">
        <is>
          <t>7503024877663</t>
        </is>
      </c>
      <c r="D1728" t="inlineStr">
        <is>
          <t xml:space="preserve">GALLETAS CON DOBLE RELLENO CREMOSO SIN GLUTEN REAL NATURAL 250 GRS </t>
        </is>
      </c>
      <c r="E1728" t="n">
        <v>0</v>
      </c>
      <c r="F1728" t="inlineStr">
        <is>
          <t>SIN RESURTIDO</t>
        </is>
      </c>
      <c r="G1728" t="n">
        <v>0.14</v>
      </c>
      <c r="H1728" t="n">
        <v>0</v>
      </c>
      <c r="I1728" t="n">
        <v>0</v>
      </c>
      <c r="J1728" t="n">
        <v>10</v>
      </c>
      <c r="K1728" t="inlineStr">
        <is>
          <t>REAL NATURAL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10</v>
      </c>
      <c r="Q1728" t="n">
        <v>0</v>
      </c>
      <c r="R1728" t="n">
        <v>0</v>
      </c>
      <c r="S1728" t="n">
        <v>0</v>
      </c>
      <c r="T1728">
        <f>IF( S1728&lt;=0,0,IF( E1728+I1728 &gt;= MAX((S1728/30)*U1728, S1728*1.2), 0, CEILING( (MAX((S1728/30)*U1728, S1728*1.2) - (E1728+I1728)) / J1728, 1 ) * J1728 ) ) ))</f>
        <v/>
      </c>
      <c r="U1728" t="n">
        <v>0</v>
      </c>
    </row>
    <row r="1729">
      <c r="A1729" t="inlineStr">
        <is>
          <t>BEBIDAS</t>
        </is>
      </c>
      <c r="B1729" t="n">
        <v>35</v>
      </c>
      <c r="C1729" t="inlineStr">
        <is>
          <t>31200019271</t>
        </is>
      </c>
      <c r="D1729" t="inlineStr">
        <is>
          <t xml:space="preserve">BEBIDA ARANDANO Y MANGO  OCEAN SPRAY 1 LT. </t>
        </is>
      </c>
      <c r="E1729" t="n">
        <v>0</v>
      </c>
      <c r="F1729" t="inlineStr">
        <is>
          <t>SIN RESURTIDO</t>
        </is>
      </c>
      <c r="G1729" t="n">
        <v>0.49</v>
      </c>
      <c r="H1729" t="n">
        <v>0</v>
      </c>
      <c r="I1729" t="n">
        <v>0</v>
      </c>
      <c r="J1729" t="n">
        <v>12</v>
      </c>
      <c r="K1729" t="inlineStr">
        <is>
          <t>OCEAN SPRAY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105</v>
      </c>
      <c r="Q1729" t="n">
        <v>172</v>
      </c>
      <c r="R1729" t="n">
        <v>0</v>
      </c>
      <c r="S1729" t="n">
        <v>3</v>
      </c>
      <c r="T1729">
        <f>IF( S1729&lt;=0,0,IF( E1729+I1729 &gt;= MAX((S1729/30)*U1729, S1729*1.2), 0, CEILING( (MAX((S1729/30)*U1729, S1729*1.2) - (E1729+I1729)) / J1729, 1 ) * J1729 ) ) ))</f>
        <v/>
      </c>
      <c r="U1729" t="n">
        <v>0</v>
      </c>
    </row>
    <row r="1730">
      <c r="A1730" t="inlineStr">
        <is>
          <t>ASEO Y LIMPIEZA DEL HOGAR</t>
        </is>
      </c>
      <c r="B1730" t="n">
        <v>6</v>
      </c>
      <c r="C1730" t="inlineStr">
        <is>
          <t>7500435139946</t>
        </is>
      </c>
      <c r="D1730" t="inlineStr">
        <is>
          <t xml:space="preserve">DETERGENTE LIQUIDO ROPA COLOR  ARIEL 2.8 LT. </t>
        </is>
      </c>
      <c r="E1730" t="n">
        <v>0</v>
      </c>
      <c r="F1730" t="inlineStr">
        <is>
          <t>Automatico</t>
        </is>
      </c>
      <c r="G1730" t="n">
        <v>0.74</v>
      </c>
      <c r="H1730" t="n">
        <v>2.7</v>
      </c>
      <c r="I1730" t="n">
        <v>64</v>
      </c>
      <c r="J1730" t="n">
        <v>4</v>
      </c>
      <c r="K1730" t="inlineStr">
        <is>
          <t>ARIEL</t>
        </is>
      </c>
      <c r="L1730" t="n">
        <v>22</v>
      </c>
      <c r="M1730" t="n">
        <v>16.28</v>
      </c>
      <c r="N1730" t="n">
        <v>0</v>
      </c>
      <c r="O1730" t="n">
        <v>0</v>
      </c>
      <c r="P1730" t="n">
        <v>409</v>
      </c>
      <c r="Q1730" t="n">
        <v>324</v>
      </c>
      <c r="R1730" t="n">
        <v>14</v>
      </c>
      <c r="S1730" t="n">
        <v>16</v>
      </c>
      <c r="T1730">
        <f>IF( S1730&lt;=0,0,IF( E1730+I1730 &gt;= MAX((S1730/30)*U1730, S1730*1.2), 0, CEILING( (MAX((S1730/30)*U1730, S1730*1.2) - (E1730+I1730)) / J1730, 1 ) * J1730 ) ) ))</f>
        <v/>
      </c>
      <c r="U1730" t="n">
        <v>22</v>
      </c>
    </row>
    <row r="1731">
      <c r="A1731" t="inlineStr">
        <is>
          <t>GALLETAS, PAN Y UNTABLES IEPS</t>
        </is>
      </c>
      <c r="B1731" t="n">
        <v>410</v>
      </c>
      <c r="C1731" t="inlineStr">
        <is>
          <t>7501058654267</t>
        </is>
      </c>
      <c r="D1731" t="inlineStr">
        <is>
          <t xml:space="preserve">CHOCOLATE EN POLVO MENOS AZUCAR NESTLE 280 GRS </t>
        </is>
      </c>
      <c r="E1731" t="n">
        <v>0</v>
      </c>
      <c r="F1731" t="inlineStr">
        <is>
          <t>Automatico</t>
        </is>
      </c>
      <c r="G1731" t="n">
        <v>0.26</v>
      </c>
      <c r="H1731" t="n">
        <v>0</v>
      </c>
      <c r="I1731" t="n">
        <v>24</v>
      </c>
      <c r="J1731" t="n">
        <v>12</v>
      </c>
      <c r="K1731" t="inlineStr">
        <is>
          <t>NESTLE</t>
        </is>
      </c>
      <c r="L1731" t="n">
        <v>22</v>
      </c>
      <c r="M1731" t="n">
        <v>5.720000000000001</v>
      </c>
      <c r="N1731" t="n">
        <v>0</v>
      </c>
      <c r="O1731" t="n">
        <v>0</v>
      </c>
      <c r="P1731" t="n">
        <v>179</v>
      </c>
      <c r="Q1731" t="n">
        <v>277</v>
      </c>
      <c r="R1731" t="n">
        <v>0</v>
      </c>
      <c r="S1731" t="n">
        <v>0</v>
      </c>
      <c r="T1731">
        <f>IF( S1731&lt;=0,0,IF( E1731+I1731 &gt;= MAX((S1731/30)*U1731, S1731*1.2), 0, CEILING( (MAX((S1731/30)*U1731, S1731*1.2) - (E1731+I1731)) / J1731, 1 ) * J1731 ) ) ))</f>
        <v/>
      </c>
      <c r="U1731" t="n">
        <v>22</v>
      </c>
    </row>
    <row r="1732">
      <c r="A1732" t="inlineStr">
        <is>
          <t>ALIMENTO MASCOTAS IVA</t>
        </is>
      </c>
      <c r="B1732" t="n">
        <v>321</v>
      </c>
      <c r="C1732" t="inlineStr">
        <is>
          <t>7501072214294</t>
        </is>
      </c>
      <c r="D1732" t="inlineStr">
        <is>
          <t xml:space="preserve">ALIMENTO SECO PERRO ADULTO HOGAREÑOS SIN COLORANTES PURINA 4 KG. </t>
        </is>
      </c>
      <c r="E1732" t="n">
        <v>0</v>
      </c>
      <c r="F1732" t="inlineStr">
        <is>
          <t>SIN RESURTIDO</t>
        </is>
      </c>
      <c r="G1732" t="n">
        <v>0.17</v>
      </c>
      <c r="H1732" t="n">
        <v>0</v>
      </c>
      <c r="I1732" t="n">
        <v>0</v>
      </c>
      <c r="J1732" t="n">
        <v>6</v>
      </c>
      <c r="K1732" t="inlineStr">
        <is>
          <t>PURINA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45</v>
      </c>
      <c r="Q1732" t="n">
        <v>47</v>
      </c>
      <c r="R1732" t="n">
        <v>1</v>
      </c>
      <c r="S1732" t="n">
        <v>2</v>
      </c>
      <c r="T1732">
        <f>IF( S1732&lt;=0,0,IF( E1732+I1732 &gt;= MAX((S1732/30)*U1732, S1732*1.2), 0, CEILING( (MAX((S1732/30)*U1732, S1732*1.2) - (E1732+I1732)) / J1732, 1 ) * J1732 ) ) ))</f>
        <v/>
      </c>
      <c r="U1732" t="n">
        <v>0</v>
      </c>
    </row>
    <row r="1733">
      <c r="A1733" t="inlineStr">
        <is>
          <t>GALLETAS, PAN Y UNTABLES</t>
        </is>
      </c>
      <c r="B1733" t="n">
        <v>10</v>
      </c>
      <c r="C1733" t="inlineStr">
        <is>
          <t>7501000375288</t>
        </is>
      </c>
      <c r="D1733" t="inlineStr">
        <is>
          <t xml:space="preserve">PAN INTEGRAL WHOLE WHEAT OROWEAT 680 GRS </t>
        </is>
      </c>
      <c r="E1733" t="n">
        <v>0</v>
      </c>
      <c r="F1733" t="inlineStr">
        <is>
          <t>Diario</t>
        </is>
      </c>
      <c r="G1733" t="n">
        <v>1.59</v>
      </c>
      <c r="H1733" t="n">
        <v>0</v>
      </c>
      <c r="I1733" t="n">
        <v>0</v>
      </c>
      <c r="J1733" t="n">
        <v>1</v>
      </c>
      <c r="K1733" t="inlineStr">
        <is>
          <t>OROWEAT</t>
        </is>
      </c>
      <c r="L1733" t="n">
        <v>18</v>
      </c>
      <c r="M1733" t="n">
        <v>28.62</v>
      </c>
      <c r="N1733" t="n">
        <v>18</v>
      </c>
      <c r="O1733" t="n">
        <v>28.62</v>
      </c>
      <c r="P1733" t="n">
        <v>800</v>
      </c>
      <c r="Q1733" t="n">
        <v>622</v>
      </c>
      <c r="R1733" t="n">
        <v>19</v>
      </c>
      <c r="S1733" t="n">
        <v>19</v>
      </c>
      <c r="T1733">
        <f>IF( S1733&lt;=0,0,IF( E1733+I1733 &gt;= MAX((S1733/30)*U1733, S1733*1.2), 0, CEILING( (MAX((S1733/30)*U1733, S1733*1.2) - (E1733+I1733)) / J1733, 1 ) * J1733 ) ) ))</f>
        <v/>
      </c>
      <c r="U1733" t="n">
        <v>18</v>
      </c>
    </row>
    <row r="1734">
      <c r="A1734" t="inlineStr">
        <is>
          <t>ALIMENTO Y ACCESORIOS P/MASCOTA MP IVA</t>
        </is>
      </c>
      <c r="B1734" t="n">
        <v>107</v>
      </c>
      <c r="C1734" t="inlineStr">
        <is>
          <t>7501024402830</t>
        </is>
      </c>
      <c r="D1734" t="inlineStr">
        <is>
          <t xml:space="preserve">CAMA MODELO COMFORT  PET S CLUB 1 PZA </t>
        </is>
      </c>
      <c r="E1734" t="n">
        <v>0</v>
      </c>
      <c r="F1734" t="inlineStr">
        <is>
          <t>SIN RESURTIDO</t>
        </is>
      </c>
      <c r="G1734" t="n">
        <v>0.14</v>
      </c>
      <c r="H1734" t="n">
        <v>0</v>
      </c>
      <c r="I1734" t="n">
        <v>0</v>
      </c>
      <c r="J1734" t="n">
        <v>5</v>
      </c>
      <c r="K1734" t="inlineStr">
        <is>
          <t>PET S CLUB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1</v>
      </c>
      <c r="Q1734" t="n">
        <v>36</v>
      </c>
      <c r="R1734" t="n">
        <v>0</v>
      </c>
      <c r="S1734" t="n">
        <v>0</v>
      </c>
      <c r="T1734">
        <f>IF( S1734&lt;=0,0,IF( E1734+I1734 &gt;= MAX((S1734/30)*U1734, S1734*1.2), 0, CEILING( (MAX((S1734/30)*U1734, S1734*1.2) - (E1734+I1734)) / J1734, 1 ) * J1734 ) ) ))</f>
        <v/>
      </c>
      <c r="U1734" t="n">
        <v>0</v>
      </c>
    </row>
    <row r="1735">
      <c r="A1735" t="inlineStr">
        <is>
          <t>CONSERVAS</t>
        </is>
      </c>
      <c r="B1735" t="n">
        <v>143</v>
      </c>
      <c r="C1735" t="inlineStr">
        <is>
          <t>8410179307145</t>
        </is>
      </c>
      <c r="D1735" t="inlineStr">
        <is>
          <t xml:space="preserve">VINAGRE DE VINO DE CAVA  BORGES 250 ML. </t>
        </is>
      </c>
      <c r="E1735" t="n">
        <v>0</v>
      </c>
      <c r="F1735" t="inlineStr">
        <is>
          <t>SIN RESURTIDO</t>
        </is>
      </c>
      <c r="G1735" t="n">
        <v>0.05</v>
      </c>
      <c r="H1735" t="n">
        <v>0</v>
      </c>
      <c r="I1735" t="n">
        <v>0</v>
      </c>
      <c r="J1735" t="n">
        <v>12</v>
      </c>
      <c r="K1735" t="inlineStr">
        <is>
          <t>BORGES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8</v>
      </c>
      <c r="Q1735" t="n">
        <v>1</v>
      </c>
      <c r="R1735" t="n">
        <v>1</v>
      </c>
      <c r="S1735" t="n">
        <v>1</v>
      </c>
      <c r="T1735">
        <f>IF( S1735&lt;=0,0,IF( E1735+I1735 &gt;= MAX((S1735/30)*U1735, S1735*1.2), 0, CEILING( (MAX((S1735/30)*U1735, S1735*1.2) - (E1735+I1735)) / J1735, 1 ) * J1735 ) ) ))</f>
        <v/>
      </c>
      <c r="U1735" t="n">
        <v>0</v>
      </c>
    </row>
    <row r="1736">
      <c r="A1736" t="inlineStr">
        <is>
          <t>DULCERIA IVA</t>
        </is>
      </c>
      <c r="B1736" t="n">
        <v>320</v>
      </c>
      <c r="C1736" t="inlineStr">
        <is>
          <t>7622210568540</t>
        </is>
      </c>
      <c r="D1736" t="inlineStr">
        <is>
          <t xml:space="preserve">GOMA DE MASCAR FRESA TRIDENT DUO  TRIDENT 33.6 GRS </t>
        </is>
      </c>
      <c r="E1736" t="n">
        <v>0</v>
      </c>
      <c r="F1736" t="inlineStr">
        <is>
          <t>Automatico</t>
        </is>
      </c>
      <c r="G1736" t="n">
        <v>0.07000000000000001</v>
      </c>
      <c r="H1736" t="n">
        <v>0</v>
      </c>
      <c r="I1736" t="n">
        <v>12</v>
      </c>
      <c r="J1736" t="n">
        <v>12</v>
      </c>
      <c r="K1736" t="inlineStr">
        <is>
          <t>TRIDENT</t>
        </is>
      </c>
      <c r="L1736" t="n">
        <v>18</v>
      </c>
      <c r="M1736" t="n">
        <v>1.26</v>
      </c>
      <c r="N1736" t="n">
        <v>0</v>
      </c>
      <c r="O1736" t="n">
        <v>0</v>
      </c>
      <c r="P1736" t="n">
        <v>144</v>
      </c>
      <c r="Q1736" t="n">
        <v>633</v>
      </c>
      <c r="R1736" t="n">
        <v>1</v>
      </c>
      <c r="S1736" t="n">
        <v>1</v>
      </c>
      <c r="T1736">
        <f>IF( S1736&lt;=0,0,IF( E1736+I1736 &gt;= MAX((S1736/30)*U1736, S1736*1.2), 0, CEILING( (MAX((S1736/30)*U1736, S1736*1.2) - (E1736+I1736)) / J1736, 1 ) * J1736 ) ) ))</f>
        <v/>
      </c>
      <c r="U1736" t="n">
        <v>18</v>
      </c>
    </row>
    <row r="1737">
      <c r="A1737" t="inlineStr">
        <is>
          <t>BEBIDAS IVA</t>
        </is>
      </c>
      <c r="B1737" t="n">
        <v>3</v>
      </c>
      <c r="C1737" t="inlineStr">
        <is>
          <t>7503018023823</t>
        </is>
      </c>
      <c r="D1737" t="inlineStr">
        <is>
          <t xml:space="preserve">REFRESCO SANGRIA 6 PACK SANGRIA SEÑORIAL 355 ML. </t>
        </is>
      </c>
      <c r="E1737" t="n">
        <v>0</v>
      </c>
      <c r="F1737" t="inlineStr">
        <is>
          <t>Automatico</t>
        </is>
      </c>
      <c r="G1737" t="n">
        <v>0</v>
      </c>
      <c r="H1737" t="n">
        <v>0</v>
      </c>
      <c r="I1737" t="n">
        <v>1</v>
      </c>
      <c r="J1737" t="n">
        <v>1</v>
      </c>
      <c r="K1737" t="inlineStr">
        <is>
          <t>SANGRIA SE¿ORIAL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13</v>
      </c>
      <c r="Q1737" t="n">
        <v>29</v>
      </c>
      <c r="R1737" t="n">
        <v>1</v>
      </c>
      <c r="S1737" t="n">
        <v>1</v>
      </c>
      <c r="T1737">
        <f>IF( S1737&lt;=0,0,IF( E1737+I1737 &gt;= MAX((S1737/30)*U1737, S1737*1.2), 0, CEILING( (MAX((S1737/30)*U1737, S1737*1.2) - (E1737+I1737)) / J1737, 1 ) * J1737 ) ) ))</f>
        <v/>
      </c>
      <c r="U1737" t="n">
        <v>22</v>
      </c>
    </row>
    <row r="1738">
      <c r="A1738" t="inlineStr">
        <is>
          <t>ABARROTES BASICOS</t>
        </is>
      </c>
      <c r="B1738" t="n">
        <v>23</v>
      </c>
      <c r="C1738" t="inlineStr">
        <is>
          <t>7506475102209</t>
        </is>
      </c>
      <c r="D1738" t="inlineStr">
        <is>
          <t xml:space="preserve">LECHE EN POLVO  NESTLE 800 GRS </t>
        </is>
      </c>
      <c r="E1738" t="n">
        <v>0</v>
      </c>
      <c r="F1738" t="inlineStr">
        <is>
          <t>SIN RESURTIDO</t>
        </is>
      </c>
      <c r="G1738" t="n">
        <v>0</v>
      </c>
      <c r="H1738" t="n">
        <v>0</v>
      </c>
      <c r="I1738" t="n">
        <v>0</v>
      </c>
      <c r="J1738" t="n">
        <v>12</v>
      </c>
      <c r="K1738" t="inlineStr">
        <is>
          <t>NESTLE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14</v>
      </c>
      <c r="Q1738" t="n">
        <v>11</v>
      </c>
      <c r="R1738" t="n">
        <v>0</v>
      </c>
      <c r="S1738" t="n">
        <v>1</v>
      </c>
      <c r="T1738">
        <f>IF( S1738&lt;=0,0,IF( E1738+I1738 &gt;= MAX((S1738/30)*U1738, S1738*1.2), 0, CEILING( (MAX((S1738/30)*U1738, S1738*1.2) - (E1738+I1738)) / J1738, 1 ) * J1738 ) ) ))</f>
        <v/>
      </c>
      <c r="U1738" t="n">
        <v>0</v>
      </c>
    </row>
    <row r="1739">
      <c r="A1739" t="inlineStr">
        <is>
          <t>CONSERVAS</t>
        </is>
      </c>
      <c r="B1739" t="n">
        <v>143</v>
      </c>
      <c r="C1739" t="inlineStr">
        <is>
          <t>7501017042463</t>
        </is>
      </c>
      <c r="D1739" t="inlineStr">
        <is>
          <t xml:space="preserve">SALSA PARA PASTA CON CHAMPIÑONES  LA COSTEÑA 650 GRS </t>
        </is>
      </c>
      <c r="E1739" t="n">
        <v>0</v>
      </c>
      <c r="F1739" t="inlineStr">
        <is>
          <t>SIN RESURTIDO</t>
        </is>
      </c>
      <c r="G1739" t="n">
        <v>0.19</v>
      </c>
      <c r="H1739" t="n">
        <v>0</v>
      </c>
      <c r="I1739" t="n">
        <v>0</v>
      </c>
      <c r="J1739" t="n">
        <v>12</v>
      </c>
      <c r="K1739" t="inlineStr">
        <is>
          <t>LA COSTE¿A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22</v>
      </c>
      <c r="Q1739" t="n">
        <v>61</v>
      </c>
      <c r="R1739" t="n">
        <v>1</v>
      </c>
      <c r="S1739" t="n">
        <v>1</v>
      </c>
      <c r="T1739">
        <f>IF( S1739&lt;=0,0,IF( E1739+I1739 &gt;= MAX((S1739/30)*U1739, S1739*1.2), 0, CEILING( (MAX((S1739/30)*U1739, S1739*1.2) - (E1739+I1739)) / J1739, 1 ) * J1739 ) ) ))</f>
        <v/>
      </c>
      <c r="U1739" t="n">
        <v>0</v>
      </c>
    </row>
    <row r="1740">
      <c r="A1740" t="inlineStr">
        <is>
          <t>BEBIDAS IVA</t>
        </is>
      </c>
      <c r="B1740" t="n">
        <v>3</v>
      </c>
      <c r="C1740" t="inlineStr">
        <is>
          <t>7503026527344</t>
        </is>
      </c>
      <c r="D1740" t="inlineStr">
        <is>
          <t xml:space="preserve">AGUA MINERAL NARANJA JENGIBRE Y ACEROLA  WATER PEOPLE 355 ML. </t>
        </is>
      </c>
      <c r="E1740" t="n">
        <v>0</v>
      </c>
      <c r="F1740" t="inlineStr">
        <is>
          <t>SIN RESURTIDO</t>
        </is>
      </c>
      <c r="G1740" t="n">
        <v>0</v>
      </c>
      <c r="H1740" t="n">
        <v>0</v>
      </c>
      <c r="I1740" t="n">
        <v>0</v>
      </c>
      <c r="J1740" t="n">
        <v>8</v>
      </c>
      <c r="K1740" t="inlineStr">
        <is>
          <t>WATER PEOPLE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18</v>
      </c>
      <c r="Q1740" t="n">
        <v>20</v>
      </c>
      <c r="R1740" t="n">
        <v>1</v>
      </c>
      <c r="S1740" t="n">
        <v>1</v>
      </c>
      <c r="T1740">
        <f>IF( S1740&lt;=0,0,IF( E1740+I1740 &gt;= MAX((S1740/30)*U1740, S1740*1.2), 0, CEILING( (MAX((S1740/30)*U1740, S1740*1.2) - (E1740+I1740)) / J1740, 1 ) * J1740 ) ) ))</f>
        <v/>
      </c>
      <c r="U1740" t="n">
        <v>0</v>
      </c>
    </row>
    <row r="1741">
      <c r="A1741" t="inlineStr">
        <is>
          <t>ASEO Y LIMPIEZA DEL HOGAR</t>
        </is>
      </c>
      <c r="B1741" t="n">
        <v>336</v>
      </c>
      <c r="C1741" t="inlineStr">
        <is>
          <t>665719113993</t>
        </is>
      </c>
      <c r="D1741" t="inlineStr">
        <is>
          <t xml:space="preserve">ASTILLAS DE MADERA PECANA  BIG GREEN EGG 2900 GRS </t>
        </is>
      </c>
      <c r="E1741" t="n">
        <v>0</v>
      </c>
      <c r="F1741" t="inlineStr">
        <is>
          <t>Automatico</t>
        </is>
      </c>
      <c r="G1741" t="n">
        <v>0.13</v>
      </c>
      <c r="H1741" t="n">
        <v>0</v>
      </c>
      <c r="I1741" t="n">
        <v>6</v>
      </c>
      <c r="J1741" t="n">
        <v>6</v>
      </c>
      <c r="K1741" t="inlineStr">
        <is>
          <t>BIG GREEN EGG</t>
        </is>
      </c>
      <c r="L1741" t="n">
        <v>22</v>
      </c>
      <c r="M1741" t="n">
        <v>2.86</v>
      </c>
      <c r="N1741" t="n">
        <v>0</v>
      </c>
      <c r="O1741" t="n">
        <v>0</v>
      </c>
      <c r="P1741" t="n">
        <v>13</v>
      </c>
      <c r="Q1741" t="n">
        <v>5</v>
      </c>
      <c r="R1741" t="n">
        <v>1</v>
      </c>
      <c r="S1741" t="n">
        <v>1</v>
      </c>
      <c r="T1741">
        <f>IF( S1741&lt;=0,0,IF( E1741+I1741 &gt;= MAX((S1741/30)*U1741, S1741*1.2), 0, CEILING( (MAX((S1741/30)*U1741, S1741*1.2) - (E1741+I1741)) / J1741, 1 ) * J1741 ) ) ))</f>
        <v/>
      </c>
      <c r="U1741" t="n">
        <v>22</v>
      </c>
    </row>
    <row r="1742">
      <c r="A1742" t="inlineStr">
        <is>
          <t>GALLETAS, PAN Y UNTABLES IEPS</t>
        </is>
      </c>
      <c r="B1742" t="n">
        <v>410</v>
      </c>
      <c r="C1742" t="inlineStr">
        <is>
          <t>52600112751</t>
        </is>
      </c>
      <c r="D1742" t="inlineStr">
        <is>
          <t xml:space="preserve">MALVAVISCO UNTABLE  FLUFF 213 GRS </t>
        </is>
      </c>
      <c r="E1742" t="n">
        <v>0</v>
      </c>
      <c r="F1742" t="inlineStr">
        <is>
          <t>SIN RESURTIDO</t>
        </is>
      </c>
      <c r="G1742" t="n">
        <v>0.05</v>
      </c>
      <c r="H1742" t="n">
        <v>0</v>
      </c>
      <c r="I1742" t="n">
        <v>0</v>
      </c>
      <c r="J1742" t="n">
        <v>12</v>
      </c>
      <c r="K1742" t="inlineStr">
        <is>
          <t>FLUFF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23</v>
      </c>
      <c r="Q1742" t="n">
        <v>0</v>
      </c>
      <c r="R1742" t="n">
        <v>0</v>
      </c>
      <c r="S1742" t="n">
        <v>1</v>
      </c>
      <c r="T1742">
        <f>IF( S1742&lt;=0,0,IF( E1742+I1742 &gt;= MAX((S1742/30)*U1742, S1742*1.2), 0, CEILING( (MAX((S1742/30)*U1742, S1742*1.2) - (E1742+I1742)) / J1742, 1 ) * J1742 ) ) ))</f>
        <v/>
      </c>
      <c r="U1742" t="n">
        <v>0</v>
      </c>
    </row>
    <row r="1743">
      <c r="A1743" t="inlineStr">
        <is>
          <t>GALLETAS, PAN Y UNTABLES IEPS</t>
        </is>
      </c>
      <c r="B1743" t="n">
        <v>410</v>
      </c>
      <c r="C1743" t="inlineStr">
        <is>
          <t>27800063011</t>
        </is>
      </c>
      <c r="D1743" t="inlineStr">
        <is>
          <t xml:space="preserve">GALLETAS CHOCOLATE DELUX CHIP M&amp;M MINI  KEEBLER 85 GRS </t>
        </is>
      </c>
      <c r="E1743" t="n">
        <v>0</v>
      </c>
      <c r="F1743" t="inlineStr">
        <is>
          <t>SIN RESURTIDO</t>
        </is>
      </c>
      <c r="G1743" t="n">
        <v>0.37</v>
      </c>
      <c r="H1743" t="n">
        <v>0</v>
      </c>
      <c r="I1743" t="n">
        <v>0</v>
      </c>
      <c r="J1743" t="n">
        <v>6</v>
      </c>
      <c r="K1743" t="inlineStr">
        <is>
          <t>KEEBLER</t>
        </is>
      </c>
      <c r="L1743" t="n">
        <v>0</v>
      </c>
      <c r="M1743" t="n">
        <v>0</v>
      </c>
      <c r="N1743" t="n">
        <v>0</v>
      </c>
      <c r="O1743" t="n">
        <v>0</v>
      </c>
      <c r="P1743" t="n">
        <v>29</v>
      </c>
      <c r="Q1743" t="n">
        <v>29</v>
      </c>
      <c r="R1743" t="n">
        <v>0</v>
      </c>
      <c r="S1743" t="n">
        <v>1</v>
      </c>
      <c r="T1743">
        <f>IF( S1743&lt;=0,0,IF( E1743+I1743 &gt;= MAX((S1743/30)*U1743, S1743*1.2), 0, CEILING( (MAX((S1743/30)*U1743, S1743*1.2) - (E1743+I1743)) / J1743, 1 ) * J1743 ) ) ))</f>
        <v/>
      </c>
      <c r="U1743" t="n">
        <v>0</v>
      </c>
    </row>
    <row r="1744">
      <c r="A1744" t="inlineStr">
        <is>
          <t>REGIONALES</t>
        </is>
      </c>
      <c r="B1744" t="n">
        <v>335</v>
      </c>
      <c r="C1744" t="inlineStr">
        <is>
          <t>7503007572073</t>
        </is>
      </c>
      <c r="D1744" t="inlineStr">
        <is>
          <t xml:space="preserve">SAZONADOR PARA CARNE  ZONA DEL SABOR 175 GRS </t>
        </is>
      </c>
      <c r="E1744" t="n">
        <v>0</v>
      </c>
      <c r="F1744" t="inlineStr">
        <is>
          <t>Diario</t>
        </is>
      </c>
      <c r="G1744" t="n">
        <v>0.07000000000000001</v>
      </c>
      <c r="H1744" t="n">
        <v>0</v>
      </c>
      <c r="I1744" t="n">
        <v>0</v>
      </c>
      <c r="J1744" t="n">
        <v>20</v>
      </c>
      <c r="K1744" t="inlineStr">
        <is>
          <t>ZONA DEL SABOR</t>
        </is>
      </c>
      <c r="L1744" t="n">
        <v>18</v>
      </c>
      <c r="M1744" t="n">
        <v>1.26</v>
      </c>
      <c r="N1744" t="n">
        <v>18</v>
      </c>
      <c r="O1744" t="n">
        <v>1.26</v>
      </c>
      <c r="P1744" t="n">
        <v>63</v>
      </c>
      <c r="Q1744" t="n">
        <v>81</v>
      </c>
      <c r="R1744" t="n">
        <v>0</v>
      </c>
      <c r="S1744" t="n">
        <v>1</v>
      </c>
      <c r="T1744">
        <f>IF( S1744&lt;=0,0,IF( E1744+I1744 &gt;= MAX((S1744/30)*U1744, S1744*1.2), 0, CEILING( (MAX((S1744/30)*U1744, S1744*1.2) - (E1744+I1744)) / J1744, 1 ) * J1744 ) ) ))</f>
        <v/>
      </c>
      <c r="U1744" t="n">
        <v>18</v>
      </c>
    </row>
    <row r="1745">
      <c r="A1745" t="inlineStr">
        <is>
          <t>ALIMENTO Y ACCESORIOS P/MASCOTA MP IVA</t>
        </is>
      </c>
      <c r="B1745" t="n">
        <v>107</v>
      </c>
      <c r="C1745" t="inlineStr">
        <is>
          <t>7506409010211</t>
        </is>
      </c>
      <c r="D1745" t="inlineStr">
        <is>
          <t xml:space="preserve">ARO CON CAMPANA GRANDE PARA GATO  PET S CLUB 1 PZA </t>
        </is>
      </c>
      <c r="E1745" t="n">
        <v>0</v>
      </c>
      <c r="F1745" t="inlineStr">
        <is>
          <t>SIN RESURTIDO</t>
        </is>
      </c>
      <c r="G1745" t="n">
        <v>0</v>
      </c>
      <c r="H1745" t="n">
        <v>0</v>
      </c>
      <c r="I1745" t="n">
        <v>0</v>
      </c>
      <c r="J1745" t="n">
        <v>6</v>
      </c>
      <c r="K1745" t="inlineStr">
        <is>
          <t>PET S CLUB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6</v>
      </c>
      <c r="Q1745" t="n">
        <v>24</v>
      </c>
      <c r="R1745" t="n">
        <v>1</v>
      </c>
      <c r="S1745" t="n">
        <v>1</v>
      </c>
      <c r="T1745">
        <f>IF( S1745&lt;=0,0,IF( E1745+I1745 &gt;= MAX((S1745/30)*U1745, S1745*1.2), 0, CEILING( (MAX((S1745/30)*U1745, S1745*1.2) - (E1745+I1745)) / J1745, 1 ) * J1745 ) ) ))</f>
        <v/>
      </c>
      <c r="U1745" t="n">
        <v>0</v>
      </c>
    </row>
    <row r="1746">
      <c r="A1746" t="inlineStr">
        <is>
          <t>ALIMENTO Y ACCESORIOS P/MASCOTA MP IVA</t>
        </is>
      </c>
      <c r="B1746" t="n">
        <v>107</v>
      </c>
      <c r="C1746" t="inlineStr">
        <is>
          <t>7506409008539</t>
        </is>
      </c>
      <c r="D1746" t="inlineStr">
        <is>
          <t xml:space="preserve">MORDEDERA PARA PERRO 3 EN 1  PET S CLUB 1 PZA </t>
        </is>
      </c>
      <c r="E1746" t="n">
        <v>0</v>
      </c>
      <c r="F1746" t="inlineStr">
        <is>
          <t>SIN RESURTIDO</t>
        </is>
      </c>
      <c r="G1746" t="n">
        <v>0</v>
      </c>
      <c r="H1746" t="n">
        <v>0</v>
      </c>
      <c r="I1746" t="n">
        <v>0</v>
      </c>
      <c r="J1746" t="n">
        <v>6</v>
      </c>
      <c r="K1746" t="inlineStr">
        <is>
          <t>PET S CLUB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12</v>
      </c>
      <c r="Q1746" t="n">
        <v>5</v>
      </c>
      <c r="R1746" t="n">
        <v>0</v>
      </c>
      <c r="S1746" t="n">
        <v>1</v>
      </c>
      <c r="T1746">
        <f>IF( S1746&lt;=0,0,IF( E1746+I1746 &gt;= MAX((S1746/30)*U1746, S1746*1.2), 0, CEILING( (MAX((S1746/30)*U1746, S1746*1.2) - (E1746+I1746)) / J1746, 1 ) * J1746 ) ) ))</f>
        <v/>
      </c>
      <c r="U1746" t="n">
        <v>0</v>
      </c>
    </row>
    <row r="1747">
      <c r="A1747" t="inlineStr">
        <is>
          <t>PANALES, HIGIENICOS Y DESECHABLES</t>
        </is>
      </c>
      <c r="B1747" t="n">
        <v>95</v>
      </c>
      <c r="C1747" t="inlineStr">
        <is>
          <t>7501036624305</t>
        </is>
      </c>
      <c r="D1747" t="inlineStr">
        <is>
          <t xml:space="preserve">TOALLA DE COCINA RINDE MAS 2X1 REGIO 2 PZA </t>
        </is>
      </c>
      <c r="E1747" t="n">
        <v>0</v>
      </c>
      <c r="F1747" t="inlineStr">
        <is>
          <t>SIN RESURTIDO</t>
        </is>
      </c>
      <c r="G1747" t="n">
        <v>0.15</v>
      </c>
      <c r="H1747" t="n">
        <v>0</v>
      </c>
      <c r="I1747" t="n">
        <v>0</v>
      </c>
      <c r="J1747" t="n">
        <v>6</v>
      </c>
      <c r="K1747" t="inlineStr">
        <is>
          <t>REGIO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150</v>
      </c>
      <c r="Q1747" t="n">
        <v>30</v>
      </c>
      <c r="R1747" t="n">
        <v>1</v>
      </c>
      <c r="S1747" t="n">
        <v>1</v>
      </c>
      <c r="T1747">
        <f>IF( S1747&lt;=0,0,IF( E1747+I1747 &gt;= MAX((S1747/30)*U1747, S1747*1.2), 0, CEILING( (MAX((S1747/30)*U1747, S1747*1.2) - (E1747+I1747)) / J1747, 1 ) * J1747 ) ) ))</f>
        <v/>
      </c>
      <c r="U1747" t="n">
        <v>0</v>
      </c>
    </row>
    <row r="1748">
      <c r="A1748" t="inlineStr">
        <is>
          <t>CONSERVAS</t>
        </is>
      </c>
      <c r="B1748" t="n">
        <v>143</v>
      </c>
      <c r="C1748" t="inlineStr">
        <is>
          <t>8720182768278</t>
        </is>
      </c>
      <c r="D1748" t="inlineStr">
        <is>
          <t xml:space="preserve">MOSTAZA DIJONNAISE  MAILLE 185 GRS </t>
        </is>
      </c>
      <c r="E1748" t="n">
        <v>0</v>
      </c>
      <c r="F1748" t="inlineStr">
        <is>
          <t>Automatico</t>
        </is>
      </c>
      <c r="G1748" t="n">
        <v>0.05</v>
      </c>
      <c r="H1748" t="n">
        <v>0</v>
      </c>
      <c r="I1748" t="n">
        <v>0</v>
      </c>
      <c r="J1748" t="n">
        <v>6</v>
      </c>
      <c r="K1748" t="inlineStr">
        <is>
          <t>MAILLE</t>
        </is>
      </c>
      <c r="L1748" t="n">
        <v>22</v>
      </c>
      <c r="M1748" t="n">
        <v>1.1</v>
      </c>
      <c r="N1748" t="n">
        <v>22</v>
      </c>
      <c r="O1748" t="n">
        <v>1.1</v>
      </c>
      <c r="P1748" t="n">
        <v>27</v>
      </c>
      <c r="Q1748" t="n">
        <v>32</v>
      </c>
      <c r="R1748" t="n">
        <v>6</v>
      </c>
      <c r="S1748" t="n">
        <v>7</v>
      </c>
      <c r="T1748">
        <f>IF( S1748&lt;=0,0,IF( E1748+I1748 &gt;= MAX((S1748/30)*U1748, S1748*1.2), 0, CEILING( (MAX((S1748/30)*U1748, S1748*1.2) - (E1748+I1748)) / J1748, 1 ) * J1748 ) ) ))</f>
        <v/>
      </c>
      <c r="U1748" t="n">
        <v>22</v>
      </c>
    </row>
    <row r="1749">
      <c r="A1749" t="inlineStr">
        <is>
          <t>ASEO Y LIMPIEZA DEL HOGAR</t>
        </is>
      </c>
      <c r="B1749" t="n">
        <v>6</v>
      </c>
      <c r="C1749" t="inlineStr">
        <is>
          <t>37000893325</t>
        </is>
      </c>
      <c r="D1749" t="inlineStr">
        <is>
          <t xml:space="preserve">TOALLITAS PARA SECADORA PURE SPORT PARA HOMBRE BOUNCE 105 PZA </t>
        </is>
      </c>
      <c r="E1749" t="n">
        <v>0</v>
      </c>
      <c r="F1749" t="inlineStr">
        <is>
          <t>SIN RESURTIDO</t>
        </is>
      </c>
      <c r="G1749" t="n">
        <v>0</v>
      </c>
      <c r="H1749" t="n">
        <v>0</v>
      </c>
      <c r="I1749" t="n">
        <v>0</v>
      </c>
      <c r="J1749" t="n">
        <v>9</v>
      </c>
      <c r="K1749" t="inlineStr">
        <is>
          <t>BOUNCE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22</v>
      </c>
      <c r="Q1749" t="n">
        <v>41</v>
      </c>
      <c r="R1749" t="n">
        <v>1</v>
      </c>
      <c r="S1749" t="n">
        <v>1</v>
      </c>
      <c r="T1749">
        <f>IF( S1749&lt;=0,0,IF( E1749+I1749 &gt;= MAX((S1749/30)*U1749, S1749*1.2), 0, CEILING( (MAX((S1749/30)*U1749, S1749*1.2) - (E1749+I1749)) / J1749, 1 ) * J1749 ) ) ))</f>
        <v/>
      </c>
      <c r="U1749" t="n">
        <v>0</v>
      </c>
    </row>
    <row r="1750">
      <c r="A1750" t="inlineStr">
        <is>
          <t>BEBIDAS</t>
        </is>
      </c>
      <c r="B1750" t="n">
        <v>35</v>
      </c>
      <c r="C1750" t="inlineStr">
        <is>
          <t>729090046018</t>
        </is>
      </c>
      <c r="D1750" t="inlineStr">
        <is>
          <t xml:space="preserve">JUGO ESPUMOSO DE UVA SIN ALCOHOL  FRUTTE 700 ML. </t>
        </is>
      </c>
      <c r="E1750" t="n">
        <v>0</v>
      </c>
      <c r="F1750" t="inlineStr">
        <is>
          <t>Automatico</t>
        </is>
      </c>
      <c r="G1750" t="n">
        <v>0.14</v>
      </c>
      <c r="H1750" t="n">
        <v>0</v>
      </c>
      <c r="I1750" t="n">
        <v>0</v>
      </c>
      <c r="J1750" t="n">
        <v>6</v>
      </c>
      <c r="K1750" t="inlineStr">
        <is>
          <t>FRUTTE</t>
        </is>
      </c>
      <c r="L1750" t="n">
        <v>22</v>
      </c>
      <c r="M1750" t="n">
        <v>3.08</v>
      </c>
      <c r="N1750" t="n">
        <v>22</v>
      </c>
      <c r="O1750" t="n">
        <v>3.08</v>
      </c>
      <c r="P1750" t="n">
        <v>86</v>
      </c>
      <c r="Q1750" t="n">
        <v>119</v>
      </c>
      <c r="R1750" t="n">
        <v>12</v>
      </c>
      <c r="S1750" t="n">
        <v>13</v>
      </c>
      <c r="T1750">
        <f>IF( S1750&lt;=0,0,IF( E1750+I1750 &gt;= MAX((S1750/30)*U1750, S1750*1.2), 0, CEILING( (MAX((S1750/30)*U1750, S1750*1.2) - (E1750+I1750)) / J1750, 1 ) * J1750 ) ) ))</f>
        <v/>
      </c>
      <c r="U1750" t="n">
        <v>22</v>
      </c>
    </row>
    <row r="1751">
      <c r="A1751" t="inlineStr">
        <is>
          <t>BEBIDAS IVA</t>
        </is>
      </c>
      <c r="B1751" t="n">
        <v>3</v>
      </c>
      <c r="C1751" t="inlineStr">
        <is>
          <t>7802800735051</t>
        </is>
      </c>
      <c r="D1751" t="inlineStr">
        <is>
          <t xml:space="preserve">BEBIDA EN POLVO MANDARINA  LIVEAN 7 GRS </t>
        </is>
      </c>
      <c r="E1751" t="n">
        <v>0</v>
      </c>
      <c r="F1751" t="inlineStr">
        <is>
          <t>SIN RESURTIDO</t>
        </is>
      </c>
      <c r="G1751" t="n">
        <v>4.6</v>
      </c>
      <c r="H1751" t="n">
        <v>0</v>
      </c>
      <c r="I1751" t="n">
        <v>0</v>
      </c>
      <c r="J1751" t="n">
        <v>96</v>
      </c>
      <c r="K1751" t="inlineStr">
        <is>
          <t>LIVEAN</t>
        </is>
      </c>
      <c r="L1751" t="n">
        <v>0</v>
      </c>
      <c r="M1751" t="n">
        <v>0</v>
      </c>
      <c r="N1751" t="n">
        <v>0</v>
      </c>
      <c r="O1751" t="n">
        <v>0</v>
      </c>
      <c r="P1751" t="n">
        <v>697</v>
      </c>
      <c r="Q1751" t="n">
        <v>657</v>
      </c>
      <c r="R1751" t="n">
        <v>0</v>
      </c>
      <c r="S1751" t="n">
        <v>0</v>
      </c>
      <c r="T1751">
        <f>IF( S1751&lt;=0,0,IF( E1751+I1751 &gt;= MAX((S1751/30)*U1751, S1751*1.2), 0, CEILING( (MAX((S1751/30)*U1751, S1751*1.2) - (E1751+I1751)) / J1751, 1 ) * J1751 ) ) ))</f>
        <v/>
      </c>
      <c r="U1751" t="n">
        <v>0</v>
      </c>
    </row>
    <row r="1752">
      <c r="A1752" t="inlineStr">
        <is>
          <t>CONSERVAS</t>
        </is>
      </c>
      <c r="B1752" t="n">
        <v>143</v>
      </c>
      <c r="C1752" t="inlineStr">
        <is>
          <t>7501017004287</t>
        </is>
      </c>
      <c r="D1752" t="inlineStr">
        <is>
          <t xml:space="preserve">FRIJOLES CHARROS  LA COSTEÑA 560 GRS </t>
        </is>
      </c>
      <c r="E1752" t="n">
        <v>0</v>
      </c>
      <c r="F1752" t="inlineStr">
        <is>
          <t>Automatico</t>
        </is>
      </c>
      <c r="G1752" t="n">
        <v>0.9</v>
      </c>
      <c r="H1752" t="n">
        <v>2.22</v>
      </c>
      <c r="I1752" t="n">
        <v>24</v>
      </c>
      <c r="J1752" t="n">
        <v>12</v>
      </c>
      <c r="K1752" t="inlineStr">
        <is>
          <t>LA COSTE¿A</t>
        </is>
      </c>
      <c r="L1752" t="n">
        <v>22</v>
      </c>
      <c r="M1752" t="n">
        <v>19.8</v>
      </c>
      <c r="N1752" t="n">
        <v>0</v>
      </c>
      <c r="O1752" t="n">
        <v>0</v>
      </c>
      <c r="P1752" t="n">
        <v>532</v>
      </c>
      <c r="Q1752" t="n">
        <v>439</v>
      </c>
      <c r="R1752" t="n">
        <v>48</v>
      </c>
      <c r="S1752" t="n">
        <v>50</v>
      </c>
      <c r="T1752">
        <f>IF( S1752&lt;=0,0,IF( E1752+I1752 &gt;= MAX((S1752/30)*U1752, S1752*1.2), 0, CEILING( (MAX((S1752/30)*U1752, S1752*1.2) - (E1752+I1752)) / J1752, 1 ) * J1752 ) ) ))</f>
        <v/>
      </c>
      <c r="U1752" t="n">
        <v>22</v>
      </c>
    </row>
    <row r="1753">
      <c r="A1753" t="inlineStr">
        <is>
          <t>CONSERVAS</t>
        </is>
      </c>
      <c r="B1753" t="n">
        <v>143</v>
      </c>
      <c r="C1753" t="inlineStr">
        <is>
          <t>8410344000178</t>
        </is>
      </c>
      <c r="D1753" t="inlineStr">
        <is>
          <t xml:space="preserve">ACEITUNAS CON PAPRIKA  SERPIS 70 GRS </t>
        </is>
      </c>
      <c r="E1753" t="n">
        <v>0</v>
      </c>
      <c r="F1753" t="inlineStr">
        <is>
          <t>Automatico</t>
        </is>
      </c>
      <c r="G1753" t="n">
        <v>0.3</v>
      </c>
      <c r="H1753" t="n">
        <v>0</v>
      </c>
      <c r="I1753" t="n">
        <v>8</v>
      </c>
      <c r="J1753" t="n">
        <v>8</v>
      </c>
      <c r="K1753" t="inlineStr">
        <is>
          <t>SERPIS</t>
        </is>
      </c>
      <c r="L1753" t="n">
        <v>22</v>
      </c>
      <c r="M1753" t="n">
        <v>6.6</v>
      </c>
      <c r="N1753" t="n">
        <v>0</v>
      </c>
      <c r="O1753" t="n">
        <v>0</v>
      </c>
      <c r="P1753" t="n">
        <v>39</v>
      </c>
      <c r="Q1753" t="n">
        <v>27</v>
      </c>
      <c r="R1753" t="n">
        <v>1</v>
      </c>
      <c r="S1753" t="n">
        <v>1</v>
      </c>
      <c r="T1753">
        <f>IF( S1753&lt;=0,0,IF( E1753+I1753 &gt;= MAX((S1753/30)*U1753, S1753*1.2), 0, CEILING( (MAX((S1753/30)*U1753, S1753*1.2) - (E1753+I1753)) / J1753, 1 ) * J1753 ) ) ))</f>
        <v/>
      </c>
      <c r="U1753" t="n">
        <v>22</v>
      </c>
    </row>
    <row r="1754">
      <c r="A1754" t="inlineStr">
        <is>
          <t>CONSERVAS</t>
        </is>
      </c>
      <c r="B1754" t="n">
        <v>143</v>
      </c>
      <c r="C1754" t="inlineStr">
        <is>
          <t>7501017085644</t>
        </is>
      </c>
      <c r="D1754" t="inlineStr">
        <is>
          <t xml:space="preserve">SALSA HABANERA  LA COSTEÑA 250 GRS </t>
        </is>
      </c>
      <c r="E1754" t="n">
        <v>0</v>
      </c>
      <c r="F1754" t="inlineStr">
        <is>
          <t>Automatico</t>
        </is>
      </c>
      <c r="G1754" t="n">
        <v>0.6</v>
      </c>
      <c r="H1754" t="n">
        <v>0</v>
      </c>
      <c r="I1754" t="n">
        <v>20</v>
      </c>
      <c r="J1754" t="n">
        <v>20</v>
      </c>
      <c r="K1754" t="inlineStr">
        <is>
          <t>LA COSTE¿A</t>
        </is>
      </c>
      <c r="L1754" t="n">
        <v>22</v>
      </c>
      <c r="M1754" t="n">
        <v>13.2</v>
      </c>
      <c r="N1754" t="n">
        <v>0</v>
      </c>
      <c r="O1754" t="n">
        <v>0</v>
      </c>
      <c r="P1754" t="n">
        <v>183</v>
      </c>
      <c r="Q1754" t="n">
        <v>98</v>
      </c>
      <c r="R1754" t="n">
        <v>0</v>
      </c>
      <c r="S1754" t="n">
        <v>0</v>
      </c>
      <c r="T1754">
        <f>IF( S1754&lt;=0,0,IF( E1754+I1754 &gt;= MAX((S1754/30)*U1754, S1754*1.2), 0, CEILING( (MAX((S1754/30)*U1754, S1754*1.2) - (E1754+I1754)) / J1754, 1 ) * J1754 ) ) ))</f>
        <v/>
      </c>
      <c r="U1754" t="n">
        <v>22</v>
      </c>
    </row>
    <row r="1755">
      <c r="A1755" t="inlineStr">
        <is>
          <t>DULCERIA IVA</t>
        </is>
      </c>
      <c r="B1755" t="n">
        <v>320</v>
      </c>
      <c r="C1755" t="inlineStr">
        <is>
          <t>71169824066</t>
        </is>
      </c>
      <c r="D1755" t="inlineStr">
        <is>
          <t xml:space="preserve">DUYAS PARA REPOSTERIA  BETTY CROCKER 1 PZA </t>
        </is>
      </c>
      <c r="E1755" t="n">
        <v>0</v>
      </c>
      <c r="F1755" t="inlineStr">
        <is>
          <t>SIN RESURTIDO</t>
        </is>
      </c>
      <c r="G1755" t="n">
        <v>0.2</v>
      </c>
      <c r="H1755" t="n">
        <v>0</v>
      </c>
      <c r="I1755" t="n">
        <v>0</v>
      </c>
      <c r="J1755" t="n">
        <v>6</v>
      </c>
      <c r="K1755" t="inlineStr">
        <is>
          <t>BETTY CROCKER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24</v>
      </c>
      <c r="Q1755" t="n">
        <v>14</v>
      </c>
      <c r="R1755" t="n">
        <v>0</v>
      </c>
      <c r="S1755" t="n">
        <v>0</v>
      </c>
      <c r="T1755">
        <f>IF( S1755&lt;=0,0,IF( E1755+I1755 &gt;= MAX((S1755/30)*U1755, S1755*1.2), 0, CEILING( (MAX((S1755/30)*U1755, S1755*1.2) - (E1755+I1755)) / J1755, 1 ) * J1755 ) ) ))</f>
        <v/>
      </c>
      <c r="U1755" t="n">
        <v>0</v>
      </c>
    </row>
    <row r="1756">
      <c r="A1756" t="inlineStr">
        <is>
          <t>DULCERIA IEPS</t>
        </is>
      </c>
      <c r="B1756" t="n">
        <v>420</v>
      </c>
      <c r="C1756" t="inlineStr">
        <is>
          <t>8410223873435</t>
        </is>
      </c>
      <c r="D1756" t="inlineStr">
        <is>
          <t xml:space="preserve">TURRONES SURTIDOS  EL ALMENDRO 200 GRS </t>
        </is>
      </c>
      <c r="E1756" t="n">
        <v>0</v>
      </c>
      <c r="F1756" t="inlineStr">
        <is>
          <t>SIN RESURTIDO</t>
        </is>
      </c>
      <c r="G1756" t="n">
        <v>0.37</v>
      </c>
      <c r="H1756" t="n">
        <v>0</v>
      </c>
      <c r="I1756" t="n">
        <v>0</v>
      </c>
      <c r="J1756" t="n">
        <v>12</v>
      </c>
      <c r="K1756" t="inlineStr">
        <is>
          <t>EL ALMENDRO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14</v>
      </c>
      <c r="Q1756" t="n">
        <v>11</v>
      </c>
      <c r="R1756" t="n">
        <v>0</v>
      </c>
      <c r="S1756" t="n">
        <v>1</v>
      </c>
      <c r="T1756">
        <f>IF( S1756&lt;=0,0,IF( E1756+I1756 &gt;= MAX((S1756/30)*U1756, S1756*1.2), 0, CEILING( (MAX((S1756/30)*U1756, S1756*1.2) - (E1756+I1756)) / J1756, 1 ) * J1756 ) ) ))</f>
        <v/>
      </c>
      <c r="U1756" t="n">
        <v>0</v>
      </c>
    </row>
    <row r="1757">
      <c r="A1757" t="inlineStr">
        <is>
          <t>ASEO Y LIMPIEZA DEL HOGAR</t>
        </is>
      </c>
      <c r="B1757" t="n">
        <v>6</v>
      </c>
      <c r="C1757" t="inlineStr">
        <is>
          <t>7501058716484</t>
        </is>
      </c>
      <c r="D1757" t="inlineStr">
        <is>
          <t xml:space="preserve">LIMPIADOR MULTIUSOS LAVANDA INTENSA BRASSO 870 ML. </t>
        </is>
      </c>
      <c r="E1757" t="n">
        <v>0</v>
      </c>
      <c r="F1757" t="inlineStr">
        <is>
          <t>SIN RESURTIDO</t>
        </is>
      </c>
      <c r="G1757" t="n">
        <v>0.9399999999999999</v>
      </c>
      <c r="H1757" t="n">
        <v>0</v>
      </c>
      <c r="I1757" t="n">
        <v>0</v>
      </c>
      <c r="J1757" t="n">
        <v>12</v>
      </c>
      <c r="K1757" t="inlineStr">
        <is>
          <t>BRASSO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245</v>
      </c>
      <c r="Q1757" t="n">
        <v>196</v>
      </c>
      <c r="R1757" t="n">
        <v>0</v>
      </c>
      <c r="S1757" t="n">
        <v>0</v>
      </c>
      <c r="T1757">
        <f>IF( S1757&lt;=0,0,IF( E1757+I1757 &gt;= MAX((S1757/30)*U1757, S1757*1.2), 0, CEILING( (MAX((S1757/30)*U1757, S1757*1.2) - (E1757+I1757)) / J1757, 1 ) * J1757 ) ) ))</f>
        <v/>
      </c>
      <c r="U1757" t="n">
        <v>0</v>
      </c>
    </row>
    <row r="1758">
      <c r="A1758" t="inlineStr">
        <is>
          <t>CEREALES, AVENAS Y BARRAS IEPS</t>
        </is>
      </c>
      <c r="B1758" t="n">
        <v>402</v>
      </c>
      <c r="C1758" t="inlineStr">
        <is>
          <t>7501000137237</t>
        </is>
      </c>
      <c r="D1758" t="inlineStr">
        <is>
          <t xml:space="preserve">BARRAS DE CEREAL RELLENAS DE FRESA  BIMBO 240 GRS </t>
        </is>
      </c>
      <c r="E1758" t="n">
        <v>0</v>
      </c>
      <c r="F1758" t="inlineStr">
        <is>
          <t>SIN RESURTIDO</t>
        </is>
      </c>
      <c r="G1758" t="n">
        <v>1.39</v>
      </c>
      <c r="H1758" t="n">
        <v>0</v>
      </c>
      <c r="I1758" t="n">
        <v>0</v>
      </c>
      <c r="J1758" t="n">
        <v>33</v>
      </c>
      <c r="K1758" t="inlineStr">
        <is>
          <t>BIMBO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359</v>
      </c>
      <c r="Q1758" t="n">
        <v>181</v>
      </c>
      <c r="R1758" t="n">
        <v>1</v>
      </c>
      <c r="S1758" t="n">
        <v>1</v>
      </c>
      <c r="T1758">
        <f>IF( S1758&lt;=0,0,IF( E1758+I1758 &gt;= MAX((S1758/30)*U1758, S1758*1.2), 0, CEILING( (MAX((S1758/30)*U1758, S1758*1.2) - (E1758+I1758)) / J1758, 1 ) * J1758 ) ) ))</f>
        <v/>
      </c>
      <c r="U1758" t="n">
        <v>0</v>
      </c>
    </row>
    <row r="1759">
      <c r="A1759" t="inlineStr">
        <is>
          <t>GALLETAS, PAN Y UNTABLES IEPS</t>
        </is>
      </c>
      <c r="B1759" t="n">
        <v>410</v>
      </c>
      <c r="C1759" t="inlineStr">
        <is>
          <t>24300041303</t>
        </is>
      </c>
      <c r="D1759" t="inlineStr">
        <is>
          <t xml:space="preserve">PASTELITO SWISS ROLL  LITTLE  DEBBIE 355 GRS </t>
        </is>
      </c>
      <c r="E1759" t="n">
        <v>0</v>
      </c>
      <c r="F1759" t="inlineStr">
        <is>
          <t>Diario</t>
        </is>
      </c>
      <c r="G1759" t="n">
        <v>0.27</v>
      </c>
      <c r="H1759" t="n">
        <v>0</v>
      </c>
      <c r="I1759" t="n">
        <v>0</v>
      </c>
      <c r="J1759" t="n">
        <v>1</v>
      </c>
      <c r="K1759" t="inlineStr">
        <is>
          <t>LITTLE  DEBBIE</t>
        </is>
      </c>
      <c r="L1759" t="n">
        <v>18</v>
      </c>
      <c r="M1759" t="n">
        <v>4.86</v>
      </c>
      <c r="N1759" t="n">
        <v>18</v>
      </c>
      <c r="O1759" t="n">
        <v>4.86</v>
      </c>
      <c r="P1759" t="n">
        <v>64</v>
      </c>
      <c r="Q1759" t="n">
        <v>86</v>
      </c>
      <c r="R1759" t="n">
        <v>7</v>
      </c>
      <c r="S1759" t="n">
        <v>9</v>
      </c>
      <c r="T1759">
        <f>IF( S1759&lt;=0,0,IF( E1759+I1759 &gt;= MAX((S1759/30)*U1759, S1759*1.2), 0, CEILING( (MAX((S1759/30)*U1759, S1759*1.2) - (E1759+I1759)) / J1759, 1 ) * J1759 ) ) ))</f>
        <v/>
      </c>
      <c r="U1759" t="n">
        <v>18</v>
      </c>
    </row>
    <row r="1760">
      <c r="A1760" t="inlineStr">
        <is>
          <t>ALIMENTO Y ACCESORIOS P/MASCOTA MP IVA</t>
        </is>
      </c>
      <c r="B1760" t="n">
        <v>107</v>
      </c>
      <c r="C1760" t="inlineStr">
        <is>
          <t>7501024402847</t>
        </is>
      </c>
      <c r="D1760" t="inlineStr">
        <is>
          <t xml:space="preserve">CAMA MODELO CUSHION  PET S CLUB 1 PZA </t>
        </is>
      </c>
      <c r="E1760" t="n">
        <v>0</v>
      </c>
      <c r="F1760" t="inlineStr">
        <is>
          <t>SIN RESURTIDO</t>
        </is>
      </c>
      <c r="G1760" t="n">
        <v>0</v>
      </c>
      <c r="H1760" t="n">
        <v>0</v>
      </c>
      <c r="I1760" t="n">
        <v>0</v>
      </c>
      <c r="J1760" t="n">
        <v>5</v>
      </c>
      <c r="K1760" t="inlineStr">
        <is>
          <t>PET S CLUB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4</v>
      </c>
      <c r="Q1760" t="n">
        <v>25</v>
      </c>
      <c r="R1760" t="n">
        <v>2</v>
      </c>
      <c r="S1760" t="n">
        <v>2</v>
      </c>
      <c r="T1760">
        <f>IF( S1760&lt;=0,0,IF( E1760+I1760 &gt;= MAX((S1760/30)*U1760, S1760*1.2), 0, CEILING( (MAX((S1760/30)*U1760, S1760*1.2) - (E1760+I1760)) / J1760, 1 ) * J1760 ) ) ))</f>
        <v/>
      </c>
      <c r="U1760" t="n">
        <v>0</v>
      </c>
    </row>
    <row r="1761">
      <c r="A1761" t="inlineStr">
        <is>
          <t>GALLETAS, PAN Y UNTABLES IEPS</t>
        </is>
      </c>
      <c r="B1761" t="n">
        <v>410</v>
      </c>
      <c r="C1761" t="inlineStr">
        <is>
          <t>3472860002499</t>
        </is>
      </c>
      <c r="D1761" t="inlineStr">
        <is>
          <t xml:space="preserve">GALLETAS DE MANTEQUILLA  MERE POULARD 250 GRS </t>
        </is>
      </c>
      <c r="E1761" t="n">
        <v>0</v>
      </c>
      <c r="F1761" t="inlineStr">
        <is>
          <t>SIN RESURTIDO</t>
        </is>
      </c>
      <c r="G1761" t="n">
        <v>0.37</v>
      </c>
      <c r="H1761" t="n">
        <v>0</v>
      </c>
      <c r="I1761" t="n">
        <v>0</v>
      </c>
      <c r="J1761" t="n">
        <v>24</v>
      </c>
      <c r="K1761" t="inlineStr">
        <is>
          <t>MERE POULARD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21</v>
      </c>
      <c r="Q1761" t="n">
        <v>60</v>
      </c>
      <c r="R1761" t="n">
        <v>2</v>
      </c>
      <c r="S1761" t="n">
        <v>2</v>
      </c>
      <c r="T1761">
        <f>IF( S1761&lt;=0,0,IF( E1761+I1761 &gt;= MAX((S1761/30)*U1761, S1761*1.2), 0, CEILING( (MAX((S1761/30)*U1761, S1761*1.2) - (E1761+I1761)) / J1761, 1 ) * J1761 ) ) ))</f>
        <v/>
      </c>
      <c r="U1761" t="n">
        <v>0</v>
      </c>
    </row>
    <row r="1762">
      <c r="A1762" t="inlineStr">
        <is>
          <t>GALLETAS, PAN Y UNTABLES IEPS</t>
        </is>
      </c>
      <c r="B1762" t="n">
        <v>410</v>
      </c>
      <c r="C1762" t="inlineStr">
        <is>
          <t>7501079225316</t>
        </is>
      </c>
      <c r="D1762" t="inlineStr">
        <is>
          <t xml:space="preserve">GALLETAS DE CHOCOLATE CON RELLENO  GISA 105 GRS </t>
        </is>
      </c>
      <c r="E1762" t="n">
        <v>0</v>
      </c>
      <c r="F1762" t="inlineStr">
        <is>
          <t>SIN RESURTIDO</t>
        </is>
      </c>
      <c r="G1762" t="n">
        <v>0.29</v>
      </c>
      <c r="H1762" t="n">
        <v>0</v>
      </c>
      <c r="I1762" t="n">
        <v>0</v>
      </c>
      <c r="J1762" t="n">
        <v>18</v>
      </c>
      <c r="K1762" t="inlineStr">
        <is>
          <t>GISA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31</v>
      </c>
      <c r="Q1762" t="n">
        <v>0</v>
      </c>
      <c r="R1762" t="n">
        <v>0</v>
      </c>
      <c r="S1762" t="n">
        <v>1</v>
      </c>
      <c r="T1762">
        <f>IF( S1762&lt;=0,0,IF( E1762+I1762 &gt;= MAX((S1762/30)*U1762, S1762*1.2), 0, CEILING( (MAX((S1762/30)*U1762, S1762*1.2) - (E1762+I1762)) / J1762, 1 ) * J1762 ) ) ))</f>
        <v/>
      </c>
      <c r="U1762" t="n">
        <v>0</v>
      </c>
    </row>
    <row r="1763">
      <c r="A1763" t="inlineStr">
        <is>
          <t>REGIONALES</t>
        </is>
      </c>
      <c r="B1763" t="n">
        <v>335</v>
      </c>
      <c r="C1763" t="inlineStr">
        <is>
          <t>7503032454214</t>
        </is>
      </c>
      <c r="D1763" t="inlineStr">
        <is>
          <t xml:space="preserve">CAFE DARK ROAST MOLIDO MEDIO  KALI COFFEE 340 GRS </t>
        </is>
      </c>
      <c r="E1763" t="n">
        <v>0</v>
      </c>
      <c r="F1763" t="inlineStr">
        <is>
          <t>Automatico</t>
        </is>
      </c>
      <c r="G1763" t="n">
        <v>0.38</v>
      </c>
      <c r="H1763" t="n">
        <v>0</v>
      </c>
      <c r="I1763" t="n">
        <v>20</v>
      </c>
      <c r="J1763" t="n">
        <v>10</v>
      </c>
      <c r="K1763" t="inlineStr">
        <is>
          <t>KALI COFFEE</t>
        </is>
      </c>
      <c r="L1763" t="n">
        <v>36</v>
      </c>
      <c r="M1763" t="n">
        <v>13.68</v>
      </c>
      <c r="N1763" t="n">
        <v>0</v>
      </c>
      <c r="O1763" t="n">
        <v>0</v>
      </c>
      <c r="P1763" t="n">
        <v>80</v>
      </c>
      <c r="Q1763" t="n">
        <v>109</v>
      </c>
      <c r="R1763" t="n">
        <v>2</v>
      </c>
      <c r="S1763" t="n">
        <v>2</v>
      </c>
      <c r="T1763">
        <f>IF( S1763&lt;=0,0,IF( E1763+I1763 &gt;= MAX((S1763/30)*U1763, S1763*1.2), 0, CEILING( (MAX((S1763/30)*U1763, S1763*1.2) - (E1763+I1763)) / J1763, 1 ) * J1763 ) ) ))</f>
        <v/>
      </c>
      <c r="U1763" t="n">
        <v>36</v>
      </c>
    </row>
    <row r="1764">
      <c r="A1764" t="inlineStr">
        <is>
          <t>ALIMENTO MASCOTAS IVA</t>
        </is>
      </c>
      <c r="B1764" t="n">
        <v>321</v>
      </c>
      <c r="C1764" t="inlineStr">
        <is>
          <t>7501072212238</t>
        </is>
      </c>
      <c r="D1764" t="inlineStr">
        <is>
          <t xml:space="preserve">BOTANA PARA PERRO HUGS CARNE PURINA 241 GRS </t>
        </is>
      </c>
      <c r="E1764" t="n">
        <v>0</v>
      </c>
      <c r="F1764" t="inlineStr">
        <is>
          <t>Automatico</t>
        </is>
      </c>
      <c r="G1764" t="n">
        <v>0.27</v>
      </c>
      <c r="H1764" t="n">
        <v>0</v>
      </c>
      <c r="I1764" t="n">
        <v>0</v>
      </c>
      <c r="J1764" t="n">
        <v>4</v>
      </c>
      <c r="K1764" t="inlineStr">
        <is>
          <t>PURINA</t>
        </is>
      </c>
      <c r="L1764" t="n">
        <v>28</v>
      </c>
      <c r="M1764" t="n">
        <v>7.56</v>
      </c>
      <c r="N1764" t="n">
        <v>28</v>
      </c>
      <c r="O1764" t="n">
        <v>7.56</v>
      </c>
      <c r="P1764" t="n">
        <v>37</v>
      </c>
      <c r="Q1764" t="n">
        <v>47</v>
      </c>
      <c r="R1764" t="n">
        <v>4</v>
      </c>
      <c r="S1764" t="n">
        <v>6</v>
      </c>
      <c r="T1764">
        <f>IF( S1764&lt;=0,0,IF( E1764+I1764 &gt;= MAX((S1764/30)*U1764, S1764*1.2), 0, CEILING( (MAX((S1764/30)*U1764, S1764*1.2) - (E1764+I1764)) / J1764, 1 ) * J1764 ) ) ))</f>
        <v/>
      </c>
      <c r="U1764" t="n">
        <v>28</v>
      </c>
    </row>
    <row r="1765">
      <c r="A1765" t="inlineStr">
        <is>
          <t>BOTANAS IEPS</t>
        </is>
      </c>
      <c r="B1765" t="n">
        <v>341</v>
      </c>
      <c r="C1765" t="inlineStr">
        <is>
          <t>814109021374</t>
        </is>
      </c>
      <c r="D1765" t="inlineStr">
        <is>
          <t xml:space="preserve">PALOMITAS EXPLOTADAS  M&amp;M 149 GRS </t>
        </is>
      </c>
      <c r="E1765" t="n">
        <v>0</v>
      </c>
      <c r="F1765" t="inlineStr">
        <is>
          <t>SIN RESURTIDO</t>
        </is>
      </c>
      <c r="G1765" t="n">
        <v>0.05</v>
      </c>
      <c r="H1765" t="n">
        <v>0</v>
      </c>
      <c r="I1765" t="n">
        <v>0</v>
      </c>
      <c r="J1765" t="n">
        <v>12</v>
      </c>
      <c r="K1765" t="inlineStr">
        <is>
          <t>M&amp;M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31</v>
      </c>
      <c r="Q1765" t="n">
        <v>0</v>
      </c>
      <c r="R1765" t="n">
        <v>0</v>
      </c>
      <c r="S1765" t="n">
        <v>0</v>
      </c>
      <c r="T1765">
        <f>IF( S1765&lt;=0,0,IF( E1765+I1765 &gt;= MAX((S1765/30)*U1765, S1765*1.2), 0, CEILING( (MAX((S1765/30)*U1765, S1765*1.2) - (E1765+I1765)) / J1765, 1 ) * J1765 ) ) ))</f>
        <v/>
      </c>
      <c r="U1765" t="n">
        <v>0</v>
      </c>
    </row>
    <row r="1766">
      <c r="A1766" t="inlineStr">
        <is>
          <t>ALIMENTO MASCOTAS IVA</t>
        </is>
      </c>
      <c r="B1766" t="n">
        <v>321</v>
      </c>
      <c r="C1766" t="inlineStr">
        <is>
          <t>7501072211613</t>
        </is>
      </c>
      <c r="D1766" t="inlineStr">
        <is>
          <t xml:space="preserve">ALIMENTO SECO PERRO ADULTO MEDIANO Y GDE POLLO Y CARNE PURINA 7 KG. </t>
        </is>
      </c>
      <c r="E1766" t="n">
        <v>0</v>
      </c>
      <c r="F1766" t="inlineStr">
        <is>
          <t>Automatico</t>
        </is>
      </c>
      <c r="G1766" t="n">
        <v>0.07000000000000001</v>
      </c>
      <c r="H1766" t="n">
        <v>14.28</v>
      </c>
      <c r="I1766" t="n">
        <v>2</v>
      </c>
      <c r="J1766" t="n">
        <v>1</v>
      </c>
      <c r="K1766" t="inlineStr">
        <is>
          <t>PURINA</t>
        </is>
      </c>
      <c r="L1766" t="n">
        <v>28</v>
      </c>
      <c r="M1766" t="n">
        <v>1.96</v>
      </c>
      <c r="N1766" t="n">
        <v>0</v>
      </c>
      <c r="O1766" t="n">
        <v>0</v>
      </c>
      <c r="P1766" t="n">
        <v>38</v>
      </c>
      <c r="Q1766" t="n">
        <v>25</v>
      </c>
      <c r="R1766" t="n">
        <v>2</v>
      </c>
      <c r="S1766" t="n">
        <v>2</v>
      </c>
      <c r="T1766">
        <f>IF( S1766&lt;=0,0,IF( E1766+I1766 &gt;= MAX((S1766/30)*U1766, S1766*1.2), 0, CEILING( (MAX((S1766/30)*U1766, S1766*1.2) - (E1766+I1766)) / J1766, 1 ) * J1766 ) ) ))</f>
        <v/>
      </c>
      <c r="U1766" t="n">
        <v>28</v>
      </c>
    </row>
    <row r="1767">
      <c r="A1767" t="inlineStr">
        <is>
          <t>CEREALES, AVENAS Y BARRAS IEPS</t>
        </is>
      </c>
      <c r="B1767" t="n">
        <v>402</v>
      </c>
      <c r="C1767" t="inlineStr">
        <is>
          <t>7501030424369</t>
        </is>
      </c>
      <c r="D1767" t="inlineStr">
        <is>
          <t xml:space="preserve">BARRAS DE CEREAL TRIGO AVENA Y NUEZ  BIMBO 204 GRS </t>
        </is>
      </c>
      <c r="E1767" t="n">
        <v>0</v>
      </c>
      <c r="F1767" t="inlineStr">
        <is>
          <t>SIN RESURTIDO</t>
        </is>
      </c>
      <c r="G1767" t="n">
        <v>1.22</v>
      </c>
      <c r="H1767" t="n">
        <v>0</v>
      </c>
      <c r="I1767" t="n">
        <v>0</v>
      </c>
      <c r="J1767" t="n">
        <v>33</v>
      </c>
      <c r="K1767" t="inlineStr">
        <is>
          <t>BIMBO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364</v>
      </c>
      <c r="Q1767" t="n">
        <v>370</v>
      </c>
      <c r="R1767" t="n">
        <v>2</v>
      </c>
      <c r="S1767" t="n">
        <v>2</v>
      </c>
      <c r="T1767">
        <f>IF( S1767&lt;=0,0,IF( E1767+I1767 &gt;= MAX((S1767/30)*U1767, S1767*1.2), 0, CEILING( (MAX((S1767/30)*U1767, S1767*1.2) - (E1767+I1767)) / J1767, 1 ) * J1767 ) ) ))</f>
        <v/>
      </c>
      <c r="U1767" t="n">
        <v>0</v>
      </c>
    </row>
    <row r="1768">
      <c r="A1768" t="inlineStr">
        <is>
          <t>ASEO Y LIMPIEZA DEL HOGAR</t>
        </is>
      </c>
      <c r="B1768" t="n">
        <v>6</v>
      </c>
      <c r="C1768" t="inlineStr">
        <is>
          <t>7501058797490</t>
        </is>
      </c>
      <c r="D1768" t="inlineStr">
        <is>
          <t xml:space="preserve">AROMATIZANTE ELECTRICO MAGNOLIA CHERRY AIR WICK 20 ML. </t>
        </is>
      </c>
      <c r="E1768" t="n">
        <v>0</v>
      </c>
      <c r="F1768" t="inlineStr">
        <is>
          <t>Automatico</t>
        </is>
      </c>
      <c r="G1768" t="n">
        <v>0.06</v>
      </c>
      <c r="H1768" t="n">
        <v>0</v>
      </c>
      <c r="I1768" t="n">
        <v>6</v>
      </c>
      <c r="J1768" t="n">
        <v>6</v>
      </c>
      <c r="K1768" t="inlineStr">
        <is>
          <t>AIR WICK</t>
        </is>
      </c>
      <c r="L1768" t="n">
        <v>22</v>
      </c>
      <c r="M1768" t="n">
        <v>1.32</v>
      </c>
      <c r="N1768" t="n">
        <v>0</v>
      </c>
      <c r="O1768" t="n">
        <v>0</v>
      </c>
      <c r="P1768" t="n">
        <v>51</v>
      </c>
      <c r="Q1768" t="n">
        <v>106</v>
      </c>
      <c r="R1768" t="n">
        <v>0</v>
      </c>
      <c r="S1768" t="n">
        <v>1</v>
      </c>
      <c r="T1768">
        <f>IF( S1768&lt;=0,0,IF( E1768+I1768 &gt;= MAX((S1768/30)*U1768, S1768*1.2), 0, CEILING( (MAX((S1768/30)*U1768, S1768*1.2) - (E1768+I1768)) / J1768, 1 ) * J1768 ) ) ))</f>
        <v/>
      </c>
      <c r="U1768" t="n">
        <v>22</v>
      </c>
    </row>
    <row r="1769">
      <c r="A1769" t="inlineStr">
        <is>
          <t>ASEO Y LIMPIEZA DEL HOGAR</t>
        </is>
      </c>
      <c r="B1769" t="n">
        <v>6</v>
      </c>
      <c r="C1769" t="inlineStr">
        <is>
          <t>7501058770240</t>
        </is>
      </c>
      <c r="D1769" t="inlineStr">
        <is>
          <t xml:space="preserve">AROMATIZANTE ELECTRICO SELVA TROPICAL AIR WICK 20 ML. </t>
        </is>
      </c>
      <c r="E1769" t="n">
        <v>0</v>
      </c>
      <c r="F1769" t="inlineStr">
        <is>
          <t>Automatico</t>
        </is>
      </c>
      <c r="G1769" t="n">
        <v>0.38</v>
      </c>
      <c r="H1769" t="n">
        <v>0</v>
      </c>
      <c r="I1769" t="n">
        <v>12</v>
      </c>
      <c r="J1769" t="n">
        <v>6</v>
      </c>
      <c r="K1769" t="inlineStr">
        <is>
          <t>AIR WICK</t>
        </is>
      </c>
      <c r="L1769" t="n">
        <v>22</v>
      </c>
      <c r="M1769" t="n">
        <v>8.359999999999999</v>
      </c>
      <c r="N1769" t="n">
        <v>0</v>
      </c>
      <c r="O1769" t="n">
        <v>0</v>
      </c>
      <c r="P1769" t="n">
        <v>94</v>
      </c>
      <c r="Q1769" t="n">
        <v>45</v>
      </c>
      <c r="R1769" t="n">
        <v>4</v>
      </c>
      <c r="S1769" t="n">
        <v>5</v>
      </c>
      <c r="T1769">
        <f>IF( S1769&lt;=0,0,IF( E1769+I1769 &gt;= MAX((S1769/30)*U1769, S1769*1.2), 0, CEILING( (MAX((S1769/30)*U1769, S1769*1.2) - (E1769+I1769)) / J1769, 1 ) * J1769 ) ) ))</f>
        <v/>
      </c>
      <c r="U1769" t="n">
        <v>22</v>
      </c>
    </row>
    <row r="1770">
      <c r="A1770" t="inlineStr">
        <is>
          <t>ALIMENTO MASCOTAS IVA</t>
        </is>
      </c>
      <c r="B1770" t="n">
        <v>321</v>
      </c>
      <c r="C1770" t="inlineStr">
        <is>
          <t>7501072212245</t>
        </is>
      </c>
      <c r="D1770" t="inlineStr">
        <is>
          <t xml:space="preserve">BOTANA PARA PERRO SNAKER CREMA DE MANI PURINA 269 GRS </t>
        </is>
      </c>
      <c r="E1770" t="n">
        <v>0</v>
      </c>
      <c r="F1770" t="inlineStr">
        <is>
          <t>Automatico</t>
        </is>
      </c>
      <c r="G1770" t="n">
        <v>0.28</v>
      </c>
      <c r="H1770" t="n">
        <v>0</v>
      </c>
      <c r="I1770" t="n">
        <v>10</v>
      </c>
      <c r="J1770" t="n">
        <v>5</v>
      </c>
      <c r="K1770" t="inlineStr">
        <is>
          <t>PURINA</t>
        </is>
      </c>
      <c r="L1770" t="n">
        <v>28</v>
      </c>
      <c r="M1770" t="n">
        <v>7.840000000000001</v>
      </c>
      <c r="N1770" t="n">
        <v>0</v>
      </c>
      <c r="O1770" t="n">
        <v>0</v>
      </c>
      <c r="P1770" t="n">
        <v>116</v>
      </c>
      <c r="Q1770" t="n">
        <v>64</v>
      </c>
      <c r="R1770" t="n">
        <v>10</v>
      </c>
      <c r="S1770" t="n">
        <v>11</v>
      </c>
      <c r="T1770">
        <f>IF( S1770&lt;=0,0,IF( E1770+I1770 &gt;= MAX((S1770/30)*U1770, S1770*1.2), 0, CEILING( (MAX((S1770/30)*U1770, S1770*1.2) - (E1770+I1770)) / J1770, 1 ) * J1770 ) ) ))</f>
        <v/>
      </c>
      <c r="U1770" t="n">
        <v>28</v>
      </c>
    </row>
    <row r="1771">
      <c r="A1771" t="inlineStr">
        <is>
          <t>ALIMENTO MASCOTAS IVA</t>
        </is>
      </c>
      <c r="B1771" t="n">
        <v>321</v>
      </c>
      <c r="C1771" t="inlineStr">
        <is>
          <t>7503020053764</t>
        </is>
      </c>
      <c r="D1771" t="inlineStr">
        <is>
          <t xml:space="preserve">ALIMENTO SECO PARA PERRO ADULTO  NUFIT 15 KG. </t>
        </is>
      </c>
      <c r="E1771" t="n">
        <v>0</v>
      </c>
      <c r="F1771" t="inlineStr">
        <is>
          <t>Automatico</t>
        </is>
      </c>
      <c r="G1771" t="n">
        <v>0.06</v>
      </c>
      <c r="H1771" t="n">
        <v>0</v>
      </c>
      <c r="I1771" t="n">
        <v>2</v>
      </c>
      <c r="J1771" t="n">
        <v>1</v>
      </c>
      <c r="K1771" t="inlineStr">
        <is>
          <t>NUFIT</t>
        </is>
      </c>
      <c r="L1771" t="n">
        <v>28</v>
      </c>
      <c r="M1771" t="n">
        <v>1.68</v>
      </c>
      <c r="N1771" t="n">
        <v>0</v>
      </c>
      <c r="O1771" t="n">
        <v>0</v>
      </c>
      <c r="P1771" t="n">
        <v>30</v>
      </c>
      <c r="Q1771" t="n">
        <v>29</v>
      </c>
      <c r="R1771" t="n">
        <v>3</v>
      </c>
      <c r="S1771" t="n">
        <v>3</v>
      </c>
      <c r="T1771">
        <f>IF( S1771&lt;=0,0,IF( E1771+I1771 &gt;= MAX((S1771/30)*U1771, S1771*1.2), 0, CEILING( (MAX((S1771/30)*U1771, S1771*1.2) - (E1771+I1771)) / J1771, 1 ) * J1771 ) ) ))</f>
        <v/>
      </c>
      <c r="U1771" t="n">
        <v>28</v>
      </c>
    </row>
    <row r="1772">
      <c r="A1772" t="inlineStr">
        <is>
          <t>ASEO Y LIMPIEZA DEL HOGAR</t>
        </is>
      </c>
      <c r="B1772" t="n">
        <v>6</v>
      </c>
      <c r="C1772" t="inlineStr">
        <is>
          <t>7501058716491</t>
        </is>
      </c>
      <c r="D1772" t="inlineStr">
        <is>
          <t xml:space="preserve">LIMPIADOR MULTIUSOS MANZANA VERDE BRASSO 870 ML. </t>
        </is>
      </c>
      <c r="E1772" t="n">
        <v>0</v>
      </c>
      <c r="F1772" t="inlineStr">
        <is>
          <t>SIN RESURTIDO</t>
        </is>
      </c>
      <c r="G1772" t="n">
        <v>0.35</v>
      </c>
      <c r="H1772" t="n">
        <v>0</v>
      </c>
      <c r="I1772" t="n">
        <v>0</v>
      </c>
      <c r="J1772" t="n">
        <v>12</v>
      </c>
      <c r="K1772" t="inlineStr">
        <is>
          <t>BRASSO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127</v>
      </c>
      <c r="Q1772" t="n">
        <v>123</v>
      </c>
      <c r="R1772" t="n">
        <v>0</v>
      </c>
      <c r="S1772" t="n">
        <v>1</v>
      </c>
      <c r="T1772">
        <f>IF( S1772&lt;=0,0,IF( E1772+I1772 &gt;= MAX((S1772/30)*U1772, S1772*1.2), 0, CEILING( (MAX((S1772/30)*U1772, S1772*1.2) - (E1772+I1772)) / J1772, 1 ) * J1772 ) ) ))</f>
        <v/>
      </c>
      <c r="U1772" t="n">
        <v>0</v>
      </c>
    </row>
    <row r="1773">
      <c r="A1773" t="inlineStr">
        <is>
          <t>ASEO Y LIMPIEZA DEL HOGAR</t>
        </is>
      </c>
      <c r="B1773" t="n">
        <v>6</v>
      </c>
      <c r="C1773" t="inlineStr">
        <is>
          <t>7501076705217</t>
        </is>
      </c>
      <c r="D1773" t="inlineStr">
        <is>
          <t xml:space="preserve">PASTILLA SANITARIA DENTRO DEL TANQUE  BLUE WASH 100 GRS </t>
        </is>
      </c>
      <c r="E1773" t="n">
        <v>0</v>
      </c>
      <c r="F1773" t="inlineStr">
        <is>
          <t>Automatico</t>
        </is>
      </c>
      <c r="G1773" t="n">
        <v>0</v>
      </c>
      <c r="H1773" t="n">
        <v>0</v>
      </c>
      <c r="I1773" t="n">
        <v>30</v>
      </c>
      <c r="J1773" t="n">
        <v>30</v>
      </c>
      <c r="K1773" t="inlineStr">
        <is>
          <t>BLUE WASH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51</v>
      </c>
      <c r="Q1773" t="n">
        <v>76</v>
      </c>
      <c r="R1773" t="n">
        <v>1</v>
      </c>
      <c r="S1773" t="n">
        <v>2</v>
      </c>
      <c r="T1773">
        <f>IF( S1773&lt;=0,0,IF( E1773+I1773 &gt;= MAX((S1773/30)*U1773, S1773*1.2), 0, CEILING( (MAX((S1773/30)*U1773, S1773*1.2) - (E1773+I1773)) / J1773, 1 ) * J1773 ) ) ))</f>
        <v/>
      </c>
      <c r="U1773" t="n">
        <v>36</v>
      </c>
    </row>
    <row r="1774">
      <c r="A1774" t="inlineStr">
        <is>
          <t>CONSERVAS</t>
        </is>
      </c>
      <c r="B1774" t="n">
        <v>335</v>
      </c>
      <c r="C1774" t="inlineStr">
        <is>
          <t>7503022119000</t>
        </is>
      </c>
      <c r="D1774" t="inlineStr">
        <is>
          <t xml:space="preserve">SALSA DE CHAPULÍN  TRADICIÓN GOURMET 250 ML. </t>
        </is>
      </c>
      <c r="E1774" t="n">
        <v>0</v>
      </c>
      <c r="F1774" t="inlineStr">
        <is>
          <t>SIN RESURTIDO</t>
        </is>
      </c>
      <c r="G1774" t="n">
        <v>0</v>
      </c>
      <c r="H1774" t="n">
        <v>0</v>
      </c>
      <c r="I1774" t="n">
        <v>0</v>
      </c>
      <c r="J1774" t="n">
        <v>12</v>
      </c>
      <c r="K1774" t="inlineStr">
        <is>
          <t>TRADICI¿N GOURMET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11</v>
      </c>
      <c r="Q1774" t="n">
        <v>0</v>
      </c>
      <c r="R1774" t="n">
        <v>2</v>
      </c>
      <c r="S1774" t="n">
        <v>2</v>
      </c>
      <c r="T1774">
        <f>IF( S1774&lt;=0,0,IF( E1774+I1774 &gt;= MAX((S1774/30)*U1774, S1774*1.2), 0, CEILING( (MAX((S1774/30)*U1774, S1774*1.2) - (E1774+I1774)) / J1774, 1 ) * J1774 ) ) ))</f>
        <v/>
      </c>
      <c r="U1774" t="n">
        <v>0</v>
      </c>
    </row>
    <row r="1775">
      <c r="A1775" t="inlineStr">
        <is>
          <t>DULCERIA IVA</t>
        </is>
      </c>
      <c r="B1775" t="n">
        <v>320</v>
      </c>
      <c r="C1775" t="inlineStr">
        <is>
          <t>71169305800</t>
        </is>
      </c>
      <c r="D1775" t="inlineStr">
        <is>
          <t xml:space="preserve">BETTY CROCKER PREMIUM HAPPY BIRTHDAY RAI  BETTY CROCKER 1 PZA </t>
        </is>
      </c>
      <c r="E1775" t="n">
        <v>0</v>
      </c>
      <c r="F1775" t="inlineStr">
        <is>
          <t>SIN RESURTIDO</t>
        </is>
      </c>
      <c r="G1775" t="n">
        <v>0.06</v>
      </c>
      <c r="H1775" t="n">
        <v>0</v>
      </c>
      <c r="I1775" t="n">
        <v>0</v>
      </c>
      <c r="J1775" t="n">
        <v>6</v>
      </c>
      <c r="K1775" t="inlineStr">
        <is>
          <t>BETTY CROCKER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14</v>
      </c>
      <c r="Q1775" t="n">
        <v>26</v>
      </c>
      <c r="R1775" t="n">
        <v>2</v>
      </c>
      <c r="S1775" t="n">
        <v>2</v>
      </c>
      <c r="T1775">
        <f>IF( S1775&lt;=0,0,IF( E1775+I1775 &gt;= MAX((S1775/30)*U1775, S1775*1.2), 0, CEILING( (MAX((S1775/30)*U1775, S1775*1.2) - (E1775+I1775)) / J1775, 1 ) * J1775 ) ) ))</f>
        <v/>
      </c>
      <c r="U1775" t="n">
        <v>0</v>
      </c>
    </row>
    <row r="1776">
      <c r="A1776" t="inlineStr">
        <is>
          <t>DULCERIA IVA</t>
        </is>
      </c>
      <c r="B1776" t="n">
        <v>320</v>
      </c>
      <c r="C1776" t="inlineStr">
        <is>
          <t>71169226426</t>
        </is>
      </c>
      <c r="D1776" t="inlineStr">
        <is>
          <t xml:space="preserve">DECORADOR BETTY CROCKER OJITOS 25GR  BETTY CROCKER 255 GRS </t>
        </is>
      </c>
      <c r="E1776" t="n">
        <v>0</v>
      </c>
      <c r="F1776" t="inlineStr">
        <is>
          <t>SIN RESURTIDO</t>
        </is>
      </c>
      <c r="G1776" t="n">
        <v>0.2</v>
      </c>
      <c r="H1776" t="n">
        <v>0</v>
      </c>
      <c r="I1776" t="n">
        <v>0</v>
      </c>
      <c r="J1776" t="n">
        <v>6</v>
      </c>
      <c r="K1776" t="inlineStr">
        <is>
          <t>BETTY CROCKER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17</v>
      </c>
      <c r="Q1776" t="n">
        <v>19</v>
      </c>
      <c r="R1776" t="n">
        <v>1</v>
      </c>
      <c r="S1776" t="n">
        <v>2</v>
      </c>
      <c r="T1776">
        <f>IF( S1776&lt;=0,0,IF( E1776+I1776 &gt;= MAX((S1776/30)*U1776, S1776*1.2), 0, CEILING( (MAX((S1776/30)*U1776, S1776*1.2) - (E1776+I1776)) / J1776, 1 ) * J1776 ) ) ))</f>
        <v/>
      </c>
      <c r="U1776" t="n">
        <v>0</v>
      </c>
    </row>
    <row r="1777">
      <c r="A1777" t="inlineStr">
        <is>
          <t>GALLETAS, PAN Y UNTABLES IEPS</t>
        </is>
      </c>
      <c r="B1777" t="n">
        <v>410</v>
      </c>
      <c r="C1777" t="inlineStr">
        <is>
          <t>7503031287035</t>
        </is>
      </c>
      <c r="D1777" t="inlineStr">
        <is>
          <t xml:space="preserve">CAJETA QUEMADA TRADICIONAL  CORONADO 594 GRS </t>
        </is>
      </c>
      <c r="E1777" t="n">
        <v>0</v>
      </c>
      <c r="F1777" t="inlineStr">
        <is>
          <t>SIN RESURTIDO</t>
        </is>
      </c>
      <c r="G1777" t="n">
        <v>0.27</v>
      </c>
      <c r="H1777" t="n">
        <v>0</v>
      </c>
      <c r="I1777" t="n">
        <v>0</v>
      </c>
      <c r="J1777" t="n">
        <v>12</v>
      </c>
      <c r="K1777" t="inlineStr">
        <is>
          <t>CORONADO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249</v>
      </c>
      <c r="Q1777" t="n">
        <v>261</v>
      </c>
      <c r="R1777" t="n">
        <v>2</v>
      </c>
      <c r="S1777" t="n">
        <v>2</v>
      </c>
      <c r="T1777">
        <f>IF( S1777&lt;=0,0,IF( E1777+I1777 &gt;= MAX((S1777/30)*U1777, S1777*1.2), 0, CEILING( (MAX((S1777/30)*U1777, S1777*1.2) - (E1777+I1777)) / J1777, 1 ) * J1777 ) ) ))</f>
        <v/>
      </c>
      <c r="U1777" t="n">
        <v>0</v>
      </c>
    </row>
    <row r="1778">
      <c r="A1778" t="inlineStr">
        <is>
          <t>CEREALES, AVENAS Y BARRAS IEPS</t>
        </is>
      </c>
      <c r="B1778" t="n">
        <v>402</v>
      </c>
      <c r="C1778" t="inlineStr">
        <is>
          <t>7503017964318</t>
        </is>
      </c>
      <c r="D1778" t="inlineStr">
        <is>
          <t xml:space="preserve">BOLITAS DE GRANOLA CON CREMA CACAHUATE  BERRY NUTS 180 GRS </t>
        </is>
      </c>
      <c r="E1778" t="n">
        <v>0</v>
      </c>
      <c r="F1778" t="inlineStr">
        <is>
          <t>Diario</t>
        </is>
      </c>
      <c r="G1778" t="n">
        <v>0.55</v>
      </c>
      <c r="H1778" t="n">
        <v>0</v>
      </c>
      <c r="I1778" t="n">
        <v>0</v>
      </c>
      <c r="J1778" t="n">
        <v>15</v>
      </c>
      <c r="K1778" t="inlineStr">
        <is>
          <t>BERRY NUTS</t>
        </is>
      </c>
      <c r="L1778" t="n">
        <v>18</v>
      </c>
      <c r="M1778" t="n">
        <v>9.9</v>
      </c>
      <c r="N1778" t="n">
        <v>18</v>
      </c>
      <c r="O1778" t="n">
        <v>9.9</v>
      </c>
      <c r="P1778" t="n">
        <v>60</v>
      </c>
      <c r="Q1778" t="n">
        <v>78</v>
      </c>
      <c r="R1778" t="n">
        <v>0</v>
      </c>
      <c r="S1778" t="n">
        <v>2</v>
      </c>
      <c r="T1778">
        <f>IF( S1778&lt;=0,0,IF( E1778+I1778 &gt;= MAX((S1778/30)*U1778, S1778*1.2), 0, CEILING( (MAX((S1778/30)*U1778, S1778*1.2) - (E1778+I1778)) / J1778, 1 ) * J1778 ) ) ))</f>
        <v/>
      </c>
      <c r="U1778" t="n">
        <v>18</v>
      </c>
    </row>
    <row r="1779">
      <c r="A1779" t="inlineStr">
        <is>
          <t>ABARROTES BASICOS</t>
        </is>
      </c>
      <c r="B1779" t="n">
        <v>23</v>
      </c>
      <c r="C1779" t="inlineStr">
        <is>
          <t>24456095847</t>
        </is>
      </c>
      <c r="D1779" t="inlineStr">
        <is>
          <t xml:space="preserve">ARROZ INTEGRAL Y QUINOA  SAN MIGUEL 230 GRS </t>
        </is>
      </c>
      <c r="E1779" t="n">
        <v>0</v>
      </c>
      <c r="F1779" t="inlineStr">
        <is>
          <t>SIN RESURTIDO</t>
        </is>
      </c>
      <c r="G1779" t="n">
        <v>0.5</v>
      </c>
      <c r="H1779" t="n">
        <v>0</v>
      </c>
      <c r="I1779" t="n">
        <v>0</v>
      </c>
      <c r="J1779" t="n">
        <v>12</v>
      </c>
      <c r="K1779" t="inlineStr">
        <is>
          <t>SAN MIGUEL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153</v>
      </c>
      <c r="Q1779" t="n">
        <v>33</v>
      </c>
      <c r="R1779" t="n">
        <v>1</v>
      </c>
      <c r="S1779" t="n">
        <v>2</v>
      </c>
      <c r="T1779">
        <f>IF( S1779&lt;=0,0,IF( E1779+I1779 &gt;= MAX((S1779/30)*U1779, S1779*1.2), 0, CEILING( (MAX((S1779/30)*U1779, S1779*1.2) - (E1779+I1779)) / J1779, 1 ) * J1779 ) ) ))</f>
        <v/>
      </c>
      <c r="U1779" t="n">
        <v>0</v>
      </c>
    </row>
    <row r="1780">
      <c r="A1780" t="inlineStr">
        <is>
          <t>GALLETAS, PAN Y UNTABLES IEPS</t>
        </is>
      </c>
      <c r="B1780" t="n">
        <v>410</v>
      </c>
      <c r="C1780" t="inlineStr">
        <is>
          <t>44000051068</t>
        </is>
      </c>
      <c r="D1780" t="inlineStr">
        <is>
          <t xml:space="preserve">GALLETAS DE QUESO CHEDDAR  NABISCO 229 GRS </t>
        </is>
      </c>
      <c r="E1780" t="n">
        <v>0</v>
      </c>
      <c r="F1780" t="inlineStr">
        <is>
          <t>Automatico</t>
        </is>
      </c>
      <c r="G1780" t="n">
        <v>0</v>
      </c>
      <c r="H1780" t="n">
        <v>0</v>
      </c>
      <c r="I1780" t="n">
        <v>12</v>
      </c>
      <c r="J1780" t="n">
        <v>6</v>
      </c>
      <c r="K1780" t="inlineStr">
        <is>
          <t>NABISCO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86</v>
      </c>
      <c r="Q1780" t="n">
        <v>20</v>
      </c>
      <c r="R1780" t="n">
        <v>5</v>
      </c>
      <c r="S1780" t="n">
        <v>8</v>
      </c>
      <c r="T1780">
        <f>IF( S1780&lt;=0,0,IF( E1780+I1780 &gt;= MAX((S1780/30)*U1780, S1780*1.2), 0, CEILING( (MAX((S1780/30)*U1780, S1780*1.2) - (E1780+I1780)) / J1780, 1 ) * J1780 ) ) ))</f>
        <v/>
      </c>
      <c r="U1780" t="n">
        <v>22</v>
      </c>
    </row>
    <row r="1781">
      <c r="A1781" t="inlineStr">
        <is>
          <t>BEBIDAS</t>
        </is>
      </c>
      <c r="B1781" t="n">
        <v>35</v>
      </c>
      <c r="C1781" t="inlineStr">
        <is>
          <t>7503023135108</t>
        </is>
      </c>
      <c r="D1781" t="inlineStr">
        <is>
          <t xml:space="preserve">MEZCLADOR ESCARCHADOR PASTA SANDIA  MI CHERVEZA 250 GRS </t>
        </is>
      </c>
      <c r="E1781" t="n">
        <v>0</v>
      </c>
      <c r="F1781" t="inlineStr">
        <is>
          <t>Automatico</t>
        </is>
      </c>
      <c r="G1781" t="n">
        <v>0.21</v>
      </c>
      <c r="H1781" t="n">
        <v>0</v>
      </c>
      <c r="I1781" t="n">
        <v>0</v>
      </c>
      <c r="J1781" t="n">
        <v>12</v>
      </c>
      <c r="K1781" t="inlineStr">
        <is>
          <t>MI CHERVEZA</t>
        </is>
      </c>
      <c r="L1781" t="n">
        <v>22</v>
      </c>
      <c r="M1781" t="n">
        <v>4.62</v>
      </c>
      <c r="N1781" t="n">
        <v>22</v>
      </c>
      <c r="O1781" t="n">
        <v>4.62</v>
      </c>
      <c r="P1781" t="n">
        <v>161</v>
      </c>
      <c r="Q1781" t="n">
        <v>151</v>
      </c>
      <c r="R1781" t="n">
        <v>12</v>
      </c>
      <c r="S1781" t="n">
        <v>13</v>
      </c>
      <c r="T1781">
        <f>IF( S1781&lt;=0,0,IF( E1781+I1781 &gt;= MAX((S1781/30)*U1781, S1781*1.2), 0, CEILING( (MAX((S1781/30)*U1781, S1781*1.2) - (E1781+I1781)) / J1781, 1 ) * J1781 ) ) ))</f>
        <v/>
      </c>
      <c r="U1781" t="n">
        <v>22</v>
      </c>
    </row>
    <row r="1782">
      <c r="A1782" t="inlineStr">
        <is>
          <t>BEBIDAS</t>
        </is>
      </c>
      <c r="B1782" t="n">
        <v>35</v>
      </c>
      <c r="C1782" t="inlineStr">
        <is>
          <t>7501013104103</t>
        </is>
      </c>
      <c r="D1782" t="inlineStr">
        <is>
          <t xml:space="preserve">BEBIDA CON JUGO UVA  JUMEX 1.89 LT. </t>
        </is>
      </c>
      <c r="E1782" t="n">
        <v>0</v>
      </c>
      <c r="F1782" t="inlineStr">
        <is>
          <t>SIN RESURTIDO</t>
        </is>
      </c>
      <c r="G1782" t="n">
        <v>0.03</v>
      </c>
      <c r="H1782" t="n">
        <v>0</v>
      </c>
      <c r="I1782" t="n">
        <v>0</v>
      </c>
      <c r="J1782" t="n">
        <v>8</v>
      </c>
      <c r="K1782" t="inlineStr">
        <is>
          <t>JUMEX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265</v>
      </c>
      <c r="Q1782" t="n">
        <v>429</v>
      </c>
      <c r="R1782" t="n">
        <v>4</v>
      </c>
      <c r="S1782" t="n">
        <v>6</v>
      </c>
      <c r="T1782">
        <f>IF( S1782&lt;=0,0,IF( E1782+I1782 &gt;= MAX((S1782/30)*U1782, S1782*1.2), 0, CEILING( (MAX((S1782/30)*U1782, S1782*1.2) - (E1782+I1782)) / J1782, 1 ) * J1782 ) ) ))</f>
        <v/>
      </c>
      <c r="U1782" t="n">
        <v>0</v>
      </c>
    </row>
    <row r="1783">
      <c r="A1783" t="inlineStr">
        <is>
          <t>ALIMENTO MASCOTAS IVA</t>
        </is>
      </c>
      <c r="B1783" t="n">
        <v>321</v>
      </c>
      <c r="C1783" t="inlineStr">
        <is>
          <t>7506174515294</t>
        </is>
      </c>
      <c r="D1783" t="inlineStr">
        <is>
          <t xml:space="preserve">BOTANA PARA PERRO ADULTO DENTASTIX RES PEDIGREE 3 PZA </t>
        </is>
      </c>
      <c r="E1783" t="n">
        <v>0</v>
      </c>
      <c r="F1783" t="inlineStr">
        <is>
          <t>Automatico</t>
        </is>
      </c>
      <c r="G1783" t="n">
        <v>0.06</v>
      </c>
      <c r="H1783" t="n">
        <v>0</v>
      </c>
      <c r="I1783" t="n">
        <v>16</v>
      </c>
      <c r="J1783" t="n">
        <v>8</v>
      </c>
      <c r="K1783" t="inlineStr">
        <is>
          <t>PEDIGREE</t>
        </is>
      </c>
      <c r="L1783" t="n">
        <v>28</v>
      </c>
      <c r="M1783" t="n">
        <v>1.68</v>
      </c>
      <c r="N1783" t="n">
        <v>0</v>
      </c>
      <c r="O1783" t="n">
        <v>0</v>
      </c>
      <c r="P1783" t="n">
        <v>160</v>
      </c>
      <c r="Q1783" t="n">
        <v>183</v>
      </c>
      <c r="R1783" t="n">
        <v>0</v>
      </c>
      <c r="S1783" t="n">
        <v>1</v>
      </c>
      <c r="T1783">
        <f>IF( S1783&lt;=0,0,IF( E1783+I1783 &gt;= MAX((S1783/30)*U1783, S1783*1.2), 0, CEILING( (MAX((S1783/30)*U1783, S1783*1.2) - (E1783+I1783)) / J1783, 1 ) * J1783 ) ) ))</f>
        <v/>
      </c>
      <c r="U1783" t="n">
        <v>28</v>
      </c>
    </row>
    <row r="1784">
      <c r="A1784" t="inlineStr">
        <is>
          <t>BEBIDAS IVA</t>
        </is>
      </c>
      <c r="B1784" t="n">
        <v>3</v>
      </c>
      <c r="C1784" t="inlineStr">
        <is>
          <t>90486616</t>
        </is>
      </c>
      <c r="D1784" t="inlineStr">
        <is>
          <t xml:space="preserve">BEBIDA ENERGÉTICA SABOR VAINILLA MORAS S WINTER RED BULL 250 ML. </t>
        </is>
      </c>
      <c r="E1784" t="n">
        <v>0</v>
      </c>
      <c r="F1784" t="inlineStr">
        <is>
          <t>SIN RESURTIDO</t>
        </is>
      </c>
      <c r="G1784" t="n">
        <v>1.29</v>
      </c>
      <c r="H1784" t="n">
        <v>0</v>
      </c>
      <c r="I1784" t="n">
        <v>0</v>
      </c>
      <c r="J1784" t="n">
        <v>24</v>
      </c>
      <c r="K1784" t="inlineStr">
        <is>
          <t>RED BULL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24</v>
      </c>
      <c r="Q1784" t="n">
        <v>0</v>
      </c>
      <c r="R1784" t="n">
        <v>0</v>
      </c>
      <c r="S1784" t="n">
        <v>0</v>
      </c>
      <c r="T1784">
        <f>IF( S1784&lt;=0,0,IF( E1784+I1784 &gt;= MAX((S1784/30)*U1784, S1784*1.2), 0, CEILING( (MAX((S1784/30)*U1784, S1784*1.2) - (E1784+I1784)) / J1784, 1 ) * J1784 ) ) ))</f>
        <v/>
      </c>
      <c r="U1784" t="n">
        <v>0</v>
      </c>
    </row>
    <row r="1785">
      <c r="A1785" t="inlineStr">
        <is>
          <t>ASEO Y LIMPIEZA DEL HOGAR</t>
        </is>
      </c>
      <c r="B1785" t="n">
        <v>6</v>
      </c>
      <c r="C1785" t="inlineStr">
        <is>
          <t>7501058766588</t>
        </is>
      </c>
      <c r="D1785" t="inlineStr">
        <is>
          <t xml:space="preserve">AROMATIZANTE AUTOMATICO MANZANA CANELA AIR WICK 250 ML. </t>
        </is>
      </c>
      <c r="E1785" t="n">
        <v>0</v>
      </c>
      <c r="F1785" t="inlineStr">
        <is>
          <t>Automatico</t>
        </is>
      </c>
      <c r="G1785" t="n">
        <v>0.39</v>
      </c>
      <c r="H1785" t="n">
        <v>0</v>
      </c>
      <c r="I1785" t="n">
        <v>12</v>
      </c>
      <c r="J1785" t="n">
        <v>6</v>
      </c>
      <c r="K1785" t="inlineStr">
        <is>
          <t>AIR WICK</t>
        </is>
      </c>
      <c r="L1785" t="n">
        <v>22</v>
      </c>
      <c r="M1785" t="n">
        <v>8.58</v>
      </c>
      <c r="N1785" t="n">
        <v>0</v>
      </c>
      <c r="O1785" t="n">
        <v>0</v>
      </c>
      <c r="P1785" t="n">
        <v>77</v>
      </c>
      <c r="Q1785" t="n">
        <v>73</v>
      </c>
      <c r="R1785" t="n">
        <v>0</v>
      </c>
      <c r="S1785" t="n">
        <v>2</v>
      </c>
      <c r="T1785">
        <f>IF( S1785&lt;=0,0,IF( E1785+I1785 &gt;= MAX((S1785/30)*U1785, S1785*1.2), 0, CEILING( (MAX((S1785/30)*U1785, S1785*1.2) - (E1785+I1785)) / J1785, 1 ) * J1785 ) ) ))</f>
        <v/>
      </c>
      <c r="U1785" t="n">
        <v>22</v>
      </c>
    </row>
    <row r="1786">
      <c r="A1786" t="inlineStr">
        <is>
          <t>GALLETAS, PAN Y UNTABLES IEPS</t>
        </is>
      </c>
      <c r="B1786" t="n">
        <v>410</v>
      </c>
      <c r="C1786" t="inlineStr">
        <is>
          <t>24300043123</t>
        </is>
      </c>
      <c r="D1786" t="inlineStr">
        <is>
          <t xml:space="preserve">COOKIES &amp; CREME CAKES BIG PACK  LITTLE  DEBBIE 794 GRS </t>
        </is>
      </c>
      <c r="E1786" t="n">
        <v>0</v>
      </c>
      <c r="F1786" t="inlineStr">
        <is>
          <t>Diario</t>
        </is>
      </c>
      <c r="G1786" t="n">
        <v>0.16</v>
      </c>
      <c r="H1786" t="n">
        <v>0</v>
      </c>
      <c r="I1786" t="n">
        <v>0</v>
      </c>
      <c r="J1786" t="n">
        <v>1</v>
      </c>
      <c r="K1786" t="inlineStr">
        <is>
          <t>LITTLE  DEBBIE</t>
        </is>
      </c>
      <c r="L1786" t="n">
        <v>18</v>
      </c>
      <c r="M1786" t="n">
        <v>2.88</v>
      </c>
      <c r="N1786" t="n">
        <v>18</v>
      </c>
      <c r="O1786" t="n">
        <v>2.88</v>
      </c>
      <c r="P1786" t="n">
        <v>67</v>
      </c>
      <c r="Q1786" t="n">
        <v>61</v>
      </c>
      <c r="R1786" t="n">
        <v>6</v>
      </c>
      <c r="S1786" t="n">
        <v>8</v>
      </c>
      <c r="T1786">
        <f>IF( S1786&lt;=0,0,IF( E1786+I1786 &gt;= MAX((S1786/30)*U1786, S1786*1.2), 0, CEILING( (MAX((S1786/30)*U1786, S1786*1.2) - (E1786+I1786)) / J1786, 1 ) * J1786 ) ) ))</f>
        <v/>
      </c>
      <c r="U1786" t="n">
        <v>18</v>
      </c>
    </row>
    <row r="1787">
      <c r="A1787" t="inlineStr">
        <is>
          <t>GALLETAS, PAN Y UNTABLES</t>
        </is>
      </c>
      <c r="B1787" t="n">
        <v>10</v>
      </c>
      <c r="C1787" t="inlineStr">
        <is>
          <t>7501054910831</t>
        </is>
      </c>
      <c r="D1787" t="inlineStr">
        <is>
          <t xml:space="preserve">TORITILLAS DE HARINA INTEGRAL PROTEINA 8 PZA MISSION 227 GRS </t>
        </is>
      </c>
      <c r="E1787" t="n">
        <v>0</v>
      </c>
      <c r="F1787" t="inlineStr">
        <is>
          <t>Diario</t>
        </is>
      </c>
      <c r="G1787" t="n">
        <v>1.02</v>
      </c>
      <c r="H1787" t="n">
        <v>0</v>
      </c>
      <c r="I1787" t="n">
        <v>0</v>
      </c>
      <c r="J1787" t="n">
        <v>1</v>
      </c>
      <c r="K1787" t="inlineStr">
        <is>
          <t>MISSION</t>
        </is>
      </c>
      <c r="L1787" t="n">
        <v>18</v>
      </c>
      <c r="M1787" t="n">
        <v>18.36</v>
      </c>
      <c r="N1787" t="n">
        <v>18</v>
      </c>
      <c r="O1787" t="n">
        <v>18.36</v>
      </c>
      <c r="P1787" t="n">
        <v>311</v>
      </c>
      <c r="Q1787" t="n">
        <v>412</v>
      </c>
      <c r="R1787" t="n">
        <v>20</v>
      </c>
      <c r="S1787" t="n">
        <v>23</v>
      </c>
      <c r="T1787">
        <f>IF( S1787&lt;=0,0,IF( E1787+I1787 &gt;= MAX((S1787/30)*U1787, S1787*1.2), 0, CEILING( (MAX((S1787/30)*U1787, S1787*1.2) - (E1787+I1787)) / J1787, 1 ) * J1787 ) ) ))</f>
        <v/>
      </c>
      <c r="U1787" t="n">
        <v>18</v>
      </c>
    </row>
    <row r="1788">
      <c r="A1788" t="inlineStr">
        <is>
          <t>ALIMENTO MASCOTAS IVA</t>
        </is>
      </c>
      <c r="B1788" t="n">
        <v>321</v>
      </c>
      <c r="C1788" t="inlineStr">
        <is>
          <t>7501072216090</t>
        </is>
      </c>
      <c r="D1788" t="inlineStr">
        <is>
          <t xml:space="preserve">ALIMENTO HUMEDO PARA GATO CARNE FELIX 12 PZA </t>
        </is>
      </c>
      <c r="E1788" t="n">
        <v>0</v>
      </c>
      <c r="F1788" t="inlineStr">
        <is>
          <t>Automatico</t>
        </is>
      </c>
      <c r="G1788" t="n">
        <v>0.06</v>
      </c>
      <c r="H1788" t="n">
        <v>0</v>
      </c>
      <c r="I1788" t="n">
        <v>4</v>
      </c>
      <c r="J1788" t="n">
        <v>1</v>
      </c>
      <c r="K1788" t="inlineStr">
        <is>
          <t>FELIX</t>
        </is>
      </c>
      <c r="L1788" t="n">
        <v>28</v>
      </c>
      <c r="M1788" t="n">
        <v>1.68</v>
      </c>
      <c r="N1788" t="n">
        <v>0</v>
      </c>
      <c r="O1788" t="n">
        <v>0</v>
      </c>
      <c r="P1788" t="n">
        <v>15</v>
      </c>
      <c r="Q1788" t="n">
        <v>5</v>
      </c>
      <c r="R1788" t="n">
        <v>3</v>
      </c>
      <c r="S1788" t="n">
        <v>3</v>
      </c>
      <c r="T1788">
        <f>IF( S1788&lt;=0,0,IF( E1788+I1788 &gt;= MAX((S1788/30)*U1788, S1788*1.2), 0, CEILING( (MAX((S1788/30)*U1788, S1788*1.2) - (E1788+I1788)) / J1788, 1 ) * J1788 ) ) ))</f>
        <v/>
      </c>
      <c r="U1788" t="n">
        <v>28</v>
      </c>
    </row>
    <row r="1789">
      <c r="A1789" t="inlineStr">
        <is>
          <t>PROTECCION FEMENINA Y DE ADULTO IVA</t>
        </is>
      </c>
      <c r="B1789" t="n">
        <v>115</v>
      </c>
      <c r="C1789" t="inlineStr">
        <is>
          <t>7506425624584</t>
        </is>
      </c>
      <c r="D1789" t="inlineStr">
        <is>
          <t xml:space="preserve">ROPA INTERIOR INCONTINENCIA CORTE BAJO MEDIANO DEPEND 15 PZA </t>
        </is>
      </c>
      <c r="E1789" t="n">
        <v>0</v>
      </c>
      <c r="F1789" t="inlineStr">
        <is>
          <t>Automatico</t>
        </is>
      </c>
      <c r="G1789" t="n">
        <v>0.18</v>
      </c>
      <c r="H1789" t="n">
        <v>0</v>
      </c>
      <c r="I1789" t="n">
        <v>24</v>
      </c>
      <c r="J1789" t="n">
        <v>8</v>
      </c>
      <c r="K1789" t="inlineStr">
        <is>
          <t>DEPEND</t>
        </is>
      </c>
      <c r="L1789" t="n">
        <v>22</v>
      </c>
      <c r="M1789" t="n">
        <v>3.96</v>
      </c>
      <c r="N1789" t="n">
        <v>0</v>
      </c>
      <c r="O1789" t="n">
        <v>0</v>
      </c>
      <c r="P1789" t="n">
        <v>39</v>
      </c>
      <c r="Q1789" t="n">
        <v>0</v>
      </c>
      <c r="R1789" t="n">
        <v>3</v>
      </c>
      <c r="S1789" t="n">
        <v>3</v>
      </c>
      <c r="T1789">
        <f>IF( S1789&lt;=0,0,IF( E1789+I1789 &gt;= MAX((S1789/30)*U1789, S1789*1.2), 0, CEILING( (MAX((S1789/30)*U1789, S1789*1.2) - (E1789+I1789)) / J1789, 1 ) * J1789 ) ) ))</f>
        <v/>
      </c>
      <c r="U1789" t="n">
        <v>22</v>
      </c>
    </row>
    <row r="1790">
      <c r="A1790" t="inlineStr">
        <is>
          <t>DULCERIA IEPS</t>
        </is>
      </c>
      <c r="B1790" t="n">
        <v>420</v>
      </c>
      <c r="C1790" t="inlineStr">
        <is>
          <t>739944012267</t>
        </is>
      </c>
      <c r="D1790" t="inlineStr">
        <is>
          <t xml:space="preserve">SURTIDO DE GLORIAS SELECCION ESPECIAL  LAS SEVILLANAS 240 GRS </t>
        </is>
      </c>
      <c r="E1790" t="n">
        <v>0</v>
      </c>
      <c r="F1790" t="inlineStr">
        <is>
          <t>SIN RESURTIDO</t>
        </is>
      </c>
      <c r="G1790" t="n">
        <v>0.01</v>
      </c>
      <c r="H1790" t="n">
        <v>0</v>
      </c>
      <c r="I1790" t="n">
        <v>0</v>
      </c>
      <c r="J1790" t="n">
        <v>6</v>
      </c>
      <c r="K1790" t="inlineStr">
        <is>
          <t>LAS SEVILLANAS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25</v>
      </c>
      <c r="Q1790" t="n">
        <v>9</v>
      </c>
      <c r="R1790" t="n">
        <v>1</v>
      </c>
      <c r="S1790" t="n">
        <v>3</v>
      </c>
      <c r="T1790">
        <f>IF( S1790&lt;=0,0,IF( E1790+I1790 &gt;= MAX((S1790/30)*U1790, S1790*1.2), 0, CEILING( (MAX((S1790/30)*U1790, S1790*1.2) - (E1790+I1790)) / J1790, 1 ) * J1790 ) ) ))</f>
        <v/>
      </c>
      <c r="U1790" t="n">
        <v>0</v>
      </c>
    </row>
    <row r="1791">
      <c r="A1791" t="inlineStr">
        <is>
          <t>DULCERIA IVA</t>
        </is>
      </c>
      <c r="B1791" t="n">
        <v>320</v>
      </c>
      <c r="C1791" t="inlineStr">
        <is>
          <t>71169227874</t>
        </is>
      </c>
      <c r="D1791" t="inlineStr">
        <is>
          <t xml:space="preserve">CAPACILLOS PARA CUP CAKES COLORES BETTY CROCKER 100 PZA </t>
        </is>
      </c>
      <c r="E1791" t="n">
        <v>0</v>
      </c>
      <c r="F1791" t="inlineStr">
        <is>
          <t>SIN RESURTIDO</t>
        </is>
      </c>
      <c r="G1791" t="n">
        <v>0.12</v>
      </c>
      <c r="H1791" t="n">
        <v>0</v>
      </c>
      <c r="I1791" t="n">
        <v>0</v>
      </c>
      <c r="J1791" t="n">
        <v>4</v>
      </c>
      <c r="K1791" t="inlineStr">
        <is>
          <t>BETTY CROCKER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15</v>
      </c>
      <c r="Q1791" t="n">
        <v>17</v>
      </c>
      <c r="R1791" t="n">
        <v>3</v>
      </c>
      <c r="S1791" t="n">
        <v>3</v>
      </c>
      <c r="T1791">
        <f>IF( S1791&lt;=0,0,IF( E1791+I1791 &gt;= MAX((S1791/30)*U1791, S1791*1.2), 0, CEILING( (MAX((S1791/30)*U1791, S1791*1.2) - (E1791+I1791)) / J1791, 1 ) * J1791 ) ) ))</f>
        <v/>
      </c>
      <c r="U1791" t="n">
        <v>0</v>
      </c>
    </row>
    <row r="1792">
      <c r="A1792" t="inlineStr">
        <is>
          <t>REGIONALES</t>
        </is>
      </c>
      <c r="B1792" t="n">
        <v>335</v>
      </c>
      <c r="C1792" t="inlineStr">
        <is>
          <t>7500464302427</t>
        </is>
      </c>
      <c r="D1792" t="inlineStr">
        <is>
          <t xml:space="preserve">GOMITAS SIN AZUCAR SABOR FRESA CON CHILE  DELOU 40 GRS </t>
        </is>
      </c>
      <c r="E1792" t="n">
        <v>0</v>
      </c>
      <c r="F1792" t="inlineStr">
        <is>
          <t>SIN RESURTIDO</t>
        </is>
      </c>
      <c r="G1792" t="n">
        <v>0.01</v>
      </c>
      <c r="H1792" t="n">
        <v>0</v>
      </c>
      <c r="I1792" t="n">
        <v>0</v>
      </c>
      <c r="J1792" t="n">
        <v>12</v>
      </c>
      <c r="K1792" t="inlineStr">
        <is>
          <t>DELOU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15</v>
      </c>
      <c r="Q1792" t="n">
        <v>43</v>
      </c>
      <c r="R1792" t="n">
        <v>2</v>
      </c>
      <c r="S1792" t="n">
        <v>3</v>
      </c>
      <c r="T1792">
        <f>IF( S1792&lt;=0,0,IF( E1792+I1792 &gt;= MAX((S1792/30)*U1792, S1792*1.2), 0, CEILING( (MAX((S1792/30)*U1792, S1792*1.2) - (E1792+I1792)) / J1792, 1 ) * J1792 ) ) ))</f>
        <v/>
      </c>
      <c r="U1792" t="n">
        <v>0</v>
      </c>
    </row>
    <row r="1793">
      <c r="A1793" t="inlineStr">
        <is>
          <t>DULCERIA IVA</t>
        </is>
      </c>
      <c r="B1793" t="n">
        <v>320</v>
      </c>
      <c r="C1793" t="inlineStr">
        <is>
          <t>71169305350</t>
        </is>
      </c>
      <c r="D1793" t="inlineStr">
        <is>
          <t xml:space="preserve">BETTY CROCKER PREMIUM METALLIC HAPPY BIR  BETTY CROCKER 1 PZA </t>
        </is>
      </c>
      <c r="E1793" t="n">
        <v>0</v>
      </c>
      <c r="F1793" t="inlineStr">
        <is>
          <t>SIN RESURTIDO</t>
        </is>
      </c>
      <c r="G1793" t="n">
        <v>0.05</v>
      </c>
      <c r="H1793" t="n">
        <v>0</v>
      </c>
      <c r="I1793" t="n">
        <v>0</v>
      </c>
      <c r="J1793" t="n">
        <v>6</v>
      </c>
      <c r="K1793" t="inlineStr">
        <is>
          <t>BETTY CROCKER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10</v>
      </c>
      <c r="Q1793" t="n">
        <v>20</v>
      </c>
      <c r="R1793" t="n">
        <v>3</v>
      </c>
      <c r="S1793" t="n">
        <v>3</v>
      </c>
      <c r="T1793">
        <f>IF( S1793&lt;=0,0,IF( E1793+I1793 &gt;= MAX((S1793/30)*U1793, S1793*1.2), 0, CEILING( (MAX((S1793/30)*U1793, S1793*1.2) - (E1793+I1793)) / J1793, 1 ) * J1793 ) ) ))</f>
        <v/>
      </c>
      <c r="U1793" t="n">
        <v>0</v>
      </c>
    </row>
    <row r="1794">
      <c r="A1794" t="inlineStr">
        <is>
          <t>ALIMENTO MASCOTAS IVA</t>
        </is>
      </c>
      <c r="B1794" t="n">
        <v>321</v>
      </c>
      <c r="C1794" t="inlineStr">
        <is>
          <t>7501072218704</t>
        </is>
      </c>
      <c r="D1794" t="inlineStr">
        <is>
          <t xml:space="preserve">ALIMENTO SECO PERRO ADULTO LONGEVIDAD SIN COLORANTES DOG CHOW 4 KG. </t>
        </is>
      </c>
      <c r="E1794" t="n">
        <v>0</v>
      </c>
      <c r="F1794" t="inlineStr">
        <is>
          <t>Automatico</t>
        </is>
      </c>
      <c r="G1794" t="n">
        <v>0.35</v>
      </c>
      <c r="H1794" t="n">
        <v>2.85</v>
      </c>
      <c r="I1794" t="n">
        <v>18</v>
      </c>
      <c r="J1794" t="n">
        <v>6</v>
      </c>
      <c r="K1794" t="inlineStr">
        <is>
          <t>DOG CHOW</t>
        </is>
      </c>
      <c r="L1794" t="n">
        <v>28</v>
      </c>
      <c r="M1794" t="n">
        <v>9.799999999999999</v>
      </c>
      <c r="N1794" t="n">
        <v>0</v>
      </c>
      <c r="O1794" t="n">
        <v>0</v>
      </c>
      <c r="P1794" t="n">
        <v>143</v>
      </c>
      <c r="Q1794" t="n">
        <v>105</v>
      </c>
      <c r="R1794" t="n">
        <v>12</v>
      </c>
      <c r="S1794" t="n">
        <v>15</v>
      </c>
      <c r="T1794">
        <f>IF( S1794&lt;=0,0,IF( E1794+I1794 &gt;= MAX((S1794/30)*U1794, S1794*1.2), 0, CEILING( (MAX((S1794/30)*U1794, S1794*1.2) - (E1794+I1794)) / J1794, 1 ) * J1794 ) ) ))</f>
        <v/>
      </c>
      <c r="U1794" t="n">
        <v>28</v>
      </c>
    </row>
    <row r="1795">
      <c r="A1795" t="inlineStr">
        <is>
          <t>ABARROTES BASICOS</t>
        </is>
      </c>
      <c r="B1795" t="n">
        <v>23</v>
      </c>
      <c r="C1795" t="inlineStr">
        <is>
          <t>7501430023292</t>
        </is>
      </c>
      <c r="D1795" t="inlineStr">
        <is>
          <t xml:space="preserve">CAFÉ MOLIDO DESCAFEINADO  SANTA FE 900 GRS </t>
        </is>
      </c>
      <c r="E1795" t="n">
        <v>0</v>
      </c>
      <c r="F1795" t="inlineStr">
        <is>
          <t>SIN RESURTIDO</t>
        </is>
      </c>
      <c r="G1795" t="n">
        <v>0.22</v>
      </c>
      <c r="H1795" t="n">
        <v>0</v>
      </c>
      <c r="I1795" t="n">
        <v>0</v>
      </c>
      <c r="J1795" t="n">
        <v>10</v>
      </c>
      <c r="K1795" t="inlineStr">
        <is>
          <t>SANTA FE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30</v>
      </c>
      <c r="Q1795" t="n">
        <v>33</v>
      </c>
      <c r="R1795" t="n">
        <v>3</v>
      </c>
      <c r="S1795" t="n">
        <v>3</v>
      </c>
      <c r="T1795">
        <f>IF( S1795&lt;=0,0,IF( E1795+I1795 &gt;= MAX((S1795/30)*U1795, S1795*1.2), 0, CEILING( (MAX((S1795/30)*U1795, S1795*1.2) - (E1795+I1795)) / J1795, 1 ) * J1795 ) ) ))</f>
        <v/>
      </c>
      <c r="U1795" t="n">
        <v>0</v>
      </c>
    </row>
    <row r="1796">
      <c r="A1796" t="inlineStr">
        <is>
          <t>BOTANAS IEPS</t>
        </is>
      </c>
      <c r="B1796" t="n">
        <v>341</v>
      </c>
      <c r="C1796" t="inlineStr">
        <is>
          <t>810607021694</t>
        </is>
      </c>
      <c r="D1796" t="inlineStr">
        <is>
          <t xml:space="preserve">BOTANA HORNEADA QUESO PICANTE POPCORNERS SABRITAS 85 GRS </t>
        </is>
      </c>
      <c r="E1796" t="n">
        <v>0</v>
      </c>
      <c r="F1796" t="inlineStr">
        <is>
          <t>SIN RESURTIDO</t>
        </is>
      </c>
      <c r="G1796" t="n">
        <v>0.3</v>
      </c>
      <c r="H1796" t="n">
        <v>0</v>
      </c>
      <c r="I1796" t="n">
        <v>0</v>
      </c>
      <c r="J1796" t="n">
        <v>18</v>
      </c>
      <c r="K1796" t="inlineStr">
        <is>
          <t>SABRITAS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76</v>
      </c>
      <c r="Q1796" t="n">
        <v>88</v>
      </c>
      <c r="R1796" t="n">
        <v>5</v>
      </c>
      <c r="S1796" t="n">
        <v>8</v>
      </c>
      <c r="T1796">
        <f>IF( S1796&lt;=0,0,IF( E1796+I1796 &gt;= MAX((S1796/30)*U1796, S1796*1.2), 0, CEILING( (MAX((S1796/30)*U1796, S1796*1.2) - (E1796+I1796)) / J1796, 1 ) * J1796 ) ) ))</f>
        <v/>
      </c>
      <c r="U1796" t="n">
        <v>0</v>
      </c>
    </row>
    <row r="1797">
      <c r="A1797" t="inlineStr">
        <is>
          <t>ASEO Y LIMPIEZA DEL HOGAR</t>
        </is>
      </c>
      <c r="B1797" t="n">
        <v>336</v>
      </c>
      <c r="C1797" t="inlineStr">
        <is>
          <t>7501226800656</t>
        </is>
      </c>
      <c r="D1797" t="inlineStr">
        <is>
          <t xml:space="preserve">ASTILLAS AHUMADORAS DE MANZANO  CAMPIRANO 800 GRS </t>
        </is>
      </c>
      <c r="E1797" t="n">
        <v>0</v>
      </c>
      <c r="F1797" t="inlineStr">
        <is>
          <t>SIN RESURTIDO</t>
        </is>
      </c>
      <c r="G1797" t="n">
        <v>0.07000000000000001</v>
      </c>
      <c r="H1797" t="n">
        <v>0</v>
      </c>
      <c r="I1797" t="n">
        <v>0</v>
      </c>
      <c r="J1797" t="n">
        <v>10</v>
      </c>
      <c r="K1797" t="inlineStr">
        <is>
          <t>CAMPIRANO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54</v>
      </c>
      <c r="Q1797" t="n">
        <v>41</v>
      </c>
      <c r="R1797" t="n">
        <v>2</v>
      </c>
      <c r="S1797" t="n">
        <v>4</v>
      </c>
      <c r="T1797">
        <f>IF( S1797&lt;=0,0,IF( E1797+I1797 &gt;= MAX((S1797/30)*U1797, S1797*1.2), 0, CEILING( (MAX((S1797/30)*U1797, S1797*1.2) - (E1797+I1797)) / J1797, 1 ) * J1797 ) ) ))</f>
        <v/>
      </c>
      <c r="U1797" t="n">
        <v>0</v>
      </c>
    </row>
    <row r="1798">
      <c r="A1798" t="inlineStr">
        <is>
          <t>ABA. COMESTIBLES MP IEPS</t>
        </is>
      </c>
      <c r="B1798" t="n">
        <v>365</v>
      </c>
      <c r="C1798" t="inlineStr">
        <is>
          <t>7506409018293</t>
        </is>
      </c>
      <c r="D1798" t="inlineStr">
        <is>
          <t xml:space="preserve">PALOMITAS EXPLOTADAS SAL Y LIMON  GOLDEN HILLS 110 GRS </t>
        </is>
      </c>
      <c r="E1798" t="n">
        <v>0</v>
      </c>
      <c r="F1798" t="inlineStr">
        <is>
          <t>SIN RESURTIDO</t>
        </is>
      </c>
      <c r="G1798" t="n">
        <v>0</v>
      </c>
      <c r="H1798" t="n">
        <v>0</v>
      </c>
      <c r="I1798" t="n">
        <v>0</v>
      </c>
      <c r="J1798" t="n">
        <v>12</v>
      </c>
      <c r="K1798" t="inlineStr">
        <is>
          <t>GOLDEN HILLS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203</v>
      </c>
      <c r="Q1798" t="n">
        <v>302</v>
      </c>
      <c r="R1798" t="n">
        <v>0</v>
      </c>
      <c r="S1798" t="n">
        <v>0</v>
      </c>
      <c r="T1798">
        <f>IF( S1798&lt;=0,0,IF( E1798+I1798 &gt;= MAX((S1798/30)*U1798, S1798*1.2), 0, CEILING( (MAX((S1798/30)*U1798, S1798*1.2) - (E1798+I1798)) / J1798, 1 ) * J1798 ) ) ))</f>
        <v/>
      </c>
      <c r="U1798" t="n">
        <v>0</v>
      </c>
    </row>
    <row r="1799">
      <c r="A1799" t="inlineStr">
        <is>
          <t>ASEO Y LIMPIEZA DEL HOGAR</t>
        </is>
      </c>
      <c r="B1799" t="n">
        <v>6</v>
      </c>
      <c r="C1799" t="inlineStr">
        <is>
          <t>37000930358</t>
        </is>
      </c>
      <c r="D1799" t="inlineStr">
        <is>
          <t xml:space="preserve">DETERGENTE ROPA EN CAPSULA ORIGINAL TIDE 380 GRS </t>
        </is>
      </c>
      <c r="E1799" t="n">
        <v>0</v>
      </c>
      <c r="F1799" t="inlineStr">
        <is>
          <t>Automatico</t>
        </is>
      </c>
      <c r="G1799" t="n">
        <v>0.36</v>
      </c>
      <c r="H1799" t="n">
        <v>0</v>
      </c>
      <c r="I1799" t="n">
        <v>12</v>
      </c>
      <c r="J1799" t="n">
        <v>6</v>
      </c>
      <c r="K1799" t="inlineStr">
        <is>
          <t>TIDE</t>
        </is>
      </c>
      <c r="L1799" t="n">
        <v>22</v>
      </c>
      <c r="M1799" t="n">
        <v>7.92</v>
      </c>
      <c r="N1799" t="n">
        <v>0</v>
      </c>
      <c r="O1799" t="n">
        <v>0</v>
      </c>
      <c r="P1799" t="n">
        <v>291</v>
      </c>
      <c r="Q1799" t="n">
        <v>199</v>
      </c>
      <c r="R1799" t="n">
        <v>0</v>
      </c>
      <c r="S1799" t="n">
        <v>3</v>
      </c>
      <c r="T1799">
        <f>IF( S1799&lt;=0,0,IF( E1799+I1799 &gt;= MAX((S1799/30)*U1799, S1799*1.2), 0, CEILING( (MAX((S1799/30)*U1799, S1799*1.2) - (E1799+I1799)) / J1799, 1 ) * J1799 ) ) ))</f>
        <v/>
      </c>
      <c r="U1799" t="n">
        <v>22</v>
      </c>
    </row>
    <row r="1800">
      <c r="A1800" t="inlineStr">
        <is>
          <t>DULCERIA IEPS</t>
        </is>
      </c>
      <c r="B1800" t="n">
        <v>420</v>
      </c>
      <c r="C1800" t="inlineStr">
        <is>
          <t>8410223902586</t>
        </is>
      </c>
      <c r="D1800" t="inlineStr">
        <is>
          <t xml:space="preserve">TURRON BLANDO  EL ALMENDRO 200 GRS </t>
        </is>
      </c>
      <c r="E1800" t="n">
        <v>0</v>
      </c>
      <c r="F1800" t="inlineStr">
        <is>
          <t>SIN RESURTIDO</t>
        </is>
      </c>
      <c r="G1800" t="n">
        <v>0.42</v>
      </c>
      <c r="H1800" t="n">
        <v>0</v>
      </c>
      <c r="I1800" t="n">
        <v>0</v>
      </c>
      <c r="J1800" t="n">
        <v>24</v>
      </c>
      <c r="K1800" t="inlineStr">
        <is>
          <t>EL ALMENDRO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24</v>
      </c>
      <c r="Q1800" t="n">
        <v>23</v>
      </c>
      <c r="R1800" t="n">
        <v>1</v>
      </c>
      <c r="S1800" t="n">
        <v>3</v>
      </c>
      <c r="T1800">
        <f>IF( S1800&lt;=0,0,IF( E1800+I1800 &gt;= MAX((S1800/30)*U1800, S1800*1.2), 0, CEILING( (MAX((S1800/30)*U1800, S1800*1.2) - (E1800+I1800)) / J1800, 1 ) * J1800 ) ) ))</f>
        <v/>
      </c>
      <c r="U1800" t="n">
        <v>0</v>
      </c>
    </row>
    <row r="1801">
      <c r="A1801" t="inlineStr">
        <is>
          <t>CEREALES, AVENAS Y BARRAS IEPS</t>
        </is>
      </c>
      <c r="B1801" t="n">
        <v>402</v>
      </c>
      <c r="C1801" t="inlineStr">
        <is>
          <t>7503034673460</t>
        </is>
      </c>
      <c r="D1801" t="inlineStr">
        <is>
          <t xml:space="preserve">BARRAS DE CEREAL RELLENAS DE FRESA  BIMBO 200 GRS </t>
        </is>
      </c>
      <c r="E1801" t="n">
        <v>0</v>
      </c>
      <c r="F1801" t="inlineStr">
        <is>
          <t>Abierto</t>
        </is>
      </c>
      <c r="G1801" t="n">
        <v>1.02</v>
      </c>
      <c r="H1801" t="n">
        <v>0</v>
      </c>
      <c r="I1801" t="n">
        <v>0</v>
      </c>
      <c r="J1801" t="n">
        <v>18</v>
      </c>
      <c r="K1801" t="inlineStr">
        <is>
          <t>BIMBO</t>
        </is>
      </c>
      <c r="L1801" t="n">
        <v>22</v>
      </c>
      <c r="M1801" t="n">
        <v>22.44</v>
      </c>
      <c r="N1801" t="n">
        <v>22</v>
      </c>
      <c r="O1801" t="n">
        <v>22.44</v>
      </c>
      <c r="P1801" t="n">
        <v>21</v>
      </c>
      <c r="Q1801" t="n">
        <v>0</v>
      </c>
      <c r="R1801" t="n">
        <v>3</v>
      </c>
      <c r="S1801" t="n">
        <v>3</v>
      </c>
      <c r="T1801">
        <f>IF( S1801&lt;=0,0,IF( E1801+I1801 &gt;= MAX((S1801/30)*U1801, S1801*1.2), 0, CEILING( (MAX((S1801/30)*U1801, S1801*1.2) - (E1801+I1801)) / J1801, 1 ) * J1801 ) ) ))</f>
        <v/>
      </c>
      <c r="U1801" t="n">
        <v>22</v>
      </c>
    </row>
    <row r="1802">
      <c r="A1802" t="inlineStr">
        <is>
          <t>REGIONALES</t>
        </is>
      </c>
      <c r="B1802" t="n">
        <v>335</v>
      </c>
      <c r="C1802" t="inlineStr">
        <is>
          <t>7503032454177</t>
        </is>
      </c>
      <c r="D1802" t="inlineStr">
        <is>
          <t xml:space="preserve">CAFE CHIAPAS MOLIDO MEDIO  KALI COFFEE 340 GRS </t>
        </is>
      </c>
      <c r="E1802" t="n">
        <v>0</v>
      </c>
      <c r="F1802" t="inlineStr">
        <is>
          <t>Automatico</t>
        </is>
      </c>
      <c r="G1802" t="n">
        <v>0.62</v>
      </c>
      <c r="H1802" t="n">
        <v>0</v>
      </c>
      <c r="I1802" t="n">
        <v>0</v>
      </c>
      <c r="J1802" t="n">
        <v>10</v>
      </c>
      <c r="K1802" t="inlineStr">
        <is>
          <t>KALI COFFEE</t>
        </is>
      </c>
      <c r="L1802" t="n">
        <v>36</v>
      </c>
      <c r="M1802" t="n">
        <v>22.32</v>
      </c>
      <c r="N1802" t="n">
        <v>36</v>
      </c>
      <c r="O1802" t="n">
        <v>22.32</v>
      </c>
      <c r="P1802" t="n">
        <v>77</v>
      </c>
      <c r="Q1802" t="n">
        <v>133</v>
      </c>
      <c r="R1802" t="n">
        <v>0</v>
      </c>
      <c r="S1802" t="n">
        <v>3</v>
      </c>
      <c r="T1802">
        <f>IF( S1802&lt;=0,0,IF( E1802+I1802 &gt;= MAX((S1802/30)*U1802, S1802*1.2), 0, CEILING( (MAX((S1802/30)*U1802, S1802*1.2) - (E1802+I1802)) / J1802, 1 ) * J1802 ) ) ))</f>
        <v/>
      </c>
      <c r="U1802" t="n">
        <v>36</v>
      </c>
    </row>
    <row r="1803">
      <c r="A1803" t="inlineStr">
        <is>
          <t>GALLETAS, PAN Y UNTABLES</t>
        </is>
      </c>
      <c r="B1803" t="n">
        <v>10</v>
      </c>
      <c r="C1803" t="inlineStr">
        <is>
          <t>7503027068037</t>
        </is>
      </c>
      <c r="D1803" t="inlineStr">
        <is>
          <t xml:space="preserve">PAN PARA HAMBURGUESA  WEBERS 680 GRS </t>
        </is>
      </c>
      <c r="E1803" t="n">
        <v>0</v>
      </c>
      <c r="F1803" t="inlineStr">
        <is>
          <t>Diario</t>
        </is>
      </c>
      <c r="G1803" t="n">
        <v>0.85</v>
      </c>
      <c r="H1803" t="n">
        <v>1.17</v>
      </c>
      <c r="I1803" t="n">
        <v>0</v>
      </c>
      <c r="J1803" t="n">
        <v>1</v>
      </c>
      <c r="K1803" t="inlineStr">
        <is>
          <t>WEBERS</t>
        </is>
      </c>
      <c r="L1803" t="n">
        <v>18</v>
      </c>
      <c r="M1803" t="n">
        <v>15.3</v>
      </c>
      <c r="N1803" t="n">
        <v>18</v>
      </c>
      <c r="O1803" t="n">
        <v>15.3</v>
      </c>
      <c r="P1803" t="n">
        <v>225</v>
      </c>
      <c r="Q1803" t="n">
        <v>215</v>
      </c>
      <c r="R1803" t="n">
        <v>21</v>
      </c>
      <c r="S1803" t="n">
        <v>24</v>
      </c>
      <c r="T1803">
        <f>IF( S1803&lt;=0,0,IF( E1803+I1803 &gt;= MAX((S1803/30)*U1803, S1803*1.2), 0, CEILING( (MAX((S1803/30)*U1803, S1803*1.2) - (E1803+I1803)) / J1803, 1 ) * J1803 ) ) ))</f>
        <v/>
      </c>
      <c r="U1803" t="n">
        <v>18</v>
      </c>
    </row>
    <row r="1804">
      <c r="A1804" t="inlineStr">
        <is>
          <t>ASEO Y LIMPIEZA DEL HOGAR</t>
        </is>
      </c>
      <c r="B1804" t="n">
        <v>6</v>
      </c>
      <c r="C1804" t="inlineStr">
        <is>
          <t>7509546080536</t>
        </is>
      </c>
      <c r="D1804" t="inlineStr">
        <is>
          <t xml:space="preserve">LIMPIADOR MULTIUSOS FRESCURA ACTIVA FABULOSO 3.7 LT. </t>
        </is>
      </c>
      <c r="E1804" t="n">
        <v>0</v>
      </c>
      <c r="F1804" t="inlineStr">
        <is>
          <t>Automatico</t>
        </is>
      </c>
      <c r="G1804" t="n">
        <v>0.05</v>
      </c>
      <c r="H1804" t="n">
        <v>0</v>
      </c>
      <c r="I1804" t="n">
        <v>0</v>
      </c>
      <c r="J1804" t="n">
        <v>4</v>
      </c>
      <c r="K1804" t="inlineStr">
        <is>
          <t>FABULOSO</t>
        </is>
      </c>
      <c r="L1804" t="n">
        <v>18</v>
      </c>
      <c r="M1804" t="n">
        <v>0.9</v>
      </c>
      <c r="N1804" t="n">
        <v>18</v>
      </c>
      <c r="O1804" t="n">
        <v>0.9</v>
      </c>
      <c r="P1804" t="n">
        <v>206</v>
      </c>
      <c r="Q1804" t="n">
        <v>320</v>
      </c>
      <c r="R1804" t="n">
        <v>8</v>
      </c>
      <c r="S1804" t="n">
        <v>12</v>
      </c>
      <c r="T1804">
        <f>IF( S1804&lt;=0,0,IF( E1804+I1804 &gt;= MAX((S1804/30)*U1804, S1804*1.2), 0, CEILING( (MAX((S1804/30)*U1804, S1804*1.2) - (E1804+I1804)) / J1804, 1 ) * J1804 ) ) ))</f>
        <v/>
      </c>
      <c r="U1804" t="n">
        <v>18</v>
      </c>
    </row>
    <row r="1805">
      <c r="A1805" t="inlineStr">
        <is>
          <t>DULCERIA IEPS</t>
        </is>
      </c>
      <c r="B1805" t="n">
        <v>420</v>
      </c>
      <c r="C1805" t="inlineStr">
        <is>
          <t>7501024595907</t>
        </is>
      </c>
      <c r="D1805" t="inlineStr">
        <is>
          <t xml:space="preserve">CHOCOLATE SELECCION ESPECIAL CELEBRATION  KISSES 273.6 GRS </t>
        </is>
      </c>
      <c r="E1805" t="n">
        <v>0</v>
      </c>
      <c r="F1805" t="inlineStr">
        <is>
          <t>Automatico</t>
        </is>
      </c>
      <c r="G1805" t="n">
        <v>0.07000000000000001</v>
      </c>
      <c r="H1805" t="n">
        <v>0</v>
      </c>
      <c r="I1805" t="n">
        <v>0</v>
      </c>
      <c r="J1805" t="n">
        <v>6</v>
      </c>
      <c r="K1805" t="inlineStr">
        <is>
          <t>KISSES</t>
        </is>
      </c>
      <c r="L1805" t="n">
        <v>22</v>
      </c>
      <c r="M1805" t="n">
        <v>1.54</v>
      </c>
      <c r="N1805" t="n">
        <v>22</v>
      </c>
      <c r="O1805" t="n">
        <v>1.54</v>
      </c>
      <c r="P1805" t="n">
        <v>37</v>
      </c>
      <c r="Q1805" t="n">
        <v>41</v>
      </c>
      <c r="R1805" t="n">
        <v>4</v>
      </c>
      <c r="S1805" t="n">
        <v>4</v>
      </c>
      <c r="T1805">
        <f>IF( S1805&lt;=0,0,IF( E1805+I1805 &gt;= MAX((S1805/30)*U1805, S1805*1.2), 0, CEILING( (MAX((S1805/30)*U1805, S1805*1.2) - (E1805+I1805)) / J1805, 1 ) * J1805 ) ) ))</f>
        <v/>
      </c>
      <c r="U1805" t="n">
        <v>22</v>
      </c>
    </row>
    <row r="1806">
      <c r="A1806" t="inlineStr">
        <is>
          <t>ASEO Y LIMPIEZA DEL HOGAR</t>
        </is>
      </c>
      <c r="B1806" t="n">
        <v>6</v>
      </c>
      <c r="C1806" t="inlineStr">
        <is>
          <t>7501058795908</t>
        </is>
      </c>
      <c r="D1806" t="inlineStr">
        <is>
          <t xml:space="preserve">DESINFECTANTE LIQUIDO PARA ROPA  LYSOL 2.66 LT. </t>
        </is>
      </c>
      <c r="E1806" t="n">
        <v>0</v>
      </c>
      <c r="F1806" t="inlineStr">
        <is>
          <t>Automatico</t>
        </is>
      </c>
      <c r="G1806" t="n">
        <v>0.12</v>
      </c>
      <c r="H1806" t="n">
        <v>0</v>
      </c>
      <c r="I1806" t="n">
        <v>8</v>
      </c>
      <c r="J1806" t="n">
        <v>4</v>
      </c>
      <c r="K1806" t="inlineStr">
        <is>
          <t>LYSOL</t>
        </is>
      </c>
      <c r="L1806" t="n">
        <v>22</v>
      </c>
      <c r="M1806" t="n">
        <v>2.64</v>
      </c>
      <c r="N1806" t="n">
        <v>0</v>
      </c>
      <c r="O1806" t="n">
        <v>0</v>
      </c>
      <c r="P1806" t="n">
        <v>35</v>
      </c>
      <c r="Q1806" t="n">
        <v>45</v>
      </c>
      <c r="R1806" t="n">
        <v>4</v>
      </c>
      <c r="S1806" t="n">
        <v>4</v>
      </c>
      <c r="T1806">
        <f>IF( S1806&lt;=0,0,IF( E1806+I1806 &gt;= MAX((S1806/30)*U1806, S1806*1.2), 0, CEILING( (MAX((S1806/30)*U1806, S1806*1.2) - (E1806+I1806)) / J1806, 1 ) * J1806 ) ) ))</f>
        <v/>
      </c>
      <c r="U1806" t="n">
        <v>22</v>
      </c>
    </row>
    <row r="1807">
      <c r="A1807" t="inlineStr">
        <is>
          <t>PANALES, HIGIENICOS Y DESECHABLES</t>
        </is>
      </c>
      <c r="B1807" t="n">
        <v>95</v>
      </c>
      <c r="C1807" t="inlineStr">
        <is>
          <t>7506425645152</t>
        </is>
      </c>
      <c r="D1807" t="inlineStr">
        <is>
          <t xml:space="preserve">TOALLA DE PAPEL PRACTICA  PETALO 3 PZA </t>
        </is>
      </c>
      <c r="E1807" t="n">
        <v>0</v>
      </c>
      <c r="F1807" t="inlineStr">
        <is>
          <t>Automatico</t>
        </is>
      </c>
      <c r="G1807" t="n">
        <v>0.28</v>
      </c>
      <c r="H1807" t="n">
        <v>7.14</v>
      </c>
      <c r="I1807" t="n">
        <v>0</v>
      </c>
      <c r="J1807" t="n">
        <v>6</v>
      </c>
      <c r="K1807" t="inlineStr">
        <is>
          <t>PETALO</t>
        </is>
      </c>
      <c r="L1807" t="n">
        <v>22</v>
      </c>
      <c r="M1807" t="n">
        <v>6.16</v>
      </c>
      <c r="N1807" t="n">
        <v>22</v>
      </c>
      <c r="O1807" t="n">
        <v>6.16</v>
      </c>
      <c r="P1807" t="n">
        <v>549</v>
      </c>
      <c r="Q1807" t="n">
        <v>611</v>
      </c>
      <c r="R1807" t="n">
        <v>22</v>
      </c>
      <c r="S1807" t="n">
        <v>24</v>
      </c>
      <c r="T1807">
        <f>IF( S1807&lt;=0,0,IF( E1807+I1807 &gt;= MAX((S1807/30)*U1807, S1807*1.2), 0, CEILING( (MAX((S1807/30)*U1807, S1807*1.2) - (E1807+I1807)) / J1807, 1 ) * J1807 ) ) ))</f>
        <v/>
      </c>
      <c r="U1807" t="n">
        <v>22</v>
      </c>
    </row>
    <row r="1808">
      <c r="A1808" t="inlineStr">
        <is>
          <t>GALLETAS, PAN Y UNTABLES IEPS</t>
        </is>
      </c>
      <c r="B1808" t="n">
        <v>410</v>
      </c>
      <c r="C1808" t="inlineStr">
        <is>
          <t>757528041335</t>
        </is>
      </c>
      <c r="D1808" t="inlineStr">
        <is>
          <t xml:space="preserve">CAJETA QUEMADA  CORONADO 220 GRS </t>
        </is>
      </c>
      <c r="E1808" t="n">
        <v>0</v>
      </c>
      <c r="F1808" t="inlineStr">
        <is>
          <t>SIN RESURTIDO</t>
        </is>
      </c>
      <c r="G1808" t="n">
        <v>0.14</v>
      </c>
      <c r="H1808" t="n">
        <v>0</v>
      </c>
      <c r="I1808" t="n">
        <v>0</v>
      </c>
      <c r="J1808" t="n">
        <v>24</v>
      </c>
      <c r="K1808" t="inlineStr">
        <is>
          <t>CORONADO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192</v>
      </c>
      <c r="Q1808" t="n">
        <v>295</v>
      </c>
      <c r="R1808" t="n">
        <v>1</v>
      </c>
      <c r="S1808" t="n">
        <v>3</v>
      </c>
      <c r="T1808">
        <f>IF( S1808&lt;=0,0,IF( E1808+I1808 &gt;= MAX((S1808/30)*U1808, S1808*1.2), 0, CEILING( (MAX((S1808/30)*U1808, S1808*1.2) - (E1808+I1808)) / J1808, 1 ) * J1808 ) ) ))</f>
        <v/>
      </c>
      <c r="U1808" t="n">
        <v>0</v>
      </c>
    </row>
    <row r="1809">
      <c r="A1809" t="inlineStr">
        <is>
          <t>GALLETAS, PAN Y UNTABLES IEPS</t>
        </is>
      </c>
      <c r="B1809" t="n">
        <v>410</v>
      </c>
      <c r="C1809" t="inlineStr">
        <is>
          <t>8410087165240</t>
        </is>
      </c>
      <c r="D1809" t="inlineStr">
        <is>
          <t xml:space="preserve">GALLETAS GUAITS NATA  DULCE SOL 135 GRS </t>
        </is>
      </c>
      <c r="E1809" t="n">
        <v>0</v>
      </c>
      <c r="F1809" t="inlineStr">
        <is>
          <t>SIN RESURTIDO</t>
        </is>
      </c>
      <c r="G1809" t="n">
        <v>0.3</v>
      </c>
      <c r="H1809" t="n">
        <v>0</v>
      </c>
      <c r="I1809" t="n">
        <v>0</v>
      </c>
      <c r="J1809" t="n">
        <v>12</v>
      </c>
      <c r="K1809" t="inlineStr">
        <is>
          <t>DULCE SOL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16</v>
      </c>
      <c r="Q1809" t="n">
        <v>0</v>
      </c>
      <c r="R1809" t="n">
        <v>0</v>
      </c>
      <c r="S1809" t="n">
        <v>0</v>
      </c>
      <c r="T1809">
        <f>IF( S1809&lt;=0,0,IF( E1809+I1809 &gt;= MAX((S1809/30)*U1809, S1809*1.2), 0, CEILING( (MAX((S1809/30)*U1809, S1809*1.2) - (E1809+I1809)) / J1809, 1 ) * J1809 ) ) ))</f>
        <v/>
      </c>
      <c r="U1809" t="n">
        <v>0</v>
      </c>
    </row>
    <row r="1810">
      <c r="A1810" t="inlineStr">
        <is>
          <t>GALLETAS, PAN Y UNTABLES IEPS</t>
        </is>
      </c>
      <c r="B1810" t="n">
        <v>410</v>
      </c>
      <c r="C1810" t="inlineStr">
        <is>
          <t>71169322524</t>
        </is>
      </c>
      <c r="D1810" t="inlineStr">
        <is>
          <t xml:space="preserve">DECORADORES DE CHISPAS UNICORNIO BETTY CROCKER 1 PZA </t>
        </is>
      </c>
      <c r="E1810" t="n">
        <v>0</v>
      </c>
      <c r="F1810" t="inlineStr">
        <is>
          <t>SIN RESURTIDO</t>
        </is>
      </c>
      <c r="G1810" t="n">
        <v>0.27</v>
      </c>
      <c r="H1810" t="n">
        <v>0</v>
      </c>
      <c r="I1810" t="n">
        <v>0</v>
      </c>
      <c r="J1810" t="n">
        <v>6</v>
      </c>
      <c r="K1810" t="inlineStr">
        <is>
          <t>BETTY CROCKER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15</v>
      </c>
      <c r="Q1810" t="n">
        <v>32</v>
      </c>
      <c r="R1810" t="n">
        <v>4</v>
      </c>
      <c r="S1810" t="n">
        <v>4</v>
      </c>
      <c r="T1810">
        <f>IF( S1810&lt;=0,0,IF( E1810+I1810 &gt;= MAX((S1810/30)*U1810, S1810*1.2), 0, CEILING( (MAX((S1810/30)*U1810, S1810*1.2) - (E1810+I1810)) / J1810, 1 ) * J1810 ) ) ))</f>
        <v/>
      </c>
      <c r="U1810" t="n">
        <v>0</v>
      </c>
    </row>
    <row r="1811">
      <c r="A1811" t="inlineStr">
        <is>
          <t>ASEO Y LIMPIEZA DEL HOGAR</t>
        </is>
      </c>
      <c r="B1811" t="n">
        <v>6</v>
      </c>
      <c r="C1811" t="inlineStr">
        <is>
          <t>7501058794994</t>
        </is>
      </c>
      <c r="D1811" t="inlineStr">
        <is>
          <t xml:space="preserve">AROMATIZANTE ELECTRICO LAVANDA AIR WICK 20 ML. </t>
        </is>
      </c>
      <c r="E1811" t="n">
        <v>0</v>
      </c>
      <c r="F1811" t="inlineStr">
        <is>
          <t>SIN RESURTIDO</t>
        </is>
      </c>
      <c r="G1811" t="n">
        <v>0.43</v>
      </c>
      <c r="H1811" t="n">
        <v>0</v>
      </c>
      <c r="I1811" t="n">
        <v>0</v>
      </c>
      <c r="J1811" t="n">
        <v>6</v>
      </c>
      <c r="K1811" t="inlineStr">
        <is>
          <t>AIR WICK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121</v>
      </c>
      <c r="Q1811" t="n">
        <v>103</v>
      </c>
      <c r="R1811" t="n">
        <v>2</v>
      </c>
      <c r="S1811" t="n">
        <v>5</v>
      </c>
      <c r="T1811">
        <f>IF( S1811&lt;=0,0,IF( E1811+I1811 &gt;= MAX((S1811/30)*U1811, S1811*1.2), 0, CEILING( (MAX((S1811/30)*U1811, S1811*1.2) - (E1811+I1811)) / J1811, 1 ) * J1811 ) ) ))</f>
        <v/>
      </c>
      <c r="U1811" t="n">
        <v>0</v>
      </c>
    </row>
    <row r="1812">
      <c r="A1812" t="inlineStr">
        <is>
          <t>ALIMENTO MASCOTAS IVA</t>
        </is>
      </c>
      <c r="B1812" t="n">
        <v>321</v>
      </c>
      <c r="C1812" t="inlineStr">
        <is>
          <t>7506174514846</t>
        </is>
      </c>
      <c r="D1812" t="inlineStr">
        <is>
          <t xml:space="preserve">ALIMENTO SECO PARA PERRO ADULTO RES CHAMP 4 KG. </t>
        </is>
      </c>
      <c r="E1812" t="n">
        <v>0</v>
      </c>
      <c r="F1812" t="inlineStr">
        <is>
          <t>Automatico</t>
        </is>
      </c>
      <c r="G1812" t="n">
        <v>0.18</v>
      </c>
      <c r="H1812" t="n">
        <v>0</v>
      </c>
      <c r="I1812" t="n">
        <v>15</v>
      </c>
      <c r="J1812" t="n">
        <v>5</v>
      </c>
      <c r="K1812" t="inlineStr">
        <is>
          <t>CHAMP</t>
        </is>
      </c>
      <c r="L1812" t="n">
        <v>28</v>
      </c>
      <c r="M1812" t="n">
        <v>5.04</v>
      </c>
      <c r="N1812" t="n">
        <v>0</v>
      </c>
      <c r="O1812" t="n">
        <v>0</v>
      </c>
      <c r="P1812" t="n">
        <v>78</v>
      </c>
      <c r="Q1812" t="n">
        <v>100</v>
      </c>
      <c r="R1812" t="n">
        <v>0</v>
      </c>
      <c r="S1812" t="n">
        <v>4</v>
      </c>
      <c r="T1812">
        <f>IF( S1812&lt;=0,0,IF( E1812+I1812 &gt;= MAX((S1812/30)*U1812, S1812*1.2), 0, CEILING( (MAX((S1812/30)*U1812, S1812*1.2) - (E1812+I1812)) / J1812, 1 ) * J1812 ) ) ))</f>
        <v/>
      </c>
      <c r="U1812" t="n">
        <v>28</v>
      </c>
    </row>
    <row r="1813">
      <c r="A1813" t="inlineStr">
        <is>
          <t>GALLETAS, PAN Y UNTABLES IEPS</t>
        </is>
      </c>
      <c r="B1813" t="n">
        <v>410</v>
      </c>
      <c r="C1813" t="inlineStr">
        <is>
          <t>84673522328</t>
        </is>
      </c>
      <c r="D1813" t="inlineStr">
        <is>
          <t xml:space="preserve">GALLETAS DE VAINILLA WAFER ROLLS  CAPRICE 250 GRS </t>
        </is>
      </c>
      <c r="E1813" t="n">
        <v>0</v>
      </c>
      <c r="F1813" t="inlineStr">
        <is>
          <t>SIN RESURTIDO</t>
        </is>
      </c>
      <c r="G1813" t="n">
        <v>0</v>
      </c>
      <c r="H1813" t="n">
        <v>0</v>
      </c>
      <c r="I1813" t="n">
        <v>0</v>
      </c>
      <c r="J1813" t="n">
        <v>12</v>
      </c>
      <c r="K1813" t="inlineStr">
        <is>
          <t>CAPRICE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24</v>
      </c>
      <c r="Q1813" t="n">
        <v>19</v>
      </c>
      <c r="R1813" t="n">
        <v>0</v>
      </c>
      <c r="S1813" t="n">
        <v>4</v>
      </c>
      <c r="T1813">
        <f>IF( S1813&lt;=0,0,IF( E1813+I1813 &gt;= MAX((S1813/30)*U1813, S1813*1.2), 0, CEILING( (MAX((S1813/30)*U1813, S1813*1.2) - (E1813+I1813)) / J1813, 1 ) * J1813 ) ) ))</f>
        <v/>
      </c>
      <c r="U1813" t="n">
        <v>0</v>
      </c>
    </row>
    <row r="1814">
      <c r="A1814" t="inlineStr">
        <is>
          <t>ABARROTES BASICOS</t>
        </is>
      </c>
      <c r="B1814" t="n">
        <v>23</v>
      </c>
      <c r="C1814" t="inlineStr">
        <is>
          <t>7501047204176</t>
        </is>
      </c>
      <c r="D1814" t="inlineStr">
        <is>
          <t xml:space="preserve">COMBINACION ARROZ JADE BAMBU Y LENTEJAS  PLACERES DE CAMPO 200 GRS </t>
        </is>
      </c>
      <c r="E1814" t="n">
        <v>0</v>
      </c>
      <c r="F1814" t="inlineStr">
        <is>
          <t>SIN RESURTIDO</t>
        </is>
      </c>
      <c r="G1814" t="n">
        <v>0.2</v>
      </c>
      <c r="H1814" t="n">
        <v>0</v>
      </c>
      <c r="I1814" t="n">
        <v>0</v>
      </c>
      <c r="J1814" t="n">
        <v>10</v>
      </c>
      <c r="K1814" t="inlineStr">
        <is>
          <t>PLACERES DE CAMPO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58</v>
      </c>
      <c r="Q1814" t="n">
        <v>36</v>
      </c>
      <c r="R1814" t="n">
        <v>1</v>
      </c>
      <c r="S1814" t="n">
        <v>4</v>
      </c>
      <c r="T1814">
        <f>IF( S1814&lt;=0,0,IF( E1814+I1814 &gt;= MAX((S1814/30)*U1814, S1814*1.2), 0, CEILING( (MAX((S1814/30)*U1814, S1814*1.2) - (E1814+I1814)) / J1814, 1 ) * J1814 ) ) ))</f>
        <v/>
      </c>
      <c r="U1814" t="n">
        <v>0</v>
      </c>
    </row>
    <row r="1815">
      <c r="A1815" t="inlineStr">
        <is>
          <t>DULCERIA IVA</t>
        </is>
      </c>
      <c r="B1815" t="n">
        <v>320</v>
      </c>
      <c r="C1815" t="inlineStr">
        <is>
          <t>71169294982</t>
        </is>
      </c>
      <c r="D1815" t="inlineStr">
        <is>
          <t xml:space="preserve">BOLSAS PARA DECORAR BETTY CROCKER 1 PZA  BETTY CROCKER 1 PZA </t>
        </is>
      </c>
      <c r="E1815" t="n">
        <v>0</v>
      </c>
      <c r="F1815" t="inlineStr">
        <is>
          <t>SIN RESURTIDO</t>
        </is>
      </c>
      <c r="G1815" t="n">
        <v>0.27</v>
      </c>
      <c r="H1815" t="n">
        <v>0</v>
      </c>
      <c r="I1815" t="n">
        <v>0</v>
      </c>
      <c r="J1815" t="n">
        <v>6</v>
      </c>
      <c r="K1815" t="inlineStr">
        <is>
          <t>BETTY CROCKER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18</v>
      </c>
      <c r="Q1815" t="n">
        <v>27</v>
      </c>
      <c r="R1815" t="n">
        <v>3</v>
      </c>
      <c r="S1815" t="n">
        <v>4</v>
      </c>
      <c r="T1815">
        <f>IF( S1815&lt;=0,0,IF( E1815+I1815 &gt;= MAX((S1815/30)*U1815, S1815*1.2), 0, CEILING( (MAX((S1815/30)*U1815, S1815*1.2) - (E1815+I1815)) / J1815, 1 ) * J1815 ) ) ))</f>
        <v/>
      </c>
      <c r="U1815" t="n">
        <v>0</v>
      </c>
    </row>
    <row r="1816">
      <c r="A1816" t="inlineStr">
        <is>
          <t>CONSERVAS</t>
        </is>
      </c>
      <c r="B1816" t="n">
        <v>143</v>
      </c>
      <c r="C1816" t="inlineStr">
        <is>
          <t>42743230511</t>
        </is>
      </c>
      <c r="D1816" t="inlineStr">
        <is>
          <t xml:space="preserve">MAIZ BLANCO PARA POZOLE  EL MEXICANO 3010 GRS </t>
        </is>
      </c>
      <c r="E1816" t="n">
        <v>0</v>
      </c>
      <c r="F1816" t="inlineStr">
        <is>
          <t>Automatico</t>
        </is>
      </c>
      <c r="G1816" t="n">
        <v>0.28</v>
      </c>
      <c r="H1816" t="n">
        <v>0</v>
      </c>
      <c r="I1816" t="n">
        <v>6</v>
      </c>
      <c r="J1816" t="n">
        <v>6</v>
      </c>
      <c r="K1816" t="inlineStr">
        <is>
          <t>EL MEXICANO</t>
        </is>
      </c>
      <c r="L1816" t="n">
        <v>36</v>
      </c>
      <c r="M1816" t="n">
        <v>10.08</v>
      </c>
      <c r="N1816" t="n">
        <v>14.57142857142857</v>
      </c>
      <c r="O1816" t="n">
        <v>4.080000000000001</v>
      </c>
      <c r="P1816" t="n">
        <v>24</v>
      </c>
      <c r="Q1816" t="n">
        <v>0</v>
      </c>
      <c r="R1816" t="n">
        <v>10</v>
      </c>
      <c r="S1816" t="n">
        <v>10</v>
      </c>
      <c r="T1816">
        <f>IF( S1816&lt;=0,0,IF( E1816+I1816 &gt;= MAX((S1816/30)*U1816, S1816*1.2), 0, CEILING( (MAX((S1816/30)*U1816, S1816*1.2) - (E1816+I1816)) / J1816, 1 ) * J1816 ) ) ))</f>
        <v/>
      </c>
      <c r="U1816" t="n">
        <v>36</v>
      </c>
    </row>
    <row r="1817">
      <c r="A1817" t="inlineStr">
        <is>
          <t>BEBIDAS</t>
        </is>
      </c>
      <c r="B1817" t="n">
        <v>35</v>
      </c>
      <c r="C1817" t="inlineStr">
        <is>
          <t>8437019158033</t>
        </is>
      </c>
      <c r="D1817" t="inlineStr">
        <is>
          <t xml:space="preserve">AGUA ALCALINA  URSU9 1.5 LT. </t>
        </is>
      </c>
      <c r="E1817" t="n">
        <v>0</v>
      </c>
      <c r="F1817" t="inlineStr">
        <is>
          <t>SIN RESURTIDO</t>
        </is>
      </c>
      <c r="G1817" t="n">
        <v>0.34</v>
      </c>
      <c r="H1817" t="n">
        <v>0</v>
      </c>
      <c r="I1817" t="n">
        <v>0</v>
      </c>
      <c r="J1817" t="n">
        <v>6</v>
      </c>
      <c r="K1817" t="inlineStr">
        <is>
          <t>URSU9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225</v>
      </c>
      <c r="Q1817" t="n">
        <v>0</v>
      </c>
      <c r="R1817" t="n">
        <v>3</v>
      </c>
      <c r="S1817" t="n">
        <v>3</v>
      </c>
      <c r="T1817">
        <f>IF( S1817&lt;=0,0,IF( E1817+I1817 &gt;= MAX((S1817/30)*U1817, S1817*1.2), 0, CEILING( (MAX((S1817/30)*U1817, S1817*1.2) - (E1817+I1817)) / J1817, 1 ) * J1817 ) ) ))</f>
        <v/>
      </c>
      <c r="U1817" t="n">
        <v>0</v>
      </c>
    </row>
    <row r="1818">
      <c r="A1818" t="inlineStr">
        <is>
          <t>ASEO Y LIMPIEZA DEL HOGAR</t>
        </is>
      </c>
      <c r="B1818" t="n">
        <v>6</v>
      </c>
      <c r="C1818" t="inlineStr">
        <is>
          <t>7501058753243</t>
        </is>
      </c>
      <c r="D1818" t="inlineStr">
        <is>
          <t xml:space="preserve">FACILITADOR DE PLANCHADO PARA ROPA  PLANCHYTEX 500 ML. </t>
        </is>
      </c>
      <c r="E1818" t="n">
        <v>0</v>
      </c>
      <c r="F1818" t="inlineStr">
        <is>
          <t>Automatico</t>
        </is>
      </c>
      <c r="G1818" t="n">
        <v>0.62</v>
      </c>
      <c r="H1818" t="n">
        <v>0</v>
      </c>
      <c r="I1818" t="n">
        <v>20</v>
      </c>
      <c r="J1818" t="n">
        <v>20</v>
      </c>
      <c r="K1818" t="inlineStr">
        <is>
          <t>PLANCHYTEX</t>
        </is>
      </c>
      <c r="L1818" t="n">
        <v>22</v>
      </c>
      <c r="M1818" t="n">
        <v>13.64</v>
      </c>
      <c r="N1818" t="n">
        <v>0</v>
      </c>
      <c r="O1818" t="n">
        <v>0</v>
      </c>
      <c r="P1818" t="n">
        <v>214</v>
      </c>
      <c r="Q1818" t="n">
        <v>284</v>
      </c>
      <c r="R1818" t="n">
        <v>4</v>
      </c>
      <c r="S1818" t="n">
        <v>4</v>
      </c>
      <c r="T1818">
        <f>IF( S1818&lt;=0,0,IF( E1818+I1818 &gt;= MAX((S1818/30)*U1818, S1818*1.2), 0, CEILING( (MAX((S1818/30)*U1818, S1818*1.2) - (E1818+I1818)) / J1818, 1 ) * J1818 ) ) ))</f>
        <v/>
      </c>
      <c r="U1818" t="n">
        <v>22</v>
      </c>
    </row>
    <row r="1819">
      <c r="A1819" t="inlineStr">
        <is>
          <t>ABARROTES BASICOS</t>
        </is>
      </c>
      <c r="B1819" t="n">
        <v>23</v>
      </c>
      <c r="C1819" t="inlineStr">
        <is>
          <t>7500463591952</t>
        </is>
      </c>
      <c r="D1819" t="inlineStr">
        <is>
          <t xml:space="preserve">CAFE MOLIDO MEZCLADO CON PILONCILLO  TRESSO 400 GRS </t>
        </is>
      </c>
      <c r="E1819" t="n">
        <v>0</v>
      </c>
      <c r="F1819" t="inlineStr">
        <is>
          <t>Automatico</t>
        </is>
      </c>
      <c r="G1819" t="n">
        <v>0.11</v>
      </c>
      <c r="H1819" t="n">
        <v>0</v>
      </c>
      <c r="I1819" t="n">
        <v>8</v>
      </c>
      <c r="J1819" t="n">
        <v>8</v>
      </c>
      <c r="K1819" t="inlineStr">
        <is>
          <t>TRESSO</t>
        </is>
      </c>
      <c r="L1819" t="n">
        <v>36</v>
      </c>
      <c r="M1819" t="n">
        <v>3.96</v>
      </c>
      <c r="N1819" t="n">
        <v>0</v>
      </c>
      <c r="O1819" t="n">
        <v>0</v>
      </c>
      <c r="P1819" t="n">
        <v>50</v>
      </c>
      <c r="Q1819" t="n">
        <v>53</v>
      </c>
      <c r="R1819" t="n">
        <v>4</v>
      </c>
      <c r="S1819" t="n">
        <v>4</v>
      </c>
      <c r="T1819">
        <f>IF( S1819&lt;=0,0,IF( E1819+I1819 &gt;= MAX((S1819/30)*U1819, S1819*1.2), 0, CEILING( (MAX((S1819/30)*U1819, S1819*1.2) - (E1819+I1819)) / J1819, 1 ) * J1819 ) ) ))</f>
        <v/>
      </c>
      <c r="U1819" t="n">
        <v>36</v>
      </c>
    </row>
    <row r="1820">
      <c r="A1820" t="inlineStr">
        <is>
          <t>ASEO Y LIMPIEZA DEL HOGAR</t>
        </is>
      </c>
      <c r="B1820" t="n">
        <v>6</v>
      </c>
      <c r="C1820" t="inlineStr">
        <is>
          <t>7501058797544</t>
        </is>
      </c>
      <c r="D1820" t="inlineStr">
        <is>
          <t xml:space="preserve">AROMATIZANTE ELECTRICO DELICIAS DE VAINILLA AIR WICK 20 ML. </t>
        </is>
      </c>
      <c r="E1820" t="n">
        <v>0</v>
      </c>
      <c r="F1820" t="inlineStr">
        <is>
          <t>Automatico</t>
        </is>
      </c>
      <c r="G1820" t="n">
        <v>0</v>
      </c>
      <c r="H1820" t="n">
        <v>0</v>
      </c>
      <c r="I1820" t="n">
        <v>0</v>
      </c>
      <c r="J1820" t="n">
        <v>6</v>
      </c>
      <c r="K1820" t="inlineStr">
        <is>
          <t>AIR WICK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79</v>
      </c>
      <c r="Q1820" t="n">
        <v>86</v>
      </c>
      <c r="R1820" t="n">
        <v>5</v>
      </c>
      <c r="S1820" t="n">
        <v>5</v>
      </c>
      <c r="T1820">
        <f>IF( S1820&lt;=0,0,IF( E1820+I1820 &gt;= MAX((S1820/30)*U1820, S1820*1.2), 0, CEILING( (MAX((S1820/30)*U1820, S1820*1.2) - (E1820+I1820)) / J1820, 1 ) * J1820 ) ) ))</f>
        <v/>
      </c>
      <c r="U1820" t="n">
        <v>22</v>
      </c>
    </row>
    <row r="1821">
      <c r="A1821" t="inlineStr">
        <is>
          <t>ORGANICOS</t>
        </is>
      </c>
      <c r="B1821" t="n">
        <v>143</v>
      </c>
      <c r="C1821" t="inlineStr">
        <is>
          <t>8002470016125</t>
        </is>
      </c>
      <c r="D1821" t="inlineStr">
        <is>
          <t xml:space="preserve">ACEITE DE OLIVA EXTRA VIRGEN ORGÁNICO CARAPELLI 1 LT. </t>
        </is>
      </c>
      <c r="E1821" t="n">
        <v>0</v>
      </c>
      <c r="F1821" t="inlineStr">
        <is>
          <t>Automatico</t>
        </is>
      </c>
      <c r="G1821" t="n">
        <v>0.02</v>
      </c>
      <c r="H1821" t="n">
        <v>0</v>
      </c>
      <c r="I1821" t="n">
        <v>8</v>
      </c>
      <c r="J1821" t="n">
        <v>8</v>
      </c>
      <c r="K1821" t="inlineStr">
        <is>
          <t>CARAPELLI</t>
        </is>
      </c>
      <c r="L1821" t="n">
        <v>22</v>
      </c>
      <c r="M1821" t="n">
        <v>0.44</v>
      </c>
      <c r="N1821" t="n">
        <v>0</v>
      </c>
      <c r="O1821" t="n">
        <v>0</v>
      </c>
      <c r="P1821" t="n">
        <v>96</v>
      </c>
      <c r="Q1821" t="n">
        <v>73</v>
      </c>
      <c r="R1821" t="n">
        <v>3</v>
      </c>
      <c r="S1821" t="n">
        <v>5</v>
      </c>
      <c r="T1821">
        <f>IF( S1821&lt;=0,0,IF( E1821+I1821 &gt;= MAX((S1821/30)*U1821, S1821*1.2), 0, CEILING( (MAX((S1821/30)*U1821, S1821*1.2) - (E1821+I1821)) / J1821, 1 ) * J1821 ) ) ))</f>
        <v/>
      </c>
      <c r="U1821" t="n">
        <v>22</v>
      </c>
    </row>
    <row r="1822">
      <c r="A1822" t="inlineStr">
        <is>
          <t>CEREALES, AVENAS Y BARRAS IEPS</t>
        </is>
      </c>
      <c r="B1822" t="n">
        <v>402</v>
      </c>
      <c r="C1822" t="inlineStr">
        <is>
          <t>7501761830194</t>
        </is>
      </c>
      <c r="D1822" t="inlineStr">
        <is>
          <t xml:space="preserve">GRANOLA MEZCLA SELECTA  QUAKER 360 GRS </t>
        </is>
      </c>
      <c r="E1822" t="n">
        <v>0</v>
      </c>
      <c r="F1822" t="inlineStr">
        <is>
          <t>Automatico</t>
        </is>
      </c>
      <c r="G1822" t="n">
        <v>0</v>
      </c>
      <c r="H1822" t="n">
        <v>0</v>
      </c>
      <c r="I1822" t="n">
        <v>0</v>
      </c>
      <c r="J1822" t="n">
        <v>12</v>
      </c>
      <c r="K1822" t="inlineStr">
        <is>
          <t>QUAKER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63</v>
      </c>
      <c r="Q1822" t="n">
        <v>103</v>
      </c>
      <c r="R1822" t="n">
        <v>4</v>
      </c>
      <c r="S1822" t="n">
        <v>5</v>
      </c>
      <c r="T1822">
        <f>IF( S1822&lt;=0,0,IF( E1822+I1822 &gt;= MAX((S1822/30)*U1822, S1822*1.2), 0, CEILING( (MAX((S1822/30)*U1822, S1822*1.2) - (E1822+I1822)) / J1822, 1 ) * J1822 ) ) ))</f>
        <v/>
      </c>
      <c r="U1822" t="n">
        <v>22</v>
      </c>
    </row>
    <row r="1823">
      <c r="A1823" t="inlineStr">
        <is>
          <t>ALIMENTO MASCOTAS IVA</t>
        </is>
      </c>
      <c r="B1823" t="n">
        <v>321</v>
      </c>
      <c r="C1823" t="inlineStr">
        <is>
          <t>7506174514839</t>
        </is>
      </c>
      <c r="D1823" t="inlineStr">
        <is>
          <t xml:space="preserve">ALIMENTO SECO PARA PERRO ADULTO RES CHAMP 2 KG. </t>
        </is>
      </c>
      <c r="E1823" t="n">
        <v>0</v>
      </c>
      <c r="F1823" t="inlineStr">
        <is>
          <t>Automatico</t>
        </is>
      </c>
      <c r="G1823" t="n">
        <v>0.46</v>
      </c>
      <c r="H1823" t="n">
        <v>0</v>
      </c>
      <c r="I1823" t="n">
        <v>20</v>
      </c>
      <c r="J1823" t="n">
        <v>10</v>
      </c>
      <c r="K1823" t="inlineStr">
        <is>
          <t>CHAMP</t>
        </is>
      </c>
      <c r="L1823" t="n">
        <v>28</v>
      </c>
      <c r="M1823" t="n">
        <v>12.88</v>
      </c>
      <c r="N1823" t="n">
        <v>0</v>
      </c>
      <c r="O1823" t="n">
        <v>0</v>
      </c>
      <c r="P1823" t="n">
        <v>94</v>
      </c>
      <c r="Q1823" t="n">
        <v>146</v>
      </c>
      <c r="R1823" t="n">
        <v>12</v>
      </c>
      <c r="S1823" t="n">
        <v>14</v>
      </c>
      <c r="T1823">
        <f>IF( S1823&lt;=0,0,IF( E1823+I1823 &gt;= MAX((S1823/30)*U1823, S1823*1.2), 0, CEILING( (MAX((S1823/30)*U1823, S1823*1.2) - (E1823+I1823)) / J1823, 1 ) * J1823 ) ) ))</f>
        <v/>
      </c>
      <c r="U1823" t="n">
        <v>28</v>
      </c>
    </row>
    <row r="1824">
      <c r="A1824" t="inlineStr">
        <is>
          <t>ASEO Y LIMPIEZA DEL HOGAR</t>
        </is>
      </c>
      <c r="B1824" t="n">
        <v>6</v>
      </c>
      <c r="C1824" t="inlineStr">
        <is>
          <t>7500435216371</t>
        </is>
      </c>
      <c r="D1824" t="inlineStr">
        <is>
          <t xml:space="preserve">DETERGENTE LIQUIDO ROPA ULTRA FRESH ARIEL 5 LT. </t>
        </is>
      </c>
      <c r="E1824" t="n">
        <v>0</v>
      </c>
      <c r="F1824" t="inlineStr">
        <is>
          <t>SIN RESURTIDO</t>
        </is>
      </c>
      <c r="G1824" t="n">
        <v>0.21</v>
      </c>
      <c r="H1824" t="n">
        <v>0</v>
      </c>
      <c r="I1824" t="n">
        <v>0</v>
      </c>
      <c r="J1824" t="n">
        <v>2</v>
      </c>
      <c r="K1824" t="inlineStr">
        <is>
          <t>ARIEL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109</v>
      </c>
      <c r="Q1824" t="n">
        <v>124</v>
      </c>
      <c r="R1824" t="n">
        <v>2</v>
      </c>
      <c r="S1824" t="n">
        <v>5</v>
      </c>
      <c r="T1824">
        <f>IF( S1824&lt;=0,0,IF( E1824+I1824 &gt;= MAX((S1824/30)*U1824, S1824*1.2), 0, CEILING( (MAX((S1824/30)*U1824, S1824*1.2) - (E1824+I1824)) / J1824, 1 ) * J1824 ) ) ))</f>
        <v/>
      </c>
      <c r="U1824" t="n">
        <v>0</v>
      </c>
    </row>
    <row r="1825">
      <c r="A1825" t="inlineStr">
        <is>
          <t>BOTANAS IEPS</t>
        </is>
      </c>
      <c r="B1825" t="n">
        <v>341</v>
      </c>
      <c r="C1825" t="inlineStr">
        <is>
          <t>760573092658</t>
        </is>
      </c>
      <c r="D1825" t="inlineStr">
        <is>
          <t xml:space="preserve">PALOMITAS EXPLOTADAS MANTEQUILLA  CASHITAS 120 GRS </t>
        </is>
      </c>
      <c r="E1825" t="n">
        <v>0</v>
      </c>
      <c r="F1825" t="inlineStr">
        <is>
          <t>Automatico</t>
        </is>
      </c>
      <c r="G1825" t="n">
        <v>0.27</v>
      </c>
      <c r="H1825" t="n">
        <v>7.4</v>
      </c>
      <c r="I1825" t="n">
        <v>0</v>
      </c>
      <c r="J1825" t="n">
        <v>4</v>
      </c>
      <c r="K1825" t="inlineStr">
        <is>
          <t>CASHITAS</t>
        </is>
      </c>
      <c r="L1825" t="n">
        <v>36</v>
      </c>
      <c r="M1825" t="n">
        <v>9.720000000000001</v>
      </c>
      <c r="N1825" t="n">
        <v>36</v>
      </c>
      <c r="O1825" t="n">
        <v>9.720000000000001</v>
      </c>
      <c r="P1825" t="n">
        <v>47</v>
      </c>
      <c r="Q1825" t="n">
        <v>79</v>
      </c>
      <c r="R1825" t="n">
        <v>8</v>
      </c>
      <c r="S1825" t="n">
        <v>8</v>
      </c>
      <c r="T1825">
        <f>IF( S1825&lt;=0,0,IF( E1825+I1825 &gt;= MAX((S1825/30)*U1825, S1825*1.2), 0, CEILING( (MAX((S1825/30)*U1825, S1825*1.2) - (E1825+I1825)) / J1825, 1 ) * J1825 ) ) ))</f>
        <v/>
      </c>
      <c r="U1825" t="n">
        <v>36</v>
      </c>
    </row>
    <row r="1826">
      <c r="A1826" t="inlineStr">
        <is>
          <t>ASEO Y LIMPIEZA DEL HOGAR</t>
        </is>
      </c>
      <c r="B1826" t="n">
        <v>6</v>
      </c>
      <c r="C1826" t="inlineStr">
        <is>
          <t>7501058754684</t>
        </is>
      </c>
      <c r="D1826" t="inlineStr">
        <is>
          <t xml:space="preserve">DIFUSOR MIKADO PRECIOSUS SLIK ORIENTAL AIR WICK 50 ML. </t>
        </is>
      </c>
      <c r="E1826" t="n">
        <v>0</v>
      </c>
      <c r="F1826" t="inlineStr">
        <is>
          <t>SIN RESURTIDO</t>
        </is>
      </c>
      <c r="G1826" t="n">
        <v>0.01</v>
      </c>
      <c r="H1826" t="n">
        <v>0</v>
      </c>
      <c r="I1826" t="n">
        <v>0</v>
      </c>
      <c r="J1826" t="n">
        <v>5</v>
      </c>
      <c r="K1826" t="inlineStr">
        <is>
          <t>AIR WICK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33</v>
      </c>
      <c r="Q1826" t="n">
        <v>61</v>
      </c>
      <c r="R1826" t="n">
        <v>5</v>
      </c>
      <c r="S1826" t="n">
        <v>5</v>
      </c>
      <c r="T1826">
        <f>IF( S1826&lt;=0,0,IF( E1826+I1826 &gt;= MAX((S1826/30)*U1826, S1826*1.2), 0, CEILING( (MAX((S1826/30)*U1826, S1826*1.2) - (E1826+I1826)) / J1826, 1 ) * J1826 ) ) ))</f>
        <v/>
      </c>
      <c r="U1826" t="n">
        <v>0</v>
      </c>
    </row>
    <row r="1827">
      <c r="A1827" t="inlineStr">
        <is>
          <t>CEREALES, AVENAS Y BARRAS IEPS</t>
        </is>
      </c>
      <c r="B1827" t="n">
        <v>402</v>
      </c>
      <c r="C1827" t="inlineStr">
        <is>
          <t>16000186750</t>
        </is>
      </c>
      <c r="D1827" t="inlineStr">
        <is>
          <t xml:space="preserve">CEREAL DE TRIGO Y MAÍZ ENDULZADO ROLLS GENERAL MILLS 303 GRS </t>
        </is>
      </c>
      <c r="E1827" t="n">
        <v>0</v>
      </c>
      <c r="F1827" t="inlineStr">
        <is>
          <t>SIN RESURTIDO</t>
        </is>
      </c>
      <c r="G1827" t="n">
        <v>0.09</v>
      </c>
      <c r="H1827" t="n">
        <v>0</v>
      </c>
      <c r="I1827" t="n">
        <v>0</v>
      </c>
      <c r="J1827" t="n">
        <v>12</v>
      </c>
      <c r="K1827" t="inlineStr">
        <is>
          <t>GENERAL MILLS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48</v>
      </c>
      <c r="Q1827" t="n">
        <v>24</v>
      </c>
      <c r="R1827" t="n">
        <v>3</v>
      </c>
      <c r="S1827" t="n">
        <v>5</v>
      </c>
      <c r="T1827">
        <f>IF( S1827&lt;=0,0,IF( E1827+I1827 &gt;= MAX((S1827/30)*U1827, S1827*1.2), 0, CEILING( (MAX((S1827/30)*U1827, S1827*1.2) - (E1827+I1827)) / J1827, 1 ) * J1827 ) ) ))</f>
        <v/>
      </c>
      <c r="U1827" t="n">
        <v>0</v>
      </c>
    </row>
    <row r="1828">
      <c r="A1828" t="inlineStr">
        <is>
          <t>PANALES, HIGIENICOS Y DESECHABLES</t>
        </is>
      </c>
      <c r="B1828" t="n">
        <v>95</v>
      </c>
      <c r="C1828" t="inlineStr">
        <is>
          <t>7506425606023</t>
        </is>
      </c>
      <c r="D1828" t="inlineStr">
        <is>
          <t xml:space="preserve">PAÑAL ENTRENADOR NIÑA PULL UPS EXTRAGRANDE HUGGIES 15 PZA </t>
        </is>
      </c>
      <c r="E1828" t="n">
        <v>0</v>
      </c>
      <c r="F1828" t="inlineStr">
        <is>
          <t>Automatico</t>
        </is>
      </c>
      <c r="G1828" t="n">
        <v>0.18</v>
      </c>
      <c r="H1828" t="n">
        <v>0</v>
      </c>
      <c r="I1828" t="n">
        <v>16</v>
      </c>
      <c r="J1828" t="n">
        <v>8</v>
      </c>
      <c r="K1828" t="inlineStr">
        <is>
          <t>HUGGIES</t>
        </is>
      </c>
      <c r="L1828" t="n">
        <v>22</v>
      </c>
      <c r="M1828" t="n">
        <v>3.96</v>
      </c>
      <c r="N1828" t="n">
        <v>0</v>
      </c>
      <c r="O1828" t="n">
        <v>0</v>
      </c>
      <c r="P1828" t="n">
        <v>73</v>
      </c>
      <c r="Q1828" t="n">
        <v>65</v>
      </c>
      <c r="R1828" t="n">
        <v>5</v>
      </c>
      <c r="S1828" t="n">
        <v>5</v>
      </c>
      <c r="T1828">
        <f>IF( S1828&lt;=0,0,IF( E1828+I1828 &gt;= MAX((S1828/30)*U1828, S1828*1.2), 0, CEILING( (MAX((S1828/30)*U1828, S1828*1.2) - (E1828+I1828)) / J1828, 1 ) * J1828 ) ) ))</f>
        <v/>
      </c>
      <c r="U1828" t="n">
        <v>22</v>
      </c>
    </row>
    <row r="1829">
      <c r="A1829" t="inlineStr">
        <is>
          <t>BOTANAS IEPS</t>
        </is>
      </c>
      <c r="B1829" t="n">
        <v>341</v>
      </c>
      <c r="C1829" t="inlineStr">
        <is>
          <t>14113910477</t>
        </is>
      </c>
      <c r="D1829" t="inlineStr">
        <is>
          <t xml:space="preserve">PISTACHES TOSTADOS SAL  WONDERFUL 227 GRS </t>
        </is>
      </c>
      <c r="E1829" t="n">
        <v>0</v>
      </c>
      <c r="F1829" t="inlineStr">
        <is>
          <t>Automatico</t>
        </is>
      </c>
      <c r="G1829" t="n">
        <v>0.41</v>
      </c>
      <c r="H1829" t="n">
        <v>0</v>
      </c>
      <c r="I1829" t="n">
        <v>60</v>
      </c>
      <c r="J1829" t="n">
        <v>10</v>
      </c>
      <c r="K1829" t="inlineStr">
        <is>
          <t>WONDERFUL</t>
        </is>
      </c>
      <c r="L1829" t="n">
        <v>22</v>
      </c>
      <c r="M1829" t="n">
        <v>9.02</v>
      </c>
      <c r="N1829" t="n">
        <v>0</v>
      </c>
      <c r="O1829" t="n">
        <v>0</v>
      </c>
      <c r="P1829" t="n">
        <v>201</v>
      </c>
      <c r="Q1829" t="n">
        <v>356</v>
      </c>
      <c r="R1829" t="n">
        <v>11</v>
      </c>
      <c r="S1829" t="n">
        <v>15</v>
      </c>
      <c r="T1829">
        <f>IF( S1829&lt;=0,0,IF( E1829+I1829 &gt;= MAX((S1829/30)*U1829, S1829*1.2), 0, CEILING( (MAX((S1829/30)*U1829, S1829*1.2) - (E1829+I1829)) / J1829, 1 ) * J1829 ) ) ))</f>
        <v/>
      </c>
      <c r="U1829" t="n">
        <v>22</v>
      </c>
    </row>
    <row r="1830">
      <c r="A1830" t="inlineStr">
        <is>
          <t>BOTANAS IEPS</t>
        </is>
      </c>
      <c r="B1830" t="n">
        <v>341</v>
      </c>
      <c r="C1830" t="inlineStr">
        <is>
          <t>7500478037391</t>
        </is>
      </c>
      <c r="D1830" t="inlineStr">
        <is>
          <t xml:space="preserve">TOTOPOS XTRA FLAMIN  SABRITAS 55 GRS </t>
        </is>
      </c>
      <c r="E1830" t="n">
        <v>0</v>
      </c>
      <c r="F1830" t="inlineStr">
        <is>
          <t>SIN RESURTIDO</t>
        </is>
      </c>
      <c r="G1830" t="n">
        <v>4.73</v>
      </c>
      <c r="H1830" t="n">
        <v>0</v>
      </c>
      <c r="I1830" t="n">
        <v>0</v>
      </c>
      <c r="J1830" t="n">
        <v>50</v>
      </c>
      <c r="K1830" t="inlineStr">
        <is>
          <t>SABRITAS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299</v>
      </c>
      <c r="Q1830" t="n">
        <v>306</v>
      </c>
      <c r="R1830" t="n">
        <v>0</v>
      </c>
      <c r="S1830" t="n">
        <v>4</v>
      </c>
      <c r="T1830">
        <f>IF( S1830&lt;=0,0,IF( E1830+I1830 &gt;= MAX((S1830/30)*U1830, S1830*1.2), 0, CEILING( (MAX((S1830/30)*U1830, S1830*1.2) - (E1830+I1830)) / J1830, 1 ) * J1830 ) ) ))</f>
        <v/>
      </c>
      <c r="U1830" t="n">
        <v>0</v>
      </c>
    </row>
    <row r="1831">
      <c r="A1831" t="inlineStr">
        <is>
          <t>CONSERVAS</t>
        </is>
      </c>
      <c r="B1831" t="n">
        <v>143</v>
      </c>
      <c r="C1831" t="inlineStr">
        <is>
          <t>8410010261704</t>
        </is>
      </c>
      <c r="D1831" t="inlineStr">
        <is>
          <t xml:space="preserve">ACEITE DE OLIVA EXTRA VIRGEN  CARBONELL 2 LT. </t>
        </is>
      </c>
      <c r="E1831" t="n">
        <v>0</v>
      </c>
      <c r="F1831" t="inlineStr">
        <is>
          <t>Automatico</t>
        </is>
      </c>
      <c r="G1831" t="n">
        <v>0.34</v>
      </c>
      <c r="H1831" t="n">
        <v>0</v>
      </c>
      <c r="I1831" t="n">
        <v>12</v>
      </c>
      <c r="J1831" t="n">
        <v>6</v>
      </c>
      <c r="K1831" t="inlineStr">
        <is>
          <t>CARBONELL</t>
        </is>
      </c>
      <c r="L1831" t="n">
        <v>22</v>
      </c>
      <c r="M1831" t="n">
        <v>7.48</v>
      </c>
      <c r="N1831" t="n">
        <v>0</v>
      </c>
      <c r="O1831" t="n">
        <v>0</v>
      </c>
      <c r="P1831" t="n">
        <v>30</v>
      </c>
      <c r="Q1831" t="n">
        <v>51</v>
      </c>
      <c r="R1831" t="n">
        <v>3</v>
      </c>
      <c r="S1831" t="n">
        <v>3</v>
      </c>
      <c r="T1831">
        <f>IF( S1831&lt;=0,0,IF( E1831+I1831 &gt;= MAX((S1831/30)*U1831, S1831*1.2), 0, CEILING( (MAX((S1831/30)*U1831, S1831*1.2) - (E1831+I1831)) / J1831, 1 ) * J1831 ) ) ))</f>
        <v/>
      </c>
      <c r="U1831" t="n">
        <v>22</v>
      </c>
    </row>
    <row r="1832">
      <c r="A1832" t="inlineStr">
        <is>
          <t>CONSERVAS</t>
        </is>
      </c>
      <c r="B1832" t="n">
        <v>143</v>
      </c>
      <c r="C1832" t="inlineStr">
        <is>
          <t>36200219331</t>
        </is>
      </c>
      <c r="D1832" t="inlineStr">
        <is>
          <t xml:space="preserve">SALSA PARA PASTA CON ACEITE OLIVA Y AJO  BERTOLLI 680 GRS </t>
        </is>
      </c>
      <c r="E1832" t="n">
        <v>0</v>
      </c>
      <c r="F1832" t="inlineStr">
        <is>
          <t>Automatico</t>
        </is>
      </c>
      <c r="G1832" t="n">
        <v>0.26</v>
      </c>
      <c r="H1832" t="n">
        <v>0</v>
      </c>
      <c r="I1832" t="n">
        <v>6</v>
      </c>
      <c r="J1832" t="n">
        <v>6</v>
      </c>
      <c r="K1832" t="inlineStr">
        <is>
          <t>BERTOLLI</t>
        </is>
      </c>
      <c r="L1832" t="n">
        <v>22</v>
      </c>
      <c r="M1832" t="n">
        <v>5.720000000000001</v>
      </c>
      <c r="N1832" t="n">
        <v>0</v>
      </c>
      <c r="O1832" t="n">
        <v>0</v>
      </c>
      <c r="P1832" t="n">
        <v>91</v>
      </c>
      <c r="Q1832" t="n">
        <v>96</v>
      </c>
      <c r="R1832" t="n">
        <v>6</v>
      </c>
      <c r="S1832" t="n">
        <v>6</v>
      </c>
      <c r="T1832">
        <f>IF( S1832&lt;=0,0,IF( E1832+I1832 &gt;= MAX((S1832/30)*U1832, S1832*1.2), 0, CEILING( (MAX((S1832/30)*U1832, S1832*1.2) - (E1832+I1832)) / J1832, 1 ) * J1832 ) ) ))</f>
        <v/>
      </c>
      <c r="U1832" t="n">
        <v>22</v>
      </c>
    </row>
    <row r="1833">
      <c r="A1833" t="inlineStr">
        <is>
          <t>ABARROTES BASICOS</t>
        </is>
      </c>
      <c r="B1833" t="n">
        <v>23</v>
      </c>
      <c r="C1833" t="inlineStr">
        <is>
          <t>7502223777286</t>
        </is>
      </c>
      <c r="D1833" t="inlineStr">
        <is>
          <t xml:space="preserve">ACEITE DE MAIZ EN AEROSOL  MAZOLA 170 ML. </t>
        </is>
      </c>
      <c r="E1833" t="n">
        <v>0</v>
      </c>
      <c r="F1833" t="inlineStr">
        <is>
          <t>Automatico</t>
        </is>
      </c>
      <c r="G1833" t="n">
        <v>0</v>
      </c>
      <c r="H1833" t="n">
        <v>0</v>
      </c>
      <c r="I1833" t="n">
        <v>24</v>
      </c>
      <c r="J1833" t="n">
        <v>12</v>
      </c>
      <c r="K1833" t="inlineStr">
        <is>
          <t>MAZOLA</t>
        </is>
      </c>
      <c r="L1833" t="n">
        <v>0</v>
      </c>
      <c r="M1833" t="n">
        <v>0</v>
      </c>
      <c r="N1833" t="n">
        <v>0</v>
      </c>
      <c r="O1833" t="n">
        <v>0</v>
      </c>
      <c r="P1833" t="n">
        <v>17</v>
      </c>
      <c r="Q1833" t="n">
        <v>41</v>
      </c>
      <c r="R1833" t="n">
        <v>0</v>
      </c>
      <c r="S1833" t="n">
        <v>0</v>
      </c>
      <c r="T1833">
        <f>IF( S1833&lt;=0,0,IF( E1833+I1833 &gt;= MAX((S1833/30)*U1833, S1833*1.2), 0, CEILING( (MAX((S1833/30)*U1833, S1833*1.2) - (E1833+I1833)) / J1833, 1 ) * J1833 ) ) ))</f>
        <v/>
      </c>
      <c r="U1833" t="n">
        <v>22</v>
      </c>
    </row>
    <row r="1834">
      <c r="A1834" t="inlineStr">
        <is>
          <t>ASEO Y LIMPIEZA DEL HOGAR</t>
        </is>
      </c>
      <c r="B1834" t="n">
        <v>6</v>
      </c>
      <c r="C1834" t="inlineStr">
        <is>
          <t>7501058713162</t>
        </is>
      </c>
      <c r="D1834" t="inlineStr">
        <is>
          <t xml:space="preserve">AROMATIZANTE ELECTRICO FLORES VAINILLA AIR WICK 20 ML. </t>
        </is>
      </c>
      <c r="E1834" t="n">
        <v>0</v>
      </c>
      <c r="F1834" t="inlineStr">
        <is>
          <t>Automatico</t>
        </is>
      </c>
      <c r="G1834" t="n">
        <v>0</v>
      </c>
      <c r="H1834" t="n">
        <v>0</v>
      </c>
      <c r="I1834" t="n">
        <v>0</v>
      </c>
      <c r="J1834" t="n">
        <v>6</v>
      </c>
      <c r="K1834" t="inlineStr">
        <is>
          <t>AIR WICK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114</v>
      </c>
      <c r="Q1834" t="n">
        <v>159</v>
      </c>
      <c r="R1834" t="n">
        <v>6</v>
      </c>
      <c r="S1834" t="n">
        <v>6</v>
      </c>
      <c r="T1834">
        <f>IF( S1834&lt;=0,0,IF( E1834+I1834 &gt;= MAX((S1834/30)*U1834, S1834*1.2), 0, CEILING( (MAX((S1834/30)*U1834, S1834*1.2) - (E1834+I1834)) / J1834, 1 ) * J1834 ) ) ))</f>
        <v/>
      </c>
      <c r="U1834" t="n">
        <v>22</v>
      </c>
    </row>
    <row r="1835">
      <c r="A1835" t="inlineStr">
        <is>
          <t>CONSERVAS</t>
        </is>
      </c>
      <c r="B1835" t="n">
        <v>143</v>
      </c>
      <c r="C1835" t="inlineStr">
        <is>
          <t>8410010404248</t>
        </is>
      </c>
      <c r="D1835" t="inlineStr">
        <is>
          <t xml:space="preserve">ACEITUNAS NEGRAS DESHUESADA  CARBONELL 450 GRS </t>
        </is>
      </c>
      <c r="E1835" t="n">
        <v>0</v>
      </c>
      <c r="F1835" t="inlineStr">
        <is>
          <t>Automatico</t>
        </is>
      </c>
      <c r="G1835" t="n">
        <v>0.27</v>
      </c>
      <c r="H1835" t="n">
        <v>0</v>
      </c>
      <c r="I1835" t="n">
        <v>12</v>
      </c>
      <c r="J1835" t="n">
        <v>6</v>
      </c>
      <c r="K1835" t="inlineStr">
        <is>
          <t>CARBONELL</t>
        </is>
      </c>
      <c r="L1835" t="n">
        <v>22</v>
      </c>
      <c r="M1835" t="n">
        <v>5.94</v>
      </c>
      <c r="N1835" t="n">
        <v>0</v>
      </c>
      <c r="O1835" t="n">
        <v>0</v>
      </c>
      <c r="P1835" t="n">
        <v>42</v>
      </c>
      <c r="Q1835" t="n">
        <v>51</v>
      </c>
      <c r="R1835" t="n">
        <v>6</v>
      </c>
      <c r="S1835" t="n">
        <v>6</v>
      </c>
      <c r="T1835">
        <f>IF( S1835&lt;=0,0,IF( E1835+I1835 &gt;= MAX((S1835/30)*U1835, S1835*1.2), 0, CEILING( (MAX((S1835/30)*U1835, S1835*1.2) - (E1835+I1835)) / J1835, 1 ) * J1835 ) ) ))</f>
        <v/>
      </c>
      <c r="U1835" t="n">
        <v>22</v>
      </c>
    </row>
    <row r="1836">
      <c r="A1836" t="inlineStr">
        <is>
          <t>ASEO Y LIMPIEZA DEL HOGAR</t>
        </is>
      </c>
      <c r="B1836" t="n">
        <v>6</v>
      </c>
      <c r="C1836" t="inlineStr">
        <is>
          <t>62338778693</t>
        </is>
      </c>
      <c r="D1836" t="inlineStr">
        <is>
          <t xml:space="preserve">DIFUSOR ESFERA MAGNOLIA Y FLOR AIR WICK 75 ML. </t>
        </is>
      </c>
      <c r="E1836" t="n">
        <v>0</v>
      </c>
      <c r="F1836" t="inlineStr">
        <is>
          <t>Automatico</t>
        </is>
      </c>
      <c r="G1836" t="n">
        <v>0.34</v>
      </c>
      <c r="H1836" t="n">
        <v>0</v>
      </c>
      <c r="I1836" t="n">
        <v>12</v>
      </c>
      <c r="J1836" t="n">
        <v>6</v>
      </c>
      <c r="K1836" t="inlineStr">
        <is>
          <t>AIR WICK</t>
        </is>
      </c>
      <c r="L1836" t="n">
        <v>22</v>
      </c>
      <c r="M1836" t="n">
        <v>7.48</v>
      </c>
      <c r="N1836" t="n">
        <v>0</v>
      </c>
      <c r="O1836" t="n">
        <v>0</v>
      </c>
      <c r="P1836" t="n">
        <v>82</v>
      </c>
      <c r="Q1836" t="n">
        <v>111</v>
      </c>
      <c r="R1836" t="n">
        <v>1</v>
      </c>
      <c r="S1836" t="n">
        <v>6</v>
      </c>
      <c r="T1836">
        <f>IF( S1836&lt;=0,0,IF( E1836+I1836 &gt;= MAX((S1836/30)*U1836, S1836*1.2), 0, CEILING( (MAX((S1836/30)*U1836, S1836*1.2) - (E1836+I1836)) / J1836, 1 ) * J1836 ) ) ))</f>
        <v/>
      </c>
      <c r="U1836" t="n">
        <v>22</v>
      </c>
    </row>
    <row r="1837">
      <c r="A1837" t="inlineStr">
        <is>
          <t>BOTANAS IEPS</t>
        </is>
      </c>
      <c r="B1837" t="n">
        <v>341</v>
      </c>
      <c r="C1837" t="inlineStr">
        <is>
          <t>7502252481000</t>
        </is>
      </c>
      <c r="D1837" t="inlineStr">
        <is>
          <t xml:space="preserve">NUEZ DE LA INDIA  TERRAFERTIL 900 GRS </t>
        </is>
      </c>
      <c r="E1837" t="n">
        <v>0</v>
      </c>
      <c r="F1837" t="inlineStr">
        <is>
          <t>SIN RESURTIDO</t>
        </is>
      </c>
      <c r="G1837" t="n">
        <v>0.35</v>
      </c>
      <c r="H1837" t="n">
        <v>0</v>
      </c>
      <c r="I1837" t="n">
        <v>12</v>
      </c>
      <c r="J1837" t="n">
        <v>6</v>
      </c>
      <c r="K1837" t="inlineStr">
        <is>
          <t>TERRAFERTIL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39</v>
      </c>
      <c r="Q1837" t="n">
        <v>42</v>
      </c>
      <c r="R1837" t="n">
        <v>12</v>
      </c>
      <c r="S1837" t="n">
        <v>12</v>
      </c>
      <c r="T1837">
        <f>IF( S1837&lt;=0,0,IF( E1837+I1837 &gt;= MAX((S1837/30)*U1837, S1837*1.2), 0, CEILING( (MAX((S1837/30)*U1837, S1837*1.2) - (E1837+I1837)) / J1837, 1 ) * J1837 ) ) ))</f>
        <v/>
      </c>
      <c r="U1837" t="n">
        <v>0</v>
      </c>
    </row>
    <row r="1838">
      <c r="A1838" t="inlineStr">
        <is>
          <t>ASEO Y LIMPIEZA DEL HOGAR</t>
        </is>
      </c>
      <c r="B1838" t="n">
        <v>6</v>
      </c>
      <c r="C1838" t="inlineStr">
        <is>
          <t>7501058797513</t>
        </is>
      </c>
      <c r="D1838" t="inlineStr">
        <is>
          <t xml:space="preserve">AROMATIZANTE ELECTRICO MANZANA CANELA AIR WICK 20 ML. </t>
        </is>
      </c>
      <c r="E1838" t="n">
        <v>0</v>
      </c>
      <c r="F1838" t="inlineStr">
        <is>
          <t>Automatico</t>
        </is>
      </c>
      <c r="G1838" t="n">
        <v>0.34</v>
      </c>
      <c r="H1838" t="n">
        <v>0</v>
      </c>
      <c r="I1838" t="n">
        <v>12</v>
      </c>
      <c r="J1838" t="n">
        <v>6</v>
      </c>
      <c r="K1838" t="inlineStr">
        <is>
          <t>AIR WICK</t>
        </is>
      </c>
      <c r="L1838" t="n">
        <v>22</v>
      </c>
      <c r="M1838" t="n">
        <v>7.48</v>
      </c>
      <c r="N1838" t="n">
        <v>0</v>
      </c>
      <c r="O1838" t="n">
        <v>0</v>
      </c>
      <c r="P1838" t="n">
        <v>74</v>
      </c>
      <c r="Q1838" t="n">
        <v>80</v>
      </c>
      <c r="R1838" t="n">
        <v>2</v>
      </c>
      <c r="S1838" t="n">
        <v>6</v>
      </c>
      <c r="T1838">
        <f>IF( S1838&lt;=0,0,IF( E1838+I1838 &gt;= MAX((S1838/30)*U1838, S1838*1.2), 0, CEILING( (MAX((S1838/30)*U1838, S1838*1.2) - (E1838+I1838)) / J1838, 1 ) * J1838 ) ) ))</f>
        <v/>
      </c>
      <c r="U1838" t="n">
        <v>22</v>
      </c>
    </row>
    <row r="1839">
      <c r="A1839" t="inlineStr">
        <is>
          <t>ASEO Y LIMPIEZA DEL HOGAR</t>
        </is>
      </c>
      <c r="B1839" t="n">
        <v>6</v>
      </c>
      <c r="C1839" t="inlineStr">
        <is>
          <t>7500435245722</t>
        </is>
      </c>
      <c r="D1839" t="inlineStr">
        <is>
          <t xml:space="preserve">DETERGENTE ROPA POLVO LIMPIEZA INSTANTÁNEA ACE 4.86 KG. </t>
        </is>
      </c>
      <c r="E1839" t="n">
        <v>0</v>
      </c>
      <c r="F1839" t="inlineStr">
        <is>
          <t>Automatico</t>
        </is>
      </c>
      <c r="G1839" t="n">
        <v>0.14</v>
      </c>
      <c r="H1839" t="n">
        <v>0</v>
      </c>
      <c r="I1839" t="n">
        <v>6</v>
      </c>
      <c r="J1839" t="n">
        <v>3</v>
      </c>
      <c r="K1839" t="inlineStr">
        <is>
          <t>ACE</t>
        </is>
      </c>
      <c r="L1839" t="n">
        <v>22</v>
      </c>
      <c r="M1839" t="n">
        <v>3.08</v>
      </c>
      <c r="N1839" t="n">
        <v>0</v>
      </c>
      <c r="O1839" t="n">
        <v>0</v>
      </c>
      <c r="P1839" t="n">
        <v>81</v>
      </c>
      <c r="Q1839" t="n">
        <v>55</v>
      </c>
      <c r="R1839" t="n">
        <v>5</v>
      </c>
      <c r="S1839" t="n">
        <v>6</v>
      </c>
      <c r="T1839">
        <f>IF( S1839&lt;=0,0,IF( E1839+I1839 &gt;= MAX((S1839/30)*U1839, S1839*1.2), 0, CEILING( (MAX((S1839/30)*U1839, S1839*1.2) - (E1839+I1839)) / J1839, 1 ) * J1839 ) ) ))</f>
        <v/>
      </c>
      <c r="U1839" t="n">
        <v>22</v>
      </c>
    </row>
    <row r="1840">
      <c r="A1840" t="inlineStr">
        <is>
          <t>ALIMENTO MASCOTAS IVA</t>
        </is>
      </c>
      <c r="B1840" t="n">
        <v>321</v>
      </c>
      <c r="C1840" t="inlineStr">
        <is>
          <t>7503020053269</t>
        </is>
      </c>
      <c r="D1840" t="inlineStr">
        <is>
          <t xml:space="preserve">ALIMENTO SECO PERRO ADULTO RAZA PEQUEÑA CARNE DE RES Y POLLO BARK 2 KG. </t>
        </is>
      </c>
      <c r="E1840" t="n">
        <v>0</v>
      </c>
      <c r="F1840" t="inlineStr">
        <is>
          <t>Automatico</t>
        </is>
      </c>
      <c r="G1840" t="n">
        <v>0.13</v>
      </c>
      <c r="H1840" t="n">
        <v>0</v>
      </c>
      <c r="I1840" t="n">
        <v>6</v>
      </c>
      <c r="J1840" t="n">
        <v>1</v>
      </c>
      <c r="K1840" t="inlineStr">
        <is>
          <t>BARK</t>
        </is>
      </c>
      <c r="L1840" t="n">
        <v>42</v>
      </c>
      <c r="M1840" t="n">
        <v>5.46</v>
      </c>
      <c r="N1840" t="n">
        <v>0</v>
      </c>
      <c r="O1840" t="n">
        <v>0</v>
      </c>
      <c r="P1840" t="n">
        <v>18</v>
      </c>
      <c r="Q1840" t="n">
        <v>25</v>
      </c>
      <c r="R1840" t="n">
        <v>6</v>
      </c>
      <c r="S1840" t="n">
        <v>6</v>
      </c>
      <c r="T1840">
        <f>IF( S1840&lt;=0,0,IF( E1840+I1840 &gt;= MAX((S1840/30)*U1840, S1840*1.2), 0, CEILING( (MAX((S1840/30)*U1840, S1840*1.2) - (E1840+I1840)) / J1840, 1 ) * J1840 ) ) ))</f>
        <v/>
      </c>
      <c r="U1840" t="n">
        <v>42</v>
      </c>
    </row>
    <row r="1841">
      <c r="A1841" t="inlineStr">
        <is>
          <t>ASEO Y LIMPIEZA DEL HOGAR</t>
        </is>
      </c>
      <c r="B1841" t="n">
        <v>6</v>
      </c>
      <c r="C1841" t="inlineStr">
        <is>
          <t>7501058766991</t>
        </is>
      </c>
      <c r="D1841" t="inlineStr">
        <is>
          <t xml:space="preserve">AROMATIZANTE ELECTRICO MANZANA CANELA AIR WICK 20 ML. </t>
        </is>
      </c>
      <c r="E1841" t="n">
        <v>0</v>
      </c>
      <c r="F1841" t="inlineStr">
        <is>
          <t>Automatico</t>
        </is>
      </c>
      <c r="G1841" t="n">
        <v>0.11</v>
      </c>
      <c r="H1841" t="n">
        <v>0</v>
      </c>
      <c r="I1841" t="n">
        <v>6</v>
      </c>
      <c r="J1841" t="n">
        <v>6</v>
      </c>
      <c r="K1841" t="inlineStr">
        <is>
          <t>AIR WICK</t>
        </is>
      </c>
      <c r="L1841" t="n">
        <v>22</v>
      </c>
      <c r="M1841" t="n">
        <v>2.42</v>
      </c>
      <c r="N1841" t="n">
        <v>0</v>
      </c>
      <c r="O1841" t="n">
        <v>0</v>
      </c>
      <c r="P1841" t="n">
        <v>177</v>
      </c>
      <c r="Q1841" t="n">
        <v>134</v>
      </c>
      <c r="R1841" t="n">
        <v>6</v>
      </c>
      <c r="S1841" t="n">
        <v>6</v>
      </c>
      <c r="T1841">
        <f>IF( S1841&lt;=0,0,IF( E1841+I1841 &gt;= MAX((S1841/30)*U1841, S1841*1.2), 0, CEILING( (MAX((S1841/30)*U1841, S1841*1.2) - (E1841+I1841)) / J1841, 1 ) * J1841 ) ) ))</f>
        <v/>
      </c>
      <c r="U1841" t="n">
        <v>22</v>
      </c>
    </row>
    <row r="1842">
      <c r="A1842" t="inlineStr">
        <is>
          <t>REGIONALES IEPS</t>
        </is>
      </c>
      <c r="B1842" t="n">
        <v>337</v>
      </c>
      <c r="C1842" t="inlineStr">
        <is>
          <t>7500462860011</t>
        </is>
      </c>
      <c r="D1842" t="inlineStr">
        <is>
          <t xml:space="preserve">PALOMITAS DE MAIZ SABOR SPICY CHIA  4BUDDIES 125 GRS </t>
        </is>
      </c>
      <c r="E1842" t="n">
        <v>0</v>
      </c>
      <c r="F1842" t="inlineStr">
        <is>
          <t>Diario</t>
        </is>
      </c>
      <c r="G1842" t="n">
        <v>0.07000000000000001</v>
      </c>
      <c r="H1842" t="n">
        <v>0</v>
      </c>
      <c r="I1842" t="n">
        <v>0</v>
      </c>
      <c r="J1842" t="n">
        <v>10</v>
      </c>
      <c r="K1842" t="inlineStr">
        <is>
          <t>4BUDDIES</t>
        </is>
      </c>
      <c r="L1842" t="n">
        <v>18</v>
      </c>
      <c r="M1842" t="n">
        <v>1.26</v>
      </c>
      <c r="N1842" t="n">
        <v>18</v>
      </c>
      <c r="O1842" t="n">
        <v>1.26</v>
      </c>
      <c r="P1842" t="n">
        <v>60</v>
      </c>
      <c r="Q1842" t="n">
        <v>55</v>
      </c>
      <c r="R1842" t="n">
        <v>3</v>
      </c>
      <c r="S1842" t="n">
        <v>6</v>
      </c>
      <c r="T1842">
        <f>IF( S1842&lt;=0,0,IF( E1842+I1842 &gt;= MAX((S1842/30)*U1842, S1842*1.2), 0, CEILING( (MAX((S1842/30)*U1842, S1842*1.2) - (E1842+I1842)) / J1842, 1 ) * J1842 ) ) ))</f>
        <v/>
      </c>
      <c r="U1842" t="n">
        <v>18</v>
      </c>
    </row>
    <row r="1843">
      <c r="A1843" t="inlineStr">
        <is>
          <t>ALIMENTO MASCOTAS IVA</t>
        </is>
      </c>
      <c r="B1843" t="n">
        <v>321</v>
      </c>
      <c r="C1843" t="inlineStr">
        <is>
          <t>7502002870344</t>
        </is>
      </c>
      <c r="D1843" t="inlineStr">
        <is>
          <t xml:space="preserve">ALIMENTO SECO PERRO CACHORRO RAZA CHICA  GANADOR 2 KG. </t>
        </is>
      </c>
      <c r="E1843" t="n">
        <v>0</v>
      </c>
      <c r="F1843" t="inlineStr">
        <is>
          <t>Automatico</t>
        </is>
      </c>
      <c r="G1843" t="n">
        <v>0.19</v>
      </c>
      <c r="H1843" t="n">
        <v>0</v>
      </c>
      <c r="I1843" t="n">
        <v>0</v>
      </c>
      <c r="J1843" t="n">
        <v>10</v>
      </c>
      <c r="K1843" t="inlineStr">
        <is>
          <t>GANADOR</t>
        </is>
      </c>
      <c r="L1843" t="n">
        <v>28</v>
      </c>
      <c r="M1843" t="n">
        <v>5.32</v>
      </c>
      <c r="N1843" t="n">
        <v>28</v>
      </c>
      <c r="O1843" t="n">
        <v>5.32</v>
      </c>
      <c r="P1843" t="n">
        <v>87</v>
      </c>
      <c r="Q1843" t="n">
        <v>76</v>
      </c>
      <c r="R1843" t="n">
        <v>5</v>
      </c>
      <c r="S1843" t="n">
        <v>6</v>
      </c>
      <c r="T1843">
        <f>IF( S1843&lt;=0,0,IF( E1843+I1843 &gt;= MAX((S1843/30)*U1843, S1843*1.2), 0, CEILING( (MAX((S1843/30)*U1843, S1843*1.2) - (E1843+I1843)) / J1843, 1 ) * J1843 ) ) ))</f>
        <v/>
      </c>
      <c r="U1843" t="n">
        <v>28</v>
      </c>
    </row>
    <row r="1844">
      <c r="A1844" t="inlineStr">
        <is>
          <t>ASEO Y LIMPIEZA DEL HOGAR</t>
        </is>
      </c>
      <c r="B1844" t="n">
        <v>6</v>
      </c>
      <c r="C1844" t="inlineStr">
        <is>
          <t>7501069600024</t>
        </is>
      </c>
      <c r="D1844" t="inlineStr">
        <is>
          <t xml:space="preserve">CARBON VEGETAL  INDITO 6 KG. </t>
        </is>
      </c>
      <c r="E1844" t="n">
        <v>0</v>
      </c>
      <c r="F1844" t="inlineStr">
        <is>
          <t>Automatico</t>
        </is>
      </c>
      <c r="G1844" t="n">
        <v>0.18</v>
      </c>
      <c r="H1844" t="n">
        <v>0</v>
      </c>
      <c r="I1844" t="n">
        <v>0</v>
      </c>
      <c r="J1844" t="n">
        <v>3</v>
      </c>
      <c r="K1844" t="inlineStr">
        <is>
          <t>INDITO</t>
        </is>
      </c>
      <c r="L1844" t="n">
        <v>36</v>
      </c>
      <c r="M1844" t="n">
        <v>6.48</v>
      </c>
      <c r="N1844" t="n">
        <v>36</v>
      </c>
      <c r="O1844" t="n">
        <v>6.48</v>
      </c>
      <c r="P1844" t="n">
        <v>24</v>
      </c>
      <c r="Q1844" t="n">
        <v>20</v>
      </c>
      <c r="R1844" t="n">
        <v>8</v>
      </c>
      <c r="S1844" t="n">
        <v>9</v>
      </c>
      <c r="T1844">
        <f>IF( S1844&lt;=0,0,IF( E1844+I1844 &gt;= MAX((S1844/30)*U1844, S1844*1.2), 0, CEILING( (MAX((S1844/30)*U1844, S1844*1.2) - (E1844+I1844)) / J1844, 1 ) * J1844 ) ) ))</f>
        <v/>
      </c>
      <c r="U1844" t="n">
        <v>36</v>
      </c>
    </row>
    <row r="1845">
      <c r="A1845" t="inlineStr">
        <is>
          <t>PROTECCION FEMENINA TASA 0</t>
        </is>
      </c>
      <c r="B1845" t="n">
        <v>381</v>
      </c>
      <c r="C1845" t="inlineStr">
        <is>
          <t>7500435154017</t>
        </is>
      </c>
      <c r="D1845" t="inlineStr">
        <is>
          <t xml:space="preserve">TOALLA FEMENINA CON ALAS INVISIBLE NATURELLA 14 PZA </t>
        </is>
      </c>
      <c r="E1845" t="n">
        <v>0</v>
      </c>
      <c r="F1845" t="inlineStr">
        <is>
          <t>Automatico</t>
        </is>
      </c>
      <c r="G1845" t="n">
        <v>0.27</v>
      </c>
      <c r="H1845" t="n">
        <v>0</v>
      </c>
      <c r="I1845" t="n">
        <v>12</v>
      </c>
      <c r="J1845" t="n">
        <v>12</v>
      </c>
      <c r="K1845" t="inlineStr">
        <is>
          <t>NATURELLA</t>
        </is>
      </c>
      <c r="L1845" t="n">
        <v>22</v>
      </c>
      <c r="M1845" t="n">
        <v>5.94</v>
      </c>
      <c r="N1845" t="n">
        <v>0</v>
      </c>
      <c r="O1845" t="n">
        <v>0</v>
      </c>
      <c r="P1845" t="n">
        <v>59</v>
      </c>
      <c r="Q1845" t="n">
        <v>67</v>
      </c>
      <c r="R1845" t="n">
        <v>5</v>
      </c>
      <c r="S1845" t="n">
        <v>7</v>
      </c>
      <c r="T1845">
        <f>IF( S1845&lt;=0,0,IF( E1845+I1845 &gt;= MAX((S1845/30)*U1845, S1845*1.2), 0, CEILING( (MAX((S1845/30)*U1845, S1845*1.2) - (E1845+I1845)) / J1845, 1 ) * J1845 ) ) ))</f>
        <v/>
      </c>
      <c r="U1845" t="n">
        <v>22</v>
      </c>
    </row>
    <row r="1846">
      <c r="A1846" t="inlineStr">
        <is>
          <t>BEBIDAS</t>
        </is>
      </c>
      <c r="B1846" t="n">
        <v>35</v>
      </c>
      <c r="C1846" t="inlineStr">
        <is>
          <t>7503023135047</t>
        </is>
      </c>
      <c r="D1846" t="inlineStr">
        <is>
          <t xml:space="preserve">MEZCLADOR ESCARCHADOR POLVO  MI CHERVEZA 212 GRS </t>
        </is>
      </c>
      <c r="E1846" t="n">
        <v>0</v>
      </c>
      <c r="F1846" t="inlineStr">
        <is>
          <t>Automatico</t>
        </is>
      </c>
      <c r="G1846" t="n">
        <v>0.05</v>
      </c>
      <c r="H1846" t="n">
        <v>0</v>
      </c>
      <c r="I1846" t="n">
        <v>0</v>
      </c>
      <c r="J1846" t="n">
        <v>12</v>
      </c>
      <c r="K1846" t="inlineStr">
        <is>
          <t>MI CHERVEZA</t>
        </is>
      </c>
      <c r="L1846" t="n">
        <v>22</v>
      </c>
      <c r="M1846" t="n">
        <v>1.1</v>
      </c>
      <c r="N1846" t="n">
        <v>22</v>
      </c>
      <c r="O1846" t="n">
        <v>1.1</v>
      </c>
      <c r="P1846" t="n">
        <v>83</v>
      </c>
      <c r="Q1846" t="n">
        <v>127</v>
      </c>
      <c r="R1846" t="n">
        <v>6</v>
      </c>
      <c r="S1846" t="n">
        <v>6</v>
      </c>
      <c r="T1846">
        <f>IF( S1846&lt;=0,0,IF( E1846+I1846 &gt;= MAX((S1846/30)*U1846, S1846*1.2), 0, CEILING( (MAX((S1846/30)*U1846, S1846*1.2) - (E1846+I1846)) / J1846, 1 ) * J1846 ) ) ))</f>
        <v/>
      </c>
      <c r="U1846" t="n">
        <v>22</v>
      </c>
    </row>
    <row r="1847">
      <c r="A1847" t="inlineStr">
        <is>
          <t>BEBIDAS IVA</t>
        </is>
      </c>
      <c r="B1847" t="n">
        <v>3</v>
      </c>
      <c r="C1847" t="inlineStr">
        <is>
          <t>36731136916</t>
        </is>
      </c>
      <c r="D1847" t="inlineStr">
        <is>
          <t xml:space="preserve">BEBIDA DEPORTIVA MORAS  GATORADE 600 ML. </t>
        </is>
      </c>
      <c r="E1847" t="n">
        <v>0</v>
      </c>
      <c r="F1847" t="inlineStr">
        <is>
          <t>Diario</t>
        </is>
      </c>
      <c r="G1847" t="n">
        <v>1.37</v>
      </c>
      <c r="H1847" t="n">
        <v>0</v>
      </c>
      <c r="I1847" t="n">
        <v>0</v>
      </c>
      <c r="J1847" t="n">
        <v>6</v>
      </c>
      <c r="K1847" t="inlineStr">
        <is>
          <t>GATORADE</t>
        </is>
      </c>
      <c r="L1847" t="n">
        <v>18</v>
      </c>
      <c r="M1847" t="n">
        <v>24.66</v>
      </c>
      <c r="N1847" t="n">
        <v>18</v>
      </c>
      <c r="O1847" t="n">
        <v>24.66</v>
      </c>
      <c r="P1847" t="n">
        <v>54</v>
      </c>
      <c r="Q1847" t="n">
        <v>0</v>
      </c>
      <c r="R1847" t="n">
        <v>14</v>
      </c>
      <c r="S1847" t="n">
        <v>14</v>
      </c>
      <c r="T1847">
        <f>IF( S1847&lt;=0,0,IF( E1847+I1847 &gt;= MAX((S1847/30)*U1847, S1847*1.2), 0, CEILING( (MAX((S1847/30)*U1847, S1847*1.2) - (E1847+I1847)) / J1847, 1 ) * J1847 ) ) ))</f>
        <v/>
      </c>
      <c r="U1847" t="n">
        <v>18</v>
      </c>
    </row>
    <row r="1848">
      <c r="A1848" t="inlineStr">
        <is>
          <t>BEBIDAS IVA</t>
        </is>
      </c>
      <c r="B1848" t="n">
        <v>3</v>
      </c>
      <c r="C1848" t="inlineStr">
        <is>
          <t>8002270866760</t>
        </is>
      </c>
      <c r="D1848" t="inlineStr">
        <is>
          <t xml:space="preserve">AGUA MINERAL NATURAL 6 PACK S.PELLEGRINO 250 ML. </t>
        </is>
      </c>
      <c r="E1848" t="n">
        <v>0</v>
      </c>
      <c r="F1848" t="inlineStr">
        <is>
          <t>Automatico</t>
        </is>
      </c>
      <c r="G1848" t="n">
        <v>0.59</v>
      </c>
      <c r="H1848" t="n">
        <v>0</v>
      </c>
      <c r="I1848" t="n">
        <v>12</v>
      </c>
      <c r="J1848" t="n">
        <v>4</v>
      </c>
      <c r="K1848" t="inlineStr">
        <is>
          <t>S.PELLEGRINO</t>
        </is>
      </c>
      <c r="L1848" t="n">
        <v>22</v>
      </c>
      <c r="M1848" t="n">
        <v>12.98</v>
      </c>
      <c r="N1848" t="n">
        <v>1.66101694915254</v>
      </c>
      <c r="O1848" t="n">
        <v>0.9799999999999984</v>
      </c>
      <c r="P1848" t="n">
        <v>291</v>
      </c>
      <c r="Q1848" t="n">
        <v>241</v>
      </c>
      <c r="R1848" t="n">
        <v>20</v>
      </c>
      <c r="S1848" t="n">
        <v>20</v>
      </c>
      <c r="T1848">
        <f>IF( S1848&lt;=0,0,IF( E1848+I1848 &gt;= MAX((S1848/30)*U1848, S1848*1.2), 0, CEILING( (MAX((S1848/30)*U1848, S1848*1.2) - (E1848+I1848)) / J1848, 1 ) * J1848 ) ) ))</f>
        <v/>
      </c>
      <c r="U1848" t="n">
        <v>22</v>
      </c>
    </row>
    <row r="1849">
      <c r="A1849" t="inlineStr">
        <is>
          <t>ABARROTES BASICOS</t>
        </is>
      </c>
      <c r="B1849" t="n">
        <v>23</v>
      </c>
      <c r="C1849" t="inlineStr">
        <is>
          <t>7501430023254</t>
        </is>
      </c>
      <c r="D1849" t="inlineStr">
        <is>
          <t xml:space="preserve">CAFÉ MOLIDO DESCAFEINADO  SANTA FE 400 GRS </t>
        </is>
      </c>
      <c r="E1849" t="n">
        <v>0</v>
      </c>
      <c r="F1849" t="inlineStr">
        <is>
          <t>SIN RESURTIDO</t>
        </is>
      </c>
      <c r="G1849" t="n">
        <v>0</v>
      </c>
      <c r="H1849" t="n">
        <v>0</v>
      </c>
      <c r="I1849" t="n">
        <v>0</v>
      </c>
      <c r="J1849" t="n">
        <v>10</v>
      </c>
      <c r="K1849" t="inlineStr">
        <is>
          <t>SANTA FE</t>
        </is>
      </c>
      <c r="L1849" t="n">
        <v>0</v>
      </c>
      <c r="M1849" t="n">
        <v>0</v>
      </c>
      <c r="N1849" t="n">
        <v>0</v>
      </c>
      <c r="O1849" t="n">
        <v>0</v>
      </c>
      <c r="P1849" t="n">
        <v>40</v>
      </c>
      <c r="Q1849" t="n">
        <v>47</v>
      </c>
      <c r="R1849" t="n">
        <v>4</v>
      </c>
      <c r="S1849" t="n">
        <v>4</v>
      </c>
      <c r="T1849">
        <f>IF( S1849&lt;=0,0,IF( E1849+I1849 &gt;= MAX((S1849/30)*U1849, S1849*1.2), 0, CEILING( (MAX((S1849/30)*U1849, S1849*1.2) - (E1849+I1849)) / J1849, 1 ) * J1849 ) ) ))</f>
        <v/>
      </c>
      <c r="U1849" t="n">
        <v>0</v>
      </c>
    </row>
    <row r="1850">
      <c r="A1850" t="inlineStr">
        <is>
          <t>ASEO Y LIMPIEZA DEL HOGAR</t>
        </is>
      </c>
      <c r="B1850" t="n">
        <v>6</v>
      </c>
      <c r="C1850" t="inlineStr">
        <is>
          <t>7501025423872</t>
        </is>
      </c>
      <c r="D1850" t="inlineStr">
        <is>
          <t xml:space="preserve">DETERGENTE LAVATRASTES FRUTOS ROJOS EFICAZ 750 ML. </t>
        </is>
      </c>
      <c r="E1850" t="n">
        <v>0</v>
      </c>
      <c r="F1850" t="inlineStr">
        <is>
          <t>SIN RESURTIDO</t>
        </is>
      </c>
      <c r="G1850" t="n">
        <v>1.59</v>
      </c>
      <c r="H1850" t="n">
        <v>0</v>
      </c>
      <c r="I1850" t="n">
        <v>0</v>
      </c>
      <c r="J1850" t="n">
        <v>12</v>
      </c>
      <c r="K1850" t="inlineStr">
        <is>
          <t>EFICAZ</t>
        </is>
      </c>
      <c r="L1850" t="n">
        <v>0</v>
      </c>
      <c r="M1850" t="n">
        <v>0</v>
      </c>
      <c r="N1850" t="n">
        <v>0</v>
      </c>
      <c r="O1850" t="n">
        <v>0</v>
      </c>
      <c r="P1850" t="n">
        <v>629</v>
      </c>
      <c r="Q1850" t="n">
        <v>432</v>
      </c>
      <c r="R1850" t="n">
        <v>24</v>
      </c>
      <c r="S1850" t="n">
        <v>30</v>
      </c>
      <c r="T1850">
        <f>IF( S1850&lt;=0,0,IF( E1850+I1850 &gt;= MAX((S1850/30)*U1850, S1850*1.2), 0, CEILING( (MAX((S1850/30)*U1850, S1850*1.2) - (E1850+I1850)) / J1850, 1 ) * J1850 ) ) ))</f>
        <v/>
      </c>
      <c r="U1850" t="n">
        <v>0</v>
      </c>
    </row>
    <row r="1851">
      <c r="A1851" t="inlineStr">
        <is>
          <t>GALLETAS, PAN Y UNTABLES IEPS</t>
        </is>
      </c>
      <c r="B1851" t="n">
        <v>410</v>
      </c>
      <c r="C1851" t="inlineStr">
        <is>
          <t>8410087165592</t>
        </is>
      </c>
      <c r="D1851" t="inlineStr">
        <is>
          <t xml:space="preserve">GALLETAS BOMBON ZEBRA LARGO  DULCE SOL 120 GRS </t>
        </is>
      </c>
      <c r="E1851" t="n">
        <v>0</v>
      </c>
      <c r="F1851" t="inlineStr">
        <is>
          <t>SIN RESURTIDO</t>
        </is>
      </c>
      <c r="G1851" t="n">
        <v>0</v>
      </c>
      <c r="H1851" t="n">
        <v>0</v>
      </c>
      <c r="I1851" t="n">
        <v>0</v>
      </c>
      <c r="J1851" t="n">
        <v>12</v>
      </c>
      <c r="K1851" t="inlineStr">
        <is>
          <t>DULCE SOL</t>
        </is>
      </c>
      <c r="L1851" t="n">
        <v>0</v>
      </c>
      <c r="M1851" t="n">
        <v>0</v>
      </c>
      <c r="N1851" t="n">
        <v>0</v>
      </c>
      <c r="O1851" t="n">
        <v>0</v>
      </c>
      <c r="P1851" t="n">
        <v>13</v>
      </c>
      <c r="Q1851" t="n">
        <v>0</v>
      </c>
      <c r="R1851" t="n">
        <v>0</v>
      </c>
      <c r="S1851" t="n">
        <v>0</v>
      </c>
      <c r="T1851">
        <f>IF( S1851&lt;=0,0,IF( E1851+I1851 &gt;= MAX((S1851/30)*U1851, S1851*1.2), 0, CEILING( (MAX((S1851/30)*U1851, S1851*1.2) - (E1851+I1851)) / J1851, 1 ) * J1851 ) ) ))</f>
        <v/>
      </c>
      <c r="U1851" t="n">
        <v>0</v>
      </c>
    </row>
    <row r="1852">
      <c r="A1852" t="inlineStr">
        <is>
          <t>PROTECCION FEMENINA Y DE ADULTO IVA</t>
        </is>
      </c>
      <c r="B1852" t="n">
        <v>115</v>
      </c>
      <c r="C1852" t="inlineStr">
        <is>
          <t>7506425624560</t>
        </is>
      </c>
      <c r="D1852" t="inlineStr">
        <is>
          <t xml:space="preserve">ROPA INTERIOR INCONTINENCIA UNISEX GRANDE DEPEND 15 PZA </t>
        </is>
      </c>
      <c r="E1852" t="n">
        <v>0</v>
      </c>
      <c r="F1852" t="inlineStr">
        <is>
          <t>Automatico</t>
        </is>
      </c>
      <c r="G1852" t="n">
        <v>0</v>
      </c>
      <c r="H1852" t="n">
        <v>0</v>
      </c>
      <c r="I1852" t="n">
        <v>8</v>
      </c>
      <c r="J1852" t="n">
        <v>8</v>
      </c>
      <c r="K1852" t="inlineStr">
        <is>
          <t>DEPEND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36</v>
      </c>
      <c r="Q1852" t="n">
        <v>23</v>
      </c>
      <c r="R1852" t="n">
        <v>7</v>
      </c>
      <c r="S1852" t="n">
        <v>8</v>
      </c>
      <c r="T1852">
        <f>IF( S1852&lt;=0,0,IF( E1852+I1852 &gt;= MAX((S1852/30)*U1852, S1852*1.2), 0, CEILING( (MAX((S1852/30)*U1852, S1852*1.2) - (E1852+I1852)) / J1852, 1 ) * J1852 ) ) ))</f>
        <v/>
      </c>
      <c r="U1852" t="n">
        <v>22</v>
      </c>
    </row>
    <row r="1853">
      <c r="A1853" t="inlineStr">
        <is>
          <t>CEREALES, AVENAS Y BARRAS IEPS</t>
        </is>
      </c>
      <c r="B1853" t="n">
        <v>402</v>
      </c>
      <c r="C1853" t="inlineStr">
        <is>
          <t>16000487932</t>
        </is>
      </c>
      <c r="D1853" t="inlineStr">
        <is>
          <t xml:space="preserve">CEREAL DE ARROZ ENDULZADO CON CHOCOLATE  GENERAL MILLS 363 GRS </t>
        </is>
      </c>
      <c r="E1853" t="n">
        <v>0</v>
      </c>
      <c r="F1853" t="inlineStr">
        <is>
          <t>Automatico</t>
        </is>
      </c>
      <c r="G1853" t="n">
        <v>0</v>
      </c>
      <c r="H1853" t="n">
        <v>0</v>
      </c>
      <c r="I1853" t="n">
        <v>0</v>
      </c>
      <c r="J1853" t="n">
        <v>6</v>
      </c>
      <c r="K1853" t="inlineStr">
        <is>
          <t>GENERAL MILLS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103</v>
      </c>
      <c r="Q1853" t="n">
        <v>65</v>
      </c>
      <c r="R1853" t="n">
        <v>0</v>
      </c>
      <c r="S1853" t="n">
        <v>2</v>
      </c>
      <c r="T1853">
        <f>IF( S1853&lt;=0,0,IF( E1853+I1853 &gt;= MAX((S1853/30)*U1853, S1853*1.2), 0, CEILING( (MAX((S1853/30)*U1853, S1853*1.2) - (E1853+I1853)) / J1853, 1 ) * J1853 ) ) ))</f>
        <v/>
      </c>
      <c r="U1853" t="n">
        <v>64</v>
      </c>
    </row>
    <row r="1854">
      <c r="A1854" t="inlineStr">
        <is>
          <t>ASEO Y LIMPIEZA DEL HOGAR</t>
        </is>
      </c>
      <c r="B1854" t="n">
        <v>6</v>
      </c>
      <c r="C1854" t="inlineStr">
        <is>
          <t>7502319270028</t>
        </is>
      </c>
      <c r="D1854" t="inlineStr">
        <is>
          <t xml:space="preserve">LIMPIADOR DE PISOS BIODEGRADABLE MANZANILLA Y LAVANDA KUXTAL 1.95 LT. </t>
        </is>
      </c>
      <c r="E1854" t="n">
        <v>0</v>
      </c>
      <c r="F1854" t="inlineStr">
        <is>
          <t>Automatico</t>
        </is>
      </c>
      <c r="G1854" t="n">
        <v>0.26</v>
      </c>
      <c r="H1854" t="n">
        <v>0</v>
      </c>
      <c r="I1854" t="n">
        <v>6</v>
      </c>
      <c r="J1854" t="n">
        <v>6</v>
      </c>
      <c r="K1854" t="inlineStr">
        <is>
          <t>KUXTAL</t>
        </is>
      </c>
      <c r="L1854" t="n">
        <v>22</v>
      </c>
      <c r="M1854" t="n">
        <v>5.720000000000001</v>
      </c>
      <c r="N1854" t="n">
        <v>0</v>
      </c>
      <c r="O1854" t="n">
        <v>0</v>
      </c>
      <c r="P1854" t="n">
        <v>84</v>
      </c>
      <c r="Q1854" t="n">
        <v>12</v>
      </c>
      <c r="R1854" t="n">
        <v>7</v>
      </c>
      <c r="S1854" t="n">
        <v>7</v>
      </c>
      <c r="T1854">
        <f>IF( S1854&lt;=0,0,IF( E1854+I1854 &gt;= MAX((S1854/30)*U1854, S1854*1.2), 0, CEILING( (MAX((S1854/30)*U1854, S1854*1.2) - (E1854+I1854)) / J1854, 1 ) * J1854 ) ) ))</f>
        <v/>
      </c>
      <c r="U1854" t="n">
        <v>22</v>
      </c>
    </row>
    <row r="1855">
      <c r="A1855" t="inlineStr">
        <is>
          <t>BEBIDAS IVA</t>
        </is>
      </c>
      <c r="B1855" t="n">
        <v>118</v>
      </c>
      <c r="C1855" t="inlineStr">
        <is>
          <t>7500463453403</t>
        </is>
      </c>
      <c r="D1855" t="inlineStr">
        <is>
          <t xml:space="preserve">SANGRITA GOURMET  CASTIZA 750 ML. </t>
        </is>
      </c>
      <c r="E1855" t="n">
        <v>0</v>
      </c>
      <c r="F1855" t="inlineStr">
        <is>
          <t>Automatico</t>
        </is>
      </c>
      <c r="G1855" t="n">
        <v>0.19</v>
      </c>
      <c r="H1855" t="n">
        <v>0</v>
      </c>
      <c r="I1855" t="n">
        <v>12</v>
      </c>
      <c r="J1855" t="n">
        <v>12</v>
      </c>
      <c r="K1855" t="inlineStr">
        <is>
          <t>CASTIZA</t>
        </is>
      </c>
      <c r="L1855" t="n">
        <v>36</v>
      </c>
      <c r="M1855" t="n">
        <v>6.84</v>
      </c>
      <c r="N1855" t="n">
        <v>0</v>
      </c>
      <c r="O1855" t="n">
        <v>0</v>
      </c>
      <c r="P1855" t="n">
        <v>44</v>
      </c>
      <c r="Q1855" t="n">
        <v>84</v>
      </c>
      <c r="R1855" t="n">
        <v>7</v>
      </c>
      <c r="S1855" t="n">
        <v>7</v>
      </c>
      <c r="T1855">
        <f>IF( S1855&lt;=0,0,IF( E1855+I1855 &gt;= MAX((S1855/30)*U1855, S1855*1.2), 0, CEILING( (MAX((S1855/30)*U1855, S1855*1.2) - (E1855+I1855)) / J1855, 1 ) * J1855 ) ) ))</f>
        <v/>
      </c>
      <c r="U1855" t="n">
        <v>36</v>
      </c>
    </row>
    <row r="1856">
      <c r="A1856" t="inlineStr">
        <is>
          <t>CONSERVAS</t>
        </is>
      </c>
      <c r="B1856" t="n">
        <v>143</v>
      </c>
      <c r="C1856" t="inlineStr">
        <is>
          <t>8410667020419</t>
        </is>
      </c>
      <c r="D1856" t="inlineStr">
        <is>
          <t xml:space="preserve">ACEITUNAS MANZANILLA RELLENA DE JALAPEÑO  JOLCA 300 GRS </t>
        </is>
      </c>
      <c r="E1856" t="n">
        <v>0</v>
      </c>
      <c r="F1856" t="inlineStr">
        <is>
          <t>Automatico</t>
        </is>
      </c>
      <c r="G1856" t="n">
        <v>0</v>
      </c>
      <c r="H1856" t="n">
        <v>0</v>
      </c>
      <c r="I1856" t="n">
        <v>12</v>
      </c>
      <c r="J1856" t="n">
        <v>12</v>
      </c>
      <c r="K1856" t="inlineStr">
        <is>
          <t>JOLCA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30</v>
      </c>
      <c r="Q1856" t="n">
        <v>31</v>
      </c>
      <c r="R1856" t="n">
        <v>7</v>
      </c>
      <c r="S1856" t="n">
        <v>7</v>
      </c>
      <c r="T1856">
        <f>IF( S1856&lt;=0,0,IF( E1856+I1856 &gt;= MAX((S1856/30)*U1856, S1856*1.2), 0, CEILING( (MAX((S1856/30)*U1856, S1856*1.2) - (E1856+I1856)) / J1856, 1 ) * J1856 ) ) ))</f>
        <v/>
      </c>
      <c r="U1856" t="n">
        <v>22</v>
      </c>
    </row>
    <row r="1857">
      <c r="A1857" t="inlineStr">
        <is>
          <t>ASEO Y LIMPIEZA DEL HOGAR</t>
        </is>
      </c>
      <c r="B1857" t="n">
        <v>6</v>
      </c>
      <c r="C1857" t="inlineStr">
        <is>
          <t>7501025407681</t>
        </is>
      </c>
      <c r="D1857" t="inlineStr">
        <is>
          <t xml:space="preserve">SUAVIZANTE ROPA ULTRA FRESCURA AZUL ENSUENO 1.3 LT. </t>
        </is>
      </c>
      <c r="E1857" t="n">
        <v>0</v>
      </c>
      <c r="F1857" t="inlineStr">
        <is>
          <t>Automatico</t>
        </is>
      </c>
      <c r="G1857" t="n">
        <v>0.49</v>
      </c>
      <c r="H1857" t="n">
        <v>0</v>
      </c>
      <c r="I1857" t="n">
        <v>18</v>
      </c>
      <c r="J1857" t="n">
        <v>9</v>
      </c>
      <c r="K1857" t="inlineStr">
        <is>
          <t>ENSUENO</t>
        </is>
      </c>
      <c r="L1857" t="n">
        <v>22</v>
      </c>
      <c r="M1857" t="n">
        <v>10.78</v>
      </c>
      <c r="N1857" t="n">
        <v>0</v>
      </c>
      <c r="O1857" t="n">
        <v>0</v>
      </c>
      <c r="P1857" t="n">
        <v>142</v>
      </c>
      <c r="Q1857" t="n">
        <v>155</v>
      </c>
      <c r="R1857" t="n">
        <v>14</v>
      </c>
      <c r="S1857" t="n">
        <v>15</v>
      </c>
      <c r="T1857">
        <f>IF( S1857&lt;=0,0,IF( E1857+I1857 &gt;= MAX((S1857/30)*U1857, S1857*1.2), 0, CEILING( (MAX((S1857/30)*U1857, S1857*1.2) - (E1857+I1857)) / J1857, 1 ) * J1857 ) ) ))</f>
        <v/>
      </c>
      <c r="U1857" t="n">
        <v>22</v>
      </c>
    </row>
    <row r="1858">
      <c r="A1858" t="inlineStr">
        <is>
          <t>ASEO Y LIMPIEZA DEL HOGAR</t>
        </is>
      </c>
      <c r="B1858" t="n">
        <v>6</v>
      </c>
      <c r="C1858" t="inlineStr">
        <is>
          <t>7501058767226</t>
        </is>
      </c>
      <c r="D1858" t="inlineStr">
        <is>
          <t xml:space="preserve">AROMATIZANTE ELECTRICO MAGNOLIA AIR WICK 20 ML. </t>
        </is>
      </c>
      <c r="E1858" t="n">
        <v>0</v>
      </c>
      <c r="F1858" t="inlineStr">
        <is>
          <t>Automatico</t>
        </is>
      </c>
      <c r="G1858" t="n">
        <v>0.34</v>
      </c>
      <c r="H1858" t="n">
        <v>0</v>
      </c>
      <c r="I1858" t="n">
        <v>12</v>
      </c>
      <c r="J1858" t="n">
        <v>6</v>
      </c>
      <c r="K1858" t="inlineStr">
        <is>
          <t>AIR WICK</t>
        </is>
      </c>
      <c r="L1858" t="n">
        <v>22</v>
      </c>
      <c r="M1858" t="n">
        <v>7.48</v>
      </c>
      <c r="N1858" t="n">
        <v>0</v>
      </c>
      <c r="O1858" t="n">
        <v>0</v>
      </c>
      <c r="P1858" t="n">
        <v>143</v>
      </c>
      <c r="Q1858" t="n">
        <v>178</v>
      </c>
      <c r="R1858" t="n">
        <v>6</v>
      </c>
      <c r="S1858" t="n">
        <v>6</v>
      </c>
      <c r="T1858">
        <f>IF( S1858&lt;=0,0,IF( E1858+I1858 &gt;= MAX((S1858/30)*U1858, S1858*1.2), 0, CEILING( (MAX((S1858/30)*U1858, S1858*1.2) - (E1858+I1858)) / J1858, 1 ) * J1858 ) ) ))</f>
        <v/>
      </c>
      <c r="U1858" t="n">
        <v>22</v>
      </c>
    </row>
    <row r="1859">
      <c r="A1859" t="inlineStr">
        <is>
          <t>ASEO Y LIMPIEZA DEL HOGAR</t>
        </is>
      </c>
      <c r="B1859" t="n">
        <v>6</v>
      </c>
      <c r="C1859" t="inlineStr">
        <is>
          <t>7501071902109</t>
        </is>
      </c>
      <c r="D1859" t="inlineStr">
        <is>
          <t xml:space="preserve">DESMANCHADOR LIQUIDO ROPA COLOR  CLOROX 3.8 LT. </t>
        </is>
      </c>
      <c r="E1859" t="n">
        <v>0</v>
      </c>
      <c r="F1859" t="inlineStr">
        <is>
          <t>Automatico</t>
        </is>
      </c>
      <c r="G1859" t="n">
        <v>0.33</v>
      </c>
      <c r="H1859" t="n">
        <v>0</v>
      </c>
      <c r="I1859" t="n">
        <v>6</v>
      </c>
      <c r="J1859" t="n">
        <v>6</v>
      </c>
      <c r="K1859" t="inlineStr">
        <is>
          <t>CLOROX</t>
        </is>
      </c>
      <c r="L1859" t="n">
        <v>22</v>
      </c>
      <c r="M1859" t="n">
        <v>7.260000000000001</v>
      </c>
      <c r="N1859" t="n">
        <v>3.81818181818182</v>
      </c>
      <c r="O1859" t="n">
        <v>1.260000000000001</v>
      </c>
      <c r="P1859" t="n">
        <v>143</v>
      </c>
      <c r="Q1859" t="n">
        <v>114</v>
      </c>
      <c r="R1859" t="n">
        <v>6</v>
      </c>
      <c r="S1859" t="n">
        <v>6</v>
      </c>
      <c r="T1859">
        <f>IF( S1859&lt;=0,0,IF( E1859+I1859 &gt;= MAX((S1859/30)*U1859, S1859*1.2), 0, CEILING( (MAX((S1859/30)*U1859, S1859*1.2) - (E1859+I1859)) / J1859, 1 ) * J1859 ) ) ))</f>
        <v/>
      </c>
      <c r="U1859" t="n">
        <v>22</v>
      </c>
    </row>
    <row r="1860">
      <c r="A1860" t="inlineStr">
        <is>
          <t>PANALES, HIGIENICOS Y DESECHABLES</t>
        </is>
      </c>
      <c r="B1860" t="n">
        <v>95</v>
      </c>
      <c r="C1860" t="inlineStr">
        <is>
          <t>5601028025249</t>
        </is>
      </c>
      <c r="D1860" t="inlineStr">
        <is>
          <t xml:space="preserve">PAÑUELOS DE NAVIDAD  RENOVA 7 PZA </t>
        </is>
      </c>
      <c r="E1860" t="n">
        <v>0</v>
      </c>
      <c r="F1860" t="inlineStr">
        <is>
          <t>SIN RESURTIDO</t>
        </is>
      </c>
      <c r="G1860" t="n">
        <v>1.63</v>
      </c>
      <c r="H1860" t="n">
        <v>0</v>
      </c>
      <c r="I1860" t="n">
        <v>0</v>
      </c>
      <c r="J1860" t="n">
        <v>42</v>
      </c>
      <c r="K1860" t="inlineStr">
        <is>
          <t>RENOVA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45</v>
      </c>
      <c r="Q1860" t="n">
        <v>183</v>
      </c>
      <c r="R1860" t="n">
        <v>0</v>
      </c>
      <c r="S1860" t="n">
        <v>4</v>
      </c>
      <c r="T1860">
        <f>IF( S1860&lt;=0,0,IF( E1860+I1860 &gt;= MAX((S1860/30)*U1860, S1860*1.2), 0, CEILING( (MAX((S1860/30)*U1860, S1860*1.2) - (E1860+I1860)) / J1860, 1 ) * J1860 ) ) ))</f>
        <v/>
      </c>
      <c r="U1860" t="n">
        <v>0</v>
      </c>
    </row>
    <row r="1861">
      <c r="A1861" t="inlineStr">
        <is>
          <t>PANALES, HIGIENICOS Y DESECHABLES</t>
        </is>
      </c>
      <c r="B1861" t="n">
        <v>95</v>
      </c>
      <c r="C1861" t="inlineStr">
        <is>
          <t>7501943441804</t>
        </is>
      </c>
      <c r="D1861" t="inlineStr">
        <is>
          <t xml:space="preserve">PAÑAL NIÑO SUPREME TALLA 5 HUGGIES 36 PZA </t>
        </is>
      </c>
      <c r="E1861" t="n">
        <v>0</v>
      </c>
      <c r="F1861" t="inlineStr">
        <is>
          <t>Automatico</t>
        </is>
      </c>
      <c r="G1861" t="n">
        <v>0.29</v>
      </c>
      <c r="H1861" t="n">
        <v>0</v>
      </c>
      <c r="I1861" t="n">
        <v>10</v>
      </c>
      <c r="J1861" t="n">
        <v>5</v>
      </c>
      <c r="K1861" t="inlineStr">
        <is>
          <t>HUGGIES</t>
        </is>
      </c>
      <c r="L1861" t="n">
        <v>22</v>
      </c>
      <c r="M1861" t="n">
        <v>6.38</v>
      </c>
      <c r="N1861" t="n">
        <v>0</v>
      </c>
      <c r="O1861" t="n">
        <v>0</v>
      </c>
      <c r="P1861" t="n">
        <v>144</v>
      </c>
      <c r="Q1861" t="n">
        <v>187</v>
      </c>
      <c r="R1861" t="n">
        <v>6</v>
      </c>
      <c r="S1861" t="n">
        <v>6</v>
      </c>
      <c r="T1861">
        <f>IF( S1861&lt;=0,0,IF( E1861+I1861 &gt;= MAX((S1861/30)*U1861, S1861*1.2), 0, CEILING( (MAX((S1861/30)*U1861, S1861*1.2) - (E1861+I1861)) / J1861, 1 ) * J1861 ) ) ))</f>
        <v/>
      </c>
      <c r="U1861" t="n">
        <v>22</v>
      </c>
    </row>
    <row r="1862">
      <c r="A1862" t="inlineStr">
        <is>
          <t>DULCERIA IEPS</t>
        </is>
      </c>
      <c r="B1862" t="n">
        <v>420</v>
      </c>
      <c r="C1862" t="inlineStr">
        <is>
          <t>4000417214003</t>
        </is>
      </c>
      <c r="D1862" t="inlineStr">
        <is>
          <t xml:space="preserve">BARRA DE CHOCOLATE CON LECHE Y GALLETA  RITTER SPORT 100 GRS </t>
        </is>
      </c>
      <c r="E1862" t="n">
        <v>0</v>
      </c>
      <c r="F1862" t="inlineStr">
        <is>
          <t>Automatico</t>
        </is>
      </c>
      <c r="G1862" t="n">
        <v>0.35</v>
      </c>
      <c r="H1862" t="n">
        <v>0</v>
      </c>
      <c r="I1862" t="n">
        <v>22</v>
      </c>
      <c r="J1862" t="n">
        <v>11</v>
      </c>
      <c r="K1862" t="inlineStr">
        <is>
          <t>RITTER SPORT</t>
        </is>
      </c>
      <c r="L1862" t="n">
        <v>36</v>
      </c>
      <c r="M1862" t="n">
        <v>12.6</v>
      </c>
      <c r="N1862" t="n">
        <v>0</v>
      </c>
      <c r="O1862" t="n">
        <v>0</v>
      </c>
      <c r="P1862" t="n">
        <v>69</v>
      </c>
      <c r="Q1862" t="n">
        <v>31</v>
      </c>
      <c r="R1862" t="n">
        <v>8</v>
      </c>
      <c r="S1862" t="n">
        <v>8</v>
      </c>
      <c r="T1862">
        <f>IF( S1862&lt;=0,0,IF( E1862+I1862 &gt;= MAX((S1862/30)*U1862, S1862*1.2), 0, CEILING( (MAX((S1862/30)*U1862, S1862*1.2) - (E1862+I1862)) / J1862, 1 ) * J1862 ) ) ))</f>
        <v/>
      </c>
      <c r="U1862" t="n">
        <v>36</v>
      </c>
    </row>
    <row r="1863">
      <c r="A1863" t="inlineStr">
        <is>
          <t>GALLETAS, PAN Y UNTABLES IEPS</t>
        </is>
      </c>
      <c r="B1863" t="n">
        <v>410</v>
      </c>
      <c r="C1863" t="inlineStr">
        <is>
          <t>7501000612406</t>
        </is>
      </c>
      <c r="D1863" t="inlineStr">
        <is>
          <t xml:space="preserve">GALLETAS  GAMESA 240 GRS </t>
        </is>
      </c>
      <c r="E1863" t="n">
        <v>0</v>
      </c>
      <c r="F1863" t="inlineStr">
        <is>
          <t>SIN RESURTIDO</t>
        </is>
      </c>
      <c r="G1863" t="n">
        <v>4.18</v>
      </c>
      <c r="H1863" t="n">
        <v>0</v>
      </c>
      <c r="I1863" t="n">
        <v>0</v>
      </c>
      <c r="J1863" t="n">
        <v>12</v>
      </c>
      <c r="K1863" t="inlineStr">
        <is>
          <t>GAMESA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1585</v>
      </c>
      <c r="Q1863" t="n">
        <v>1872</v>
      </c>
      <c r="R1863" t="n">
        <v>0</v>
      </c>
      <c r="S1863" t="n">
        <v>0</v>
      </c>
      <c r="T1863">
        <f>IF( S1863&lt;=0,0,IF( E1863+I1863 &gt;= MAX((S1863/30)*U1863, S1863*1.2), 0, CEILING( (MAX((S1863/30)*U1863, S1863*1.2) - (E1863+I1863)) / J1863, 1 ) * J1863 ) ) ))</f>
        <v/>
      </c>
      <c r="U1863" t="n">
        <v>0</v>
      </c>
    </row>
    <row r="1864">
      <c r="A1864" t="inlineStr">
        <is>
          <t>GALLETAS, PAN Y UNTABLES IEPS</t>
        </is>
      </c>
      <c r="B1864" t="n">
        <v>410</v>
      </c>
      <c r="C1864" t="inlineStr">
        <is>
          <t>7501000645954</t>
        </is>
      </c>
      <c r="D1864" t="inlineStr">
        <is>
          <t xml:space="preserve">GALLETAS BROWNIE  GAMESA 192 GRS </t>
        </is>
      </c>
      <c r="E1864" t="n">
        <v>0</v>
      </c>
      <c r="F1864" t="inlineStr">
        <is>
          <t>Automatico</t>
        </is>
      </c>
      <c r="G1864" t="n">
        <v>0.17</v>
      </c>
      <c r="H1864" t="n">
        <v>0</v>
      </c>
      <c r="I1864" t="n">
        <v>0</v>
      </c>
      <c r="J1864" t="n">
        <v>12</v>
      </c>
      <c r="K1864" t="inlineStr">
        <is>
          <t>GAMESA</t>
        </is>
      </c>
      <c r="L1864" t="n">
        <v>22</v>
      </c>
      <c r="M1864" t="n">
        <v>3.74</v>
      </c>
      <c r="N1864" t="n">
        <v>22</v>
      </c>
      <c r="O1864" t="n">
        <v>3.74</v>
      </c>
      <c r="P1864" t="n">
        <v>49</v>
      </c>
      <c r="Q1864" t="n">
        <v>113</v>
      </c>
      <c r="R1864" t="n">
        <v>8</v>
      </c>
      <c r="S1864" t="n">
        <v>8</v>
      </c>
      <c r="T1864">
        <f>IF( S1864&lt;=0,0,IF( E1864+I1864 &gt;= MAX((S1864/30)*U1864, S1864*1.2), 0, CEILING( (MAX((S1864/30)*U1864, S1864*1.2) - (E1864+I1864)) / J1864, 1 ) * J1864 ) ) ))</f>
        <v/>
      </c>
      <c r="U1864" t="n">
        <v>22</v>
      </c>
    </row>
    <row r="1865">
      <c r="A1865" t="inlineStr">
        <is>
          <t>ABA. NO COMESTIBLES MP IVA</t>
        </is>
      </c>
      <c r="B1865" t="n">
        <v>21</v>
      </c>
      <c r="C1865" t="inlineStr">
        <is>
          <t>7501010792747</t>
        </is>
      </c>
      <c r="D1865" t="inlineStr">
        <is>
          <t xml:space="preserve">JABON DE LAVANDERIA AZUL  KE PRECIO 350 GRS </t>
        </is>
      </c>
      <c r="E1865" t="n">
        <v>0</v>
      </c>
      <c r="F1865" t="inlineStr">
        <is>
          <t>SIN RESURTIDO</t>
        </is>
      </c>
      <c r="G1865" t="n">
        <v>0.31</v>
      </c>
      <c r="H1865" t="n">
        <v>0</v>
      </c>
      <c r="I1865" t="n">
        <v>0</v>
      </c>
      <c r="J1865" t="n">
        <v>20</v>
      </c>
      <c r="K1865" t="inlineStr">
        <is>
          <t>KE PRECIO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128</v>
      </c>
      <c r="Q1865" t="n">
        <v>117</v>
      </c>
      <c r="R1865" t="n">
        <v>4</v>
      </c>
      <c r="S1865" t="n">
        <v>7</v>
      </c>
      <c r="T1865">
        <f>IF( S1865&lt;=0,0,IF( E1865+I1865 &gt;= MAX((S1865/30)*U1865, S1865*1.2), 0, CEILING( (MAX((S1865/30)*U1865, S1865*1.2) - (E1865+I1865)) / J1865, 1 ) * J1865 ) ) ))</f>
        <v/>
      </c>
      <c r="U1865" t="n">
        <v>0</v>
      </c>
    </row>
    <row r="1866">
      <c r="A1866" t="inlineStr">
        <is>
          <t>ASEO Y LIMPIEZA DEL HOGAR</t>
        </is>
      </c>
      <c r="B1866" t="n">
        <v>6</v>
      </c>
      <c r="C1866" t="inlineStr">
        <is>
          <t>7501058768926</t>
        </is>
      </c>
      <c r="D1866" t="inlineStr">
        <is>
          <t xml:space="preserve">AROMATIZANTE ELECTRICO SERENE COCONUT AIR WICK 20 ML. </t>
        </is>
      </c>
      <c r="E1866" t="n">
        <v>0</v>
      </c>
      <c r="F1866" t="inlineStr">
        <is>
          <t>Automatico</t>
        </is>
      </c>
      <c r="G1866" t="n">
        <v>0.21</v>
      </c>
      <c r="H1866" t="n">
        <v>0</v>
      </c>
      <c r="I1866" t="n">
        <v>6</v>
      </c>
      <c r="J1866" t="n">
        <v>6</v>
      </c>
      <c r="K1866" t="inlineStr">
        <is>
          <t>AIR WICK</t>
        </is>
      </c>
      <c r="L1866" t="n">
        <v>22</v>
      </c>
      <c r="M1866" t="n">
        <v>4.62</v>
      </c>
      <c r="N1866" t="n">
        <v>0</v>
      </c>
      <c r="O1866" t="n">
        <v>0</v>
      </c>
      <c r="P1866" t="n">
        <v>168</v>
      </c>
      <c r="Q1866" t="n">
        <v>163</v>
      </c>
      <c r="R1866" t="n">
        <v>11</v>
      </c>
      <c r="S1866" t="n">
        <v>11</v>
      </c>
      <c r="T1866">
        <f>IF( S1866&lt;=0,0,IF( E1866+I1866 &gt;= MAX((S1866/30)*U1866, S1866*1.2), 0, CEILING( (MAX((S1866/30)*U1866, S1866*1.2) - (E1866+I1866)) / J1866, 1 ) * J1866 ) ) ))</f>
        <v/>
      </c>
      <c r="U1866" t="n">
        <v>22</v>
      </c>
    </row>
    <row r="1867">
      <c r="A1867" t="inlineStr">
        <is>
          <t>GALLETAS, PAN Y UNTABLES IEPS</t>
        </is>
      </c>
      <c r="B1867" t="n">
        <v>410</v>
      </c>
      <c r="C1867" t="inlineStr">
        <is>
          <t>875754004440</t>
        </is>
      </c>
      <c r="D1867" t="inlineStr">
        <is>
          <t xml:space="preserve">PAN TOSTADO INTEGRAL BAUDUCCO 142 GRS </t>
        </is>
      </c>
      <c r="E1867" t="n">
        <v>0</v>
      </c>
      <c r="F1867" t="inlineStr">
        <is>
          <t>SIN RESURTIDO</t>
        </is>
      </c>
      <c r="G1867" t="n">
        <v>0.05</v>
      </c>
      <c r="H1867" t="n">
        <v>0</v>
      </c>
      <c r="I1867" t="n">
        <v>0</v>
      </c>
      <c r="J1867" t="n">
        <v>15</v>
      </c>
      <c r="K1867" t="inlineStr">
        <is>
          <t>BAUDUCCO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43</v>
      </c>
      <c r="Q1867" t="n">
        <v>0</v>
      </c>
      <c r="R1867" t="n">
        <v>8</v>
      </c>
      <c r="S1867" t="n">
        <v>8</v>
      </c>
      <c r="T1867">
        <f>IF( S1867&lt;=0,0,IF( E1867+I1867 &gt;= MAX((S1867/30)*U1867, S1867*1.2), 0, CEILING( (MAX((S1867/30)*U1867, S1867*1.2) - (E1867+I1867)) / J1867, 1 ) * J1867 ) ) ))</f>
        <v/>
      </c>
      <c r="U1867" t="n">
        <v>0</v>
      </c>
    </row>
    <row r="1868">
      <c r="A1868" t="inlineStr">
        <is>
          <t>CONSERVAS</t>
        </is>
      </c>
      <c r="B1868" t="n">
        <v>143</v>
      </c>
      <c r="C1868" t="inlineStr">
        <is>
          <t>7500464125019</t>
        </is>
      </c>
      <c r="D1868" t="inlineStr">
        <is>
          <t xml:space="preserve">SALSA NEGRA ESPECIAL  LEGENDARIA 350 ML. </t>
        </is>
      </c>
      <c r="E1868" t="n">
        <v>0</v>
      </c>
      <c r="F1868" t="inlineStr">
        <is>
          <t>Diario</t>
        </is>
      </c>
      <c r="G1868" t="n">
        <v>0.21</v>
      </c>
      <c r="H1868" t="n">
        <v>0</v>
      </c>
      <c r="I1868" t="n">
        <v>0</v>
      </c>
      <c r="J1868" t="n">
        <v>12</v>
      </c>
      <c r="K1868" t="inlineStr">
        <is>
          <t>LEGENDARIA</t>
        </is>
      </c>
      <c r="L1868" t="n">
        <v>18</v>
      </c>
      <c r="M1868" t="n">
        <v>3.78</v>
      </c>
      <c r="N1868" t="n">
        <v>18</v>
      </c>
      <c r="O1868" t="n">
        <v>3.78</v>
      </c>
      <c r="P1868" t="n">
        <v>59</v>
      </c>
      <c r="Q1868" t="n">
        <v>110</v>
      </c>
      <c r="R1868" t="n">
        <v>8</v>
      </c>
      <c r="S1868" t="n">
        <v>8</v>
      </c>
      <c r="T1868">
        <f>IF( S1868&lt;=0,0,IF( E1868+I1868 &gt;= MAX((S1868/30)*U1868, S1868*1.2), 0, CEILING( (MAX((S1868/30)*U1868, S1868*1.2) - (E1868+I1868)) / J1868, 1 ) * J1868 ) ) ))</f>
        <v/>
      </c>
      <c r="U1868" t="n">
        <v>18</v>
      </c>
    </row>
    <row r="1869">
      <c r="A1869" t="inlineStr">
        <is>
          <t>BEBIDAS IVA</t>
        </is>
      </c>
      <c r="B1869" t="n">
        <v>3</v>
      </c>
      <c r="C1869" t="inlineStr">
        <is>
          <t>7501198353792</t>
        </is>
      </c>
      <c r="D1869" t="inlineStr">
        <is>
          <t xml:space="preserve">AGUA TONICA 6 PACK CANADA DRY 237 ML. </t>
        </is>
      </c>
      <c r="E1869" t="n">
        <v>0</v>
      </c>
      <c r="F1869" t="inlineStr">
        <is>
          <t>Automatico</t>
        </is>
      </c>
      <c r="G1869" t="n">
        <v>0.29</v>
      </c>
      <c r="H1869" t="n">
        <v>0</v>
      </c>
      <c r="I1869" t="n">
        <v>3</v>
      </c>
      <c r="J1869" t="n">
        <v>1</v>
      </c>
      <c r="K1869" t="inlineStr">
        <is>
          <t>CANADA DRY</t>
        </is>
      </c>
      <c r="L1869" t="n">
        <v>22</v>
      </c>
      <c r="M1869" t="n">
        <v>6.38</v>
      </c>
      <c r="N1869" t="n">
        <v>11.6551724137931</v>
      </c>
      <c r="O1869" t="n">
        <v>3.38</v>
      </c>
      <c r="P1869" t="n">
        <v>148</v>
      </c>
      <c r="Q1869" t="n">
        <v>114</v>
      </c>
      <c r="R1869" t="n">
        <v>10</v>
      </c>
      <c r="S1869" t="n">
        <v>12</v>
      </c>
      <c r="T1869">
        <f>IF( S1869&lt;=0,0,IF( E1869+I1869 &gt;= MAX((S1869/30)*U1869, S1869*1.2), 0, CEILING( (MAX((S1869/30)*U1869, S1869*1.2) - (E1869+I1869)) / J1869, 1 ) * J1869 ) ) ))</f>
        <v/>
      </c>
      <c r="U1869" t="n">
        <v>22</v>
      </c>
    </row>
    <row r="1870">
      <c r="A1870" t="inlineStr">
        <is>
          <t>GALLETAS, PAN Y UNTABLES IEPS</t>
        </is>
      </c>
      <c r="B1870" t="n">
        <v>410</v>
      </c>
      <c r="C1870" t="inlineStr">
        <is>
          <t>850697003859</t>
        </is>
      </c>
      <c r="D1870" t="inlineStr">
        <is>
          <t xml:space="preserve">GALLETAS ABANICOS ZERO AZUCAR  MACMA 150 GRS </t>
        </is>
      </c>
      <c r="E1870" t="n">
        <v>0</v>
      </c>
      <c r="F1870" t="inlineStr">
        <is>
          <t>SIN RESURTIDO</t>
        </is>
      </c>
      <c r="G1870" t="n">
        <v>0.24</v>
      </c>
      <c r="H1870" t="n">
        <v>0</v>
      </c>
      <c r="I1870" t="n">
        <v>0</v>
      </c>
      <c r="J1870" t="n">
        <v>12</v>
      </c>
      <c r="K1870" t="inlineStr">
        <is>
          <t>MACMA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38</v>
      </c>
      <c r="Q1870" t="n">
        <v>12</v>
      </c>
      <c r="R1870" t="n">
        <v>5</v>
      </c>
      <c r="S1870" t="n">
        <v>7</v>
      </c>
      <c r="T1870">
        <f>IF( S1870&lt;=0,0,IF( E1870+I1870 &gt;= MAX((S1870/30)*U1870, S1870*1.2), 0, CEILING( (MAX((S1870/30)*U1870, S1870*1.2) - (E1870+I1870)) / J1870, 1 ) * J1870 ) ) ))</f>
        <v/>
      </c>
      <c r="U1870" t="n">
        <v>0</v>
      </c>
    </row>
    <row r="1871">
      <c r="A1871" t="inlineStr">
        <is>
          <t>CONSERVAS</t>
        </is>
      </c>
      <c r="B1871" t="n">
        <v>335</v>
      </c>
      <c r="C1871" t="inlineStr">
        <is>
          <t>790208003520</t>
        </is>
      </c>
      <c r="D1871" t="inlineStr">
        <is>
          <t xml:space="preserve">SALSA HABANERA  DEL PRIMO 260 GRS </t>
        </is>
      </c>
      <c r="E1871" t="n">
        <v>0</v>
      </c>
      <c r="F1871" t="inlineStr">
        <is>
          <t>Diario</t>
        </is>
      </c>
      <c r="G1871" t="n">
        <v>0.55</v>
      </c>
      <c r="H1871" t="n">
        <v>0</v>
      </c>
      <c r="I1871" t="n">
        <v>0</v>
      </c>
      <c r="J1871" t="n">
        <v>12</v>
      </c>
      <c r="K1871" t="inlineStr">
        <is>
          <t>DEL PRIMO</t>
        </is>
      </c>
      <c r="L1871" t="n">
        <v>18</v>
      </c>
      <c r="M1871" t="n">
        <v>9.9</v>
      </c>
      <c r="N1871" t="n">
        <v>18</v>
      </c>
      <c r="O1871" t="n">
        <v>9.9</v>
      </c>
      <c r="P1871" t="n">
        <v>161</v>
      </c>
      <c r="Q1871" t="n">
        <v>228</v>
      </c>
      <c r="R1871" t="n">
        <v>7</v>
      </c>
      <c r="S1871" t="n">
        <v>8</v>
      </c>
      <c r="T1871">
        <f>IF( S1871&lt;=0,0,IF( E1871+I1871 &gt;= MAX((S1871/30)*U1871, S1871*1.2), 0, CEILING( (MAX((S1871/30)*U1871, S1871*1.2) - (E1871+I1871)) / J1871, 1 ) * J1871 ) ) ))</f>
        <v/>
      </c>
      <c r="U1871" t="n">
        <v>18</v>
      </c>
    </row>
    <row r="1872">
      <c r="A1872" t="inlineStr">
        <is>
          <t>CONSERVAS</t>
        </is>
      </c>
      <c r="B1872" t="n">
        <v>143</v>
      </c>
      <c r="C1872" t="inlineStr">
        <is>
          <t>7502262390156</t>
        </is>
      </c>
      <c r="D1872" t="inlineStr">
        <is>
          <t xml:space="preserve">SALSA VERDE  CHILOKIA 360 GRS </t>
        </is>
      </c>
      <c r="E1872" t="n">
        <v>0</v>
      </c>
      <c r="F1872" t="inlineStr">
        <is>
          <t>Automatico</t>
        </is>
      </c>
      <c r="G1872" t="n">
        <v>0.05</v>
      </c>
      <c r="H1872" t="n">
        <v>0</v>
      </c>
      <c r="I1872" t="n">
        <v>12</v>
      </c>
      <c r="J1872" t="n">
        <v>12</v>
      </c>
      <c r="K1872" t="inlineStr">
        <is>
          <t>CHILOKIA</t>
        </is>
      </c>
      <c r="L1872" t="n">
        <v>64</v>
      </c>
      <c r="M1872" t="n">
        <v>3.2</v>
      </c>
      <c r="N1872" t="n">
        <v>0</v>
      </c>
      <c r="O1872" t="n">
        <v>0</v>
      </c>
      <c r="P1872" t="n">
        <v>92</v>
      </c>
      <c r="Q1872" t="n">
        <v>232</v>
      </c>
      <c r="R1872" t="n">
        <v>8</v>
      </c>
      <c r="S1872" t="n">
        <v>8</v>
      </c>
      <c r="T1872">
        <f>IF( S1872&lt;=0,0,IF( E1872+I1872 &gt;= MAX((S1872/30)*U1872, S1872*1.2), 0, CEILING( (MAX((S1872/30)*U1872, S1872*1.2) - (E1872+I1872)) / J1872, 1 ) * J1872 ) ) ))</f>
        <v/>
      </c>
      <c r="U1872" t="n">
        <v>64</v>
      </c>
    </row>
    <row r="1873">
      <c r="A1873" t="inlineStr">
        <is>
          <t>ASEO Y LIMPIEZA DEL HOGAR</t>
        </is>
      </c>
      <c r="B1873" t="n">
        <v>6</v>
      </c>
      <c r="C1873" t="inlineStr">
        <is>
          <t>7501402927733</t>
        </is>
      </c>
      <c r="D1873" t="inlineStr">
        <is>
          <t xml:space="preserve">VELAS DE ADVIENTO  JUAN DIEGO 5 PZA </t>
        </is>
      </c>
      <c r="E1873" t="n">
        <v>0</v>
      </c>
      <c r="F1873" t="inlineStr">
        <is>
          <t>SIN RESURTIDO</t>
        </is>
      </c>
      <c r="G1873" t="n">
        <v>0.28</v>
      </c>
      <c r="H1873" t="n">
        <v>0</v>
      </c>
      <c r="I1873" t="n">
        <v>0</v>
      </c>
      <c r="J1873" t="n">
        <v>20</v>
      </c>
      <c r="K1873" t="inlineStr">
        <is>
          <t>JUAN DIEGO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33</v>
      </c>
      <c r="Q1873" t="n">
        <v>23</v>
      </c>
      <c r="R1873" t="n">
        <v>0</v>
      </c>
      <c r="S1873" t="n">
        <v>7</v>
      </c>
      <c r="T1873">
        <f>IF( S1873&lt;=0,0,IF( E1873+I1873 &gt;= MAX((S1873/30)*U1873, S1873*1.2), 0, CEILING( (MAX((S1873/30)*U1873, S1873*1.2) - (E1873+I1873)) / J1873, 1 ) * J1873 ) ) ))</f>
        <v/>
      </c>
      <c r="U1873" t="n">
        <v>0</v>
      </c>
    </row>
    <row r="1874">
      <c r="A1874" t="inlineStr">
        <is>
          <t>GALLETAS, PAN Y UNTABLES</t>
        </is>
      </c>
      <c r="B1874" t="n">
        <v>10</v>
      </c>
      <c r="C1874" t="inlineStr">
        <is>
          <t>7503023861120</t>
        </is>
      </c>
      <c r="D1874" t="inlineStr">
        <is>
          <t xml:space="preserve">PAN PITA MINI INTEGRAL  JAYE 500 GRS </t>
        </is>
      </c>
      <c r="E1874" t="n">
        <v>0</v>
      </c>
      <c r="F1874" t="inlineStr">
        <is>
          <t>Automatico</t>
        </is>
      </c>
      <c r="G1874" t="n">
        <v>1</v>
      </c>
      <c r="H1874" t="n">
        <v>0</v>
      </c>
      <c r="I1874" t="n">
        <v>24</v>
      </c>
      <c r="J1874" t="n">
        <v>12</v>
      </c>
      <c r="K1874" t="inlineStr">
        <is>
          <t>JAYE</t>
        </is>
      </c>
      <c r="L1874" t="n">
        <v>22</v>
      </c>
      <c r="M1874" t="n">
        <v>22</v>
      </c>
      <c r="N1874" t="n">
        <v>0</v>
      </c>
      <c r="O1874" t="n">
        <v>0</v>
      </c>
      <c r="P1874" t="n">
        <v>283</v>
      </c>
      <c r="Q1874" t="n">
        <v>156</v>
      </c>
      <c r="R1874" t="n">
        <v>6</v>
      </c>
      <c r="S1874" t="n">
        <v>9</v>
      </c>
      <c r="T1874">
        <f>IF( S1874&lt;=0,0,IF( E1874+I1874 &gt;= MAX((S1874/30)*U1874, S1874*1.2), 0, CEILING( (MAX((S1874/30)*U1874, S1874*1.2) - (E1874+I1874)) / J1874, 1 ) * J1874 ) ) ))</f>
        <v/>
      </c>
      <c r="U1874" t="n">
        <v>22</v>
      </c>
    </row>
    <row r="1875">
      <c r="A1875" t="inlineStr">
        <is>
          <t>GALLETAS, PAN Y UNTABLES IEPS</t>
        </is>
      </c>
      <c r="B1875" t="n">
        <v>410</v>
      </c>
      <c r="C1875" t="inlineStr">
        <is>
          <t>8000380007240</t>
        </is>
      </c>
      <c r="D1875" t="inlineStr">
        <is>
          <t xml:space="preserve">GALLETAS VAINILLA CLASSIC LOACKER 175 GRS </t>
        </is>
      </c>
      <c r="E1875" t="n">
        <v>0</v>
      </c>
      <c r="F1875" t="inlineStr">
        <is>
          <t>Automatico</t>
        </is>
      </c>
      <c r="G1875" t="n">
        <v>0.05</v>
      </c>
      <c r="H1875" t="n">
        <v>0</v>
      </c>
      <c r="I1875" t="n">
        <v>36</v>
      </c>
      <c r="J1875" t="n">
        <v>18</v>
      </c>
      <c r="K1875" t="inlineStr">
        <is>
          <t>LOACKER</t>
        </is>
      </c>
      <c r="L1875" t="n">
        <v>22</v>
      </c>
      <c r="M1875" t="n">
        <v>1.1</v>
      </c>
      <c r="N1875" t="n">
        <v>0</v>
      </c>
      <c r="O1875" t="n">
        <v>0</v>
      </c>
      <c r="P1875" t="n">
        <v>49</v>
      </c>
      <c r="Q1875" t="n">
        <v>55</v>
      </c>
      <c r="R1875" t="n">
        <v>6</v>
      </c>
      <c r="S1875" t="n">
        <v>8</v>
      </c>
      <c r="T1875">
        <f>IF( S1875&lt;=0,0,IF( E1875+I1875 &gt;= MAX((S1875/30)*U1875, S1875*1.2), 0, CEILING( (MAX((S1875/30)*U1875, S1875*1.2) - (E1875+I1875)) / J1875, 1 ) * J1875 ) ) ))</f>
        <v/>
      </c>
      <c r="U1875" t="n">
        <v>22</v>
      </c>
    </row>
    <row r="1876">
      <c r="A1876" t="inlineStr">
        <is>
          <t>ABARROTES BASICOS</t>
        </is>
      </c>
      <c r="B1876" t="n">
        <v>23</v>
      </c>
      <c r="C1876" t="inlineStr">
        <is>
          <t>7506306300330</t>
        </is>
      </c>
      <c r="D1876" t="inlineStr">
        <is>
          <t xml:space="preserve">CALDO DE RES EN POLVO  KNORR 200 GRS </t>
        </is>
      </c>
      <c r="E1876" t="n">
        <v>0</v>
      </c>
      <c r="F1876" t="inlineStr">
        <is>
          <t>Automatico</t>
        </is>
      </c>
      <c r="G1876" t="n">
        <v>0.35</v>
      </c>
      <c r="H1876" t="n">
        <v>0</v>
      </c>
      <c r="I1876" t="n">
        <v>10</v>
      </c>
      <c r="J1876" t="n">
        <v>10</v>
      </c>
      <c r="K1876" t="inlineStr">
        <is>
          <t>KNORR</t>
        </is>
      </c>
      <c r="L1876" t="n">
        <v>22</v>
      </c>
      <c r="M1876" t="n">
        <v>7.699999999999999</v>
      </c>
      <c r="N1876" t="n">
        <v>0</v>
      </c>
      <c r="O1876" t="n">
        <v>0</v>
      </c>
      <c r="P1876" t="n">
        <v>119</v>
      </c>
      <c r="Q1876" t="n">
        <v>101</v>
      </c>
      <c r="R1876" t="n">
        <v>14</v>
      </c>
      <c r="S1876" t="n">
        <v>18</v>
      </c>
      <c r="T1876">
        <f>IF( S1876&lt;=0,0,IF( E1876+I1876 &gt;= MAX((S1876/30)*U1876, S1876*1.2), 0, CEILING( (MAX((S1876/30)*U1876, S1876*1.2) - (E1876+I1876)) / J1876, 1 ) * J1876 ) ) ))</f>
        <v/>
      </c>
      <c r="U1876" t="n">
        <v>22</v>
      </c>
    </row>
    <row r="1877">
      <c r="A1877" t="inlineStr">
        <is>
          <t>CONSERVAS</t>
        </is>
      </c>
      <c r="B1877" t="n">
        <v>143</v>
      </c>
      <c r="C1877" t="inlineStr">
        <is>
          <t>7501017040513</t>
        </is>
      </c>
      <c r="D1877" t="inlineStr">
        <is>
          <t xml:space="preserve">ADEREZO DE MAYONESA LIGERO  LA COSTEÑA 420 GRS </t>
        </is>
      </c>
      <c r="E1877" t="n">
        <v>0</v>
      </c>
      <c r="F1877" t="inlineStr">
        <is>
          <t>Automatico</t>
        </is>
      </c>
      <c r="G1877" t="n">
        <v>0</v>
      </c>
      <c r="H1877" t="n">
        <v>0</v>
      </c>
      <c r="I1877" t="n">
        <v>12</v>
      </c>
      <c r="J1877" t="n">
        <v>12</v>
      </c>
      <c r="K1877" t="inlineStr">
        <is>
          <t>LA COSTE¿A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108</v>
      </c>
      <c r="Q1877" t="n">
        <v>147</v>
      </c>
      <c r="R1877" t="n">
        <v>7</v>
      </c>
      <c r="S1877" t="n">
        <v>9</v>
      </c>
      <c r="T1877">
        <f>IF( S1877&lt;=0,0,IF( E1877+I1877 &gt;= MAX((S1877/30)*U1877, S1877*1.2), 0, CEILING( (MAX((S1877/30)*U1877, S1877*1.2) - (E1877+I1877)) / J1877, 1 ) * J1877 ) ) ))</f>
        <v/>
      </c>
      <c r="U1877" t="n">
        <v>22</v>
      </c>
    </row>
    <row r="1878">
      <c r="A1878" t="inlineStr">
        <is>
          <t>GALLETAS, PAN Y UNTABLES IEPS</t>
        </is>
      </c>
      <c r="B1878" t="n">
        <v>410</v>
      </c>
      <c r="C1878" t="inlineStr">
        <is>
          <t>3472860002451</t>
        </is>
      </c>
      <c r="D1878" t="inlineStr">
        <is>
          <t xml:space="preserve">GALLETAS DE MANTEQUILLA SABLES MERE POULARD 250 GRS </t>
        </is>
      </c>
      <c r="E1878" t="n">
        <v>0</v>
      </c>
      <c r="F1878" t="inlineStr">
        <is>
          <t>SIN RESURTIDO</t>
        </is>
      </c>
      <c r="G1878" t="n">
        <v>0.14</v>
      </c>
      <c r="H1878" t="n">
        <v>0</v>
      </c>
      <c r="I1878" t="n">
        <v>0</v>
      </c>
      <c r="J1878" t="n">
        <v>24</v>
      </c>
      <c r="K1878" t="inlineStr">
        <is>
          <t>MERE POULARD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49</v>
      </c>
      <c r="Q1878" t="n">
        <v>75</v>
      </c>
      <c r="R1878" t="n">
        <v>7</v>
      </c>
      <c r="S1878" t="n">
        <v>8</v>
      </c>
      <c r="T1878">
        <f>IF( S1878&lt;=0,0,IF( E1878+I1878 &gt;= MAX((S1878/30)*U1878, S1878*1.2), 0, CEILING( (MAX((S1878/30)*U1878, S1878*1.2) - (E1878+I1878)) / J1878, 1 ) * J1878 ) ) ))</f>
        <v/>
      </c>
      <c r="U1878" t="n">
        <v>0</v>
      </c>
    </row>
    <row r="1879">
      <c r="A1879" t="inlineStr">
        <is>
          <t>CONSERVAS</t>
        </is>
      </c>
      <c r="B1879" t="n">
        <v>143</v>
      </c>
      <c r="C1879" t="inlineStr">
        <is>
          <t>8410179306148</t>
        </is>
      </c>
      <c r="D1879" t="inlineStr">
        <is>
          <t xml:space="preserve">VINAGRE BALSAMICO DE MODENA  BORGES 250 ML. </t>
        </is>
      </c>
      <c r="E1879" t="n">
        <v>0</v>
      </c>
      <c r="F1879" t="inlineStr">
        <is>
          <t>Automatico</t>
        </is>
      </c>
      <c r="G1879" t="n">
        <v>0.21</v>
      </c>
      <c r="H1879" t="n">
        <v>0</v>
      </c>
      <c r="I1879" t="n">
        <v>12</v>
      </c>
      <c r="J1879" t="n">
        <v>12</v>
      </c>
      <c r="K1879" t="inlineStr">
        <is>
          <t>BORGES</t>
        </is>
      </c>
      <c r="L1879" t="n">
        <v>22</v>
      </c>
      <c r="M1879" t="n">
        <v>4.62</v>
      </c>
      <c r="N1879" t="n">
        <v>0</v>
      </c>
      <c r="O1879" t="n">
        <v>0</v>
      </c>
      <c r="P1879" t="n">
        <v>37</v>
      </c>
      <c r="Q1879" t="n">
        <v>64</v>
      </c>
      <c r="R1879" t="n">
        <v>8</v>
      </c>
      <c r="S1879" t="n">
        <v>9</v>
      </c>
      <c r="T1879">
        <f>IF( S1879&lt;=0,0,IF( E1879+I1879 &gt;= MAX((S1879/30)*U1879, S1879*1.2), 0, CEILING( (MAX((S1879/30)*U1879, S1879*1.2) - (E1879+I1879)) / J1879, 1 ) * J1879 ) ) ))</f>
        <v/>
      </c>
      <c r="U1879" t="n">
        <v>22</v>
      </c>
    </row>
    <row r="1880">
      <c r="A1880" t="inlineStr">
        <is>
          <t>CONSERVAS</t>
        </is>
      </c>
      <c r="B1880" t="n">
        <v>143</v>
      </c>
      <c r="C1880" t="inlineStr">
        <is>
          <t>42743230528</t>
        </is>
      </c>
      <c r="D1880" t="inlineStr">
        <is>
          <t xml:space="preserve">MAIZ BLANCO PARA POZOLE  EL MEXICANO 800 GRS </t>
        </is>
      </c>
      <c r="E1880" t="n">
        <v>0</v>
      </c>
      <c r="F1880" t="inlineStr">
        <is>
          <t>Automatico</t>
        </is>
      </c>
      <c r="G1880" t="n">
        <v>0.88</v>
      </c>
      <c r="H1880" t="n">
        <v>0</v>
      </c>
      <c r="I1880" t="n">
        <v>0</v>
      </c>
      <c r="J1880" t="n">
        <v>12</v>
      </c>
      <c r="K1880" t="inlineStr">
        <is>
          <t>EL MEXICANO</t>
        </is>
      </c>
      <c r="L1880" t="n">
        <v>36</v>
      </c>
      <c r="M1880" t="n">
        <v>31.68</v>
      </c>
      <c r="N1880" t="n">
        <v>36</v>
      </c>
      <c r="O1880" t="n">
        <v>31.68</v>
      </c>
      <c r="P1880" t="n">
        <v>84</v>
      </c>
      <c r="Q1880" t="n">
        <v>0</v>
      </c>
      <c r="R1880" t="n">
        <v>50</v>
      </c>
      <c r="S1880" t="n">
        <v>57</v>
      </c>
      <c r="T1880">
        <f>IF( S1880&lt;=0,0,IF( E1880+I1880 &gt;= MAX((S1880/30)*U1880, S1880*1.2), 0, CEILING( (MAX((S1880/30)*U1880, S1880*1.2) - (E1880+I1880)) / J1880, 1 ) * J1880 ) ) ))</f>
        <v/>
      </c>
      <c r="U1880" t="n">
        <v>36</v>
      </c>
    </row>
    <row r="1881">
      <c r="A1881" t="inlineStr">
        <is>
          <t>ASEO Y LIMPIEZA DEL HOGAR</t>
        </is>
      </c>
      <c r="B1881" t="n">
        <v>6</v>
      </c>
      <c r="C1881" t="inlineStr">
        <is>
          <t>7501058798046</t>
        </is>
      </c>
      <c r="D1881" t="inlineStr">
        <is>
          <t xml:space="preserve">DESINFECTANTE AEROSOL LIMON LYSOL 475 ML. </t>
        </is>
      </c>
      <c r="E1881" t="n">
        <v>0</v>
      </c>
      <c r="F1881" t="inlineStr">
        <is>
          <t>Automatico</t>
        </is>
      </c>
      <c r="G1881" t="n">
        <v>0.21</v>
      </c>
      <c r="H1881" t="n">
        <v>0</v>
      </c>
      <c r="I1881" t="n">
        <v>24</v>
      </c>
      <c r="J1881" t="n">
        <v>12</v>
      </c>
      <c r="K1881" t="inlineStr">
        <is>
          <t>LYSOL</t>
        </is>
      </c>
      <c r="L1881" t="n">
        <v>22</v>
      </c>
      <c r="M1881" t="n">
        <v>4.62</v>
      </c>
      <c r="N1881" t="n">
        <v>0</v>
      </c>
      <c r="O1881" t="n">
        <v>0</v>
      </c>
      <c r="P1881" t="n">
        <v>141</v>
      </c>
      <c r="Q1881" t="n">
        <v>187</v>
      </c>
      <c r="R1881" t="n">
        <v>9</v>
      </c>
      <c r="S1881" t="n">
        <v>9</v>
      </c>
      <c r="T1881">
        <f>IF( S1881&lt;=0,0,IF( E1881+I1881 &gt;= MAX((S1881/30)*U1881, S1881*1.2), 0, CEILING( (MAX((S1881/30)*U1881, S1881*1.2) - (E1881+I1881)) / J1881, 1 ) * J1881 ) ) ))</f>
        <v/>
      </c>
      <c r="U1881" t="n">
        <v>22</v>
      </c>
    </row>
    <row r="1882">
      <c r="A1882" t="inlineStr">
        <is>
          <t>DULCERIA IEPS</t>
        </is>
      </c>
      <c r="B1882" t="n">
        <v>420</v>
      </c>
      <c r="C1882" t="inlineStr">
        <is>
          <t>724869006828</t>
        </is>
      </c>
      <c r="D1882" t="inlineStr">
        <is>
          <t xml:space="preserve">PALETA DE MALVAVISCO MALVABONY BOLSA  MALVA MOBY 40 PZA </t>
        </is>
      </c>
      <c r="E1882" t="n">
        <v>0</v>
      </c>
      <c r="F1882" t="inlineStr">
        <is>
          <t>Automatico</t>
        </is>
      </c>
      <c r="G1882" t="n">
        <v>0.26</v>
      </c>
      <c r="H1882" t="n">
        <v>0</v>
      </c>
      <c r="I1882" t="n">
        <v>36</v>
      </c>
      <c r="J1882" t="n">
        <v>12</v>
      </c>
      <c r="K1882" t="inlineStr">
        <is>
          <t>MALVA MOBY</t>
        </is>
      </c>
      <c r="L1882" t="n">
        <v>36</v>
      </c>
      <c r="M1882" t="n">
        <v>9.359999999999999</v>
      </c>
      <c r="N1882" t="n">
        <v>0</v>
      </c>
      <c r="O1882" t="n">
        <v>0</v>
      </c>
      <c r="P1882" t="n">
        <v>107</v>
      </c>
      <c r="Q1882" t="n">
        <v>145</v>
      </c>
      <c r="R1882" t="n">
        <v>9</v>
      </c>
      <c r="S1882" t="n">
        <v>9</v>
      </c>
      <c r="T1882">
        <f>IF( S1882&lt;=0,0,IF( E1882+I1882 &gt;= MAX((S1882/30)*U1882, S1882*1.2), 0, CEILING( (MAX((S1882/30)*U1882, S1882*1.2) - (E1882+I1882)) / J1882, 1 ) * J1882 ) ) ))</f>
        <v/>
      </c>
      <c r="U1882" t="n">
        <v>36</v>
      </c>
    </row>
    <row r="1883">
      <c r="A1883" t="inlineStr">
        <is>
          <t>ASEO Y LIMPIEZA DEL HOGAR</t>
        </is>
      </c>
      <c r="B1883" t="n">
        <v>6</v>
      </c>
      <c r="C1883" t="inlineStr">
        <is>
          <t>7501058716514</t>
        </is>
      </c>
      <c r="D1883" t="inlineStr">
        <is>
          <t xml:space="preserve">LIMPIADOR MULTIUSOS FRESCURA ATLANTICA BRASSO 870 ML. </t>
        </is>
      </c>
      <c r="E1883" t="n">
        <v>0</v>
      </c>
      <c r="F1883" t="inlineStr">
        <is>
          <t>SIN RESURTIDO</t>
        </is>
      </c>
      <c r="G1883" t="n">
        <v>0.62</v>
      </c>
      <c r="H1883" t="n">
        <v>0</v>
      </c>
      <c r="I1883" t="n">
        <v>0</v>
      </c>
      <c r="J1883" t="n">
        <v>12</v>
      </c>
      <c r="K1883" t="inlineStr">
        <is>
          <t>BRASSO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245</v>
      </c>
      <c r="Q1883" t="n">
        <v>214</v>
      </c>
      <c r="R1883" t="n">
        <v>3</v>
      </c>
      <c r="S1883" t="n">
        <v>7</v>
      </c>
      <c r="T1883">
        <f>IF( S1883&lt;=0,0,IF( E1883+I1883 &gt;= MAX((S1883/30)*U1883, S1883*1.2), 0, CEILING( (MAX((S1883/30)*U1883, S1883*1.2) - (E1883+I1883)) / J1883, 1 ) * J1883 ) ) ))</f>
        <v/>
      </c>
      <c r="U1883" t="n">
        <v>0</v>
      </c>
    </row>
    <row r="1884">
      <c r="A1884" t="inlineStr">
        <is>
          <t>BEBIDAS IVA</t>
        </is>
      </c>
      <c r="B1884" t="n">
        <v>3</v>
      </c>
      <c r="C1884" t="inlineStr">
        <is>
          <t>7501055314218</t>
        </is>
      </c>
      <c r="D1884" t="inlineStr">
        <is>
          <t xml:space="preserve">REFRESCO MANZANA  JOYA 2.5 LT. </t>
        </is>
      </c>
      <c r="E1884" t="n">
        <v>0</v>
      </c>
      <c r="F1884" t="inlineStr">
        <is>
          <t>Diario</t>
        </is>
      </c>
      <c r="G1884" t="n">
        <v>4.03</v>
      </c>
      <c r="H1884" t="n">
        <v>0</v>
      </c>
      <c r="I1884" t="n">
        <v>0</v>
      </c>
      <c r="J1884" t="n">
        <v>8</v>
      </c>
      <c r="K1884" t="inlineStr">
        <is>
          <t>JOYA</t>
        </is>
      </c>
      <c r="L1884" t="n">
        <v>18</v>
      </c>
      <c r="M1884" t="n">
        <v>72.54000000000001</v>
      </c>
      <c r="N1884" t="n">
        <v>18</v>
      </c>
      <c r="O1884" t="n">
        <v>72.54000000000001</v>
      </c>
      <c r="P1884" t="n">
        <v>1011</v>
      </c>
      <c r="Q1884" t="n">
        <v>1310</v>
      </c>
      <c r="R1884" t="n">
        <v>59</v>
      </c>
      <c r="S1884" t="n">
        <v>72</v>
      </c>
      <c r="T1884">
        <f>IF( S1884&lt;=0,0,IF( E1884+I1884 &gt;= MAX((S1884/30)*U1884, S1884*1.2), 0, CEILING( (MAX((S1884/30)*U1884, S1884*1.2) - (E1884+I1884)) / J1884, 1 ) * J1884 ) ) ))</f>
        <v/>
      </c>
      <c r="U1884" t="n">
        <v>18</v>
      </c>
    </row>
    <row r="1885">
      <c r="A1885" t="inlineStr">
        <is>
          <t>ASEO Y LIMPIEZA DEL HOGAR</t>
        </is>
      </c>
      <c r="B1885" t="n">
        <v>6</v>
      </c>
      <c r="C1885" t="inlineStr">
        <is>
          <t>7501025423841</t>
        </is>
      </c>
      <c r="D1885" t="inlineStr">
        <is>
          <t xml:space="preserve">DETERGENTE LAVATRASTES LIMON EFICAZ 750 ML. </t>
        </is>
      </c>
      <c r="E1885" t="n">
        <v>0</v>
      </c>
      <c r="F1885" t="inlineStr">
        <is>
          <t>SIN RESURTIDO</t>
        </is>
      </c>
      <c r="G1885" t="n">
        <v>3.11</v>
      </c>
      <c r="H1885" t="n">
        <v>0</v>
      </c>
      <c r="I1885" t="n">
        <v>0</v>
      </c>
      <c r="J1885" t="n">
        <v>12</v>
      </c>
      <c r="K1885" t="inlineStr">
        <is>
          <t>EFICAZ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1071</v>
      </c>
      <c r="Q1885" t="n">
        <v>583</v>
      </c>
      <c r="R1885" t="n">
        <v>0</v>
      </c>
      <c r="S1885" t="n">
        <v>18</v>
      </c>
      <c r="T1885">
        <f>IF( S1885&lt;=0,0,IF( E1885+I1885 &gt;= MAX((S1885/30)*U1885, S1885*1.2), 0, CEILING( (MAX((S1885/30)*U1885, S1885*1.2) - (E1885+I1885)) / J1885, 1 ) * J1885 ) ) ))</f>
        <v/>
      </c>
      <c r="U1885" t="n">
        <v>0</v>
      </c>
    </row>
    <row r="1886">
      <c r="A1886" t="inlineStr">
        <is>
          <t>DULCERIA IEPS</t>
        </is>
      </c>
      <c r="B1886" t="n">
        <v>420</v>
      </c>
      <c r="C1886" t="inlineStr">
        <is>
          <t>8410223605913</t>
        </is>
      </c>
      <c r="D1886" t="inlineStr">
        <is>
          <t xml:space="preserve">TRUFAS AL CACAO  DE LA VIUDA 100 GRS </t>
        </is>
      </c>
      <c r="E1886" t="n">
        <v>0</v>
      </c>
      <c r="F1886" t="inlineStr">
        <is>
          <t>SIN RESURTIDO</t>
        </is>
      </c>
      <c r="G1886" t="n">
        <v>0.21</v>
      </c>
      <c r="H1886" t="n">
        <v>0</v>
      </c>
      <c r="I1886" t="n">
        <v>0</v>
      </c>
      <c r="J1886" t="n">
        <v>10</v>
      </c>
      <c r="K1886" t="inlineStr">
        <is>
          <t>DE LA VIUDA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14</v>
      </c>
      <c r="Q1886" t="n">
        <v>5</v>
      </c>
      <c r="R1886" t="n">
        <v>7</v>
      </c>
      <c r="S1886" t="n">
        <v>8</v>
      </c>
      <c r="T1886">
        <f>IF( S1886&lt;=0,0,IF( E1886+I1886 &gt;= MAX((S1886/30)*U1886, S1886*1.2), 0, CEILING( (MAX((S1886/30)*U1886, S1886*1.2) - (E1886+I1886)) / J1886, 1 ) * J1886 ) ) ))</f>
        <v/>
      </c>
      <c r="U1886" t="n">
        <v>0</v>
      </c>
    </row>
    <row r="1887">
      <c r="A1887" t="inlineStr">
        <is>
          <t>GALLETAS, PAN Y UNTABLES IEPS</t>
        </is>
      </c>
      <c r="B1887" t="n">
        <v>410</v>
      </c>
      <c r="C1887" t="inlineStr">
        <is>
          <t>20899001094</t>
        </is>
      </c>
      <c r="D1887" t="inlineStr">
        <is>
          <t xml:space="preserve">GALLETAS OREJITAS CON CHOCOLATE  MARIAN 192 GRS </t>
        </is>
      </c>
      <c r="E1887" t="n">
        <v>0</v>
      </c>
      <c r="F1887" t="inlineStr">
        <is>
          <t>Automatico</t>
        </is>
      </c>
      <c r="G1887" t="n">
        <v>0</v>
      </c>
      <c r="H1887" t="n">
        <v>0</v>
      </c>
      <c r="I1887" t="n">
        <v>24</v>
      </c>
      <c r="J1887" t="n">
        <v>12</v>
      </c>
      <c r="K1887" t="inlineStr">
        <is>
          <t>MARIAN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26</v>
      </c>
      <c r="Q1887" t="n">
        <v>39</v>
      </c>
      <c r="R1887" t="n">
        <v>0</v>
      </c>
      <c r="S1887" t="n">
        <v>0</v>
      </c>
      <c r="T1887">
        <f>IF( S1887&lt;=0,0,IF( E1887+I1887 &gt;= MAX((S1887/30)*U1887, S1887*1.2), 0, CEILING( (MAX((S1887/30)*U1887, S1887*1.2) - (E1887+I1887)) / J1887, 1 ) * J1887 ) ) ))</f>
        <v/>
      </c>
      <c r="U1887" t="n">
        <v>22</v>
      </c>
    </row>
    <row r="1888">
      <c r="A1888" t="inlineStr">
        <is>
          <t>PROTECCION FEMENINA Y DE ADULTO IVA</t>
        </is>
      </c>
      <c r="B1888" t="n">
        <v>115</v>
      </c>
      <c r="C1888" t="inlineStr">
        <is>
          <t>7506425614301</t>
        </is>
      </c>
      <c r="D1888" t="inlineStr">
        <is>
          <t xml:space="preserve">ROPA INTERIOR INCONTINENCIA NOCTURNA GRANDE DEPEND 8 PZA </t>
        </is>
      </c>
      <c r="E1888" t="n">
        <v>0</v>
      </c>
      <c r="F1888" t="inlineStr">
        <is>
          <t>Automatico</t>
        </is>
      </c>
      <c r="G1888" t="n">
        <v>0</v>
      </c>
      <c r="H1888" t="n">
        <v>0</v>
      </c>
      <c r="I1888" t="n">
        <v>12</v>
      </c>
      <c r="J1888" t="n">
        <v>6</v>
      </c>
      <c r="K1888" t="inlineStr">
        <is>
          <t>DEPEND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60</v>
      </c>
      <c r="Q1888" t="n">
        <v>47</v>
      </c>
      <c r="R1888" t="n">
        <v>10</v>
      </c>
      <c r="S1888" t="n">
        <v>10</v>
      </c>
      <c r="T1888">
        <f>IF( S1888&lt;=0,0,IF( E1888+I1888 &gt;= MAX((S1888/30)*U1888, S1888*1.2), 0, CEILING( (MAX((S1888/30)*U1888, S1888*1.2) - (E1888+I1888)) / J1888, 1 ) * J1888 ) ) ))</f>
        <v/>
      </c>
      <c r="U1888" t="n">
        <v>22</v>
      </c>
    </row>
    <row r="1889">
      <c r="A1889" t="inlineStr">
        <is>
          <t>GALLETAS, PAN Y UNTABLES</t>
        </is>
      </c>
      <c r="B1889" t="n">
        <v>10</v>
      </c>
      <c r="C1889" t="inlineStr">
        <is>
          <t>7501079334346</t>
        </is>
      </c>
      <c r="D1889" t="inlineStr">
        <is>
          <t xml:space="preserve">HARINA PARA HOT CAKES INTEGRALES SAN BLAS 1 KG. </t>
        </is>
      </c>
      <c r="E1889" t="n">
        <v>0</v>
      </c>
      <c r="F1889" t="inlineStr">
        <is>
          <t>Automatico</t>
        </is>
      </c>
      <c r="G1889" t="n">
        <v>0</v>
      </c>
      <c r="H1889" t="n">
        <v>0</v>
      </c>
      <c r="I1889" t="n">
        <v>10</v>
      </c>
      <c r="J1889" t="n">
        <v>10</v>
      </c>
      <c r="K1889" t="inlineStr">
        <is>
          <t>SAN BLAS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40</v>
      </c>
      <c r="Q1889" t="n">
        <v>27</v>
      </c>
      <c r="R1889" t="n">
        <v>10</v>
      </c>
      <c r="S1889" t="n">
        <v>10</v>
      </c>
      <c r="T1889">
        <f>IF( S1889&lt;=0,0,IF( E1889+I1889 &gt;= MAX((S1889/30)*U1889, S1889*1.2), 0, CEILING( (MAX((S1889/30)*U1889, S1889*1.2) - (E1889+I1889)) / J1889, 1 ) * J1889 ) ) ))</f>
        <v/>
      </c>
      <c r="U1889" t="n">
        <v>36</v>
      </c>
    </row>
    <row r="1890">
      <c r="A1890" t="inlineStr">
        <is>
          <t>PROTECCION FEMENINA Y DE ADULTO IVA</t>
        </is>
      </c>
      <c r="B1890" t="n">
        <v>115</v>
      </c>
      <c r="C1890" t="inlineStr">
        <is>
          <t>7501019050022</t>
        </is>
      </c>
      <c r="D1890" t="inlineStr">
        <is>
          <t xml:space="preserve">TOALLA INCONTINENCIA NORMAL TENA 10 PZA </t>
        </is>
      </c>
      <c r="E1890" t="n">
        <v>0</v>
      </c>
      <c r="F1890" t="inlineStr">
        <is>
          <t>SIN RESURTIDO</t>
        </is>
      </c>
      <c r="G1890" t="n">
        <v>0.14</v>
      </c>
      <c r="H1890" t="n">
        <v>0</v>
      </c>
      <c r="I1890" t="n">
        <v>0</v>
      </c>
      <c r="J1890" t="n">
        <v>12</v>
      </c>
      <c r="K1890" t="inlineStr">
        <is>
          <t>TENA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188</v>
      </c>
      <c r="Q1890" t="n">
        <v>221</v>
      </c>
      <c r="R1890" t="n">
        <v>10</v>
      </c>
      <c r="S1890" t="n">
        <v>10</v>
      </c>
      <c r="T1890">
        <f>IF( S1890&lt;=0,0,IF( E1890+I1890 &gt;= MAX((S1890/30)*U1890, S1890*1.2), 0, CEILING( (MAX((S1890/30)*U1890, S1890*1.2) - (E1890+I1890)) / J1890, 1 ) * J1890 ) ) ))</f>
        <v/>
      </c>
      <c r="U1890" t="n">
        <v>0</v>
      </c>
    </row>
    <row r="1891">
      <c r="A1891" t="inlineStr">
        <is>
          <t>GALLETAS, PAN Y UNTABLES IEPS</t>
        </is>
      </c>
      <c r="B1891" t="n">
        <v>410</v>
      </c>
      <c r="C1891" t="inlineStr">
        <is>
          <t>84673023467</t>
        </is>
      </c>
      <c r="D1891" t="inlineStr">
        <is>
          <t xml:space="preserve">GALLETAS DE CHOCOAVELLANA WAFER ROLLS  CAPRICE 250 GRS </t>
        </is>
      </c>
      <c r="E1891" t="n">
        <v>0</v>
      </c>
      <c r="F1891" t="inlineStr">
        <is>
          <t>Automatico</t>
        </is>
      </c>
      <c r="G1891" t="n">
        <v>0.27</v>
      </c>
      <c r="H1891" t="n">
        <v>0</v>
      </c>
      <c r="I1891" t="n">
        <v>12</v>
      </c>
      <c r="J1891" t="n">
        <v>12</v>
      </c>
      <c r="K1891" t="inlineStr">
        <is>
          <t>CAPRICE</t>
        </is>
      </c>
      <c r="L1891" t="n">
        <v>22</v>
      </c>
      <c r="M1891" t="n">
        <v>5.94</v>
      </c>
      <c r="N1891" t="n">
        <v>0</v>
      </c>
      <c r="O1891" t="n">
        <v>0</v>
      </c>
      <c r="P1891" t="n">
        <v>77</v>
      </c>
      <c r="Q1891" t="n">
        <v>87</v>
      </c>
      <c r="R1891" t="n">
        <v>8</v>
      </c>
      <c r="S1891" t="n">
        <v>9</v>
      </c>
      <c r="T1891">
        <f>IF( S1891&lt;=0,0,IF( E1891+I1891 &gt;= MAX((S1891/30)*U1891, S1891*1.2), 0, CEILING( (MAX((S1891/30)*U1891, S1891*1.2) - (E1891+I1891)) / J1891, 1 ) * J1891 ) ) ))</f>
        <v/>
      </c>
      <c r="U1891" t="n">
        <v>22</v>
      </c>
    </row>
    <row r="1892">
      <c r="A1892" t="inlineStr">
        <is>
          <t>DULCERIA IEPS</t>
        </is>
      </c>
      <c r="B1892" t="n">
        <v>420</v>
      </c>
      <c r="C1892" t="inlineStr">
        <is>
          <t>40000140924</t>
        </is>
      </c>
      <c r="D1892" t="inlineStr">
        <is>
          <t xml:space="preserve">CARAMELOS SUAVE CONFITADO ORIGINAL SKITTLES 204 GRS </t>
        </is>
      </c>
      <c r="E1892" t="n">
        <v>0</v>
      </c>
      <c r="F1892" t="inlineStr">
        <is>
          <t>Automatico</t>
        </is>
      </c>
      <c r="G1892" t="n">
        <v>0.58</v>
      </c>
      <c r="H1892" t="n">
        <v>0</v>
      </c>
      <c r="I1892" t="n">
        <v>60</v>
      </c>
      <c r="J1892" t="n">
        <v>12</v>
      </c>
      <c r="K1892" t="inlineStr">
        <is>
          <t>SKITTLES</t>
        </is>
      </c>
      <c r="L1892" t="n">
        <v>22</v>
      </c>
      <c r="M1892" t="n">
        <v>12.76</v>
      </c>
      <c r="N1892" t="n">
        <v>0</v>
      </c>
      <c r="O1892" t="n">
        <v>0</v>
      </c>
      <c r="P1892" t="n">
        <v>168</v>
      </c>
      <c r="Q1892" t="n">
        <v>220</v>
      </c>
      <c r="R1892" t="n">
        <v>5</v>
      </c>
      <c r="S1892" t="n">
        <v>10</v>
      </c>
      <c r="T1892">
        <f>IF( S1892&lt;=0,0,IF( E1892+I1892 &gt;= MAX((S1892/30)*U1892, S1892*1.2), 0, CEILING( (MAX((S1892/30)*U1892, S1892*1.2) - (E1892+I1892)) / J1892, 1 ) * J1892 ) ) ))</f>
        <v/>
      </c>
      <c r="U1892" t="n">
        <v>22</v>
      </c>
    </row>
    <row r="1893">
      <c r="A1893" t="inlineStr">
        <is>
          <t>GALLETAS, PAN Y UNTABLES IEPS</t>
        </is>
      </c>
      <c r="B1893" t="n">
        <v>410</v>
      </c>
      <c r="C1893" t="inlineStr">
        <is>
          <t>7501008330128</t>
        </is>
      </c>
      <c r="D1893" t="inlineStr">
        <is>
          <t xml:space="preserve">TABLILLA DE CHOCOLATE CON LECHE PARA REPOSTERIA TURIN 150 GRS </t>
        </is>
      </c>
      <c r="E1893" t="n">
        <v>0</v>
      </c>
      <c r="F1893" t="inlineStr">
        <is>
          <t>Automatico</t>
        </is>
      </c>
      <c r="G1893" t="n">
        <v>0</v>
      </c>
      <c r="H1893" t="n">
        <v>0</v>
      </c>
      <c r="I1893" t="n">
        <v>0</v>
      </c>
      <c r="J1893" t="n">
        <v>12</v>
      </c>
      <c r="K1893" t="inlineStr">
        <is>
          <t>TURIN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72</v>
      </c>
      <c r="Q1893" t="n">
        <v>80</v>
      </c>
      <c r="R1893" t="n">
        <v>10</v>
      </c>
      <c r="S1893" t="n">
        <v>10</v>
      </c>
      <c r="T1893">
        <f>IF( S1893&lt;=0,0,IF( E1893+I1893 &gt;= MAX((S1893/30)*U1893, S1893*1.2), 0, CEILING( (MAX((S1893/30)*U1893, S1893*1.2) - (E1893+I1893)) / J1893, 1 ) * J1893 ) ) ))</f>
        <v/>
      </c>
      <c r="U1893" t="n">
        <v>22</v>
      </c>
    </row>
    <row r="1894">
      <c r="A1894" t="inlineStr">
        <is>
          <t>CONSERVAS</t>
        </is>
      </c>
      <c r="B1894" t="n">
        <v>143</v>
      </c>
      <c r="C1894" t="inlineStr">
        <is>
          <t>8410234471064</t>
        </is>
      </c>
      <c r="D1894" t="inlineStr">
        <is>
          <t xml:space="preserve">ANGULA DE SURIMI AL AJILLO PICANTE  VIGILANTE 110 GRS </t>
        </is>
      </c>
      <c r="E1894" t="n">
        <v>0</v>
      </c>
      <c r="F1894" t="inlineStr">
        <is>
          <t>Automatico</t>
        </is>
      </c>
      <c r="G1894" t="n">
        <v>0.24</v>
      </c>
      <c r="H1894" t="n">
        <v>0</v>
      </c>
      <c r="I1894" t="n">
        <v>12</v>
      </c>
      <c r="J1894" t="n">
        <v>12</v>
      </c>
      <c r="K1894" t="inlineStr">
        <is>
          <t>VIGILANTE</t>
        </is>
      </c>
      <c r="L1894" t="n">
        <v>22</v>
      </c>
      <c r="M1894" t="n">
        <v>5.279999999999999</v>
      </c>
      <c r="N1894" t="n">
        <v>0</v>
      </c>
      <c r="O1894" t="n">
        <v>0</v>
      </c>
      <c r="P1894" t="n">
        <v>88</v>
      </c>
      <c r="Q1894" t="n">
        <v>55</v>
      </c>
      <c r="R1894" t="n">
        <v>9</v>
      </c>
      <c r="S1894" t="n">
        <v>10</v>
      </c>
      <c r="T1894">
        <f>IF( S1894&lt;=0,0,IF( E1894+I1894 &gt;= MAX((S1894/30)*U1894, S1894*1.2), 0, CEILING( (MAX((S1894/30)*U1894, S1894*1.2) - (E1894+I1894)) / J1894, 1 ) * J1894 ) ) ))</f>
        <v/>
      </c>
      <c r="U1894" t="n">
        <v>22</v>
      </c>
    </row>
    <row r="1895">
      <c r="A1895" t="inlineStr">
        <is>
          <t>ASEO Y LIMPIEZA DEL HOGAR</t>
        </is>
      </c>
      <c r="B1895" t="n">
        <v>6</v>
      </c>
      <c r="C1895" t="inlineStr">
        <is>
          <t>7290014952898</t>
        </is>
      </c>
      <c r="D1895" t="inlineStr">
        <is>
          <t xml:space="preserve">DETERGENTE LIQUIDO ROPA DE BEBE  MOMMY CARE 2 LT. </t>
        </is>
      </c>
      <c r="E1895" t="n">
        <v>0</v>
      </c>
      <c r="F1895" t="inlineStr">
        <is>
          <t>SIN RESURTIDO</t>
        </is>
      </c>
      <c r="G1895" t="n">
        <v>0.05</v>
      </c>
      <c r="H1895" t="n">
        <v>0</v>
      </c>
      <c r="I1895" t="n">
        <v>0</v>
      </c>
      <c r="J1895" t="n">
        <v>6</v>
      </c>
      <c r="K1895" t="inlineStr">
        <is>
          <t>MOMMY CARE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71</v>
      </c>
      <c r="Q1895" t="n">
        <v>9</v>
      </c>
      <c r="R1895" t="n">
        <v>12</v>
      </c>
      <c r="S1895" t="n">
        <v>12</v>
      </c>
      <c r="T1895">
        <f>IF( S1895&lt;=0,0,IF( E1895+I1895 &gt;= MAX((S1895/30)*U1895, S1895*1.2), 0, CEILING( (MAX((S1895/30)*U1895, S1895*1.2) - (E1895+I1895)) / J1895, 1 ) * J1895 ) ) ))</f>
        <v/>
      </c>
      <c r="U1895" t="n">
        <v>0</v>
      </c>
    </row>
    <row r="1896">
      <c r="A1896" t="inlineStr">
        <is>
          <t>GALLETAS, PAN Y UNTABLES IEPS</t>
        </is>
      </c>
      <c r="B1896" t="n">
        <v>410</v>
      </c>
      <c r="C1896" t="inlineStr">
        <is>
          <t>7501000652273</t>
        </is>
      </c>
      <c r="D1896" t="inlineStr">
        <is>
          <t xml:space="preserve">GALLETAS  GAMESA 634 GRS </t>
        </is>
      </c>
      <c r="E1896" t="n">
        <v>0</v>
      </c>
      <c r="F1896" t="inlineStr">
        <is>
          <t>SIN RESURTIDO</t>
        </is>
      </c>
      <c r="G1896" t="n">
        <v>2.02</v>
      </c>
      <c r="H1896" t="n">
        <v>0</v>
      </c>
      <c r="I1896" t="n">
        <v>0</v>
      </c>
      <c r="J1896" t="n">
        <v>12</v>
      </c>
      <c r="K1896" t="inlineStr">
        <is>
          <t>GAMESA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429</v>
      </c>
      <c r="Q1896" t="n">
        <v>451</v>
      </c>
      <c r="R1896" t="n">
        <v>0</v>
      </c>
      <c r="S1896" t="n">
        <v>7</v>
      </c>
      <c r="T1896">
        <f>IF( S1896&lt;=0,0,IF( E1896+I1896 &gt;= MAX((S1896/30)*U1896, S1896*1.2), 0, CEILING( (MAX((S1896/30)*U1896, S1896*1.2) - (E1896+I1896)) / J1896, 1 ) * J1896 ) ) ))</f>
        <v/>
      </c>
      <c r="U1896" t="n">
        <v>0</v>
      </c>
    </row>
    <row r="1897">
      <c r="A1897" t="inlineStr">
        <is>
          <t>GALLETAS, PAN Y UNTABLES IEPS</t>
        </is>
      </c>
      <c r="B1897" t="n">
        <v>410</v>
      </c>
      <c r="C1897" t="inlineStr">
        <is>
          <t>55653670155</t>
        </is>
      </c>
      <c r="D1897" t="inlineStr">
        <is>
          <t xml:space="preserve">GALLETA SALADA PIMIENTA ACEITE DE OLIVA  DARE 200 GRS </t>
        </is>
      </c>
      <c r="E1897" t="n">
        <v>0</v>
      </c>
      <c r="F1897" t="inlineStr">
        <is>
          <t>Automatico</t>
        </is>
      </c>
      <c r="G1897" t="n">
        <v>0.85</v>
      </c>
      <c r="H1897" t="n">
        <v>0</v>
      </c>
      <c r="I1897" t="n">
        <v>24</v>
      </c>
      <c r="J1897" t="n">
        <v>12</v>
      </c>
      <c r="K1897" t="inlineStr">
        <is>
          <t>DARE</t>
        </is>
      </c>
      <c r="L1897" t="n">
        <v>22</v>
      </c>
      <c r="M1897" t="n">
        <v>18.7</v>
      </c>
      <c r="N1897" t="n">
        <v>0</v>
      </c>
      <c r="O1897" t="n">
        <v>0</v>
      </c>
      <c r="P1897" t="n">
        <v>113</v>
      </c>
      <c r="Q1897" t="n">
        <v>152</v>
      </c>
      <c r="R1897" t="n">
        <v>11</v>
      </c>
      <c r="S1897" t="n">
        <v>12</v>
      </c>
      <c r="T1897">
        <f>IF( S1897&lt;=0,0,IF( E1897+I1897 &gt;= MAX((S1897/30)*U1897, S1897*1.2), 0, CEILING( (MAX((S1897/30)*U1897, S1897*1.2) - (E1897+I1897)) / J1897, 1 ) * J1897 ) ) ))</f>
        <v/>
      </c>
      <c r="U1897" t="n">
        <v>22</v>
      </c>
    </row>
    <row r="1898">
      <c r="A1898" t="inlineStr">
        <is>
          <t>GALLETAS, PAN Y UNTABLES IEPS</t>
        </is>
      </c>
      <c r="B1898" t="n">
        <v>410</v>
      </c>
      <c r="C1898" t="inlineStr">
        <is>
          <t>84673020336</t>
        </is>
      </c>
      <c r="D1898" t="inlineStr">
        <is>
          <t xml:space="preserve">GALLETAS CHOCOAVELLANA  CAPRICE 400 GRS </t>
        </is>
      </c>
      <c r="E1898" t="n">
        <v>0</v>
      </c>
      <c r="F1898" t="inlineStr">
        <is>
          <t>Automatico</t>
        </is>
      </c>
      <c r="G1898" t="n">
        <v>0.14</v>
      </c>
      <c r="H1898" t="n">
        <v>0</v>
      </c>
      <c r="I1898" t="n">
        <v>6</v>
      </c>
      <c r="J1898" t="n">
        <v>6</v>
      </c>
      <c r="K1898" t="inlineStr">
        <is>
          <t>CAPRICE</t>
        </is>
      </c>
      <c r="L1898" t="n">
        <v>22</v>
      </c>
      <c r="M1898" t="n">
        <v>3.08</v>
      </c>
      <c r="N1898" t="n">
        <v>0</v>
      </c>
      <c r="O1898" t="n">
        <v>0</v>
      </c>
      <c r="P1898" t="n">
        <v>59</v>
      </c>
      <c r="Q1898" t="n">
        <v>53</v>
      </c>
      <c r="R1898" t="n">
        <v>2</v>
      </c>
      <c r="S1898" t="n">
        <v>2</v>
      </c>
      <c r="T1898">
        <f>IF( S1898&lt;=0,0,IF( E1898+I1898 &gt;= MAX((S1898/30)*U1898, S1898*1.2), 0, CEILING( (MAX((S1898/30)*U1898, S1898*1.2) - (E1898+I1898)) / J1898, 1 ) * J1898 ) ) ))</f>
        <v/>
      </c>
      <c r="U1898" t="n">
        <v>22</v>
      </c>
    </row>
    <row r="1899">
      <c r="A1899" t="inlineStr">
        <is>
          <t>DULCERIA IEPS</t>
        </is>
      </c>
      <c r="B1899" t="n">
        <v>420</v>
      </c>
      <c r="C1899" t="inlineStr">
        <is>
          <t>7501024581542</t>
        </is>
      </c>
      <c r="D1899" t="inlineStr">
        <is>
          <t xml:space="preserve">SURTIDO CHOCOLATE CON LECHE  HERSHEYS 265 GRS </t>
        </is>
      </c>
      <c r="E1899" t="n">
        <v>0</v>
      </c>
      <c r="F1899" t="inlineStr">
        <is>
          <t>Automatico</t>
        </is>
      </c>
      <c r="G1899" t="n">
        <v>0.41</v>
      </c>
      <c r="H1899" t="n">
        <v>0</v>
      </c>
      <c r="I1899" t="n">
        <v>16</v>
      </c>
      <c r="J1899" t="n">
        <v>8</v>
      </c>
      <c r="K1899" t="inlineStr">
        <is>
          <t>HERSHEYS</t>
        </is>
      </c>
      <c r="L1899" t="n">
        <v>22</v>
      </c>
      <c r="M1899" t="n">
        <v>9.02</v>
      </c>
      <c r="N1899" t="n">
        <v>0</v>
      </c>
      <c r="O1899" t="n">
        <v>0</v>
      </c>
      <c r="P1899" t="n">
        <v>81</v>
      </c>
      <c r="Q1899" t="n">
        <v>38</v>
      </c>
      <c r="R1899" t="n">
        <v>11</v>
      </c>
      <c r="S1899" t="n">
        <v>11</v>
      </c>
      <c r="T1899">
        <f>IF( S1899&lt;=0,0,IF( E1899+I1899 &gt;= MAX((S1899/30)*U1899, S1899*1.2), 0, CEILING( (MAX((S1899/30)*U1899, S1899*1.2) - (E1899+I1899)) / J1899, 1 ) * J1899 ) ) ))</f>
        <v/>
      </c>
      <c r="U1899" t="n">
        <v>22</v>
      </c>
    </row>
    <row r="1900">
      <c r="A1900" t="inlineStr">
        <is>
          <t>DULCERIA IEPS</t>
        </is>
      </c>
      <c r="B1900" t="n">
        <v>420</v>
      </c>
      <c r="C1900" t="inlineStr">
        <is>
          <t>724869003216</t>
        </is>
      </c>
      <c r="D1900" t="inlineStr">
        <is>
          <t xml:space="preserve">MALVAVISCOS MINI MINI 30 PZA DE LA ROSA 840 GRS </t>
        </is>
      </c>
      <c r="E1900" t="n">
        <v>0</v>
      </c>
      <c r="F1900" t="inlineStr">
        <is>
          <t>Automatico</t>
        </is>
      </c>
      <c r="G1900" t="n">
        <v>1.13</v>
      </c>
      <c r="H1900" t="n">
        <v>0</v>
      </c>
      <c r="I1900" t="n">
        <v>44</v>
      </c>
      <c r="J1900" t="n">
        <v>4</v>
      </c>
      <c r="K1900" t="inlineStr">
        <is>
          <t>DE LA ROSA</t>
        </is>
      </c>
      <c r="L1900" t="n">
        <v>36</v>
      </c>
      <c r="M1900" t="n">
        <v>40.67999999999999</v>
      </c>
      <c r="N1900" t="n">
        <v>0</v>
      </c>
      <c r="O1900" t="n">
        <v>0</v>
      </c>
      <c r="P1900" t="n">
        <v>56</v>
      </c>
      <c r="Q1900" t="n">
        <v>61</v>
      </c>
      <c r="R1900" t="n">
        <v>11</v>
      </c>
      <c r="S1900" t="n">
        <v>11</v>
      </c>
      <c r="T1900">
        <f>IF( S1900&lt;=0,0,IF( E1900+I1900 &gt;= MAX((S1900/30)*U1900, S1900*1.2), 0, CEILING( (MAX((S1900/30)*U1900, S1900*1.2) - (E1900+I1900)) / J1900, 1 ) * J1900 ) ) ))</f>
        <v/>
      </c>
      <c r="U1900" t="n">
        <v>36</v>
      </c>
    </row>
    <row r="1901">
      <c r="A1901" t="inlineStr">
        <is>
          <t>CEREALES, AVENAS Y BARRAS IEPS</t>
        </is>
      </c>
      <c r="B1901" t="n">
        <v>402</v>
      </c>
      <c r="C1901" t="inlineStr">
        <is>
          <t>7501761804232</t>
        </is>
      </c>
      <c r="D1901" t="inlineStr">
        <is>
          <t xml:space="preserve">GRANOLA CON AVENA ALMENDRA Y MIEL  QUAKER 360 GRS </t>
        </is>
      </c>
      <c r="E1901" t="n">
        <v>0</v>
      </c>
      <c r="F1901" t="inlineStr">
        <is>
          <t>Automatico</t>
        </is>
      </c>
      <c r="G1901" t="n">
        <v>0.42</v>
      </c>
      <c r="H1901" t="n">
        <v>0</v>
      </c>
      <c r="I1901" t="n">
        <v>0</v>
      </c>
      <c r="J1901" t="n">
        <v>12</v>
      </c>
      <c r="K1901" t="inlineStr">
        <is>
          <t>QUAKER</t>
        </is>
      </c>
      <c r="L1901" t="n">
        <v>22</v>
      </c>
      <c r="M1901" t="n">
        <v>9.24</v>
      </c>
      <c r="N1901" t="n">
        <v>22</v>
      </c>
      <c r="O1901" t="n">
        <v>9.24</v>
      </c>
      <c r="P1901" t="n">
        <v>168</v>
      </c>
      <c r="Q1901" t="n">
        <v>206</v>
      </c>
      <c r="R1901" t="n">
        <v>8</v>
      </c>
      <c r="S1901" t="n">
        <v>10</v>
      </c>
      <c r="T1901">
        <f>IF( S1901&lt;=0,0,IF( E1901+I1901 &gt;= MAX((S1901/30)*U1901, S1901*1.2), 0, CEILING( (MAX((S1901/30)*U1901, S1901*1.2) - (E1901+I1901)) / J1901, 1 ) * J1901 ) ) ))</f>
        <v/>
      </c>
      <c r="U1901" t="n">
        <v>22</v>
      </c>
    </row>
    <row r="1902">
      <c r="A1902" t="inlineStr">
        <is>
          <t>CONSERVAS</t>
        </is>
      </c>
      <c r="B1902" t="n">
        <v>143</v>
      </c>
      <c r="C1902" t="inlineStr">
        <is>
          <t>8001440124150</t>
        </is>
      </c>
      <c r="D1902" t="inlineStr">
        <is>
          <t xml:space="preserve">SALSA PARA PASTA RUSTICA ARRABBIATA  CIRIO 420 GRS </t>
        </is>
      </c>
      <c r="E1902" t="n">
        <v>0</v>
      </c>
      <c r="F1902" t="inlineStr">
        <is>
          <t>Automatico</t>
        </is>
      </c>
      <c r="G1902" t="n">
        <v>0.15</v>
      </c>
      <c r="H1902" t="n">
        <v>0</v>
      </c>
      <c r="I1902" t="n">
        <v>12</v>
      </c>
      <c r="J1902" t="n">
        <v>12</v>
      </c>
      <c r="K1902" t="inlineStr">
        <is>
          <t>CIRIO</t>
        </is>
      </c>
      <c r="L1902" t="n">
        <v>22</v>
      </c>
      <c r="M1902" t="n">
        <v>3.3</v>
      </c>
      <c r="N1902" t="n">
        <v>0</v>
      </c>
      <c r="O1902" t="n">
        <v>0</v>
      </c>
      <c r="P1902" t="n">
        <v>89</v>
      </c>
      <c r="Q1902" t="n">
        <v>102</v>
      </c>
      <c r="R1902" t="n">
        <v>8</v>
      </c>
      <c r="S1902" t="n">
        <v>10</v>
      </c>
      <c r="T1902">
        <f>IF( S1902&lt;=0,0,IF( E1902+I1902 &gt;= MAX((S1902/30)*U1902, S1902*1.2), 0, CEILING( (MAX((S1902/30)*U1902, S1902*1.2) - (E1902+I1902)) / J1902, 1 ) * J1902 ) ) ))</f>
        <v/>
      </c>
      <c r="U1902" t="n">
        <v>22</v>
      </c>
    </row>
    <row r="1903">
      <c r="A1903" t="inlineStr">
        <is>
          <t>ASEO Y LIMPIEZA DEL HOGAR</t>
        </is>
      </c>
      <c r="B1903" t="n">
        <v>6</v>
      </c>
      <c r="C1903" t="inlineStr">
        <is>
          <t>7501032925451</t>
        </is>
      </c>
      <c r="D1903" t="inlineStr">
        <is>
          <t xml:space="preserve">DESINFECTANTE Y ELIMINADOR DE OLORES FRAGANCIA CÍTRICA FAMILY GUARD 400 ML. </t>
        </is>
      </c>
      <c r="E1903" t="n">
        <v>0</v>
      </c>
      <c r="F1903" t="inlineStr">
        <is>
          <t>Automatico</t>
        </is>
      </c>
      <c r="G1903" t="n">
        <v>0</v>
      </c>
      <c r="H1903" t="n">
        <v>0</v>
      </c>
      <c r="I1903" t="n">
        <v>12</v>
      </c>
      <c r="J1903" t="n">
        <v>12</v>
      </c>
      <c r="K1903" t="inlineStr">
        <is>
          <t>FAMILY GUARD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109</v>
      </c>
      <c r="Q1903" t="n">
        <v>130</v>
      </c>
      <c r="R1903" t="n">
        <v>12</v>
      </c>
      <c r="S1903" t="n">
        <v>12</v>
      </c>
      <c r="T1903">
        <f>IF( S1903&lt;=0,0,IF( E1903+I1903 &gt;= MAX((S1903/30)*U1903, S1903*1.2), 0, CEILING( (MAX((S1903/30)*U1903, S1903*1.2) - (E1903+I1903)) / J1903, 1 ) * J1903 ) ) ))</f>
        <v/>
      </c>
      <c r="U1903" t="n">
        <v>22</v>
      </c>
    </row>
    <row r="1904">
      <c r="A1904" t="inlineStr">
        <is>
          <t>ABARROTES BASICOS</t>
        </is>
      </c>
      <c r="B1904" t="n">
        <v>23</v>
      </c>
      <c r="C1904" t="inlineStr">
        <is>
          <t>3038351483804</t>
        </is>
      </c>
      <c r="D1904" t="inlineStr">
        <is>
          <t xml:space="preserve">PASTA PENNE RIGATE  PANZANI 500 GRS </t>
        </is>
      </c>
      <c r="E1904" t="n">
        <v>0</v>
      </c>
      <c r="F1904" t="inlineStr">
        <is>
          <t>Automatico</t>
        </is>
      </c>
      <c r="G1904" t="n">
        <v>0.27</v>
      </c>
      <c r="H1904" t="n">
        <v>0</v>
      </c>
      <c r="I1904" t="n">
        <v>12</v>
      </c>
      <c r="J1904" t="n">
        <v>12</v>
      </c>
      <c r="K1904" t="inlineStr">
        <is>
          <t>PANZANI</t>
        </is>
      </c>
      <c r="L1904" t="n">
        <v>22</v>
      </c>
      <c r="M1904" t="n">
        <v>5.94</v>
      </c>
      <c r="N1904" t="n">
        <v>0</v>
      </c>
      <c r="O1904" t="n">
        <v>0</v>
      </c>
      <c r="P1904" t="n">
        <v>60</v>
      </c>
      <c r="Q1904" t="n">
        <v>132</v>
      </c>
      <c r="R1904" t="n">
        <v>12</v>
      </c>
      <c r="S1904" t="n">
        <v>12</v>
      </c>
      <c r="T1904">
        <f>IF( S1904&lt;=0,0,IF( E1904+I1904 &gt;= MAX((S1904/30)*U1904, S1904*1.2), 0, CEILING( (MAX((S1904/30)*U1904, S1904*1.2) - (E1904+I1904)) / J1904, 1 ) * J1904 ) ) ))</f>
        <v/>
      </c>
      <c r="U1904" t="n">
        <v>22</v>
      </c>
    </row>
    <row r="1905">
      <c r="A1905" t="inlineStr">
        <is>
          <t>CONSERVAS</t>
        </is>
      </c>
      <c r="B1905" t="n">
        <v>143</v>
      </c>
      <c r="C1905" t="inlineStr">
        <is>
          <t>868391000319</t>
        </is>
      </c>
      <c r="D1905" t="inlineStr">
        <is>
          <t xml:space="preserve">SALSA PARA PASTA DE TOMATE MARINARA  YO MAMAS 708 GRS </t>
        </is>
      </c>
      <c r="E1905" t="n">
        <v>0</v>
      </c>
      <c r="F1905" t="inlineStr">
        <is>
          <t>Automatico</t>
        </is>
      </c>
      <c r="G1905" t="n">
        <v>0.46</v>
      </c>
      <c r="H1905" t="n">
        <v>0</v>
      </c>
      <c r="I1905" t="n">
        <v>12</v>
      </c>
      <c r="J1905" t="n">
        <v>6</v>
      </c>
      <c r="K1905" t="inlineStr">
        <is>
          <t>YO MAMAS</t>
        </is>
      </c>
      <c r="L1905" t="n">
        <v>22</v>
      </c>
      <c r="M1905" t="n">
        <v>10.12</v>
      </c>
      <c r="N1905" t="n">
        <v>0</v>
      </c>
      <c r="O1905" t="n">
        <v>0</v>
      </c>
      <c r="P1905" t="n">
        <v>91</v>
      </c>
      <c r="Q1905" t="n">
        <v>69</v>
      </c>
      <c r="R1905" t="n">
        <v>9</v>
      </c>
      <c r="S1905" t="n">
        <v>12</v>
      </c>
      <c r="T1905">
        <f>IF( S1905&lt;=0,0,IF( E1905+I1905 &gt;= MAX((S1905/30)*U1905, S1905*1.2), 0, CEILING( (MAX((S1905/30)*U1905, S1905*1.2) - (E1905+I1905)) / J1905, 1 ) * J1905 ) ) ))</f>
        <v/>
      </c>
      <c r="U1905" t="n">
        <v>22</v>
      </c>
    </row>
    <row r="1906">
      <c r="A1906" t="inlineStr">
        <is>
          <t>ASEO Y LIMPIEZA DEL HOGAR</t>
        </is>
      </c>
      <c r="B1906" t="n">
        <v>6</v>
      </c>
      <c r="C1906" t="inlineStr">
        <is>
          <t>7501058753106</t>
        </is>
      </c>
      <c r="D1906" t="inlineStr">
        <is>
          <t xml:space="preserve">LIMPIADOR MUEBLES MADERA ACEITE ROJO  3 EN 1 480 ML. </t>
        </is>
      </c>
      <c r="E1906" t="n">
        <v>0</v>
      </c>
      <c r="F1906" t="inlineStr">
        <is>
          <t>Automatico</t>
        </is>
      </c>
      <c r="G1906" t="n">
        <v>0.59</v>
      </c>
      <c r="H1906" t="n">
        <v>0</v>
      </c>
      <c r="I1906" t="n">
        <v>24</v>
      </c>
      <c r="J1906" t="n">
        <v>12</v>
      </c>
      <c r="K1906" t="inlineStr">
        <is>
          <t>3 EN 1</t>
        </is>
      </c>
      <c r="L1906" t="n">
        <v>22</v>
      </c>
      <c r="M1906" t="n">
        <v>12.98</v>
      </c>
      <c r="N1906" t="n">
        <v>0</v>
      </c>
      <c r="O1906" t="n">
        <v>0</v>
      </c>
      <c r="P1906" t="n">
        <v>152</v>
      </c>
      <c r="Q1906" t="n">
        <v>159</v>
      </c>
      <c r="R1906" t="n">
        <v>9</v>
      </c>
      <c r="S1906" t="n">
        <v>12</v>
      </c>
      <c r="T1906">
        <f>IF( S1906&lt;=0,0,IF( E1906+I1906 &gt;= MAX((S1906/30)*U1906, S1906*1.2), 0, CEILING( (MAX((S1906/30)*U1906, S1906*1.2) - (E1906+I1906)) / J1906, 1 ) * J1906 ) ) ))</f>
        <v/>
      </c>
      <c r="U1906" t="n">
        <v>22</v>
      </c>
    </row>
    <row r="1907">
      <c r="A1907" t="inlineStr">
        <is>
          <t>DULCERIA IEPS</t>
        </is>
      </c>
      <c r="B1907" t="n">
        <v>420</v>
      </c>
      <c r="C1907" t="inlineStr">
        <is>
          <t>4000415338503</t>
        </is>
      </c>
      <c r="D1907" t="inlineStr">
        <is>
          <t xml:space="preserve">CHOCOLATES SURTIDOS REGENT  SCHOGETTEN 400 GRS </t>
        </is>
      </c>
      <c r="E1907" t="n">
        <v>0</v>
      </c>
      <c r="F1907" t="inlineStr">
        <is>
          <t>Automatico</t>
        </is>
      </c>
      <c r="G1907" t="n">
        <v>0.07000000000000001</v>
      </c>
      <c r="H1907" t="n">
        <v>0</v>
      </c>
      <c r="I1907" t="n">
        <v>12</v>
      </c>
      <c r="J1907" t="n">
        <v>12</v>
      </c>
      <c r="K1907" t="inlineStr">
        <is>
          <t>SCHOGETTEN</t>
        </is>
      </c>
      <c r="L1907" t="n">
        <v>64</v>
      </c>
      <c r="M1907" t="n">
        <v>4.48</v>
      </c>
      <c r="N1907" t="n">
        <v>0</v>
      </c>
      <c r="O1907" t="n">
        <v>0</v>
      </c>
      <c r="P1907" t="n">
        <v>68</v>
      </c>
      <c r="Q1907" t="n">
        <v>24</v>
      </c>
      <c r="R1907" t="n">
        <v>9</v>
      </c>
      <c r="S1907" t="n">
        <v>11</v>
      </c>
      <c r="T1907">
        <f>IF( S1907&lt;=0,0,IF( E1907+I1907 &gt;= MAX((S1907/30)*U1907, S1907*1.2), 0, CEILING( (MAX((S1907/30)*U1907, S1907*1.2) - (E1907+I1907)) / J1907, 1 ) * J1907 ) ) ))</f>
        <v/>
      </c>
      <c r="U1907" t="n">
        <v>64</v>
      </c>
    </row>
    <row r="1908">
      <c r="A1908" t="inlineStr">
        <is>
          <t>ASEO Y LIMPIEZA DEL HOGAR</t>
        </is>
      </c>
      <c r="B1908" t="n">
        <v>6</v>
      </c>
      <c r="C1908" t="inlineStr">
        <is>
          <t>7501058753113</t>
        </is>
      </c>
      <c r="D1908" t="inlineStr">
        <is>
          <t xml:space="preserve">LIMPIADOR MUEBLES MADERA ACEITE ROJO  3 EN 1 500 ML. </t>
        </is>
      </c>
      <c r="E1908" t="n">
        <v>0</v>
      </c>
      <c r="F1908" t="inlineStr">
        <is>
          <t>Automatico</t>
        </is>
      </c>
      <c r="G1908" t="n">
        <v>0.45</v>
      </c>
      <c r="H1908" t="n">
        <v>0</v>
      </c>
      <c r="I1908" t="n">
        <v>15</v>
      </c>
      <c r="J1908" t="n">
        <v>15</v>
      </c>
      <c r="K1908" t="inlineStr">
        <is>
          <t>3 EN 1</t>
        </is>
      </c>
      <c r="L1908" t="n">
        <v>22</v>
      </c>
      <c r="M1908" t="n">
        <v>9.9</v>
      </c>
      <c r="N1908" t="n">
        <v>0</v>
      </c>
      <c r="O1908" t="n">
        <v>0</v>
      </c>
      <c r="P1908" t="n">
        <v>105</v>
      </c>
      <c r="Q1908" t="n">
        <v>162</v>
      </c>
      <c r="R1908" t="n">
        <v>7</v>
      </c>
      <c r="S1908" t="n">
        <v>12</v>
      </c>
      <c r="T1908">
        <f>IF( S1908&lt;=0,0,IF( E1908+I1908 &gt;= MAX((S1908/30)*U1908, S1908*1.2), 0, CEILING( (MAX((S1908/30)*U1908, S1908*1.2) - (E1908+I1908)) / J1908, 1 ) * J1908 ) ) ))</f>
        <v/>
      </c>
      <c r="U1908" t="n">
        <v>22</v>
      </c>
    </row>
    <row r="1909">
      <c r="A1909" t="inlineStr">
        <is>
          <t>ASEO Y LIMPIEZA DEL HOGAR</t>
        </is>
      </c>
      <c r="B1909" t="n">
        <v>6</v>
      </c>
      <c r="C1909" t="inlineStr">
        <is>
          <t>7501025423056</t>
        </is>
      </c>
      <c r="D1909" t="inlineStr">
        <is>
          <t xml:space="preserve">DETERGENTE LAVATRASTES ULTRA LIMON EFICAZ 1.2 LT. </t>
        </is>
      </c>
      <c r="E1909" t="n">
        <v>0</v>
      </c>
      <c r="F1909" t="inlineStr">
        <is>
          <t>SIN RESURTIDO</t>
        </is>
      </c>
      <c r="G1909" t="n">
        <v>0.58</v>
      </c>
      <c r="H1909" t="n">
        <v>0</v>
      </c>
      <c r="I1909" t="n">
        <v>0</v>
      </c>
      <c r="J1909" t="n">
        <v>12</v>
      </c>
      <c r="K1909" t="inlineStr">
        <is>
          <t>EFICAZ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169</v>
      </c>
      <c r="Q1909" t="n">
        <v>147</v>
      </c>
      <c r="R1909" t="n">
        <v>9</v>
      </c>
      <c r="S1909" t="n">
        <v>10</v>
      </c>
      <c r="T1909">
        <f>IF( S1909&lt;=0,0,IF( E1909+I1909 &gt;= MAX((S1909/30)*U1909, S1909*1.2), 0, CEILING( (MAX((S1909/30)*U1909, S1909*1.2) - (E1909+I1909)) / J1909, 1 ) * J1909 ) ) ))</f>
        <v/>
      </c>
      <c r="U1909" t="n">
        <v>0</v>
      </c>
    </row>
    <row r="1910">
      <c r="A1910" t="inlineStr">
        <is>
          <t>CONSERVAS</t>
        </is>
      </c>
      <c r="B1910" t="n">
        <v>143</v>
      </c>
      <c r="C1910" t="inlineStr">
        <is>
          <t>7501052470658</t>
        </is>
      </c>
      <c r="D1910" t="inlineStr">
        <is>
          <t xml:space="preserve">VINAGRETA BALSAMICA CON ALBAHACA  CLEMENTE JACQUES 255 ML. </t>
        </is>
      </c>
      <c r="E1910" t="n">
        <v>0</v>
      </c>
      <c r="F1910" t="inlineStr">
        <is>
          <t>Automatico</t>
        </is>
      </c>
      <c r="G1910" t="n">
        <v>0.35</v>
      </c>
      <c r="H1910" t="n">
        <v>0</v>
      </c>
      <c r="I1910" t="n">
        <v>12</v>
      </c>
      <c r="J1910" t="n">
        <v>12</v>
      </c>
      <c r="K1910" t="inlineStr">
        <is>
          <t>CLEMENTE JACQUES</t>
        </is>
      </c>
      <c r="L1910" t="n">
        <v>22</v>
      </c>
      <c r="M1910" t="n">
        <v>7.699999999999999</v>
      </c>
      <c r="N1910" t="n">
        <v>0</v>
      </c>
      <c r="O1910" t="n">
        <v>0</v>
      </c>
      <c r="P1910" t="n">
        <v>63</v>
      </c>
      <c r="Q1910" t="n">
        <v>96</v>
      </c>
      <c r="R1910" t="n">
        <v>10</v>
      </c>
      <c r="S1910" t="n">
        <v>12</v>
      </c>
      <c r="T1910">
        <f>IF( S1910&lt;=0,0,IF( E1910+I1910 &gt;= MAX((S1910/30)*U1910, S1910*1.2), 0, CEILING( (MAX((S1910/30)*U1910, S1910*1.2) - (E1910+I1910)) / J1910, 1 ) * J1910 ) ) ))</f>
        <v/>
      </c>
      <c r="U1910" t="n">
        <v>22</v>
      </c>
    </row>
    <row r="1911">
      <c r="A1911" t="inlineStr">
        <is>
          <t>REGIONALES</t>
        </is>
      </c>
      <c r="B1911" t="n">
        <v>335</v>
      </c>
      <c r="C1911" t="inlineStr">
        <is>
          <t>7503032454160</t>
        </is>
      </c>
      <c r="D1911" t="inlineStr">
        <is>
          <t xml:space="preserve">CAFE HOUSE BLEND GRANO  KALI COFFEE 340 GRS </t>
        </is>
      </c>
      <c r="E1911" t="n">
        <v>0</v>
      </c>
      <c r="F1911" t="inlineStr">
        <is>
          <t>Automatico</t>
        </is>
      </c>
      <c r="G1911" t="n">
        <v>0.92</v>
      </c>
      <c r="H1911" t="n">
        <v>0</v>
      </c>
      <c r="I1911" t="n">
        <v>20</v>
      </c>
      <c r="J1911" t="n">
        <v>10</v>
      </c>
      <c r="K1911" t="inlineStr">
        <is>
          <t>KALI COFFEE</t>
        </is>
      </c>
      <c r="L1911" t="n">
        <v>36</v>
      </c>
      <c r="M1911" t="n">
        <v>33.12</v>
      </c>
      <c r="N1911" t="n">
        <v>14.26086956521739</v>
      </c>
      <c r="O1911" t="n">
        <v>13.12</v>
      </c>
      <c r="P1911" t="n">
        <v>164</v>
      </c>
      <c r="Q1911" t="n">
        <v>214</v>
      </c>
      <c r="R1911" t="n">
        <v>5</v>
      </c>
      <c r="S1911" t="n">
        <v>12</v>
      </c>
      <c r="T1911">
        <f>IF( S1911&lt;=0,0,IF( E1911+I1911 &gt;= MAX((S1911/30)*U1911, S1911*1.2), 0, CEILING( (MAX((S1911/30)*U1911, S1911*1.2) - (E1911+I1911)) / J1911, 1 ) * J1911 ) ) ))</f>
        <v/>
      </c>
      <c r="U1911" t="n">
        <v>36</v>
      </c>
    </row>
    <row r="1912">
      <c r="A1912" t="inlineStr">
        <is>
          <t>ASEO Y LIMPIEZA DEL HOGAR</t>
        </is>
      </c>
      <c r="B1912" t="n">
        <v>6</v>
      </c>
      <c r="C1912" t="inlineStr">
        <is>
          <t>7501025450106</t>
        </is>
      </c>
      <c r="D1912" t="inlineStr">
        <is>
          <t xml:space="preserve">LIMPIADOR DESINFECTANTE MULTIUSOS DULCE AMANECER PINOL 828 ML. </t>
        </is>
      </c>
      <c r="E1912" t="n">
        <v>0</v>
      </c>
      <c r="F1912" t="inlineStr">
        <is>
          <t>Automatico</t>
        </is>
      </c>
      <c r="G1912" t="n">
        <v>0.35</v>
      </c>
      <c r="H1912" t="n">
        <v>0</v>
      </c>
      <c r="I1912" t="n">
        <v>108</v>
      </c>
      <c r="J1912" t="n">
        <v>12</v>
      </c>
      <c r="K1912" t="inlineStr">
        <is>
          <t>PINOL</t>
        </is>
      </c>
      <c r="L1912" t="n">
        <v>22</v>
      </c>
      <c r="M1912" t="n">
        <v>7.699999999999999</v>
      </c>
      <c r="N1912" t="n">
        <v>0</v>
      </c>
      <c r="O1912" t="n">
        <v>0</v>
      </c>
      <c r="P1912" t="n">
        <v>129</v>
      </c>
      <c r="Q1912" t="n">
        <v>317</v>
      </c>
      <c r="R1912" t="n">
        <v>12</v>
      </c>
      <c r="S1912" t="n">
        <v>13</v>
      </c>
      <c r="T1912">
        <f>IF( S1912&lt;=0,0,IF( E1912+I1912 &gt;= MAX((S1912/30)*U1912, S1912*1.2), 0, CEILING( (MAX((S1912/30)*U1912, S1912*1.2) - (E1912+I1912)) / J1912, 1 ) * J1912 ) ) ))</f>
        <v/>
      </c>
      <c r="U1912" t="n">
        <v>22</v>
      </c>
    </row>
    <row r="1913">
      <c r="A1913" t="inlineStr">
        <is>
          <t>CONSERVAS</t>
        </is>
      </c>
      <c r="B1913" t="n">
        <v>143</v>
      </c>
      <c r="C1913" t="inlineStr">
        <is>
          <t>3036810207589</t>
        </is>
      </c>
      <c r="D1913" t="inlineStr">
        <is>
          <t xml:space="preserve">MOSTAZA A LA ANTIGUA  MAILLE 210 GRS </t>
        </is>
      </c>
      <c r="E1913" t="n">
        <v>0</v>
      </c>
      <c r="F1913" t="inlineStr">
        <is>
          <t>Automatico</t>
        </is>
      </c>
      <c r="G1913" t="n">
        <v>0.14</v>
      </c>
      <c r="H1913" t="n">
        <v>0</v>
      </c>
      <c r="I1913" t="n">
        <v>12</v>
      </c>
      <c r="J1913" t="n">
        <v>12</v>
      </c>
      <c r="K1913" t="inlineStr">
        <is>
          <t>MAILLE</t>
        </is>
      </c>
      <c r="L1913" t="n">
        <v>22</v>
      </c>
      <c r="M1913" t="n">
        <v>3.08</v>
      </c>
      <c r="N1913" t="n">
        <v>0</v>
      </c>
      <c r="O1913" t="n">
        <v>0</v>
      </c>
      <c r="P1913" t="n">
        <v>172</v>
      </c>
      <c r="Q1913" t="n">
        <v>122</v>
      </c>
      <c r="R1913" t="n">
        <v>11</v>
      </c>
      <c r="S1913" t="n">
        <v>13</v>
      </c>
      <c r="T1913">
        <f>IF( S1913&lt;=0,0,IF( E1913+I1913 &gt;= MAX((S1913/30)*U1913, S1913*1.2), 0, CEILING( (MAX((S1913/30)*U1913, S1913*1.2) - (E1913+I1913)) / J1913, 1 ) * J1913 ) ) ))</f>
        <v/>
      </c>
      <c r="U1913" t="n">
        <v>22</v>
      </c>
    </row>
    <row r="1914">
      <c r="A1914" t="inlineStr">
        <is>
          <t>BOTANAS IEPS</t>
        </is>
      </c>
      <c r="B1914" t="n">
        <v>341</v>
      </c>
      <c r="C1914" t="inlineStr">
        <is>
          <t>7500366001343</t>
        </is>
      </c>
      <c r="D1914" t="inlineStr">
        <is>
          <t xml:space="preserve">PAPAS FRITAS ESTILO CASERAS SAL DE MAR  TOTIS 170 GRS </t>
        </is>
      </c>
      <c r="E1914" t="n">
        <v>0</v>
      </c>
      <c r="F1914" t="inlineStr">
        <is>
          <t>Automatico</t>
        </is>
      </c>
      <c r="G1914" t="n">
        <v>0.28</v>
      </c>
      <c r="H1914" t="n">
        <v>0</v>
      </c>
      <c r="I1914" t="n">
        <v>12</v>
      </c>
      <c r="J1914" t="n">
        <v>12</v>
      </c>
      <c r="K1914" t="inlineStr">
        <is>
          <t>TOTIS</t>
        </is>
      </c>
      <c r="L1914" t="n">
        <v>22</v>
      </c>
      <c r="M1914" t="n">
        <v>6.16</v>
      </c>
      <c r="N1914" t="n">
        <v>0</v>
      </c>
      <c r="O1914" t="n">
        <v>0</v>
      </c>
      <c r="P1914" t="n">
        <v>108</v>
      </c>
      <c r="Q1914" t="n">
        <v>57</v>
      </c>
      <c r="R1914" t="n">
        <v>11</v>
      </c>
      <c r="S1914" t="n">
        <v>13</v>
      </c>
      <c r="T1914">
        <f>IF( S1914&lt;=0,0,IF( E1914+I1914 &gt;= MAX((S1914/30)*U1914, S1914*1.2), 0, CEILING( (MAX((S1914/30)*U1914, S1914*1.2) - (E1914+I1914)) / J1914, 1 ) * J1914 ) ) ))</f>
        <v/>
      </c>
      <c r="U1914" t="n">
        <v>22</v>
      </c>
    </row>
    <row r="1915">
      <c r="A1915" t="inlineStr">
        <is>
          <t>ASEO Y LIMPIEZA DEL HOGAR</t>
        </is>
      </c>
      <c r="B1915" t="n">
        <v>6</v>
      </c>
      <c r="C1915" t="inlineStr">
        <is>
          <t>7706800790594</t>
        </is>
      </c>
      <c r="D1915" t="inlineStr">
        <is>
          <t xml:space="preserve">LIMPIADOR COCINA NARANJA MR. MUSCULO 650 ML. </t>
        </is>
      </c>
      <c r="E1915" t="n">
        <v>0</v>
      </c>
      <c r="F1915" t="inlineStr">
        <is>
          <t>Automatico</t>
        </is>
      </c>
      <c r="G1915" t="n">
        <v>0.55</v>
      </c>
      <c r="H1915" t="n">
        <v>0</v>
      </c>
      <c r="I1915" t="n">
        <v>60</v>
      </c>
      <c r="J1915" t="n">
        <v>12</v>
      </c>
      <c r="K1915" t="inlineStr">
        <is>
          <t>MR. MUSCULO</t>
        </is>
      </c>
      <c r="L1915" t="n">
        <v>22</v>
      </c>
      <c r="M1915" t="n">
        <v>12.1</v>
      </c>
      <c r="N1915" t="n">
        <v>0</v>
      </c>
      <c r="O1915" t="n">
        <v>0</v>
      </c>
      <c r="P1915" t="n">
        <v>234</v>
      </c>
      <c r="Q1915" t="n">
        <v>174</v>
      </c>
      <c r="R1915" t="n">
        <v>11</v>
      </c>
      <c r="S1915" t="n">
        <v>13</v>
      </c>
      <c r="T1915">
        <f>IF( S1915&lt;=0,0,IF( E1915+I1915 &gt;= MAX((S1915/30)*U1915, S1915*1.2), 0, CEILING( (MAX((S1915/30)*U1915, S1915*1.2) - (E1915+I1915)) / J1915, 1 ) * J1915 ) ) ))</f>
        <v/>
      </c>
      <c r="U1915" t="n">
        <v>22</v>
      </c>
    </row>
    <row r="1916">
      <c r="A1916" t="inlineStr">
        <is>
          <t>PANALES, HIGIENICOS Y DESECHABLES</t>
        </is>
      </c>
      <c r="B1916" t="n">
        <v>95</v>
      </c>
      <c r="C1916" t="inlineStr">
        <is>
          <t>7501431213401</t>
        </is>
      </c>
      <c r="D1916" t="inlineStr">
        <is>
          <t xml:space="preserve">PLATO DESECHABLE NEON ROSA 22 CM CONVERPRO 10 PZA </t>
        </is>
      </c>
      <c r="E1916" t="n">
        <v>0</v>
      </c>
      <c r="F1916" t="inlineStr">
        <is>
          <t>SIN RESURTIDO</t>
        </is>
      </c>
      <c r="G1916" t="n">
        <v>0.65</v>
      </c>
      <c r="H1916" t="n">
        <v>0</v>
      </c>
      <c r="I1916" t="n">
        <v>0</v>
      </c>
      <c r="J1916" t="n">
        <v>20</v>
      </c>
      <c r="K1916" t="inlineStr">
        <is>
          <t>CONVERPRO</t>
        </is>
      </c>
      <c r="L1916" t="n">
        <v>0</v>
      </c>
      <c r="M1916" t="n">
        <v>0</v>
      </c>
      <c r="N1916" t="n">
        <v>0</v>
      </c>
      <c r="O1916" t="n">
        <v>0</v>
      </c>
      <c r="P1916" t="n">
        <v>40</v>
      </c>
      <c r="Q1916" t="n">
        <v>0</v>
      </c>
      <c r="R1916" t="n">
        <v>5</v>
      </c>
      <c r="S1916" t="n">
        <v>14</v>
      </c>
      <c r="T1916">
        <f>IF( S1916&lt;=0,0,IF( E1916+I1916 &gt;= MAX((S1916/30)*U1916, S1916*1.2), 0, CEILING( (MAX((S1916/30)*U1916, S1916*1.2) - (E1916+I1916)) / J1916, 1 ) * J1916 ) ) ))</f>
        <v/>
      </c>
      <c r="U1916" t="n">
        <v>0</v>
      </c>
    </row>
    <row r="1917">
      <c r="A1917" t="inlineStr">
        <is>
          <t>PROTECCION FEMENINA TASA 0</t>
        </is>
      </c>
      <c r="B1917" t="n">
        <v>381</v>
      </c>
      <c r="C1917" t="inlineStr">
        <is>
          <t>7501019006623</t>
        </is>
      </c>
      <c r="D1917" t="inlineStr">
        <is>
          <t xml:space="preserve">TOALLA FEMENINA NOCTURNA CON ALAS XLARGA  SABA 8 PZA </t>
        </is>
      </c>
      <c r="E1917" t="n">
        <v>0</v>
      </c>
      <c r="F1917" t="inlineStr">
        <is>
          <t>Automatico</t>
        </is>
      </c>
      <c r="G1917" t="n">
        <v>0.41</v>
      </c>
      <c r="H1917" t="n">
        <v>0</v>
      </c>
      <c r="I1917" t="n">
        <v>24</v>
      </c>
      <c r="J1917" t="n">
        <v>24</v>
      </c>
      <c r="K1917" t="inlineStr">
        <is>
          <t>SABA</t>
        </is>
      </c>
      <c r="L1917" t="n">
        <v>22</v>
      </c>
      <c r="M1917" t="n">
        <v>9.02</v>
      </c>
      <c r="N1917" t="n">
        <v>0</v>
      </c>
      <c r="O1917" t="n">
        <v>0</v>
      </c>
      <c r="P1917" t="n">
        <v>236</v>
      </c>
      <c r="Q1917" t="n">
        <v>332</v>
      </c>
      <c r="R1917" t="n">
        <v>12</v>
      </c>
      <c r="S1917" t="n">
        <v>13</v>
      </c>
      <c r="T1917">
        <f>IF( S1917&lt;=0,0,IF( E1917+I1917 &gt;= MAX((S1917/30)*U1917, S1917*1.2), 0, CEILING( (MAX((S1917/30)*U1917, S1917*1.2) - (E1917+I1917)) / J1917, 1 ) * J1917 ) ) ))</f>
        <v/>
      </c>
      <c r="U1917" t="n">
        <v>22</v>
      </c>
    </row>
    <row r="1918">
      <c r="A1918" t="inlineStr">
        <is>
          <t>PANALES, HIGIENICOS Y DESECHABLES</t>
        </is>
      </c>
      <c r="B1918" t="n">
        <v>95</v>
      </c>
      <c r="C1918" t="inlineStr">
        <is>
          <t>7506425612772</t>
        </is>
      </c>
      <c r="D1918" t="inlineStr">
        <is>
          <t xml:space="preserve">PAPEL HIGIENICO BEAUTY  KLEENEX 4 PZA </t>
        </is>
      </c>
      <c r="E1918" t="n">
        <v>0</v>
      </c>
      <c r="F1918" t="inlineStr">
        <is>
          <t>Automatico</t>
        </is>
      </c>
      <c r="G1918" t="n">
        <v>0.78</v>
      </c>
      <c r="H1918" t="n">
        <v>0</v>
      </c>
      <c r="I1918" t="n">
        <v>120</v>
      </c>
      <c r="J1918" t="n">
        <v>15</v>
      </c>
      <c r="K1918" t="inlineStr">
        <is>
          <t>KLEENEX</t>
        </is>
      </c>
      <c r="L1918" t="n">
        <v>22</v>
      </c>
      <c r="M1918" t="n">
        <v>17.16</v>
      </c>
      <c r="N1918" t="n">
        <v>0</v>
      </c>
      <c r="O1918" t="n">
        <v>0</v>
      </c>
      <c r="P1918" t="n">
        <v>196</v>
      </c>
      <c r="Q1918" t="n">
        <v>604</v>
      </c>
      <c r="R1918" t="n">
        <v>12</v>
      </c>
      <c r="S1918" t="n">
        <v>13</v>
      </c>
      <c r="T1918">
        <f>IF( S1918&lt;=0,0,IF( E1918+I1918 &gt;= MAX((S1918/30)*U1918, S1918*1.2), 0, CEILING( (MAX((S1918/30)*U1918, S1918*1.2) - (E1918+I1918)) / J1918, 1 ) * J1918 ) ) ))</f>
        <v/>
      </c>
      <c r="U1918" t="n">
        <v>22</v>
      </c>
    </row>
    <row r="1919">
      <c r="A1919" t="inlineStr">
        <is>
          <t>DULCERIA IEPS</t>
        </is>
      </c>
      <c r="B1919" t="n">
        <v>420</v>
      </c>
      <c r="C1919" t="inlineStr">
        <is>
          <t>757528026356</t>
        </is>
      </c>
      <c r="D1919" t="inlineStr">
        <is>
          <t xml:space="preserve">HOJUELA DE MAIZ CON CHOCOLATE MINIS 20 PZA RICOLINO 300 GRS </t>
        </is>
      </c>
      <c r="E1919" t="n">
        <v>0</v>
      </c>
      <c r="F1919" t="inlineStr">
        <is>
          <t>Automatico</t>
        </is>
      </c>
      <c r="G1919" t="n">
        <v>1.59</v>
      </c>
      <c r="H1919" t="n">
        <v>0</v>
      </c>
      <c r="I1919" t="n">
        <v>42</v>
      </c>
      <c r="J1919" t="n">
        <v>14</v>
      </c>
      <c r="K1919" t="inlineStr">
        <is>
          <t>RICOLINO</t>
        </is>
      </c>
      <c r="L1919" t="n">
        <v>22</v>
      </c>
      <c r="M1919" t="n">
        <v>34.98</v>
      </c>
      <c r="N1919" t="n">
        <v>0</v>
      </c>
      <c r="O1919" t="n">
        <v>0</v>
      </c>
      <c r="P1919" t="n">
        <v>278</v>
      </c>
      <c r="Q1919" t="n">
        <v>180</v>
      </c>
      <c r="R1919" t="n">
        <v>28</v>
      </c>
      <c r="S1919" t="n">
        <v>28</v>
      </c>
      <c r="T1919">
        <f>IF( S1919&lt;=0,0,IF( E1919+I1919 &gt;= MAX((S1919/30)*U1919, S1919*1.2), 0, CEILING( (MAX((S1919/30)*U1919, S1919*1.2) - (E1919+I1919)) / J1919, 1 ) * J1919 ) ) ))</f>
        <v/>
      </c>
      <c r="U1919" t="n">
        <v>22</v>
      </c>
    </row>
    <row r="1920">
      <c r="A1920" t="inlineStr">
        <is>
          <t>PANALES, HIGIENICOS Y DESECHABLES</t>
        </is>
      </c>
      <c r="B1920" t="n">
        <v>95</v>
      </c>
      <c r="C1920" t="inlineStr">
        <is>
          <t>5601028007085</t>
        </is>
      </c>
      <c r="D1920" t="inlineStr">
        <is>
          <t xml:space="preserve">SERVILLETAS BLANCAS GOLD  RENOVA 40 PZA </t>
        </is>
      </c>
      <c r="E1920" t="n">
        <v>0</v>
      </c>
      <c r="F1920" t="inlineStr">
        <is>
          <t>Automatico</t>
        </is>
      </c>
      <c r="G1920" t="n">
        <v>0.12</v>
      </c>
      <c r="H1920" t="n">
        <v>0</v>
      </c>
      <c r="I1920" t="n">
        <v>0</v>
      </c>
      <c r="J1920" t="n">
        <v>15</v>
      </c>
      <c r="K1920" t="inlineStr">
        <is>
          <t>RENOVA</t>
        </is>
      </c>
      <c r="L1920" t="n">
        <v>36</v>
      </c>
      <c r="M1920" t="n">
        <v>4.32</v>
      </c>
      <c r="N1920" t="n">
        <v>36</v>
      </c>
      <c r="O1920" t="n">
        <v>4.32</v>
      </c>
      <c r="P1920" t="n">
        <v>74</v>
      </c>
      <c r="Q1920" t="n">
        <v>56</v>
      </c>
      <c r="R1920" t="n">
        <v>14</v>
      </c>
      <c r="S1920" t="n">
        <v>14</v>
      </c>
      <c r="T1920">
        <f>IF( S1920&lt;=0,0,IF( E1920+I1920 &gt;= MAX((S1920/30)*U1920, S1920*1.2), 0, CEILING( (MAX((S1920/30)*U1920, S1920*1.2) - (E1920+I1920)) / J1920, 1 ) * J1920 ) ) ))</f>
        <v/>
      </c>
      <c r="U1920" t="n">
        <v>36</v>
      </c>
    </row>
    <row r="1921">
      <c r="A1921" t="inlineStr">
        <is>
          <t>BOTANAS IEPS</t>
        </is>
      </c>
      <c r="B1921" t="n">
        <v>341</v>
      </c>
      <c r="C1921" t="inlineStr">
        <is>
          <t>38000184932</t>
        </is>
      </c>
      <c r="D1921" t="inlineStr">
        <is>
          <t xml:space="preserve">PAPAS ORIGINAL  PRINGLES 124 GRS </t>
        </is>
      </c>
      <c r="E1921" t="n">
        <v>0</v>
      </c>
      <c r="F1921" t="inlineStr">
        <is>
          <t>Automatico</t>
        </is>
      </c>
      <c r="G1921" t="n">
        <v>0.13</v>
      </c>
      <c r="H1921" t="n">
        <v>0</v>
      </c>
      <c r="I1921" t="n">
        <v>0</v>
      </c>
      <c r="J1921" t="n">
        <v>14</v>
      </c>
      <c r="K1921" t="inlineStr">
        <is>
          <t>PRINGLES</t>
        </is>
      </c>
      <c r="L1921" t="n">
        <v>22</v>
      </c>
      <c r="M1921" t="n">
        <v>2.86</v>
      </c>
      <c r="N1921" t="n">
        <v>22</v>
      </c>
      <c r="O1921" t="n">
        <v>2.86</v>
      </c>
      <c r="P1921" t="n">
        <v>393</v>
      </c>
      <c r="Q1921" t="n">
        <v>373</v>
      </c>
      <c r="R1921" t="n">
        <v>14</v>
      </c>
      <c r="S1921" t="n">
        <v>14</v>
      </c>
      <c r="T1921">
        <f>IF( S1921&lt;=0,0,IF( E1921+I1921 &gt;= MAX((S1921/30)*U1921, S1921*1.2), 0, CEILING( (MAX((S1921/30)*U1921, S1921*1.2) - (E1921+I1921)) / J1921, 1 ) * J1921 ) ) ))</f>
        <v/>
      </c>
      <c r="U1921" t="n">
        <v>22</v>
      </c>
    </row>
    <row r="1922">
      <c r="A1922" t="inlineStr">
        <is>
          <t>ALIMENTO MASCOTAS IVA</t>
        </is>
      </c>
      <c r="B1922" t="n">
        <v>321</v>
      </c>
      <c r="C1922" t="inlineStr">
        <is>
          <t>7502281124794</t>
        </is>
      </c>
      <c r="D1922" t="inlineStr">
        <is>
          <t xml:space="preserve">ALIMENTO HUMEDO PERRO CACHORRO HIGADO Y POLLO GANADOR PREMIUM 100 GRS </t>
        </is>
      </c>
      <c r="E1922" t="n">
        <v>0</v>
      </c>
      <c r="F1922" t="inlineStr">
        <is>
          <t>Automatico</t>
        </is>
      </c>
      <c r="G1922" t="n">
        <v>0.74</v>
      </c>
      <c r="H1922" t="n">
        <v>0</v>
      </c>
      <c r="I1922" t="n">
        <v>0</v>
      </c>
      <c r="J1922" t="n">
        <v>22</v>
      </c>
      <c r="K1922" t="inlineStr">
        <is>
          <t>GANADOR PREMIUM</t>
        </is>
      </c>
      <c r="L1922" t="n">
        <v>28</v>
      </c>
      <c r="M1922" t="n">
        <v>20.72</v>
      </c>
      <c r="N1922" t="n">
        <v>28</v>
      </c>
      <c r="O1922" t="n">
        <v>20.72</v>
      </c>
      <c r="P1922" t="n">
        <v>70</v>
      </c>
      <c r="Q1922" t="n">
        <v>40</v>
      </c>
      <c r="R1922" t="n">
        <v>9</v>
      </c>
      <c r="S1922" t="n">
        <v>14</v>
      </c>
      <c r="T1922">
        <f>IF( S1922&lt;=0,0,IF( E1922+I1922 &gt;= MAX((S1922/30)*U1922, S1922*1.2), 0, CEILING( (MAX((S1922/30)*U1922, S1922*1.2) - (E1922+I1922)) / J1922, 1 ) * J1922 ) ) ))</f>
        <v/>
      </c>
      <c r="U1922" t="n">
        <v>28</v>
      </c>
    </row>
    <row r="1923">
      <c r="A1923" t="inlineStr">
        <is>
          <t>CONSERVAS</t>
        </is>
      </c>
      <c r="B1923" t="n">
        <v>143</v>
      </c>
      <c r="C1923" t="inlineStr">
        <is>
          <t>8410762871015</t>
        </is>
      </c>
      <c r="D1923" t="inlineStr">
        <is>
          <t xml:space="preserve">PATE PIMIENTA  CASA TARRADELLAS 125 GRS </t>
        </is>
      </c>
      <c r="E1923" t="n">
        <v>0</v>
      </c>
      <c r="F1923" t="inlineStr">
        <is>
          <t>Automatico</t>
        </is>
      </c>
      <c r="G1923" t="n">
        <v>0</v>
      </c>
      <c r="H1923" t="n">
        <v>0</v>
      </c>
      <c r="I1923" t="n">
        <v>0</v>
      </c>
      <c r="J1923" t="n">
        <v>12</v>
      </c>
      <c r="K1923" t="inlineStr">
        <is>
          <t>CASA TARRADELLAS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34</v>
      </c>
      <c r="Q1923" t="n">
        <v>48</v>
      </c>
      <c r="R1923" t="n">
        <v>14</v>
      </c>
      <c r="S1923" t="n">
        <v>14</v>
      </c>
      <c r="T1923">
        <f>IF( S1923&lt;=0,0,IF( E1923+I1923 &gt;= MAX((S1923/30)*U1923, S1923*1.2), 0, CEILING( (MAX((S1923/30)*U1923, S1923*1.2) - (E1923+I1923)) / J1923, 1 ) * J1923 ) ) ))</f>
        <v/>
      </c>
      <c r="U1923" t="n">
        <v>22</v>
      </c>
    </row>
    <row r="1924">
      <c r="A1924" t="inlineStr">
        <is>
          <t>ABA. COMESTIBLES MP IEPS</t>
        </is>
      </c>
      <c r="B1924" t="n">
        <v>365</v>
      </c>
      <c r="C1924" t="inlineStr">
        <is>
          <t>7506409018309</t>
        </is>
      </c>
      <c r="D1924" t="inlineStr">
        <is>
          <t xml:space="preserve">PALOMITAS EXPLOTADAS CON SAL DE MAR  GOLDEN HILLS 110 GRS </t>
        </is>
      </c>
      <c r="E1924" t="n">
        <v>0</v>
      </c>
      <c r="F1924" t="inlineStr">
        <is>
          <t>SIN RESURTIDO</t>
        </is>
      </c>
      <c r="G1924" t="n">
        <v>0.43</v>
      </c>
      <c r="H1924" t="n">
        <v>0</v>
      </c>
      <c r="I1924" t="n">
        <v>0</v>
      </c>
      <c r="J1924" t="n">
        <v>12</v>
      </c>
      <c r="K1924" t="inlineStr">
        <is>
          <t>GOLDEN HILLS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223</v>
      </c>
      <c r="Q1924" t="n">
        <v>298</v>
      </c>
      <c r="R1924" t="n">
        <v>6</v>
      </c>
      <c r="S1924" t="n">
        <v>10</v>
      </c>
      <c r="T1924">
        <f>IF( S1924&lt;=0,0,IF( E1924+I1924 &gt;= MAX((S1924/30)*U1924, S1924*1.2), 0, CEILING( (MAX((S1924/30)*U1924, S1924*1.2) - (E1924+I1924)) / J1924, 1 ) * J1924 ) ) ))</f>
        <v/>
      </c>
      <c r="U1924" t="n">
        <v>0</v>
      </c>
    </row>
    <row r="1925">
      <c r="A1925" t="inlineStr">
        <is>
          <t>DULCERIA</t>
        </is>
      </c>
      <c r="B1925" t="n">
        <v>20</v>
      </c>
      <c r="C1925" t="inlineStr">
        <is>
          <t>7502259040897</t>
        </is>
      </c>
      <c r="D1925" t="inlineStr">
        <is>
          <t xml:space="preserve">MERENGUES SABOR AVELLANA LIGHT DONT WORRY 68 GRS </t>
        </is>
      </c>
      <c r="E1925" t="n">
        <v>0</v>
      </c>
      <c r="F1925" t="inlineStr">
        <is>
          <t>Automatico</t>
        </is>
      </c>
      <c r="G1925" t="n">
        <v>0</v>
      </c>
      <c r="H1925" t="n">
        <v>0</v>
      </c>
      <c r="I1925" t="n">
        <v>20</v>
      </c>
      <c r="J1925" t="n">
        <v>20</v>
      </c>
      <c r="K1925" t="inlineStr">
        <is>
          <t>DONT WORRY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45</v>
      </c>
      <c r="Q1925" t="n">
        <v>28</v>
      </c>
      <c r="R1925" t="n">
        <v>0</v>
      </c>
      <c r="S1925" t="n">
        <v>0</v>
      </c>
      <c r="T1925">
        <f>IF( S1925&lt;=0,0,IF( E1925+I1925 &gt;= MAX((S1925/30)*U1925, S1925*1.2), 0, CEILING( (MAX((S1925/30)*U1925, S1925*1.2) - (E1925+I1925)) / J1925, 1 ) * J1925 ) ) ))</f>
        <v/>
      </c>
      <c r="U1925" t="n">
        <v>36</v>
      </c>
    </row>
    <row r="1926">
      <c r="A1926" t="inlineStr">
        <is>
          <t>GALLETAS, PAN Y UNTABLES IEPS</t>
        </is>
      </c>
      <c r="B1926" t="n">
        <v>410</v>
      </c>
      <c r="C1926" t="inlineStr">
        <is>
          <t>875754004433</t>
        </is>
      </c>
      <c r="D1926" t="inlineStr">
        <is>
          <t xml:space="preserve">PAN TOSTADO ORIGINAL BAUDUCCO 142 GRS </t>
        </is>
      </c>
      <c r="E1926" t="n">
        <v>0</v>
      </c>
      <c r="F1926" t="inlineStr">
        <is>
          <t>SIN RESURTIDO</t>
        </is>
      </c>
      <c r="G1926" t="n">
        <v>0.23</v>
      </c>
      <c r="H1926" t="n">
        <v>0</v>
      </c>
      <c r="I1926" t="n">
        <v>0</v>
      </c>
      <c r="J1926" t="n">
        <v>15</v>
      </c>
      <c r="K1926" t="inlineStr">
        <is>
          <t>BAUDUCCO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45</v>
      </c>
      <c r="Q1926" t="n">
        <v>0</v>
      </c>
      <c r="R1926" t="n">
        <v>11</v>
      </c>
      <c r="S1926" t="n">
        <v>15</v>
      </c>
      <c r="T1926">
        <f>IF( S1926&lt;=0,0,IF( E1926+I1926 &gt;= MAX((S1926/30)*U1926, S1926*1.2), 0, CEILING( (MAX((S1926/30)*U1926, S1926*1.2) - (E1926+I1926)) / J1926, 1 ) * J1926 ) ) ))</f>
        <v/>
      </c>
      <c r="U1926" t="n">
        <v>0</v>
      </c>
    </row>
    <row r="1927">
      <c r="A1927" t="inlineStr">
        <is>
          <t>REGIONALES</t>
        </is>
      </c>
      <c r="B1927" t="n">
        <v>335</v>
      </c>
      <c r="C1927" t="inlineStr">
        <is>
          <t>7502219550008</t>
        </is>
      </c>
      <c r="D1927" t="inlineStr">
        <is>
          <t xml:space="preserve">PIMIENTA MOLIDA  LA CARRETA 80 GRS </t>
        </is>
      </c>
      <c r="E1927" t="n">
        <v>0</v>
      </c>
      <c r="F1927" t="inlineStr">
        <is>
          <t>Diario</t>
        </is>
      </c>
      <c r="G1927" t="n">
        <v>0.45</v>
      </c>
      <c r="H1927" t="n">
        <v>0</v>
      </c>
      <c r="I1927" t="n">
        <v>0</v>
      </c>
      <c r="J1927" t="n">
        <v>25</v>
      </c>
      <c r="K1927" t="inlineStr">
        <is>
          <t>LA CARRETA</t>
        </is>
      </c>
      <c r="L1927" t="n">
        <v>18</v>
      </c>
      <c r="M1927" t="n">
        <v>8.1</v>
      </c>
      <c r="N1927" t="n">
        <v>18</v>
      </c>
      <c r="O1927" t="n">
        <v>8.1</v>
      </c>
      <c r="P1927" t="n">
        <v>192</v>
      </c>
      <c r="Q1927" t="n">
        <v>168</v>
      </c>
      <c r="R1927" t="n">
        <v>9</v>
      </c>
      <c r="S1927" t="n">
        <v>15</v>
      </c>
      <c r="T1927">
        <f>IF( S1927&lt;=0,0,IF( E1927+I1927 &gt;= MAX((S1927/30)*U1927, S1927*1.2), 0, CEILING( (MAX((S1927/30)*U1927, S1927*1.2) - (E1927+I1927)) / J1927, 1 ) * J1927 ) ) ))</f>
        <v/>
      </c>
      <c r="U1927" t="n">
        <v>18</v>
      </c>
    </row>
    <row r="1928">
      <c r="A1928" t="inlineStr">
        <is>
          <t>ABARROTES BASICOS</t>
        </is>
      </c>
      <c r="B1928" t="n">
        <v>23</v>
      </c>
      <c r="C1928" t="inlineStr">
        <is>
          <t>7501079000821</t>
        </is>
      </c>
      <c r="D1928" t="inlineStr">
        <is>
          <t xml:space="preserve">PASTA PARA SOPA FUSILLI ARRABIATA  ITALPASTA 412 GRS </t>
        </is>
      </c>
      <c r="E1928" t="n">
        <v>0</v>
      </c>
      <c r="F1928" t="inlineStr">
        <is>
          <t>Automatico</t>
        </is>
      </c>
      <c r="G1928" t="n">
        <v>0.49</v>
      </c>
      <c r="H1928" t="n">
        <v>0</v>
      </c>
      <c r="I1928" t="n">
        <v>24</v>
      </c>
      <c r="J1928" t="n">
        <v>12</v>
      </c>
      <c r="K1928" t="inlineStr">
        <is>
          <t>ITALPASTA</t>
        </is>
      </c>
      <c r="L1928" t="n">
        <v>36</v>
      </c>
      <c r="M1928" t="n">
        <v>17.64</v>
      </c>
      <c r="N1928" t="n">
        <v>0</v>
      </c>
      <c r="O1928" t="n">
        <v>0</v>
      </c>
      <c r="P1928" t="n">
        <v>55</v>
      </c>
      <c r="Q1928" t="n">
        <v>68</v>
      </c>
      <c r="R1928" t="n">
        <v>15</v>
      </c>
      <c r="S1928" t="n">
        <v>15</v>
      </c>
      <c r="T1928">
        <f>IF( S1928&lt;=0,0,IF( E1928+I1928 &gt;= MAX((S1928/30)*U1928, S1928*1.2), 0, CEILING( (MAX((S1928/30)*U1928, S1928*1.2) - (E1928+I1928)) / J1928, 1 ) * J1928 ) ) ))</f>
        <v/>
      </c>
      <c r="U1928" t="n">
        <v>36</v>
      </c>
    </row>
    <row r="1929">
      <c r="A1929" t="inlineStr">
        <is>
          <t>ABA. COMESTIBLES MP IEPS</t>
        </is>
      </c>
      <c r="B1929" t="n">
        <v>365</v>
      </c>
      <c r="C1929" t="inlineStr">
        <is>
          <t>7506409018217</t>
        </is>
      </c>
      <c r="D1929" t="inlineStr">
        <is>
          <t xml:space="preserve">PALOMITAS EXPLOTADAS ACARAMELADAS  GOLDEN HILLS 140 GRS </t>
        </is>
      </c>
      <c r="E1929" t="n">
        <v>0</v>
      </c>
      <c r="F1929" t="inlineStr">
        <is>
          <t>SIN RESURTIDO</t>
        </is>
      </c>
      <c r="G1929" t="n">
        <v>0.06</v>
      </c>
      <c r="H1929" t="n">
        <v>0</v>
      </c>
      <c r="I1929" t="n">
        <v>0</v>
      </c>
      <c r="J1929" t="n">
        <v>12</v>
      </c>
      <c r="K1929" t="inlineStr">
        <is>
          <t>GOLDEN HILLS</t>
        </is>
      </c>
      <c r="L1929" t="n">
        <v>0</v>
      </c>
      <c r="M1929" t="n">
        <v>0</v>
      </c>
      <c r="N1929" t="n">
        <v>0</v>
      </c>
      <c r="O1929" t="n">
        <v>0</v>
      </c>
      <c r="P1929" t="n">
        <v>251</v>
      </c>
      <c r="Q1929" t="n">
        <v>252</v>
      </c>
      <c r="R1929" t="n">
        <v>3</v>
      </c>
      <c r="S1929" t="n">
        <v>3</v>
      </c>
      <c r="T1929">
        <f>IF( S1929&lt;=0,0,IF( E1929+I1929 &gt;= MAX((S1929/30)*U1929, S1929*1.2), 0, CEILING( (MAX((S1929/30)*U1929, S1929*1.2) - (E1929+I1929)) / J1929, 1 ) * J1929 ) ) ))</f>
        <v/>
      </c>
      <c r="U1929" t="n">
        <v>0</v>
      </c>
    </row>
    <row r="1930">
      <c r="A1930" t="inlineStr">
        <is>
          <t>ASEO Y LIMPIEZA DEL HOGAR</t>
        </is>
      </c>
      <c r="B1930" t="n">
        <v>6</v>
      </c>
      <c r="C1930" t="inlineStr">
        <is>
          <t>7501058717375</t>
        </is>
      </c>
      <c r="D1930" t="inlineStr">
        <is>
          <t xml:space="preserve">LIMPIADOR DE COCINA ANTIGRASA MAX PLUS  BRASSO 600 ML. </t>
        </is>
      </c>
      <c r="E1930" t="n">
        <v>0</v>
      </c>
      <c r="F1930" t="inlineStr">
        <is>
          <t>Automatico</t>
        </is>
      </c>
      <c r="G1930" t="n">
        <v>0.83</v>
      </c>
      <c r="H1930" t="n">
        <v>0</v>
      </c>
      <c r="I1930" t="n">
        <v>24</v>
      </c>
      <c r="J1930" t="n">
        <v>12</v>
      </c>
      <c r="K1930" t="inlineStr">
        <is>
          <t>BRASSO</t>
        </is>
      </c>
      <c r="L1930" t="n">
        <v>22</v>
      </c>
      <c r="M1930" t="n">
        <v>18.26</v>
      </c>
      <c r="N1930" t="n">
        <v>0</v>
      </c>
      <c r="O1930" t="n">
        <v>0</v>
      </c>
      <c r="P1930" t="n">
        <v>132</v>
      </c>
      <c r="Q1930" t="n">
        <v>153</v>
      </c>
      <c r="R1930" t="n">
        <v>12</v>
      </c>
      <c r="S1930" t="n">
        <v>13</v>
      </c>
      <c r="T1930">
        <f>IF( S1930&lt;=0,0,IF( E1930+I1930 &gt;= MAX((S1930/30)*U1930, S1930*1.2), 0, CEILING( (MAX((S1930/30)*U1930, S1930*1.2) - (E1930+I1930)) / J1930, 1 ) * J1930 ) ) ))</f>
        <v/>
      </c>
      <c r="U1930" t="n">
        <v>22</v>
      </c>
    </row>
    <row r="1931">
      <c r="A1931" t="inlineStr">
        <is>
          <t>ASEO Y LIMPIEZA DEL HOGAR</t>
        </is>
      </c>
      <c r="B1931" t="n">
        <v>6</v>
      </c>
      <c r="C1931" t="inlineStr">
        <is>
          <t>7501025406646</t>
        </is>
      </c>
      <c r="D1931" t="inlineStr">
        <is>
          <t xml:space="preserve">DETERGENTE LAVATRASTES DESINF  CLORALEX 750 ML. </t>
        </is>
      </c>
      <c r="E1931" t="n">
        <v>0</v>
      </c>
      <c r="F1931" t="inlineStr">
        <is>
          <t>SIN RESURTIDO</t>
        </is>
      </c>
      <c r="G1931" t="n">
        <v>0.7</v>
      </c>
      <c r="H1931" t="n">
        <v>0</v>
      </c>
      <c r="I1931" t="n">
        <v>0</v>
      </c>
      <c r="J1931" t="n">
        <v>12</v>
      </c>
      <c r="K1931" t="inlineStr">
        <is>
          <t>CLORALEX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170</v>
      </c>
      <c r="Q1931" t="n">
        <v>163</v>
      </c>
      <c r="R1931" t="n">
        <v>10</v>
      </c>
      <c r="S1931" t="n">
        <v>15</v>
      </c>
      <c r="T1931">
        <f>IF( S1931&lt;=0,0,IF( E1931+I1931 &gt;= MAX((S1931/30)*U1931, S1931*1.2), 0, CEILING( (MAX((S1931/30)*U1931, S1931*1.2) - (E1931+I1931)) / J1931, 1 ) * J1931 ) ) ))</f>
        <v/>
      </c>
      <c r="U1931" t="n">
        <v>0</v>
      </c>
    </row>
    <row r="1932">
      <c r="A1932" t="inlineStr">
        <is>
          <t>ASEO Y LIMPIEZA DEL HOGAR</t>
        </is>
      </c>
      <c r="B1932" t="n">
        <v>6</v>
      </c>
      <c r="C1932" t="inlineStr">
        <is>
          <t>7501032919351</t>
        </is>
      </c>
      <c r="D1932" t="inlineStr">
        <is>
          <t xml:space="preserve">DESINFECTANTE Y ELIMINADOR DE OLORES FRESCURA FLORAL FAMILY GUARD 400 ML. </t>
        </is>
      </c>
      <c r="E1932" t="n">
        <v>0</v>
      </c>
      <c r="F1932" t="inlineStr">
        <is>
          <t>Automatico</t>
        </is>
      </c>
      <c r="G1932" t="n">
        <v>0.35</v>
      </c>
      <c r="H1932" t="n">
        <v>0</v>
      </c>
      <c r="I1932" t="n">
        <v>36</v>
      </c>
      <c r="J1932" t="n">
        <v>12</v>
      </c>
      <c r="K1932" t="inlineStr">
        <is>
          <t>FAMILY GUARD</t>
        </is>
      </c>
      <c r="L1932" t="n">
        <v>22</v>
      </c>
      <c r="M1932" t="n">
        <v>7.699999999999999</v>
      </c>
      <c r="N1932" t="n">
        <v>0</v>
      </c>
      <c r="O1932" t="n">
        <v>0</v>
      </c>
      <c r="P1932" t="n">
        <v>180</v>
      </c>
      <c r="Q1932" t="n">
        <v>154</v>
      </c>
      <c r="R1932" t="n">
        <v>12</v>
      </c>
      <c r="S1932" t="n">
        <v>14</v>
      </c>
      <c r="T1932">
        <f>IF( S1932&lt;=0,0,IF( E1932+I1932 &gt;= MAX((S1932/30)*U1932, S1932*1.2), 0, CEILING( (MAX((S1932/30)*U1932, S1932*1.2) - (E1932+I1932)) / J1932, 1 ) * J1932 ) ) ))</f>
        <v/>
      </c>
      <c r="U1932" t="n">
        <v>22</v>
      </c>
    </row>
    <row r="1933">
      <c r="A1933" t="inlineStr">
        <is>
          <t>PROTECCION FEMENINA Y DE ADULTO IVA</t>
        </is>
      </c>
      <c r="B1933" t="n">
        <v>115</v>
      </c>
      <c r="C1933" t="inlineStr">
        <is>
          <t>7501019051104</t>
        </is>
      </c>
      <c r="D1933" t="inlineStr">
        <is>
          <t xml:space="preserve">TOALLA INCONTINENCIA NOCTURNA TENA 8 PZA </t>
        </is>
      </c>
      <c r="E1933" t="n">
        <v>0</v>
      </c>
      <c r="F1933" t="inlineStr">
        <is>
          <t>Automatico</t>
        </is>
      </c>
      <c r="G1933" t="n">
        <v>0.57</v>
      </c>
      <c r="H1933" t="n">
        <v>0</v>
      </c>
      <c r="I1933" t="n">
        <v>8</v>
      </c>
      <c r="J1933" t="n">
        <v>8</v>
      </c>
      <c r="K1933" t="inlineStr">
        <is>
          <t>TENA</t>
        </is>
      </c>
      <c r="L1933" t="n">
        <v>22</v>
      </c>
      <c r="M1933" t="n">
        <v>12.54</v>
      </c>
      <c r="N1933" t="n">
        <v>7.964912280701753</v>
      </c>
      <c r="O1933" t="n">
        <v>4.539999999999999</v>
      </c>
      <c r="P1933" t="n">
        <v>381</v>
      </c>
      <c r="Q1933" t="n">
        <v>285</v>
      </c>
      <c r="R1933" t="n">
        <v>29</v>
      </c>
      <c r="S1933" t="n">
        <v>32</v>
      </c>
      <c r="T1933">
        <f>IF( S1933&lt;=0,0,IF( E1933+I1933 &gt;= MAX((S1933/30)*U1933, S1933*1.2), 0, CEILING( (MAX((S1933/30)*U1933, S1933*1.2) - (E1933+I1933)) / J1933, 1 ) * J1933 ) ) ))</f>
        <v/>
      </c>
      <c r="U1933" t="n">
        <v>22</v>
      </c>
    </row>
    <row r="1934">
      <c r="A1934" t="inlineStr">
        <is>
          <t>CEREALES, AVENAS Y BARRAS IEPS</t>
        </is>
      </c>
      <c r="B1934" t="n">
        <v>402</v>
      </c>
      <c r="C1934" t="inlineStr">
        <is>
          <t>42400108085</t>
        </is>
      </c>
      <c r="D1934" t="inlineStr">
        <is>
          <t xml:space="preserve">CEREAL DE GRANOS AVENA CON MALVAVISCOS  MALT-O-MEAL 320 GRS </t>
        </is>
      </c>
      <c r="E1934" t="n">
        <v>0</v>
      </c>
      <c r="F1934" t="inlineStr">
        <is>
          <t>Automatico</t>
        </is>
      </c>
      <c r="G1934" t="n">
        <v>0</v>
      </c>
      <c r="H1934" t="n">
        <v>0</v>
      </c>
      <c r="I1934" t="n">
        <v>0</v>
      </c>
      <c r="J1934" t="n">
        <v>16</v>
      </c>
      <c r="K1934" t="inlineStr">
        <is>
          <t>MALT-O-MEAL</t>
        </is>
      </c>
      <c r="L1934" t="n">
        <v>0</v>
      </c>
      <c r="M1934" t="n">
        <v>0</v>
      </c>
      <c r="N1934" t="n">
        <v>0</v>
      </c>
      <c r="O1934" t="n">
        <v>0</v>
      </c>
      <c r="P1934" t="n">
        <v>91</v>
      </c>
      <c r="Q1934" t="n">
        <v>49</v>
      </c>
      <c r="R1934" t="n">
        <v>0</v>
      </c>
      <c r="S1934" t="n">
        <v>0</v>
      </c>
      <c r="T1934">
        <f>IF( S1934&lt;=0,0,IF( E1934+I1934 &gt;= MAX((S1934/30)*U1934, S1934*1.2), 0, CEILING( (MAX((S1934/30)*U1934, S1934*1.2) - (E1934+I1934)) / J1934, 1 ) * J1934 ) ) ))</f>
        <v/>
      </c>
      <c r="U1934" t="n">
        <v>36</v>
      </c>
    </row>
    <row r="1935">
      <c r="A1935" t="inlineStr">
        <is>
          <t>ABARROTES BASICOS</t>
        </is>
      </c>
      <c r="B1935" t="n">
        <v>23</v>
      </c>
      <c r="C1935" t="inlineStr">
        <is>
          <t>7501018310981</t>
        </is>
      </c>
      <c r="D1935" t="inlineStr">
        <is>
          <t xml:space="preserve">SOPA DE PASTA FIDEO NO 0  LA MODERNA 450 GRS </t>
        </is>
      </c>
      <c r="E1935" t="n">
        <v>0</v>
      </c>
      <c r="F1935" t="inlineStr">
        <is>
          <t>Automatico</t>
        </is>
      </c>
      <c r="G1935" t="n">
        <v>0</v>
      </c>
      <c r="H1935" t="n">
        <v>0</v>
      </c>
      <c r="I1935" t="n">
        <v>30</v>
      </c>
      <c r="J1935" t="n">
        <v>10</v>
      </c>
      <c r="K1935" t="inlineStr">
        <is>
          <t>LA MODERNA</t>
        </is>
      </c>
      <c r="L1935" t="n">
        <v>0</v>
      </c>
      <c r="M1935" t="n">
        <v>0</v>
      </c>
      <c r="N1935" t="n">
        <v>0</v>
      </c>
      <c r="O1935" t="n">
        <v>0</v>
      </c>
      <c r="P1935" t="n">
        <v>217</v>
      </c>
      <c r="Q1935" t="n">
        <v>496</v>
      </c>
      <c r="R1935" t="n">
        <v>0</v>
      </c>
      <c r="S1935" t="n">
        <v>0</v>
      </c>
      <c r="T1935">
        <f>IF( S1935&lt;=0,0,IF( E1935+I1935 &gt;= MAX((S1935/30)*U1935, S1935*1.2), 0, CEILING( (MAX((S1935/30)*U1935, S1935*1.2) - (E1935+I1935)) / J1935, 1 ) * J1935 ) ) ))</f>
        <v/>
      </c>
      <c r="U1935" t="n">
        <v>22</v>
      </c>
    </row>
    <row r="1936">
      <c r="A1936" t="inlineStr">
        <is>
          <t>VINOS Y LICORES (MAS DE 20 GL)</t>
        </is>
      </c>
      <c r="B1936" t="n">
        <v>13</v>
      </c>
      <c r="C1936" t="inlineStr">
        <is>
          <t>819749021845</t>
        </is>
      </c>
      <c r="D1936" t="inlineStr">
        <is>
          <t xml:space="preserve">MEZCAL ESPADIN JOVEN  AMARAS 750 ML. </t>
        </is>
      </c>
      <c r="E1936" t="n">
        <v>0</v>
      </c>
      <c r="F1936" t="inlineStr">
        <is>
          <t>Automatico</t>
        </is>
      </c>
      <c r="G1936" t="n">
        <v>0.07000000000000001</v>
      </c>
      <c r="H1936" t="n">
        <v>0</v>
      </c>
      <c r="I1936" t="n">
        <v>6</v>
      </c>
      <c r="J1936" t="n">
        <v>6</v>
      </c>
      <c r="K1936" t="inlineStr">
        <is>
          <t>AMARAS</t>
        </is>
      </c>
      <c r="L1936" t="n">
        <v>22</v>
      </c>
      <c r="M1936" t="n">
        <v>1.54</v>
      </c>
      <c r="N1936" t="n">
        <v>0</v>
      </c>
      <c r="O1936" t="n">
        <v>0</v>
      </c>
      <c r="P1936" t="n">
        <v>94</v>
      </c>
      <c r="Q1936" t="n">
        <v>71</v>
      </c>
      <c r="R1936" t="n">
        <v>14</v>
      </c>
      <c r="S1936" t="n">
        <v>16</v>
      </c>
      <c r="T1936">
        <f>IF( S1936&lt;=0,0,IF( E1936+I1936 &gt;= MAX((S1936/30)*U1936, S1936*1.2), 0, CEILING( (MAX((S1936/30)*U1936, S1936*1.2) - (E1936+I1936)) / J1936, 1 ) * J1936 ) ) ))</f>
        <v/>
      </c>
      <c r="U1936" t="n">
        <v>22</v>
      </c>
    </row>
    <row r="1937">
      <c r="A1937" t="inlineStr">
        <is>
          <t>ABARROTES BASICOS</t>
        </is>
      </c>
      <c r="B1937" t="n">
        <v>23</v>
      </c>
      <c r="C1937" t="inlineStr">
        <is>
          <t>7501039124406</t>
        </is>
      </c>
      <c r="D1937" t="inlineStr">
        <is>
          <t xml:space="preserve">ACEITE COMESTIBLE SOYA DHA MENTE  NUTRIOLI PROTECT 850 ML. </t>
        </is>
      </c>
      <c r="E1937" t="n">
        <v>0</v>
      </c>
      <c r="F1937" t="inlineStr">
        <is>
          <t>Automatico</t>
        </is>
      </c>
      <c r="G1937" t="n">
        <v>0.85</v>
      </c>
      <c r="H1937" t="n">
        <v>0</v>
      </c>
      <c r="I1937" t="n">
        <v>24</v>
      </c>
      <c r="J1937" t="n">
        <v>12</v>
      </c>
      <c r="K1937" t="inlineStr">
        <is>
          <t>NUTRIOLI PROTECT</t>
        </is>
      </c>
      <c r="L1937" t="n">
        <v>22</v>
      </c>
      <c r="M1937" t="n">
        <v>18.7</v>
      </c>
      <c r="N1937" t="n">
        <v>0</v>
      </c>
      <c r="O1937" t="n">
        <v>0</v>
      </c>
      <c r="P1937" t="n">
        <v>258</v>
      </c>
      <c r="Q1937" t="n">
        <v>105</v>
      </c>
      <c r="R1937" t="n">
        <v>12</v>
      </c>
      <c r="S1937" t="n">
        <v>16</v>
      </c>
      <c r="T1937">
        <f>IF( S1937&lt;=0,0,IF( E1937+I1937 &gt;= MAX((S1937/30)*U1937, S1937*1.2), 0, CEILING( (MAX((S1937/30)*U1937, S1937*1.2) - (E1937+I1937)) / J1937, 1 ) * J1937 ) ) ))</f>
        <v/>
      </c>
      <c r="U1937" t="n">
        <v>22</v>
      </c>
    </row>
    <row r="1938">
      <c r="A1938" t="inlineStr">
        <is>
          <t>ABA. COMESTIBLES MP IEPS</t>
        </is>
      </c>
      <c r="B1938" t="n">
        <v>365</v>
      </c>
      <c r="C1938" t="inlineStr">
        <is>
          <t>7506409018286</t>
        </is>
      </c>
      <c r="D1938" t="inlineStr">
        <is>
          <t xml:space="preserve">PALOMITAS EXPLOTADAS CON CHILE  GOLDEN HILLS 110 GRS </t>
        </is>
      </c>
      <c r="E1938" t="n">
        <v>0</v>
      </c>
      <c r="F1938" t="inlineStr">
        <is>
          <t>SIN RESURTIDO</t>
        </is>
      </c>
      <c r="G1938" t="n">
        <v>0</v>
      </c>
      <c r="H1938" t="n">
        <v>0</v>
      </c>
      <c r="I1938" t="n">
        <v>0</v>
      </c>
      <c r="J1938" t="n">
        <v>12</v>
      </c>
      <c r="K1938" t="inlineStr">
        <is>
          <t>GOLDEN HILLS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139</v>
      </c>
      <c r="Q1938" t="n">
        <v>348</v>
      </c>
      <c r="R1938" t="n">
        <v>0</v>
      </c>
      <c r="S1938" t="n">
        <v>0</v>
      </c>
      <c r="T1938">
        <f>IF( S1938&lt;=0,0,IF( E1938+I1938 &gt;= MAX((S1938/30)*U1938, S1938*1.2), 0, CEILING( (MAX((S1938/30)*U1938, S1938*1.2) - (E1938+I1938)) / J1938, 1 ) * J1938 ) ) ))</f>
        <v/>
      </c>
      <c r="U1938" t="n">
        <v>0</v>
      </c>
    </row>
    <row r="1939">
      <c r="A1939" t="inlineStr">
        <is>
          <t>ABARROTES BASICOS</t>
        </is>
      </c>
      <c r="B1939" t="n">
        <v>23</v>
      </c>
      <c r="C1939" t="inlineStr">
        <is>
          <t>722776007327</t>
        </is>
      </c>
      <c r="D1939" t="inlineStr">
        <is>
          <t xml:space="preserve">ENDULZANTE TAZA SPLENDA 300 GRS </t>
        </is>
      </c>
      <c r="E1939" t="n">
        <v>0</v>
      </c>
      <c r="F1939" t="inlineStr">
        <is>
          <t>SIN RESURTIDO</t>
        </is>
      </c>
      <c r="G1939" t="n">
        <v>1.03</v>
      </c>
      <c r="H1939" t="n">
        <v>0</v>
      </c>
      <c r="I1939" t="n">
        <v>0</v>
      </c>
      <c r="J1939" t="n">
        <v>12</v>
      </c>
      <c r="K1939" t="inlineStr">
        <is>
          <t>SPLENDA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48</v>
      </c>
      <c r="Q1939" t="n">
        <v>0</v>
      </c>
      <c r="R1939" t="n">
        <v>14</v>
      </c>
      <c r="S1939" t="n">
        <v>16</v>
      </c>
      <c r="T1939">
        <f>IF( S1939&lt;=0,0,IF( E1939+I1939 &gt;= MAX((S1939/30)*U1939, S1939*1.2), 0, CEILING( (MAX((S1939/30)*U1939, S1939*1.2) - (E1939+I1939)) / J1939, 1 ) * J1939 ) ) ))</f>
        <v/>
      </c>
      <c r="U1939" t="n">
        <v>0</v>
      </c>
    </row>
    <row r="1940">
      <c r="A1940" t="inlineStr">
        <is>
          <t>DULCERIA IEPS</t>
        </is>
      </c>
      <c r="B1940" t="n">
        <v>420</v>
      </c>
      <c r="C1940" t="inlineStr">
        <is>
          <t>8410223875071</t>
        </is>
      </c>
      <c r="D1940" t="inlineStr">
        <is>
          <t xml:space="preserve">TURRON BLANDO CON CHOCOLATE  EL ALMENDRO 200 GRS </t>
        </is>
      </c>
      <c r="E1940" t="n">
        <v>0</v>
      </c>
      <c r="F1940" t="inlineStr">
        <is>
          <t>SIN RESURTIDO</t>
        </is>
      </c>
      <c r="G1940" t="n">
        <v>0.13</v>
      </c>
      <c r="H1940" t="n">
        <v>0</v>
      </c>
      <c r="I1940" t="n">
        <v>0</v>
      </c>
      <c r="J1940" t="n">
        <v>24</v>
      </c>
      <c r="K1940" t="inlineStr">
        <is>
          <t>EL ALMENDRO</t>
        </is>
      </c>
      <c r="L1940" t="n">
        <v>0</v>
      </c>
      <c r="M1940" t="n">
        <v>0</v>
      </c>
      <c r="N1940" t="n">
        <v>0</v>
      </c>
      <c r="O1940" t="n">
        <v>0</v>
      </c>
      <c r="P1940" t="n">
        <v>24</v>
      </c>
      <c r="Q1940" t="n">
        <v>25</v>
      </c>
      <c r="R1940" t="n">
        <v>17</v>
      </c>
      <c r="S1940" t="n">
        <v>17</v>
      </c>
      <c r="T1940">
        <f>IF( S1940&lt;=0,0,IF( E1940+I1940 &gt;= MAX((S1940/30)*U1940, S1940*1.2), 0, CEILING( (MAX((S1940/30)*U1940, S1940*1.2) - (E1940+I1940)) / J1940, 1 ) * J1940 ) ) ))</f>
        <v/>
      </c>
      <c r="U1940" t="n">
        <v>0</v>
      </c>
    </row>
    <row r="1941">
      <c r="A1941" t="inlineStr">
        <is>
          <t>REGIONALES IEPS</t>
        </is>
      </c>
      <c r="B1941" t="n">
        <v>337</v>
      </c>
      <c r="C1941" t="inlineStr">
        <is>
          <t>7503016978422</t>
        </is>
      </c>
      <c r="D1941" t="inlineStr">
        <is>
          <t xml:space="preserve">DULCE DE TEJOCOTE DESHIDRATADO ENCHILADO  MONCHITO 230 GRS </t>
        </is>
      </c>
      <c r="E1941" t="n">
        <v>0</v>
      </c>
      <c r="F1941" t="inlineStr">
        <is>
          <t>Diario</t>
        </is>
      </c>
      <c r="G1941" t="n">
        <v>1.45</v>
      </c>
      <c r="H1941" t="n">
        <v>0</v>
      </c>
      <c r="I1941" t="n">
        <v>0</v>
      </c>
      <c r="J1941" t="n">
        <v>12</v>
      </c>
      <c r="K1941" t="inlineStr">
        <is>
          <t>MONCHITO</t>
        </is>
      </c>
      <c r="L1941" t="n">
        <v>18</v>
      </c>
      <c r="M1941" t="n">
        <v>26.1</v>
      </c>
      <c r="N1941" t="n">
        <v>18</v>
      </c>
      <c r="O1941" t="n">
        <v>26.1</v>
      </c>
      <c r="P1941" t="n">
        <v>107</v>
      </c>
      <c r="Q1941" t="n">
        <v>170</v>
      </c>
      <c r="R1941" t="n">
        <v>15</v>
      </c>
      <c r="S1941" t="n">
        <v>17</v>
      </c>
      <c r="T1941">
        <f>IF( S1941&lt;=0,0,IF( E1941+I1941 &gt;= MAX((S1941/30)*U1941, S1941*1.2), 0, CEILING( (MAX((S1941/30)*U1941, S1941*1.2) - (E1941+I1941)) / J1941, 1 ) * J1941 ) ) ))</f>
        <v/>
      </c>
      <c r="U1941" t="n">
        <v>18</v>
      </c>
    </row>
    <row r="1942">
      <c r="A1942" t="inlineStr">
        <is>
          <t>ABARROTES BASICOS</t>
        </is>
      </c>
      <c r="B1942" t="n">
        <v>23</v>
      </c>
      <c r="C1942" t="inlineStr">
        <is>
          <t>608875005511</t>
        </is>
      </c>
      <c r="D1942" t="inlineStr">
        <is>
          <t xml:space="preserve">PAPILLA DE PROBADITAS PERA ETAPA 1 HEINZ 71 GRS </t>
        </is>
      </c>
      <c r="E1942" t="n">
        <v>0</v>
      </c>
      <c r="F1942" t="inlineStr">
        <is>
          <t>Automatico</t>
        </is>
      </c>
      <c r="G1942" t="n">
        <v>0.34</v>
      </c>
      <c r="H1942" t="n">
        <v>0</v>
      </c>
      <c r="I1942" t="n">
        <v>24</v>
      </c>
      <c r="J1942" t="n">
        <v>24</v>
      </c>
      <c r="K1942" t="inlineStr">
        <is>
          <t>HEINZ</t>
        </is>
      </c>
      <c r="L1942" t="n">
        <v>36</v>
      </c>
      <c r="M1942" t="n">
        <v>12.24</v>
      </c>
      <c r="N1942" t="n">
        <v>0</v>
      </c>
      <c r="O1942" t="n">
        <v>0</v>
      </c>
      <c r="P1942" t="n">
        <v>114</v>
      </c>
      <c r="Q1942" t="n">
        <v>122</v>
      </c>
      <c r="R1942" t="n">
        <v>16</v>
      </c>
      <c r="S1942" t="n">
        <v>18</v>
      </c>
      <c r="T1942">
        <f>IF( S1942&lt;=0,0,IF( E1942+I1942 &gt;= MAX((S1942/30)*U1942, S1942*1.2), 0, CEILING( (MAX((S1942/30)*U1942, S1942*1.2) - (E1942+I1942)) / J1942, 1 ) * J1942 ) ) ))</f>
        <v/>
      </c>
      <c r="U1942" t="n">
        <v>36</v>
      </c>
    </row>
    <row r="1943">
      <c r="A1943" t="inlineStr">
        <is>
          <t>BOTANAS IEPS</t>
        </is>
      </c>
      <c r="B1943" t="n">
        <v>341</v>
      </c>
      <c r="C1943" t="inlineStr">
        <is>
          <t>7501011131040</t>
        </is>
      </c>
      <c r="D1943" t="inlineStr">
        <is>
          <t xml:space="preserve">FRITURAS QUESO Y CHILE  SABRITAS 120 GRS </t>
        </is>
      </c>
      <c r="E1943" t="n">
        <v>0</v>
      </c>
      <c r="F1943" t="inlineStr">
        <is>
          <t>Diario</t>
        </is>
      </c>
      <c r="G1943" t="n">
        <v>1.77</v>
      </c>
      <c r="H1943" t="n">
        <v>0</v>
      </c>
      <c r="I1943" t="n">
        <v>0</v>
      </c>
      <c r="J1943" t="n">
        <v>17</v>
      </c>
      <c r="K1943" t="inlineStr">
        <is>
          <t>SABRITAS</t>
        </is>
      </c>
      <c r="L1943" t="n">
        <v>18</v>
      </c>
      <c r="M1943" t="n">
        <v>31.86</v>
      </c>
      <c r="N1943" t="n">
        <v>18</v>
      </c>
      <c r="O1943" t="n">
        <v>31.86</v>
      </c>
      <c r="P1943" t="n">
        <v>930</v>
      </c>
      <c r="Q1943" t="n">
        <v>941</v>
      </c>
      <c r="R1943" t="n">
        <v>36</v>
      </c>
      <c r="S1943" t="n">
        <v>48</v>
      </c>
      <c r="T1943">
        <f>IF( S1943&lt;=0,0,IF( E1943+I1943 &gt;= MAX((S1943/30)*U1943, S1943*1.2), 0, CEILING( (MAX((S1943/30)*U1943, S1943*1.2) - (E1943+I1943)) / J1943, 1 ) * J1943 ) ) ))</f>
        <v/>
      </c>
      <c r="U1943" t="n">
        <v>18</v>
      </c>
    </row>
    <row r="1944">
      <c r="A1944" t="inlineStr">
        <is>
          <t>BEBIDAS</t>
        </is>
      </c>
      <c r="B1944" t="n">
        <v>35</v>
      </c>
      <c r="C1944" t="inlineStr">
        <is>
          <t>758104005185</t>
        </is>
      </c>
      <c r="D1944" t="inlineStr">
        <is>
          <t xml:space="preserve">AGUA NATURAL  BONAFONT 4 LT. </t>
        </is>
      </c>
      <c r="E1944" t="n">
        <v>0</v>
      </c>
      <c r="F1944" t="inlineStr">
        <is>
          <t>Automatico</t>
        </is>
      </c>
      <c r="G1944" t="n">
        <v>1.48</v>
      </c>
      <c r="H1944" t="n">
        <v>0</v>
      </c>
      <c r="I1944" t="n">
        <v>56</v>
      </c>
      <c r="J1944" t="n">
        <v>2</v>
      </c>
      <c r="K1944" t="inlineStr">
        <is>
          <t>BONAFONT</t>
        </is>
      </c>
      <c r="L1944" t="n">
        <v>22</v>
      </c>
      <c r="M1944" t="n">
        <v>32.56</v>
      </c>
      <c r="N1944" t="n">
        <v>0</v>
      </c>
      <c r="O1944" t="n">
        <v>0</v>
      </c>
      <c r="P1944" t="n">
        <v>936</v>
      </c>
      <c r="Q1944" t="n">
        <v>1042</v>
      </c>
      <c r="R1944" t="n">
        <v>26</v>
      </c>
      <c r="S1944" t="n">
        <v>32</v>
      </c>
      <c r="T1944">
        <f>IF( S1944&lt;=0,0,IF( E1944+I1944 &gt;= MAX((S1944/30)*U1944, S1944*1.2), 0, CEILING( (MAX((S1944/30)*U1944, S1944*1.2) - (E1944+I1944)) / J1944, 1 ) * J1944 ) ) ))</f>
        <v/>
      </c>
      <c r="U1944" t="n">
        <v>22</v>
      </c>
    </row>
    <row r="1945">
      <c r="A1945" t="inlineStr">
        <is>
          <t>BEBIDAS IVA</t>
        </is>
      </c>
      <c r="B1945" t="n">
        <v>3</v>
      </c>
      <c r="C1945" t="inlineStr">
        <is>
          <t>7622210688361</t>
        </is>
      </c>
      <c r="D1945" t="inlineStr">
        <is>
          <t xml:space="preserve">BEBIDA EN POLVO LIGHT FRESA  CLIGHT 7 GRS </t>
        </is>
      </c>
      <c r="E1945" t="n">
        <v>0</v>
      </c>
      <c r="F1945" t="inlineStr">
        <is>
          <t>Automatico</t>
        </is>
      </c>
      <c r="G1945" t="n">
        <v>6.47</v>
      </c>
      <c r="H1945" t="n">
        <v>0</v>
      </c>
      <c r="I1945" t="n">
        <v>180</v>
      </c>
      <c r="J1945" t="n">
        <v>90</v>
      </c>
      <c r="K1945" t="inlineStr">
        <is>
          <t>CLIGHT</t>
        </is>
      </c>
      <c r="L1945" t="n">
        <v>22</v>
      </c>
      <c r="M1945" t="n">
        <v>142.34</v>
      </c>
      <c r="N1945" t="n">
        <v>0</v>
      </c>
      <c r="O1945" t="n">
        <v>0</v>
      </c>
      <c r="P1945" t="n">
        <v>1630</v>
      </c>
      <c r="Q1945" t="n">
        <v>1643</v>
      </c>
      <c r="R1945" t="n">
        <v>0</v>
      </c>
      <c r="S1945" t="n">
        <v>19</v>
      </c>
      <c r="T1945">
        <f>IF( S1945&lt;=0,0,IF( E1945+I1945 &gt;= MAX((S1945/30)*U1945, S1945*1.2), 0, CEILING( (MAX((S1945/30)*U1945, S1945*1.2) - (E1945+I1945)) / J1945, 1 ) * J1945 ) ) ))</f>
        <v/>
      </c>
      <c r="U1945" t="n">
        <v>22</v>
      </c>
    </row>
    <row r="1946">
      <c r="A1946" t="inlineStr">
        <is>
          <t>REGIONALES IEPS</t>
        </is>
      </c>
      <c r="B1946" t="n">
        <v>337</v>
      </c>
      <c r="C1946" t="inlineStr">
        <is>
          <t>7503021971272</t>
        </is>
      </c>
      <c r="D1946" t="inlineStr">
        <is>
          <t xml:space="preserve">GOMITAS MANGO  SALADINO 100 GRS </t>
        </is>
      </c>
      <c r="E1946" t="n">
        <v>0</v>
      </c>
      <c r="F1946" t="inlineStr">
        <is>
          <t>Diario</t>
        </is>
      </c>
      <c r="G1946" t="n">
        <v>3.1</v>
      </c>
      <c r="H1946" t="n">
        <v>0</v>
      </c>
      <c r="I1946" t="n">
        <v>0</v>
      </c>
      <c r="J1946" t="n">
        <v>10</v>
      </c>
      <c r="K1946" t="inlineStr">
        <is>
          <t>SALADINO</t>
        </is>
      </c>
      <c r="L1946" t="n">
        <v>18</v>
      </c>
      <c r="M1946" t="n">
        <v>55.8</v>
      </c>
      <c r="N1946" t="n">
        <v>18</v>
      </c>
      <c r="O1946" t="n">
        <v>55.8</v>
      </c>
      <c r="P1946" t="n">
        <v>351</v>
      </c>
      <c r="Q1946" t="n">
        <v>384</v>
      </c>
      <c r="R1946" t="n">
        <v>0</v>
      </c>
      <c r="S1946" t="n">
        <v>19</v>
      </c>
      <c r="T1946">
        <f>IF( S1946&lt;=0,0,IF( E1946+I1946 &gt;= MAX((S1946/30)*U1946, S1946*1.2), 0, CEILING( (MAX((S1946/30)*U1946, S1946*1.2) - (E1946+I1946)) / J1946, 1 ) * J1946 ) ) ))</f>
        <v/>
      </c>
      <c r="U1946" t="n">
        <v>18</v>
      </c>
    </row>
    <row r="1947">
      <c r="A1947" t="inlineStr">
        <is>
          <t>PANALES, HIGIENICOS Y DESECHABLES</t>
        </is>
      </c>
      <c r="B1947" t="n">
        <v>95</v>
      </c>
      <c r="C1947" t="inlineStr">
        <is>
          <t>7503007877420</t>
        </is>
      </c>
      <c r="D1947" t="inlineStr">
        <is>
          <t xml:space="preserve">JERINGA DESECHABLE COCINA  MR. PAVO 1 PZA </t>
        </is>
      </c>
      <c r="E1947" t="n">
        <v>0</v>
      </c>
      <c r="F1947" t="inlineStr">
        <is>
          <t>SIN RESURTIDO</t>
        </is>
      </c>
      <c r="G1947" t="n">
        <v>0.29</v>
      </c>
      <c r="H1947" t="n">
        <v>0</v>
      </c>
      <c r="I1947" t="n">
        <v>0</v>
      </c>
      <c r="J1947" t="n">
        <v>24</v>
      </c>
      <c r="K1947" t="inlineStr">
        <is>
          <t>MR. PAVO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24</v>
      </c>
      <c r="Q1947" t="n">
        <v>23</v>
      </c>
      <c r="R1947" t="n">
        <v>19</v>
      </c>
      <c r="S1947" t="n">
        <v>20</v>
      </c>
      <c r="T1947">
        <f>IF( S1947&lt;=0,0,IF( E1947+I1947 &gt;= MAX((S1947/30)*U1947, S1947*1.2), 0, CEILING( (MAX((S1947/30)*U1947, S1947*1.2) - (E1947+I1947)) / J1947, 1 ) * J1947 ) ) ))</f>
        <v/>
      </c>
      <c r="U1947" t="n">
        <v>0</v>
      </c>
    </row>
    <row r="1948">
      <c r="A1948" t="inlineStr">
        <is>
          <t>GALLETAS, PAN Y UNTABLES IEPS</t>
        </is>
      </c>
      <c r="B1948" t="n">
        <v>410</v>
      </c>
      <c r="C1948" t="inlineStr">
        <is>
          <t>77330332590</t>
        </is>
      </c>
      <c r="D1948" t="inlineStr">
        <is>
          <t xml:space="preserve">GALLETAS DE MANTEQUILLA DANESAS  ROYAL DANSK 200 GRS </t>
        </is>
      </c>
      <c r="E1948" t="n">
        <v>0</v>
      </c>
      <c r="F1948" t="inlineStr">
        <is>
          <t>SIN RESURTIDO</t>
        </is>
      </c>
      <c r="G1948" t="n">
        <v>0.57</v>
      </c>
      <c r="H1948" t="n">
        <v>0</v>
      </c>
      <c r="I1948" t="n">
        <v>0</v>
      </c>
      <c r="J1948" t="n">
        <v>12</v>
      </c>
      <c r="K1948" t="inlineStr">
        <is>
          <t>ROYAL DANSK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61</v>
      </c>
      <c r="Q1948" t="n">
        <v>34</v>
      </c>
      <c r="R1948" t="n">
        <v>18</v>
      </c>
      <c r="S1948" t="n">
        <v>22</v>
      </c>
      <c r="T1948">
        <f>IF( S1948&lt;=0,0,IF( E1948+I1948 &gt;= MAX((S1948/30)*U1948, S1948*1.2), 0, CEILING( (MAX((S1948/30)*U1948, S1948*1.2) - (E1948+I1948)) / J1948, 1 ) * J1948 ) ) ))</f>
        <v/>
      </c>
      <c r="U1948" t="n">
        <v>0</v>
      </c>
    </row>
    <row r="1949">
      <c r="A1949" t="inlineStr">
        <is>
          <t>ASEO Y LIMPIEZA DEL HOGAR</t>
        </is>
      </c>
      <c r="B1949" t="n">
        <v>6</v>
      </c>
      <c r="C1949" t="inlineStr">
        <is>
          <t>7509546080925</t>
        </is>
      </c>
      <c r="D1949" t="inlineStr">
        <is>
          <t xml:space="preserve">SUAVIZANTE ROPA COMPLETE SPORTS FRESHNESS SUAVITEL 2.8 LT. </t>
        </is>
      </c>
      <c r="E1949" t="n">
        <v>0</v>
      </c>
      <c r="F1949" t="inlineStr">
        <is>
          <t>SIN RESURTIDO</t>
        </is>
      </c>
      <c r="G1949" t="n">
        <v>0.45</v>
      </c>
      <c r="H1949" t="n">
        <v>0</v>
      </c>
      <c r="I1949" t="n">
        <v>0</v>
      </c>
      <c r="J1949" t="n">
        <v>4</v>
      </c>
      <c r="K1949" t="inlineStr">
        <is>
          <t>SUAVITEL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285</v>
      </c>
      <c r="Q1949" t="n">
        <v>269</v>
      </c>
      <c r="R1949" t="n">
        <v>21</v>
      </c>
      <c r="S1949" t="n">
        <v>22</v>
      </c>
      <c r="T1949">
        <f>IF( S1949&lt;=0,0,IF( E1949+I1949 &gt;= MAX((S1949/30)*U1949, S1949*1.2), 0, CEILING( (MAX((S1949/30)*U1949, S1949*1.2) - (E1949+I1949)) / J1949, 1 ) * J1949 ) ) ))</f>
        <v/>
      </c>
      <c r="U1949" t="n">
        <v>0</v>
      </c>
    </row>
    <row r="1950">
      <c r="A1950" t="inlineStr">
        <is>
          <t>REGIONALES IEPS</t>
        </is>
      </c>
      <c r="B1950" t="n">
        <v>337</v>
      </c>
      <c r="C1950" t="inlineStr">
        <is>
          <t>7503021971289</t>
        </is>
      </c>
      <c r="D1950" t="inlineStr">
        <is>
          <t xml:space="preserve">GOMITAS OSITO  SALADINO 100 GRS </t>
        </is>
      </c>
      <c r="E1950" t="n">
        <v>0</v>
      </c>
      <c r="F1950" t="inlineStr">
        <is>
          <t>Diario</t>
        </is>
      </c>
      <c r="G1950" t="n">
        <v>0.89</v>
      </c>
      <c r="H1950" t="n">
        <v>0</v>
      </c>
      <c r="I1950" t="n">
        <v>0</v>
      </c>
      <c r="J1950" t="n">
        <v>10</v>
      </c>
      <c r="K1950" t="inlineStr">
        <is>
          <t>SALADINO</t>
        </is>
      </c>
      <c r="L1950" t="n">
        <v>18</v>
      </c>
      <c r="M1950" t="n">
        <v>16.02</v>
      </c>
      <c r="N1950" t="n">
        <v>18</v>
      </c>
      <c r="O1950" t="n">
        <v>16.02</v>
      </c>
      <c r="P1950" t="n">
        <v>307</v>
      </c>
      <c r="Q1950" t="n">
        <v>265</v>
      </c>
      <c r="R1950" t="n">
        <v>19</v>
      </c>
      <c r="S1950" t="n">
        <v>24</v>
      </c>
      <c r="T1950">
        <f>IF( S1950&lt;=0,0,IF( E1950+I1950 &gt;= MAX((S1950/30)*U1950, S1950*1.2), 0, CEILING( (MAX((S1950/30)*U1950, S1950*1.2) - (E1950+I1950)) / J1950, 1 ) * J1950 ) ) ))</f>
        <v/>
      </c>
      <c r="U1950" t="n">
        <v>18</v>
      </c>
    </row>
    <row r="1951">
      <c r="A1951" t="inlineStr">
        <is>
          <t>DULCERIA IEPS</t>
        </is>
      </c>
      <c r="B1951" t="n">
        <v>420</v>
      </c>
      <c r="C1951" t="inlineStr">
        <is>
          <t>719886400070</t>
        </is>
      </c>
      <c r="D1951" t="inlineStr">
        <is>
          <t xml:space="preserve">DULCE ENCHILADO SABOR TAMARINDO  PELON RICO 180 GRS </t>
        </is>
      </c>
      <c r="E1951" t="n">
        <v>0</v>
      </c>
      <c r="F1951" t="inlineStr">
        <is>
          <t>Automatico</t>
        </is>
      </c>
      <c r="G1951" t="n">
        <v>0.6</v>
      </c>
      <c r="H1951" t="n">
        <v>0</v>
      </c>
      <c r="I1951" t="n">
        <v>24</v>
      </c>
      <c r="J1951" t="n">
        <v>12</v>
      </c>
      <c r="K1951" t="inlineStr">
        <is>
          <t>PELON RICO</t>
        </is>
      </c>
      <c r="L1951" t="n">
        <v>22</v>
      </c>
      <c r="M1951" t="n">
        <v>13.2</v>
      </c>
      <c r="N1951" t="n">
        <v>0</v>
      </c>
      <c r="O1951" t="n">
        <v>0</v>
      </c>
      <c r="P1951" t="n">
        <v>218</v>
      </c>
      <c r="Q1951" t="n">
        <v>312</v>
      </c>
      <c r="R1951" t="n">
        <v>22</v>
      </c>
      <c r="S1951" t="n">
        <v>24</v>
      </c>
      <c r="T1951">
        <f>IF( S1951&lt;=0,0,IF( E1951+I1951 &gt;= MAX((S1951/30)*U1951, S1951*1.2), 0, CEILING( (MAX((S1951/30)*U1951, S1951*1.2) - (E1951+I1951)) / J1951, 1 ) * J1951 ) ) ))</f>
        <v/>
      </c>
      <c r="U1951" t="n">
        <v>22</v>
      </c>
    </row>
    <row r="1952">
      <c r="A1952" t="inlineStr">
        <is>
          <t>REGIONALES IEPS</t>
        </is>
      </c>
      <c r="B1952" t="n">
        <v>337</v>
      </c>
      <c r="C1952" t="inlineStr">
        <is>
          <t>7503021971326</t>
        </is>
      </c>
      <c r="D1952" t="inlineStr">
        <is>
          <t xml:space="preserve">PI¿A ENCHILADA  SALADINO 100 GRS </t>
        </is>
      </c>
      <c r="E1952" t="n">
        <v>0</v>
      </c>
      <c r="F1952" t="inlineStr">
        <is>
          <t>Diario</t>
        </is>
      </c>
      <c r="G1952" t="n">
        <v>1.35</v>
      </c>
      <c r="H1952" t="n">
        <v>0</v>
      </c>
      <c r="I1952" t="n">
        <v>0</v>
      </c>
      <c r="J1952" t="n">
        <v>10</v>
      </c>
      <c r="K1952" t="inlineStr">
        <is>
          <t>SALADINO</t>
        </is>
      </c>
      <c r="L1952" t="n">
        <v>18</v>
      </c>
      <c r="M1952" t="n">
        <v>24.3</v>
      </c>
      <c r="N1952" t="n">
        <v>18</v>
      </c>
      <c r="O1952" t="n">
        <v>24.3</v>
      </c>
      <c r="P1952" t="n">
        <v>251</v>
      </c>
      <c r="Q1952" t="n">
        <v>199</v>
      </c>
      <c r="R1952" t="n">
        <v>23</v>
      </c>
      <c r="S1952" t="n">
        <v>24</v>
      </c>
      <c r="T1952">
        <f>IF( S1952&lt;=0,0,IF( E1952+I1952 &gt;= MAX((S1952/30)*U1952, S1952*1.2), 0, CEILING( (MAX((S1952/30)*U1952, S1952*1.2) - (E1952+I1952)) / J1952, 1 ) * J1952 ) ) ))</f>
        <v/>
      </c>
      <c r="U1952" t="n">
        <v>18</v>
      </c>
    </row>
    <row r="1953">
      <c r="A1953" t="inlineStr">
        <is>
          <t>BEBIDAS</t>
        </is>
      </c>
      <c r="B1953" t="n">
        <v>35</v>
      </c>
      <c r="C1953" t="inlineStr">
        <is>
          <t>7501013107289</t>
        </is>
      </c>
      <c r="D1953" t="inlineStr">
        <is>
          <t xml:space="preserve">JUGO MIX DE MANZANAS ITO JUMEX 200 ML. </t>
        </is>
      </c>
      <c r="E1953" t="n">
        <v>0</v>
      </c>
      <c r="F1953" t="inlineStr">
        <is>
          <t>Automatico</t>
        </is>
      </c>
      <c r="G1953" t="n">
        <v>1.99</v>
      </c>
      <c r="H1953" t="n">
        <v>0</v>
      </c>
      <c r="I1953" t="n">
        <v>72</v>
      </c>
      <c r="J1953" t="n">
        <v>24</v>
      </c>
      <c r="K1953" t="inlineStr">
        <is>
          <t>JUMEX</t>
        </is>
      </c>
      <c r="L1953" t="n">
        <v>22</v>
      </c>
      <c r="M1953" t="n">
        <v>43.78</v>
      </c>
      <c r="N1953" t="n">
        <v>0</v>
      </c>
      <c r="O1953" t="n">
        <v>0</v>
      </c>
      <c r="P1953" t="n">
        <v>607</v>
      </c>
      <c r="Q1953" t="n">
        <v>120</v>
      </c>
      <c r="R1953" t="n">
        <v>48</v>
      </c>
      <c r="S1953" t="n">
        <v>48</v>
      </c>
      <c r="T1953">
        <f>IF( S1953&lt;=0,0,IF( E1953+I1953 &gt;= MAX((S1953/30)*U1953, S1953*1.2), 0, CEILING( (MAX((S1953/30)*U1953, S1953*1.2) - (E1953+I1953)) / J1953, 1 ) * J1953 ) ) ))</f>
        <v/>
      </c>
      <c r="U1953" t="n">
        <v>22</v>
      </c>
    </row>
    <row r="1954">
      <c r="A1954" t="inlineStr">
        <is>
          <t>ABARROTES BASICOS</t>
        </is>
      </c>
      <c r="B1954" t="n">
        <v>23</v>
      </c>
      <c r="C1954" t="inlineStr">
        <is>
          <t>7501430023278</t>
        </is>
      </c>
      <c r="D1954" t="inlineStr">
        <is>
          <t xml:space="preserve">CAFÉ MOLIDO AMERICANO  SANTA FE 900 GRS </t>
        </is>
      </c>
      <c r="E1954" t="n">
        <v>0</v>
      </c>
      <c r="F1954" t="inlineStr">
        <is>
          <t>SIN RESURTIDO</t>
        </is>
      </c>
      <c r="G1954" t="n">
        <v>1.25</v>
      </c>
      <c r="H1954" t="n">
        <v>0</v>
      </c>
      <c r="I1954" t="n">
        <v>0</v>
      </c>
      <c r="J1954" t="n">
        <v>10</v>
      </c>
      <c r="K1954" t="inlineStr">
        <is>
          <t>SANTA FE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81</v>
      </c>
      <c r="Q1954" t="n">
        <v>54</v>
      </c>
      <c r="R1954" t="n">
        <v>17</v>
      </c>
      <c r="S1954" t="n">
        <v>20</v>
      </c>
      <c r="T1954">
        <f>IF( S1954&lt;=0,0,IF( E1954+I1954 &gt;= MAX((S1954/30)*U1954, S1954*1.2), 0, CEILING( (MAX((S1954/30)*U1954, S1954*1.2) - (E1954+I1954)) / J1954, 1 ) * J1954 ) ) ))</f>
        <v/>
      </c>
      <c r="U1954" t="n">
        <v>0</v>
      </c>
    </row>
    <row r="1955">
      <c r="A1955" t="inlineStr">
        <is>
          <t>BEBIDAS IVA</t>
        </is>
      </c>
      <c r="B1955" t="n">
        <v>3</v>
      </c>
      <c r="C1955" t="inlineStr">
        <is>
          <t>7501055343287</t>
        </is>
      </c>
      <c r="D1955" t="inlineStr">
        <is>
          <t xml:space="preserve">REFRESCO MANZANA SIDRAL  MUNDET 2.5 LT. </t>
        </is>
      </c>
      <c r="E1955" t="n">
        <v>0</v>
      </c>
      <c r="F1955" t="inlineStr">
        <is>
          <t>Diario</t>
        </is>
      </c>
      <c r="G1955" t="n">
        <v>1.61</v>
      </c>
      <c r="H1955" t="n">
        <v>0</v>
      </c>
      <c r="I1955" t="n">
        <v>0</v>
      </c>
      <c r="J1955" t="n">
        <v>8</v>
      </c>
      <c r="K1955" t="inlineStr">
        <is>
          <t>MUNDET</t>
        </is>
      </c>
      <c r="L1955" t="n">
        <v>18</v>
      </c>
      <c r="M1955" t="n">
        <v>28.98</v>
      </c>
      <c r="N1955" t="n">
        <v>18</v>
      </c>
      <c r="O1955" t="n">
        <v>28.98</v>
      </c>
      <c r="P1955" t="n">
        <v>657</v>
      </c>
      <c r="Q1955" t="n">
        <v>723</v>
      </c>
      <c r="R1955" t="n">
        <v>10</v>
      </c>
      <c r="S1955" t="n">
        <v>22</v>
      </c>
      <c r="T1955">
        <f>IF( S1955&lt;=0,0,IF( E1955+I1955 &gt;= MAX((S1955/30)*U1955, S1955*1.2), 0, CEILING( (MAX((S1955/30)*U1955, S1955*1.2) - (E1955+I1955)) / J1955, 1 ) * J1955 ) ) ))</f>
        <v/>
      </c>
      <c r="U1955" t="n">
        <v>18</v>
      </c>
    </row>
    <row r="1956">
      <c r="A1956" t="inlineStr">
        <is>
          <t>DULCERIA IEPS</t>
        </is>
      </c>
      <c r="B1956" t="n">
        <v>420</v>
      </c>
      <c r="C1956" t="inlineStr">
        <is>
          <t>8000500246641</t>
        </is>
      </c>
      <c r="D1956" t="inlineStr">
        <is>
          <t xml:space="preserve">CHOCOLATES SURTIDOS 7 PZA FERRERO 77 GRS </t>
        </is>
      </c>
      <c r="E1956" t="n">
        <v>0</v>
      </c>
      <c r="F1956" t="inlineStr">
        <is>
          <t>SIN RESURTIDO</t>
        </is>
      </c>
      <c r="G1956" t="n">
        <v>1.55</v>
      </c>
      <c r="H1956" t="n">
        <v>0</v>
      </c>
      <c r="I1956" t="n">
        <v>0</v>
      </c>
      <c r="J1956" t="n">
        <v>20</v>
      </c>
      <c r="K1956" t="inlineStr">
        <is>
          <t>FERRERO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67</v>
      </c>
      <c r="Q1956" t="n">
        <v>75</v>
      </c>
      <c r="R1956" t="n">
        <v>7</v>
      </c>
      <c r="S1956" t="n">
        <v>25</v>
      </c>
      <c r="T1956">
        <f>IF( S1956&lt;=0,0,IF( E1956+I1956 &gt;= MAX((S1956/30)*U1956, S1956*1.2), 0, CEILING( (MAX((S1956/30)*U1956, S1956*1.2) - (E1956+I1956)) / J1956, 1 ) * J1956 ) ) ))</f>
        <v/>
      </c>
      <c r="U1956" t="n">
        <v>0</v>
      </c>
    </row>
    <row r="1957">
      <c r="A1957" t="inlineStr">
        <is>
          <t>BOTANAS</t>
        </is>
      </c>
      <c r="B1957" t="n">
        <v>308</v>
      </c>
      <c r="C1957" t="inlineStr">
        <is>
          <t>7501011131002</t>
        </is>
      </c>
      <c r="D1957" t="inlineStr">
        <is>
          <t xml:space="preserve">CHICHARRON DE CERDO EXTRUIDO  SABRITAS 105 GRS </t>
        </is>
      </c>
      <c r="E1957" t="n">
        <v>0</v>
      </c>
      <c r="F1957" t="inlineStr">
        <is>
          <t>Diario</t>
        </is>
      </c>
      <c r="G1957" t="n">
        <v>1.82</v>
      </c>
      <c r="H1957" t="n">
        <v>0</v>
      </c>
      <c r="I1957" t="n">
        <v>0</v>
      </c>
      <c r="J1957" t="n">
        <v>9</v>
      </c>
      <c r="K1957" t="inlineStr">
        <is>
          <t>SABRITAS</t>
        </is>
      </c>
      <c r="L1957" t="n">
        <v>18</v>
      </c>
      <c r="M1957" t="n">
        <v>32.76</v>
      </c>
      <c r="N1957" t="n">
        <v>18</v>
      </c>
      <c r="O1957" t="n">
        <v>32.76</v>
      </c>
      <c r="P1957" t="n">
        <v>1076</v>
      </c>
      <c r="Q1957" t="n">
        <v>343</v>
      </c>
      <c r="R1957" t="n">
        <v>20</v>
      </c>
      <c r="S1957" t="n">
        <v>26</v>
      </c>
      <c r="T1957">
        <f>IF( S1957&lt;=0,0,IF( E1957+I1957 &gt;= MAX((S1957/30)*U1957, S1957*1.2), 0, CEILING( (MAX((S1957/30)*U1957, S1957*1.2) - (E1957+I1957)) / J1957, 1 ) * J1957 ) ) ))</f>
        <v/>
      </c>
      <c r="U1957" t="n">
        <v>18</v>
      </c>
    </row>
    <row r="1958">
      <c r="A1958" t="inlineStr">
        <is>
          <t>PANALES, HIGIENICOS Y DESECHABLES</t>
        </is>
      </c>
      <c r="B1958" t="n">
        <v>95</v>
      </c>
      <c r="C1958" t="inlineStr">
        <is>
          <t>5601028023009</t>
        </is>
      </c>
      <c r="D1958" t="inlineStr">
        <is>
          <t xml:space="preserve">SERVILLETA LISTON DE NAVIDAD  RENOVA 20 PZA </t>
        </is>
      </c>
      <c r="E1958" t="n">
        <v>0</v>
      </c>
      <c r="F1958" t="inlineStr">
        <is>
          <t>SIN RESURTIDO</t>
        </is>
      </c>
      <c r="G1958" t="n">
        <v>1.29</v>
      </c>
      <c r="H1958" t="n">
        <v>0</v>
      </c>
      <c r="I1958" t="n">
        <v>0</v>
      </c>
      <c r="J1958" t="n">
        <v>12</v>
      </c>
      <c r="K1958" t="inlineStr">
        <is>
          <t>RENOVA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48</v>
      </c>
      <c r="Q1958" t="n">
        <v>0</v>
      </c>
      <c r="R1958" t="n">
        <v>24</v>
      </c>
      <c r="S1958" t="n">
        <v>26</v>
      </c>
      <c r="T1958">
        <f>IF( S1958&lt;=0,0,IF( E1958+I1958 &gt;= MAX((S1958/30)*U1958, S1958*1.2), 0, CEILING( (MAX((S1958/30)*U1958, S1958*1.2) - (E1958+I1958)) / J1958, 1 ) * J1958 ) ) ))</f>
        <v/>
      </c>
      <c r="U1958" t="n">
        <v>0</v>
      </c>
    </row>
    <row r="1959">
      <c r="A1959" t="inlineStr">
        <is>
          <t>ALIMENTO MASCOTAS IVA</t>
        </is>
      </c>
      <c r="B1959" t="n">
        <v>321</v>
      </c>
      <c r="C1959" t="inlineStr">
        <is>
          <t>7502281120956</t>
        </is>
      </c>
      <c r="D1959" t="inlineStr">
        <is>
          <t xml:space="preserve">ALIMENTO HUMEDO PARA GATO PAVO MININO RECETAS 85 GRS </t>
        </is>
      </c>
      <c r="E1959" t="n">
        <v>0</v>
      </c>
      <c r="F1959" t="inlineStr">
        <is>
          <t>Automatico</t>
        </is>
      </c>
      <c r="G1959" t="n">
        <v>1.29</v>
      </c>
      <c r="H1959" t="n">
        <v>0</v>
      </c>
      <c r="I1959" t="n">
        <v>0</v>
      </c>
      <c r="J1959" t="n">
        <v>24</v>
      </c>
      <c r="K1959" t="inlineStr">
        <is>
          <t>MININO RECETAS</t>
        </is>
      </c>
      <c r="L1959" t="n">
        <v>28</v>
      </c>
      <c r="M1959" t="n">
        <v>36.12</v>
      </c>
      <c r="N1959" t="n">
        <v>28</v>
      </c>
      <c r="O1959" t="n">
        <v>36.12</v>
      </c>
      <c r="P1959" t="n">
        <v>453</v>
      </c>
      <c r="Q1959" t="n">
        <v>129</v>
      </c>
      <c r="R1959" t="n">
        <v>26</v>
      </c>
      <c r="S1959" t="n">
        <v>26</v>
      </c>
      <c r="T1959">
        <f>IF( S1959&lt;=0,0,IF( E1959+I1959 &gt;= MAX((S1959/30)*U1959, S1959*1.2), 0, CEILING( (MAX((S1959/30)*U1959, S1959*1.2) - (E1959+I1959)) / J1959, 1 ) * J1959 ) ) ))</f>
        <v/>
      </c>
      <c r="U1959" t="n">
        <v>28</v>
      </c>
    </row>
    <row r="1960">
      <c r="A1960" t="inlineStr">
        <is>
          <t>DULCERIA IEPS</t>
        </is>
      </c>
      <c r="B1960" t="n">
        <v>420</v>
      </c>
      <c r="C1960" t="inlineStr">
        <is>
          <t>7501024596799</t>
        </is>
      </c>
      <c r="D1960" t="inlineStr">
        <is>
          <t xml:space="preserve">CHOCOLATE CON LECHE Y ALMENDRAS  HERSHEYS 162 GRS </t>
        </is>
      </c>
      <c r="E1960" t="n">
        <v>0</v>
      </c>
      <c r="F1960" t="inlineStr">
        <is>
          <t>Automatico</t>
        </is>
      </c>
      <c r="G1960" t="n">
        <v>1.46</v>
      </c>
      <c r="H1960" t="n">
        <v>0</v>
      </c>
      <c r="I1960" t="n">
        <v>48</v>
      </c>
      <c r="J1960" t="n">
        <v>12</v>
      </c>
      <c r="K1960" t="inlineStr">
        <is>
          <t>HERSHEYS</t>
        </is>
      </c>
      <c r="L1960" t="n">
        <v>22</v>
      </c>
      <c r="M1960" t="n">
        <v>32.12</v>
      </c>
      <c r="N1960" t="n">
        <v>0</v>
      </c>
      <c r="O1960" t="n">
        <v>0</v>
      </c>
      <c r="P1960" t="n">
        <v>73</v>
      </c>
      <c r="Q1960" t="n">
        <v>107</v>
      </c>
      <c r="R1960" t="n">
        <v>25</v>
      </c>
      <c r="S1960" t="n">
        <v>27</v>
      </c>
      <c r="T1960">
        <f>IF( S1960&lt;=0,0,IF( E1960+I1960 &gt;= MAX((S1960/30)*U1960, S1960*1.2), 0, CEILING( (MAX((S1960/30)*U1960, S1960*1.2) - (E1960+I1960)) / J1960, 1 ) * J1960 ) ) ))</f>
        <v/>
      </c>
      <c r="U1960" t="n">
        <v>22</v>
      </c>
    </row>
    <row r="1961">
      <c r="A1961" t="inlineStr">
        <is>
          <t>ABARROTES BASICOS</t>
        </is>
      </c>
      <c r="B1961" t="n">
        <v>23</v>
      </c>
      <c r="C1961" t="inlineStr">
        <is>
          <t>7506306321014</t>
        </is>
      </c>
      <c r="D1961" t="inlineStr">
        <is>
          <t xml:space="preserve">SOPA DE PASTA PREPARADA PIXAR  KNORR 95 GRS </t>
        </is>
      </c>
      <c r="E1961" t="n">
        <v>0</v>
      </c>
      <c r="F1961" t="inlineStr">
        <is>
          <t>Automatico</t>
        </is>
      </c>
      <c r="G1961" t="n">
        <v>1.44</v>
      </c>
      <c r="H1961" t="n">
        <v>0.6899999999999999</v>
      </c>
      <c r="I1961" t="n">
        <v>0</v>
      </c>
      <c r="J1961" t="n">
        <v>20</v>
      </c>
      <c r="K1961" t="inlineStr">
        <is>
          <t>KNORR</t>
        </is>
      </c>
      <c r="L1961" t="n">
        <v>22</v>
      </c>
      <c r="M1961" t="n">
        <v>31.68</v>
      </c>
      <c r="N1961" t="n">
        <v>22</v>
      </c>
      <c r="O1961" t="n">
        <v>31.68</v>
      </c>
      <c r="P1961" t="n">
        <v>207</v>
      </c>
      <c r="Q1961" t="n">
        <v>423</v>
      </c>
      <c r="R1961" t="n">
        <v>23</v>
      </c>
      <c r="S1961" t="n">
        <v>27</v>
      </c>
      <c r="T1961">
        <f>IF( S1961&lt;=0,0,IF( E1961+I1961 &gt;= MAX((S1961/30)*U1961, S1961*1.2), 0, CEILING( (MAX((S1961/30)*U1961, S1961*1.2) - (E1961+I1961)) / J1961, 1 ) * J1961 ) ) ))</f>
        <v/>
      </c>
      <c r="U1961" t="n">
        <v>22</v>
      </c>
    </row>
    <row r="1962">
      <c r="A1962" t="inlineStr">
        <is>
          <t>ABARROTES BASICOS</t>
        </is>
      </c>
      <c r="B1962" t="n">
        <v>23</v>
      </c>
      <c r="C1962" t="inlineStr">
        <is>
          <t>7501011311770</t>
        </is>
      </c>
      <c r="D1962" t="inlineStr">
        <is>
          <t xml:space="preserve">SOPA CEBOLLA CAMPBELLS 300 GRS </t>
        </is>
      </c>
      <c r="E1962" t="n">
        <v>0</v>
      </c>
      <c r="F1962" t="inlineStr">
        <is>
          <t>Automatico</t>
        </is>
      </c>
      <c r="G1962" t="n">
        <v>4.07</v>
      </c>
      <c r="H1962" t="n">
        <v>0</v>
      </c>
      <c r="I1962" t="n">
        <v>96</v>
      </c>
      <c r="J1962" t="n">
        <v>24</v>
      </c>
      <c r="K1962" t="inlineStr">
        <is>
          <t>CAMPBELLS</t>
        </is>
      </c>
      <c r="L1962" t="n">
        <v>22</v>
      </c>
      <c r="M1962" t="n">
        <v>89.54000000000001</v>
      </c>
      <c r="N1962" t="n">
        <v>0</v>
      </c>
      <c r="O1962" t="n">
        <v>0</v>
      </c>
      <c r="P1962" t="n">
        <v>382</v>
      </c>
      <c r="Q1962" t="n">
        <v>314</v>
      </c>
      <c r="R1962" t="n">
        <v>121</v>
      </c>
      <c r="S1962" t="n">
        <v>138</v>
      </c>
      <c r="T1962">
        <f>IF( S1962&lt;=0,0,IF( E1962+I1962 &gt;= MAX((S1962/30)*U1962, S1962*1.2), 0, CEILING( (MAX((S1962/30)*U1962, S1962*1.2) - (E1962+I1962)) / J1962, 1 ) * J1962 ) ) ))</f>
        <v/>
      </c>
      <c r="U1962" t="n">
        <v>22</v>
      </c>
    </row>
    <row r="1963">
      <c r="A1963" t="inlineStr">
        <is>
          <t>DULCERIA IEPS</t>
        </is>
      </c>
      <c r="B1963" t="n">
        <v>420</v>
      </c>
      <c r="C1963" t="inlineStr">
        <is>
          <t>8000500246603</t>
        </is>
      </c>
      <c r="D1963" t="inlineStr">
        <is>
          <t xml:space="preserve">CHOCOLATES SURTIDOS 12 PZA FERRERO 120 GRS </t>
        </is>
      </c>
      <c r="E1963" t="n">
        <v>0</v>
      </c>
      <c r="F1963" t="inlineStr">
        <is>
          <t>SIN RESURTIDO</t>
        </is>
      </c>
      <c r="G1963" t="n">
        <v>0.96</v>
      </c>
      <c r="H1963" t="n">
        <v>0</v>
      </c>
      <c r="I1963" t="n">
        <v>0</v>
      </c>
      <c r="J1963" t="n">
        <v>20</v>
      </c>
      <c r="K1963" t="inlineStr">
        <is>
          <t>FERRERO</t>
        </is>
      </c>
      <c r="L1963" t="n">
        <v>0</v>
      </c>
      <c r="M1963" t="n">
        <v>0</v>
      </c>
      <c r="N1963" t="n">
        <v>0</v>
      </c>
      <c r="O1963" t="n">
        <v>0</v>
      </c>
      <c r="P1963" t="n">
        <v>72</v>
      </c>
      <c r="Q1963" t="n">
        <v>138</v>
      </c>
      <c r="R1963" t="n">
        <v>27</v>
      </c>
      <c r="S1963" t="n">
        <v>28</v>
      </c>
      <c r="T1963">
        <f>IF( S1963&lt;=0,0,IF( E1963+I1963 &gt;= MAX((S1963/30)*U1963, S1963*1.2), 0, CEILING( (MAX((S1963/30)*U1963, S1963*1.2) - (E1963+I1963)) / J1963, 1 ) * J1963 ) ) ))</f>
        <v/>
      </c>
      <c r="U1963" t="n">
        <v>0</v>
      </c>
    </row>
    <row r="1964">
      <c r="A1964" t="inlineStr">
        <is>
          <t>REGIONALES IEPS</t>
        </is>
      </c>
      <c r="B1964" t="n">
        <v>337</v>
      </c>
      <c r="C1964" t="inlineStr">
        <is>
          <t>7503021971319</t>
        </is>
      </c>
      <c r="D1964" t="inlineStr">
        <is>
          <t xml:space="preserve">MANGO CON CHILE  SALADINO 100 GRS </t>
        </is>
      </c>
      <c r="E1964" t="n">
        <v>0</v>
      </c>
      <c r="F1964" t="inlineStr">
        <is>
          <t>Diario</t>
        </is>
      </c>
      <c r="G1964" t="n">
        <v>0.15</v>
      </c>
      <c r="H1964" t="n">
        <v>0</v>
      </c>
      <c r="I1964" t="n">
        <v>0</v>
      </c>
      <c r="J1964" t="n">
        <v>10</v>
      </c>
      <c r="K1964" t="inlineStr">
        <is>
          <t>SALADINO</t>
        </is>
      </c>
      <c r="L1964" t="n">
        <v>18</v>
      </c>
      <c r="M1964" t="n">
        <v>2.7</v>
      </c>
      <c r="N1964" t="n">
        <v>18</v>
      </c>
      <c r="O1964" t="n">
        <v>2.7</v>
      </c>
      <c r="P1964" t="n">
        <v>267</v>
      </c>
      <c r="Q1964" t="n">
        <v>260</v>
      </c>
      <c r="R1964" t="n">
        <v>23</v>
      </c>
      <c r="S1964" t="n">
        <v>27</v>
      </c>
      <c r="T1964">
        <f>IF( S1964&lt;=0,0,IF( E1964+I1964 &gt;= MAX((S1964/30)*U1964, S1964*1.2), 0, CEILING( (MAX((S1964/30)*U1964, S1964*1.2) - (E1964+I1964)) / J1964, 1 ) * J1964 ) ) ))</f>
        <v/>
      </c>
      <c r="U1964" t="n">
        <v>18</v>
      </c>
    </row>
    <row r="1965">
      <c r="A1965" t="inlineStr">
        <is>
          <t>BEBIDAS</t>
        </is>
      </c>
      <c r="B1965" t="n">
        <v>35</v>
      </c>
      <c r="C1965" t="inlineStr">
        <is>
          <t>7501086802753</t>
        </is>
      </c>
      <c r="D1965" t="inlineStr">
        <is>
          <t xml:space="preserve">LIQUIDO GARRAFON  E PURA 20 LT. </t>
        </is>
      </c>
      <c r="E1965" t="n">
        <v>0</v>
      </c>
      <c r="F1965" t="inlineStr">
        <is>
          <t>Diario</t>
        </is>
      </c>
      <c r="G1965" t="n">
        <v>8.08</v>
      </c>
      <c r="H1965" t="n">
        <v>0</v>
      </c>
      <c r="I1965" t="n">
        <v>0</v>
      </c>
      <c r="J1965" t="n">
        <v>1</v>
      </c>
      <c r="K1965" t="inlineStr">
        <is>
          <t>E PURA</t>
        </is>
      </c>
      <c r="L1965" t="n">
        <v>18</v>
      </c>
      <c r="M1965" t="n">
        <v>145.44</v>
      </c>
      <c r="N1965" t="n">
        <v>18</v>
      </c>
      <c r="O1965" t="n">
        <v>145.44</v>
      </c>
      <c r="P1965" t="n">
        <v>2114</v>
      </c>
      <c r="Q1965" t="n">
        <v>2019</v>
      </c>
      <c r="R1965" t="n">
        <v>169</v>
      </c>
      <c r="S1965" t="n">
        <v>193</v>
      </c>
      <c r="T1965">
        <f>IF( S1965&lt;=0,0,IF( E1965+I1965 &gt;= MAX((S1965/30)*U1965, S1965*1.2), 0, CEILING( (MAX((S1965/30)*U1965, S1965*1.2) - (E1965+I1965)) / J1965, 1 ) * J1965 ) ) ))</f>
        <v/>
      </c>
      <c r="U1965" t="n">
        <v>18</v>
      </c>
    </row>
    <row r="1966">
      <c r="A1966" t="inlineStr">
        <is>
          <t>DULCERIA IEPS</t>
        </is>
      </c>
      <c r="B1966" t="n">
        <v>420</v>
      </c>
      <c r="C1966" t="inlineStr">
        <is>
          <t>7908228803713</t>
        </is>
      </c>
      <c r="D1966" t="inlineStr">
        <is>
          <t xml:space="preserve">CHICLOSOS RELLENOS TORNADO  FINI 40 GRS </t>
        </is>
      </c>
      <c r="E1966" t="n">
        <v>0</v>
      </c>
      <c r="F1966" t="inlineStr">
        <is>
          <t>SIN RESURTIDO</t>
        </is>
      </c>
      <c r="G1966" t="n">
        <v>2.03</v>
      </c>
      <c r="H1966" t="n">
        <v>0</v>
      </c>
      <c r="I1966" t="n">
        <v>0</v>
      </c>
      <c r="J1966" t="n">
        <v>80</v>
      </c>
      <c r="K1966" t="inlineStr">
        <is>
          <t>FINI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59</v>
      </c>
      <c r="Q1966" t="n">
        <v>230</v>
      </c>
      <c r="R1966" t="n">
        <v>0</v>
      </c>
      <c r="S1966" t="n">
        <v>0</v>
      </c>
      <c r="T1966">
        <f>IF( S1966&lt;=0,0,IF( E1966+I1966 &gt;= MAX((S1966/30)*U1966, S1966*1.2), 0, CEILING( (MAX((S1966/30)*U1966, S1966*1.2) - (E1966+I1966)) / J1966, 1 ) * J1966 ) ) ))</f>
        <v/>
      </c>
      <c r="U1966" t="n">
        <v>0</v>
      </c>
    </row>
    <row r="1967">
      <c r="A1967" t="inlineStr">
        <is>
          <t>ABA. NO COMESTIBLES MP IVA</t>
        </is>
      </c>
      <c r="B1967" t="n">
        <v>21</v>
      </c>
      <c r="C1967" t="inlineStr">
        <is>
          <t>7506409017821</t>
        </is>
      </c>
      <c r="D1967" t="inlineStr">
        <is>
          <t xml:space="preserve">VELADORA VASO MEDIANO  GOLDEN HILLS 1 PZA </t>
        </is>
      </c>
      <c r="E1967" t="n">
        <v>0</v>
      </c>
      <c r="F1967" t="inlineStr">
        <is>
          <t>Automatico</t>
        </is>
      </c>
      <c r="G1967" t="n">
        <v>0.63</v>
      </c>
      <c r="H1967" t="n">
        <v>0</v>
      </c>
      <c r="I1967" t="n">
        <v>60</v>
      </c>
      <c r="J1967" t="n">
        <v>20</v>
      </c>
      <c r="K1967" t="inlineStr">
        <is>
          <t>GOLDEN HILLS</t>
        </is>
      </c>
      <c r="L1967" t="n">
        <v>52</v>
      </c>
      <c r="M1967" t="n">
        <v>32.76</v>
      </c>
      <c r="N1967" t="n">
        <v>0</v>
      </c>
      <c r="O1967" t="n">
        <v>0</v>
      </c>
      <c r="P1967" t="n">
        <v>307</v>
      </c>
      <c r="Q1967" t="n">
        <v>138</v>
      </c>
      <c r="R1967" t="n">
        <v>15</v>
      </c>
      <c r="S1967" t="n">
        <v>26</v>
      </c>
      <c r="T1967">
        <f>IF( S1967&lt;=0,0,IF( E1967+I1967 &gt;= MAX((S1967/30)*U1967, S1967*1.2), 0, CEILING( (MAX((S1967/30)*U1967, S1967*1.2) - (E1967+I1967)) / J1967, 1 ) * J1967 ) ) ))</f>
        <v/>
      </c>
      <c r="U1967" t="n">
        <v>52</v>
      </c>
    </row>
    <row r="1968">
      <c r="A1968" t="inlineStr">
        <is>
          <t>GALLETAS, PAN Y UNTABLES IEPS</t>
        </is>
      </c>
      <c r="B1968" t="n">
        <v>410</v>
      </c>
      <c r="C1968" t="inlineStr">
        <is>
          <t>77330530057</t>
        </is>
      </c>
      <c r="D1968" t="inlineStr">
        <is>
          <t xml:space="preserve">GALLETA DE MANTEQUILLA DANESA LATA ROYAL DANSK 340 GRS </t>
        </is>
      </c>
      <c r="E1968" t="n">
        <v>0</v>
      </c>
      <c r="F1968" t="inlineStr">
        <is>
          <t>SIN RESURTIDO</t>
        </is>
      </c>
      <c r="G1968" t="n">
        <v>0.83</v>
      </c>
      <c r="H1968" t="n">
        <v>0</v>
      </c>
      <c r="I1968" t="n">
        <v>0</v>
      </c>
      <c r="J1968" t="n">
        <v>12</v>
      </c>
      <c r="K1968" t="inlineStr">
        <is>
          <t>ROYAL DANSK</t>
        </is>
      </c>
      <c r="L1968" t="n">
        <v>0</v>
      </c>
      <c r="M1968" t="n">
        <v>0</v>
      </c>
      <c r="N1968" t="n">
        <v>0</v>
      </c>
      <c r="O1968" t="n">
        <v>0</v>
      </c>
      <c r="P1968" t="n">
        <v>53</v>
      </c>
      <c r="Q1968" t="n">
        <v>42</v>
      </c>
      <c r="R1968" t="n">
        <v>36</v>
      </c>
      <c r="S1968" t="n">
        <v>37</v>
      </c>
      <c r="T1968">
        <f>IF( S1968&lt;=0,0,IF( E1968+I1968 &gt;= MAX((S1968/30)*U1968, S1968*1.2), 0, CEILING( (MAX((S1968/30)*U1968, S1968*1.2) - (E1968+I1968)) / J1968, 1 ) * J1968 ) ) ))</f>
        <v/>
      </c>
      <c r="U1968" t="n">
        <v>0</v>
      </c>
    </row>
    <row r="1969">
      <c r="A1969" t="inlineStr">
        <is>
          <t>ABARROTES BASICOS</t>
        </is>
      </c>
      <c r="B1969" t="n">
        <v>23</v>
      </c>
      <c r="C1969" t="inlineStr">
        <is>
          <t>7501491060007</t>
        </is>
      </c>
      <c r="D1969" t="inlineStr">
        <is>
          <t xml:space="preserve">MANTECA  PRIMOR 1 KG. </t>
        </is>
      </c>
      <c r="E1969" t="n">
        <v>0</v>
      </c>
      <c r="F1969" t="inlineStr">
        <is>
          <t>Automatico</t>
        </is>
      </c>
      <c r="G1969" t="n">
        <v>0.14</v>
      </c>
      <c r="H1969" t="n">
        <v>0</v>
      </c>
      <c r="I1969" t="n">
        <v>12</v>
      </c>
      <c r="J1969" t="n">
        <v>12</v>
      </c>
      <c r="K1969" t="inlineStr">
        <is>
          <t>PRIMOR</t>
        </is>
      </c>
      <c r="L1969" t="n">
        <v>22</v>
      </c>
      <c r="M1969" t="n">
        <v>3.08</v>
      </c>
      <c r="N1969" t="n">
        <v>0</v>
      </c>
      <c r="O1969" t="n">
        <v>0</v>
      </c>
      <c r="P1969" t="n">
        <v>44</v>
      </c>
      <c r="Q1969" t="n">
        <v>55</v>
      </c>
      <c r="R1969" t="n">
        <v>2</v>
      </c>
      <c r="S1969" t="n">
        <v>3</v>
      </c>
      <c r="T1969">
        <f>IF( S1969&lt;=0,0,IF( E1969+I1969 &gt;= MAX((S1969/30)*U1969, S1969*1.2), 0, CEILING( (MAX((S1969/30)*U1969, S1969*1.2) - (E1969+I1969)) / J1969, 1 ) * J1969 ) ) ))</f>
        <v/>
      </c>
      <c r="U1969" t="n">
        <v>22</v>
      </c>
    </row>
    <row r="1970">
      <c r="A1970" t="inlineStr">
        <is>
          <t>REGIONALES IEPS</t>
        </is>
      </c>
      <c r="B1970" t="n">
        <v>337</v>
      </c>
      <c r="C1970" t="inlineStr">
        <is>
          <t>722082012824</t>
        </is>
      </c>
      <c r="D1970" t="inlineStr">
        <is>
          <t xml:space="preserve">DULCES SURTIDO TRADICIONAL  LINARES 427 GRS </t>
        </is>
      </c>
      <c r="E1970" t="n">
        <v>0</v>
      </c>
      <c r="F1970" t="inlineStr">
        <is>
          <t>Diario</t>
        </is>
      </c>
      <c r="G1970" t="n">
        <v>1.69</v>
      </c>
      <c r="H1970" t="n">
        <v>0</v>
      </c>
      <c r="I1970" t="n">
        <v>0</v>
      </c>
      <c r="J1970" t="n">
        <v>10</v>
      </c>
      <c r="K1970" t="inlineStr">
        <is>
          <t>LINARES</t>
        </is>
      </c>
      <c r="L1970" t="n">
        <v>18</v>
      </c>
      <c r="M1970" t="n">
        <v>30.42</v>
      </c>
      <c r="N1970" t="n">
        <v>18</v>
      </c>
      <c r="O1970" t="n">
        <v>30.42</v>
      </c>
      <c r="P1970" t="n">
        <v>204</v>
      </c>
      <c r="Q1970" t="n">
        <v>297</v>
      </c>
      <c r="R1970" t="n">
        <v>38</v>
      </c>
      <c r="S1970" t="n">
        <v>38</v>
      </c>
      <c r="T1970">
        <f>IF( S1970&lt;=0,0,IF( E1970+I1970 &gt;= MAX((S1970/30)*U1970, S1970*1.2), 0, CEILING( (MAX((S1970/30)*U1970, S1970*1.2) - (E1970+I1970)) / J1970, 1 ) * J1970 ) ) ))</f>
        <v/>
      </c>
      <c r="U1970" t="n">
        <v>18</v>
      </c>
    </row>
    <row r="1971">
      <c r="A1971" t="inlineStr">
        <is>
          <t>DULCERIA IEPS</t>
        </is>
      </c>
      <c r="B1971" t="n">
        <v>420</v>
      </c>
      <c r="C1971" t="inlineStr">
        <is>
          <t>7501024598229</t>
        </is>
      </c>
      <c r="D1971" t="inlineStr">
        <is>
          <t xml:space="preserve">CHOCOLATE CON LECHE SECRET HERSHEYS 76 GRS </t>
        </is>
      </c>
      <c r="E1971" t="n">
        <v>0</v>
      </c>
      <c r="F1971" t="inlineStr">
        <is>
          <t>Automatico</t>
        </is>
      </c>
      <c r="G1971" t="n">
        <v>0.58</v>
      </c>
      <c r="H1971" t="n">
        <v>0</v>
      </c>
      <c r="I1971" t="n">
        <v>78</v>
      </c>
      <c r="J1971" t="n">
        <v>6</v>
      </c>
      <c r="K1971" t="inlineStr">
        <is>
          <t>HERSHEYS</t>
        </is>
      </c>
      <c r="L1971" t="n">
        <v>22</v>
      </c>
      <c r="M1971" t="n">
        <v>12.76</v>
      </c>
      <c r="N1971" t="n">
        <v>0</v>
      </c>
      <c r="O1971" t="n">
        <v>0</v>
      </c>
      <c r="P1971" t="n">
        <v>168</v>
      </c>
      <c r="Q1971" t="n">
        <v>241</v>
      </c>
      <c r="R1971" t="n">
        <v>36</v>
      </c>
      <c r="S1971" t="n">
        <v>39</v>
      </c>
      <c r="T1971">
        <f>IF( S1971&lt;=0,0,IF( E1971+I1971 &gt;= MAX((S1971/30)*U1971, S1971*1.2), 0, CEILING( (MAX((S1971/30)*U1971, S1971*1.2) - (E1971+I1971)) / J1971, 1 ) * J1971 ) ) ))</f>
        <v/>
      </c>
      <c r="U1971" t="n">
        <v>22</v>
      </c>
    </row>
    <row r="1972">
      <c r="A1972" t="inlineStr">
        <is>
          <t>GALLETAS, PAN Y UNTABLES IEPS</t>
        </is>
      </c>
      <c r="B1972" t="n">
        <v>410</v>
      </c>
      <c r="C1972" t="inlineStr">
        <is>
          <t>7500810000984</t>
        </is>
      </c>
      <c r="D1972" t="inlineStr">
        <is>
          <t xml:space="preserve">GALLETAS CON RELLENO DE MORAS BARRITAS  MARINELA 268 GRS </t>
        </is>
      </c>
      <c r="E1972" t="n">
        <v>0</v>
      </c>
      <c r="F1972" t="inlineStr">
        <is>
          <t>Automatico</t>
        </is>
      </c>
      <c r="G1972" t="n">
        <v>0.35</v>
      </c>
      <c r="H1972" t="n">
        <v>0</v>
      </c>
      <c r="I1972" t="n">
        <v>16</v>
      </c>
      <c r="J1972" t="n">
        <v>16</v>
      </c>
      <c r="K1972" t="inlineStr">
        <is>
          <t>MARINELA</t>
        </is>
      </c>
      <c r="L1972" t="n">
        <v>22</v>
      </c>
      <c r="M1972" t="n">
        <v>7.699999999999999</v>
      </c>
      <c r="N1972" t="n">
        <v>0</v>
      </c>
      <c r="O1972" t="n">
        <v>0</v>
      </c>
      <c r="P1972" t="n">
        <v>262</v>
      </c>
      <c r="Q1972" t="n">
        <v>252</v>
      </c>
      <c r="R1972" t="n">
        <v>5</v>
      </c>
      <c r="S1972" t="n">
        <v>7</v>
      </c>
      <c r="T1972">
        <f>IF( S1972&lt;=0,0,IF( E1972+I1972 &gt;= MAX((S1972/30)*U1972, S1972*1.2), 0, CEILING( (MAX((S1972/30)*U1972, S1972*1.2) - (E1972+I1972)) / J1972, 1 ) * J1972 ) ) ))</f>
        <v/>
      </c>
      <c r="U1972" t="n">
        <v>22</v>
      </c>
    </row>
    <row r="1973">
      <c r="A1973" t="inlineStr">
        <is>
          <t>ABARROTES BASICOS</t>
        </is>
      </c>
      <c r="B1973" t="n">
        <v>23</v>
      </c>
      <c r="C1973" t="inlineStr">
        <is>
          <t>8445290452535</t>
        </is>
      </c>
      <c r="D1973" t="inlineStr">
        <is>
          <t xml:space="preserve">CAFE EN CAPSULAS TOFFEE NUT  STARBUCKS 51 GRS </t>
        </is>
      </c>
      <c r="E1973" t="n">
        <v>0</v>
      </c>
      <c r="F1973" t="inlineStr">
        <is>
          <t>SIN RESURTIDO</t>
        </is>
      </c>
      <c r="G1973" t="n">
        <v>1.43</v>
      </c>
      <c r="H1973" t="n">
        <v>0</v>
      </c>
      <c r="I1973" t="n">
        <v>0</v>
      </c>
      <c r="J1973" t="n">
        <v>12</v>
      </c>
      <c r="K1973" t="inlineStr">
        <is>
          <t>STARBUCKS</t>
        </is>
      </c>
      <c r="L1973" t="n">
        <v>0</v>
      </c>
      <c r="M1973" t="n">
        <v>0</v>
      </c>
      <c r="N1973" t="n">
        <v>0</v>
      </c>
      <c r="O1973" t="n">
        <v>0</v>
      </c>
      <c r="P1973" t="n">
        <v>60</v>
      </c>
      <c r="Q1973" t="n">
        <v>152</v>
      </c>
      <c r="R1973" t="n">
        <v>26</v>
      </c>
      <c r="S1973" t="n">
        <v>31</v>
      </c>
      <c r="T1973">
        <f>IF( S1973&lt;=0,0,IF( E1973+I1973 &gt;= MAX((S1973/30)*U1973, S1973*1.2), 0, CEILING( (MAX((S1973/30)*U1973, S1973*1.2) - (E1973+I1973)) / J1973, 1 ) * J1973 ) ) ))</f>
        <v/>
      </c>
      <c r="U1973" t="n">
        <v>0</v>
      </c>
    </row>
    <row r="1974">
      <c r="A1974" t="inlineStr">
        <is>
          <t>ABARROTES BASICOS</t>
        </is>
      </c>
      <c r="B1974" t="n">
        <v>23</v>
      </c>
      <c r="C1974" t="inlineStr">
        <is>
          <t>8801073113893</t>
        </is>
      </c>
      <c r="D1974" t="inlineStr">
        <is>
          <t xml:space="preserve">SOPA RAMEN INSTANTANEO PASTA PICANTE SAMYANG 140 GRS </t>
        </is>
      </c>
      <c r="E1974" t="n">
        <v>0</v>
      </c>
      <c r="F1974" t="inlineStr">
        <is>
          <t>SIN RESURTIDO</t>
        </is>
      </c>
      <c r="G1974" t="n">
        <v>0.8</v>
      </c>
      <c r="H1974" t="n">
        <v>0</v>
      </c>
      <c r="I1974" t="n">
        <v>0</v>
      </c>
      <c r="J1974" t="n">
        <v>20</v>
      </c>
      <c r="K1974" t="inlineStr">
        <is>
          <t>SAMYANG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60</v>
      </c>
      <c r="Q1974" t="n">
        <v>0</v>
      </c>
      <c r="R1974" t="n">
        <v>26</v>
      </c>
      <c r="S1974" t="n">
        <v>40</v>
      </c>
      <c r="T1974">
        <f>IF( S1974&lt;=0,0,IF( E1974+I1974 &gt;= MAX((S1974/30)*U1974, S1974*1.2), 0, CEILING( (MAX((S1974/30)*U1974, S1974*1.2) - (E1974+I1974)) / J1974, 1 ) * J1974 ) ) ))</f>
        <v/>
      </c>
      <c r="U1974" t="n">
        <v>0</v>
      </c>
    </row>
    <row r="1975">
      <c r="A1975" t="inlineStr">
        <is>
          <t>PANALES, HIGIENICOS Y DESECHABLES</t>
        </is>
      </c>
      <c r="B1975" t="n">
        <v>95</v>
      </c>
      <c r="C1975" t="inlineStr">
        <is>
          <t>5601028024747</t>
        </is>
      </c>
      <c r="D1975" t="inlineStr">
        <is>
          <t xml:space="preserve">SERVILLETA DE NAVIDAD GUIRNALDA  RENOVA 75 PZA </t>
        </is>
      </c>
      <c r="E1975" t="n">
        <v>0</v>
      </c>
      <c r="F1975" t="inlineStr">
        <is>
          <t>SIN RESURTIDO</t>
        </is>
      </c>
      <c r="G1975" t="n">
        <v>1.27</v>
      </c>
      <c r="H1975" t="n">
        <v>0</v>
      </c>
      <c r="I1975" t="n">
        <v>0</v>
      </c>
      <c r="J1975" t="n">
        <v>18</v>
      </c>
      <c r="K1975" t="inlineStr">
        <is>
          <t>RENOVA</t>
        </is>
      </c>
      <c r="L1975" t="n">
        <v>0</v>
      </c>
      <c r="M1975" t="n">
        <v>0</v>
      </c>
      <c r="N1975" t="n">
        <v>0</v>
      </c>
      <c r="O1975" t="n">
        <v>0</v>
      </c>
      <c r="P1975" t="n">
        <v>72</v>
      </c>
      <c r="Q1975" t="n">
        <v>93</v>
      </c>
      <c r="R1975" t="n">
        <v>38</v>
      </c>
      <c r="S1975" t="n">
        <v>40</v>
      </c>
      <c r="T1975">
        <f>IF( S1975&lt;=0,0,IF( E1975+I1975 &gt;= MAX((S1975/30)*U1975, S1975*1.2), 0, CEILING( (MAX((S1975/30)*U1975, S1975*1.2) - (E1975+I1975)) / J1975, 1 ) * J1975 ) ) ))</f>
        <v/>
      </c>
      <c r="U1975" t="n">
        <v>0</v>
      </c>
    </row>
    <row r="1976">
      <c r="A1976" t="inlineStr">
        <is>
          <t>BEBIDAS IVA</t>
        </is>
      </c>
      <c r="B1976" t="n">
        <v>3</v>
      </c>
      <c r="C1976" t="inlineStr">
        <is>
          <t>7802800735006</t>
        </is>
      </c>
      <c r="D1976" t="inlineStr">
        <is>
          <t xml:space="preserve">BEBIDA EN POLVO LYCHEE  LIVEAN 7 GRS </t>
        </is>
      </c>
      <c r="E1976" t="n">
        <v>0</v>
      </c>
      <c r="F1976" t="inlineStr">
        <is>
          <t>SIN RESURTIDO</t>
        </is>
      </c>
      <c r="G1976" t="n">
        <v>2.94</v>
      </c>
      <c r="H1976" t="n">
        <v>0</v>
      </c>
      <c r="I1976" t="n">
        <v>0</v>
      </c>
      <c r="J1976" t="n">
        <v>96</v>
      </c>
      <c r="K1976" t="inlineStr">
        <is>
          <t>LIVEAN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499</v>
      </c>
      <c r="Q1976" t="n">
        <v>577</v>
      </c>
      <c r="R1976" t="n">
        <v>23</v>
      </c>
      <c r="S1976" t="n">
        <v>36</v>
      </c>
      <c r="T1976">
        <f>IF( S1976&lt;=0,0,IF( E1976+I1976 &gt;= MAX((S1976/30)*U1976, S1976*1.2), 0, CEILING( (MAX((S1976/30)*U1976, S1976*1.2) - (E1976+I1976)) / J1976, 1 ) * J1976 ) ) ))</f>
        <v/>
      </c>
      <c r="U1976" t="n">
        <v>0</v>
      </c>
    </row>
    <row r="1977">
      <c r="A1977" t="inlineStr">
        <is>
          <t>ALIMENTO MASCOTAS IVA</t>
        </is>
      </c>
      <c r="B1977" t="n">
        <v>321</v>
      </c>
      <c r="C1977" t="inlineStr">
        <is>
          <t>7501072214942</t>
        </is>
      </c>
      <c r="D1977" t="inlineStr">
        <is>
          <t xml:space="preserve">ALIMENTO HUMEDO PARA PERRO POLLO PURINA 85 GRS </t>
        </is>
      </c>
      <c r="E1977" t="n">
        <v>0</v>
      </c>
      <c r="F1977" t="inlineStr">
        <is>
          <t>Automatico</t>
        </is>
      </c>
      <c r="G1977" t="n">
        <v>2.05</v>
      </c>
      <c r="H1977" t="n">
        <v>0</v>
      </c>
      <c r="I1977" t="n">
        <v>96</v>
      </c>
      <c r="J1977" t="n">
        <v>24</v>
      </c>
      <c r="K1977" t="inlineStr">
        <is>
          <t>PURINA</t>
        </is>
      </c>
      <c r="L1977" t="n">
        <v>28</v>
      </c>
      <c r="M1977" t="n">
        <v>57.39999999999999</v>
      </c>
      <c r="N1977" t="n">
        <v>0</v>
      </c>
      <c r="O1977" t="n">
        <v>0</v>
      </c>
      <c r="P1977" t="n">
        <v>438</v>
      </c>
      <c r="Q1977" t="n">
        <v>297</v>
      </c>
      <c r="R1977" t="n">
        <v>33</v>
      </c>
      <c r="S1977" t="n">
        <v>39</v>
      </c>
      <c r="T1977">
        <f>IF( S1977&lt;=0,0,IF( E1977+I1977 &gt;= MAX((S1977/30)*U1977, S1977*1.2), 0, CEILING( (MAX((S1977/30)*U1977, S1977*1.2) - (E1977+I1977)) / J1977, 1 ) * J1977 ) ) ))</f>
        <v/>
      </c>
      <c r="U1977" t="n">
        <v>28</v>
      </c>
    </row>
    <row r="1978">
      <c r="A1978" t="inlineStr">
        <is>
          <t>CONSERVAS</t>
        </is>
      </c>
      <c r="B1978" t="n">
        <v>143</v>
      </c>
      <c r="C1978" t="inlineStr">
        <is>
          <t>8410010707066</t>
        </is>
      </c>
      <c r="D1978" t="inlineStr">
        <is>
          <t xml:space="preserve">ACEITUNAS VERDES SIN HUESO EN BARRIL  CARBONELL 350 GRS </t>
        </is>
      </c>
      <c r="E1978" t="n">
        <v>0</v>
      </c>
      <c r="F1978" t="inlineStr">
        <is>
          <t>Automatico</t>
        </is>
      </c>
      <c r="G1978" t="n">
        <v>4.22</v>
      </c>
      <c r="H1978" t="n">
        <v>0</v>
      </c>
      <c r="I1978" t="n">
        <v>132</v>
      </c>
      <c r="J1978" t="n">
        <v>12</v>
      </c>
      <c r="K1978" t="inlineStr">
        <is>
          <t>CARBONELL</t>
        </is>
      </c>
      <c r="L1978" t="n">
        <v>22</v>
      </c>
      <c r="M1978" t="n">
        <v>92.83999999999999</v>
      </c>
      <c r="N1978" t="n">
        <v>0</v>
      </c>
      <c r="O1978" t="n">
        <v>0</v>
      </c>
      <c r="P1978" t="n">
        <v>1007</v>
      </c>
      <c r="Q1978" t="n">
        <v>462</v>
      </c>
      <c r="R1978" t="n">
        <v>95</v>
      </c>
      <c r="S1978" t="n">
        <v>102</v>
      </c>
      <c r="T1978">
        <f>IF( S1978&lt;=0,0,IF( E1978+I1978 &gt;= MAX((S1978/30)*U1978, S1978*1.2), 0, CEILING( (MAX((S1978/30)*U1978, S1978*1.2) - (E1978+I1978)) / J1978, 1 ) * J1978 ) ) ))</f>
        <v/>
      </c>
      <c r="U1978" t="n">
        <v>22</v>
      </c>
    </row>
    <row r="1979">
      <c r="A1979" t="inlineStr">
        <is>
          <t>PANALES, HIGIENICOS Y DESECHABLES</t>
        </is>
      </c>
      <c r="B1979" t="n">
        <v>95</v>
      </c>
      <c r="C1979" t="inlineStr">
        <is>
          <t>10900600552</t>
        </is>
      </c>
      <c r="D1979" t="inlineStr">
        <is>
          <t xml:space="preserve">PAPEL ALUMINIO EXTRA FUERTE 5M REYNOLDS 1 PZA </t>
        </is>
      </c>
      <c r="E1979" t="n">
        <v>0</v>
      </c>
      <c r="F1979" t="inlineStr">
        <is>
          <t>SIN RESURTIDO</t>
        </is>
      </c>
      <c r="G1979" t="n">
        <v>0.96</v>
      </c>
      <c r="H1979" t="n">
        <v>0</v>
      </c>
      <c r="I1979" t="n">
        <v>24</v>
      </c>
      <c r="J1979" t="n">
        <v>24</v>
      </c>
      <c r="K1979" t="inlineStr">
        <is>
          <t>REYNOLDS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898</v>
      </c>
      <c r="Q1979" t="n">
        <v>764</v>
      </c>
      <c r="R1979" t="n">
        <v>30</v>
      </c>
      <c r="S1979" t="n">
        <v>40</v>
      </c>
      <c r="T1979">
        <f>IF( S1979&lt;=0,0,IF( E1979+I1979 &gt;= MAX((S1979/30)*U1979, S1979*1.2), 0, CEILING( (MAX((S1979/30)*U1979, S1979*1.2) - (E1979+I1979)) / J1979, 1 ) * J1979 ) ) ))</f>
        <v/>
      </c>
      <c r="U1979" t="n">
        <v>0</v>
      </c>
    </row>
    <row r="1980">
      <c r="A1980" t="inlineStr">
        <is>
          <t>ABARROTES BASICOS</t>
        </is>
      </c>
      <c r="B1980" t="n">
        <v>23</v>
      </c>
      <c r="C1980" t="inlineStr">
        <is>
          <t>7501005110723</t>
        </is>
      </c>
      <c r="D1980" t="inlineStr">
        <is>
          <t xml:space="preserve">SAZONADOR DE TOMATE 8 CUBOS  KNORR 88 GRS </t>
        </is>
      </c>
      <c r="E1980" t="n">
        <v>0</v>
      </c>
      <c r="F1980" t="inlineStr">
        <is>
          <t>Automatico</t>
        </is>
      </c>
      <c r="G1980" t="n">
        <v>3.89</v>
      </c>
      <c r="H1980" t="n">
        <v>0</v>
      </c>
      <c r="I1980" t="n">
        <v>72</v>
      </c>
      <c r="J1980" t="n">
        <v>72</v>
      </c>
      <c r="K1980" t="inlineStr">
        <is>
          <t>KNORR</t>
        </is>
      </c>
      <c r="L1980" t="n">
        <v>22</v>
      </c>
      <c r="M1980" t="n">
        <v>85.58</v>
      </c>
      <c r="N1980" t="n">
        <v>3.491002570694089</v>
      </c>
      <c r="O1980" t="n">
        <v>13.58000000000001</v>
      </c>
      <c r="P1980" t="n">
        <v>1028</v>
      </c>
      <c r="Q1980" t="n">
        <v>639</v>
      </c>
      <c r="R1980" t="n">
        <v>47</v>
      </c>
      <c r="S1980" t="n">
        <v>56</v>
      </c>
      <c r="T1980">
        <f>IF( S1980&lt;=0,0,IF( E1980+I1980 &gt;= MAX((S1980/30)*U1980, S1980*1.2), 0, CEILING( (MAX((S1980/30)*U1980, S1980*1.2) - (E1980+I1980)) / J1980, 1 ) * J1980 ) ) ))</f>
        <v/>
      </c>
      <c r="U1980" t="n">
        <v>22</v>
      </c>
    </row>
    <row r="1981">
      <c r="A1981" t="inlineStr">
        <is>
          <t>GALLETAS, PAN Y UNTABLES IEPS</t>
        </is>
      </c>
      <c r="B1981" t="n">
        <v>410</v>
      </c>
      <c r="C1981" t="inlineStr">
        <is>
          <t>7501024599585</t>
        </is>
      </c>
      <c r="D1981" t="inlineStr">
        <is>
          <t xml:space="preserve">CHISPAS DE CHOCOLATE CON LECHE  HERSHEYS 300 GRS </t>
        </is>
      </c>
      <c r="E1981" t="n">
        <v>0</v>
      </c>
      <c r="F1981" t="inlineStr">
        <is>
          <t>Automatico</t>
        </is>
      </c>
      <c r="G1981" t="n">
        <v>2.27</v>
      </c>
      <c r="H1981" t="n">
        <v>0</v>
      </c>
      <c r="I1981" t="n">
        <v>24</v>
      </c>
      <c r="J1981" t="n">
        <v>12</v>
      </c>
      <c r="K1981" t="inlineStr">
        <is>
          <t>HERSHEYS</t>
        </is>
      </c>
      <c r="L1981" t="n">
        <v>22</v>
      </c>
      <c r="M1981" t="n">
        <v>49.94</v>
      </c>
      <c r="N1981" t="n">
        <v>11.4273127753304</v>
      </c>
      <c r="O1981" t="n">
        <v>25.94</v>
      </c>
      <c r="P1981" t="n">
        <v>529</v>
      </c>
      <c r="Q1981" t="n">
        <v>373</v>
      </c>
      <c r="R1981" t="n">
        <v>53</v>
      </c>
      <c r="S1981" t="n">
        <v>63</v>
      </c>
      <c r="T1981">
        <f>IF( S1981&lt;=0,0,IF( E1981+I1981 &gt;= MAX((S1981/30)*U1981, S1981*1.2), 0, CEILING( (MAX((S1981/30)*U1981, S1981*1.2) - (E1981+I1981)) / J1981, 1 ) * J1981 ) ) ))</f>
        <v/>
      </c>
      <c r="U1981" t="n">
        <v>22</v>
      </c>
    </row>
    <row r="1982">
      <c r="A1982" t="inlineStr">
        <is>
          <t>GALLETAS, PAN Y UNTABLES</t>
        </is>
      </c>
      <c r="B1982" t="n">
        <v>10</v>
      </c>
      <c r="C1982" t="inlineStr">
        <is>
          <t>7501052477213</t>
        </is>
      </c>
      <c r="D1982" t="inlineStr">
        <is>
          <t xml:space="preserve">PIÑAS EN ALMIBAR TROCITOS CLEMENTE JACQUES 800 GRS </t>
        </is>
      </c>
      <c r="E1982" t="n">
        <v>0</v>
      </c>
      <c r="F1982" t="inlineStr">
        <is>
          <t>Automatico</t>
        </is>
      </c>
      <c r="G1982" t="n">
        <v>0.87</v>
      </c>
      <c r="H1982" t="n">
        <v>0</v>
      </c>
      <c r="I1982" t="n">
        <v>12</v>
      </c>
      <c r="J1982" t="n">
        <v>12</v>
      </c>
      <c r="K1982" t="inlineStr">
        <is>
          <t>CLEMENTE JACQUES</t>
        </is>
      </c>
      <c r="L1982" t="n">
        <v>22</v>
      </c>
      <c r="M1982" t="n">
        <v>19.14</v>
      </c>
      <c r="N1982" t="n">
        <v>8.206896551724137</v>
      </c>
      <c r="O1982" t="n">
        <v>7.139999999999999</v>
      </c>
      <c r="P1982" t="n">
        <v>216</v>
      </c>
      <c r="Q1982" t="n">
        <v>253</v>
      </c>
      <c r="R1982" t="n">
        <v>55</v>
      </c>
      <c r="S1982" t="n">
        <v>57</v>
      </c>
      <c r="T1982">
        <f>IF( S1982&lt;=0,0,IF( E1982+I1982 &gt;= MAX((S1982/30)*U1982, S1982*1.2), 0, CEILING( (MAX((S1982/30)*U1982, S1982*1.2) - (E1982+I1982)) / J1982, 1 ) * J1982 ) ) ))</f>
        <v/>
      </c>
      <c r="U1982" t="n">
        <v>22</v>
      </c>
    </row>
    <row r="1983">
      <c r="A1983" t="inlineStr">
        <is>
          <t>PROTECCION FEMENINA TASA 0</t>
        </is>
      </c>
      <c r="B1983" t="n">
        <v>381</v>
      </c>
      <c r="C1983" t="inlineStr">
        <is>
          <t>7501019006647</t>
        </is>
      </c>
      <c r="D1983" t="inlineStr">
        <is>
          <t xml:space="preserve">TOALLA FEMENINA ULTRADEL NOCTUR CON ALAS  SABA 10 PZA </t>
        </is>
      </c>
      <c r="E1983" t="n">
        <v>0</v>
      </c>
      <c r="F1983" t="inlineStr">
        <is>
          <t>Automatico</t>
        </is>
      </c>
      <c r="G1983" t="n">
        <v>2.74</v>
      </c>
      <c r="H1983" t="n">
        <v>0</v>
      </c>
      <c r="I1983" t="n">
        <v>144</v>
      </c>
      <c r="J1983" t="n">
        <v>12</v>
      </c>
      <c r="K1983" t="inlineStr">
        <is>
          <t>SABA</t>
        </is>
      </c>
      <c r="L1983" t="n">
        <v>22</v>
      </c>
      <c r="M1983" t="n">
        <v>60.28</v>
      </c>
      <c r="N1983" t="n">
        <v>0</v>
      </c>
      <c r="O1983" t="n">
        <v>0</v>
      </c>
      <c r="P1983" t="n">
        <v>878</v>
      </c>
      <c r="Q1983" t="n">
        <v>1006</v>
      </c>
      <c r="R1983" t="n">
        <v>67</v>
      </c>
      <c r="S1983" t="n">
        <v>82</v>
      </c>
      <c r="T1983">
        <f>IF( S1983&lt;=0,0,IF( E1983+I1983 &gt;= MAX((S1983/30)*U1983, S1983*1.2), 0, CEILING( (MAX((S1983/30)*U1983, S1983*1.2) - (E1983+I1983)) / J1983, 1 ) * J1983 ) ) ))</f>
        <v/>
      </c>
      <c r="U1983" t="n">
        <v>22</v>
      </c>
    </row>
    <row r="1984">
      <c r="A1984" t="inlineStr">
        <is>
          <t>CONSERVAS</t>
        </is>
      </c>
      <c r="B1984" t="n">
        <v>143</v>
      </c>
      <c r="C1984" t="inlineStr">
        <is>
          <t>51000025500</t>
        </is>
      </c>
      <c r="D1984" t="inlineStr">
        <is>
          <t xml:space="preserve">SALSA GRAVY DE RES  CAMPBELLS 291 GRS </t>
        </is>
      </c>
      <c r="E1984" t="n">
        <v>0</v>
      </c>
      <c r="F1984" t="inlineStr">
        <is>
          <t>SIN RESURTIDO</t>
        </is>
      </c>
      <c r="G1984" t="n">
        <v>2.24</v>
      </c>
      <c r="H1984" t="n">
        <v>0</v>
      </c>
      <c r="I1984" t="n">
        <v>0</v>
      </c>
      <c r="J1984" t="n">
        <v>12</v>
      </c>
      <c r="K1984" t="inlineStr">
        <is>
          <t>CAMPBELLS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107</v>
      </c>
      <c r="Q1984" t="n">
        <v>81</v>
      </c>
      <c r="R1984" t="n">
        <v>89</v>
      </c>
      <c r="S1984" t="n">
        <v>92</v>
      </c>
      <c r="T1984">
        <f>IF( S1984&lt;=0,0,IF( E1984+I1984 &gt;= MAX((S1984/30)*U1984, S1984*1.2), 0, CEILING( (MAX((S1984/30)*U1984, S1984*1.2) - (E1984+I1984)) / J1984, 1 ) * J1984 ) ) ))</f>
        <v/>
      </c>
      <c r="U1984" t="n">
        <v>0</v>
      </c>
    </row>
    <row r="1985">
      <c r="A1985" t="inlineStr">
        <is>
          <t>PANALES, HIGIENICOS Y DESECHABLES</t>
        </is>
      </c>
      <c r="B1985" t="n">
        <v>95</v>
      </c>
      <c r="C1985" t="inlineStr">
        <is>
          <t>7502290810930</t>
        </is>
      </c>
      <c r="D1985" t="inlineStr">
        <is>
          <t xml:space="preserve">PLATO GRANDE ARBOL DE NAVIDAD  WE CARE 15 PZA </t>
        </is>
      </c>
      <c r="E1985" t="n">
        <v>0</v>
      </c>
      <c r="F1985" t="inlineStr">
        <is>
          <t>SIN RESURTIDO</t>
        </is>
      </c>
      <c r="G1985" t="n">
        <v>2.99</v>
      </c>
      <c r="H1985" t="n">
        <v>0</v>
      </c>
      <c r="I1985" t="n">
        <v>0</v>
      </c>
      <c r="J1985" t="n">
        <v>24</v>
      </c>
      <c r="K1985" t="inlineStr">
        <is>
          <t>WE CARE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144</v>
      </c>
      <c r="Q1985" t="n">
        <v>96</v>
      </c>
      <c r="R1985" t="n">
        <v>75</v>
      </c>
      <c r="S1985" t="n">
        <v>91</v>
      </c>
      <c r="T1985">
        <f>IF( S1985&lt;=0,0,IF( E1985+I1985 &gt;= MAX((S1985/30)*U1985, S1985*1.2), 0, CEILING( (MAX((S1985/30)*U1985, S1985*1.2) - (E1985+I1985)) / J1985, 1 ) * J1985 ) ) ))</f>
        <v/>
      </c>
      <c r="U1985" t="n">
        <v>0</v>
      </c>
    </row>
    <row r="1986">
      <c r="A1986" t="inlineStr">
        <is>
          <t>BEBIDAS IVA</t>
        </is>
      </c>
      <c r="B1986" t="n">
        <v>3</v>
      </c>
      <c r="C1986" t="inlineStr">
        <is>
          <t>7622210688286</t>
        </is>
      </c>
      <c r="D1986" t="inlineStr">
        <is>
          <t xml:space="preserve">BEBIDA EN POLVO LIGHT JAMAICA  CLIGHT 7 GRS </t>
        </is>
      </c>
      <c r="E1986" t="n">
        <v>0</v>
      </c>
      <c r="F1986" t="inlineStr">
        <is>
          <t>Automatico</t>
        </is>
      </c>
      <c r="G1986" t="n">
        <v>12.43</v>
      </c>
      <c r="H1986" t="n">
        <v>0</v>
      </c>
      <c r="I1986" t="n">
        <v>0</v>
      </c>
      <c r="J1986" t="n">
        <v>90</v>
      </c>
      <c r="K1986" t="inlineStr">
        <is>
          <t>CLIGHT</t>
        </is>
      </c>
      <c r="L1986" t="n">
        <v>22</v>
      </c>
      <c r="M1986" t="n">
        <v>273.46</v>
      </c>
      <c r="N1986" t="n">
        <v>22</v>
      </c>
      <c r="O1986" t="n">
        <v>273.46</v>
      </c>
      <c r="P1986" t="n">
        <v>3141</v>
      </c>
      <c r="Q1986" t="n">
        <v>3503</v>
      </c>
      <c r="R1986" t="n">
        <v>95</v>
      </c>
      <c r="S1986" t="n">
        <v>141</v>
      </c>
      <c r="T1986">
        <f>IF( S1986&lt;=0,0,IF( E1986+I1986 &gt;= MAX((S1986/30)*U1986, S1986*1.2), 0, CEILING( (MAX((S1986/30)*U1986, S1986*1.2) - (E1986+I1986)) / J1986, 1 ) * J1986 ) ) ))</f>
        <v/>
      </c>
      <c r="U1986" t="n">
        <v>22</v>
      </c>
    </row>
    <row r="1987">
      <c r="A1987" t="inlineStr">
        <is>
          <t>GALLETAS, PAN Y UNTABLES IEPS</t>
        </is>
      </c>
      <c r="B1987" t="n">
        <v>410</v>
      </c>
      <c r="C1987" t="inlineStr">
        <is>
          <t>38629004161</t>
        </is>
      </c>
      <c r="D1987" t="inlineStr">
        <is>
          <t xml:space="preserve">GALLETAS SURTIDO DULCE NAVIDAD LA MODERNA 200 GRS </t>
        </is>
      </c>
      <c r="E1987" t="n">
        <v>0</v>
      </c>
      <c r="F1987" t="inlineStr">
        <is>
          <t>SIN RESURTIDO</t>
        </is>
      </c>
      <c r="G1987" t="n">
        <v>0.3</v>
      </c>
      <c r="H1987" t="n">
        <v>0</v>
      </c>
      <c r="I1987" t="n">
        <v>0</v>
      </c>
      <c r="J1987" t="n">
        <v>20</v>
      </c>
      <c r="K1987" t="inlineStr">
        <is>
          <t>LA MODERNA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48</v>
      </c>
      <c r="Q1987" t="n">
        <v>31</v>
      </c>
      <c r="R1987" t="n">
        <v>7</v>
      </c>
      <c r="S1987" t="n">
        <v>11</v>
      </c>
      <c r="T1987">
        <f>IF( S1987&lt;=0,0,IF( E1987+I1987 &gt;= MAX((S1987/30)*U1987, S1987*1.2), 0, CEILING( (MAX((S1987/30)*U1987, S1987*1.2) - (E1987+I1987)) / J1987, 1 ) * J1987 ) ) ))</f>
        <v/>
      </c>
      <c r="U1987" t="n">
        <v>0</v>
      </c>
    </row>
    <row r="1988">
      <c r="A1988" t="inlineStr">
        <is>
          <t>ASEO Y LIMPIEZA DEL HOGAR</t>
        </is>
      </c>
      <c r="B1988" t="n">
        <v>6</v>
      </c>
      <c r="C1988" t="inlineStr">
        <is>
          <t>7501058798558</t>
        </is>
      </c>
      <c r="D1988" t="inlineStr">
        <is>
          <t xml:space="preserve">REPUESTO DE AROMATIZANTE ELECTRICO FRUTOS ROJOS AIR WICK 20 ML. </t>
        </is>
      </c>
      <c r="E1988" t="n">
        <v>0</v>
      </c>
      <c r="F1988" t="inlineStr">
        <is>
          <t>SIN RESURTIDO</t>
        </is>
      </c>
      <c r="G1988" t="n">
        <v>0.19</v>
      </c>
      <c r="H1988" t="n">
        <v>0</v>
      </c>
      <c r="I1988" t="n">
        <v>0</v>
      </c>
      <c r="J1988" t="n">
        <v>8</v>
      </c>
      <c r="K1988" t="inlineStr">
        <is>
          <t>AIR WICK</t>
        </is>
      </c>
      <c r="L1988" t="n">
        <v>0</v>
      </c>
      <c r="M1988" t="n">
        <v>0</v>
      </c>
      <c r="N1988" t="n">
        <v>0</v>
      </c>
      <c r="O1988" t="n">
        <v>0</v>
      </c>
      <c r="P1988" t="n">
        <v>24</v>
      </c>
      <c r="Q1988" t="n">
        <v>2</v>
      </c>
      <c r="R1988" t="n">
        <v>0</v>
      </c>
      <c r="S1988" t="n">
        <v>0</v>
      </c>
      <c r="T1988">
        <f>IF( S1988&lt;=0,0,IF( E1988+I1988 &gt;= MAX((S1988/30)*U1988, S1988*1.2), 0, CEILING( (MAX((S1988/30)*U1988, S1988*1.2) - (E1988+I1988)) / J1988, 1 ) * J1988 ) ) ))</f>
        <v/>
      </c>
      <c r="U1988" t="n">
        <v>0</v>
      </c>
    </row>
    <row r="1989">
      <c r="A1989" t="inlineStr">
        <is>
          <t>CONSERVAS</t>
        </is>
      </c>
      <c r="B1989" t="n">
        <v>143</v>
      </c>
      <c r="C1989" t="inlineStr">
        <is>
          <t>8436593001063</t>
        </is>
      </c>
      <c r="D1989" t="inlineStr">
        <is>
          <t xml:space="preserve">BANDERILLAS DULCES FRASCO MAESTROS ACEITUNEROS 345 GRS </t>
        </is>
      </c>
      <c r="E1989" t="n">
        <v>0</v>
      </c>
      <c r="F1989" t="inlineStr">
        <is>
          <t>SIN RESURTIDO</t>
        </is>
      </c>
      <c r="G1989" t="n">
        <v>0.34</v>
      </c>
      <c r="H1989" t="n">
        <v>0</v>
      </c>
      <c r="I1989" t="n">
        <v>0</v>
      </c>
      <c r="J1989" t="n">
        <v>12</v>
      </c>
      <c r="K1989" t="inlineStr">
        <is>
          <t>MAESTROS ACEITUNEROS</t>
        </is>
      </c>
      <c r="L1989" t="n">
        <v>0</v>
      </c>
      <c r="M1989" t="n">
        <v>0</v>
      </c>
      <c r="N1989" t="n">
        <v>0</v>
      </c>
      <c r="O1989" t="n">
        <v>0</v>
      </c>
      <c r="P1989" t="n">
        <v>12</v>
      </c>
      <c r="Q1989" t="n">
        <v>0</v>
      </c>
      <c r="R1989" t="n">
        <v>0</v>
      </c>
      <c r="S1989" t="n">
        <v>1</v>
      </c>
      <c r="T1989">
        <f>IF( S1989&lt;=0,0,IF( E1989+I1989 &gt;= MAX((S1989/30)*U1989, S1989*1.2), 0, CEILING( (MAX((S1989/30)*U1989, S1989*1.2) - (E1989+I1989)) / J1989, 1 ) * J1989 ) ) ))</f>
        <v/>
      </c>
      <c r="U1989" t="n">
        <v>0</v>
      </c>
    </row>
    <row r="1990">
      <c r="A1990" t="inlineStr">
        <is>
          <t>ABARROTES BASICOS</t>
        </is>
      </c>
      <c r="B1990" t="n">
        <v>23</v>
      </c>
      <c r="C1990" t="inlineStr">
        <is>
          <t>7501079019304</t>
        </is>
      </c>
      <c r="D1990" t="inlineStr">
        <is>
          <t xml:space="preserve">PASTA PARA SOPA ESTRELLA  TIA CATA 200 GRS </t>
        </is>
      </c>
      <c r="E1990" t="n">
        <v>0</v>
      </c>
      <c r="F1990" t="inlineStr">
        <is>
          <t>SIN RESURTIDO</t>
        </is>
      </c>
      <c r="G1990" t="n">
        <v>1.34</v>
      </c>
      <c r="H1990" t="n">
        <v>0</v>
      </c>
      <c r="I1990" t="n">
        <v>0</v>
      </c>
      <c r="J1990" t="n">
        <v>20</v>
      </c>
      <c r="K1990" t="inlineStr">
        <is>
          <t>TIA CATA</t>
        </is>
      </c>
      <c r="L1990" t="n">
        <v>0</v>
      </c>
      <c r="M1990" t="n">
        <v>0</v>
      </c>
      <c r="N1990" t="n">
        <v>0</v>
      </c>
      <c r="O1990" t="n">
        <v>0</v>
      </c>
      <c r="P1990" t="n">
        <v>39</v>
      </c>
      <c r="Q1990" t="n">
        <v>0</v>
      </c>
      <c r="R1990" t="n">
        <v>0</v>
      </c>
      <c r="S1990" t="n">
        <v>0</v>
      </c>
      <c r="T1990">
        <f>IF( S1990&lt;=0,0,IF( E1990+I1990 &gt;= MAX((S1990/30)*U1990, S1990*1.2), 0, CEILING( (MAX((S1990/30)*U1990, S1990*1.2) - (E1990+I1990)) / J1990, 1 ) * J1990 ) ) ))</f>
        <v/>
      </c>
      <c r="U1990" t="n">
        <v>0</v>
      </c>
    </row>
    <row r="1991">
      <c r="A1991" t="inlineStr">
        <is>
          <t>CONSERVAS</t>
        </is>
      </c>
      <c r="B1991" t="n">
        <v>143</v>
      </c>
      <c r="C1991" t="inlineStr">
        <is>
          <t>8436593000998</t>
        </is>
      </c>
      <c r="D1991" t="inlineStr">
        <is>
          <t xml:space="preserve">ACEITUNA  VERDE MANZANILLA FRASCO MAESTROS ACEITUNEROS 345 GRS </t>
        </is>
      </c>
      <c r="E1991" t="n">
        <v>0</v>
      </c>
      <c r="F1991" t="inlineStr">
        <is>
          <t>SIN RESURTIDO</t>
        </is>
      </c>
      <c r="G1991" t="n">
        <v>0.14</v>
      </c>
      <c r="H1991" t="n">
        <v>0</v>
      </c>
      <c r="I1991" t="n">
        <v>0</v>
      </c>
      <c r="J1991" t="n">
        <v>12</v>
      </c>
      <c r="K1991" t="inlineStr">
        <is>
          <t>MAESTROS ACEITUNEROS</t>
        </is>
      </c>
      <c r="L1991" t="n">
        <v>0</v>
      </c>
      <c r="M1991" t="n">
        <v>0</v>
      </c>
      <c r="N1991" t="n">
        <v>0</v>
      </c>
      <c r="O1991" t="n">
        <v>0</v>
      </c>
      <c r="P1991" t="n">
        <v>12</v>
      </c>
      <c r="Q1991" t="n">
        <v>0</v>
      </c>
      <c r="R1991" t="n">
        <v>4</v>
      </c>
      <c r="S1991" t="n">
        <v>4</v>
      </c>
      <c r="T1991">
        <f>IF( S1991&lt;=0,0,IF( E1991+I1991 &gt;= MAX((S1991/30)*U1991, S1991*1.2), 0, CEILING( (MAX((S1991/30)*U1991, S1991*1.2) - (E1991+I1991)) / J1991, 1 ) * J1991 ) ) ))</f>
        <v/>
      </c>
      <c r="U1991" t="n">
        <v>0</v>
      </c>
    </row>
    <row r="1992">
      <c r="A1992" t="inlineStr">
        <is>
          <t>CONSERVAS</t>
        </is>
      </c>
      <c r="B1992" t="n">
        <v>143</v>
      </c>
      <c r="C1992" t="inlineStr">
        <is>
          <t>7501017074204</t>
        </is>
      </c>
      <c r="D1992" t="inlineStr">
        <is>
          <t xml:space="preserve">SALSA EXTRAPICANTE  LA COSTEÑA 375 GRS </t>
        </is>
      </c>
      <c r="E1992" t="n">
        <v>0</v>
      </c>
      <c r="F1992" t="inlineStr">
        <is>
          <t>SIN RESURTIDO</t>
        </is>
      </c>
      <c r="G1992" t="n">
        <v>0.05</v>
      </c>
      <c r="H1992" t="n">
        <v>0</v>
      </c>
      <c r="I1992" t="n">
        <v>0</v>
      </c>
      <c r="J1992" t="n">
        <v>12</v>
      </c>
      <c r="K1992" t="inlineStr">
        <is>
          <t>LA COSTE¿A</t>
        </is>
      </c>
      <c r="L1992" t="n">
        <v>0</v>
      </c>
      <c r="M1992" t="n">
        <v>0</v>
      </c>
      <c r="N1992" t="n">
        <v>0</v>
      </c>
      <c r="O1992" t="n">
        <v>0</v>
      </c>
      <c r="P1992" t="n">
        <v>11</v>
      </c>
      <c r="Q1992" t="n">
        <v>0</v>
      </c>
      <c r="R1992" t="n">
        <v>0</v>
      </c>
      <c r="S1992" t="n">
        <v>0</v>
      </c>
      <c r="T1992">
        <f>IF( S1992&lt;=0,0,IF( E1992+I1992 &gt;= MAX((S1992/30)*U1992, S1992*1.2), 0, CEILING( (MAX((S1992/30)*U1992, S1992*1.2) - (E1992+I1992)) / J1992, 1 ) * J1992 ) ) ))</f>
        <v/>
      </c>
      <c r="U1992" t="n">
        <v>0</v>
      </c>
    </row>
    <row r="1993">
      <c r="A1993" t="inlineStr">
        <is>
          <t>BEBIDAS IVA</t>
        </is>
      </c>
      <c r="B1993" t="n">
        <v>3</v>
      </c>
      <c r="C1993" t="inlineStr">
        <is>
          <t>9287</t>
        </is>
      </c>
      <c r="D1993" t="inlineStr">
        <is>
          <t xml:space="preserve">ENVASE PARA AGUA  CIEL 20 LT. </t>
        </is>
      </c>
      <c r="E1993" t="n">
        <v>0</v>
      </c>
      <c r="F1993" t="inlineStr">
        <is>
          <t>SIN RESURTIDO</t>
        </is>
      </c>
      <c r="G1993" t="n">
        <v>0</v>
      </c>
      <c r="H1993" t="n">
        <v>0</v>
      </c>
      <c r="I1993" t="n">
        <v>0</v>
      </c>
      <c r="J1993" t="n">
        <v>1</v>
      </c>
      <c r="K1993" t="inlineStr">
        <is>
          <t>CIEL</t>
        </is>
      </c>
      <c r="L1993" t="n">
        <v>0</v>
      </c>
      <c r="M1993" t="n">
        <v>0</v>
      </c>
      <c r="N1993" t="n">
        <v>0</v>
      </c>
      <c r="O1993" t="n">
        <v>0</v>
      </c>
      <c r="P1993" t="n">
        <v>0</v>
      </c>
      <c r="Q1993" t="n">
        <v>2</v>
      </c>
      <c r="R1993" t="n">
        <v>0</v>
      </c>
      <c r="S1993" t="n">
        <v>0</v>
      </c>
      <c r="T1993">
        <f>IF( S1993&lt;=0,0,IF( E1993+I1993 &gt;= MAX((S1993/30)*U1993, S1993*1.2), 0, CEILING( (MAX((S1993/30)*U1993, S1993*1.2) - (E1993+I1993)) / J1993, 1 ) * J1993 ) ) ))</f>
        <v/>
      </c>
      <c r="U1993" t="n">
        <v>0</v>
      </c>
    </row>
    <row r="1994">
      <c r="A1994" t="inlineStr">
        <is>
          <t>BEBIDAS TASA 0</t>
        </is>
      </c>
      <c r="B1994" t="n">
        <v>118</v>
      </c>
      <c r="C1994" t="inlineStr">
        <is>
          <t>75003135</t>
        </is>
      </c>
      <c r="D1994" t="inlineStr">
        <is>
          <t xml:space="preserve">BEBIDA CON PULPA GUAYABA  BOING 500 ML. </t>
        </is>
      </c>
      <c r="E1994" t="n">
        <v>0</v>
      </c>
      <c r="F1994" t="inlineStr">
        <is>
          <t>SIN RESURTIDO</t>
        </is>
      </c>
      <c r="G1994" t="n">
        <v>1.68</v>
      </c>
      <c r="H1994" t="n">
        <v>0</v>
      </c>
      <c r="I1994" t="n">
        <v>0</v>
      </c>
      <c r="J1994" t="n">
        <v>24</v>
      </c>
      <c r="K1994" t="inlineStr">
        <is>
          <t>BOING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120</v>
      </c>
      <c r="Q1994" t="n">
        <v>0</v>
      </c>
      <c r="R1994" t="n">
        <v>24</v>
      </c>
      <c r="S1994" t="n">
        <v>24</v>
      </c>
      <c r="T1994">
        <f>IF( S1994&lt;=0,0,IF( E1994+I1994 &gt;= MAX((S1994/30)*U1994, S1994*1.2), 0, CEILING( (MAX((S1994/30)*U1994, S1994*1.2) - (E1994+I1994)) / J1994, 1 ) * J1994 ) ) ))</f>
        <v/>
      </c>
      <c r="U1994" t="n">
        <v>0</v>
      </c>
    </row>
    <row r="1995">
      <c r="A1995" t="inlineStr">
        <is>
          <t>BEBIDAS</t>
        </is>
      </c>
      <c r="B1995" t="n">
        <v>35</v>
      </c>
      <c r="C1995" t="inlineStr">
        <is>
          <t>7503029481438</t>
        </is>
      </c>
      <c r="D1995" t="inlineStr">
        <is>
          <t xml:space="preserve">AGUA  OASIS 1150 ML. </t>
        </is>
      </c>
      <c r="E1995" t="n">
        <v>0</v>
      </c>
      <c r="F1995" t="inlineStr">
        <is>
          <t>SIN RESURTIDO</t>
        </is>
      </c>
      <c r="G1995" t="n">
        <v>0.05</v>
      </c>
      <c r="H1995" t="n">
        <v>0</v>
      </c>
      <c r="I1995" t="n">
        <v>0</v>
      </c>
      <c r="J1995" t="n">
        <v>12</v>
      </c>
      <c r="K1995" t="inlineStr">
        <is>
          <t>OASIS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286</v>
      </c>
      <c r="Q1995" t="n">
        <v>0</v>
      </c>
      <c r="R1995" t="n">
        <v>0</v>
      </c>
      <c r="S1995" t="n">
        <v>0</v>
      </c>
      <c r="T1995">
        <f>IF( S1995&lt;=0,0,IF( E1995+I1995 &gt;= MAX((S1995/30)*U1995, S1995*1.2), 0, CEILING( (MAX((S1995/30)*U1995, S1995*1.2) - (E1995+I1995)) / J1995, 1 ) * J1995 ) ) ))</f>
        <v/>
      </c>
      <c r="U1995" t="n">
        <v>0</v>
      </c>
    </row>
    <row r="1996">
      <c r="A1996" t="inlineStr">
        <is>
          <t>GALLETAS, PAN Y UNTABLES IEPS</t>
        </is>
      </c>
      <c r="B1996" t="n">
        <v>410</v>
      </c>
      <c r="C1996" t="inlineStr">
        <is>
          <t>7500478040568</t>
        </is>
      </c>
      <c r="D1996" t="inlineStr">
        <is>
          <t xml:space="preserve">GALLETAS  GAMESA 424.8 GRS </t>
        </is>
      </c>
      <c r="E1996" t="n">
        <v>0</v>
      </c>
      <c r="F1996" t="inlineStr">
        <is>
          <t>Automatico</t>
        </is>
      </c>
      <c r="G1996" t="n">
        <v>0.63</v>
      </c>
      <c r="H1996" t="n">
        <v>0</v>
      </c>
      <c r="I1996" t="n">
        <v>24</v>
      </c>
      <c r="J1996" t="n">
        <v>12</v>
      </c>
      <c r="K1996" t="inlineStr">
        <is>
          <t>GAMESA</t>
        </is>
      </c>
      <c r="L1996" t="n">
        <v>22</v>
      </c>
      <c r="M1996" t="n">
        <v>13.86</v>
      </c>
      <c r="N1996" t="n">
        <v>0</v>
      </c>
      <c r="O1996" t="n">
        <v>0</v>
      </c>
      <c r="P1996" t="n">
        <v>209</v>
      </c>
      <c r="Q1996" t="n">
        <v>286</v>
      </c>
      <c r="R1996" t="n">
        <v>0</v>
      </c>
      <c r="S1996" t="n">
        <v>0</v>
      </c>
      <c r="T1996">
        <f>IF( S1996&lt;=0,0,IF( E1996+I1996 &gt;= MAX((S1996/30)*U1996, S1996*1.2), 0, CEILING( (MAX((S1996/30)*U1996, S1996*1.2) - (E1996+I1996)) / J1996, 1 ) * J1996 ) ) ))</f>
        <v/>
      </c>
      <c r="U1996" t="n">
        <v>22</v>
      </c>
    </row>
    <row r="1997">
      <c r="A1997" t="inlineStr">
        <is>
          <t>ABA. BASICOS MP</t>
        </is>
      </c>
      <c r="B1997" t="n">
        <v>346</v>
      </c>
      <c r="C1997" t="inlineStr">
        <is>
          <t>79025553</t>
        </is>
      </c>
      <c r="D1997" t="inlineStr">
        <is>
          <t xml:space="preserve">DESPENSA 2025  GOLDEN HILLS 13 PZA </t>
        </is>
      </c>
      <c r="E1997" t="n">
        <v>0</v>
      </c>
      <c r="F1997" t="inlineStr">
        <is>
          <t>SIN RESURTIDO</t>
        </is>
      </c>
      <c r="G1997" t="n">
        <v>0.28</v>
      </c>
      <c r="H1997" t="n">
        <v>0</v>
      </c>
      <c r="I1997" t="n">
        <v>0</v>
      </c>
      <c r="J1997" t="n">
        <v>1</v>
      </c>
      <c r="K1997" t="inlineStr">
        <is>
          <t>GOLDEN HILLS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59</v>
      </c>
      <c r="Q1997" t="n">
        <v>0</v>
      </c>
      <c r="R1997" t="n">
        <v>52</v>
      </c>
      <c r="S1997" t="n">
        <v>54</v>
      </c>
      <c r="T1997">
        <f>IF( S1997&lt;=0,0,IF( E1997+I1997 &gt;= MAX((S1997/30)*U1997, S1997*1.2), 0, CEILING( (MAX((S1997/30)*U1997, S1997*1.2) - (E1997+I1997)) / J1997, 1 ) * J1997 ) ) ))</f>
        <v/>
      </c>
      <c r="U1997" t="n">
        <v>0</v>
      </c>
    </row>
    <row r="1998">
      <c r="A1998" t="inlineStr">
        <is>
          <t>PROTECCION FEMENINA Y DE ADULTO IVA</t>
        </is>
      </c>
      <c r="B1998" t="n">
        <v>115</v>
      </c>
      <c r="C1998" t="inlineStr">
        <is>
          <t>7501019063916</t>
        </is>
      </c>
      <c r="D1998" t="inlineStr">
        <is>
          <t xml:space="preserve">PANTIPROTECTORES EXTRA LARGOS MAS PROTECCION-V SABA 50 PZA </t>
        </is>
      </c>
      <c r="E1998" t="n">
        <v>0</v>
      </c>
      <c r="F1998" t="inlineStr">
        <is>
          <t>SIN RESURTIDO</t>
        </is>
      </c>
      <c r="G1998" t="n">
        <v>0.18</v>
      </c>
      <c r="H1998" t="n">
        <v>0</v>
      </c>
      <c r="I1998" t="n">
        <v>0</v>
      </c>
      <c r="J1998" t="n">
        <v>10</v>
      </c>
      <c r="K1998" t="inlineStr">
        <is>
          <t>SABA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30</v>
      </c>
      <c r="Q1998" t="n">
        <v>0</v>
      </c>
      <c r="R1998" t="n">
        <v>3</v>
      </c>
      <c r="S1998" t="n">
        <v>3</v>
      </c>
      <c r="T1998">
        <f>IF( S1998&lt;=0,0,IF( E1998+I1998 &gt;= MAX((S1998/30)*U1998, S1998*1.2), 0, CEILING( (MAX((S1998/30)*U1998, S1998*1.2) - (E1998+I1998)) / J1998, 1 ) * J1998 ) ) ))</f>
        <v/>
      </c>
      <c r="U1998" t="n">
        <v>0</v>
      </c>
    </row>
    <row r="1999">
      <c r="A1999" t="inlineStr">
        <is>
          <t>GALLETAS, PAN Y UNTABLES IEPS</t>
        </is>
      </c>
      <c r="B1999" t="n">
        <v>410</v>
      </c>
      <c r="C1999" t="inlineStr">
        <is>
          <t>70920476346</t>
        </is>
      </c>
      <c r="D1999" t="inlineStr">
        <is>
          <t xml:space="preserve">COCOA EN POLVO CON MALVAVISCO SWISS MISS 313 GRS </t>
        </is>
      </c>
      <c r="E1999" t="n">
        <v>0</v>
      </c>
      <c r="F1999" t="inlineStr">
        <is>
          <t>SIN RESURTIDO</t>
        </is>
      </c>
      <c r="G1999" t="n">
        <v>0.19</v>
      </c>
      <c r="H1999" t="n">
        <v>0</v>
      </c>
      <c r="I1999" t="n">
        <v>0</v>
      </c>
      <c r="J1999" t="n">
        <v>12</v>
      </c>
      <c r="K1999" t="inlineStr">
        <is>
          <t>SWISS MISS</t>
        </is>
      </c>
      <c r="L1999" t="n">
        <v>0</v>
      </c>
      <c r="M1999" t="n">
        <v>0</v>
      </c>
      <c r="N1999" t="n">
        <v>0</v>
      </c>
      <c r="O1999" t="n">
        <v>0</v>
      </c>
      <c r="P1999" t="n">
        <v>0</v>
      </c>
      <c r="Q1999" t="n">
        <v>36</v>
      </c>
      <c r="R1999" t="n">
        <v>0</v>
      </c>
      <c r="S1999" t="n">
        <v>0</v>
      </c>
      <c r="T1999">
        <f>IF( S1999&lt;=0,0,IF( E1999+I1999 &gt;= MAX((S1999/30)*U1999, S1999*1.2), 0, CEILING( (MAX((S1999/30)*U1999, S1999*1.2) - (E1999+I1999)) / J1999, 1 ) * J1999 ) ) ))</f>
        <v/>
      </c>
      <c r="U1999" t="n">
        <v>0</v>
      </c>
    </row>
    <row r="2000">
      <c r="A2000" t="inlineStr">
        <is>
          <t>DULCERIA IEPS</t>
        </is>
      </c>
      <c r="B2000" t="n">
        <v>420</v>
      </c>
      <c r="C2000" t="inlineStr">
        <is>
          <t>7506475118071</t>
        </is>
      </c>
      <c r="D2000" t="inlineStr">
        <is>
          <t xml:space="preserve">CHOCOLATE  ESFERAS  KIT KAT 58 GRS </t>
        </is>
      </c>
      <c r="E2000" t="n">
        <v>0</v>
      </c>
      <c r="F2000" t="inlineStr">
        <is>
          <t>SIN RESURTIDO</t>
        </is>
      </c>
      <c r="G2000" t="n">
        <v>0.78</v>
      </c>
      <c r="H2000" t="n">
        <v>0</v>
      </c>
      <c r="I2000" t="n">
        <v>0</v>
      </c>
      <c r="J2000" t="n">
        <v>35</v>
      </c>
      <c r="K2000" t="inlineStr">
        <is>
          <t>KIT KAT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36</v>
      </c>
      <c r="Q2000" t="n">
        <v>34</v>
      </c>
      <c r="R2000" t="n">
        <v>29</v>
      </c>
      <c r="S2000" t="n">
        <v>35</v>
      </c>
      <c r="T2000">
        <f>IF( S2000&lt;=0,0,IF( E2000+I2000 &gt;= MAX((S2000/30)*U2000, S2000*1.2), 0, CEILING( (MAX((S2000/30)*U2000, S2000*1.2) - (E2000+I2000)) / J2000, 1 ) * J2000 ) ) ))</f>
        <v/>
      </c>
      <c r="U2000" t="n">
        <v>0</v>
      </c>
    </row>
    <row r="2001">
      <c r="A2001" t="inlineStr">
        <is>
          <t>ALIMENTO MASCOTAS IVA</t>
        </is>
      </c>
      <c r="B2001" t="n">
        <v>321</v>
      </c>
      <c r="C2001" t="inlineStr">
        <is>
          <t>7501072220882</t>
        </is>
      </c>
      <c r="D2001" t="inlineStr">
        <is>
          <t xml:space="preserve">ALIMENTO HUMEDO PARA PERRO CACHORRO POLLO CHICHARO PURINA 85 GRS </t>
        </is>
      </c>
      <c r="E2001" t="n">
        <v>0</v>
      </c>
      <c r="F2001" t="inlineStr">
        <is>
          <t>Automatico</t>
        </is>
      </c>
      <c r="G2001" t="n">
        <v>0.35</v>
      </c>
      <c r="H2001" t="n">
        <v>0</v>
      </c>
      <c r="I2001" t="n">
        <v>24</v>
      </c>
      <c r="J2001" t="n">
        <v>24</v>
      </c>
      <c r="K2001" t="inlineStr">
        <is>
          <t>PURINA</t>
        </is>
      </c>
      <c r="L2001" t="n">
        <v>28</v>
      </c>
      <c r="M2001" t="n">
        <v>9.799999999999999</v>
      </c>
      <c r="N2001" t="n">
        <v>0</v>
      </c>
      <c r="O2001" t="n">
        <v>0</v>
      </c>
      <c r="P2001" t="n">
        <v>48</v>
      </c>
      <c r="Q2001" t="n">
        <v>0</v>
      </c>
      <c r="R2001" t="n">
        <v>25</v>
      </c>
      <c r="S2001" t="n">
        <v>25</v>
      </c>
      <c r="T2001">
        <f>IF( S2001&lt;=0,0,IF( E2001+I2001 &gt;= MAX((S2001/30)*U2001, S2001*1.2), 0, CEILING( (MAX((S2001/30)*U2001, S2001*1.2) - (E2001+I2001)) / J2001, 1 ) * J2001 ) ) ))</f>
        <v/>
      </c>
      <c r="U2001" t="n">
        <v>28</v>
      </c>
    </row>
    <row r="2002">
      <c r="A2002" t="inlineStr">
        <is>
          <t>PANALES, HIGIENICOS Y DESECHABLES</t>
        </is>
      </c>
      <c r="B2002" t="n">
        <v>95</v>
      </c>
      <c r="C2002" t="inlineStr">
        <is>
          <t>5601028031127</t>
        </is>
      </c>
      <c r="D2002" t="inlineStr">
        <is>
          <t xml:space="preserve">SERVILLETA NAVIDAD CALENDARIO ADVIENTO  RENOVA 20 PZA </t>
        </is>
      </c>
      <c r="E2002" t="n">
        <v>0</v>
      </c>
      <c r="F2002" t="inlineStr">
        <is>
          <t>SIN RESURTIDO</t>
        </is>
      </c>
      <c r="G2002" t="n">
        <v>1.45</v>
      </c>
      <c r="H2002" t="n">
        <v>0</v>
      </c>
      <c r="I2002" t="n">
        <v>0</v>
      </c>
      <c r="J2002" t="n">
        <v>12</v>
      </c>
      <c r="K2002" t="inlineStr">
        <is>
          <t>RENOVA</t>
        </is>
      </c>
      <c r="L2002" t="n">
        <v>0</v>
      </c>
      <c r="M2002" t="n">
        <v>0</v>
      </c>
      <c r="N2002" t="n">
        <v>0</v>
      </c>
      <c r="O2002" t="n">
        <v>0</v>
      </c>
      <c r="P2002" t="n">
        <v>48</v>
      </c>
      <c r="Q2002" t="n">
        <v>0</v>
      </c>
      <c r="R2002" t="n">
        <v>37</v>
      </c>
      <c r="S2002" t="n">
        <v>40</v>
      </c>
      <c r="T2002">
        <f>IF( S2002&lt;=0,0,IF( E2002+I2002 &gt;= MAX((S2002/30)*U2002, S2002*1.2), 0, CEILING( (MAX((S2002/30)*U2002, S2002*1.2) - (E2002+I2002)) / J2002, 1 ) * J2002 ) ) ))</f>
        <v/>
      </c>
      <c r="U2002" t="n">
        <v>0</v>
      </c>
    </row>
    <row r="2003">
      <c r="A2003" t="inlineStr">
        <is>
          <t>BEBIDAS IVA</t>
        </is>
      </c>
      <c r="B2003" t="n">
        <v>3</v>
      </c>
      <c r="C2003" t="inlineStr">
        <is>
          <t>7501073841635</t>
        </is>
      </c>
      <c r="D2003" t="inlineStr">
        <is>
          <t xml:space="preserve">AGUA TONICA 6 PACK PEÑAFIEL 296 ML. </t>
        </is>
      </c>
      <c r="E2003" t="n">
        <v>0</v>
      </c>
      <c r="F2003" t="inlineStr">
        <is>
          <t>Automatico</t>
        </is>
      </c>
      <c r="G2003" t="n">
        <v>0.29</v>
      </c>
      <c r="H2003" t="n">
        <v>0</v>
      </c>
      <c r="I2003" t="n">
        <v>0</v>
      </c>
      <c r="J2003" t="n">
        <v>2</v>
      </c>
      <c r="K2003" t="inlineStr">
        <is>
          <t>PE¿AFIEL</t>
        </is>
      </c>
      <c r="L2003" t="n">
        <v>22</v>
      </c>
      <c r="M2003" t="n">
        <v>6.38</v>
      </c>
      <c r="N2003" t="n">
        <v>22</v>
      </c>
      <c r="O2003" t="n">
        <v>6.38</v>
      </c>
      <c r="P2003" t="n">
        <v>169</v>
      </c>
      <c r="Q2003" t="n">
        <v>110</v>
      </c>
      <c r="R2003" t="n">
        <v>28</v>
      </c>
      <c r="S2003" t="n">
        <v>28</v>
      </c>
      <c r="T2003">
        <f>IF( S2003&lt;=0,0,IF( E2003+I2003 &gt;= MAX((S2003/30)*U2003, S2003*1.2), 0, CEILING( (MAX((S2003/30)*U2003, S2003*1.2) - (E2003+I2003)) / J2003, 1 ) * J2003 ) ) ))</f>
        <v/>
      </c>
      <c r="U2003" t="n">
        <v>22</v>
      </c>
    </row>
    <row r="2004">
      <c r="A2004" t="inlineStr">
        <is>
          <t>CONSERVAS</t>
        </is>
      </c>
      <c r="B2004" t="n">
        <v>143</v>
      </c>
      <c r="C2004" t="inlineStr">
        <is>
          <t>7501045404882</t>
        </is>
      </c>
      <c r="D2004" t="inlineStr">
        <is>
          <t xml:space="preserve">LOMO DE CERDO DOLORES 250 G  DOLORES 250 GRS </t>
        </is>
      </c>
      <c r="E2004" t="n">
        <v>0</v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n">
        <v>10</v>
      </c>
      <c r="K2004" t="inlineStr">
        <is>
          <t>DOLORES</t>
        </is>
      </c>
      <c r="L2004" t="n">
        <v>0</v>
      </c>
      <c r="M2004" t="n">
        <v>0</v>
      </c>
      <c r="N2004" t="n">
        <v>0</v>
      </c>
      <c r="O2004" t="n">
        <v>0</v>
      </c>
      <c r="P2004" t="n">
        <v>19</v>
      </c>
      <c r="Q2004" t="n">
        <v>0</v>
      </c>
      <c r="R2004" t="n">
        <v>1</v>
      </c>
      <c r="S2004" t="n">
        <v>3</v>
      </c>
      <c r="T2004">
        <f>IF( S2004&lt;=0,0,IF( E2004+I2004 &gt;= MAX((S2004/30)*U2004, S2004*1.2), 0, CEILING( (MAX((S2004/30)*U2004, S2004*1.2) - (E2004+I2004)) / J2004, 1 ) * J2004 ) ) ))</f>
        <v/>
      </c>
      <c r="U2004" t="n">
        <v>0</v>
      </c>
    </row>
    <row r="2005">
      <c r="A2005" t="inlineStr">
        <is>
          <t>BEBIDAS</t>
        </is>
      </c>
      <c r="B2005" t="n">
        <v>35</v>
      </c>
      <c r="C2005" t="inlineStr">
        <is>
          <t>7501005111560</t>
        </is>
      </c>
      <c r="D2005" t="inlineStr">
        <is>
          <t xml:space="preserve">BEBIDA SOYA Y JUGO FRUTAS TROPICALES  ADES 946 ML. </t>
        </is>
      </c>
      <c r="E2005" t="n">
        <v>1</v>
      </c>
      <c r="F2005" t="inlineStr">
        <is>
          <t>SIN RESURTIDO</t>
        </is>
      </c>
      <c r="G2005" t="n">
        <v>0.22</v>
      </c>
      <c r="H2005" t="n">
        <v>4.54</v>
      </c>
      <c r="I2005" t="n">
        <v>0</v>
      </c>
      <c r="J2005" t="n">
        <v>12</v>
      </c>
      <c r="K2005" t="inlineStr">
        <is>
          <t>ADES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110</v>
      </c>
      <c r="Q2005" t="n">
        <v>184</v>
      </c>
      <c r="R2005" t="n">
        <v>6</v>
      </c>
      <c r="S2005" t="n">
        <v>6</v>
      </c>
      <c r="T2005">
        <f>IF( S2005&lt;=0,0,IF( E2005+I2005 &gt;= MAX((S2005/30)*U2005, S2005*1.2), 0, CEILING( (MAX((S2005/30)*U2005, S2005*1.2) - (E2005+I2005)) / J2005, 1 ) * J2005 ) ) ))</f>
        <v/>
      </c>
      <c r="U2005" t="n">
        <v>0</v>
      </c>
    </row>
    <row r="2006">
      <c r="A2006" t="inlineStr">
        <is>
          <t>GALLETAS, PAN Y UNTABLES</t>
        </is>
      </c>
      <c r="B2006" t="n">
        <v>10</v>
      </c>
      <c r="C2006" t="inlineStr">
        <is>
          <t>7502209113046</t>
        </is>
      </c>
      <c r="D2006" t="inlineStr">
        <is>
          <t xml:space="preserve">TOTOPOS DE PAN ARABE AJONJOLI  LIBANIUS 125 GRS </t>
        </is>
      </c>
      <c r="E2006" t="n">
        <v>1</v>
      </c>
      <c r="F2006" t="inlineStr">
        <is>
          <t>Automatico</t>
        </is>
      </c>
      <c r="G2006" t="n">
        <v>0.34</v>
      </c>
      <c r="H2006" t="n">
        <v>2.94</v>
      </c>
      <c r="I2006" t="n">
        <v>16</v>
      </c>
      <c r="J2006" t="n">
        <v>8</v>
      </c>
      <c r="K2006" t="inlineStr">
        <is>
          <t>LIBANIUS</t>
        </is>
      </c>
      <c r="L2006" t="n">
        <v>19.05882352941176</v>
      </c>
      <c r="M2006" t="n">
        <v>6.48</v>
      </c>
      <c r="N2006" t="n">
        <v>0</v>
      </c>
      <c r="O2006" t="n">
        <v>0</v>
      </c>
      <c r="P2006" t="n">
        <v>168</v>
      </c>
      <c r="Q2006" t="n">
        <v>265</v>
      </c>
      <c r="R2006" t="n">
        <v>14</v>
      </c>
      <c r="S2006" t="n">
        <v>15</v>
      </c>
      <c r="T2006">
        <f>IF( S2006&lt;=0,0,IF( E2006+I2006 &gt;= MAX((S2006/30)*U2006, S2006*1.2), 0, CEILING( (MAX((S2006/30)*U2006, S2006*1.2) - (E2006+I2006)) / J2006, 1 ) * J2006 ) ) ))</f>
        <v/>
      </c>
      <c r="U2006" t="n">
        <v>22</v>
      </c>
    </row>
    <row r="2007">
      <c r="A2007" t="inlineStr">
        <is>
          <t>CONSERVAS</t>
        </is>
      </c>
      <c r="B2007" t="n">
        <v>143</v>
      </c>
      <c r="C2007" t="inlineStr">
        <is>
          <t>7501041415868</t>
        </is>
      </c>
      <c r="D2007" t="inlineStr">
        <is>
          <t xml:space="preserve">LOMO DE ATUN EN ACEITE GOURMET  TUNY 140 GRS </t>
        </is>
      </c>
      <c r="E2007" t="n">
        <v>1</v>
      </c>
      <c r="F2007" t="inlineStr">
        <is>
          <t>Automatico</t>
        </is>
      </c>
      <c r="G2007" t="n">
        <v>0.42</v>
      </c>
      <c r="H2007" t="n">
        <v>2.38</v>
      </c>
      <c r="I2007" t="n">
        <v>24</v>
      </c>
      <c r="J2007" t="n">
        <v>24</v>
      </c>
      <c r="K2007" t="inlineStr">
        <is>
          <t>TUNY</t>
        </is>
      </c>
      <c r="L2007" t="n">
        <v>19.61904761904762</v>
      </c>
      <c r="M2007" t="n">
        <v>8.24</v>
      </c>
      <c r="N2007" t="n">
        <v>0</v>
      </c>
      <c r="O2007" t="n">
        <v>0</v>
      </c>
      <c r="P2007" t="n">
        <v>368</v>
      </c>
      <c r="Q2007" t="n">
        <v>368</v>
      </c>
      <c r="R2007" t="n">
        <v>27</v>
      </c>
      <c r="S2007" t="n">
        <v>51</v>
      </c>
      <c r="T2007">
        <f>IF( S2007&lt;=0,0,IF( E2007+I2007 &gt;= MAX((S2007/30)*U2007, S2007*1.2), 0, CEILING( (MAX((S2007/30)*U2007, S2007*1.2) - (E2007+I2007)) / J2007, 1 ) * J2007 ) ) ))</f>
        <v/>
      </c>
      <c r="U2007" t="n">
        <v>22</v>
      </c>
    </row>
    <row r="2008">
      <c r="A2008" t="inlineStr">
        <is>
          <t>PROTECCION FEMENINA Y DE ADULTO IVA</t>
        </is>
      </c>
      <c r="B2008" t="n">
        <v>115</v>
      </c>
      <c r="C2008" t="inlineStr">
        <is>
          <t>7501019030048</t>
        </is>
      </c>
      <c r="D2008" t="inlineStr">
        <is>
          <t xml:space="preserve">PROTECTOR INCONTINENCIA MAXI PROTECT CHICO / MEDIANO TENA 10 PZA </t>
        </is>
      </c>
      <c r="E2008" t="n">
        <v>1</v>
      </c>
      <c r="F2008" t="inlineStr">
        <is>
          <t>Automatico</t>
        </is>
      </c>
      <c r="G2008" t="n">
        <v>0.06</v>
      </c>
      <c r="H2008" t="n">
        <v>50</v>
      </c>
      <c r="I2008" t="n">
        <v>6</v>
      </c>
      <c r="J2008" t="n">
        <v>6</v>
      </c>
      <c r="K2008" t="inlineStr">
        <is>
          <t>TENA</t>
        </is>
      </c>
      <c r="L2008" t="n">
        <v>5.333333333333332</v>
      </c>
      <c r="M2008" t="n">
        <v>0.3199999999999999</v>
      </c>
      <c r="N2008" t="n">
        <v>0</v>
      </c>
      <c r="O2008" t="n">
        <v>0</v>
      </c>
      <c r="P2008" t="n">
        <v>20</v>
      </c>
      <c r="Q2008" t="n">
        <v>26</v>
      </c>
      <c r="R2008" t="n">
        <v>5</v>
      </c>
      <c r="S2008" t="n">
        <v>5</v>
      </c>
      <c r="T2008">
        <f>IF( S2008&lt;=0,0,IF( E2008+I2008 &gt;= MAX((S2008/30)*U2008, S2008*1.2), 0, CEILING( (MAX((S2008/30)*U2008, S2008*1.2) - (E2008+I2008)) / J2008, 1 ) * J2008 ) ) ))</f>
        <v/>
      </c>
      <c r="U2008" t="n">
        <v>22</v>
      </c>
    </row>
    <row r="2009">
      <c r="A2009" t="inlineStr">
        <is>
          <t>BEBIDAS</t>
        </is>
      </c>
      <c r="B2009" t="n">
        <v>35</v>
      </c>
      <c r="C2009" t="inlineStr">
        <is>
          <t>758104008346</t>
        </is>
      </c>
      <c r="D2009" t="inlineStr">
        <is>
          <t xml:space="preserve">AGUA SABOR FRUTOS ROJOS  BONAFONT 1.4 LT. </t>
        </is>
      </c>
      <c r="E2009" t="n">
        <v>1</v>
      </c>
      <c r="F2009" t="inlineStr">
        <is>
          <t>Automatico</t>
        </is>
      </c>
      <c r="G2009" t="n">
        <v>0.88</v>
      </c>
      <c r="H2009" t="n">
        <v>1.13</v>
      </c>
      <c r="I2009" t="n">
        <v>18</v>
      </c>
      <c r="J2009" t="n">
        <v>6</v>
      </c>
      <c r="K2009" t="inlineStr">
        <is>
          <t>BONAFONT</t>
        </is>
      </c>
      <c r="L2009" t="n">
        <v>20.86363636363636</v>
      </c>
      <c r="M2009" t="n">
        <v>18.36</v>
      </c>
      <c r="N2009" t="n">
        <v>0.4090909090909101</v>
      </c>
      <c r="O2009" t="n">
        <v>0.3600000000000009</v>
      </c>
      <c r="P2009" t="n">
        <v>407</v>
      </c>
      <c r="Q2009" t="n">
        <v>589</v>
      </c>
      <c r="R2009" t="n">
        <v>21</v>
      </c>
      <c r="S2009" t="n">
        <v>23</v>
      </c>
      <c r="T2009">
        <f>IF( S2009&lt;=0,0,IF( E2009+I2009 &gt;= MAX((S2009/30)*U2009, S2009*1.2), 0, CEILING( (MAX((S2009/30)*U2009, S2009*1.2) - (E2009+I2009)) / J2009, 1 ) * J2009 ) ) ))</f>
        <v/>
      </c>
      <c r="U2009" t="n">
        <v>22</v>
      </c>
    </row>
    <row r="2010">
      <c r="A2010" t="inlineStr">
        <is>
          <t>ORGANICOS</t>
        </is>
      </c>
      <c r="B2010" t="n">
        <v>335</v>
      </c>
      <c r="C2010" t="inlineStr">
        <is>
          <t>13764027282</t>
        </is>
      </c>
      <c r="D2010" t="inlineStr">
        <is>
          <t xml:space="preserve">PAN INTEGRAL DE CAJA  DAVES KILLER BREAD 709 GRS </t>
        </is>
      </c>
      <c r="E2010" t="n">
        <v>1</v>
      </c>
      <c r="F2010" t="inlineStr">
        <is>
          <t>Diario</t>
        </is>
      </c>
      <c r="G2010" t="n">
        <v>0</v>
      </c>
      <c r="H2010" t="n">
        <v>0</v>
      </c>
      <c r="I2010" t="n">
        <v>0</v>
      </c>
      <c r="J2010" t="n">
        <v>1</v>
      </c>
      <c r="K2010" t="inlineStr">
        <is>
          <t>DAVES KILLER BREAD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53</v>
      </c>
      <c r="Q2010" t="n">
        <v>90</v>
      </c>
      <c r="R2010" t="n">
        <v>3</v>
      </c>
      <c r="S2010" t="n">
        <v>3</v>
      </c>
      <c r="T2010">
        <f>IF( S2010&lt;=0,0,IF( E2010+I2010 &gt;= MAX((S2010/30)*U2010, S2010*1.2), 0, CEILING( (MAX((S2010/30)*U2010, S2010*1.2) - (E2010+I2010)) / J2010, 1 ) * J2010 ) ) ))</f>
        <v/>
      </c>
      <c r="U2010" t="n">
        <v>18</v>
      </c>
    </row>
    <row r="2011">
      <c r="A2011" t="inlineStr">
        <is>
          <t>GALLETAS, PAN Y UNTABLES IEPS</t>
        </is>
      </c>
      <c r="B2011" t="n">
        <v>410</v>
      </c>
      <c r="C2011" t="inlineStr">
        <is>
          <t>7501000673209</t>
        </is>
      </c>
      <c r="D2011" t="inlineStr">
        <is>
          <t xml:space="preserve">GALLETAS CON RELLENO DE CAJETA  GAMESA 332 GRS </t>
        </is>
      </c>
      <c r="E2011" t="n">
        <v>1</v>
      </c>
      <c r="F2011" t="inlineStr">
        <is>
          <t>SIN RESURTIDO</t>
        </is>
      </c>
      <c r="G2011" t="n">
        <v>0.49</v>
      </c>
      <c r="H2011" t="n">
        <v>2.04</v>
      </c>
      <c r="I2011" t="n">
        <v>0</v>
      </c>
      <c r="J2011" t="n">
        <v>12</v>
      </c>
      <c r="K2011" t="inlineStr">
        <is>
          <t>GAMESA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275</v>
      </c>
      <c r="Q2011" t="n">
        <v>213</v>
      </c>
      <c r="R2011" t="n">
        <v>2</v>
      </c>
      <c r="S2011" t="n">
        <v>2</v>
      </c>
      <c r="T2011">
        <f>IF( S2011&lt;=0,0,IF( E2011+I2011 &gt;= MAX((S2011/30)*U2011, S2011*1.2), 0, CEILING( (MAX((S2011/30)*U2011, S2011*1.2) - (E2011+I2011)) / J2011, 1 ) * J2011 ) ) ))</f>
        <v/>
      </c>
      <c r="U2011" t="n">
        <v>0</v>
      </c>
    </row>
    <row r="2012">
      <c r="A2012" t="inlineStr">
        <is>
          <t>GALLETAS, PAN Y UNTABLES</t>
        </is>
      </c>
      <c r="B2012" t="n">
        <v>335</v>
      </c>
      <c r="C2012" t="inlineStr">
        <is>
          <t>71955003224</t>
        </is>
      </c>
      <c r="D2012" t="inlineStr">
        <is>
          <t xml:space="preserve">PAN PARA HAMBURGUESA  BUTTER KRUST 510 GRS </t>
        </is>
      </c>
      <c r="E2012" t="n">
        <v>1</v>
      </c>
      <c r="F2012" t="inlineStr">
        <is>
          <t>Diario</t>
        </is>
      </c>
      <c r="G2012" t="n">
        <v>0.14</v>
      </c>
      <c r="H2012" t="n">
        <v>7.14</v>
      </c>
      <c r="I2012" t="n">
        <v>0</v>
      </c>
      <c r="J2012" t="n">
        <v>1</v>
      </c>
      <c r="K2012" t="inlineStr">
        <is>
          <t>BUTTER KRUST</t>
        </is>
      </c>
      <c r="L2012" t="n">
        <v>10.85714285714286</v>
      </c>
      <c r="M2012" t="n">
        <v>1.52</v>
      </c>
      <c r="N2012" t="n">
        <v>10.85714285714286</v>
      </c>
      <c r="O2012" t="n">
        <v>1.52</v>
      </c>
      <c r="P2012" t="n">
        <v>92</v>
      </c>
      <c r="Q2012" t="n">
        <v>156</v>
      </c>
      <c r="R2012" t="n">
        <v>5</v>
      </c>
      <c r="S2012" t="n">
        <v>6</v>
      </c>
      <c r="T2012">
        <f>IF( S2012&lt;=0,0,IF( E2012+I2012 &gt;= MAX((S2012/30)*U2012, S2012*1.2), 0, CEILING( (MAX((S2012/30)*U2012, S2012*1.2) - (E2012+I2012)) / J2012, 1 ) * J2012 ) ) ))</f>
        <v/>
      </c>
      <c r="U2012" t="n">
        <v>18</v>
      </c>
    </row>
    <row r="2013">
      <c r="A2013" t="inlineStr">
        <is>
          <t>GALLETAS, PAN Y UNTABLES</t>
        </is>
      </c>
      <c r="B2013" t="n">
        <v>335</v>
      </c>
      <c r="C2013" t="inlineStr">
        <is>
          <t>853584002287</t>
        </is>
      </c>
      <c r="D2013" t="inlineStr">
        <is>
          <t xml:space="preserve">PAN BLANCO LIBRE DE GLUTEN CANYON BAKEHOUSE 425 GRS </t>
        </is>
      </c>
      <c r="E2013" t="n">
        <v>1</v>
      </c>
      <c r="F2013" t="inlineStr">
        <is>
          <t>Diario</t>
        </is>
      </c>
      <c r="G2013" t="n">
        <v>0.12</v>
      </c>
      <c r="H2013" t="n">
        <v>8.33</v>
      </c>
      <c r="I2013" t="n">
        <v>0</v>
      </c>
      <c r="J2013" t="n">
        <v>1</v>
      </c>
      <c r="K2013" t="inlineStr">
        <is>
          <t>CANYON BAKEHOUSE</t>
        </is>
      </c>
      <c r="L2013" t="n">
        <v>9.666666666666666</v>
      </c>
      <c r="M2013" t="n">
        <v>1.16</v>
      </c>
      <c r="N2013" t="n">
        <v>9.666666666666666</v>
      </c>
      <c r="O2013" t="n">
        <v>1.16</v>
      </c>
      <c r="P2013" t="n">
        <v>111</v>
      </c>
      <c r="Q2013" t="n">
        <v>170</v>
      </c>
      <c r="R2013" t="n">
        <v>5</v>
      </c>
      <c r="S2013" t="n">
        <v>6</v>
      </c>
      <c r="T2013">
        <f>IF( S2013&lt;=0,0,IF( E2013+I2013 &gt;= MAX((S2013/30)*U2013, S2013*1.2), 0, CEILING( (MAX((S2013/30)*U2013, S2013*1.2) - (E2013+I2013)) / J2013, 1 ) * J2013 ) ) ))</f>
        <v/>
      </c>
      <c r="U2013" t="n">
        <v>18</v>
      </c>
    </row>
    <row r="2014">
      <c r="A2014" t="inlineStr">
        <is>
          <t>ALIMENTO Y ACCESORIOS P/MASCOTA MP IVA</t>
        </is>
      </c>
      <c r="B2014" t="n">
        <v>107</v>
      </c>
      <c r="C2014" t="inlineStr">
        <is>
          <t>7506409006719</t>
        </is>
      </c>
      <c r="D2014" t="inlineStr">
        <is>
          <t xml:space="preserve">PECHERA CHICA PARA PERRO  PET S CLUB 1 PZA </t>
        </is>
      </c>
      <c r="E2014" t="n">
        <v>1</v>
      </c>
      <c r="F2014" t="inlineStr">
        <is>
          <t>SIN RESURTIDO</t>
        </is>
      </c>
      <c r="G2014" t="n">
        <v>0.14</v>
      </c>
      <c r="H2014" t="n">
        <v>7.14</v>
      </c>
      <c r="I2014" t="n">
        <v>0</v>
      </c>
      <c r="J2014" t="n">
        <v>8</v>
      </c>
      <c r="K2014" t="inlineStr">
        <is>
          <t>PET S CLUB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3</v>
      </c>
      <c r="Q2014" t="n">
        <v>23</v>
      </c>
      <c r="R2014" t="n">
        <v>0</v>
      </c>
      <c r="S2014" t="n">
        <v>0</v>
      </c>
      <c r="T2014">
        <f>IF( S2014&lt;=0,0,IF( E2014+I2014 &gt;= MAX((S2014/30)*U2014, S2014*1.2), 0, CEILING( (MAX((S2014/30)*U2014, S2014*1.2) - (E2014+I2014)) / J2014, 1 ) * J2014 ) ) ))</f>
        <v/>
      </c>
      <c r="U2014" t="n">
        <v>0</v>
      </c>
    </row>
    <row r="2015">
      <c r="A2015" t="inlineStr">
        <is>
          <t>ABARROTES BASICOS</t>
        </is>
      </c>
      <c r="B2015" t="n">
        <v>23</v>
      </c>
      <c r="C2015" t="inlineStr">
        <is>
          <t>7502218641578</t>
        </is>
      </c>
      <c r="D2015" t="inlineStr">
        <is>
          <t xml:space="preserve">TE MANZANILLA FRAMBUESA  DAVENPORT 40 GRS </t>
        </is>
      </c>
      <c r="E2015" t="n">
        <v>1</v>
      </c>
      <c r="F2015" t="inlineStr">
        <is>
          <t>SIN RESURTIDO</t>
        </is>
      </c>
      <c r="G2015" t="n">
        <v>0</v>
      </c>
      <c r="H2015" t="n">
        <v>0</v>
      </c>
      <c r="I2015" t="n">
        <v>0</v>
      </c>
      <c r="J2015" t="n">
        <v>12</v>
      </c>
      <c r="K2015" t="inlineStr">
        <is>
          <t>DAVENPORT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12</v>
      </c>
      <c r="Q2015" t="n">
        <v>10</v>
      </c>
      <c r="R2015" t="n">
        <v>0</v>
      </c>
      <c r="S2015" t="n">
        <v>0</v>
      </c>
      <c r="T2015">
        <f>IF( S2015&lt;=0,0,IF( E2015+I2015 &gt;= MAX((S2015/30)*U2015, S2015*1.2), 0, CEILING( (MAX((S2015/30)*U2015, S2015*1.2) - (E2015+I2015)) / J2015, 1 ) * J2015 ) ) ))</f>
        <v/>
      </c>
      <c r="U2015" t="n">
        <v>0</v>
      </c>
    </row>
    <row r="2016">
      <c r="A2016" t="inlineStr">
        <is>
          <t>CONSERVAS</t>
        </is>
      </c>
      <c r="B2016" t="n">
        <v>143</v>
      </c>
      <c r="C2016" t="inlineStr">
        <is>
          <t>7501017071319</t>
        </is>
      </c>
      <c r="D2016" t="inlineStr">
        <is>
          <t xml:space="preserve">ENSALADA LENTEJAS CON VEGETALES  LA COSTEÑA 415 GRS </t>
        </is>
      </c>
      <c r="E2016" t="n">
        <v>1</v>
      </c>
      <c r="F2016" t="inlineStr">
        <is>
          <t>SIN RESURTIDO</t>
        </is>
      </c>
      <c r="G2016" t="n">
        <v>0.25</v>
      </c>
      <c r="H2016" t="n">
        <v>4</v>
      </c>
      <c r="I2016" t="n">
        <v>0</v>
      </c>
      <c r="J2016" t="n">
        <v>12</v>
      </c>
      <c r="K2016" t="inlineStr">
        <is>
          <t>LA COSTE¿A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22</v>
      </c>
      <c r="Q2016" t="n">
        <v>46</v>
      </c>
      <c r="R2016" t="n">
        <v>0</v>
      </c>
      <c r="S2016" t="n">
        <v>0</v>
      </c>
      <c r="T2016">
        <f>IF( S2016&lt;=0,0,IF( E2016+I2016 &gt;= MAX((S2016/30)*U2016, S2016*1.2), 0, CEILING( (MAX((S2016/30)*U2016, S2016*1.2) - (E2016+I2016)) / J2016, 1 ) * J2016 ) ) ))</f>
        <v/>
      </c>
      <c r="U2016" t="n">
        <v>0</v>
      </c>
    </row>
    <row r="2017">
      <c r="A2017" t="inlineStr">
        <is>
          <t>ASEO Y LIMPIEZA DEL HOGAR</t>
        </is>
      </c>
      <c r="B2017" t="n">
        <v>336</v>
      </c>
      <c r="C2017" t="inlineStr">
        <is>
          <t>665719127891</t>
        </is>
      </c>
      <c r="D2017" t="inlineStr">
        <is>
          <t xml:space="preserve">CARBÓN NATURAL DE ROBLE Y NOGAL  BIG GREEN EGG 8 KG. </t>
        </is>
      </c>
      <c r="E2017" t="n">
        <v>1</v>
      </c>
      <c r="F2017" t="inlineStr">
        <is>
          <t>Automatico</t>
        </is>
      </c>
      <c r="G2017" t="n">
        <v>0</v>
      </c>
      <c r="H2017" t="n">
        <v>0</v>
      </c>
      <c r="I2017" t="n">
        <v>0</v>
      </c>
      <c r="J2017" t="n">
        <v>1</v>
      </c>
      <c r="K2017" t="inlineStr">
        <is>
          <t>BIG GREEN EGG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2</v>
      </c>
      <c r="Q2017" t="n">
        <v>9</v>
      </c>
      <c r="R2017" t="n">
        <v>0</v>
      </c>
      <c r="S2017" t="n">
        <v>0</v>
      </c>
      <c r="T2017">
        <f>IF( S2017&lt;=0,0,IF( E2017+I2017 &gt;= MAX((S2017/30)*U2017, S2017*1.2), 0, CEILING( (MAX((S2017/30)*U2017, S2017*1.2) - (E2017+I2017)) / J2017, 1 ) * J2017 ) ) ))</f>
        <v/>
      </c>
      <c r="U2017" t="n">
        <v>22</v>
      </c>
    </row>
    <row r="2018">
      <c r="A2018" t="inlineStr">
        <is>
          <t>ABA. NO COMESTIBLES MP IVA</t>
        </is>
      </c>
      <c r="B2018" t="n">
        <v>21</v>
      </c>
      <c r="C2018" t="inlineStr">
        <is>
          <t>7506409018934</t>
        </is>
      </c>
      <c r="D2018" t="inlineStr">
        <is>
          <t xml:space="preserve">CARBON VEGETAL DE ENCINO CON OCOTE  GOLDEN HILLS 4 KG. </t>
        </is>
      </c>
      <c r="E2018" t="n">
        <v>1</v>
      </c>
      <c r="F2018" t="inlineStr">
        <is>
          <t>Automatico</t>
        </is>
      </c>
      <c r="G2018" t="n">
        <v>0</v>
      </c>
      <c r="H2018" t="n">
        <v>0</v>
      </c>
      <c r="I2018" t="n">
        <v>0</v>
      </c>
      <c r="J2018" t="n">
        <v>4</v>
      </c>
      <c r="K2018" t="inlineStr">
        <is>
          <t>GOLDEN HILLS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41</v>
      </c>
      <c r="Q2018" t="n">
        <v>59</v>
      </c>
      <c r="R2018" t="n">
        <v>0</v>
      </c>
      <c r="S2018" t="n">
        <v>0</v>
      </c>
      <c r="T2018">
        <f>IF( S2018&lt;=0,0,IF( E2018+I2018 &gt;= MAX((S2018/30)*U2018, S2018*1.2), 0, CEILING( (MAX((S2018/30)*U2018, S2018*1.2) - (E2018+I2018)) / J2018, 1 ) * J2018 ) ) ))</f>
        <v/>
      </c>
      <c r="U2018" t="n">
        <v>52</v>
      </c>
    </row>
    <row r="2019">
      <c r="A2019" t="inlineStr">
        <is>
          <t>CEREALES, AVENAS Y BARRAS IEPS</t>
        </is>
      </c>
      <c r="B2019" t="n">
        <v>402</v>
      </c>
      <c r="C2019" t="inlineStr">
        <is>
          <t>7501008057476</t>
        </is>
      </c>
      <c r="D2019" t="inlineStr">
        <is>
          <t xml:space="preserve">CEREAL HOJUELA DE MAIZ  KELLOGGS 275 GRS </t>
        </is>
      </c>
      <c r="E2019" t="n">
        <v>1</v>
      </c>
      <c r="F2019" t="inlineStr">
        <is>
          <t>Automatico</t>
        </is>
      </c>
      <c r="G2019" t="n">
        <v>3.46</v>
      </c>
      <c r="H2019" t="n">
        <v>0.28</v>
      </c>
      <c r="I2019" t="n">
        <v>84</v>
      </c>
      <c r="J2019" t="n">
        <v>21</v>
      </c>
      <c r="K2019" t="inlineStr">
        <is>
          <t>KELLOGGS</t>
        </is>
      </c>
      <c r="L2019" t="n">
        <v>21.71098265895954</v>
      </c>
      <c r="M2019" t="n">
        <v>75.12</v>
      </c>
      <c r="N2019" t="n">
        <v>0</v>
      </c>
      <c r="O2019" t="n">
        <v>0</v>
      </c>
      <c r="P2019" t="n">
        <v>679</v>
      </c>
      <c r="Q2019" t="n">
        <v>1303</v>
      </c>
      <c r="R2019" t="n">
        <v>0</v>
      </c>
      <c r="S2019" t="n">
        <v>0</v>
      </c>
      <c r="T2019">
        <f>IF( S2019&lt;=0,0,IF( E2019+I2019 &gt;= MAX((S2019/30)*U2019, S2019*1.2), 0, CEILING( (MAX((S2019/30)*U2019, S2019*1.2) - (E2019+I2019)) / J2019, 1 ) * J2019 ) ) ))</f>
        <v/>
      </c>
      <c r="U2019" t="n">
        <v>22</v>
      </c>
    </row>
    <row r="2020">
      <c r="A2020" t="inlineStr">
        <is>
          <t>GALLETAS, PAN Y UNTABLES</t>
        </is>
      </c>
      <c r="B2020" t="n">
        <v>10</v>
      </c>
      <c r="C2020" t="inlineStr">
        <is>
          <t>7500810027950</t>
        </is>
      </c>
      <c r="D2020" t="inlineStr">
        <is>
          <t xml:space="preserve">PALITOS DE PAN CON ACEITE OLIVA Y ROMERO  BIMBO 120 GRS </t>
        </is>
      </c>
      <c r="E2020" t="n">
        <v>1</v>
      </c>
      <c r="F2020" t="inlineStr">
        <is>
          <t>Diario</t>
        </is>
      </c>
      <c r="G2020" t="n">
        <v>0.09</v>
      </c>
      <c r="H2020" t="n">
        <v>11.11</v>
      </c>
      <c r="I2020" t="n">
        <v>0</v>
      </c>
      <c r="J2020" t="n">
        <v>30</v>
      </c>
      <c r="K2020" t="inlineStr">
        <is>
          <t>BIMBO</t>
        </is>
      </c>
      <c r="L2020" t="n">
        <v>6.888888888888889</v>
      </c>
      <c r="M2020" t="n">
        <v>0.62</v>
      </c>
      <c r="N2020" t="n">
        <v>6.888888888888889</v>
      </c>
      <c r="O2020" t="n">
        <v>0.62</v>
      </c>
      <c r="P2020" t="n">
        <v>74</v>
      </c>
      <c r="Q2020" t="n">
        <v>38</v>
      </c>
      <c r="R2020" t="n">
        <v>0</v>
      </c>
      <c r="S2020" t="n">
        <v>0</v>
      </c>
      <c r="T2020">
        <f>IF( S2020&lt;=0,0,IF( E2020+I2020 &gt;= MAX((S2020/30)*U2020, S2020*1.2), 0, CEILING( (MAX((S2020/30)*U2020, S2020*1.2) - (E2020+I2020)) / J2020, 1 ) * J2020 ) ) ))</f>
        <v/>
      </c>
      <c r="U2020" t="n">
        <v>18</v>
      </c>
    </row>
    <row r="2021">
      <c r="A2021" t="inlineStr">
        <is>
          <t>PANALES, HIGIENICOS Y DESECHABLES</t>
        </is>
      </c>
      <c r="B2021" t="n">
        <v>95</v>
      </c>
      <c r="C2021" t="inlineStr">
        <is>
          <t>7500464300652</t>
        </is>
      </c>
      <c r="D2021" t="inlineStr">
        <is>
          <t xml:space="preserve">BOLSA PARA ALIMENTOS SILICON  KESTÄVÄ 1 PZA </t>
        </is>
      </c>
      <c r="E2021" t="n">
        <v>1</v>
      </c>
      <c r="F2021" t="inlineStr">
        <is>
          <t>SIN RESURTIDO</t>
        </is>
      </c>
      <c r="G2021" t="n">
        <v>0.06</v>
      </c>
      <c r="H2021" t="n">
        <v>16.66</v>
      </c>
      <c r="I2021" t="n">
        <v>0</v>
      </c>
      <c r="J2021" t="n">
        <v>5</v>
      </c>
      <c r="K2021" t="inlineStr">
        <is>
          <t>KEST¿V¿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2</v>
      </c>
      <c r="Q2021" t="n">
        <v>5</v>
      </c>
      <c r="R2021" t="n">
        <v>0</v>
      </c>
      <c r="S2021" t="n">
        <v>0</v>
      </c>
      <c r="T2021">
        <f>IF( S2021&lt;=0,0,IF( E2021+I2021 &gt;= MAX((S2021/30)*U2021, S2021*1.2), 0, CEILING( (MAX((S2021/30)*U2021, S2021*1.2) - (E2021+I2021)) / J2021, 1 ) * J2021 ) ) ))</f>
        <v/>
      </c>
      <c r="U2021" t="n">
        <v>0</v>
      </c>
    </row>
    <row r="2022">
      <c r="A2022" t="inlineStr">
        <is>
          <t>BEBIDAS IVA</t>
        </is>
      </c>
      <c r="B2022" t="n">
        <v>3</v>
      </c>
      <c r="C2022" t="inlineStr">
        <is>
          <t>7501055329373</t>
        </is>
      </c>
      <c r="D2022" t="inlineStr">
        <is>
          <t xml:space="preserve">BEBIDA DEPORTIVA UVA ION4  POWERADE 1 LT. </t>
        </is>
      </c>
      <c r="E2022" t="n">
        <v>1</v>
      </c>
      <c r="F2022" t="inlineStr">
        <is>
          <t>SIN RESURTIDO</t>
        </is>
      </c>
      <c r="G2022" t="n">
        <v>0</v>
      </c>
      <c r="H2022" t="n">
        <v>0</v>
      </c>
      <c r="I2022" t="n">
        <v>0</v>
      </c>
      <c r="J2022" t="n">
        <v>6</v>
      </c>
      <c r="K2022" t="inlineStr">
        <is>
          <t>POWERADE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505</v>
      </c>
      <c r="Q2022" t="n">
        <v>275</v>
      </c>
      <c r="R2022" t="n">
        <v>0</v>
      </c>
      <c r="S2022" t="n">
        <v>0</v>
      </c>
      <c r="T2022">
        <f>IF( S2022&lt;=0,0,IF( E2022+I2022 &gt;= MAX((S2022/30)*U2022, S2022*1.2), 0, CEILING( (MAX((S2022/30)*U2022, S2022*1.2) - (E2022+I2022)) / J2022, 1 ) * J2022 ) ) ))</f>
        <v/>
      </c>
      <c r="U2022" t="n">
        <v>0</v>
      </c>
    </row>
    <row r="2023">
      <c r="A2023" t="inlineStr">
        <is>
          <t>BEBIDAS IVA</t>
        </is>
      </c>
      <c r="B2023" t="n">
        <v>3</v>
      </c>
      <c r="C2023" t="inlineStr">
        <is>
          <t>7501055349883</t>
        </is>
      </c>
      <c r="D2023" t="inlineStr">
        <is>
          <t xml:space="preserve">REFRESCO COLA LIGHT  COCA COLA 235 ML. </t>
        </is>
      </c>
      <c r="E2023" t="n">
        <v>1</v>
      </c>
      <c r="F2023" t="inlineStr">
        <is>
          <t>Diario</t>
        </is>
      </c>
      <c r="G2023" t="n">
        <v>10.59</v>
      </c>
      <c r="H2023" t="n">
        <v>0.09</v>
      </c>
      <c r="I2023" t="n">
        <v>0</v>
      </c>
      <c r="J2023" t="n">
        <v>24</v>
      </c>
      <c r="K2023" t="inlineStr">
        <is>
          <t>COCA COLA</t>
        </is>
      </c>
      <c r="L2023" t="n">
        <v>17.90557129367328</v>
      </c>
      <c r="M2023" t="n">
        <v>189.62</v>
      </c>
      <c r="N2023" t="n">
        <v>17.90557129367328</v>
      </c>
      <c r="O2023" t="n">
        <v>189.62</v>
      </c>
      <c r="P2023" t="n">
        <v>202</v>
      </c>
      <c r="Q2023" t="n">
        <v>29</v>
      </c>
      <c r="R2023" t="n">
        <v>0</v>
      </c>
      <c r="S2023" t="n">
        <v>0</v>
      </c>
      <c r="T2023">
        <f>IF( S2023&lt;=0,0,IF( E2023+I2023 &gt;= MAX((S2023/30)*U2023, S2023*1.2), 0, CEILING( (MAX((S2023/30)*U2023, S2023*1.2) - (E2023+I2023)) / J2023, 1 ) * J2023 ) ) ))</f>
        <v/>
      </c>
      <c r="U2023" t="n">
        <v>18</v>
      </c>
    </row>
    <row r="2024">
      <c r="A2024" t="inlineStr">
        <is>
          <t>CONSERVAS</t>
        </is>
      </c>
      <c r="B2024" t="n">
        <v>143</v>
      </c>
      <c r="C2024" t="inlineStr">
        <is>
          <t>7503027529323</t>
        </is>
      </c>
      <c r="D2024" t="inlineStr">
        <is>
          <t xml:space="preserve">SALSA PESTO DE PEPITA  GAVILLA 360 GRS </t>
        </is>
      </c>
      <c r="E2024" t="n">
        <v>1</v>
      </c>
      <c r="F2024" t="inlineStr">
        <is>
          <t>Automatico</t>
        </is>
      </c>
      <c r="G2024" t="n">
        <v>0</v>
      </c>
      <c r="H2024" t="n">
        <v>0</v>
      </c>
      <c r="I2024" t="n">
        <v>0</v>
      </c>
      <c r="J2024" t="n">
        <v>6</v>
      </c>
      <c r="K2024" t="inlineStr">
        <is>
          <t>GAVILLA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7</v>
      </c>
      <c r="Q2024" t="n">
        <v>19</v>
      </c>
      <c r="R2024" t="n">
        <v>0</v>
      </c>
      <c r="S2024" t="n">
        <v>0</v>
      </c>
      <c r="T2024">
        <f>IF( S2024&lt;=0,0,IF( E2024+I2024 &gt;= MAX((S2024/30)*U2024, S2024*1.2), 0, CEILING( (MAX((S2024/30)*U2024, S2024*1.2) - (E2024+I2024)) / J2024, 1 ) * J2024 ) ) ))</f>
        <v/>
      </c>
      <c r="U2024" t="n">
        <v>36</v>
      </c>
    </row>
    <row r="2025">
      <c r="A2025" t="inlineStr">
        <is>
          <t>ALIMENTO Y ACCESORIOS P/MASCOTA MP IVA</t>
        </is>
      </c>
      <c r="B2025" t="n">
        <v>107</v>
      </c>
      <c r="C2025" t="inlineStr">
        <is>
          <t>7506409023006</t>
        </is>
      </c>
      <c r="D2025" t="inlineStr">
        <is>
          <t xml:space="preserve">COLLAR DE PIEL NEGRO PARA MASCOTA MEDIANO PET S CLUB 1 PZA </t>
        </is>
      </c>
      <c r="E2025" t="n">
        <v>1</v>
      </c>
      <c r="F2025" t="inlineStr">
        <is>
          <t>SIN RESURTIDO</t>
        </is>
      </c>
      <c r="G2025" t="n">
        <v>0</v>
      </c>
      <c r="H2025" t="n">
        <v>0</v>
      </c>
      <c r="I2025" t="n">
        <v>0</v>
      </c>
      <c r="J2025" t="n">
        <v>8</v>
      </c>
      <c r="K2025" t="inlineStr">
        <is>
          <t>PET S CLUB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6</v>
      </c>
      <c r="Q2025" t="n">
        <v>8</v>
      </c>
      <c r="R2025" t="n">
        <v>0</v>
      </c>
      <c r="S2025" t="n">
        <v>0</v>
      </c>
      <c r="T2025">
        <f>IF( S2025&lt;=0,0,IF( E2025+I2025 &gt;= MAX((S2025/30)*U2025, S2025*1.2), 0, CEILING( (MAX((S2025/30)*U2025, S2025*1.2) - (E2025+I2025)) / J2025, 1 ) * J2025 ) ) ))</f>
        <v/>
      </c>
      <c r="U2025" t="n">
        <v>0</v>
      </c>
    </row>
    <row r="2026">
      <c r="A2026" t="inlineStr">
        <is>
          <t>ALIMENTO MASCOTAS IVA</t>
        </is>
      </c>
      <c r="B2026" t="n">
        <v>321</v>
      </c>
      <c r="C2026" t="inlineStr">
        <is>
          <t>7503026409367</t>
        </is>
      </c>
      <c r="D2026" t="inlineStr">
        <is>
          <t xml:space="preserve">CREMA DE CACAHUATE PARA PERRO NATURAL CANINUTS 100 GRS </t>
        </is>
      </c>
      <c r="E2026" t="n">
        <v>1</v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n">
        <v>24</v>
      </c>
      <c r="K2026" t="inlineStr">
        <is>
          <t>CANINUTS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3</v>
      </c>
      <c r="Q2026" t="n">
        <v>4</v>
      </c>
      <c r="R2026" t="n">
        <v>0</v>
      </c>
      <c r="S2026" t="n">
        <v>0</v>
      </c>
      <c r="T2026">
        <f>IF( S2026&lt;=0,0,IF( E2026+I2026 &gt;= MAX((S2026/30)*U2026, S2026*1.2), 0, CEILING( (MAX((S2026/30)*U2026, S2026*1.2) - (E2026+I2026)) / J2026, 1 ) * J2026 ) ) ))</f>
        <v/>
      </c>
      <c r="U2026" t="n">
        <v>0</v>
      </c>
    </row>
    <row r="2027">
      <c r="A2027" t="inlineStr">
        <is>
          <t>GALLETAS, PAN Y UNTABLES</t>
        </is>
      </c>
      <c r="B2027" t="n">
        <v>10</v>
      </c>
      <c r="C2027" t="inlineStr">
        <is>
          <t>860010450246</t>
        </is>
      </c>
      <c r="D2027" t="inlineStr">
        <is>
          <t xml:space="preserve">GALLETA DE ARROZ INFLADO CON SAL  RICE NOW 80 GRS </t>
        </is>
      </c>
      <c r="E2027" t="n">
        <v>1</v>
      </c>
      <c r="F2027" t="inlineStr">
        <is>
          <t>Automatico</t>
        </is>
      </c>
      <c r="G2027" t="n">
        <v>2.05</v>
      </c>
      <c r="H2027" t="n">
        <v>0.48</v>
      </c>
      <c r="I2027" t="n">
        <v>48</v>
      </c>
      <c r="J2027" t="n">
        <v>24</v>
      </c>
      <c r="K2027" t="inlineStr">
        <is>
          <t>RICE NOW</t>
        </is>
      </c>
      <c r="L2027" t="n">
        <v>21.51219512195122</v>
      </c>
      <c r="M2027" t="n">
        <v>44.09999999999999</v>
      </c>
      <c r="N2027" t="n">
        <v>0</v>
      </c>
      <c r="O2027" t="n">
        <v>0</v>
      </c>
      <c r="P2027" t="n">
        <v>291</v>
      </c>
      <c r="Q2027" t="n">
        <v>64</v>
      </c>
      <c r="R2027" t="n">
        <v>0</v>
      </c>
      <c r="S2027" t="n">
        <v>0</v>
      </c>
      <c r="T2027">
        <f>IF( S2027&lt;=0,0,IF( E2027+I2027 &gt;= MAX((S2027/30)*U2027, S2027*1.2), 0, CEILING( (MAX((S2027/30)*U2027, S2027*1.2) - (E2027+I2027)) / J2027, 1 ) * J2027 ) ) ))</f>
        <v/>
      </c>
      <c r="U2027" t="n">
        <v>22</v>
      </c>
    </row>
    <row r="2028">
      <c r="A2028" t="inlineStr">
        <is>
          <t>ALIMENTO MASCOTAS IVA</t>
        </is>
      </c>
      <c r="B2028" t="n">
        <v>321</v>
      </c>
      <c r="C2028" t="inlineStr">
        <is>
          <t>7506174516703</t>
        </is>
      </c>
      <c r="D2028" t="inlineStr">
        <is>
          <t xml:space="preserve">ALIMENTO SECO PERRO ADULTO RES Y VEGETALES PEDIGREE 15 KG. </t>
        </is>
      </c>
      <c r="E2028" t="n">
        <v>1</v>
      </c>
      <c r="F2028" t="inlineStr">
        <is>
          <t>Automatico</t>
        </is>
      </c>
      <c r="G2028" t="n">
        <v>0</v>
      </c>
      <c r="H2028" t="n">
        <v>0</v>
      </c>
      <c r="I2028" t="n">
        <v>2</v>
      </c>
      <c r="J2028" t="n">
        <v>1</v>
      </c>
      <c r="K2028" t="inlineStr">
        <is>
          <t>PEDIGREE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20</v>
      </c>
      <c r="Q2028" t="n">
        <v>39</v>
      </c>
      <c r="R2028" t="n">
        <v>0</v>
      </c>
      <c r="S2028" t="n">
        <v>0</v>
      </c>
      <c r="T2028">
        <f>IF( S2028&lt;=0,0,IF( E2028+I2028 &gt;= MAX((S2028/30)*U2028, S2028*1.2), 0, CEILING( (MAX((S2028/30)*U2028, S2028*1.2) - (E2028+I2028)) / J2028, 1 ) * J2028 ) ) ))</f>
        <v/>
      </c>
      <c r="U2028" t="n">
        <v>28</v>
      </c>
    </row>
    <row r="2029">
      <c r="A2029" t="inlineStr">
        <is>
          <t>BOTANAS IEPS</t>
        </is>
      </c>
      <c r="B2029" t="n">
        <v>341</v>
      </c>
      <c r="C2029" t="inlineStr">
        <is>
          <t>7500478006090</t>
        </is>
      </c>
      <c r="D2029" t="inlineStr">
        <is>
          <t xml:space="preserve">FRITURAS SAL Y LIMON  SABRITAS 250 GRS </t>
        </is>
      </c>
      <c r="E2029" t="n">
        <v>1</v>
      </c>
      <c r="F2029" t="inlineStr">
        <is>
          <t>Diario</t>
        </is>
      </c>
      <c r="G2029" t="n">
        <v>3.06</v>
      </c>
      <c r="H2029" t="n">
        <v>0.32</v>
      </c>
      <c r="I2029" t="n">
        <v>0</v>
      </c>
      <c r="J2029" t="n">
        <v>15</v>
      </c>
      <c r="K2029" t="inlineStr">
        <is>
          <t>SABRITAS</t>
        </is>
      </c>
      <c r="L2029" t="n">
        <v>17.67320261437909</v>
      </c>
      <c r="M2029" t="n">
        <v>54.08000000000001</v>
      </c>
      <c r="N2029" t="n">
        <v>17.67320261437909</v>
      </c>
      <c r="O2029" t="n">
        <v>54.08000000000001</v>
      </c>
      <c r="P2029" t="n">
        <v>194</v>
      </c>
      <c r="Q2029" t="n">
        <v>193</v>
      </c>
      <c r="R2029" t="n">
        <v>0</v>
      </c>
      <c r="S2029" t="n">
        <v>0</v>
      </c>
      <c r="T2029">
        <f>IF( S2029&lt;=0,0,IF( E2029+I2029 &gt;= MAX((S2029/30)*U2029, S2029*1.2), 0, CEILING( (MAX((S2029/30)*U2029, S2029*1.2) - (E2029+I2029)) / J2029, 1 ) * J2029 ) ) ))</f>
        <v/>
      </c>
      <c r="U2029" t="n">
        <v>18</v>
      </c>
    </row>
    <row r="2030">
      <c r="A2030" t="inlineStr">
        <is>
          <t>BEBIDAS</t>
        </is>
      </c>
      <c r="B2030" t="n">
        <v>118</v>
      </c>
      <c r="C2030" t="inlineStr">
        <is>
          <t>7501055358892</t>
        </is>
      </c>
      <c r="D2030" t="inlineStr">
        <is>
          <t xml:space="preserve">TE LISTO PARA BEBER VERDE LIMON  FUZE TEA 600 ML. </t>
        </is>
      </c>
      <c r="E2030" t="n">
        <v>1</v>
      </c>
      <c r="F2030" t="inlineStr">
        <is>
          <t>Diario</t>
        </is>
      </c>
      <c r="G2030" t="n">
        <v>0.21</v>
      </c>
      <c r="H2030" t="n">
        <v>4.76</v>
      </c>
      <c r="I2030" t="n">
        <v>0</v>
      </c>
      <c r="J2030" t="n">
        <v>6</v>
      </c>
      <c r="K2030" t="inlineStr">
        <is>
          <t>FUZE TEA</t>
        </is>
      </c>
      <c r="L2030" t="n">
        <v>13.23809523809524</v>
      </c>
      <c r="M2030" t="n">
        <v>2.78</v>
      </c>
      <c r="N2030" t="n">
        <v>13.23809523809524</v>
      </c>
      <c r="O2030" t="n">
        <v>2.78</v>
      </c>
      <c r="P2030" t="n">
        <v>393</v>
      </c>
      <c r="Q2030" t="n">
        <v>964</v>
      </c>
      <c r="R2030" t="n">
        <v>6</v>
      </c>
      <c r="S2030" t="n">
        <v>6</v>
      </c>
      <c r="T2030">
        <f>IF( S2030&lt;=0,0,IF( E2030+I2030 &gt;= MAX((S2030/30)*U2030, S2030*1.2), 0, CEILING( (MAX((S2030/30)*U2030, S2030*1.2) - (E2030+I2030)) / J2030, 1 ) * J2030 ) ) ))</f>
        <v/>
      </c>
      <c r="U2030" t="n">
        <v>18</v>
      </c>
    </row>
    <row r="2031">
      <c r="A2031" t="inlineStr">
        <is>
          <t>ASEO Y LIMPIEZA DEL HOGAR</t>
        </is>
      </c>
      <c r="B2031" t="n">
        <v>6</v>
      </c>
      <c r="C2031" t="inlineStr">
        <is>
          <t>7501058716507</t>
        </is>
      </c>
      <c r="D2031" t="inlineStr">
        <is>
          <t xml:space="preserve">LIMPIADOR MULTIUSOS DELICIA FLORAL BRASSO 870 ML. </t>
        </is>
      </c>
      <c r="E2031" t="n">
        <v>1</v>
      </c>
      <c r="F2031" t="inlineStr">
        <is>
          <t>SIN RESURTIDO</t>
        </is>
      </c>
      <c r="G2031" t="n">
        <v>0.39</v>
      </c>
      <c r="H2031" t="n">
        <v>2.56</v>
      </c>
      <c r="I2031" t="n">
        <v>0</v>
      </c>
      <c r="J2031" t="n">
        <v>12</v>
      </c>
      <c r="K2031" t="inlineStr">
        <is>
          <t>BRASSO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114</v>
      </c>
      <c r="Q2031" t="n">
        <v>125</v>
      </c>
      <c r="R2031" t="n">
        <v>0</v>
      </c>
      <c r="S2031" t="n">
        <v>0</v>
      </c>
      <c r="T2031">
        <f>IF( S2031&lt;=0,0,IF( E2031+I2031 &gt;= MAX((S2031/30)*U2031, S2031*1.2), 0, CEILING( (MAX((S2031/30)*U2031, S2031*1.2) - (E2031+I2031)) / J2031, 1 ) * J2031 ) ) ))</f>
        <v/>
      </c>
      <c r="U2031" t="n">
        <v>0</v>
      </c>
    </row>
    <row r="2032">
      <c r="A2032" t="inlineStr">
        <is>
          <t>ALIMENTO Y ACCESORIOS P/MASCOTA MP IVA</t>
        </is>
      </c>
      <c r="B2032" t="n">
        <v>107</v>
      </c>
      <c r="C2032" t="inlineStr">
        <is>
          <t>7506409011966</t>
        </is>
      </c>
      <c r="D2032" t="inlineStr">
        <is>
          <t xml:space="preserve">PELUCHE P/ PERRO DINOSAURIO CON SONIDO AZUL AMARILLO PET S CLUB 1 PZA </t>
        </is>
      </c>
      <c r="E2032" t="n">
        <v>1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6</v>
      </c>
      <c r="K2032" t="inlineStr">
        <is>
          <t>PET S CLUB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1</v>
      </c>
      <c r="Q2032" t="n">
        <v>5</v>
      </c>
      <c r="R2032" t="n">
        <v>0</v>
      </c>
      <c r="S2032" t="n">
        <v>0</v>
      </c>
      <c r="T2032">
        <f>IF( S2032&lt;=0,0,IF( E2032+I2032 &gt;= MAX((S2032/30)*U2032, S2032*1.2), 0, CEILING( (MAX((S2032/30)*U2032, S2032*1.2) - (E2032+I2032)) / J2032, 1 ) * J2032 ) ) ))</f>
        <v/>
      </c>
      <c r="U2032" t="n">
        <v>0</v>
      </c>
    </row>
    <row r="2033">
      <c r="A2033" t="inlineStr">
        <is>
          <t>CONSERVAS</t>
        </is>
      </c>
      <c r="B2033" t="n">
        <v>143</v>
      </c>
      <c r="C2033" t="inlineStr">
        <is>
          <t>8422061009389</t>
        </is>
      </c>
      <c r="D2033" t="inlineStr">
        <is>
          <t xml:space="preserve">SALSA BRAVA FRASCO MONTEALBOR 180 GRS </t>
        </is>
      </c>
      <c r="E2033" t="n">
        <v>1</v>
      </c>
      <c r="F2033" t="inlineStr">
        <is>
          <t>SIN RESURTIDO</t>
        </is>
      </c>
      <c r="G2033" t="n">
        <v>0.4</v>
      </c>
      <c r="H2033" t="n">
        <v>2.5</v>
      </c>
      <c r="I2033" t="n">
        <v>0</v>
      </c>
      <c r="J2033" t="n">
        <v>10</v>
      </c>
      <c r="K2033" t="inlineStr">
        <is>
          <t>MONTEALBOR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9</v>
      </c>
      <c r="Q2033" t="n">
        <v>0</v>
      </c>
      <c r="R2033" t="n">
        <v>0</v>
      </c>
      <c r="S2033" t="n">
        <v>0</v>
      </c>
      <c r="T2033">
        <f>IF( S2033&lt;=0,0,IF( E2033+I2033 &gt;= MAX((S2033/30)*U2033, S2033*1.2), 0, CEILING( (MAX((S2033/30)*U2033, S2033*1.2) - (E2033+I2033)) / J2033, 1 ) * J2033 ) ) ))</f>
        <v/>
      </c>
      <c r="U2033" t="n">
        <v>0</v>
      </c>
    </row>
    <row r="2034">
      <c r="A2034" t="inlineStr">
        <is>
          <t>CEREALES, AVENAS Y BARRAS IEPS</t>
        </is>
      </c>
      <c r="B2034" t="n">
        <v>402</v>
      </c>
      <c r="C2034" t="inlineStr">
        <is>
          <t>16000226340</t>
        </is>
      </c>
      <c r="D2034" t="inlineStr">
        <is>
          <t xml:space="preserve">CEREAL MULTIGRANOS PROTEIN STRAWBERRY  GENERAL MILLS 317.51 GRS </t>
        </is>
      </c>
      <c r="E2034" t="n">
        <v>1</v>
      </c>
      <c r="F2034" t="inlineStr">
        <is>
          <t>SIN RESURTIDO</t>
        </is>
      </c>
      <c r="G2034" t="n">
        <v>0.55</v>
      </c>
      <c r="H2034" t="n">
        <v>1.81</v>
      </c>
      <c r="I2034" t="n">
        <v>0</v>
      </c>
      <c r="J2034" t="n">
        <v>12</v>
      </c>
      <c r="K2034" t="inlineStr">
        <is>
          <t>GENERAL MILLS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23</v>
      </c>
      <c r="Q2034" t="n">
        <v>0</v>
      </c>
      <c r="R2034" t="n">
        <v>0</v>
      </c>
      <c r="S2034" t="n">
        <v>0</v>
      </c>
      <c r="T2034">
        <f>IF( S2034&lt;=0,0,IF( E2034+I2034 &gt;= MAX((S2034/30)*U2034, S2034*1.2), 0, CEILING( (MAX((S2034/30)*U2034, S2034*1.2) - (E2034+I2034)) / J2034, 1 ) * J2034 ) ) ))</f>
        <v/>
      </c>
      <c r="U2034" t="n">
        <v>0</v>
      </c>
    </row>
    <row r="2035">
      <c r="A2035" t="inlineStr">
        <is>
          <t>CEREALES, AVENAS Y BARRAS</t>
        </is>
      </c>
      <c r="B2035" t="n">
        <v>2</v>
      </c>
      <c r="C2035" t="inlineStr">
        <is>
          <t>16000457010</t>
        </is>
      </c>
      <c r="D2035" t="inlineStr">
        <is>
          <t xml:space="preserve">BARRAS SUAVES SABOR CANELA Y CAFÉ  FIBER ONE 151 GRS </t>
        </is>
      </c>
      <c r="E2035" t="n">
        <v>1</v>
      </c>
      <c r="F2035" t="inlineStr">
        <is>
          <t>SIN RESURTIDO</t>
        </is>
      </c>
      <c r="G2035" t="n">
        <v>0.14</v>
      </c>
      <c r="H2035" t="n">
        <v>7.14</v>
      </c>
      <c r="I2035" t="n">
        <v>0</v>
      </c>
      <c r="J2035" t="n">
        <v>8</v>
      </c>
      <c r="K2035" t="inlineStr">
        <is>
          <t>FIBER ONE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145</v>
      </c>
      <c r="Q2035" t="n">
        <v>205</v>
      </c>
      <c r="R2035" t="n">
        <v>0</v>
      </c>
      <c r="S2035" t="n">
        <v>0</v>
      </c>
      <c r="T2035">
        <f>IF( S2035&lt;=0,0,IF( E2035+I2035 &gt;= MAX((S2035/30)*U2035, S2035*1.2), 0, CEILING( (MAX((S2035/30)*U2035, S2035*1.2) - (E2035+I2035)) / J2035, 1 ) * J2035 ) ) ))</f>
        <v/>
      </c>
      <c r="U2035" t="n">
        <v>0</v>
      </c>
    </row>
    <row r="2036">
      <c r="A2036" t="inlineStr">
        <is>
          <t>CEREALES, AVENAS Y BARRAS IEPS</t>
        </is>
      </c>
      <c r="B2036" t="n">
        <v>402</v>
      </c>
      <c r="C2036" t="inlineStr">
        <is>
          <t>20899087500</t>
        </is>
      </c>
      <c r="D2036" t="inlineStr">
        <is>
          <t xml:space="preserve">BARRAS MULTIGRANO DE NUEZ Y SEMILLAS  NUTRET 170 GRS </t>
        </is>
      </c>
      <c r="E2036" t="n">
        <v>1</v>
      </c>
      <c r="F2036" t="inlineStr">
        <is>
          <t>Automatico</t>
        </is>
      </c>
      <c r="G2036" t="n">
        <v>0</v>
      </c>
      <c r="H2036" t="n">
        <v>0</v>
      </c>
      <c r="I2036" t="n">
        <v>0</v>
      </c>
      <c r="J2036" t="n">
        <v>12</v>
      </c>
      <c r="K2036" t="inlineStr">
        <is>
          <t>NUTRET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13</v>
      </c>
      <c r="Q2036" t="n">
        <v>23</v>
      </c>
      <c r="R2036" t="n">
        <v>0</v>
      </c>
      <c r="S2036" t="n">
        <v>0</v>
      </c>
      <c r="T2036">
        <f>IF( S2036&lt;=0,0,IF( E2036+I2036 &gt;= MAX((S2036/30)*U2036, S2036*1.2), 0, CEILING( (MAX((S2036/30)*U2036, S2036*1.2) - (E2036+I2036)) / J2036, 1 ) * J2036 ) ) ))</f>
        <v/>
      </c>
      <c r="U2036" t="n">
        <v>22</v>
      </c>
    </row>
    <row r="2037">
      <c r="A2037" t="inlineStr">
        <is>
          <t>ASEO Y LIMPIEZA DEL HOGAR</t>
        </is>
      </c>
      <c r="B2037" t="n">
        <v>6</v>
      </c>
      <c r="C2037" t="inlineStr">
        <is>
          <t>7503051868573</t>
        </is>
      </c>
      <c r="D2037" t="inlineStr">
        <is>
          <t xml:space="preserve">AROMATIZANTE DE AMBIENTE AUTOMATICO SUEÑOS DE NIEVE &amp; PINO GLADE 270 ML. </t>
        </is>
      </c>
      <c r="E2037" t="n">
        <v>1</v>
      </c>
      <c r="F2037" t="inlineStr">
        <is>
          <t>SIN RESURTIDO</t>
        </is>
      </c>
      <c r="G2037" t="n">
        <v>0.16</v>
      </c>
      <c r="H2037" t="n">
        <v>6.25</v>
      </c>
      <c r="I2037" t="n">
        <v>0</v>
      </c>
      <c r="J2037" t="n">
        <v>6</v>
      </c>
      <c r="K2037" t="inlineStr">
        <is>
          <t>GLADE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23</v>
      </c>
      <c r="Q2037" t="n">
        <v>0</v>
      </c>
      <c r="R2037" t="n">
        <v>0</v>
      </c>
      <c r="S2037" t="n">
        <v>0</v>
      </c>
      <c r="T2037">
        <f>IF( S2037&lt;=0,0,IF( E2037+I2037 &gt;= MAX((S2037/30)*U2037, S2037*1.2), 0, CEILING( (MAX((S2037/30)*U2037, S2037*1.2) - (E2037+I2037)) / J2037, 1 ) * J2037 ) ) ))</f>
        <v/>
      </c>
      <c r="U2037" t="n">
        <v>0</v>
      </c>
    </row>
    <row r="2038">
      <c r="A2038" t="inlineStr">
        <is>
          <t>ABARROTES BASICOS</t>
        </is>
      </c>
      <c r="B2038" t="n">
        <v>23</v>
      </c>
      <c r="C2038" t="inlineStr">
        <is>
          <t>70662247198</t>
        </is>
      </c>
      <c r="D2038" t="inlineStr">
        <is>
          <t xml:space="preserve">SOPA INSTANTANEA SALSA NEGRA Y LIMON NISSIN 64 GRS </t>
        </is>
      </c>
      <c r="E2038" t="n">
        <v>1</v>
      </c>
      <c r="F2038" t="inlineStr">
        <is>
          <t>SIN RESURTIDO</t>
        </is>
      </c>
      <c r="G2038" t="n">
        <v>2.56</v>
      </c>
      <c r="H2038" t="n">
        <v>0.39</v>
      </c>
      <c r="I2038" t="n">
        <v>0</v>
      </c>
      <c r="J2038" t="n">
        <v>12</v>
      </c>
      <c r="K2038" t="inlineStr">
        <is>
          <t>NISSIN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397</v>
      </c>
      <c r="Q2038" t="n">
        <v>639</v>
      </c>
      <c r="R2038" t="n">
        <v>0</v>
      </c>
      <c r="S2038" t="n">
        <v>0</v>
      </c>
      <c r="T2038">
        <f>IF( S2038&lt;=0,0,IF( E2038+I2038 &gt;= MAX((S2038/30)*U2038, S2038*1.2), 0, CEILING( (MAX((S2038/30)*U2038, S2038*1.2) - (E2038+I2038)) / J2038, 1 ) * J2038 ) ) ))</f>
        <v/>
      </c>
      <c r="U2038" t="n">
        <v>0</v>
      </c>
    </row>
    <row r="2039">
      <c r="A2039" t="inlineStr">
        <is>
          <t>BEBIDAS IVA</t>
        </is>
      </c>
      <c r="B2039" t="n">
        <v>3</v>
      </c>
      <c r="C2039" t="inlineStr">
        <is>
          <t>7501071120305</t>
        </is>
      </c>
      <c r="D2039" t="inlineStr">
        <is>
          <t xml:space="preserve">REFRESCO TORONJA  SQUIRT 3 LT. </t>
        </is>
      </c>
      <c r="E2039" t="n">
        <v>1</v>
      </c>
      <c r="F2039" t="inlineStr">
        <is>
          <t>Diario</t>
        </is>
      </c>
      <c r="G2039" t="n">
        <v>0.66</v>
      </c>
      <c r="H2039" t="n">
        <v>1.51</v>
      </c>
      <c r="I2039" t="n">
        <v>0</v>
      </c>
      <c r="J2039" t="n">
        <v>8</v>
      </c>
      <c r="K2039" t="inlineStr">
        <is>
          <t>SQUIRT</t>
        </is>
      </c>
      <c r="L2039" t="n">
        <v>16.48484848484848</v>
      </c>
      <c r="M2039" t="n">
        <v>10.88</v>
      </c>
      <c r="N2039" t="n">
        <v>16.48484848484848</v>
      </c>
      <c r="O2039" t="n">
        <v>10.88</v>
      </c>
      <c r="P2039" t="n">
        <v>182</v>
      </c>
      <c r="Q2039" t="n">
        <v>277</v>
      </c>
      <c r="R2039" t="n">
        <v>0</v>
      </c>
      <c r="S2039" t="n">
        <v>0</v>
      </c>
      <c r="T2039">
        <f>IF( S2039&lt;=0,0,IF( E2039+I2039 &gt;= MAX((S2039/30)*U2039, S2039*1.2), 0, CEILING( (MAX((S2039/30)*U2039, S2039*1.2) - (E2039+I2039)) / J2039, 1 ) * J2039 ) ) ))</f>
        <v/>
      </c>
      <c r="U2039" t="n">
        <v>18</v>
      </c>
    </row>
    <row r="2040">
      <c r="A2040" t="inlineStr">
        <is>
          <t>ASEO Y LIMPIEZA DEL HOGAR</t>
        </is>
      </c>
      <c r="B2040" t="n">
        <v>6</v>
      </c>
      <c r="C2040" t="inlineStr">
        <is>
          <t>7501025403614</t>
        </is>
      </c>
      <c r="D2040" t="inlineStr">
        <is>
          <t xml:space="preserve">LIMPIADOR VIDRIOS  PINOL 650 ML. </t>
        </is>
      </c>
      <c r="E2040" t="n">
        <v>1</v>
      </c>
      <c r="F2040" t="inlineStr">
        <is>
          <t>Automatico</t>
        </is>
      </c>
      <c r="G2040" t="n">
        <v>0.51</v>
      </c>
      <c r="H2040" t="n">
        <v>1.96</v>
      </c>
      <c r="I2040" t="n">
        <v>84</v>
      </c>
      <c r="J2040" t="n">
        <v>12</v>
      </c>
      <c r="K2040" t="inlineStr">
        <is>
          <t>PINOL</t>
        </is>
      </c>
      <c r="L2040" t="n">
        <v>20.03921568627451</v>
      </c>
      <c r="M2040" t="n">
        <v>10.22</v>
      </c>
      <c r="N2040" t="n">
        <v>0</v>
      </c>
      <c r="O2040" t="n">
        <v>0</v>
      </c>
      <c r="P2040" t="n">
        <v>166</v>
      </c>
      <c r="Q2040" t="n">
        <v>192</v>
      </c>
      <c r="R2040" t="n">
        <v>0</v>
      </c>
      <c r="S2040" t="n">
        <v>0</v>
      </c>
      <c r="T2040">
        <f>IF( S2040&lt;=0,0,IF( E2040+I2040 &gt;= MAX((S2040/30)*U2040, S2040*1.2), 0, CEILING( (MAX((S2040/30)*U2040, S2040*1.2) - (E2040+I2040)) / J2040, 1 ) * J2040 ) ) ))</f>
        <v/>
      </c>
      <c r="U2040" t="n">
        <v>22</v>
      </c>
    </row>
    <row r="2041">
      <c r="A2041" t="inlineStr">
        <is>
          <t>CONSERVAS</t>
        </is>
      </c>
      <c r="B2041" t="n">
        <v>143</v>
      </c>
      <c r="C2041" t="inlineStr">
        <is>
          <t>8410344702126</t>
        </is>
      </c>
      <c r="D2041" t="inlineStr">
        <is>
          <t xml:space="preserve">ACEITUNAS CON PIMIENTO AL TABASCO  SERPIS 340 GRS </t>
        </is>
      </c>
      <c r="E2041" t="n">
        <v>1</v>
      </c>
      <c r="F2041" t="inlineStr">
        <is>
          <t>Automatico</t>
        </is>
      </c>
      <c r="G2041" t="n">
        <v>0.41</v>
      </c>
      <c r="H2041" t="n">
        <v>2.43</v>
      </c>
      <c r="I2041" t="n">
        <v>24</v>
      </c>
      <c r="J2041" t="n">
        <v>12</v>
      </c>
      <c r="K2041" t="inlineStr">
        <is>
          <t>SERPIS</t>
        </is>
      </c>
      <c r="L2041" t="n">
        <v>19.5609756097561</v>
      </c>
      <c r="M2041" t="n">
        <v>8.02</v>
      </c>
      <c r="N2041" t="n">
        <v>0</v>
      </c>
      <c r="O2041" t="n">
        <v>0</v>
      </c>
      <c r="P2041" t="n">
        <v>69</v>
      </c>
      <c r="Q2041" t="n">
        <v>61</v>
      </c>
      <c r="R2041" t="n">
        <v>11</v>
      </c>
      <c r="S2041" t="n">
        <v>12</v>
      </c>
      <c r="T2041">
        <f>IF( S2041&lt;=0,0,IF( E2041+I2041 &gt;= MAX((S2041/30)*U2041, S2041*1.2), 0, CEILING( (MAX((S2041/30)*U2041, S2041*1.2) - (E2041+I2041)) / J2041, 1 ) * J2041 ) ) ))</f>
        <v/>
      </c>
      <c r="U2041" t="n">
        <v>22</v>
      </c>
    </row>
    <row r="2042">
      <c r="A2042" t="inlineStr">
        <is>
          <t>ABARROTES BASICOS</t>
        </is>
      </c>
      <c r="B2042" t="n">
        <v>23</v>
      </c>
      <c r="C2042" t="inlineStr">
        <is>
          <t>7502254492097</t>
        </is>
      </c>
      <c r="D2042" t="inlineStr">
        <is>
          <t xml:space="preserve">TE JENGIBRE LIMÓN YUZU  ALESSA 20 GRS </t>
        </is>
      </c>
      <c r="E2042" t="n">
        <v>1</v>
      </c>
      <c r="F2042" t="inlineStr">
        <is>
          <t>SIN RESURTIDO</t>
        </is>
      </c>
      <c r="G2042" t="n">
        <v>0.13</v>
      </c>
      <c r="H2042" t="n">
        <v>7.69</v>
      </c>
      <c r="I2042" t="n">
        <v>0</v>
      </c>
      <c r="J2042" t="n">
        <v>12</v>
      </c>
      <c r="K2042" t="inlineStr">
        <is>
          <t>ALESSA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7</v>
      </c>
      <c r="Q2042" t="n">
        <v>4</v>
      </c>
      <c r="R2042" t="n">
        <v>1</v>
      </c>
      <c r="S2042" t="n">
        <v>1</v>
      </c>
      <c r="T2042">
        <f>IF( S2042&lt;=0,0,IF( E2042+I2042 &gt;= MAX((S2042/30)*U2042, S2042*1.2), 0, CEILING( (MAX((S2042/30)*U2042, S2042*1.2) - (E2042+I2042)) / J2042, 1 ) * J2042 ) ) ))</f>
        <v/>
      </c>
      <c r="U2042" t="n">
        <v>0</v>
      </c>
    </row>
    <row r="2043">
      <c r="A2043" t="inlineStr">
        <is>
          <t>ALIMENTO Y ACCESORIOS P/MASCOTA MP IVA</t>
        </is>
      </c>
      <c r="B2043" t="n">
        <v>107</v>
      </c>
      <c r="C2043" t="inlineStr">
        <is>
          <t>7506409022993</t>
        </is>
      </c>
      <c r="D2043" t="inlineStr">
        <is>
          <t xml:space="preserve">COLLAR DE PIEL CAFE PARA MASCOTA MEDIANO PET S CLUB 1 PZA </t>
        </is>
      </c>
      <c r="E2043" t="n">
        <v>1</v>
      </c>
      <c r="F2043" t="inlineStr">
        <is>
          <t>SIN RESURTIDO</t>
        </is>
      </c>
      <c r="G2043" t="n">
        <v>0.05</v>
      </c>
      <c r="H2043" t="n">
        <v>20</v>
      </c>
      <c r="I2043" t="n">
        <v>0</v>
      </c>
      <c r="J2043" t="n">
        <v>8</v>
      </c>
      <c r="K2043" t="inlineStr">
        <is>
          <t>PET S CLUB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7</v>
      </c>
      <c r="Q2043" t="n">
        <v>8</v>
      </c>
      <c r="R2043" t="n">
        <v>1</v>
      </c>
      <c r="S2043" t="n">
        <v>1</v>
      </c>
      <c r="T2043">
        <f>IF( S2043&lt;=0,0,IF( E2043+I2043 &gt;= MAX((S2043/30)*U2043, S2043*1.2), 0, CEILING( (MAX((S2043/30)*U2043, S2043*1.2) - (E2043+I2043)) / J2043, 1 ) * J2043 ) ) ))</f>
        <v/>
      </c>
      <c r="U2043" t="n">
        <v>0</v>
      </c>
    </row>
    <row r="2044">
      <c r="A2044" t="inlineStr">
        <is>
          <t>ALIMENTO Y ACCESORIOS P/MASCOTA MP IVA</t>
        </is>
      </c>
      <c r="B2044" t="n">
        <v>107</v>
      </c>
      <c r="C2044" t="inlineStr">
        <is>
          <t>7506409023945</t>
        </is>
      </c>
      <c r="D2044" t="inlineStr">
        <is>
          <t xml:space="preserve">CAMA PARA MASCOTA TIPO CUNA RECTANGULAR VARIOS COLORES PET S CLUB 1 PZA </t>
        </is>
      </c>
      <c r="E2044" t="n">
        <v>1</v>
      </c>
      <c r="F2044" t="inlineStr">
        <is>
          <t>SIN RESURTIDO</t>
        </is>
      </c>
      <c r="G2044" t="n">
        <v>0</v>
      </c>
      <c r="H2044" t="n">
        <v>0</v>
      </c>
      <c r="I2044" t="n">
        <v>0</v>
      </c>
      <c r="J2044" t="n">
        <v>2</v>
      </c>
      <c r="K2044" t="inlineStr">
        <is>
          <t>PET S CLUB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1</v>
      </c>
      <c r="Q2044" t="n">
        <v>2</v>
      </c>
      <c r="R2044" t="n">
        <v>1</v>
      </c>
      <c r="S2044" t="n">
        <v>1</v>
      </c>
      <c r="T2044">
        <f>IF( S2044&lt;=0,0,IF( E2044+I2044 &gt;= MAX((S2044/30)*U2044, S2044*1.2), 0, CEILING( (MAX((S2044/30)*U2044, S2044*1.2) - (E2044+I2044)) / J2044, 1 ) * J2044 ) ) ))</f>
        <v/>
      </c>
      <c r="U2044" t="n">
        <v>0</v>
      </c>
    </row>
    <row r="2045">
      <c r="A2045" t="inlineStr">
        <is>
          <t>CEREALES, AVENAS Y BARRAS</t>
        </is>
      </c>
      <c r="B2045" t="n">
        <v>2</v>
      </c>
      <c r="C2045" t="inlineStr">
        <is>
          <t>7502252486111</t>
        </is>
      </c>
      <c r="D2045" t="inlineStr">
        <is>
          <t xml:space="preserve">AVENA GLUTEN FREE  NATURES HEART 400 GRS </t>
        </is>
      </c>
      <c r="E2045" t="n">
        <v>1</v>
      </c>
      <c r="F2045" t="inlineStr">
        <is>
          <t>SIN RESURTIDO</t>
        </is>
      </c>
      <c r="G2045" t="n">
        <v>0.48</v>
      </c>
      <c r="H2045" t="n">
        <v>2.08</v>
      </c>
      <c r="I2045" t="n">
        <v>0</v>
      </c>
      <c r="J2045" t="n">
        <v>16</v>
      </c>
      <c r="K2045" t="inlineStr">
        <is>
          <t>NATURES HEART</t>
        </is>
      </c>
      <c r="L2045" t="n">
        <v>0</v>
      </c>
      <c r="M2045" t="n">
        <v>0</v>
      </c>
      <c r="N2045" t="n">
        <v>0</v>
      </c>
      <c r="O2045" t="n">
        <v>0</v>
      </c>
      <c r="P2045" t="n">
        <v>47</v>
      </c>
      <c r="Q2045" t="n">
        <v>103</v>
      </c>
      <c r="R2045" t="n">
        <v>1</v>
      </c>
      <c r="S2045" t="n">
        <v>1</v>
      </c>
      <c r="T2045">
        <f>IF( S2045&lt;=0,0,IF( E2045+I2045 &gt;= MAX((S2045/30)*U2045, S2045*1.2), 0, CEILING( (MAX((S2045/30)*U2045, S2045*1.2) - (E2045+I2045)) / J2045, 1 ) * J2045 ) ) ))</f>
        <v/>
      </c>
      <c r="U2045" t="n">
        <v>0</v>
      </c>
    </row>
    <row r="2046">
      <c r="A2046" t="inlineStr">
        <is>
          <t>ASEO Y LIMPIEZA DEL HOGAR</t>
        </is>
      </c>
      <c r="B2046" t="n">
        <v>6</v>
      </c>
      <c r="C2046" t="inlineStr">
        <is>
          <t>76171373441</t>
        </is>
      </c>
      <c r="D2046" t="inlineStr">
        <is>
          <t xml:space="preserve">AROMATIZANTE FIGURA PINO DURAZNO LITTLE TREES 3 PZA </t>
        </is>
      </c>
      <c r="E2046" t="n">
        <v>1</v>
      </c>
      <c r="F2046" t="inlineStr">
        <is>
          <t>SIN RESURTIDO</t>
        </is>
      </c>
      <c r="G2046" t="n">
        <v>0.05</v>
      </c>
      <c r="H2046" t="n">
        <v>20</v>
      </c>
      <c r="I2046" t="n">
        <v>0</v>
      </c>
      <c r="J2046" t="n">
        <v>8</v>
      </c>
      <c r="K2046" t="inlineStr">
        <is>
          <t>LITTLE TREES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24</v>
      </c>
      <c r="Q2046" t="n">
        <v>55</v>
      </c>
      <c r="R2046" t="n">
        <v>1</v>
      </c>
      <c r="S2046" t="n">
        <v>1</v>
      </c>
      <c r="T2046">
        <f>IF( S2046&lt;=0,0,IF( E2046+I2046 &gt;= MAX((S2046/30)*U2046, S2046*1.2), 0, CEILING( (MAX((S2046/30)*U2046, S2046*1.2) - (E2046+I2046)) / J2046, 1 ) * J2046 ) ) ))</f>
        <v/>
      </c>
      <c r="U2046" t="n">
        <v>0</v>
      </c>
    </row>
    <row r="2047">
      <c r="A2047" t="inlineStr">
        <is>
          <t>ORGANICOS</t>
        </is>
      </c>
      <c r="B2047" t="n">
        <v>335</v>
      </c>
      <c r="C2047" t="inlineStr">
        <is>
          <t>13764027138</t>
        </is>
      </c>
      <c r="D2047" t="inlineStr">
        <is>
          <t xml:space="preserve">PAN INTEGRAL GRANOS INTEGRAL ORGANICO  DAVES KILLER BREAD 581 GRS </t>
        </is>
      </c>
      <c r="E2047" t="n">
        <v>1</v>
      </c>
      <c r="F2047" t="inlineStr">
        <is>
          <t>Diario</t>
        </is>
      </c>
      <c r="G2047" t="n">
        <v>0.21</v>
      </c>
      <c r="H2047" t="n">
        <v>9.52</v>
      </c>
      <c r="I2047" t="n">
        <v>0</v>
      </c>
      <c r="J2047" t="n">
        <v>1</v>
      </c>
      <c r="K2047" t="inlineStr">
        <is>
          <t>DAVES KILLER BREAD</t>
        </is>
      </c>
      <c r="L2047" t="n">
        <v>13.23809523809524</v>
      </c>
      <c r="M2047" t="n">
        <v>2.78</v>
      </c>
      <c r="N2047" t="n">
        <v>13.23809523809524</v>
      </c>
      <c r="O2047" t="n">
        <v>2.78</v>
      </c>
      <c r="P2047" t="n">
        <v>159</v>
      </c>
      <c r="Q2047" t="n">
        <v>136</v>
      </c>
      <c r="R2047" t="n">
        <v>7</v>
      </c>
      <c r="S2047" t="n">
        <v>9</v>
      </c>
      <c r="T2047">
        <f>IF( S2047&lt;=0,0,IF( E2047+I2047 &gt;= MAX((S2047/30)*U2047, S2047*1.2), 0, CEILING( (MAX((S2047/30)*U2047, S2047*1.2) - (E2047+I2047)) / J2047, 1 ) * J2047 ) ) ))</f>
        <v/>
      </c>
      <c r="U2047" t="n">
        <v>18</v>
      </c>
    </row>
    <row r="2048">
      <c r="A2048" t="inlineStr">
        <is>
          <t>CONSERVAS</t>
        </is>
      </c>
      <c r="B2048" t="n">
        <v>143</v>
      </c>
      <c r="C2048" t="inlineStr">
        <is>
          <t>7506306318205</t>
        </is>
      </c>
      <c r="D2048" t="inlineStr">
        <is>
          <t xml:space="preserve">MAYONESA LIVIANA CON ACEITE DE CANOLA  HELLMANN'S 220 GRS </t>
        </is>
      </c>
      <c r="E2048" t="n">
        <v>1</v>
      </c>
      <c r="F2048" t="inlineStr">
        <is>
          <t>SIN RESURTIDO</t>
        </is>
      </c>
      <c r="G2048" t="n">
        <v>1.05</v>
      </c>
      <c r="H2048" t="n">
        <v>0.95</v>
      </c>
      <c r="I2048" t="n">
        <v>0</v>
      </c>
      <c r="J2048" t="n">
        <v>24</v>
      </c>
      <c r="K2048" t="inlineStr">
        <is>
          <t>HELLMANN'S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152</v>
      </c>
      <c r="Q2048" t="n">
        <v>74</v>
      </c>
      <c r="R2048" t="n">
        <v>0</v>
      </c>
      <c r="S2048" t="n">
        <v>0</v>
      </c>
      <c r="T2048">
        <f>IF( S2048&lt;=0,0,IF( E2048+I2048 &gt;= MAX((S2048/30)*U2048, S2048*1.2), 0, CEILING( (MAX((S2048/30)*U2048, S2048*1.2) - (E2048+I2048)) / J2048, 1 ) * J2048 ) ) ))</f>
        <v/>
      </c>
      <c r="U2048" t="n">
        <v>0</v>
      </c>
    </row>
    <row r="2049">
      <c r="A2049" t="inlineStr">
        <is>
          <t>ABA. NO COMESTIBLES MP IVA</t>
        </is>
      </c>
      <c r="B2049" t="n">
        <v>21</v>
      </c>
      <c r="C2049" t="inlineStr">
        <is>
          <t>7506409018873</t>
        </is>
      </c>
      <c r="D2049" t="inlineStr">
        <is>
          <t xml:space="preserve">BRIQUETA DE CARBON  GOLDEN HILLS 7 KG. </t>
        </is>
      </c>
      <c r="E2049" t="n">
        <v>1</v>
      </c>
      <c r="F2049" t="inlineStr">
        <is>
          <t>Automatico</t>
        </is>
      </c>
      <c r="G2049" t="n">
        <v>0</v>
      </c>
      <c r="H2049" t="n">
        <v>0</v>
      </c>
      <c r="I2049" t="n">
        <v>0</v>
      </c>
      <c r="J2049" t="n">
        <v>2</v>
      </c>
      <c r="K2049" t="inlineStr">
        <is>
          <t>GOLDEN HILLS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73</v>
      </c>
      <c r="Q2049" t="n">
        <v>81</v>
      </c>
      <c r="R2049" t="n">
        <v>1</v>
      </c>
      <c r="S2049" t="n">
        <v>1</v>
      </c>
      <c r="T2049">
        <f>IF( S2049&lt;=0,0,IF( E2049+I2049 &gt;= MAX((S2049/30)*U2049, S2049*1.2), 0, CEILING( (MAX((S2049/30)*U2049, S2049*1.2) - (E2049+I2049)) / J2049, 1 ) * J2049 ) ) ))</f>
        <v/>
      </c>
      <c r="U2049" t="n">
        <v>52</v>
      </c>
    </row>
    <row r="2050">
      <c r="A2050" t="inlineStr">
        <is>
          <t>REGIONALES IEPS</t>
        </is>
      </c>
      <c r="B2050" t="n">
        <v>337</v>
      </c>
      <c r="C2050" t="inlineStr">
        <is>
          <t>7503021971357</t>
        </is>
      </c>
      <c r="D2050" t="inlineStr">
        <is>
          <t xml:space="preserve">PESCADITOS DE DULCE  SALADINO 100 GRS </t>
        </is>
      </c>
      <c r="E2050" t="n">
        <v>1</v>
      </c>
      <c r="F2050" t="inlineStr">
        <is>
          <t>Diario</t>
        </is>
      </c>
      <c r="G2050" t="n">
        <v>0.26</v>
      </c>
      <c r="H2050" t="n">
        <v>3.84</v>
      </c>
      <c r="I2050" t="n">
        <v>0</v>
      </c>
      <c r="J2050" t="n">
        <v>10</v>
      </c>
      <c r="K2050" t="inlineStr">
        <is>
          <t>SALADINO</t>
        </is>
      </c>
      <c r="L2050" t="n">
        <v>14.15384615384615</v>
      </c>
      <c r="M2050" t="n">
        <v>3.68</v>
      </c>
      <c r="N2050" t="n">
        <v>14.15384615384615</v>
      </c>
      <c r="O2050" t="n">
        <v>3.68</v>
      </c>
      <c r="P2050" t="n">
        <v>33</v>
      </c>
      <c r="Q2050" t="n">
        <v>33</v>
      </c>
      <c r="R2050" t="n">
        <v>1</v>
      </c>
      <c r="S2050" t="n">
        <v>1</v>
      </c>
      <c r="T2050">
        <f>IF( S2050&lt;=0,0,IF( E2050+I2050 &gt;= MAX((S2050/30)*U2050, S2050*1.2), 0, CEILING( (MAX((S2050/30)*U2050, S2050*1.2) - (E2050+I2050)) / J2050, 1 ) * J2050 ) ) ))</f>
        <v/>
      </c>
      <c r="U2050" t="n">
        <v>18</v>
      </c>
    </row>
    <row r="2051">
      <c r="A2051" t="inlineStr">
        <is>
          <t>BOTANAS IEPS</t>
        </is>
      </c>
      <c r="B2051" t="n">
        <v>341</v>
      </c>
      <c r="C2051" t="inlineStr">
        <is>
          <t>7501011132139</t>
        </is>
      </c>
      <c r="D2051" t="inlineStr">
        <is>
          <t xml:space="preserve">CACAHUATES JAPONES TOSTADOS  SABRITAS 170 GRS </t>
        </is>
      </c>
      <c r="E2051" t="n">
        <v>1</v>
      </c>
      <c r="F2051" t="inlineStr">
        <is>
          <t>Diario</t>
        </is>
      </c>
      <c r="G2051" t="n">
        <v>2.17</v>
      </c>
      <c r="H2051" t="n">
        <v>0.46</v>
      </c>
      <c r="I2051" t="n">
        <v>0</v>
      </c>
      <c r="J2051" t="n">
        <v>30</v>
      </c>
      <c r="K2051" t="inlineStr">
        <is>
          <t>SABRITAS</t>
        </is>
      </c>
      <c r="L2051" t="n">
        <v>17.53917050691244</v>
      </c>
      <c r="M2051" t="n">
        <v>38.06</v>
      </c>
      <c r="N2051" t="n">
        <v>17.53917050691244</v>
      </c>
      <c r="O2051" t="n">
        <v>38.06</v>
      </c>
      <c r="P2051" t="n">
        <v>714</v>
      </c>
      <c r="Q2051" t="n">
        <v>969</v>
      </c>
      <c r="R2051" t="n">
        <v>0</v>
      </c>
      <c r="S2051" t="n">
        <v>1</v>
      </c>
      <c r="T2051">
        <f>IF( S2051&lt;=0,0,IF( E2051+I2051 &gt;= MAX((S2051/30)*U2051, S2051*1.2), 0, CEILING( (MAX((S2051/30)*U2051, S2051*1.2) - (E2051+I2051)) / J2051, 1 ) * J2051 ) ) ))</f>
        <v/>
      </c>
      <c r="U2051" t="n">
        <v>18</v>
      </c>
    </row>
    <row r="2052">
      <c r="A2052" t="inlineStr">
        <is>
          <t>ASEO Y LIMPIEZA DEL HOGAR</t>
        </is>
      </c>
      <c r="B2052" t="n">
        <v>6</v>
      </c>
      <c r="C2052" t="inlineStr">
        <is>
          <t>7501025415921</t>
        </is>
      </c>
      <c r="D2052" t="inlineStr">
        <is>
          <t xml:space="preserve">SUAVIZANTE DE ROPA DOBLE FRAGANCIA SENSACION NATURAL ENSUENO 5.1 LT. </t>
        </is>
      </c>
      <c r="E2052" t="n">
        <v>1</v>
      </c>
      <c r="F2052" t="inlineStr">
        <is>
          <t>Automatico</t>
        </is>
      </c>
      <c r="G2052" t="n">
        <v>0.13</v>
      </c>
      <c r="H2052" t="n">
        <v>7.69</v>
      </c>
      <c r="I2052" t="n">
        <v>3</v>
      </c>
      <c r="J2052" t="n">
        <v>3</v>
      </c>
      <c r="K2052" t="inlineStr">
        <is>
          <t>ENSUENO</t>
        </is>
      </c>
      <c r="L2052" t="n">
        <v>14.30769230769231</v>
      </c>
      <c r="M2052" t="n">
        <v>1.86</v>
      </c>
      <c r="N2052" t="n">
        <v>0</v>
      </c>
      <c r="O2052" t="n">
        <v>0</v>
      </c>
      <c r="P2052" t="n">
        <v>102</v>
      </c>
      <c r="Q2052" t="n">
        <v>129</v>
      </c>
      <c r="R2052" t="n">
        <v>4</v>
      </c>
      <c r="S2052" t="n">
        <v>4</v>
      </c>
      <c r="T2052">
        <f>IF( S2052&lt;=0,0,IF( E2052+I2052 &gt;= MAX((S2052/30)*U2052, S2052*1.2), 0, CEILING( (MAX((S2052/30)*U2052, S2052*1.2) - (E2052+I2052)) / J2052, 1 ) * J2052 ) ) ))</f>
        <v/>
      </c>
      <c r="U2052" t="n">
        <v>22</v>
      </c>
    </row>
    <row r="2053">
      <c r="A2053" t="inlineStr">
        <is>
          <t>ASEO Y LIMPIEZA DEL HOGAR</t>
        </is>
      </c>
      <c r="B2053" t="n">
        <v>6</v>
      </c>
      <c r="C2053" t="inlineStr">
        <is>
          <t>81433355301</t>
        </is>
      </c>
      <c r="D2053" t="inlineStr">
        <is>
          <t xml:space="preserve">AROMATIZANTE EN AEROSOL WATER LILY BEEP 237 ML. </t>
        </is>
      </c>
      <c r="E2053" t="n">
        <v>1</v>
      </c>
      <c r="F2053" t="inlineStr">
        <is>
          <t>SIN RESURTIDO</t>
        </is>
      </c>
      <c r="G2053" t="n">
        <v>0.13</v>
      </c>
      <c r="H2053" t="n">
        <v>7.69</v>
      </c>
      <c r="I2053" t="n">
        <v>0</v>
      </c>
      <c r="J2053" t="n">
        <v>12</v>
      </c>
      <c r="K2053" t="inlineStr">
        <is>
          <t>BEEP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17</v>
      </c>
      <c r="Q2053" t="n">
        <v>27</v>
      </c>
      <c r="R2053" t="n">
        <v>1</v>
      </c>
      <c r="S2053" t="n">
        <v>1</v>
      </c>
      <c r="T2053">
        <f>IF( S2053&lt;=0,0,IF( E2053+I2053 &gt;= MAX((S2053/30)*U2053, S2053*1.2), 0, CEILING( (MAX((S2053/30)*U2053, S2053*1.2) - (E2053+I2053)) / J2053, 1 ) * J2053 ) ) ))</f>
        <v/>
      </c>
      <c r="U2053" t="n">
        <v>0</v>
      </c>
    </row>
    <row r="2054">
      <c r="A2054" t="inlineStr">
        <is>
          <t>ALIMENTO MASCOTAS IVA</t>
        </is>
      </c>
      <c r="B2054" t="n">
        <v>321</v>
      </c>
      <c r="C2054" t="inlineStr">
        <is>
          <t>7502002871471</t>
        </is>
      </c>
      <c r="D2054" t="inlineStr">
        <is>
          <t xml:space="preserve">ALIMENTO SECO PARA PERRO  TOP CHOICE 15 KG. </t>
        </is>
      </c>
      <c r="E2054" t="n">
        <v>1</v>
      </c>
      <c r="F2054" t="inlineStr">
        <is>
          <t>Automatico</t>
        </is>
      </c>
      <c r="G2054" t="n">
        <v>0.14</v>
      </c>
      <c r="H2054" t="n">
        <v>7.14</v>
      </c>
      <c r="I2054" t="n">
        <v>3</v>
      </c>
      <c r="J2054" t="n">
        <v>1</v>
      </c>
      <c r="K2054" t="inlineStr">
        <is>
          <t>TOP CHOICE</t>
        </is>
      </c>
      <c r="L2054" t="n">
        <v>20.85714285714286</v>
      </c>
      <c r="M2054" t="n">
        <v>2.92</v>
      </c>
      <c r="N2054" t="n">
        <v>0</v>
      </c>
      <c r="O2054" t="n">
        <v>0</v>
      </c>
      <c r="P2054" t="n">
        <v>24</v>
      </c>
      <c r="Q2054" t="n">
        <v>20</v>
      </c>
      <c r="R2054" t="n">
        <v>3</v>
      </c>
      <c r="S2054" t="n">
        <v>3</v>
      </c>
      <c r="T2054">
        <f>IF( S2054&lt;=0,0,IF( E2054+I2054 &gt;= MAX((S2054/30)*U2054, S2054*1.2), 0, CEILING( (MAX((S2054/30)*U2054, S2054*1.2) - (E2054+I2054)) / J2054, 1 ) * J2054 ) ) ))</f>
        <v/>
      </c>
      <c r="U2054" t="n">
        <v>28</v>
      </c>
    </row>
    <row r="2055">
      <c r="A2055" t="inlineStr">
        <is>
          <t>GALLETAS, PAN Y UNTABLES IEPS</t>
        </is>
      </c>
      <c r="B2055" t="n">
        <v>337</v>
      </c>
      <c r="C2055" t="inlineStr">
        <is>
          <t>24300041310</t>
        </is>
      </c>
      <c r="D2055" t="inlineStr">
        <is>
          <t xml:space="preserve">PASTELITO RELLENO DE HIGO  LITTLE  DEBBIE 344 GRS </t>
        </is>
      </c>
      <c r="E2055" t="n">
        <v>1</v>
      </c>
      <c r="F2055" t="inlineStr">
        <is>
          <t>Diario</t>
        </is>
      </c>
      <c r="G2055" t="n">
        <v>0.28</v>
      </c>
      <c r="H2055" t="n">
        <v>3.57</v>
      </c>
      <c r="I2055" t="n">
        <v>0</v>
      </c>
      <c r="J2055" t="n">
        <v>1</v>
      </c>
      <c r="K2055" t="inlineStr">
        <is>
          <t>LITTLE  DEBBIE</t>
        </is>
      </c>
      <c r="L2055" t="n">
        <v>14.42857142857143</v>
      </c>
      <c r="M2055" t="n">
        <v>4.04</v>
      </c>
      <c r="N2055" t="n">
        <v>14.42857142857143</v>
      </c>
      <c r="O2055" t="n">
        <v>4.04</v>
      </c>
      <c r="P2055" t="n">
        <v>45</v>
      </c>
      <c r="Q2055" t="n">
        <v>61</v>
      </c>
      <c r="R2055" t="n">
        <v>3</v>
      </c>
      <c r="S2055" t="n">
        <v>4</v>
      </c>
      <c r="T2055">
        <f>IF( S2055&lt;=0,0,IF( E2055+I2055 &gt;= MAX((S2055/30)*U2055, S2055*1.2), 0, CEILING( (MAX((S2055/30)*U2055, S2055*1.2) - (E2055+I2055)) / J2055, 1 ) * J2055 ) ) ))</f>
        <v/>
      </c>
      <c r="U2055" t="n">
        <v>18</v>
      </c>
    </row>
    <row r="2056">
      <c r="A2056" t="inlineStr">
        <is>
          <t>BEBIDAS IVA</t>
        </is>
      </c>
      <c r="B2056" t="n">
        <v>3</v>
      </c>
      <c r="C2056" t="inlineStr">
        <is>
          <t>7503035407477</t>
        </is>
      </c>
      <c r="D2056" t="inlineStr">
        <is>
          <t xml:space="preserve">AGUA GASIFICADA MULTISABOR 8 PACK FREELIFE 355 ML. </t>
        </is>
      </c>
      <c r="E2056" t="n">
        <v>1</v>
      </c>
      <c r="F2056" t="inlineStr">
        <is>
          <t>Automatico</t>
        </is>
      </c>
      <c r="G2056" t="n">
        <v>0.14</v>
      </c>
      <c r="H2056" t="n">
        <v>7.14</v>
      </c>
      <c r="I2056" t="n">
        <v>3</v>
      </c>
      <c r="J2056" t="n">
        <v>1</v>
      </c>
      <c r="K2056" t="inlineStr">
        <is>
          <t>FREELIFE</t>
        </is>
      </c>
      <c r="L2056" t="n">
        <v>14.85714285714286</v>
      </c>
      <c r="M2056" t="n">
        <v>2.08</v>
      </c>
      <c r="N2056" t="n">
        <v>0</v>
      </c>
      <c r="O2056" t="n">
        <v>0</v>
      </c>
      <c r="P2056" t="n">
        <v>15</v>
      </c>
      <c r="Q2056" t="n">
        <v>30</v>
      </c>
      <c r="R2056" t="n">
        <v>3</v>
      </c>
      <c r="S2056" t="n">
        <v>3</v>
      </c>
      <c r="T2056">
        <f>IF( S2056&lt;=0,0,IF( E2056+I2056 &gt;= MAX((S2056/30)*U2056, S2056*1.2), 0, CEILING( (MAX((S2056/30)*U2056, S2056*1.2) - (E2056+I2056)) / J2056, 1 ) * J2056 ) ) ))</f>
        <v/>
      </c>
      <c r="U2056" t="n">
        <v>22</v>
      </c>
    </row>
    <row r="2057">
      <c r="A2057" t="inlineStr">
        <is>
          <t>ALIMENTO MASCOTAS IVA</t>
        </is>
      </c>
      <c r="B2057" t="n">
        <v>321</v>
      </c>
      <c r="C2057" t="inlineStr">
        <is>
          <t>7506174515072</t>
        </is>
      </c>
      <c r="D2057" t="inlineStr">
        <is>
          <t xml:space="preserve">ALIMENTO SECO PARA PERRO ADULTO HIGH PRO  PEDIGREE 10 KG. </t>
        </is>
      </c>
      <c r="E2057" t="n">
        <v>1</v>
      </c>
      <c r="F2057" t="inlineStr">
        <is>
          <t>Automatico</t>
        </is>
      </c>
      <c r="G2057" t="n">
        <v>0.14</v>
      </c>
      <c r="H2057" t="n">
        <v>7.14</v>
      </c>
      <c r="I2057" t="n">
        <v>5</v>
      </c>
      <c r="J2057" t="n">
        <v>1</v>
      </c>
      <c r="K2057" t="inlineStr">
        <is>
          <t>PEDIGREE</t>
        </is>
      </c>
      <c r="L2057" t="n">
        <v>20.85714285714286</v>
      </c>
      <c r="M2057" t="n">
        <v>2.92</v>
      </c>
      <c r="N2057" t="n">
        <v>0</v>
      </c>
      <c r="O2057" t="n">
        <v>0</v>
      </c>
      <c r="P2057" t="n">
        <v>27</v>
      </c>
      <c r="Q2057" t="n">
        <v>40</v>
      </c>
      <c r="R2057" t="n">
        <v>5</v>
      </c>
      <c r="S2057" t="n">
        <v>6</v>
      </c>
      <c r="T2057">
        <f>IF( S2057&lt;=0,0,IF( E2057+I2057 &gt;= MAX((S2057/30)*U2057, S2057*1.2), 0, CEILING( (MAX((S2057/30)*U2057, S2057*1.2) - (E2057+I2057)) / J2057, 1 ) * J2057 ) ) ))</f>
        <v/>
      </c>
      <c r="U2057" t="n">
        <v>28</v>
      </c>
    </row>
    <row r="2058">
      <c r="A2058" t="inlineStr">
        <is>
          <t>ALIMENTO MASCOTAS IVA</t>
        </is>
      </c>
      <c r="B2058" t="n">
        <v>321</v>
      </c>
      <c r="C2058" t="inlineStr">
        <is>
          <t>7501072216083</t>
        </is>
      </c>
      <c r="D2058" t="inlineStr">
        <is>
          <t xml:space="preserve">ALIMENTO HUMEDO PARA GATO ATUN FELIX 12 PZA </t>
        </is>
      </c>
      <c r="E2058" t="n">
        <v>1</v>
      </c>
      <c r="F2058" t="inlineStr">
        <is>
          <t>Automatico</t>
        </is>
      </c>
      <c r="G2058" t="n">
        <v>0.07000000000000001</v>
      </c>
      <c r="H2058" t="n">
        <v>14.28</v>
      </c>
      <c r="I2058" t="n">
        <v>1</v>
      </c>
      <c r="J2058" t="n">
        <v>1</v>
      </c>
      <c r="K2058" t="inlineStr">
        <is>
          <t>FELIX</t>
        </is>
      </c>
      <c r="L2058" t="n">
        <v>13.71428571428572</v>
      </c>
      <c r="M2058" t="n">
        <v>0.9600000000000002</v>
      </c>
      <c r="N2058" t="n">
        <v>0</v>
      </c>
      <c r="O2058" t="n">
        <v>0</v>
      </c>
      <c r="P2058" t="n">
        <v>25</v>
      </c>
      <c r="Q2058" t="n">
        <v>7</v>
      </c>
      <c r="R2058" t="n">
        <v>2</v>
      </c>
      <c r="S2058" t="n">
        <v>3</v>
      </c>
      <c r="T2058">
        <f>IF( S2058&lt;=0,0,IF( E2058+I2058 &gt;= MAX((S2058/30)*U2058, S2058*1.2), 0, CEILING( (MAX((S2058/30)*U2058, S2058*1.2) - (E2058+I2058)) / J2058, 1 ) * J2058 ) ) ))</f>
        <v/>
      </c>
      <c r="U2058" t="n">
        <v>28</v>
      </c>
    </row>
    <row r="2059">
      <c r="A2059" t="inlineStr">
        <is>
          <t>CONSERVAS</t>
        </is>
      </c>
      <c r="B2059" t="n">
        <v>143</v>
      </c>
      <c r="C2059" t="inlineStr">
        <is>
          <t>39400016069</t>
        </is>
      </c>
      <c r="D2059" t="inlineStr">
        <is>
          <t xml:space="preserve">FRIJOLES ENTEROS HORNEADOS SAZONADOS HORNEADOS CON TOCINO BUSHS 235 GRS </t>
        </is>
      </c>
      <c r="E2059" t="n">
        <v>1</v>
      </c>
      <c r="F2059" t="inlineStr">
        <is>
          <t>Automatico</t>
        </is>
      </c>
      <c r="G2059" t="n">
        <v>0</v>
      </c>
      <c r="H2059" t="n">
        <v>0</v>
      </c>
      <c r="I2059" t="n">
        <v>0</v>
      </c>
      <c r="J2059" t="n">
        <v>12</v>
      </c>
      <c r="K2059" t="inlineStr">
        <is>
          <t>BUSHS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23</v>
      </c>
      <c r="Q2059" t="n">
        <v>0</v>
      </c>
      <c r="R2059" t="n">
        <v>2</v>
      </c>
      <c r="S2059" t="n">
        <v>2</v>
      </c>
      <c r="T2059">
        <f>IF( S2059&lt;=0,0,IF( E2059+I2059 &gt;= MAX((S2059/30)*U2059, S2059*1.2), 0, CEILING( (MAX((S2059/30)*U2059, S2059*1.2) - (E2059+I2059)) / J2059, 1 ) * J2059 ) ) ))</f>
        <v/>
      </c>
      <c r="U2059" t="n">
        <v>22</v>
      </c>
    </row>
    <row r="2060">
      <c r="A2060" t="inlineStr">
        <is>
          <t>GALLETAS, PAN Y UNTABLES IEPS</t>
        </is>
      </c>
      <c r="B2060" t="n">
        <v>410</v>
      </c>
      <c r="C2060" t="inlineStr">
        <is>
          <t>8412945011102</t>
        </is>
      </c>
      <c r="D2060" t="inlineStr">
        <is>
          <t xml:space="preserve">PAN TOSTDO ARTESANAL  ESPIGA BLANCA 100 GRS </t>
        </is>
      </c>
      <c r="E2060" t="n">
        <v>1</v>
      </c>
      <c r="F2060" t="inlineStr">
        <is>
          <t>SIN RESURTIDO</t>
        </is>
      </c>
      <c r="G2060" t="n">
        <v>0.21</v>
      </c>
      <c r="H2060" t="n">
        <v>4.76</v>
      </c>
      <c r="I2060" t="n">
        <v>0</v>
      </c>
      <c r="J2060" t="n">
        <v>10</v>
      </c>
      <c r="K2060" t="inlineStr">
        <is>
          <t>ESPIGA BLANCA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28</v>
      </c>
      <c r="Q2060" t="n">
        <v>10</v>
      </c>
      <c r="R2060" t="n">
        <v>5</v>
      </c>
      <c r="S2060" t="n">
        <v>5</v>
      </c>
      <c r="T2060">
        <f>IF( S2060&lt;=0,0,IF( E2060+I2060 &gt;= MAX((S2060/30)*U2060, S2060*1.2), 0, CEILING( (MAX((S2060/30)*U2060, S2060*1.2) - (E2060+I2060)) / J2060, 1 ) * J2060 ) ) ))</f>
        <v/>
      </c>
      <c r="U2060" t="n">
        <v>0</v>
      </c>
    </row>
    <row r="2061">
      <c r="A2061" t="inlineStr">
        <is>
          <t>GOURMET</t>
        </is>
      </c>
      <c r="B2061" t="n">
        <v>108</v>
      </c>
      <c r="C2061" t="inlineStr">
        <is>
          <t>735375601254</t>
        </is>
      </c>
      <c r="D2061" t="inlineStr">
        <is>
          <t xml:space="preserve">SOPA INSTANTANEA DE FIDEOS SABOR POLLO TRADITION 70 GRS </t>
        </is>
      </c>
      <c r="E2061" t="n">
        <v>1</v>
      </c>
      <c r="F2061" t="inlineStr">
        <is>
          <t>SIN RESURTIDO</t>
        </is>
      </c>
      <c r="G2061" t="n">
        <v>0.25</v>
      </c>
      <c r="H2061" t="n">
        <v>4</v>
      </c>
      <c r="I2061" t="n">
        <v>0</v>
      </c>
      <c r="J2061" t="n">
        <v>12</v>
      </c>
      <c r="K2061" t="inlineStr">
        <is>
          <t>TRADITION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11</v>
      </c>
      <c r="Q2061" t="n">
        <v>0</v>
      </c>
      <c r="R2061" t="n">
        <v>2</v>
      </c>
      <c r="S2061" t="n">
        <v>2</v>
      </c>
      <c r="T2061">
        <f>IF( S2061&lt;=0,0,IF( E2061+I2061 &gt;= MAX((S2061/30)*U2061, S2061*1.2), 0, CEILING( (MAX((S2061/30)*U2061, S2061*1.2) - (E2061+I2061)) / J2061, 1 ) * J2061 ) ) ))</f>
        <v/>
      </c>
      <c r="U2061" t="n">
        <v>0</v>
      </c>
    </row>
    <row r="2062">
      <c r="A2062" t="inlineStr">
        <is>
          <t>ABARROTES BASICOS</t>
        </is>
      </c>
      <c r="B2062" t="n">
        <v>23</v>
      </c>
      <c r="C2062" t="inlineStr">
        <is>
          <t>63209117948</t>
        </is>
      </c>
      <c r="D2062" t="inlineStr">
        <is>
          <t xml:space="preserve">CAFE SOLUBLE LIGERO TIM HORTONS 100 GRS </t>
        </is>
      </c>
      <c r="E2062" t="n">
        <v>1</v>
      </c>
      <c r="F2062" t="inlineStr">
        <is>
          <t>Automatico</t>
        </is>
      </c>
      <c r="G2062" t="n">
        <v>0.41</v>
      </c>
      <c r="H2062" t="n">
        <v>4.87</v>
      </c>
      <c r="I2062" t="n">
        <v>12</v>
      </c>
      <c r="J2062" t="n">
        <v>12</v>
      </c>
      <c r="K2062" t="inlineStr">
        <is>
          <t>TIM HORTONS</t>
        </is>
      </c>
      <c r="L2062" t="n">
        <v>19.5609756097561</v>
      </c>
      <c r="M2062" t="n">
        <v>8.02</v>
      </c>
      <c r="N2062" t="n">
        <v>0</v>
      </c>
      <c r="O2062" t="n">
        <v>0</v>
      </c>
      <c r="P2062" t="n">
        <v>129</v>
      </c>
      <c r="Q2062" t="n">
        <v>112</v>
      </c>
      <c r="R2062" t="n">
        <v>13</v>
      </c>
      <c r="S2062" t="n">
        <v>13</v>
      </c>
      <c r="T2062">
        <f>IF( S2062&lt;=0,0,IF( E2062+I2062 &gt;= MAX((S2062/30)*U2062, S2062*1.2), 0, CEILING( (MAX((S2062/30)*U2062, S2062*1.2) - (E2062+I2062)) / J2062, 1 ) * J2062 ) ) ))</f>
        <v/>
      </c>
      <c r="U2062" t="n">
        <v>22</v>
      </c>
    </row>
    <row r="2063">
      <c r="A2063" t="inlineStr">
        <is>
          <t>PROTECCION FEMENINA Y DE ADULTO IVA</t>
        </is>
      </c>
      <c r="B2063" t="n">
        <v>115</v>
      </c>
      <c r="C2063" t="inlineStr">
        <is>
          <t>7506425614295</t>
        </is>
      </c>
      <c r="D2063" t="inlineStr">
        <is>
          <t xml:space="preserve">ROPA INTERIOR INCONTINENCIA NOCTURNA MEDIANO DEPEND 8 PZA </t>
        </is>
      </c>
      <c r="E2063" t="n">
        <v>1</v>
      </c>
      <c r="F2063" t="inlineStr">
        <is>
          <t>Automatico</t>
        </is>
      </c>
      <c r="G2063" t="n">
        <v>0.14</v>
      </c>
      <c r="H2063" t="n">
        <v>7.14</v>
      </c>
      <c r="I2063" t="n">
        <v>12</v>
      </c>
      <c r="J2063" t="n">
        <v>6</v>
      </c>
      <c r="K2063" t="inlineStr">
        <is>
          <t>DEPEND</t>
        </is>
      </c>
      <c r="L2063" t="n">
        <v>14.85714285714286</v>
      </c>
      <c r="M2063" t="n">
        <v>2.08</v>
      </c>
      <c r="N2063" t="n">
        <v>0</v>
      </c>
      <c r="O2063" t="n">
        <v>0</v>
      </c>
      <c r="P2063" t="n">
        <v>53</v>
      </c>
      <c r="Q2063" t="n">
        <v>30</v>
      </c>
      <c r="R2063" t="n">
        <v>7</v>
      </c>
      <c r="S2063" t="n">
        <v>8</v>
      </c>
      <c r="T2063">
        <f>IF( S2063&lt;=0,0,IF( E2063+I2063 &gt;= MAX((S2063/30)*U2063, S2063*1.2), 0, CEILING( (MAX((S2063/30)*U2063, S2063*1.2) - (E2063+I2063)) / J2063, 1 ) * J2063 ) ) ))</f>
        <v/>
      </c>
      <c r="U2063" t="n">
        <v>22</v>
      </c>
    </row>
    <row r="2064">
      <c r="A2064" t="inlineStr">
        <is>
          <t>ABARROTES BASICOS</t>
        </is>
      </c>
      <c r="B2064" t="n">
        <v>23</v>
      </c>
      <c r="C2064" t="inlineStr">
        <is>
          <t>7502252482335</t>
        </is>
      </c>
      <c r="D2064" t="inlineStr">
        <is>
          <t xml:space="preserve">TE CHAI SPICE  NATURES HEART 35 GRS </t>
        </is>
      </c>
      <c r="E2064" t="n">
        <v>1</v>
      </c>
      <c r="F2064" t="inlineStr">
        <is>
          <t>SIN RESURTIDO</t>
        </is>
      </c>
      <c r="G2064" t="n">
        <v>0.05</v>
      </c>
      <c r="H2064" t="n">
        <v>20</v>
      </c>
      <c r="I2064" t="n">
        <v>24</v>
      </c>
      <c r="J2064" t="n">
        <v>6</v>
      </c>
      <c r="K2064" t="inlineStr">
        <is>
          <t>NATURES HEART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33</v>
      </c>
      <c r="Q2064" t="n">
        <v>46</v>
      </c>
      <c r="R2064" t="n">
        <v>2</v>
      </c>
      <c r="S2064" t="n">
        <v>2</v>
      </c>
      <c r="T2064">
        <f>IF( S2064&lt;=0,0,IF( E2064+I2064 &gt;= MAX((S2064/30)*U2064, S2064*1.2), 0, CEILING( (MAX((S2064/30)*U2064, S2064*1.2) - (E2064+I2064)) / J2064, 1 ) * J2064 ) ) ))</f>
        <v/>
      </c>
      <c r="U2064" t="n">
        <v>0</v>
      </c>
    </row>
    <row r="2065">
      <c r="A2065" t="inlineStr">
        <is>
          <t>ALIMENTO MASCOTAS IVA</t>
        </is>
      </c>
      <c r="B2065" t="n">
        <v>321</v>
      </c>
      <c r="C2065" t="inlineStr">
        <is>
          <t>7501777034388</t>
        </is>
      </c>
      <c r="D2065" t="inlineStr">
        <is>
          <t xml:space="preserve">ALIMENTO SECO PARA PERRO ADULTO  PURINA 15 KG. </t>
        </is>
      </c>
      <c r="E2065" t="n">
        <v>1</v>
      </c>
      <c r="F2065" t="inlineStr">
        <is>
          <t>Automatico</t>
        </is>
      </c>
      <c r="G2065" t="n">
        <v>0.07000000000000001</v>
      </c>
      <c r="H2065" t="n">
        <v>14.28</v>
      </c>
      <c r="I2065" t="n">
        <v>2</v>
      </c>
      <c r="J2065" t="n">
        <v>1</v>
      </c>
      <c r="K2065" t="inlineStr">
        <is>
          <t>PURINA</t>
        </is>
      </c>
      <c r="L2065" t="n">
        <v>13.71428571428572</v>
      </c>
      <c r="M2065" t="n">
        <v>0.9600000000000002</v>
      </c>
      <c r="N2065" t="n">
        <v>0</v>
      </c>
      <c r="O2065" t="n">
        <v>0</v>
      </c>
      <c r="P2065" t="n">
        <v>64</v>
      </c>
      <c r="Q2065" t="n">
        <v>97</v>
      </c>
      <c r="R2065" t="n">
        <v>5</v>
      </c>
      <c r="S2065" t="n">
        <v>5</v>
      </c>
      <c r="T2065">
        <f>IF( S2065&lt;=0,0,IF( E2065+I2065 &gt;= MAX((S2065/30)*U2065, S2065*1.2), 0, CEILING( (MAX((S2065/30)*U2065, S2065*1.2) - (E2065+I2065)) / J2065, 1 ) * J2065 ) ) ))</f>
        <v/>
      </c>
      <c r="U2065" t="n">
        <v>28</v>
      </c>
    </row>
    <row r="2066">
      <c r="A2066" t="inlineStr">
        <is>
          <t>ALIMENTO MASCOTAS IVA</t>
        </is>
      </c>
      <c r="B2066" t="n">
        <v>321</v>
      </c>
      <c r="C2066" t="inlineStr">
        <is>
          <t>7502002872454</t>
        </is>
      </c>
      <c r="D2066" t="inlineStr">
        <is>
          <t xml:space="preserve">ALIMENTO SECO PARA PERRO ADULTO  GANADOR 15 KG. </t>
        </is>
      </c>
      <c r="E2066" t="n">
        <v>1</v>
      </c>
      <c r="F2066" t="inlineStr">
        <is>
          <t>Automatico</t>
        </is>
      </c>
      <c r="G2066" t="n">
        <v>0.14</v>
      </c>
      <c r="H2066" t="n">
        <v>7.14</v>
      </c>
      <c r="I2066" t="n">
        <v>0</v>
      </c>
      <c r="J2066" t="n">
        <v>1</v>
      </c>
      <c r="K2066" t="inlineStr">
        <is>
          <t>GANADOR</t>
        </is>
      </c>
      <c r="L2066" t="n">
        <v>20.85714285714286</v>
      </c>
      <c r="M2066" t="n">
        <v>2.92</v>
      </c>
      <c r="N2066" t="n">
        <v>20.85714285714286</v>
      </c>
      <c r="O2066" t="n">
        <v>2.92</v>
      </c>
      <c r="P2066" t="n">
        <v>38</v>
      </c>
      <c r="Q2066" t="n">
        <v>32</v>
      </c>
      <c r="R2066" t="n">
        <v>3</v>
      </c>
      <c r="S2066" t="n">
        <v>3</v>
      </c>
      <c r="T2066">
        <f>IF( S2066&lt;=0,0,IF( E2066+I2066 &gt;= MAX((S2066/30)*U2066, S2066*1.2), 0, CEILING( (MAX((S2066/30)*U2066, S2066*1.2) - (E2066+I2066)) / J2066, 1 ) * J2066 ) ) ))</f>
        <v/>
      </c>
      <c r="U2066" t="n">
        <v>28</v>
      </c>
    </row>
    <row r="2067">
      <c r="A2067" t="inlineStr">
        <is>
          <t>ASEO Y LIMPIEZA DEL HOGAR</t>
        </is>
      </c>
      <c r="B2067" t="n">
        <v>6</v>
      </c>
      <c r="C2067" t="inlineStr">
        <is>
          <t>7500435245586</t>
        </is>
      </c>
      <c r="D2067" t="inlineStr">
        <is>
          <t xml:space="preserve">DETERGENTE ROPA POLVO TOQUE DE DOWNY LIMPIEZA INSTANTÁNEA ACE 3.56 KG. </t>
        </is>
      </c>
      <c r="E2067" t="n">
        <v>1</v>
      </c>
      <c r="F2067" t="inlineStr">
        <is>
          <t>Automatico</t>
        </is>
      </c>
      <c r="G2067" t="n">
        <v>0.2</v>
      </c>
      <c r="H2067" t="n">
        <v>5</v>
      </c>
      <c r="I2067" t="n">
        <v>5</v>
      </c>
      <c r="J2067" t="n">
        <v>5</v>
      </c>
      <c r="K2067" t="inlineStr">
        <is>
          <t>ACE</t>
        </is>
      </c>
      <c r="L2067" t="n">
        <v>17</v>
      </c>
      <c r="M2067" t="n">
        <v>3.4</v>
      </c>
      <c r="N2067" t="n">
        <v>0</v>
      </c>
      <c r="O2067" t="n">
        <v>0</v>
      </c>
      <c r="P2067" t="n">
        <v>103</v>
      </c>
      <c r="Q2067" t="n">
        <v>68</v>
      </c>
      <c r="R2067" t="n">
        <v>7</v>
      </c>
      <c r="S2067" t="n">
        <v>7</v>
      </c>
      <c r="T2067">
        <f>IF( S2067&lt;=0,0,IF( E2067+I2067 &gt;= MAX((S2067/30)*U2067, S2067*1.2), 0, CEILING( (MAX((S2067/30)*U2067, S2067*1.2) - (E2067+I2067)) / J2067, 1 ) * J2067 ) ) ))</f>
        <v/>
      </c>
      <c r="U2067" t="n">
        <v>22</v>
      </c>
    </row>
    <row r="2068">
      <c r="A2068" t="inlineStr">
        <is>
          <t>BEBIDAS</t>
        </is>
      </c>
      <c r="B2068" t="n">
        <v>35</v>
      </c>
      <c r="C2068" t="inlineStr">
        <is>
          <t>79298000191</t>
        </is>
      </c>
      <c r="D2068" t="inlineStr">
        <is>
          <t xml:space="preserve">AGUA NATURAL 6 PACK EVIAN 500 ML. </t>
        </is>
      </c>
      <c r="E2068" t="n">
        <v>1</v>
      </c>
      <c r="F2068" t="inlineStr">
        <is>
          <t>Automatico</t>
        </is>
      </c>
      <c r="G2068" t="n">
        <v>0</v>
      </c>
      <c r="H2068" t="n">
        <v>0</v>
      </c>
      <c r="I2068" t="n">
        <v>0</v>
      </c>
      <c r="J2068" t="n">
        <v>4</v>
      </c>
      <c r="K2068" t="inlineStr">
        <is>
          <t>EVIAN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71</v>
      </c>
      <c r="Q2068" t="n">
        <v>77</v>
      </c>
      <c r="R2068" t="n">
        <v>7</v>
      </c>
      <c r="S2068" t="n">
        <v>7</v>
      </c>
      <c r="T2068">
        <f>IF( S2068&lt;=0,0,IF( E2068+I2068 &gt;= MAX((S2068/30)*U2068, S2068*1.2), 0, CEILING( (MAX((S2068/30)*U2068, S2068*1.2) - (E2068+I2068)) / J2068, 1 ) * J2068 ) ) ))</f>
        <v/>
      </c>
      <c r="U2068" t="n">
        <v>22</v>
      </c>
    </row>
    <row r="2069">
      <c r="A2069" t="inlineStr">
        <is>
          <t>BEBIDAS IVA</t>
        </is>
      </c>
      <c r="B2069" t="n">
        <v>3</v>
      </c>
      <c r="C2069" t="inlineStr">
        <is>
          <t>850057068047</t>
        </is>
      </c>
      <c r="D2069" t="inlineStr">
        <is>
          <t xml:space="preserve">BEBIDA CON JUGO DE MANZANA AGRIO  SKITTLES 414 ML. </t>
        </is>
      </c>
      <c r="E2069" t="n">
        <v>1</v>
      </c>
      <c r="F2069" t="inlineStr">
        <is>
          <t>SIN RESURTIDO</t>
        </is>
      </c>
      <c r="G2069" t="n">
        <v>0.06</v>
      </c>
      <c r="H2069" t="n">
        <v>16.66</v>
      </c>
      <c r="I2069" t="n">
        <v>0</v>
      </c>
      <c r="J2069" t="n">
        <v>12</v>
      </c>
      <c r="K2069" t="inlineStr">
        <is>
          <t>SKITTLES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23</v>
      </c>
      <c r="Q2069" t="n">
        <v>0</v>
      </c>
      <c r="R2069" t="n">
        <v>3</v>
      </c>
      <c r="S2069" t="n">
        <v>3</v>
      </c>
      <c r="T2069">
        <f>IF( S2069&lt;=0,0,IF( E2069+I2069 &gt;= MAX((S2069/30)*U2069, S2069*1.2), 0, CEILING( (MAX((S2069/30)*U2069, S2069*1.2) - (E2069+I2069)) / J2069, 1 ) * J2069 ) ) ))</f>
        <v/>
      </c>
      <c r="U2069" t="n">
        <v>0</v>
      </c>
    </row>
    <row r="2070">
      <c r="A2070" t="inlineStr">
        <is>
          <t>GALLETAS, PAN Y UNTABLES</t>
        </is>
      </c>
      <c r="B2070" t="n">
        <v>10</v>
      </c>
      <c r="C2070" t="inlineStr">
        <is>
          <t>5014271360423</t>
        </is>
      </c>
      <c r="D2070" t="inlineStr">
        <is>
          <t xml:space="preserve">MERMELADA DE NARANJA FRASCO ST. DALFOUR 284 GRS </t>
        </is>
      </c>
      <c r="E2070" t="n">
        <v>1</v>
      </c>
      <c r="F2070" t="inlineStr">
        <is>
          <t>SIN RESURTIDO</t>
        </is>
      </c>
      <c r="G2070" t="n">
        <v>0.12</v>
      </c>
      <c r="H2070" t="n">
        <v>8.33</v>
      </c>
      <c r="I2070" t="n">
        <v>0</v>
      </c>
      <c r="J2070" t="n">
        <v>12</v>
      </c>
      <c r="K2070" t="inlineStr">
        <is>
          <t>ST. DALFOUR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26</v>
      </c>
      <c r="Q2070" t="n">
        <v>23</v>
      </c>
      <c r="R2070" t="n">
        <v>3</v>
      </c>
      <c r="S2070" t="n">
        <v>3</v>
      </c>
      <c r="T2070">
        <f>IF( S2070&lt;=0,0,IF( E2070+I2070 &gt;= MAX((S2070/30)*U2070, S2070*1.2), 0, CEILING( (MAX((S2070/30)*U2070, S2070*1.2) - (E2070+I2070)) / J2070, 1 ) * J2070 ) ) ))</f>
        <v/>
      </c>
      <c r="U2070" t="n">
        <v>0</v>
      </c>
    </row>
    <row r="2071">
      <c r="A2071" t="inlineStr">
        <is>
          <t>GALLETAS, PAN Y UNTABLES IEPS</t>
        </is>
      </c>
      <c r="B2071" t="n">
        <v>410</v>
      </c>
      <c r="C2071" t="inlineStr">
        <is>
          <t>7502249131086</t>
        </is>
      </c>
      <c r="D2071" t="inlineStr">
        <is>
          <t xml:space="preserve">GALLETAS LIGHT TAIFELDS 170 GRS </t>
        </is>
      </c>
      <c r="E2071" t="n">
        <v>1</v>
      </c>
      <c r="F2071" t="inlineStr">
        <is>
          <t>Automatico</t>
        </is>
      </c>
      <c r="G2071" t="n">
        <v>0.21</v>
      </c>
      <c r="H2071" t="n">
        <v>4.76</v>
      </c>
      <c r="I2071" t="n">
        <v>22</v>
      </c>
      <c r="J2071" t="n">
        <v>22</v>
      </c>
      <c r="K2071" t="inlineStr">
        <is>
          <t>TAIFELDS</t>
        </is>
      </c>
      <c r="L2071" t="n">
        <v>17.23809523809524</v>
      </c>
      <c r="M2071" t="n">
        <v>3.62</v>
      </c>
      <c r="N2071" t="n">
        <v>0</v>
      </c>
      <c r="O2071" t="n">
        <v>0</v>
      </c>
      <c r="P2071" t="n">
        <v>37</v>
      </c>
      <c r="Q2071" t="n">
        <v>24</v>
      </c>
      <c r="R2071" t="n">
        <v>3</v>
      </c>
      <c r="S2071" t="n">
        <v>3</v>
      </c>
      <c r="T2071">
        <f>IF( S2071&lt;=0,0,IF( E2071+I2071 &gt;= MAX((S2071/30)*U2071, S2071*1.2), 0, CEILING( (MAX((S2071/30)*U2071, S2071*1.2) - (E2071+I2071)) / J2071, 1 ) * J2071 ) ) ))</f>
        <v/>
      </c>
      <c r="U2071" t="n">
        <v>22</v>
      </c>
    </row>
    <row r="2072">
      <c r="A2072" t="inlineStr">
        <is>
          <t>PROTECCION FEMENINA Y DE ADULTO IVA</t>
        </is>
      </c>
      <c r="B2072" t="n">
        <v>115</v>
      </c>
      <c r="C2072" t="inlineStr">
        <is>
          <t>7501943453845</t>
        </is>
      </c>
      <c r="D2072" t="inlineStr">
        <is>
          <t xml:space="preserve">PROTECTOR INCONTINENCIA PREDOBLADO 90 X 60 CM DEPEND 18 PZA </t>
        </is>
      </c>
      <c r="E2072" t="n">
        <v>1</v>
      </c>
      <c r="F2072" t="inlineStr">
        <is>
          <t>Automatico</t>
        </is>
      </c>
      <c r="G2072" t="n">
        <v>0.02</v>
      </c>
      <c r="H2072" t="n">
        <v>50</v>
      </c>
      <c r="I2072" t="n">
        <v>4</v>
      </c>
      <c r="J2072" t="n">
        <v>4</v>
      </c>
      <c r="K2072" t="inlineStr">
        <is>
          <t>DEPEND</t>
        </is>
      </c>
      <c r="L2072" t="n">
        <v>0</v>
      </c>
      <c r="M2072" t="n">
        <v>0</v>
      </c>
      <c r="N2072" t="n">
        <v>0</v>
      </c>
      <c r="O2072" t="n">
        <v>0</v>
      </c>
      <c r="P2072" t="n">
        <v>56</v>
      </c>
      <c r="Q2072" t="n">
        <v>40</v>
      </c>
      <c r="R2072" t="n">
        <v>3</v>
      </c>
      <c r="S2072" t="n">
        <v>3</v>
      </c>
      <c r="T2072">
        <f>IF( S2072&lt;=0,0,IF( E2072+I2072 &gt;= MAX((S2072/30)*U2072, S2072*1.2), 0, CEILING( (MAX((S2072/30)*U2072, S2072*1.2) - (E2072+I2072)) / J2072, 1 ) * J2072 ) ) ))</f>
        <v/>
      </c>
      <c r="U2072" t="n">
        <v>22</v>
      </c>
    </row>
    <row r="2073">
      <c r="A2073" t="inlineStr">
        <is>
          <t>CONSERVAS</t>
        </is>
      </c>
      <c r="B2073" t="n">
        <v>143</v>
      </c>
      <c r="C2073" t="inlineStr">
        <is>
          <t>8410344000222</t>
        </is>
      </c>
      <c r="D2073" t="inlineStr">
        <is>
          <t xml:space="preserve">ACEITUNAS GORDAL CON HUESO  SERPIS 340 GRS </t>
        </is>
      </c>
      <c r="E2073" t="n">
        <v>1</v>
      </c>
      <c r="F2073" t="inlineStr">
        <is>
          <t>Automatico</t>
        </is>
      </c>
      <c r="G2073" t="n">
        <v>0</v>
      </c>
      <c r="H2073" t="n">
        <v>0</v>
      </c>
      <c r="I2073" t="n">
        <v>24</v>
      </c>
      <c r="J2073" t="n">
        <v>12</v>
      </c>
      <c r="K2073" t="inlineStr">
        <is>
          <t>SERPIS</t>
        </is>
      </c>
      <c r="L2073" t="n">
        <v>0</v>
      </c>
      <c r="M2073" t="n">
        <v>0</v>
      </c>
      <c r="N2073" t="n">
        <v>0</v>
      </c>
      <c r="O2073" t="n">
        <v>0</v>
      </c>
      <c r="P2073" t="n">
        <v>23</v>
      </c>
      <c r="Q2073" t="n">
        <v>40</v>
      </c>
      <c r="R2073" t="n">
        <v>3</v>
      </c>
      <c r="S2073" t="n">
        <v>3</v>
      </c>
      <c r="T2073">
        <f>IF( S2073&lt;=0,0,IF( E2073+I2073 &gt;= MAX((S2073/30)*U2073, S2073*1.2), 0, CEILING( (MAX((S2073/30)*U2073, S2073*1.2) - (E2073+I2073)) / J2073, 1 ) * J2073 ) ) ))</f>
        <v/>
      </c>
      <c r="U2073" t="n">
        <v>22</v>
      </c>
    </row>
    <row r="2074">
      <c r="A2074" t="inlineStr">
        <is>
          <t>ABARROTES BASICOS</t>
        </is>
      </c>
      <c r="B2074" t="n">
        <v>23</v>
      </c>
      <c r="C2074" t="inlineStr">
        <is>
          <t>7502252481444</t>
        </is>
      </c>
      <c r="D2074" t="inlineStr">
        <is>
          <t xml:space="preserve">QUINOA NATURAL  NATURES HEART 250 GRS </t>
        </is>
      </c>
      <c r="E2074" t="n">
        <v>1</v>
      </c>
      <c r="F2074" t="inlineStr">
        <is>
          <t>SIN RESURTIDO</t>
        </is>
      </c>
      <c r="G2074" t="n">
        <v>0.27</v>
      </c>
      <c r="H2074" t="n">
        <v>3.7</v>
      </c>
      <c r="I2074" t="n">
        <v>0</v>
      </c>
      <c r="J2074" t="n">
        <v>12</v>
      </c>
      <c r="K2074" t="inlineStr">
        <is>
          <t>NATURES HEART</t>
        </is>
      </c>
      <c r="L2074" t="n">
        <v>0</v>
      </c>
      <c r="M2074" t="n">
        <v>0</v>
      </c>
      <c r="N2074" t="n">
        <v>0</v>
      </c>
      <c r="O2074" t="n">
        <v>0</v>
      </c>
      <c r="P2074" t="n">
        <v>36</v>
      </c>
      <c r="Q2074" t="n">
        <v>23</v>
      </c>
      <c r="R2074" t="n">
        <v>3</v>
      </c>
      <c r="S2074" t="n">
        <v>3</v>
      </c>
      <c r="T2074">
        <f>IF( S2074&lt;=0,0,IF( E2074+I2074 &gt;= MAX((S2074/30)*U2074, S2074*1.2), 0, CEILING( (MAX((S2074/30)*U2074, S2074*1.2) - (E2074+I2074)) / J2074, 1 ) * J2074 ) ) ))</f>
        <v/>
      </c>
      <c r="U2074" t="n">
        <v>0</v>
      </c>
    </row>
    <row r="2075">
      <c r="A2075" t="inlineStr">
        <is>
          <t>BEBIDAS</t>
        </is>
      </c>
      <c r="B2075" t="n">
        <v>35</v>
      </c>
      <c r="C2075" t="inlineStr">
        <is>
          <t>758104007691</t>
        </is>
      </c>
      <c r="D2075" t="inlineStr">
        <is>
          <t xml:space="preserve">AGUA NATURAL 6 PACK BONAFONT 500 ML. </t>
        </is>
      </c>
      <c r="E2075" t="n">
        <v>1</v>
      </c>
      <c r="F2075" t="inlineStr">
        <is>
          <t>Automatico</t>
        </is>
      </c>
      <c r="G2075" t="n">
        <v>0.64</v>
      </c>
      <c r="H2075" t="n">
        <v>1.56</v>
      </c>
      <c r="I2075" t="n">
        <v>30</v>
      </c>
      <c r="J2075" t="n">
        <v>1</v>
      </c>
      <c r="K2075" t="inlineStr">
        <is>
          <t>BONAFONT</t>
        </is>
      </c>
      <c r="L2075" t="n">
        <v>20.4375</v>
      </c>
      <c r="M2075" t="n">
        <v>13.08</v>
      </c>
      <c r="N2075" t="n">
        <v>0</v>
      </c>
      <c r="O2075" t="n">
        <v>0</v>
      </c>
      <c r="P2075" t="n">
        <v>1366</v>
      </c>
      <c r="Q2075" t="n">
        <v>1185</v>
      </c>
      <c r="R2075" t="n">
        <v>17</v>
      </c>
      <c r="S2075" t="n">
        <v>18</v>
      </c>
      <c r="T2075">
        <f>IF( S2075&lt;=0,0,IF( E2075+I2075 &gt;= MAX((S2075/30)*U2075, S2075*1.2), 0, CEILING( (MAX((S2075/30)*U2075, S2075*1.2) - (E2075+I2075)) / J2075, 1 ) * J2075 ) ) ))</f>
        <v/>
      </c>
      <c r="U2075" t="n">
        <v>22</v>
      </c>
    </row>
    <row r="2076">
      <c r="A2076" t="inlineStr">
        <is>
          <t>BEBIDAS</t>
        </is>
      </c>
      <c r="B2076" t="n">
        <v>35</v>
      </c>
      <c r="C2076" t="inlineStr">
        <is>
          <t>758104008056</t>
        </is>
      </c>
      <c r="D2076" t="inlineStr">
        <is>
          <t xml:space="preserve">AGUA NATURAL 6 PACK BONAFONT 750 ML. </t>
        </is>
      </c>
      <c r="E2076" t="n">
        <v>1</v>
      </c>
      <c r="F2076" t="inlineStr">
        <is>
          <t>Automatico</t>
        </is>
      </c>
      <c r="G2076" t="n">
        <v>0.34</v>
      </c>
      <c r="H2076" t="n">
        <v>2.94</v>
      </c>
      <c r="I2076" t="n">
        <v>11</v>
      </c>
      <c r="J2076" t="n">
        <v>1</v>
      </c>
      <c r="K2076" t="inlineStr">
        <is>
          <t>BONAFONT</t>
        </is>
      </c>
      <c r="L2076" t="n">
        <v>19.05882352941176</v>
      </c>
      <c r="M2076" t="n">
        <v>6.48</v>
      </c>
      <c r="N2076" t="n">
        <v>0</v>
      </c>
      <c r="O2076" t="n">
        <v>0</v>
      </c>
      <c r="P2076" t="n">
        <v>687</v>
      </c>
      <c r="Q2076" t="n">
        <v>557</v>
      </c>
      <c r="R2076" t="n">
        <v>11</v>
      </c>
      <c r="S2076" t="n">
        <v>13</v>
      </c>
      <c r="T2076">
        <f>IF( S2076&lt;=0,0,IF( E2076+I2076 &gt;= MAX((S2076/30)*U2076, S2076*1.2), 0, CEILING( (MAX((S2076/30)*U2076, S2076*1.2) - (E2076+I2076)) / J2076, 1 ) * J2076 ) ) ))</f>
        <v/>
      </c>
      <c r="U2076" t="n">
        <v>22</v>
      </c>
    </row>
    <row r="2077">
      <c r="A2077" t="inlineStr">
        <is>
          <t>ALIMENTO MASCOTAS IVA</t>
        </is>
      </c>
      <c r="B2077" t="n">
        <v>321</v>
      </c>
      <c r="C2077" t="inlineStr">
        <is>
          <t>7503008553361</t>
        </is>
      </c>
      <c r="D2077" t="inlineStr">
        <is>
          <t xml:space="preserve">ALIMENTO SECO PARA PERRO CACHORRO  OPTIMO 4 KG. </t>
        </is>
      </c>
      <c r="E2077" t="n">
        <v>1</v>
      </c>
      <c r="F2077" t="inlineStr">
        <is>
          <t>Automatico</t>
        </is>
      </c>
      <c r="G2077" t="n">
        <v>0.14</v>
      </c>
      <c r="H2077" t="n">
        <v>7.14</v>
      </c>
      <c r="I2077" t="n">
        <v>5</v>
      </c>
      <c r="J2077" t="n">
        <v>5</v>
      </c>
      <c r="K2077" t="inlineStr">
        <is>
          <t>OPTIMO</t>
        </is>
      </c>
      <c r="L2077" t="n">
        <v>20.85714285714286</v>
      </c>
      <c r="M2077" t="n">
        <v>2.92</v>
      </c>
      <c r="N2077" t="n">
        <v>0</v>
      </c>
      <c r="O2077" t="n">
        <v>0</v>
      </c>
      <c r="P2077" t="n">
        <v>23</v>
      </c>
      <c r="Q2077" t="n">
        <v>2</v>
      </c>
      <c r="R2077" t="n">
        <v>3</v>
      </c>
      <c r="S2077" t="n">
        <v>3</v>
      </c>
      <c r="T2077">
        <f>IF( S2077&lt;=0,0,IF( E2077+I2077 &gt;= MAX((S2077/30)*U2077, S2077*1.2), 0, CEILING( (MAX((S2077/30)*U2077, S2077*1.2) - (E2077+I2077)) / J2077, 1 ) * J2077 ) ) ))</f>
        <v/>
      </c>
      <c r="U2077" t="n">
        <v>28</v>
      </c>
    </row>
    <row r="2078">
      <c r="A2078" t="inlineStr">
        <is>
          <t>CONSERVAS</t>
        </is>
      </c>
      <c r="B2078" t="n">
        <v>143</v>
      </c>
      <c r="C2078" t="inlineStr">
        <is>
          <t>27271121326</t>
        </is>
      </c>
      <c r="D2078" t="inlineStr">
        <is>
          <t xml:space="preserve">VINAGRETA DE CREMA BALSAMICA  BRIANNAS 355 ML. </t>
        </is>
      </c>
      <c r="E2078" t="n">
        <v>1</v>
      </c>
      <c r="F2078" t="inlineStr">
        <is>
          <t>Automatico</t>
        </is>
      </c>
      <c r="G2078" t="n">
        <v>0.06</v>
      </c>
      <c r="H2078" t="n">
        <v>16.66</v>
      </c>
      <c r="I2078" t="n">
        <v>0</v>
      </c>
      <c r="J2078" t="n">
        <v>6</v>
      </c>
      <c r="K2078" t="inlineStr">
        <is>
          <t>BRIANNAS</t>
        </is>
      </c>
      <c r="L2078" t="n">
        <v>5.333333333333332</v>
      </c>
      <c r="M2078" t="n">
        <v>0.3199999999999999</v>
      </c>
      <c r="N2078" t="n">
        <v>5.333333333333332</v>
      </c>
      <c r="O2078" t="n">
        <v>0.3199999999999999</v>
      </c>
      <c r="P2078" t="n">
        <v>17</v>
      </c>
      <c r="Q2078" t="n">
        <v>20</v>
      </c>
      <c r="R2078" t="n">
        <v>4</v>
      </c>
      <c r="S2078" t="n">
        <v>4</v>
      </c>
      <c r="T2078">
        <f>IF( S2078&lt;=0,0,IF( E2078+I2078 &gt;= MAX((S2078/30)*U2078, S2078*1.2), 0, CEILING( (MAX((S2078/30)*U2078, S2078*1.2) - (E2078+I2078)) / J2078, 1 ) * J2078 ) ) ))</f>
        <v/>
      </c>
      <c r="U2078" t="n">
        <v>22</v>
      </c>
    </row>
    <row r="2079">
      <c r="A2079" t="inlineStr">
        <is>
          <t>DULCERIA IVA</t>
        </is>
      </c>
      <c r="B2079" t="n">
        <v>320</v>
      </c>
      <c r="C2079" t="inlineStr">
        <is>
          <t>71169208958</t>
        </is>
      </c>
      <c r="D2079" t="inlineStr">
        <is>
          <t xml:space="preserve">VELAS PARA PASTEL HAPPY BDAY BETTY CROCKER 1 PZA </t>
        </is>
      </c>
      <c r="E2079" t="n">
        <v>1</v>
      </c>
      <c r="F2079" t="inlineStr">
        <is>
          <t>SIN RESURTIDO</t>
        </is>
      </c>
      <c r="G2079" t="n">
        <v>0.2</v>
      </c>
      <c r="H2079" t="n">
        <v>10</v>
      </c>
      <c r="I2079" t="n">
        <v>0</v>
      </c>
      <c r="J2079" t="n">
        <v>6</v>
      </c>
      <c r="K2079" t="inlineStr">
        <is>
          <t>BETTY CROCKER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11</v>
      </c>
      <c r="Q2079" t="n">
        <v>15</v>
      </c>
      <c r="R2079" t="n">
        <v>3</v>
      </c>
      <c r="S2079" t="n">
        <v>4</v>
      </c>
      <c r="T2079">
        <f>IF( S2079&lt;=0,0,IF( E2079+I2079 &gt;= MAX((S2079/30)*U2079, S2079*1.2), 0, CEILING( (MAX((S2079/30)*U2079, S2079*1.2) - (E2079+I2079)) / J2079, 1 ) * J2079 ) ) ))</f>
        <v/>
      </c>
      <c r="U2079" t="n">
        <v>0</v>
      </c>
    </row>
    <row r="2080">
      <c r="A2080" t="inlineStr">
        <is>
          <t>ASEO Y LIMPIEZA DEL HOGAR</t>
        </is>
      </c>
      <c r="B2080" t="n">
        <v>6</v>
      </c>
      <c r="C2080" t="inlineStr">
        <is>
          <t>7501058794987</t>
        </is>
      </c>
      <c r="D2080" t="inlineStr">
        <is>
          <t xml:space="preserve">AROMATIZANTE ELECTRICO LAVANDA AIR WICK 20 ML. </t>
        </is>
      </c>
      <c r="E2080" t="n">
        <v>1</v>
      </c>
      <c r="F2080" t="inlineStr">
        <is>
          <t>Automatico</t>
        </is>
      </c>
      <c r="G2080" t="n">
        <v>0.12</v>
      </c>
      <c r="H2080" t="n">
        <v>8.33</v>
      </c>
      <c r="I2080" t="n">
        <v>4</v>
      </c>
      <c r="J2080" t="n">
        <v>4</v>
      </c>
      <c r="K2080" t="inlineStr">
        <is>
          <t>AIR WICK</t>
        </is>
      </c>
      <c r="L2080" t="n">
        <v>13.66666666666667</v>
      </c>
      <c r="M2080" t="n">
        <v>1.64</v>
      </c>
      <c r="N2080" t="n">
        <v>0</v>
      </c>
      <c r="O2080" t="n">
        <v>0</v>
      </c>
      <c r="P2080" t="n">
        <v>27</v>
      </c>
      <c r="Q2080" t="n">
        <v>42</v>
      </c>
      <c r="R2080" t="n">
        <v>4</v>
      </c>
      <c r="S2080" t="n">
        <v>4</v>
      </c>
      <c r="T2080">
        <f>IF( S2080&lt;=0,0,IF( E2080+I2080 &gt;= MAX((S2080/30)*U2080, S2080*1.2), 0, CEILING( (MAX((S2080/30)*U2080, S2080*1.2) - (E2080+I2080)) / J2080, 1 ) * J2080 ) ) ))</f>
        <v/>
      </c>
      <c r="U2080" t="n">
        <v>22</v>
      </c>
    </row>
    <row r="2081">
      <c r="A2081" t="inlineStr">
        <is>
          <t>REGIONALES</t>
        </is>
      </c>
      <c r="B2081" t="n">
        <v>335</v>
      </c>
      <c r="C2081" t="inlineStr">
        <is>
          <t>7500326669422</t>
        </is>
      </c>
      <c r="D2081" t="inlineStr">
        <is>
          <t xml:space="preserve">SALSA CASERA DE CHILE COLORADO  ADELA 500 ML. </t>
        </is>
      </c>
      <c r="E2081" t="n">
        <v>1</v>
      </c>
      <c r="F2081" t="inlineStr">
        <is>
          <t>Automatico</t>
        </is>
      </c>
      <c r="G2081" t="n">
        <v>0.14</v>
      </c>
      <c r="H2081" t="n">
        <v>7.14</v>
      </c>
      <c r="I2081" t="n">
        <v>10</v>
      </c>
      <c r="J2081" t="n">
        <v>10</v>
      </c>
      <c r="K2081" t="inlineStr">
        <is>
          <t>ADELA</t>
        </is>
      </c>
      <c r="L2081" t="n">
        <v>14.85714285714286</v>
      </c>
      <c r="M2081" t="n">
        <v>2.08</v>
      </c>
      <c r="N2081" t="n">
        <v>0</v>
      </c>
      <c r="O2081" t="n">
        <v>0</v>
      </c>
      <c r="P2081" t="n">
        <v>49</v>
      </c>
      <c r="Q2081" t="n">
        <v>15</v>
      </c>
      <c r="R2081" t="n">
        <v>5</v>
      </c>
      <c r="S2081" t="n">
        <v>5</v>
      </c>
      <c r="T2081">
        <f>IF( S2081&lt;=0,0,IF( E2081+I2081 &gt;= MAX((S2081/30)*U2081, S2081*1.2), 0, CEILING( (MAX((S2081/30)*U2081, S2081*1.2) - (E2081+I2081)) / J2081, 1 ) * J2081 ) ) ))</f>
        <v/>
      </c>
      <c r="U2081" t="n">
        <v>22</v>
      </c>
    </row>
    <row r="2082">
      <c r="A2082" t="inlineStr">
        <is>
          <t>ASEO Y LIMPIEZA DEL HOGAR</t>
        </is>
      </c>
      <c r="B2082" t="n">
        <v>6</v>
      </c>
      <c r="C2082" t="inlineStr">
        <is>
          <t>8435474412851</t>
        </is>
      </c>
      <c r="D2082" t="inlineStr">
        <is>
          <t xml:space="preserve">DIFUSOR MIKADO NEUTRALIZADOR DE OLOR BRISA MARINA AMBIENTAIR 100 ML. </t>
        </is>
      </c>
      <c r="E2082" t="n">
        <v>1</v>
      </c>
      <c r="F2082" t="inlineStr">
        <is>
          <t>Automatico</t>
        </is>
      </c>
      <c r="G2082" t="n">
        <v>0.11</v>
      </c>
      <c r="H2082" t="n">
        <v>9.09</v>
      </c>
      <c r="I2082" t="n">
        <v>0</v>
      </c>
      <c r="J2082" t="n">
        <v>6</v>
      </c>
      <c r="K2082" t="inlineStr">
        <is>
          <t>AMBIENTAIR</t>
        </is>
      </c>
      <c r="L2082" t="n">
        <v>26.90909090909091</v>
      </c>
      <c r="M2082" t="n">
        <v>2.96</v>
      </c>
      <c r="N2082" t="n">
        <v>26.90909090909091</v>
      </c>
      <c r="O2082" t="n">
        <v>2.96</v>
      </c>
      <c r="P2082" t="n">
        <v>41</v>
      </c>
      <c r="Q2082" t="n">
        <v>39</v>
      </c>
      <c r="R2082" t="n">
        <v>3</v>
      </c>
      <c r="S2082" t="n">
        <v>4</v>
      </c>
      <c r="T2082">
        <f>IF( S2082&lt;=0,0,IF( E2082+I2082 &gt;= MAX((S2082/30)*U2082, S2082*1.2), 0, CEILING( (MAX((S2082/30)*U2082, S2082*1.2) - (E2082+I2082)) / J2082, 1 ) * J2082 ) ) ))</f>
        <v/>
      </c>
      <c r="U2082" t="n">
        <v>36</v>
      </c>
    </row>
    <row r="2083">
      <c r="A2083" t="inlineStr">
        <is>
          <t>DULCERIA IEPS</t>
        </is>
      </c>
      <c r="B2083" t="n">
        <v>420</v>
      </c>
      <c r="C2083" t="inlineStr">
        <is>
          <t>7538129510009</t>
        </is>
      </c>
      <c r="D2083" t="inlineStr">
        <is>
          <t xml:space="preserve">MANGO ENCHILADO  BALMORO 1 KG. </t>
        </is>
      </c>
      <c r="E2083" t="n">
        <v>1</v>
      </c>
      <c r="F2083" t="inlineStr">
        <is>
          <t>Automatico</t>
        </is>
      </c>
      <c r="G2083" t="n">
        <v>0.06</v>
      </c>
      <c r="H2083" t="n">
        <v>16.66</v>
      </c>
      <c r="I2083" t="n">
        <v>0</v>
      </c>
      <c r="J2083" t="n">
        <v>6</v>
      </c>
      <c r="K2083" t="inlineStr">
        <is>
          <t>BALMORO</t>
        </is>
      </c>
      <c r="L2083" t="n">
        <v>5.333333333333332</v>
      </c>
      <c r="M2083" t="n">
        <v>0.3199999999999999</v>
      </c>
      <c r="N2083" t="n">
        <v>5.333333333333332</v>
      </c>
      <c r="O2083" t="n">
        <v>0.3199999999999999</v>
      </c>
      <c r="P2083" t="n">
        <v>56</v>
      </c>
      <c r="Q2083" t="n">
        <v>66</v>
      </c>
      <c r="R2083" t="n">
        <v>4</v>
      </c>
      <c r="S2083" t="n">
        <v>4</v>
      </c>
      <c r="T2083">
        <f>IF( S2083&lt;=0,0,IF( E2083+I2083 &gt;= MAX((S2083/30)*U2083, S2083*1.2), 0, CEILING( (MAX((S2083/30)*U2083, S2083*1.2) - (E2083+I2083)) / J2083, 1 ) * J2083 ) ) ))</f>
        <v/>
      </c>
      <c r="U2083" t="n">
        <v>22</v>
      </c>
    </row>
    <row r="2084">
      <c r="A2084" t="inlineStr">
        <is>
          <t>CONSERVAS</t>
        </is>
      </c>
      <c r="B2084" t="n">
        <v>143</v>
      </c>
      <c r="C2084" t="inlineStr">
        <is>
          <t>8410010240143</t>
        </is>
      </c>
      <c r="D2084" t="inlineStr">
        <is>
          <t xml:space="preserve">ACEITUNAS CON HUESO  CARBONELL 185 GRS </t>
        </is>
      </c>
      <c r="E2084" t="n">
        <v>1</v>
      </c>
      <c r="F2084" t="inlineStr">
        <is>
          <t>Automatico</t>
        </is>
      </c>
      <c r="G2084" t="n">
        <v>0.12</v>
      </c>
      <c r="H2084" t="n">
        <v>8.33</v>
      </c>
      <c r="I2084" t="n">
        <v>12</v>
      </c>
      <c r="J2084" t="n">
        <v>12</v>
      </c>
      <c r="K2084" t="inlineStr">
        <is>
          <t>CARBONELL</t>
        </is>
      </c>
      <c r="L2084" t="n">
        <v>13.66666666666667</v>
      </c>
      <c r="M2084" t="n">
        <v>1.64</v>
      </c>
      <c r="N2084" t="n">
        <v>0</v>
      </c>
      <c r="O2084" t="n">
        <v>0</v>
      </c>
      <c r="P2084" t="n">
        <v>42</v>
      </c>
      <c r="Q2084" t="n">
        <v>77</v>
      </c>
      <c r="R2084" t="n">
        <v>4</v>
      </c>
      <c r="S2084" t="n">
        <v>4</v>
      </c>
      <c r="T2084">
        <f>IF( S2084&lt;=0,0,IF( E2084+I2084 &gt;= MAX((S2084/30)*U2084, S2084*1.2), 0, CEILING( (MAX((S2084/30)*U2084, S2084*1.2) - (E2084+I2084)) / J2084, 1 ) * J2084 ) ) ))</f>
        <v/>
      </c>
      <c r="U2084" t="n">
        <v>22</v>
      </c>
    </row>
    <row r="2085">
      <c r="A2085" t="inlineStr">
        <is>
          <t>CONSERVAS</t>
        </is>
      </c>
      <c r="B2085" t="n">
        <v>143</v>
      </c>
      <c r="C2085" t="inlineStr">
        <is>
          <t>8410179000077</t>
        </is>
      </c>
      <c r="D2085" t="inlineStr">
        <is>
          <t xml:space="preserve">CONDIMENTO DE ACEITE DE OLIVA AROMATICO AJO FRITO BORGES 200 ML. </t>
        </is>
      </c>
      <c r="E2085" t="n">
        <v>1</v>
      </c>
      <c r="F2085" t="inlineStr">
        <is>
          <t>Automatico</t>
        </is>
      </c>
      <c r="G2085" t="n">
        <v>0.01</v>
      </c>
      <c r="H2085" t="n">
        <v>100</v>
      </c>
      <c r="I2085" t="n">
        <v>6</v>
      </c>
      <c r="J2085" t="n">
        <v>6</v>
      </c>
      <c r="K2085" t="inlineStr">
        <is>
          <t>BORGES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23</v>
      </c>
      <c r="Q2085" t="n">
        <v>19</v>
      </c>
      <c r="R2085" t="n">
        <v>2</v>
      </c>
      <c r="S2085" t="n">
        <v>2</v>
      </c>
      <c r="T2085">
        <f>IF( S2085&lt;=0,0,IF( E2085+I2085 &gt;= MAX((S2085/30)*U2085, S2085*1.2), 0, CEILING( (MAX((S2085/30)*U2085, S2085*1.2) - (E2085+I2085)) / J2085, 1 ) * J2085 ) ) ))</f>
        <v/>
      </c>
      <c r="U2085" t="n">
        <v>22</v>
      </c>
    </row>
    <row r="2086">
      <c r="A2086" t="inlineStr">
        <is>
          <t>DULCERIA IVA</t>
        </is>
      </c>
      <c r="B2086" t="n">
        <v>320</v>
      </c>
      <c r="C2086" t="inlineStr">
        <is>
          <t>71169294968</t>
        </is>
      </c>
      <c r="D2086" t="inlineStr">
        <is>
          <t xml:space="preserve">VELAS SPARKLERS ARCOIRIS BETTY CROCKER 1 PZA </t>
        </is>
      </c>
      <c r="E2086" t="n">
        <v>1</v>
      </c>
      <c r="F2086" t="inlineStr">
        <is>
          <t>SIN RESURTIDO</t>
        </is>
      </c>
      <c r="G2086" t="n">
        <v>0.07000000000000001</v>
      </c>
      <c r="H2086" t="n">
        <v>14.28</v>
      </c>
      <c r="I2086" t="n">
        <v>0</v>
      </c>
      <c r="J2086" t="n">
        <v>6</v>
      </c>
      <c r="K2086" t="inlineStr">
        <is>
          <t>BETTY CROCKER</t>
        </is>
      </c>
      <c r="L2086" t="n">
        <v>0</v>
      </c>
      <c r="M2086" t="n">
        <v>0</v>
      </c>
      <c r="N2086" t="n">
        <v>0</v>
      </c>
      <c r="O2086" t="n">
        <v>0</v>
      </c>
      <c r="P2086" t="n">
        <v>15</v>
      </c>
      <c r="Q2086" t="n">
        <v>15</v>
      </c>
      <c r="R2086" t="n">
        <v>3</v>
      </c>
      <c r="S2086" t="n">
        <v>4</v>
      </c>
      <c r="T2086">
        <f>IF( S2086&lt;=0,0,IF( E2086+I2086 &gt;= MAX((S2086/30)*U2086, S2086*1.2), 0, CEILING( (MAX((S2086/30)*U2086, S2086*1.2) - (E2086+I2086)) / J2086, 1 ) * J2086 ) ) ))</f>
        <v/>
      </c>
      <c r="U2086" t="n">
        <v>0</v>
      </c>
    </row>
    <row r="2087">
      <c r="A2087" t="inlineStr">
        <is>
          <t>ALIMENTO MASCOTAS IVA</t>
        </is>
      </c>
      <c r="B2087" t="n">
        <v>321</v>
      </c>
      <c r="C2087" t="inlineStr">
        <is>
          <t>7506174515133</t>
        </is>
      </c>
      <c r="D2087" t="inlineStr">
        <is>
          <t xml:space="preserve">ALIMENTO SECO PARA GATO SALMON WHISKAS 1.5 KG. </t>
        </is>
      </c>
      <c r="E2087" t="n">
        <v>1</v>
      </c>
      <c r="F2087" t="inlineStr">
        <is>
          <t>Automatico</t>
        </is>
      </c>
      <c r="G2087" t="n">
        <v>0.57</v>
      </c>
      <c r="H2087" t="n">
        <v>1.75</v>
      </c>
      <c r="I2087" t="n">
        <v>24</v>
      </c>
      <c r="J2087" t="n">
        <v>12</v>
      </c>
      <c r="K2087" t="inlineStr">
        <is>
          <t>WHISKAS</t>
        </is>
      </c>
      <c r="L2087" t="n">
        <v>26.24561403508772</v>
      </c>
      <c r="M2087" t="n">
        <v>14.96</v>
      </c>
      <c r="N2087" t="n">
        <v>0</v>
      </c>
      <c r="O2087" t="n">
        <v>0</v>
      </c>
      <c r="P2087" t="n">
        <v>71</v>
      </c>
      <c r="Q2087" t="n">
        <v>79</v>
      </c>
      <c r="R2087" t="n">
        <v>3</v>
      </c>
      <c r="S2087" t="n">
        <v>4</v>
      </c>
      <c r="T2087">
        <f>IF( S2087&lt;=0,0,IF( E2087+I2087 &gt;= MAX((S2087/30)*U2087, S2087*1.2), 0, CEILING( (MAX((S2087/30)*U2087, S2087*1.2) - (E2087+I2087)) / J2087, 1 ) * J2087 ) ) ))</f>
        <v/>
      </c>
      <c r="U2087" t="n">
        <v>28</v>
      </c>
    </row>
    <row r="2088">
      <c r="A2088" t="inlineStr">
        <is>
          <t>GALLETAS, PAN Y UNTABLES</t>
        </is>
      </c>
      <c r="B2088" t="n">
        <v>10</v>
      </c>
      <c r="C2088" t="inlineStr">
        <is>
          <t>7501000111602</t>
        </is>
      </c>
      <c r="D2088" t="inlineStr">
        <is>
          <t xml:space="preserve">PAN PARA HAMBURGUESA BIMBOLLOS 8 PZA BIMBO 450 GRS </t>
        </is>
      </c>
      <c r="E2088" t="n">
        <v>1</v>
      </c>
      <c r="F2088" t="inlineStr">
        <is>
          <t>Diario</t>
        </is>
      </c>
      <c r="G2088" t="n">
        <v>4.64</v>
      </c>
      <c r="H2088" t="n">
        <v>0.21</v>
      </c>
      <c r="I2088" t="n">
        <v>0</v>
      </c>
      <c r="J2088" t="n">
        <v>1</v>
      </c>
      <c r="K2088" t="inlineStr">
        <is>
          <t>BIMBO</t>
        </is>
      </c>
      <c r="L2088" t="n">
        <v>17.78448275862069</v>
      </c>
      <c r="M2088" t="n">
        <v>82.52</v>
      </c>
      <c r="N2088" t="n">
        <v>17.78448275862069</v>
      </c>
      <c r="O2088" t="n">
        <v>82.52</v>
      </c>
      <c r="P2088" t="n">
        <v>1406</v>
      </c>
      <c r="Q2088" t="n">
        <v>1560</v>
      </c>
      <c r="R2088" t="n">
        <v>90</v>
      </c>
      <c r="S2088" t="n">
        <v>103</v>
      </c>
      <c r="T2088">
        <f>IF( S2088&lt;=0,0,IF( E2088+I2088 &gt;= MAX((S2088/30)*U2088, S2088*1.2), 0, CEILING( (MAX((S2088/30)*U2088, S2088*1.2) - (E2088+I2088)) / J2088, 1 ) * J2088 ) ) ))</f>
        <v/>
      </c>
      <c r="U2088" t="n">
        <v>18</v>
      </c>
    </row>
    <row r="2089">
      <c r="A2089" t="inlineStr">
        <is>
          <t>CONSERVAS</t>
        </is>
      </c>
      <c r="B2089" t="n">
        <v>143</v>
      </c>
      <c r="C2089" t="inlineStr">
        <is>
          <t>7501023310020</t>
        </is>
      </c>
      <c r="D2089" t="inlineStr">
        <is>
          <t xml:space="preserve">CHILES JALAPEÑOS ENTEROS  SAN MARCOS 800 GRS </t>
        </is>
      </c>
      <c r="E2089" t="n">
        <v>1</v>
      </c>
      <c r="F2089" t="inlineStr">
        <is>
          <t>Automatico</t>
        </is>
      </c>
      <c r="G2089" t="n">
        <v>0.12</v>
      </c>
      <c r="H2089" t="n">
        <v>8.33</v>
      </c>
      <c r="I2089" t="n">
        <v>12</v>
      </c>
      <c r="J2089" t="n">
        <v>12</v>
      </c>
      <c r="K2089" t="inlineStr">
        <is>
          <t>SAN MARCOS</t>
        </is>
      </c>
      <c r="L2089" t="n">
        <v>13.66666666666667</v>
      </c>
      <c r="M2089" t="n">
        <v>1.64</v>
      </c>
      <c r="N2089" t="n">
        <v>0</v>
      </c>
      <c r="O2089" t="n">
        <v>0</v>
      </c>
      <c r="P2089" t="n">
        <v>94</v>
      </c>
      <c r="Q2089" t="n">
        <v>82</v>
      </c>
      <c r="R2089" t="n">
        <v>5</v>
      </c>
      <c r="S2089" t="n">
        <v>5</v>
      </c>
      <c r="T2089">
        <f>IF( S2089&lt;=0,0,IF( E2089+I2089 &gt;= MAX((S2089/30)*U2089, S2089*1.2), 0, CEILING( (MAX((S2089/30)*U2089, S2089*1.2) - (E2089+I2089)) / J2089, 1 ) * J2089 ) ) ))</f>
        <v/>
      </c>
      <c r="U2089" t="n">
        <v>22</v>
      </c>
    </row>
    <row r="2090">
      <c r="A2090" t="inlineStr">
        <is>
          <t>REGIONALES IEPS</t>
        </is>
      </c>
      <c r="B2090" t="n">
        <v>337</v>
      </c>
      <c r="C2090" t="inlineStr">
        <is>
          <t>7503022393271</t>
        </is>
      </c>
      <c r="D2090" t="inlineStr">
        <is>
          <t xml:space="preserve">PAPAS FRITAS  LOS REYES 500 GRS </t>
        </is>
      </c>
      <c r="E2090" t="n">
        <v>1</v>
      </c>
      <c r="F2090" t="inlineStr">
        <is>
          <t>Diario</t>
        </is>
      </c>
      <c r="G2090" t="n">
        <v>1.89</v>
      </c>
      <c r="H2090" t="n">
        <v>0.52</v>
      </c>
      <c r="I2090" t="n">
        <v>0</v>
      </c>
      <c r="J2090" t="n">
        <v>1</v>
      </c>
      <c r="K2090" t="inlineStr">
        <is>
          <t>LOS REYES</t>
        </is>
      </c>
      <c r="L2090" t="n">
        <v>17.47089947089947</v>
      </c>
      <c r="M2090" t="n">
        <v>33.02</v>
      </c>
      <c r="N2090" t="n">
        <v>17.47089947089947</v>
      </c>
      <c r="O2090" t="n">
        <v>33.02</v>
      </c>
      <c r="P2090" t="n">
        <v>616</v>
      </c>
      <c r="Q2090" t="n">
        <v>769</v>
      </c>
      <c r="R2090" t="n">
        <v>36</v>
      </c>
      <c r="S2090" t="n">
        <v>44</v>
      </c>
      <c r="T2090">
        <f>IF( S2090&lt;=0,0,IF( E2090+I2090 &gt;= MAX((S2090/30)*U2090, S2090*1.2), 0, CEILING( (MAX((S2090/30)*U2090, S2090*1.2) - (E2090+I2090)) / J2090, 1 ) * J2090 ) ) ))</f>
        <v/>
      </c>
      <c r="U2090" t="n">
        <v>18</v>
      </c>
    </row>
    <row r="2091">
      <c r="A2091" t="inlineStr">
        <is>
          <t>ASEO Y LIMPIEZA DEL HOGAR</t>
        </is>
      </c>
      <c r="B2091" t="n">
        <v>6</v>
      </c>
      <c r="C2091" t="inlineStr">
        <is>
          <t>7501058743121</t>
        </is>
      </c>
      <c r="D2091" t="inlineStr">
        <is>
          <t xml:space="preserve">CERA LIQUIDA NEGRO NUGGET 60 ML. </t>
        </is>
      </c>
      <c r="E2091" t="n">
        <v>1</v>
      </c>
      <c r="F2091" t="inlineStr">
        <is>
          <t>SIN RESURTIDO</t>
        </is>
      </c>
      <c r="G2091" t="n">
        <v>0.12</v>
      </c>
      <c r="H2091" t="n">
        <v>8.33</v>
      </c>
      <c r="I2091" t="n">
        <v>0</v>
      </c>
      <c r="J2091" t="n">
        <v>12</v>
      </c>
      <c r="K2091" t="inlineStr">
        <is>
          <t>NUGGET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119</v>
      </c>
      <c r="Q2091" t="n">
        <v>108</v>
      </c>
      <c r="R2091" t="n">
        <v>5</v>
      </c>
      <c r="S2091" t="n">
        <v>6</v>
      </c>
      <c r="T2091">
        <f>IF( S2091&lt;=0,0,IF( E2091+I2091 &gt;= MAX((S2091/30)*U2091, S2091*1.2), 0, CEILING( (MAX((S2091/30)*U2091, S2091*1.2) - (E2091+I2091)) / J2091, 1 ) * J2091 ) ) ))</f>
        <v/>
      </c>
      <c r="U2091" t="n">
        <v>0</v>
      </c>
    </row>
    <row r="2092">
      <c r="A2092" t="inlineStr">
        <is>
          <t>ABARROTES BASICOS</t>
        </is>
      </c>
      <c r="B2092" t="n">
        <v>23</v>
      </c>
      <c r="C2092" t="inlineStr">
        <is>
          <t>681034000091</t>
        </is>
      </c>
      <c r="D2092" t="inlineStr">
        <is>
          <t xml:space="preserve">CAFE MOLIDO EXPRESS  LA FINCA 340 GRS </t>
        </is>
      </c>
      <c r="E2092" t="n">
        <v>1</v>
      </c>
      <c r="F2092" t="inlineStr">
        <is>
          <t>Automatico</t>
        </is>
      </c>
      <c r="G2092" t="n">
        <v>0.07000000000000001</v>
      </c>
      <c r="H2092" t="n">
        <v>14.28</v>
      </c>
      <c r="I2092" t="n">
        <v>0</v>
      </c>
      <c r="J2092" t="n">
        <v>10</v>
      </c>
      <c r="K2092" t="inlineStr">
        <is>
          <t>LA FINCA</t>
        </is>
      </c>
      <c r="L2092" t="n">
        <v>7.714285714285715</v>
      </c>
      <c r="M2092" t="n">
        <v>0.5400000000000001</v>
      </c>
      <c r="N2092" t="n">
        <v>7.714285714285715</v>
      </c>
      <c r="O2092" t="n">
        <v>0.5400000000000001</v>
      </c>
      <c r="P2092" t="n">
        <v>57</v>
      </c>
      <c r="Q2092" t="n">
        <v>74</v>
      </c>
      <c r="R2092" t="n">
        <v>5</v>
      </c>
      <c r="S2092" t="n">
        <v>5</v>
      </c>
      <c r="T2092">
        <f>IF( S2092&lt;=0,0,IF( E2092+I2092 &gt;= MAX((S2092/30)*U2092, S2092*1.2), 0, CEILING( (MAX((S2092/30)*U2092, S2092*1.2) - (E2092+I2092)) / J2092, 1 ) * J2092 ) ) ))</f>
        <v/>
      </c>
      <c r="U2092" t="n">
        <v>22</v>
      </c>
    </row>
    <row r="2093">
      <c r="A2093" t="inlineStr">
        <is>
          <t>ABARROTES BASICOS</t>
        </is>
      </c>
      <c r="B2093" t="n">
        <v>23</v>
      </c>
      <c r="C2093" t="inlineStr">
        <is>
          <t>7503004722044</t>
        </is>
      </c>
      <c r="D2093" t="inlineStr">
        <is>
          <t xml:space="preserve">CAFE CAPSULA CON LECHE  PUNTA DEL CIELO 16 PZA </t>
        </is>
      </c>
      <c r="E2093" t="n">
        <v>1</v>
      </c>
      <c r="F2093" t="inlineStr">
        <is>
          <t>Automatico</t>
        </is>
      </c>
      <c r="G2093" t="n">
        <v>0.25</v>
      </c>
      <c r="H2093" t="n">
        <v>4</v>
      </c>
      <c r="I2093" t="n">
        <v>6</v>
      </c>
      <c r="J2093" t="n">
        <v>6</v>
      </c>
      <c r="K2093" t="inlineStr">
        <is>
          <t>PUNTA DEL CIELO</t>
        </is>
      </c>
      <c r="L2093" t="n">
        <v>18</v>
      </c>
      <c r="M2093" t="n">
        <v>4.5</v>
      </c>
      <c r="N2093" t="n">
        <v>0</v>
      </c>
      <c r="O2093" t="n">
        <v>0</v>
      </c>
      <c r="P2093" t="n">
        <v>61</v>
      </c>
      <c r="Q2093" t="n">
        <v>83</v>
      </c>
      <c r="R2093" t="n">
        <v>4</v>
      </c>
      <c r="S2093" t="n">
        <v>5</v>
      </c>
      <c r="T2093">
        <f>IF( S2093&lt;=0,0,IF( E2093+I2093 &gt;= MAX((S2093/30)*U2093, S2093*1.2), 0, CEILING( (MAX((S2093/30)*U2093, S2093*1.2) - (E2093+I2093)) / J2093, 1 ) * J2093 ) ) ))</f>
        <v/>
      </c>
      <c r="U2093" t="n">
        <v>22</v>
      </c>
    </row>
    <row r="2094">
      <c r="A2094" t="inlineStr">
        <is>
          <t>BOTANAS IEPS</t>
        </is>
      </c>
      <c r="B2094" t="n">
        <v>337</v>
      </c>
      <c r="C2094" t="inlineStr">
        <is>
          <t>7503012025229</t>
        </is>
      </c>
      <c r="D2094" t="inlineStr">
        <is>
          <t xml:space="preserve">PAPAS DESHIDRATADAS  PULPIKA 270 GRS </t>
        </is>
      </c>
      <c r="E2094" t="n">
        <v>1</v>
      </c>
      <c r="F2094" t="inlineStr">
        <is>
          <t>Diario</t>
        </is>
      </c>
      <c r="G2094" t="n">
        <v>0.27</v>
      </c>
      <c r="H2094" t="n">
        <v>3.7</v>
      </c>
      <c r="I2094" t="n">
        <v>0</v>
      </c>
      <c r="J2094" t="n">
        <v>12</v>
      </c>
      <c r="K2094" t="inlineStr">
        <is>
          <t>PULPIKA</t>
        </is>
      </c>
      <c r="L2094" t="n">
        <v>14.2962962962963</v>
      </c>
      <c r="M2094" t="n">
        <v>3.860000000000001</v>
      </c>
      <c r="N2094" t="n">
        <v>14.2962962962963</v>
      </c>
      <c r="O2094" t="n">
        <v>3.860000000000001</v>
      </c>
      <c r="P2094" t="n">
        <v>72</v>
      </c>
      <c r="Q2094" t="n">
        <v>80</v>
      </c>
      <c r="R2094" t="n">
        <v>6</v>
      </c>
      <c r="S2094" t="n">
        <v>6</v>
      </c>
      <c r="T2094">
        <f>IF( S2094&lt;=0,0,IF( E2094+I2094 &gt;= MAX((S2094/30)*U2094, S2094*1.2), 0, CEILING( (MAX((S2094/30)*U2094, S2094*1.2) - (E2094+I2094)) / J2094, 1 ) * J2094 ) ) ))</f>
        <v/>
      </c>
      <c r="U2094" t="n">
        <v>18</v>
      </c>
    </row>
    <row r="2095">
      <c r="A2095" t="inlineStr">
        <is>
          <t>PROTECCION FEMENINA Y DE ADULTO IVA</t>
        </is>
      </c>
      <c r="B2095" t="n">
        <v>115</v>
      </c>
      <c r="C2095" t="inlineStr">
        <is>
          <t>7501080160774</t>
        </is>
      </c>
      <c r="D2095" t="inlineStr">
        <is>
          <t xml:space="preserve">DESODORANTE INTIMO MANZANILLA BENZAL 120 PZA </t>
        </is>
      </c>
      <c r="E2095" t="n">
        <v>1</v>
      </c>
      <c r="F2095" t="inlineStr">
        <is>
          <t>Automatico</t>
        </is>
      </c>
      <c r="G2095" t="n">
        <v>0.13</v>
      </c>
      <c r="H2095" t="n">
        <v>7.69</v>
      </c>
      <c r="I2095" t="n">
        <v>12</v>
      </c>
      <c r="J2095" t="n">
        <v>12</v>
      </c>
      <c r="K2095" t="inlineStr">
        <is>
          <t>BENZAL</t>
        </is>
      </c>
      <c r="L2095" t="n">
        <v>28.30769230769231</v>
      </c>
      <c r="M2095" t="n">
        <v>3.68</v>
      </c>
      <c r="N2095" t="n">
        <v>0</v>
      </c>
      <c r="O2095" t="n">
        <v>0</v>
      </c>
      <c r="P2095" t="n">
        <v>78</v>
      </c>
      <c r="Q2095" t="n">
        <v>77</v>
      </c>
      <c r="R2095" t="n">
        <v>5</v>
      </c>
      <c r="S2095" t="n">
        <v>6</v>
      </c>
      <c r="T2095">
        <f>IF( S2095&lt;=0,0,IF( E2095+I2095 &gt;= MAX((S2095/30)*U2095, S2095*1.2), 0, CEILING( (MAX((S2095/30)*U2095, S2095*1.2) - (E2095+I2095)) / J2095, 1 ) * J2095 ) ) ))</f>
        <v/>
      </c>
      <c r="U2095" t="n">
        <v>36</v>
      </c>
    </row>
    <row r="2096">
      <c r="A2096" t="inlineStr">
        <is>
          <t>ABARROTES BASICOS</t>
        </is>
      </c>
      <c r="B2096" t="n">
        <v>23</v>
      </c>
      <c r="C2096" t="inlineStr">
        <is>
          <t>7502254492042</t>
        </is>
      </c>
      <c r="D2096" t="inlineStr">
        <is>
          <t xml:space="preserve">TE CÚRCUMA JENGIBRE CHAI  ALESSA 20 GRS </t>
        </is>
      </c>
      <c r="E2096" t="n">
        <v>1</v>
      </c>
      <c r="F2096" t="inlineStr">
        <is>
          <t>Automatico</t>
        </is>
      </c>
      <c r="G2096" t="n">
        <v>0.25</v>
      </c>
      <c r="H2096" t="n">
        <v>8</v>
      </c>
      <c r="I2096" t="n">
        <v>12</v>
      </c>
      <c r="J2096" t="n">
        <v>12</v>
      </c>
      <c r="K2096" t="inlineStr">
        <is>
          <t>ALESSA</t>
        </is>
      </c>
      <c r="L2096" t="n">
        <v>32</v>
      </c>
      <c r="M2096" t="n">
        <v>8</v>
      </c>
      <c r="N2096" t="n">
        <v>0</v>
      </c>
      <c r="O2096" t="n">
        <v>0</v>
      </c>
      <c r="P2096" t="n">
        <v>76</v>
      </c>
      <c r="Q2096" t="n">
        <v>75</v>
      </c>
      <c r="R2096" t="n">
        <v>6</v>
      </c>
      <c r="S2096" t="n">
        <v>7</v>
      </c>
      <c r="T2096">
        <f>IF( S2096&lt;=0,0,IF( E2096+I2096 &gt;= MAX((S2096/30)*U2096, S2096*1.2), 0, CEILING( (MAX((S2096/30)*U2096, S2096*1.2) - (E2096+I2096)) / J2096, 1 ) * J2096 ) ) ))</f>
        <v/>
      </c>
      <c r="U2096" t="n">
        <v>36</v>
      </c>
    </row>
    <row r="2097">
      <c r="A2097" t="inlineStr">
        <is>
          <t>ALIMENTO Y ACCESORIOS P/MASCOTA MP IVA</t>
        </is>
      </c>
      <c r="B2097" t="n">
        <v>6</v>
      </c>
      <c r="C2097" t="inlineStr">
        <is>
          <t>7502268989330</t>
        </is>
      </c>
      <c r="D2097" t="inlineStr">
        <is>
          <t xml:space="preserve">LIMPIADOR MULTISUPERFICIES BIODEGRADABLE QUITAMANCHAS MASCOTAS BY BIO CRYSTAL 1 LT. </t>
        </is>
      </c>
      <c r="E2097" t="n">
        <v>1</v>
      </c>
      <c r="F2097" t="inlineStr">
        <is>
          <t>SIN RESURTIDO</t>
        </is>
      </c>
      <c r="G2097" t="n">
        <v>0.28</v>
      </c>
      <c r="H2097" t="n">
        <v>7.14</v>
      </c>
      <c r="I2097" t="n">
        <v>0</v>
      </c>
      <c r="J2097" t="n">
        <v>12</v>
      </c>
      <c r="K2097" t="inlineStr">
        <is>
          <t>BY BIO CRYSTAL</t>
        </is>
      </c>
      <c r="L2097" t="n">
        <v>0</v>
      </c>
      <c r="M2097" t="n">
        <v>0</v>
      </c>
      <c r="N2097" t="n">
        <v>0</v>
      </c>
      <c r="O2097" t="n">
        <v>0</v>
      </c>
      <c r="P2097" t="n">
        <v>30</v>
      </c>
      <c r="Q2097" t="n">
        <v>26</v>
      </c>
      <c r="R2097" t="n">
        <v>8</v>
      </c>
      <c r="S2097" t="n">
        <v>8</v>
      </c>
      <c r="T2097">
        <f>IF( S2097&lt;=0,0,IF( E2097+I2097 &gt;= MAX((S2097/30)*U2097, S2097*1.2), 0, CEILING( (MAX((S2097/30)*U2097, S2097*1.2) - (E2097+I2097)) / J2097, 1 ) * J2097 ) ) ))</f>
        <v/>
      </c>
      <c r="U2097" t="n">
        <v>0</v>
      </c>
    </row>
    <row r="2098">
      <c r="A2098" t="inlineStr">
        <is>
          <t>ORGANICOS</t>
        </is>
      </c>
      <c r="B2098" t="n">
        <v>143</v>
      </c>
      <c r="C2098" t="inlineStr">
        <is>
          <t>41790600605</t>
        </is>
      </c>
      <c r="D2098" t="inlineStr">
        <is>
          <t xml:space="preserve">ACEITE DE OLIVA EXTRA VIRGEN ORGÁNICO  CARAPELLI 500 ML. </t>
        </is>
      </c>
      <c r="E2098" t="n">
        <v>1</v>
      </c>
      <c r="F2098" t="inlineStr">
        <is>
          <t>Automatico</t>
        </is>
      </c>
      <c r="G2098" t="n">
        <v>0.28</v>
      </c>
      <c r="H2098" t="n">
        <v>3.57</v>
      </c>
      <c r="I2098" t="n">
        <v>6</v>
      </c>
      <c r="J2098" t="n">
        <v>6</v>
      </c>
      <c r="K2098" t="inlineStr">
        <is>
          <t>CARAPELLI</t>
        </is>
      </c>
      <c r="L2098" t="n">
        <v>18.42857142857143</v>
      </c>
      <c r="M2098" t="n">
        <v>5.160000000000001</v>
      </c>
      <c r="N2098" t="n">
        <v>0</v>
      </c>
      <c r="O2098" t="n">
        <v>0</v>
      </c>
      <c r="P2098" t="n">
        <v>42</v>
      </c>
      <c r="Q2098" t="n">
        <v>54</v>
      </c>
      <c r="R2098" t="n">
        <v>7</v>
      </c>
      <c r="S2098" t="n">
        <v>8</v>
      </c>
      <c r="T2098">
        <f>IF( S2098&lt;=0,0,IF( E2098+I2098 &gt;= MAX((S2098/30)*U2098, S2098*1.2), 0, CEILING( (MAX((S2098/30)*U2098, S2098*1.2) - (E2098+I2098)) / J2098, 1 ) * J2098 ) ) ))</f>
        <v/>
      </c>
      <c r="U2098" t="n">
        <v>22</v>
      </c>
    </row>
    <row r="2099">
      <c r="A2099" t="inlineStr">
        <is>
          <t>BEBIDAS IVA</t>
        </is>
      </c>
      <c r="B2099" t="n">
        <v>3</v>
      </c>
      <c r="C2099" t="inlineStr">
        <is>
          <t>7503026527825</t>
        </is>
      </c>
      <c r="D2099" t="inlineStr">
        <is>
          <t xml:space="preserve">AGUA MINERAL LIMONADA ROSA 8 PACK WATER PEOPLE 355 ML. </t>
        </is>
      </c>
      <c r="E2099" t="n">
        <v>1</v>
      </c>
      <c r="F2099" t="inlineStr">
        <is>
          <t>Automatico</t>
        </is>
      </c>
      <c r="G2099" t="n">
        <v>0.31</v>
      </c>
      <c r="H2099" t="n">
        <v>3.22</v>
      </c>
      <c r="I2099" t="n">
        <v>3</v>
      </c>
      <c r="J2099" t="n">
        <v>3</v>
      </c>
      <c r="K2099" t="inlineStr">
        <is>
          <t>WATER PEOPLE</t>
        </is>
      </c>
      <c r="L2099" t="n">
        <v>18.7741935483871</v>
      </c>
      <c r="M2099" t="n">
        <v>5.819999999999999</v>
      </c>
      <c r="N2099" t="n">
        <v>9.096774193548386</v>
      </c>
      <c r="O2099" t="n">
        <v>2.82</v>
      </c>
      <c r="P2099" t="n">
        <v>30</v>
      </c>
      <c r="Q2099" t="n">
        <v>11</v>
      </c>
      <c r="R2099" t="n">
        <v>5</v>
      </c>
      <c r="S2099" t="n">
        <v>7</v>
      </c>
      <c r="T2099">
        <f>IF( S2099&lt;=0,0,IF( E2099+I2099 &gt;= MAX((S2099/30)*U2099, S2099*1.2), 0, CEILING( (MAX((S2099/30)*U2099, S2099*1.2) - (E2099+I2099)) / J2099, 1 ) * J2099 ) ) ))</f>
        <v/>
      </c>
      <c r="U2099" t="n">
        <v>22</v>
      </c>
    </row>
    <row r="2100">
      <c r="A2100" t="inlineStr">
        <is>
          <t>PROTECCION FEMENINA TASA 0</t>
        </is>
      </c>
      <c r="B2100" t="n">
        <v>381</v>
      </c>
      <c r="C2100" t="inlineStr">
        <is>
          <t>7501019037948</t>
        </is>
      </c>
      <c r="D2100" t="inlineStr">
        <is>
          <t xml:space="preserve">TOALLA FEMENINA CON ALAS EXTRA LARGA  SABA 28 PZA </t>
        </is>
      </c>
      <c r="E2100" t="n">
        <v>1</v>
      </c>
      <c r="F2100" t="inlineStr">
        <is>
          <t>Automatico</t>
        </is>
      </c>
      <c r="G2100" t="n">
        <v>0.86</v>
      </c>
      <c r="H2100" t="n">
        <v>1.16</v>
      </c>
      <c r="I2100" t="n">
        <v>40</v>
      </c>
      <c r="J2100" t="n">
        <v>8</v>
      </c>
      <c r="K2100" t="inlineStr">
        <is>
          <t>SABA</t>
        </is>
      </c>
      <c r="L2100" t="n">
        <v>20.83720930232558</v>
      </c>
      <c r="M2100" t="n">
        <v>17.92</v>
      </c>
      <c r="N2100" t="n">
        <v>0</v>
      </c>
      <c r="O2100" t="n">
        <v>0</v>
      </c>
      <c r="P2100" t="n">
        <v>430</v>
      </c>
      <c r="Q2100" t="n">
        <v>324</v>
      </c>
      <c r="R2100" t="n">
        <v>43</v>
      </c>
      <c r="S2100" t="n">
        <v>48</v>
      </c>
      <c r="T2100">
        <f>IF( S2100&lt;=0,0,IF( E2100+I2100 &gt;= MAX((S2100/30)*U2100, S2100*1.2), 0, CEILING( (MAX((S2100/30)*U2100, S2100*1.2) - (E2100+I2100)) / J2100, 1 ) * J2100 ) ) ))</f>
        <v/>
      </c>
      <c r="U2100" t="n">
        <v>22</v>
      </c>
    </row>
    <row r="2101">
      <c r="A2101" t="inlineStr">
        <is>
          <t>PANALES, HIGIENICOS Y DESECHABLES</t>
        </is>
      </c>
      <c r="B2101" t="n">
        <v>95</v>
      </c>
      <c r="C2101" t="inlineStr">
        <is>
          <t>5601028033947</t>
        </is>
      </c>
      <c r="D2101" t="inlineStr">
        <is>
          <t xml:space="preserve">TOALLA DE PAPEL BLANCA RED LABEL 120 HOJAS RENOVA 1 PZA </t>
        </is>
      </c>
      <c r="E2101" t="n">
        <v>1</v>
      </c>
      <c r="F2101" t="inlineStr">
        <is>
          <t>Automatico</t>
        </is>
      </c>
      <c r="G2101" t="n">
        <v>0.52</v>
      </c>
      <c r="H2101" t="n">
        <v>1.92</v>
      </c>
      <c r="I2101" t="n">
        <v>24</v>
      </c>
      <c r="J2101" t="n">
        <v>12</v>
      </c>
      <c r="K2101" t="inlineStr">
        <is>
          <t>RENOVA</t>
        </is>
      </c>
      <c r="L2101" t="n">
        <v>34.07692307692308</v>
      </c>
      <c r="M2101" t="n">
        <v>17.72</v>
      </c>
      <c r="N2101" t="n">
        <v>0</v>
      </c>
      <c r="O2101" t="n">
        <v>0</v>
      </c>
      <c r="P2101" t="n">
        <v>155</v>
      </c>
      <c r="Q2101" t="n">
        <v>201</v>
      </c>
      <c r="R2101" t="n">
        <v>13</v>
      </c>
      <c r="S2101" t="n">
        <v>18</v>
      </c>
      <c r="T2101">
        <f>IF( S2101&lt;=0,0,IF( E2101+I2101 &gt;= MAX((S2101/30)*U2101, S2101*1.2), 0, CEILING( (MAX((S2101/30)*U2101, S2101*1.2) - (E2101+I2101)) / J2101, 1 ) * J2101 ) ) ))</f>
        <v/>
      </c>
      <c r="U2101" t="n">
        <v>36</v>
      </c>
    </row>
    <row r="2102">
      <c r="A2102" t="inlineStr">
        <is>
          <t>PANALES, HIGIENICOS Y DESECHABLES</t>
        </is>
      </c>
      <c r="B2102" t="n">
        <v>95</v>
      </c>
      <c r="C2102" t="inlineStr">
        <is>
          <t>5601028033213</t>
        </is>
      </c>
      <c r="D2102" t="inlineStr">
        <is>
          <t xml:space="preserve">PAPEL HIGIENICO DERMA HIPOALERGENICO  RENOVA 12 PZA </t>
        </is>
      </c>
      <c r="E2102" t="n">
        <v>1</v>
      </c>
      <c r="F2102" t="inlineStr">
        <is>
          <t>Automatico</t>
        </is>
      </c>
      <c r="G2102" t="n">
        <v>0.34</v>
      </c>
      <c r="H2102" t="n">
        <v>2.94</v>
      </c>
      <c r="I2102" t="n">
        <v>12</v>
      </c>
      <c r="J2102" t="n">
        <v>4</v>
      </c>
      <c r="K2102" t="inlineStr">
        <is>
          <t>RENOVA</t>
        </is>
      </c>
      <c r="L2102" t="n">
        <v>33.05882352941177</v>
      </c>
      <c r="M2102" t="n">
        <v>11.24</v>
      </c>
      <c r="N2102" t="n">
        <v>0</v>
      </c>
      <c r="O2102" t="n">
        <v>0</v>
      </c>
      <c r="P2102" t="n">
        <v>195</v>
      </c>
      <c r="Q2102" t="n">
        <v>234</v>
      </c>
      <c r="R2102" t="n">
        <v>20</v>
      </c>
      <c r="S2102" t="n">
        <v>20</v>
      </c>
      <c r="T2102">
        <f>IF( S2102&lt;=0,0,IF( E2102+I2102 &gt;= MAX((S2102/30)*U2102, S2102*1.2), 0, CEILING( (MAX((S2102/30)*U2102, S2102*1.2) - (E2102+I2102)) / J2102, 1 ) * J2102 ) ) ))</f>
        <v/>
      </c>
      <c r="U2102" t="n">
        <v>36</v>
      </c>
    </row>
    <row r="2103">
      <c r="A2103" t="inlineStr">
        <is>
          <t>BEBIDAS IVA</t>
        </is>
      </c>
      <c r="B2103" t="n">
        <v>3</v>
      </c>
      <c r="C2103" t="inlineStr">
        <is>
          <t>722776006788</t>
        </is>
      </c>
      <c r="D2103" t="inlineStr">
        <is>
          <t xml:space="preserve">BEBIDA EN POLVO SABOR MANGO MENTA  SPLENDA 7 GRS </t>
        </is>
      </c>
      <c r="E2103" t="n">
        <v>1</v>
      </c>
      <c r="F2103" t="inlineStr">
        <is>
          <t>SIN RESURTIDO</t>
        </is>
      </c>
      <c r="G2103" t="n">
        <v>2.58</v>
      </c>
      <c r="H2103" t="n">
        <v>0.38</v>
      </c>
      <c r="I2103" t="n">
        <v>0</v>
      </c>
      <c r="J2103" t="n">
        <v>80</v>
      </c>
      <c r="K2103" t="inlineStr">
        <is>
          <t>SPLENDA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238</v>
      </c>
      <c r="Q2103" t="n">
        <v>0</v>
      </c>
      <c r="R2103" t="n">
        <v>0</v>
      </c>
      <c r="S2103" t="n">
        <v>8</v>
      </c>
      <c r="T2103">
        <f>IF( S2103&lt;=0,0,IF( E2103+I2103 &gt;= MAX((S2103/30)*U2103, S2103*1.2), 0, CEILING( (MAX((S2103/30)*U2103, S2103*1.2) - (E2103+I2103)) / J2103, 1 ) * J2103 ) ) ))</f>
        <v/>
      </c>
      <c r="U2103" t="n">
        <v>0</v>
      </c>
    </row>
    <row r="2104">
      <c r="A2104" t="inlineStr">
        <is>
          <t>CONSERVAS</t>
        </is>
      </c>
      <c r="B2104" t="n">
        <v>335</v>
      </c>
      <c r="C2104" t="inlineStr">
        <is>
          <t>790208008051</t>
        </is>
      </c>
      <c r="D2104" t="inlineStr">
        <is>
          <t xml:space="preserve">SALSA HUERFANA  DEL PRIMO 300 GRS </t>
        </is>
      </c>
      <c r="E2104" t="n">
        <v>1</v>
      </c>
      <c r="F2104" t="inlineStr">
        <is>
          <t>Diario</t>
        </is>
      </c>
      <c r="G2104" t="n">
        <v>1.58</v>
      </c>
      <c r="H2104" t="n">
        <v>0.63</v>
      </c>
      <c r="I2104" t="n">
        <v>0</v>
      </c>
      <c r="J2104" t="n">
        <v>24</v>
      </c>
      <c r="K2104" t="inlineStr">
        <is>
          <t>DEL PRIMO</t>
        </is>
      </c>
      <c r="L2104" t="n">
        <v>17.36708860759494</v>
      </c>
      <c r="M2104" t="n">
        <v>27.44</v>
      </c>
      <c r="N2104" t="n">
        <v>17.36708860759494</v>
      </c>
      <c r="O2104" t="n">
        <v>27.44</v>
      </c>
      <c r="P2104" t="n">
        <v>469</v>
      </c>
      <c r="Q2104" t="n">
        <v>628</v>
      </c>
      <c r="R2104" t="n">
        <v>5</v>
      </c>
      <c r="S2104" t="n">
        <v>8</v>
      </c>
      <c r="T2104">
        <f>IF( S2104&lt;=0,0,IF( E2104+I2104 &gt;= MAX((S2104/30)*U2104, S2104*1.2), 0, CEILING( (MAX((S2104/30)*U2104, S2104*1.2) - (E2104+I2104)) / J2104, 1 ) * J2104 ) ) ))</f>
        <v/>
      </c>
      <c r="U2104" t="n">
        <v>18</v>
      </c>
    </row>
    <row r="2105">
      <c r="A2105" t="inlineStr">
        <is>
          <t>REGIONALES</t>
        </is>
      </c>
      <c r="B2105" t="n">
        <v>335</v>
      </c>
      <c r="C2105" t="inlineStr">
        <is>
          <t>7503022393660</t>
        </is>
      </c>
      <c r="D2105" t="inlineStr">
        <is>
          <t xml:space="preserve">TORTILLAS DE MAIZ  LOS REYES 800 GRS </t>
        </is>
      </c>
      <c r="E2105" t="n">
        <v>1</v>
      </c>
      <c r="F2105" t="inlineStr">
        <is>
          <t>Diario</t>
        </is>
      </c>
      <c r="G2105" t="n">
        <v>0.5</v>
      </c>
      <c r="H2105" t="n">
        <v>2</v>
      </c>
      <c r="I2105" t="n">
        <v>0</v>
      </c>
      <c r="J2105" t="n">
        <v>1</v>
      </c>
      <c r="K2105" t="inlineStr">
        <is>
          <t>LOS REYES</t>
        </is>
      </c>
      <c r="L2105" t="n">
        <v>16</v>
      </c>
      <c r="M2105" t="n">
        <v>8</v>
      </c>
      <c r="N2105" t="n">
        <v>16</v>
      </c>
      <c r="O2105" t="n">
        <v>8</v>
      </c>
      <c r="P2105" t="n">
        <v>140</v>
      </c>
      <c r="Q2105" t="n">
        <v>377</v>
      </c>
      <c r="R2105" t="n">
        <v>9</v>
      </c>
      <c r="S2105" t="n">
        <v>9</v>
      </c>
      <c r="T2105">
        <f>IF( S2105&lt;=0,0,IF( E2105+I2105 &gt;= MAX((S2105/30)*U2105, S2105*1.2), 0, CEILING( (MAX((S2105/30)*U2105, S2105*1.2) - (E2105+I2105)) / J2105, 1 ) * J2105 ) ) ))</f>
        <v/>
      </c>
      <c r="U2105" t="n">
        <v>18</v>
      </c>
    </row>
    <row r="2106">
      <c r="A2106" t="inlineStr">
        <is>
          <t>CONSERVAS</t>
        </is>
      </c>
      <c r="B2106" t="n">
        <v>143</v>
      </c>
      <c r="C2106" t="inlineStr">
        <is>
          <t>8410179800127</t>
        </is>
      </c>
      <c r="D2106" t="inlineStr">
        <is>
          <t xml:space="preserve">ACEITE DE OLIVA EXTRA VIRGEN CON AJO BORGES 500 ML. </t>
        </is>
      </c>
      <c r="E2106" t="n">
        <v>1</v>
      </c>
      <c r="F2106" t="inlineStr">
        <is>
          <t>Automatico</t>
        </is>
      </c>
      <c r="G2106" t="n">
        <v>0</v>
      </c>
      <c r="H2106" t="n">
        <v>0</v>
      </c>
      <c r="I2106" t="n">
        <v>12</v>
      </c>
      <c r="J2106" t="n">
        <v>12</v>
      </c>
      <c r="K2106" t="inlineStr">
        <is>
          <t>BORGES</t>
        </is>
      </c>
      <c r="L2106" t="n">
        <v>0</v>
      </c>
      <c r="M2106" t="n">
        <v>0</v>
      </c>
      <c r="N2106" t="n">
        <v>0</v>
      </c>
      <c r="O2106" t="n">
        <v>0</v>
      </c>
      <c r="P2106" t="n">
        <v>64</v>
      </c>
      <c r="Q2106" t="n">
        <v>51</v>
      </c>
      <c r="R2106" t="n">
        <v>9</v>
      </c>
      <c r="S2106" t="n">
        <v>9</v>
      </c>
      <c r="T2106">
        <f>IF( S2106&lt;=0,0,IF( E2106+I2106 &gt;= MAX((S2106/30)*U2106, S2106*1.2), 0, CEILING( (MAX((S2106/30)*U2106, S2106*1.2) - (E2106+I2106)) / J2106, 1 ) * J2106 ) ) ))</f>
        <v/>
      </c>
      <c r="U2106" t="n">
        <v>22</v>
      </c>
    </row>
    <row r="2107">
      <c r="A2107" t="inlineStr">
        <is>
          <t>ASEO Y LIMPIEZA DEL HOGAR</t>
        </is>
      </c>
      <c r="B2107" t="n">
        <v>6</v>
      </c>
      <c r="C2107" t="inlineStr">
        <is>
          <t>3045206312202</t>
        </is>
      </c>
      <c r="D2107" t="inlineStr">
        <is>
          <t xml:space="preserve">LIMPIADOR MULTIUSOS DESINFECTANTE  SANYTOL 1 LT. </t>
        </is>
      </c>
      <c r="E2107" t="n">
        <v>1</v>
      </c>
      <c r="F2107" t="inlineStr">
        <is>
          <t>Automatico</t>
        </is>
      </c>
      <c r="G2107" t="n">
        <v>0.17</v>
      </c>
      <c r="H2107" t="n">
        <v>5.88</v>
      </c>
      <c r="I2107" t="n">
        <v>12</v>
      </c>
      <c r="J2107" t="n">
        <v>12</v>
      </c>
      <c r="K2107" t="inlineStr">
        <is>
          <t>SANYTOL</t>
        </is>
      </c>
      <c r="L2107" t="n">
        <v>16.11764705882353</v>
      </c>
      <c r="M2107" t="n">
        <v>2.74</v>
      </c>
      <c r="N2107" t="n">
        <v>0</v>
      </c>
      <c r="O2107" t="n">
        <v>0</v>
      </c>
      <c r="P2107" t="n">
        <v>106</v>
      </c>
      <c r="Q2107" t="n">
        <v>70</v>
      </c>
      <c r="R2107" t="n">
        <v>6</v>
      </c>
      <c r="S2107" t="n">
        <v>8</v>
      </c>
      <c r="T2107">
        <f>IF( S2107&lt;=0,0,IF( E2107+I2107 &gt;= MAX((S2107/30)*U2107, S2107*1.2), 0, CEILING( (MAX((S2107/30)*U2107, S2107*1.2) - (E2107+I2107)) / J2107, 1 ) * J2107 ) ) ))</f>
        <v/>
      </c>
      <c r="U2107" t="n">
        <v>22</v>
      </c>
    </row>
    <row r="2108">
      <c r="A2108" t="inlineStr">
        <is>
          <t>CONSERVAS</t>
        </is>
      </c>
      <c r="B2108" t="n">
        <v>335</v>
      </c>
      <c r="C2108" t="inlineStr">
        <is>
          <t>11848425733</t>
        </is>
      </c>
      <c r="D2108" t="inlineStr">
        <is>
          <t xml:space="preserve">SALSA PICANTE DE CHILE HABANERO ROJA  LA ANITA 120 ML. </t>
        </is>
      </c>
      <c r="E2108" t="n">
        <v>1</v>
      </c>
      <c r="F2108" t="inlineStr">
        <is>
          <t>Automatico</t>
        </is>
      </c>
      <c r="G2108" t="n">
        <v>0.21</v>
      </c>
      <c r="H2108" t="n">
        <v>4.76</v>
      </c>
      <c r="I2108" t="n">
        <v>0</v>
      </c>
      <c r="J2108" t="n">
        <v>20</v>
      </c>
      <c r="K2108" t="inlineStr">
        <is>
          <t>LA ANITA</t>
        </is>
      </c>
      <c r="L2108" t="n">
        <v>31.23809523809524</v>
      </c>
      <c r="M2108" t="n">
        <v>6.56</v>
      </c>
      <c r="N2108" t="n">
        <v>31.23809523809524</v>
      </c>
      <c r="O2108" t="n">
        <v>6.56</v>
      </c>
      <c r="P2108" t="n">
        <v>82</v>
      </c>
      <c r="Q2108" t="n">
        <v>72</v>
      </c>
      <c r="R2108" t="n">
        <v>7</v>
      </c>
      <c r="S2108" t="n">
        <v>7</v>
      </c>
      <c r="T2108">
        <f>IF( S2108&lt;=0,0,IF( E2108+I2108 &gt;= MAX((S2108/30)*U2108, S2108*1.2), 0, CEILING( (MAX((S2108/30)*U2108, S2108*1.2) - (E2108+I2108)) / J2108, 1 ) * J2108 ) ) ))</f>
        <v/>
      </c>
      <c r="U2108" t="n">
        <v>36</v>
      </c>
    </row>
    <row r="2109">
      <c r="A2109" t="inlineStr">
        <is>
          <t>DULCERIA IEPS</t>
        </is>
      </c>
      <c r="B2109" t="n">
        <v>420</v>
      </c>
      <c r="C2109" t="inlineStr">
        <is>
          <t>7501063599669</t>
        </is>
      </c>
      <c r="D2109" t="inlineStr">
        <is>
          <t xml:space="preserve">PALETAS ENCHILADAS  TUTSI 140 GRS </t>
        </is>
      </c>
      <c r="E2109" t="n">
        <v>1</v>
      </c>
      <c r="F2109" t="inlineStr">
        <is>
          <t>Automatico</t>
        </is>
      </c>
      <c r="G2109" t="n">
        <v>0.06</v>
      </c>
      <c r="H2109" t="n">
        <v>16.66</v>
      </c>
      <c r="I2109" t="n">
        <v>0</v>
      </c>
      <c r="J2109" t="n">
        <v>12</v>
      </c>
      <c r="K2109" t="inlineStr">
        <is>
          <t>TUTSI</t>
        </is>
      </c>
      <c r="L2109" t="n">
        <v>32.33333333333333</v>
      </c>
      <c r="M2109" t="n">
        <v>1.94</v>
      </c>
      <c r="N2109" t="n">
        <v>32.33333333333333</v>
      </c>
      <c r="O2109" t="n">
        <v>1.94</v>
      </c>
      <c r="P2109" t="n">
        <v>56</v>
      </c>
      <c r="Q2109" t="n">
        <v>40</v>
      </c>
      <c r="R2109" t="n">
        <v>10</v>
      </c>
      <c r="S2109" t="n">
        <v>10</v>
      </c>
      <c r="T2109">
        <f>IF( S2109&lt;=0,0,IF( E2109+I2109 &gt;= MAX((S2109/30)*U2109, S2109*1.2), 0, CEILING( (MAX((S2109/30)*U2109, S2109*1.2) - (E2109+I2109)) / J2109, 1 ) * J2109 ) ) ))</f>
        <v/>
      </c>
      <c r="U2109" t="n">
        <v>49</v>
      </c>
    </row>
    <row r="2110">
      <c r="A2110" t="inlineStr">
        <is>
          <t>GALLETAS, PAN Y UNTABLES IEPS</t>
        </is>
      </c>
      <c r="B2110" t="n">
        <v>410</v>
      </c>
      <c r="C2110" t="inlineStr">
        <is>
          <t>8412945669839</t>
        </is>
      </c>
      <c r="D2110" t="inlineStr">
        <is>
          <t xml:space="preserve">GALLETAS SALADAS INTEGRALES CON SEMILLAS  ESPIGA BLANCA 200 GRS </t>
        </is>
      </c>
      <c r="E2110" t="n">
        <v>1</v>
      </c>
      <c r="F2110" t="inlineStr">
        <is>
          <t>SIN RESURTIDO</t>
        </is>
      </c>
      <c r="G2110" t="n">
        <v>0.06</v>
      </c>
      <c r="H2110" t="n">
        <v>16.66</v>
      </c>
      <c r="I2110" t="n">
        <v>0</v>
      </c>
      <c r="J2110" t="n">
        <v>10</v>
      </c>
      <c r="K2110" t="inlineStr">
        <is>
          <t>ESPIGA BLANCA</t>
        </is>
      </c>
      <c r="L2110" t="n">
        <v>0</v>
      </c>
      <c r="M2110" t="n">
        <v>0</v>
      </c>
      <c r="N2110" t="n">
        <v>0</v>
      </c>
      <c r="O2110" t="n">
        <v>0</v>
      </c>
      <c r="P2110" t="n">
        <v>14</v>
      </c>
      <c r="Q2110" t="n">
        <v>7</v>
      </c>
      <c r="R2110" t="n">
        <v>2</v>
      </c>
      <c r="S2110" t="n">
        <v>2</v>
      </c>
      <c r="T2110">
        <f>IF( S2110&lt;=0,0,IF( E2110+I2110 &gt;= MAX((S2110/30)*U2110, S2110*1.2), 0, CEILING( (MAX((S2110/30)*U2110, S2110*1.2) - (E2110+I2110)) / J2110, 1 ) * J2110 ) ) ))</f>
        <v/>
      </c>
      <c r="U2110" t="n">
        <v>0</v>
      </c>
    </row>
    <row r="2111">
      <c r="A2111" t="inlineStr">
        <is>
          <t>ABARROTES BASICOS</t>
        </is>
      </c>
      <c r="B2111" t="n">
        <v>23</v>
      </c>
      <c r="C2111" t="inlineStr">
        <is>
          <t>7501111105125</t>
        </is>
      </c>
      <c r="D2111" t="inlineStr">
        <is>
          <t xml:space="preserve">ARROZ SALVAJE MAS VAPORIZADO  SOS 170 GRS </t>
        </is>
      </c>
      <c r="E2111" t="n">
        <v>1</v>
      </c>
      <c r="F2111" t="inlineStr">
        <is>
          <t>Automatico</t>
        </is>
      </c>
      <c r="G2111" t="n">
        <v>0.3</v>
      </c>
      <c r="H2111" t="n">
        <v>3.33</v>
      </c>
      <c r="I2111" t="n">
        <v>12</v>
      </c>
      <c r="J2111" t="n">
        <v>12</v>
      </c>
      <c r="K2111" t="inlineStr">
        <is>
          <t>SOS</t>
        </is>
      </c>
      <c r="L2111" t="n">
        <v>18.66666666666667</v>
      </c>
      <c r="M2111" t="n">
        <v>5.600000000000001</v>
      </c>
      <c r="N2111" t="n">
        <v>0</v>
      </c>
      <c r="O2111" t="n">
        <v>0</v>
      </c>
      <c r="P2111" t="n">
        <v>144</v>
      </c>
      <c r="Q2111" t="n">
        <v>120</v>
      </c>
      <c r="R2111" t="n">
        <v>8</v>
      </c>
      <c r="S2111" t="n">
        <v>10</v>
      </c>
      <c r="T2111">
        <f>IF( S2111&lt;=0,0,IF( E2111+I2111 &gt;= MAX((S2111/30)*U2111, S2111*1.2), 0, CEILING( (MAX((S2111/30)*U2111, S2111*1.2) - (E2111+I2111)) / J2111, 1 ) * J2111 ) ) ))</f>
        <v/>
      </c>
      <c r="U2111" t="n">
        <v>22</v>
      </c>
    </row>
    <row r="2112">
      <c r="A2112" t="inlineStr">
        <is>
          <t>CONSERVAS</t>
        </is>
      </c>
      <c r="B2112" t="n">
        <v>143</v>
      </c>
      <c r="C2112" t="inlineStr">
        <is>
          <t>633148101522</t>
        </is>
      </c>
      <c r="D2112" t="inlineStr">
        <is>
          <t xml:space="preserve">SALSA PICANTE PICOR BOTANERO  YAYA 325 ML. </t>
        </is>
      </c>
      <c r="E2112" t="n">
        <v>1</v>
      </c>
      <c r="F2112" t="inlineStr">
        <is>
          <t>Automatico</t>
        </is>
      </c>
      <c r="G2112" t="n">
        <v>0.12</v>
      </c>
      <c r="H2112" t="n">
        <v>8.33</v>
      </c>
      <c r="I2112" t="n">
        <v>0</v>
      </c>
      <c r="J2112" t="n">
        <v>12</v>
      </c>
      <c r="K2112" t="inlineStr">
        <is>
          <t>YAYA</t>
        </is>
      </c>
      <c r="L2112" t="n">
        <v>13.66666666666667</v>
      </c>
      <c r="M2112" t="n">
        <v>1.64</v>
      </c>
      <c r="N2112" t="n">
        <v>13.66666666666667</v>
      </c>
      <c r="O2112" t="n">
        <v>1.64</v>
      </c>
      <c r="P2112" t="n">
        <v>116</v>
      </c>
      <c r="Q2112" t="n">
        <v>87</v>
      </c>
      <c r="R2112" t="n">
        <v>8</v>
      </c>
      <c r="S2112" t="n">
        <v>8</v>
      </c>
      <c r="T2112">
        <f>IF( S2112&lt;=0,0,IF( E2112+I2112 &gt;= MAX((S2112/30)*U2112, S2112*1.2), 0, CEILING( (MAX((S2112/30)*U2112, S2112*1.2) - (E2112+I2112)) / J2112, 1 ) * J2112 ) ) ))</f>
        <v/>
      </c>
      <c r="U2112" t="n">
        <v>22</v>
      </c>
    </row>
    <row r="2113">
      <c r="A2113" t="inlineStr">
        <is>
          <t>CONSERVAS</t>
        </is>
      </c>
      <c r="B2113" t="n">
        <v>143</v>
      </c>
      <c r="C2113" t="inlineStr">
        <is>
          <t>7501018312268</t>
        </is>
      </c>
      <c r="D2113" t="inlineStr">
        <is>
          <t xml:space="preserve">SALSA PARA PASTA ARRIABBIATA  LA MODERNA 227 GRS </t>
        </is>
      </c>
      <c r="E2113" t="n">
        <v>1</v>
      </c>
      <c r="F2113" t="inlineStr">
        <is>
          <t>Automatico</t>
        </is>
      </c>
      <c r="G2113" t="n">
        <v>0.29</v>
      </c>
      <c r="H2113" t="n">
        <v>3.44</v>
      </c>
      <c r="I2113" t="n">
        <v>12</v>
      </c>
      <c r="J2113" t="n">
        <v>12</v>
      </c>
      <c r="K2113" t="inlineStr">
        <is>
          <t>LA MODERNA</t>
        </is>
      </c>
      <c r="L2113" t="n">
        <v>18.55172413793104</v>
      </c>
      <c r="M2113" t="n">
        <v>5.38</v>
      </c>
      <c r="N2113" t="n">
        <v>0</v>
      </c>
      <c r="O2113" t="n">
        <v>0</v>
      </c>
      <c r="P2113" t="n">
        <v>134</v>
      </c>
      <c r="Q2113" t="n">
        <v>109</v>
      </c>
      <c r="R2113" t="n">
        <v>10</v>
      </c>
      <c r="S2113" t="n">
        <v>10</v>
      </c>
      <c r="T2113">
        <f>IF( S2113&lt;=0,0,IF( E2113+I2113 &gt;= MAX((S2113/30)*U2113, S2113*1.2), 0, CEILING( (MAX((S2113/30)*U2113, S2113*1.2) - (E2113+I2113)) / J2113, 1 ) * J2113 ) ) ))</f>
        <v/>
      </c>
      <c r="U2113" t="n">
        <v>22</v>
      </c>
    </row>
    <row r="2114">
      <c r="A2114" t="inlineStr">
        <is>
          <t>DULCERIA IEPS</t>
        </is>
      </c>
      <c r="B2114" t="n">
        <v>420</v>
      </c>
      <c r="C2114" t="inlineStr">
        <is>
          <t>4000417298003</t>
        </is>
      </c>
      <c r="D2114" t="inlineStr">
        <is>
          <t xml:space="preserve">BARRA DE CHOCLATE CON COCO  RITTER SPORT 100 GRS </t>
        </is>
      </c>
      <c r="E2114" t="n">
        <v>1</v>
      </c>
      <c r="F2114" t="inlineStr">
        <is>
          <t>Automatico</t>
        </is>
      </c>
      <c r="G2114" t="n">
        <v>0.12</v>
      </c>
      <c r="H2114" t="n">
        <v>8.33</v>
      </c>
      <c r="I2114" t="n">
        <v>0</v>
      </c>
      <c r="J2114" t="n">
        <v>12</v>
      </c>
      <c r="K2114" t="inlineStr">
        <is>
          <t>RITTER SPORT</t>
        </is>
      </c>
      <c r="L2114" t="n">
        <v>27.66666666666666</v>
      </c>
      <c r="M2114" t="n">
        <v>3.319999999999999</v>
      </c>
      <c r="N2114" t="n">
        <v>27.66666666666666</v>
      </c>
      <c r="O2114" t="n">
        <v>3.319999999999999</v>
      </c>
      <c r="P2114" t="n">
        <v>63</v>
      </c>
      <c r="Q2114" t="n">
        <v>68</v>
      </c>
      <c r="R2114" t="n">
        <v>8</v>
      </c>
      <c r="S2114" t="n">
        <v>9</v>
      </c>
      <c r="T2114">
        <f>IF( S2114&lt;=0,0,IF( E2114+I2114 &gt;= MAX((S2114/30)*U2114, S2114*1.2), 0, CEILING( (MAX((S2114/30)*U2114, S2114*1.2) - (E2114+I2114)) / J2114, 1 ) * J2114 ) ) ))</f>
        <v/>
      </c>
      <c r="U2114" t="n">
        <v>36</v>
      </c>
    </row>
    <row r="2115">
      <c r="A2115" t="inlineStr">
        <is>
          <t>ABARROTES BASICOS</t>
        </is>
      </c>
      <c r="B2115" t="n">
        <v>23</v>
      </c>
      <c r="C2115" t="inlineStr">
        <is>
          <t>722776003398</t>
        </is>
      </c>
      <c r="D2115" t="inlineStr">
        <is>
          <t xml:space="preserve">ENDULZANTE GRANULAR  SPLENDA 275 GRS </t>
        </is>
      </c>
      <c r="E2115" t="n">
        <v>1</v>
      </c>
      <c r="F2115" t="inlineStr">
        <is>
          <t>Automatico</t>
        </is>
      </c>
      <c r="G2115" t="n">
        <v>0.21</v>
      </c>
      <c r="H2115" t="n">
        <v>4.76</v>
      </c>
      <c r="I2115" t="n">
        <v>8</v>
      </c>
      <c r="J2115" t="n">
        <v>8</v>
      </c>
      <c r="K2115" t="inlineStr">
        <is>
          <t>SPLENDA</t>
        </is>
      </c>
      <c r="L2115" t="n">
        <v>17.23809523809524</v>
      </c>
      <c r="M2115" t="n">
        <v>3.62</v>
      </c>
      <c r="N2115" t="n">
        <v>0</v>
      </c>
      <c r="O2115" t="n">
        <v>0</v>
      </c>
      <c r="P2115" t="n">
        <v>118</v>
      </c>
      <c r="Q2115" t="n">
        <v>97</v>
      </c>
      <c r="R2115" t="n">
        <v>9</v>
      </c>
      <c r="S2115" t="n">
        <v>10</v>
      </c>
      <c r="T2115">
        <f>IF( S2115&lt;=0,0,IF( E2115+I2115 &gt;= MAX((S2115/30)*U2115, S2115*1.2), 0, CEILING( (MAX((S2115/30)*U2115, S2115*1.2) - (E2115+I2115)) / J2115, 1 ) * J2115 ) ) ))</f>
        <v/>
      </c>
      <c r="U2115" t="n">
        <v>22</v>
      </c>
    </row>
    <row r="2116">
      <c r="A2116" t="inlineStr">
        <is>
          <t>ASEO Y LIMPIEZA DEL HOGAR</t>
        </is>
      </c>
      <c r="B2116" t="n">
        <v>6</v>
      </c>
      <c r="C2116" t="inlineStr">
        <is>
          <t>7501025400163</t>
        </is>
      </c>
      <c r="D2116" t="inlineStr">
        <is>
          <t xml:space="preserve">LIMPIADOR MULTIUSOS AROMA MARINO PINOL 2 LT. </t>
        </is>
      </c>
      <c r="E2116" t="n">
        <v>1</v>
      </c>
      <c r="F2116" t="inlineStr">
        <is>
          <t>Automatico</t>
        </is>
      </c>
      <c r="G2116" t="n">
        <v>0.92</v>
      </c>
      <c r="H2116" t="n">
        <v>1.08</v>
      </c>
      <c r="I2116" t="n">
        <v>104</v>
      </c>
      <c r="J2116" t="n">
        <v>8</v>
      </c>
      <c r="K2116" t="inlineStr">
        <is>
          <t>PINOL</t>
        </is>
      </c>
      <c r="L2116" t="n">
        <v>20.91304347826087</v>
      </c>
      <c r="M2116" t="n">
        <v>19.24</v>
      </c>
      <c r="N2116" t="n">
        <v>0</v>
      </c>
      <c r="O2116" t="n">
        <v>0</v>
      </c>
      <c r="P2116" t="n">
        <v>393</v>
      </c>
      <c r="Q2116" t="n">
        <v>325</v>
      </c>
      <c r="R2116" t="n">
        <v>15</v>
      </c>
      <c r="S2116" t="n">
        <v>18</v>
      </c>
      <c r="T2116">
        <f>IF( S2116&lt;=0,0,IF( E2116+I2116 &gt;= MAX((S2116/30)*U2116, S2116*1.2), 0, CEILING( (MAX((S2116/30)*U2116, S2116*1.2) - (E2116+I2116)) / J2116, 1 ) * J2116 ) ) ))</f>
        <v/>
      </c>
      <c r="U2116" t="n">
        <v>22</v>
      </c>
    </row>
    <row r="2117">
      <c r="A2117" t="inlineStr">
        <is>
          <t>CONSERVAS</t>
        </is>
      </c>
      <c r="B2117" t="n">
        <v>143</v>
      </c>
      <c r="C2117" t="inlineStr">
        <is>
          <t>8410344201100</t>
        </is>
      </c>
      <c r="D2117" t="inlineStr">
        <is>
          <t xml:space="preserve">ACEITUNAS SIN HUESO  SERPIS 240 GRS </t>
        </is>
      </c>
      <c r="E2117" t="n">
        <v>1</v>
      </c>
      <c r="F2117" t="inlineStr">
        <is>
          <t>Automatico</t>
        </is>
      </c>
      <c r="G2117" t="n">
        <v>0.39</v>
      </c>
      <c r="H2117" t="n">
        <v>2.56</v>
      </c>
      <c r="I2117" t="n">
        <v>24</v>
      </c>
      <c r="J2117" t="n">
        <v>12</v>
      </c>
      <c r="K2117" t="inlineStr">
        <is>
          <t>SERPIS</t>
        </is>
      </c>
      <c r="L2117" t="n">
        <v>19.43589743589744</v>
      </c>
      <c r="M2117" t="n">
        <v>7.580000000000001</v>
      </c>
      <c r="N2117" t="n">
        <v>0</v>
      </c>
      <c r="O2117" t="n">
        <v>0</v>
      </c>
      <c r="P2117" t="n">
        <v>105</v>
      </c>
      <c r="Q2117" t="n">
        <v>94</v>
      </c>
      <c r="R2117" t="n">
        <v>11</v>
      </c>
      <c r="S2117" t="n">
        <v>11</v>
      </c>
      <c r="T2117">
        <f>IF( S2117&lt;=0,0,IF( E2117+I2117 &gt;= MAX((S2117/30)*U2117, S2117*1.2), 0, CEILING( (MAX((S2117/30)*U2117, S2117*1.2) - (E2117+I2117)) / J2117, 1 ) * J2117 ) ) ))</f>
        <v/>
      </c>
      <c r="U2117" t="n">
        <v>22</v>
      </c>
    </row>
    <row r="2118">
      <c r="A2118" t="inlineStr">
        <is>
          <t>DULCERIA IEPS</t>
        </is>
      </c>
      <c r="B2118" t="n">
        <v>410</v>
      </c>
      <c r="C2118" t="inlineStr">
        <is>
          <t>7503034029137</t>
        </is>
      </c>
      <c r="D2118" t="inlineStr">
        <is>
          <t xml:space="preserve">PRETZEL CUBIERTOS CON CHOCOLATE CON LECH  CHOCOLOGY 150 GRS </t>
        </is>
      </c>
      <c r="E2118" t="n">
        <v>1</v>
      </c>
      <c r="F2118" t="inlineStr">
        <is>
          <t>Automatico</t>
        </is>
      </c>
      <c r="G2118" t="n">
        <v>0.57</v>
      </c>
      <c r="H2118" t="n">
        <v>1.75</v>
      </c>
      <c r="I2118" t="n">
        <v>0</v>
      </c>
      <c r="J2118" t="n">
        <v>12</v>
      </c>
      <c r="K2118" t="inlineStr">
        <is>
          <t>CHOCOLOGY</t>
        </is>
      </c>
      <c r="L2118" t="n">
        <v>62.24561403508772</v>
      </c>
      <c r="M2118" t="n">
        <v>35.48</v>
      </c>
      <c r="N2118" t="n">
        <v>62.24561403508772</v>
      </c>
      <c r="O2118" t="n">
        <v>35.48</v>
      </c>
      <c r="P2118" t="n">
        <v>40</v>
      </c>
      <c r="Q2118" t="n">
        <v>28</v>
      </c>
      <c r="R2118" t="n">
        <v>11</v>
      </c>
      <c r="S2118" t="n">
        <v>11</v>
      </c>
      <c r="T2118">
        <f>IF( S2118&lt;=0,0,IF( E2118+I2118 &gt;= MAX((S2118/30)*U2118, S2118*1.2), 0, CEILING( (MAX((S2118/30)*U2118, S2118*1.2) - (E2118+I2118)) / J2118, 1 ) * J2118 ) ) ))</f>
        <v/>
      </c>
      <c r="U2118" t="n">
        <v>64</v>
      </c>
    </row>
    <row r="2119">
      <c r="A2119" t="inlineStr">
        <is>
          <t>ABARROTES BASICOS</t>
        </is>
      </c>
      <c r="B2119" t="n">
        <v>23</v>
      </c>
      <c r="C2119" t="inlineStr">
        <is>
          <t>8001250201003</t>
        </is>
      </c>
      <c r="D2119" t="inlineStr">
        <is>
          <t xml:space="preserve">PASTA CON HUEVO CANELON NO 100  DE CECCO 250 GRS </t>
        </is>
      </c>
      <c r="E2119" t="n">
        <v>1</v>
      </c>
      <c r="F2119" t="inlineStr">
        <is>
          <t>Automatico</t>
        </is>
      </c>
      <c r="G2119" t="n">
        <v>0</v>
      </c>
      <c r="H2119" t="n">
        <v>0</v>
      </c>
      <c r="I2119" t="n">
        <v>0</v>
      </c>
      <c r="J2119" t="n">
        <v>12</v>
      </c>
      <c r="K2119" t="inlineStr">
        <is>
          <t>DE CECCO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43</v>
      </c>
      <c r="Q2119" t="n">
        <v>73</v>
      </c>
      <c r="R2119" t="n">
        <v>10</v>
      </c>
      <c r="S2119" t="n">
        <v>11</v>
      </c>
      <c r="T2119">
        <f>IF( S2119&lt;=0,0,IF( E2119+I2119 &gt;= MAX((S2119/30)*U2119, S2119*1.2), 0, CEILING( (MAX((S2119/30)*U2119, S2119*1.2) - (E2119+I2119)) / J2119, 1 ) * J2119 ) ) ))</f>
        <v/>
      </c>
      <c r="U2119" t="n">
        <v>22</v>
      </c>
    </row>
    <row r="2120">
      <c r="A2120" t="inlineStr">
        <is>
          <t>ABARROTES BASICOS</t>
        </is>
      </c>
      <c r="B2120" t="n">
        <v>23</v>
      </c>
      <c r="C2120" t="inlineStr">
        <is>
          <t>63209117931</t>
        </is>
      </c>
      <c r="D2120" t="inlineStr">
        <is>
          <t xml:space="preserve">CAFE SOLUBLE DESCAFEINADO  TIM HORTONS 100 GRS </t>
        </is>
      </c>
      <c r="E2120" t="n">
        <v>1</v>
      </c>
      <c r="F2120" t="inlineStr">
        <is>
          <t>Automatico</t>
        </is>
      </c>
      <c r="G2120" t="n">
        <v>0.51</v>
      </c>
      <c r="H2120" t="n">
        <v>1.96</v>
      </c>
      <c r="I2120" t="n">
        <v>12</v>
      </c>
      <c r="J2120" t="n">
        <v>12</v>
      </c>
      <c r="K2120" t="inlineStr">
        <is>
          <t>TIM HORTONS</t>
        </is>
      </c>
      <c r="L2120" t="n">
        <v>20.03921568627451</v>
      </c>
      <c r="M2120" t="n">
        <v>10.22</v>
      </c>
      <c r="N2120" t="n">
        <v>0</v>
      </c>
      <c r="O2120" t="n">
        <v>0</v>
      </c>
      <c r="P2120" t="n">
        <v>121</v>
      </c>
      <c r="Q2120" t="n">
        <v>98</v>
      </c>
      <c r="R2120" t="n">
        <v>8</v>
      </c>
      <c r="S2120" t="n">
        <v>11</v>
      </c>
      <c r="T2120">
        <f>IF( S2120&lt;=0,0,IF( E2120+I2120 &gt;= MAX((S2120/30)*U2120, S2120*1.2), 0, CEILING( (MAX((S2120/30)*U2120, S2120*1.2) - (E2120+I2120)) / J2120, 1 ) * J2120 ) ) ))</f>
        <v/>
      </c>
      <c r="U2120" t="n">
        <v>22</v>
      </c>
    </row>
    <row r="2121">
      <c r="A2121" t="inlineStr">
        <is>
          <t>GALLETAS, PAN Y UNTABLES</t>
        </is>
      </c>
      <c r="B2121" t="n">
        <v>10</v>
      </c>
      <c r="C2121" t="inlineStr">
        <is>
          <t>7503013543005</t>
        </is>
      </c>
      <c r="D2121" t="inlineStr">
        <is>
          <t xml:space="preserve">TORTILLAS DE MAIZ  SUSALIA 500 GRS </t>
        </is>
      </c>
      <c r="E2121" t="n">
        <v>1</v>
      </c>
      <c r="F2121" t="inlineStr">
        <is>
          <t>Automatico</t>
        </is>
      </c>
      <c r="G2121" t="n">
        <v>0.88</v>
      </c>
      <c r="H2121" t="n">
        <v>1.13</v>
      </c>
      <c r="I2121" t="n">
        <v>24</v>
      </c>
      <c r="J2121" t="n">
        <v>12</v>
      </c>
      <c r="K2121" t="inlineStr">
        <is>
          <t>SUSALIA</t>
        </is>
      </c>
      <c r="L2121" t="n">
        <v>20.86363636363636</v>
      </c>
      <c r="M2121" t="n">
        <v>18.36</v>
      </c>
      <c r="N2121" t="n">
        <v>0</v>
      </c>
      <c r="O2121" t="n">
        <v>0</v>
      </c>
      <c r="P2121" t="n">
        <v>172</v>
      </c>
      <c r="Q2121" t="n">
        <v>231</v>
      </c>
      <c r="R2121" t="n">
        <v>11</v>
      </c>
      <c r="S2121" t="n">
        <v>11</v>
      </c>
      <c r="T2121">
        <f>IF( S2121&lt;=0,0,IF( E2121+I2121 &gt;= MAX((S2121/30)*U2121, S2121*1.2), 0, CEILING( (MAX((S2121/30)*U2121, S2121*1.2) - (E2121+I2121)) / J2121, 1 ) * J2121 ) ) ))</f>
        <v/>
      </c>
      <c r="U2121" t="n">
        <v>22</v>
      </c>
    </row>
    <row r="2122">
      <c r="A2122" t="inlineStr">
        <is>
          <t>DULCERIA IEPS</t>
        </is>
      </c>
      <c r="B2122" t="n">
        <v>420</v>
      </c>
      <c r="C2122" t="inlineStr">
        <is>
          <t>7501063599614</t>
        </is>
      </c>
      <c r="D2122" t="inlineStr">
        <is>
          <t xml:space="preserve">DULCES SURTIDOS  TUTSI 144 GRS </t>
        </is>
      </c>
      <c r="E2122" t="n">
        <v>1</v>
      </c>
      <c r="F2122" t="inlineStr">
        <is>
          <t>Automatico</t>
        </is>
      </c>
      <c r="G2122" t="n">
        <v>0.37</v>
      </c>
      <c r="H2122" t="n">
        <v>2.7</v>
      </c>
      <c r="I2122" t="n">
        <v>24</v>
      </c>
      <c r="J2122" t="n">
        <v>12</v>
      </c>
      <c r="K2122" t="inlineStr">
        <is>
          <t>TUTSI</t>
        </is>
      </c>
      <c r="L2122" t="n">
        <v>46.2972972972973</v>
      </c>
      <c r="M2122" t="n">
        <v>17.13</v>
      </c>
      <c r="N2122" t="n">
        <v>0</v>
      </c>
      <c r="O2122" t="n">
        <v>0</v>
      </c>
      <c r="P2122" t="n">
        <v>48</v>
      </c>
      <c r="Q2122" t="n">
        <v>95</v>
      </c>
      <c r="R2122" t="n">
        <v>9</v>
      </c>
      <c r="S2122" t="n">
        <v>12</v>
      </c>
      <c r="T2122">
        <f>IF( S2122&lt;=0,0,IF( E2122+I2122 &gt;= MAX((S2122/30)*U2122, S2122*1.2), 0, CEILING( (MAX((S2122/30)*U2122, S2122*1.2) - (E2122+I2122)) / J2122, 1 ) * J2122 ) ) ))</f>
        <v/>
      </c>
      <c r="U2122" t="n">
        <v>49</v>
      </c>
    </row>
    <row r="2123">
      <c r="A2123" t="inlineStr">
        <is>
          <t>GALLETAS, PAN Y UNTABLES IEPS</t>
        </is>
      </c>
      <c r="B2123" t="n">
        <v>410</v>
      </c>
      <c r="C2123" t="inlineStr">
        <is>
          <t>5604993546337</t>
        </is>
      </c>
      <c r="D2123" t="inlineStr">
        <is>
          <t xml:space="preserve">GALLETAS LACOS MIEL  CAVACAS DAS CALDAS 170 GRS </t>
        </is>
      </c>
      <c r="E2123" t="n">
        <v>1</v>
      </c>
      <c r="F2123" t="inlineStr">
        <is>
          <t>SIN RESURTIDO</t>
        </is>
      </c>
      <c r="G2123" t="n">
        <v>0</v>
      </c>
      <c r="H2123" t="n">
        <v>0</v>
      </c>
      <c r="I2123" t="n">
        <v>0</v>
      </c>
      <c r="J2123" t="n">
        <v>15</v>
      </c>
      <c r="K2123" t="inlineStr">
        <is>
          <t>CAVACAS DAS CALDAS</t>
        </is>
      </c>
      <c r="L2123" t="n">
        <v>0</v>
      </c>
      <c r="M2123" t="n">
        <v>0</v>
      </c>
      <c r="N2123" t="n">
        <v>0</v>
      </c>
      <c r="O2123" t="n">
        <v>0</v>
      </c>
      <c r="P2123" t="n">
        <v>12</v>
      </c>
      <c r="Q2123" t="n">
        <v>0</v>
      </c>
      <c r="R2123" t="n">
        <v>12</v>
      </c>
      <c r="S2123" t="n">
        <v>12</v>
      </c>
      <c r="T2123">
        <f>IF( S2123&lt;=0,0,IF( E2123+I2123 &gt;= MAX((S2123/30)*U2123, S2123*1.2), 0, CEILING( (MAX((S2123/30)*U2123, S2123*1.2) - (E2123+I2123)) / J2123, 1 ) * J2123 ) ) ))</f>
        <v/>
      </c>
      <c r="U2123" t="n">
        <v>0</v>
      </c>
    </row>
    <row r="2124">
      <c r="A2124" t="inlineStr">
        <is>
          <t>ASEO Y LIMPIEZA DEL HOGAR</t>
        </is>
      </c>
      <c r="B2124" t="n">
        <v>6</v>
      </c>
      <c r="C2124" t="inlineStr">
        <is>
          <t>7501058766861</t>
        </is>
      </c>
      <c r="D2124" t="inlineStr">
        <is>
          <t xml:space="preserve">AROMATIZANTE ELECTRICO LAVANDA MANZANILLA AIR WICK 20 ML. </t>
        </is>
      </c>
      <c r="E2124" t="n">
        <v>1</v>
      </c>
      <c r="F2124" t="inlineStr">
        <is>
          <t>Automatico</t>
        </is>
      </c>
      <c r="G2124" t="n">
        <v>0.34</v>
      </c>
      <c r="H2124" t="n">
        <v>2.94</v>
      </c>
      <c r="I2124" t="n">
        <v>6</v>
      </c>
      <c r="J2124" t="n">
        <v>6</v>
      </c>
      <c r="K2124" t="inlineStr">
        <is>
          <t>AIR WICK</t>
        </is>
      </c>
      <c r="L2124" t="n">
        <v>19.05882352941176</v>
      </c>
      <c r="M2124" t="n">
        <v>6.48</v>
      </c>
      <c r="N2124" t="n">
        <v>1.411764705882355</v>
      </c>
      <c r="O2124" t="n">
        <v>0.4800000000000008</v>
      </c>
      <c r="P2124" t="n">
        <v>169</v>
      </c>
      <c r="Q2124" t="n">
        <v>136</v>
      </c>
      <c r="R2124" t="n">
        <v>10</v>
      </c>
      <c r="S2124" t="n">
        <v>12</v>
      </c>
      <c r="T2124">
        <f>IF( S2124&lt;=0,0,IF( E2124+I2124 &gt;= MAX((S2124/30)*U2124, S2124*1.2), 0, CEILING( (MAX((S2124/30)*U2124, S2124*1.2) - (E2124+I2124)) / J2124, 1 ) * J2124 ) ) ))</f>
        <v/>
      </c>
      <c r="U2124" t="n">
        <v>22</v>
      </c>
    </row>
    <row r="2125">
      <c r="A2125" t="inlineStr">
        <is>
          <t>GALLETAS, PAN Y UNTABLES IEPS</t>
        </is>
      </c>
      <c r="B2125" t="n">
        <v>410</v>
      </c>
      <c r="C2125" t="inlineStr">
        <is>
          <t>84673570466</t>
        </is>
      </c>
      <c r="D2125" t="inlineStr">
        <is>
          <t xml:space="preserve">GALLETAS DE CHOCOLATE AMARGO WAFER ROLLS  CAPRICE 250 GRS </t>
        </is>
      </c>
      <c r="E2125" t="n">
        <v>1</v>
      </c>
      <c r="F2125" t="inlineStr">
        <is>
          <t>Automatico</t>
        </is>
      </c>
      <c r="G2125" t="n">
        <v>0.15</v>
      </c>
      <c r="H2125" t="n">
        <v>6.66</v>
      </c>
      <c r="I2125" t="n">
        <v>12</v>
      </c>
      <c r="J2125" t="n">
        <v>12</v>
      </c>
      <c r="K2125" t="inlineStr">
        <is>
          <t>CAPRICE</t>
        </is>
      </c>
      <c r="L2125" t="n">
        <v>15.33333333333333</v>
      </c>
      <c r="M2125" t="n">
        <v>2.3</v>
      </c>
      <c r="N2125" t="n">
        <v>0</v>
      </c>
      <c r="O2125" t="n">
        <v>0</v>
      </c>
      <c r="P2125" t="n">
        <v>66</v>
      </c>
      <c r="Q2125" t="n">
        <v>38</v>
      </c>
      <c r="R2125" t="n">
        <v>11</v>
      </c>
      <c r="S2125" t="n">
        <v>12</v>
      </c>
      <c r="T2125">
        <f>IF( S2125&lt;=0,0,IF( E2125+I2125 &gt;= MAX((S2125/30)*U2125, S2125*1.2), 0, CEILING( (MAX((S2125/30)*U2125, S2125*1.2) - (E2125+I2125)) / J2125, 1 ) * J2125 ) ) ))</f>
        <v/>
      </c>
      <c r="U2125" t="n">
        <v>22</v>
      </c>
    </row>
    <row r="2126">
      <c r="A2126" t="inlineStr">
        <is>
          <t>BOTANAS IEPS</t>
        </is>
      </c>
      <c r="B2126" t="n">
        <v>337</v>
      </c>
      <c r="C2126" t="inlineStr">
        <is>
          <t>7503012025458</t>
        </is>
      </c>
      <c r="D2126" t="inlineStr">
        <is>
          <t xml:space="preserve">MANGO ENCHILADO  PULPIKA 200 GRS </t>
        </is>
      </c>
      <c r="E2126" t="n">
        <v>1</v>
      </c>
      <c r="F2126" t="inlineStr">
        <is>
          <t>Diario</t>
        </is>
      </c>
      <c r="G2126" t="n">
        <v>0.62</v>
      </c>
      <c r="H2126" t="n">
        <v>1.61</v>
      </c>
      <c r="I2126" t="n">
        <v>0</v>
      </c>
      <c r="J2126" t="n">
        <v>24</v>
      </c>
      <c r="K2126" t="inlineStr">
        <is>
          <t>PULPIKA</t>
        </is>
      </c>
      <c r="L2126" t="n">
        <v>16.38709677419355</v>
      </c>
      <c r="M2126" t="n">
        <v>10.16</v>
      </c>
      <c r="N2126" t="n">
        <v>16.38709677419355</v>
      </c>
      <c r="O2126" t="n">
        <v>10.16</v>
      </c>
      <c r="P2126" t="n">
        <v>161</v>
      </c>
      <c r="Q2126" t="n">
        <v>160</v>
      </c>
      <c r="R2126" t="n">
        <v>8</v>
      </c>
      <c r="S2126" t="n">
        <v>12</v>
      </c>
      <c r="T2126">
        <f>IF( S2126&lt;=0,0,IF( E2126+I2126 &gt;= MAX((S2126/30)*U2126, S2126*1.2), 0, CEILING( (MAX((S2126/30)*U2126, S2126*1.2) - (E2126+I2126)) / J2126, 1 ) * J2126 ) ) ))</f>
        <v/>
      </c>
      <c r="U2126" t="n">
        <v>18</v>
      </c>
    </row>
    <row r="2127">
      <c r="A2127" t="inlineStr">
        <is>
          <t>CONSERVAS</t>
        </is>
      </c>
      <c r="B2127" t="n">
        <v>143</v>
      </c>
      <c r="C2127" t="inlineStr">
        <is>
          <t>7501045401683</t>
        </is>
      </c>
      <c r="D2127" t="inlineStr">
        <is>
          <t xml:space="preserve">PATE DE ATUN AHUMADO  DOLORES 110 GRS </t>
        </is>
      </c>
      <c r="E2127" t="n">
        <v>1</v>
      </c>
      <c r="F2127" t="inlineStr">
        <is>
          <t>Automatico</t>
        </is>
      </c>
      <c r="G2127" t="n">
        <v>0.21</v>
      </c>
      <c r="H2127" t="n">
        <v>4.76</v>
      </c>
      <c r="I2127" t="n">
        <v>24</v>
      </c>
      <c r="J2127" t="n">
        <v>24</v>
      </c>
      <c r="K2127" t="inlineStr">
        <is>
          <t>DOLORES</t>
        </is>
      </c>
      <c r="L2127" t="n">
        <v>17.23809523809524</v>
      </c>
      <c r="M2127" t="n">
        <v>3.62</v>
      </c>
      <c r="N2127" t="n">
        <v>0</v>
      </c>
      <c r="O2127" t="n">
        <v>0</v>
      </c>
      <c r="P2127" t="n">
        <v>144</v>
      </c>
      <c r="Q2127" t="n">
        <v>197</v>
      </c>
      <c r="R2127" t="n">
        <v>11</v>
      </c>
      <c r="S2127" t="n">
        <v>12</v>
      </c>
      <c r="T2127">
        <f>IF( S2127&lt;=0,0,IF( E2127+I2127 &gt;= MAX((S2127/30)*U2127, S2127*1.2), 0, CEILING( (MAX((S2127/30)*U2127, S2127*1.2) - (E2127+I2127)) / J2127, 1 ) * J2127 ) ) ))</f>
        <v/>
      </c>
      <c r="U2127" t="n">
        <v>22</v>
      </c>
    </row>
    <row r="2128">
      <c r="A2128" t="inlineStr">
        <is>
          <t>PROTECCION FEMENINA TASA 0</t>
        </is>
      </c>
      <c r="B2128" t="n">
        <v>381</v>
      </c>
      <c r="C2128" t="inlineStr">
        <is>
          <t>7506425625574</t>
        </is>
      </c>
      <c r="D2128" t="inlineStr">
        <is>
          <t xml:space="preserve">TAMPON SUPER PLUS  KOTEX 12 PZA </t>
        </is>
      </c>
      <c r="E2128" t="n">
        <v>1</v>
      </c>
      <c r="F2128" t="inlineStr">
        <is>
          <t>Automatico</t>
        </is>
      </c>
      <c r="G2128" t="n">
        <v>0.43</v>
      </c>
      <c r="H2128" t="n">
        <v>2.32</v>
      </c>
      <c r="I2128" t="n">
        <v>16</v>
      </c>
      <c r="J2128" t="n">
        <v>16</v>
      </c>
      <c r="K2128" t="inlineStr">
        <is>
          <t>KOTEX</t>
        </is>
      </c>
      <c r="L2128" t="n">
        <v>19.67441860465116</v>
      </c>
      <c r="M2128" t="n">
        <v>8.459999999999999</v>
      </c>
      <c r="N2128" t="n">
        <v>0</v>
      </c>
      <c r="O2128" t="n">
        <v>0</v>
      </c>
      <c r="P2128" t="n">
        <v>191</v>
      </c>
      <c r="Q2128" t="n">
        <v>223</v>
      </c>
      <c r="R2128" t="n">
        <v>8</v>
      </c>
      <c r="S2128" t="n">
        <v>13</v>
      </c>
      <c r="T2128">
        <f>IF( S2128&lt;=0,0,IF( E2128+I2128 &gt;= MAX((S2128/30)*U2128, S2128*1.2), 0, CEILING( (MAX((S2128/30)*U2128, S2128*1.2) - (E2128+I2128)) / J2128, 1 ) * J2128 ) ) ))</f>
        <v/>
      </c>
      <c r="U2128" t="n">
        <v>22</v>
      </c>
    </row>
    <row r="2129">
      <c r="A2129" t="inlineStr">
        <is>
          <t>PROTECCION FEMENINA TASA 0</t>
        </is>
      </c>
      <c r="B2129" t="n">
        <v>381</v>
      </c>
      <c r="C2129" t="inlineStr">
        <is>
          <t>7501943420250</t>
        </is>
      </c>
      <c r="D2129" t="inlineStr">
        <is>
          <t xml:space="preserve">TOALLA FEMENINA REGULAR CON ALAS MANZANILLA KOTEX 16 PZA </t>
        </is>
      </c>
      <c r="E2129" t="n">
        <v>1</v>
      </c>
      <c r="F2129" t="inlineStr">
        <is>
          <t>Automatico</t>
        </is>
      </c>
      <c r="G2129" t="n">
        <v>0.36</v>
      </c>
      <c r="H2129" t="n">
        <v>2.77</v>
      </c>
      <c r="I2129" t="n">
        <v>24</v>
      </c>
      <c r="J2129" t="n">
        <v>24</v>
      </c>
      <c r="K2129" t="inlineStr">
        <is>
          <t>KOTEX</t>
        </is>
      </c>
      <c r="L2129" t="n">
        <v>19.22222222222222</v>
      </c>
      <c r="M2129" t="n">
        <v>6.919999999999999</v>
      </c>
      <c r="N2129" t="n">
        <v>0</v>
      </c>
      <c r="O2129" t="n">
        <v>0</v>
      </c>
      <c r="P2129" t="n">
        <v>203</v>
      </c>
      <c r="Q2129" t="n">
        <v>135</v>
      </c>
      <c r="R2129" t="n">
        <v>10</v>
      </c>
      <c r="S2129" t="n">
        <v>12</v>
      </c>
      <c r="T2129">
        <f>IF( S2129&lt;=0,0,IF( E2129+I2129 &gt;= MAX((S2129/30)*U2129, S2129*1.2), 0, CEILING( (MAX((S2129/30)*U2129, S2129*1.2) - (E2129+I2129)) / J2129, 1 ) * J2129 ) ) ))</f>
        <v/>
      </c>
      <c r="U2129" t="n">
        <v>22</v>
      </c>
    </row>
    <row r="2130">
      <c r="A2130" t="inlineStr">
        <is>
          <t>BEBIDAS TASA 0</t>
        </is>
      </c>
      <c r="B2130" t="n">
        <v>118</v>
      </c>
      <c r="C2130" t="inlineStr">
        <is>
          <t>75003166</t>
        </is>
      </c>
      <c r="D2130" t="inlineStr">
        <is>
          <t xml:space="preserve">BEBIDA CON PULPA FRESA  BOING 500 ML. </t>
        </is>
      </c>
      <c r="E2130" t="n">
        <v>1</v>
      </c>
      <c r="F2130" t="inlineStr">
        <is>
          <t>SIN RESURTIDO</t>
        </is>
      </c>
      <c r="G2130" t="n">
        <v>0.72</v>
      </c>
      <c r="H2130" t="n">
        <v>1.38</v>
      </c>
      <c r="I2130" t="n">
        <v>0</v>
      </c>
      <c r="J2130" t="n">
        <v>24</v>
      </c>
      <c r="K2130" t="inlineStr">
        <is>
          <t>BOING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96</v>
      </c>
      <c r="Q2130" t="n">
        <v>0</v>
      </c>
      <c r="R2130" t="n">
        <v>10</v>
      </c>
      <c r="S2130" t="n">
        <v>12</v>
      </c>
      <c r="T2130">
        <f>IF( S2130&lt;=0,0,IF( E2130+I2130 &gt;= MAX((S2130/30)*U2130, S2130*1.2), 0, CEILING( (MAX((S2130/30)*U2130, S2130*1.2) - (E2130+I2130)) / J2130, 1 ) * J2130 ) ) ))</f>
        <v/>
      </c>
      <c r="U2130" t="n">
        <v>0</v>
      </c>
    </row>
    <row r="2131">
      <c r="A2131" t="inlineStr">
        <is>
          <t>DULCERIA IEPS</t>
        </is>
      </c>
      <c r="B2131" t="n">
        <v>420</v>
      </c>
      <c r="C2131" t="inlineStr">
        <is>
          <t>757528026370</t>
        </is>
      </c>
      <c r="D2131" t="inlineStr">
        <is>
          <t xml:space="preserve">CHOCOLATE CON MENTA MINIS 20 PZA RICOLINO 200 GRS </t>
        </is>
      </c>
      <c r="E2131" t="n">
        <v>1</v>
      </c>
      <c r="F2131" t="inlineStr">
        <is>
          <t>Automatico</t>
        </is>
      </c>
      <c r="G2131" t="n">
        <v>0.47</v>
      </c>
      <c r="H2131" t="n">
        <v>2.12</v>
      </c>
      <c r="I2131" t="n">
        <v>14</v>
      </c>
      <c r="J2131" t="n">
        <v>14</v>
      </c>
      <c r="K2131" t="inlineStr">
        <is>
          <t>RICOLINO</t>
        </is>
      </c>
      <c r="L2131" t="n">
        <v>19.87234042553192</v>
      </c>
      <c r="M2131" t="n">
        <v>9.34</v>
      </c>
      <c r="N2131" t="n">
        <v>0</v>
      </c>
      <c r="O2131" t="n">
        <v>0</v>
      </c>
      <c r="P2131" t="n">
        <v>107</v>
      </c>
      <c r="Q2131" t="n">
        <v>79</v>
      </c>
      <c r="R2131" t="n">
        <v>12</v>
      </c>
      <c r="S2131" t="n">
        <v>14</v>
      </c>
      <c r="T2131">
        <f>IF( S2131&lt;=0,0,IF( E2131+I2131 &gt;= MAX((S2131/30)*U2131, S2131*1.2), 0, CEILING( (MAX((S2131/30)*U2131, S2131*1.2) - (E2131+I2131)) / J2131, 1 ) * J2131 ) ) ))</f>
        <v/>
      </c>
      <c r="U2131" t="n">
        <v>22</v>
      </c>
    </row>
    <row r="2132">
      <c r="A2132" t="inlineStr">
        <is>
          <t>ALIMENTO MASCOTAS IVA</t>
        </is>
      </c>
      <c r="B2132" t="n">
        <v>321</v>
      </c>
      <c r="C2132" t="inlineStr">
        <is>
          <t>7506174515010</t>
        </is>
      </c>
      <c r="D2132" t="inlineStr">
        <is>
          <t xml:space="preserve">BOTANA PARA PERRO CACHORRO PEDIGREE 225 GRS </t>
        </is>
      </c>
      <c r="E2132" t="n">
        <v>1</v>
      </c>
      <c r="F2132" t="inlineStr">
        <is>
          <t>Automatico</t>
        </is>
      </c>
      <c r="G2132" t="n">
        <v>0.37</v>
      </c>
      <c r="H2132" t="n">
        <v>2.7</v>
      </c>
      <c r="I2132" t="n">
        <v>12</v>
      </c>
      <c r="J2132" t="n">
        <v>12</v>
      </c>
      <c r="K2132" t="inlineStr">
        <is>
          <t>PEDIGREE</t>
        </is>
      </c>
      <c r="L2132" t="n">
        <v>25.2972972972973</v>
      </c>
      <c r="M2132" t="n">
        <v>9.359999999999999</v>
      </c>
      <c r="N2132" t="n">
        <v>0</v>
      </c>
      <c r="O2132" t="n">
        <v>0</v>
      </c>
      <c r="P2132" t="n">
        <v>166</v>
      </c>
      <c r="Q2132" t="n">
        <v>189</v>
      </c>
      <c r="R2132" t="n">
        <v>13</v>
      </c>
      <c r="S2132" t="n">
        <v>15</v>
      </c>
      <c r="T2132">
        <f>IF( S2132&lt;=0,0,IF( E2132+I2132 &gt;= MAX((S2132/30)*U2132, S2132*1.2), 0, CEILING( (MAX((S2132/30)*U2132, S2132*1.2) - (E2132+I2132)) / J2132, 1 ) * J2132 ) ) ))</f>
        <v/>
      </c>
      <c r="U2132" t="n">
        <v>28</v>
      </c>
    </row>
    <row r="2133">
      <c r="A2133" t="inlineStr">
        <is>
          <t>CONSERVAS</t>
        </is>
      </c>
      <c r="B2133" t="n">
        <v>143</v>
      </c>
      <c r="C2133" t="inlineStr">
        <is>
          <t>7501023314028</t>
        </is>
      </c>
      <c r="D2133" t="inlineStr">
        <is>
          <t xml:space="preserve">CHILES LARGOS GUEROS  SAN MARCOS 400 GRS </t>
        </is>
      </c>
      <c r="E2133" t="n">
        <v>1</v>
      </c>
      <c r="F2133" t="inlineStr">
        <is>
          <t>SIN RESURTIDO</t>
        </is>
      </c>
      <c r="G2133" t="n">
        <v>0.55</v>
      </c>
      <c r="H2133" t="n">
        <v>1.81</v>
      </c>
      <c r="I2133" t="n">
        <v>0</v>
      </c>
      <c r="J2133" t="n">
        <v>12</v>
      </c>
      <c r="K2133" t="inlineStr">
        <is>
          <t>SAN MARCOS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35</v>
      </c>
      <c r="Q2133" t="n">
        <v>0</v>
      </c>
      <c r="R2133" t="n">
        <v>12</v>
      </c>
      <c r="S2133" t="n">
        <v>16</v>
      </c>
      <c r="T2133">
        <f>IF( S2133&lt;=0,0,IF( E2133+I2133 &gt;= MAX((S2133/30)*U2133, S2133*1.2), 0, CEILING( (MAX((S2133/30)*U2133, S2133*1.2) - (E2133+I2133)) / J2133, 1 ) * J2133 ) ) ))</f>
        <v/>
      </c>
      <c r="U2133" t="n">
        <v>0</v>
      </c>
    </row>
    <row r="2134">
      <c r="A2134" t="inlineStr">
        <is>
          <t>ALIMENTO MASCOTAS IVA</t>
        </is>
      </c>
      <c r="B2134" t="n">
        <v>321</v>
      </c>
      <c r="C2134" t="inlineStr">
        <is>
          <t>7501072200730</t>
        </is>
      </c>
      <c r="D2134" t="inlineStr">
        <is>
          <t xml:space="preserve">ALIMENTO SECO PARA GATITOS  PURINA 1.5 KG. </t>
        </is>
      </c>
      <c r="E2134" t="n">
        <v>1</v>
      </c>
      <c r="F2134" t="inlineStr">
        <is>
          <t>Automatico</t>
        </is>
      </c>
      <c r="G2134" t="n">
        <v>0.37</v>
      </c>
      <c r="H2134" t="n">
        <v>2.7</v>
      </c>
      <c r="I2134" t="n">
        <v>6</v>
      </c>
      <c r="J2134" t="n">
        <v>6</v>
      </c>
      <c r="K2134" t="inlineStr">
        <is>
          <t>PURINA</t>
        </is>
      </c>
      <c r="L2134" t="n">
        <v>25.2972972972973</v>
      </c>
      <c r="M2134" t="n">
        <v>9.359999999999999</v>
      </c>
      <c r="N2134" t="n">
        <v>9.081081081081081</v>
      </c>
      <c r="O2134" t="n">
        <v>3.36</v>
      </c>
      <c r="P2134" t="n">
        <v>209</v>
      </c>
      <c r="Q2134" t="n">
        <v>298</v>
      </c>
      <c r="R2134" t="n">
        <v>14</v>
      </c>
      <c r="S2134" t="n">
        <v>15</v>
      </c>
      <c r="T2134">
        <f>IF( S2134&lt;=0,0,IF( E2134+I2134 &gt;= MAX((S2134/30)*U2134, S2134*1.2), 0, CEILING( (MAX((S2134/30)*U2134, S2134*1.2) - (E2134+I2134)) / J2134, 1 ) * J2134 ) ) ))</f>
        <v/>
      </c>
      <c r="U2134" t="n">
        <v>28</v>
      </c>
    </row>
    <row r="2135">
      <c r="A2135" t="inlineStr">
        <is>
          <t>DULCERIA IEPS</t>
        </is>
      </c>
      <c r="B2135" t="n">
        <v>420</v>
      </c>
      <c r="C2135" t="inlineStr">
        <is>
          <t>4000417025005</t>
        </is>
      </c>
      <c r="D2135" t="inlineStr">
        <is>
          <t xml:space="preserve">BARRA DE CHOCOLATE AMARGO CON MAZAPAN  RITTER SPORT 100 GRS </t>
        </is>
      </c>
      <c r="E2135" t="n">
        <v>1</v>
      </c>
      <c r="F2135" t="inlineStr">
        <is>
          <t>Automatico</t>
        </is>
      </c>
      <c r="G2135" t="n">
        <v>0.35</v>
      </c>
      <c r="H2135" t="n">
        <v>2.85</v>
      </c>
      <c r="I2135" t="n">
        <v>24</v>
      </c>
      <c r="J2135" t="n">
        <v>12</v>
      </c>
      <c r="K2135" t="inlineStr">
        <is>
          <t>RITTER SPORT</t>
        </is>
      </c>
      <c r="L2135" t="n">
        <v>33.14285714285715</v>
      </c>
      <c r="M2135" t="n">
        <v>11.6</v>
      </c>
      <c r="N2135" t="n">
        <v>0</v>
      </c>
      <c r="O2135" t="n">
        <v>0</v>
      </c>
      <c r="P2135" t="n">
        <v>77</v>
      </c>
      <c r="Q2135" t="n">
        <v>76</v>
      </c>
      <c r="R2135" t="n">
        <v>17</v>
      </c>
      <c r="S2135" t="n">
        <v>17</v>
      </c>
      <c r="T2135">
        <f>IF( S2135&lt;=0,0,IF( E2135+I2135 &gt;= MAX((S2135/30)*U2135, S2135*1.2), 0, CEILING( (MAX((S2135/30)*U2135, S2135*1.2) - (E2135+I2135)) / J2135, 1 ) * J2135 ) ) ))</f>
        <v/>
      </c>
      <c r="U2135" t="n">
        <v>36</v>
      </c>
    </row>
    <row r="2136">
      <c r="A2136" t="inlineStr">
        <is>
          <t>DULCERIA IEPS</t>
        </is>
      </c>
      <c r="B2136" t="n">
        <v>420</v>
      </c>
      <c r="C2136" t="inlineStr">
        <is>
          <t>7503031287240</t>
        </is>
      </c>
      <c r="D2136" t="inlineStr">
        <is>
          <t xml:space="preserve">MALVAVISCO CUBIERTO CHOCOLATE Y GOMITAS  PALETA PAYASO 72 GRS </t>
        </is>
      </c>
      <c r="E2136" t="n">
        <v>1</v>
      </c>
      <c r="F2136" t="inlineStr">
        <is>
          <t>Automatico</t>
        </is>
      </c>
      <c r="G2136" t="n">
        <v>0.65</v>
      </c>
      <c r="H2136" t="n">
        <v>1.53</v>
      </c>
      <c r="I2136" t="n">
        <v>0</v>
      </c>
      <c r="J2136" t="n">
        <v>18</v>
      </c>
      <c r="K2136" t="inlineStr">
        <is>
          <t>PALETA PAYASO</t>
        </is>
      </c>
      <c r="L2136" t="n">
        <v>20.46153846153846</v>
      </c>
      <c r="M2136" t="n">
        <v>13.3</v>
      </c>
      <c r="N2136" t="n">
        <v>20.46153846153846</v>
      </c>
      <c r="O2136" t="n">
        <v>13.3</v>
      </c>
      <c r="P2136" t="n">
        <v>116</v>
      </c>
      <c r="Q2136" t="n">
        <v>136</v>
      </c>
      <c r="R2136" t="n">
        <v>16</v>
      </c>
      <c r="S2136" t="n">
        <v>17</v>
      </c>
      <c r="T2136">
        <f>IF( S2136&lt;=0,0,IF( E2136+I2136 &gt;= MAX((S2136/30)*U2136, S2136*1.2), 0, CEILING( (MAX((S2136/30)*U2136, S2136*1.2) - (E2136+I2136)) / J2136, 1 ) * J2136 ) ) ))</f>
        <v/>
      </c>
      <c r="U2136" t="n">
        <v>22</v>
      </c>
    </row>
    <row r="2137">
      <c r="A2137" t="inlineStr">
        <is>
          <t>CONSERVAS</t>
        </is>
      </c>
      <c r="B2137" t="n">
        <v>143</v>
      </c>
      <c r="C2137" t="inlineStr">
        <is>
          <t>7501003390295</t>
        </is>
      </c>
      <c r="D2137" t="inlineStr">
        <is>
          <t xml:space="preserve">ACEITUNAS CON HUESO  BUFALO 190 GRS </t>
        </is>
      </c>
      <c r="E2137" t="n">
        <v>1</v>
      </c>
      <c r="F2137" t="inlineStr">
        <is>
          <t>Automatico</t>
        </is>
      </c>
      <c r="G2137" t="n">
        <v>0.45</v>
      </c>
      <c r="H2137" t="n">
        <v>2.22</v>
      </c>
      <c r="I2137" t="n">
        <v>24</v>
      </c>
      <c r="J2137" t="n">
        <v>24</v>
      </c>
      <c r="K2137" t="inlineStr">
        <is>
          <t>BUFALO</t>
        </is>
      </c>
      <c r="L2137" t="n">
        <v>19.77777777777778</v>
      </c>
      <c r="M2137" t="n">
        <v>8.9</v>
      </c>
      <c r="N2137" t="n">
        <v>0</v>
      </c>
      <c r="O2137" t="n">
        <v>0</v>
      </c>
      <c r="P2137" t="n">
        <v>151</v>
      </c>
      <c r="Q2137" t="n">
        <v>126</v>
      </c>
      <c r="R2137" t="n">
        <v>17</v>
      </c>
      <c r="S2137" t="n">
        <v>18</v>
      </c>
      <c r="T2137">
        <f>IF( S2137&lt;=0,0,IF( E2137+I2137 &gt;= MAX((S2137/30)*U2137, S2137*1.2), 0, CEILING( (MAX((S2137/30)*U2137, S2137*1.2) - (E2137+I2137)) / J2137, 1 ) * J2137 ) ) ))</f>
        <v/>
      </c>
      <c r="U2137" t="n">
        <v>22</v>
      </c>
    </row>
    <row r="2138">
      <c r="A2138" t="inlineStr">
        <is>
          <t>ABARROTES BASICOS</t>
        </is>
      </c>
      <c r="B2138" t="n">
        <v>23</v>
      </c>
      <c r="C2138" t="inlineStr">
        <is>
          <t>8076809574495</t>
        </is>
      </c>
      <c r="D2138" t="inlineStr">
        <is>
          <t xml:space="preserve">PASTA PARA SOPA FIDEO NO 0  BARILLA 500 GRS </t>
        </is>
      </c>
      <c r="E2138" t="n">
        <v>1</v>
      </c>
      <c r="F2138" t="inlineStr">
        <is>
          <t>Automatico</t>
        </is>
      </c>
      <c r="G2138" t="n">
        <v>0.61</v>
      </c>
      <c r="H2138" t="n">
        <v>1.63</v>
      </c>
      <c r="I2138" t="n">
        <v>0</v>
      </c>
      <c r="J2138" t="n">
        <v>14</v>
      </c>
      <c r="K2138" t="inlineStr">
        <is>
          <t>BARILLA</t>
        </is>
      </c>
      <c r="L2138" t="n">
        <v>20.36065573770492</v>
      </c>
      <c r="M2138" t="n">
        <v>12.42</v>
      </c>
      <c r="N2138" t="n">
        <v>20.36065573770492</v>
      </c>
      <c r="O2138" t="n">
        <v>12.42</v>
      </c>
      <c r="P2138" t="n">
        <v>139</v>
      </c>
      <c r="Q2138" t="n">
        <v>238</v>
      </c>
      <c r="R2138" t="n">
        <v>14</v>
      </c>
      <c r="S2138" t="n">
        <v>16</v>
      </c>
      <c r="T2138">
        <f>IF( S2138&lt;=0,0,IF( E2138+I2138 &gt;= MAX((S2138/30)*U2138, S2138*1.2), 0, CEILING( (MAX((S2138/30)*U2138, S2138*1.2) - (E2138+I2138)) / J2138, 1 ) * J2138 ) ) ))</f>
        <v/>
      </c>
      <c r="U2138" t="n">
        <v>22</v>
      </c>
    </row>
    <row r="2139">
      <c r="A2139" t="inlineStr">
        <is>
          <t>BOTANAS IEPS</t>
        </is>
      </c>
      <c r="B2139" t="n">
        <v>337</v>
      </c>
      <c r="C2139" t="inlineStr">
        <is>
          <t>7503012025465</t>
        </is>
      </c>
      <c r="D2139" t="inlineStr">
        <is>
          <t xml:space="preserve">PIÑA DESHIDRATADA ENCHILADA  PULPIKA 240 GRS </t>
        </is>
      </c>
      <c r="E2139" t="n">
        <v>1</v>
      </c>
      <c r="F2139" t="inlineStr">
        <is>
          <t>Diario</t>
        </is>
      </c>
      <c r="G2139" t="n">
        <v>0.35</v>
      </c>
      <c r="H2139" t="n">
        <v>2.85</v>
      </c>
      <c r="I2139" t="n">
        <v>0</v>
      </c>
      <c r="J2139" t="n">
        <v>24</v>
      </c>
      <c r="K2139" t="inlineStr">
        <is>
          <t>PULPIKA</t>
        </is>
      </c>
      <c r="L2139" t="n">
        <v>15.14285714285714</v>
      </c>
      <c r="M2139" t="n">
        <v>5.3</v>
      </c>
      <c r="N2139" t="n">
        <v>15.14285714285714</v>
      </c>
      <c r="O2139" t="n">
        <v>5.3</v>
      </c>
      <c r="P2139" t="n">
        <v>63</v>
      </c>
      <c r="Q2139" t="n">
        <v>59</v>
      </c>
      <c r="R2139" t="n">
        <v>18</v>
      </c>
      <c r="S2139" t="n">
        <v>19</v>
      </c>
      <c r="T2139">
        <f>IF( S2139&lt;=0,0,IF( E2139+I2139 &gt;= MAX((S2139/30)*U2139, S2139*1.2), 0, CEILING( (MAX((S2139/30)*U2139, S2139*1.2) - (E2139+I2139)) / J2139, 1 ) * J2139 ) ) ))</f>
        <v/>
      </c>
      <c r="U2139" t="n">
        <v>18</v>
      </c>
    </row>
    <row r="2140">
      <c r="A2140" t="inlineStr">
        <is>
          <t>ASEO Y LIMPIEZA DEL HOGAR</t>
        </is>
      </c>
      <c r="B2140" t="n">
        <v>6</v>
      </c>
      <c r="C2140" t="inlineStr">
        <is>
          <t>7500435246804</t>
        </is>
      </c>
      <c r="D2140" t="inlineStr">
        <is>
          <t xml:space="preserve">DETERGENTE ROPA POLVO TOQUE DE DOWNY LIMPIEZA INSTANTÁNEA ACE 648 GRS </t>
        </is>
      </c>
      <c r="E2140" t="n">
        <v>1</v>
      </c>
      <c r="F2140" t="inlineStr">
        <is>
          <t>Automatico</t>
        </is>
      </c>
      <c r="G2140" t="n">
        <v>0.97</v>
      </c>
      <c r="H2140" t="n">
        <v>1.03</v>
      </c>
      <c r="I2140" t="n">
        <v>28</v>
      </c>
      <c r="J2140" t="n">
        <v>28</v>
      </c>
      <c r="K2140" t="inlineStr">
        <is>
          <t>ACE</t>
        </is>
      </c>
      <c r="L2140" t="n">
        <v>20.96907216494845</v>
      </c>
      <c r="M2140" t="n">
        <v>20.34</v>
      </c>
      <c r="N2140" t="n">
        <v>0</v>
      </c>
      <c r="O2140" t="n">
        <v>0</v>
      </c>
      <c r="P2140" t="n">
        <v>357</v>
      </c>
      <c r="Q2140" t="n">
        <v>281</v>
      </c>
      <c r="R2140" t="n">
        <v>17</v>
      </c>
      <c r="S2140" t="n">
        <v>18</v>
      </c>
      <c r="T2140">
        <f>IF( S2140&lt;=0,0,IF( E2140+I2140 &gt;= MAX((S2140/30)*U2140, S2140*1.2), 0, CEILING( (MAX((S2140/30)*U2140, S2140*1.2) - (E2140+I2140)) / J2140, 1 ) * J2140 ) ) ))</f>
        <v/>
      </c>
      <c r="U2140" t="n">
        <v>22</v>
      </c>
    </row>
    <row r="2141">
      <c r="A2141" t="inlineStr">
        <is>
          <t>ASEO Y LIMPIEZA DEL HOGAR</t>
        </is>
      </c>
      <c r="B2141" t="n">
        <v>6</v>
      </c>
      <c r="C2141" t="inlineStr">
        <is>
          <t>7501032907297</t>
        </is>
      </c>
      <c r="D2141" t="inlineStr">
        <is>
          <t xml:space="preserve">PASTILLA SANITARIA EN GEL LIMA FRESCA PATO 36 ML. </t>
        </is>
      </c>
      <c r="E2141" t="n">
        <v>1</v>
      </c>
      <c r="F2141" t="inlineStr">
        <is>
          <t>Automatico</t>
        </is>
      </c>
      <c r="G2141" t="n">
        <v>1.45</v>
      </c>
      <c r="H2141" t="n">
        <v>0.68</v>
      </c>
      <c r="I2141" t="n">
        <v>48</v>
      </c>
      <c r="J2141" t="n">
        <v>12</v>
      </c>
      <c r="K2141" t="inlineStr">
        <is>
          <t>PATO</t>
        </is>
      </c>
      <c r="L2141" t="n">
        <v>21.31034482758621</v>
      </c>
      <c r="M2141" t="n">
        <v>30.9</v>
      </c>
      <c r="N2141" t="n">
        <v>0</v>
      </c>
      <c r="O2141" t="n">
        <v>0</v>
      </c>
      <c r="P2141" t="n">
        <v>223</v>
      </c>
      <c r="Q2141" t="n">
        <v>298</v>
      </c>
      <c r="R2141" t="n">
        <v>18</v>
      </c>
      <c r="S2141" t="n">
        <v>23</v>
      </c>
      <c r="T2141">
        <f>IF( S2141&lt;=0,0,IF( E2141+I2141 &gt;= MAX((S2141/30)*U2141, S2141*1.2), 0, CEILING( (MAX((S2141/30)*U2141, S2141*1.2) - (E2141+I2141)) / J2141, 1 ) * J2141 ) ) ))</f>
        <v/>
      </c>
      <c r="U2141" t="n">
        <v>22</v>
      </c>
    </row>
    <row r="2142">
      <c r="A2142" t="inlineStr">
        <is>
          <t>CONSERVAS</t>
        </is>
      </c>
      <c r="B2142" t="n">
        <v>143</v>
      </c>
      <c r="C2142" t="inlineStr">
        <is>
          <t>7501003100115</t>
        </is>
      </c>
      <c r="D2142" t="inlineStr">
        <is>
          <t xml:space="preserve">SALSA VERDE CASERA PICANTE  HERDEZ 453 GRS </t>
        </is>
      </c>
      <c r="E2142" t="n">
        <v>1</v>
      </c>
      <c r="F2142" t="inlineStr">
        <is>
          <t>Automatico</t>
        </is>
      </c>
      <c r="G2142" t="n">
        <v>0.49</v>
      </c>
      <c r="H2142" t="n">
        <v>2.04</v>
      </c>
      <c r="I2142" t="n">
        <v>24</v>
      </c>
      <c r="J2142" t="n">
        <v>12</v>
      </c>
      <c r="K2142" t="inlineStr">
        <is>
          <t>HERDEZ</t>
        </is>
      </c>
      <c r="L2142" t="n">
        <v>19.95918367346939</v>
      </c>
      <c r="M2142" t="n">
        <v>9.779999999999999</v>
      </c>
      <c r="N2142" t="n">
        <v>0</v>
      </c>
      <c r="O2142" t="n">
        <v>0</v>
      </c>
      <c r="P2142" t="n">
        <v>303</v>
      </c>
      <c r="Q2142" t="n">
        <v>259</v>
      </c>
      <c r="R2142" t="n">
        <v>16</v>
      </c>
      <c r="S2142" t="n">
        <v>18</v>
      </c>
      <c r="T2142">
        <f>IF( S2142&lt;=0,0,IF( E2142+I2142 &gt;= MAX((S2142/30)*U2142, S2142*1.2), 0, CEILING( (MAX((S2142/30)*U2142, S2142*1.2) - (E2142+I2142)) / J2142, 1 ) * J2142 ) ) ))</f>
        <v/>
      </c>
      <c r="U2142" t="n">
        <v>22</v>
      </c>
    </row>
    <row r="2143">
      <c r="A2143" t="inlineStr">
        <is>
          <t>REGIONALES IEPS</t>
        </is>
      </c>
      <c r="B2143" t="n">
        <v>337</v>
      </c>
      <c r="C2143" t="inlineStr">
        <is>
          <t>7503021971555</t>
        </is>
      </c>
      <c r="D2143" t="inlineStr">
        <is>
          <t xml:space="preserve">GOMITA AZUCARADA  SALADINO 100 GRS </t>
        </is>
      </c>
      <c r="E2143" t="n">
        <v>1</v>
      </c>
      <c r="F2143" t="inlineStr">
        <is>
          <t>Diario</t>
        </is>
      </c>
      <c r="G2143" t="n">
        <v>1.37</v>
      </c>
      <c r="H2143" t="n">
        <v>0.72</v>
      </c>
      <c r="I2143" t="n">
        <v>0</v>
      </c>
      <c r="J2143" t="n">
        <v>10</v>
      </c>
      <c r="K2143" t="inlineStr">
        <is>
          <t>SALADINO</t>
        </is>
      </c>
      <c r="L2143" t="n">
        <v>17.27007299270073</v>
      </c>
      <c r="M2143" t="n">
        <v>23.66</v>
      </c>
      <c r="N2143" t="n">
        <v>17.27007299270073</v>
      </c>
      <c r="O2143" t="n">
        <v>23.66</v>
      </c>
      <c r="P2143" t="n">
        <v>273</v>
      </c>
      <c r="Q2143" t="n">
        <v>281</v>
      </c>
      <c r="R2143" t="n">
        <v>15</v>
      </c>
      <c r="S2143" t="n">
        <v>20</v>
      </c>
      <c r="T2143">
        <f>IF( S2143&lt;=0,0,IF( E2143+I2143 &gt;= MAX((S2143/30)*U2143, S2143*1.2), 0, CEILING( (MAX((S2143/30)*U2143, S2143*1.2) - (E2143+I2143)) / J2143, 1 ) * J2143 ) ) ))</f>
        <v/>
      </c>
      <c r="U2143" t="n">
        <v>18</v>
      </c>
    </row>
    <row r="2144">
      <c r="A2144" t="inlineStr">
        <is>
          <t>GALLETAS, PAN Y UNTABLES</t>
        </is>
      </c>
      <c r="B2144" t="n">
        <v>10</v>
      </c>
      <c r="C2144" t="inlineStr">
        <is>
          <t>747599640124</t>
        </is>
      </c>
      <c r="D2144" t="inlineStr">
        <is>
          <t xml:space="preserve">CHISPAS DE  CHOCOLATE CON LECHE  GHIRARDELLI 326 GRS </t>
        </is>
      </c>
      <c r="E2144" t="n">
        <v>1</v>
      </c>
      <c r="F2144" t="inlineStr">
        <is>
          <t>Automatico</t>
        </is>
      </c>
      <c r="G2144" t="n">
        <v>0.78</v>
      </c>
      <c r="H2144" t="n">
        <v>1.28</v>
      </c>
      <c r="I2144" t="n">
        <v>36</v>
      </c>
      <c r="J2144" t="n">
        <v>12</v>
      </c>
      <c r="K2144" t="inlineStr">
        <is>
          <t>GHIRARDELLI</t>
        </is>
      </c>
      <c r="L2144" t="n">
        <v>34.71794871794872</v>
      </c>
      <c r="M2144" t="n">
        <v>27.08</v>
      </c>
      <c r="N2144" t="n">
        <v>0</v>
      </c>
      <c r="O2144" t="n">
        <v>0</v>
      </c>
      <c r="P2144" t="n">
        <v>57</v>
      </c>
      <c r="Q2144" t="n">
        <v>37</v>
      </c>
      <c r="R2144" t="n">
        <v>21</v>
      </c>
      <c r="S2144" t="n">
        <v>23</v>
      </c>
      <c r="T2144">
        <f>IF( S2144&lt;=0,0,IF( E2144+I2144 &gt;= MAX((S2144/30)*U2144, S2144*1.2), 0, CEILING( (MAX((S2144/30)*U2144, S2144*1.2) - (E2144+I2144)) / J2144, 1 ) * J2144 ) ) ))</f>
        <v/>
      </c>
      <c r="U2144" t="n">
        <v>36</v>
      </c>
    </row>
    <row r="2145">
      <c r="A2145" t="inlineStr">
        <is>
          <t>ABARROTES BASICOS</t>
        </is>
      </c>
      <c r="B2145" t="n">
        <v>23</v>
      </c>
      <c r="C2145" t="inlineStr">
        <is>
          <t>7501372860146</t>
        </is>
      </c>
      <c r="D2145" t="inlineStr">
        <is>
          <t xml:space="preserve">FRIJOL PINTO  SCHETTINO 900 GRS </t>
        </is>
      </c>
      <c r="E2145" t="n">
        <v>1</v>
      </c>
      <c r="F2145" t="inlineStr">
        <is>
          <t>Automatico</t>
        </is>
      </c>
      <c r="G2145" t="n">
        <v>1.03</v>
      </c>
      <c r="H2145" t="n">
        <v>0.97</v>
      </c>
      <c r="I2145" t="n">
        <v>30</v>
      </c>
      <c r="J2145" t="n">
        <v>30</v>
      </c>
      <c r="K2145" t="inlineStr">
        <is>
          <t>SCHETTINO</t>
        </is>
      </c>
      <c r="L2145" t="n">
        <v>21.02912621359223</v>
      </c>
      <c r="M2145" t="n">
        <v>21.66</v>
      </c>
      <c r="N2145" t="n">
        <v>0</v>
      </c>
      <c r="O2145" t="n">
        <v>0</v>
      </c>
      <c r="P2145" t="n">
        <v>512</v>
      </c>
      <c r="Q2145" t="n">
        <v>412</v>
      </c>
      <c r="R2145" t="n">
        <v>6</v>
      </c>
      <c r="S2145" t="n">
        <v>8</v>
      </c>
      <c r="T2145">
        <f>IF( S2145&lt;=0,0,IF( E2145+I2145 &gt;= MAX((S2145/30)*U2145, S2145*1.2), 0, CEILING( (MAX((S2145/30)*U2145, S2145*1.2) - (E2145+I2145)) / J2145, 1 ) * J2145 ) ) ))</f>
        <v/>
      </c>
      <c r="U2145" t="n">
        <v>22</v>
      </c>
    </row>
    <row r="2146">
      <c r="A2146" t="inlineStr">
        <is>
          <t>BEBIDAS IVA</t>
        </is>
      </c>
      <c r="B2146" t="n">
        <v>3</v>
      </c>
      <c r="C2146" t="inlineStr">
        <is>
          <t>7501073839649</t>
        </is>
      </c>
      <c r="D2146" t="inlineStr">
        <is>
          <t xml:space="preserve">REFRESCO GINGER ALE 6 PACK SCHWEPPES 296 ML. </t>
        </is>
      </c>
      <c r="E2146" t="n">
        <v>1</v>
      </c>
      <c r="F2146" t="inlineStr">
        <is>
          <t>Automatico</t>
        </is>
      </c>
      <c r="G2146" t="n">
        <v>0.42</v>
      </c>
      <c r="H2146" t="n">
        <v>2.38</v>
      </c>
      <c r="I2146" t="n">
        <v>16</v>
      </c>
      <c r="J2146" t="n">
        <v>4</v>
      </c>
      <c r="K2146" t="inlineStr">
        <is>
          <t>SCHWEPPES</t>
        </is>
      </c>
      <c r="L2146" t="n">
        <v>19.61904761904762</v>
      </c>
      <c r="M2146" t="n">
        <v>8.24</v>
      </c>
      <c r="N2146" t="n">
        <v>0</v>
      </c>
      <c r="O2146" t="n">
        <v>0</v>
      </c>
      <c r="P2146" t="n">
        <v>220</v>
      </c>
      <c r="Q2146" t="n">
        <v>191</v>
      </c>
      <c r="R2146" t="n">
        <v>22</v>
      </c>
      <c r="S2146" t="n">
        <v>24</v>
      </c>
      <c r="T2146">
        <f>IF( S2146&lt;=0,0,IF( E2146+I2146 &gt;= MAX((S2146/30)*U2146, S2146*1.2), 0, CEILING( (MAX((S2146/30)*U2146, S2146*1.2) - (E2146+I2146)) / J2146, 1 ) * J2146 ) ) ))</f>
        <v/>
      </c>
      <c r="U2146" t="n">
        <v>22</v>
      </c>
    </row>
    <row r="2147">
      <c r="A2147" t="inlineStr">
        <is>
          <t>GALLETAS, PAN Y UNTABLES IEPS</t>
        </is>
      </c>
      <c r="B2147" t="n">
        <v>410</v>
      </c>
      <c r="C2147" t="inlineStr">
        <is>
          <t>37695120072</t>
        </is>
      </c>
      <c r="D2147" t="inlineStr">
        <is>
          <t xml:space="preserve">KIT DE CASA DE GALLETA NAVIDEÑA  SWISS MISS 184 GRS </t>
        </is>
      </c>
      <c r="E2147" t="n">
        <v>1</v>
      </c>
      <c r="F2147" t="inlineStr">
        <is>
          <t>SIN RESURTIDO</t>
        </is>
      </c>
      <c r="G2147" t="n">
        <v>0.67</v>
      </c>
      <c r="H2147" t="n">
        <v>1.49</v>
      </c>
      <c r="I2147" t="n">
        <v>0</v>
      </c>
      <c r="J2147" t="n">
        <v>14</v>
      </c>
      <c r="K2147" t="inlineStr">
        <is>
          <t>SWISS MISS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27</v>
      </c>
      <c r="Q2147" t="n">
        <v>14</v>
      </c>
      <c r="R2147" t="n">
        <v>17</v>
      </c>
      <c r="S2147" t="n">
        <v>25</v>
      </c>
      <c r="T2147">
        <f>IF( S2147&lt;=0,0,IF( E2147+I2147 &gt;= MAX((S2147/30)*U2147, S2147*1.2), 0, CEILING( (MAX((S2147/30)*U2147, S2147*1.2) - (E2147+I2147)) / J2147, 1 ) * J2147 ) ) ))</f>
        <v/>
      </c>
      <c r="U2147" t="n">
        <v>0</v>
      </c>
    </row>
    <row r="2148">
      <c r="A2148" t="inlineStr">
        <is>
          <t>REGIONALES IEPS</t>
        </is>
      </c>
      <c r="B2148" t="n">
        <v>337</v>
      </c>
      <c r="C2148" t="inlineStr">
        <is>
          <t>7503021971296</t>
        </is>
      </c>
      <c r="D2148" t="inlineStr">
        <is>
          <t xml:space="preserve">GOMITA GUSANITO  SALADINO 100 GRS </t>
        </is>
      </c>
      <c r="E2148" t="n">
        <v>1</v>
      </c>
      <c r="F2148" t="inlineStr">
        <is>
          <t>Diario</t>
        </is>
      </c>
      <c r="G2148" t="n">
        <v>0.93</v>
      </c>
      <c r="H2148" t="n">
        <v>1.07</v>
      </c>
      <c r="I2148" t="n">
        <v>0</v>
      </c>
      <c r="J2148" t="n">
        <v>10</v>
      </c>
      <c r="K2148" t="inlineStr">
        <is>
          <t>SALADINO</t>
        </is>
      </c>
      <c r="L2148" t="n">
        <v>16.9247311827957</v>
      </c>
      <c r="M2148" t="n">
        <v>15.74</v>
      </c>
      <c r="N2148" t="n">
        <v>16.9247311827957</v>
      </c>
      <c r="O2148" t="n">
        <v>15.74</v>
      </c>
      <c r="P2148" t="n">
        <v>290</v>
      </c>
      <c r="Q2148" t="n">
        <v>310</v>
      </c>
      <c r="R2148" t="n">
        <v>20</v>
      </c>
      <c r="S2148" t="n">
        <v>26</v>
      </c>
      <c r="T2148">
        <f>IF( S2148&lt;=0,0,IF( E2148+I2148 &gt;= MAX((S2148/30)*U2148, S2148*1.2), 0, CEILING( (MAX((S2148/30)*U2148, S2148*1.2) - (E2148+I2148)) / J2148, 1 ) * J2148 ) ) ))</f>
        <v/>
      </c>
      <c r="U2148" t="n">
        <v>18</v>
      </c>
    </row>
    <row r="2149">
      <c r="A2149" t="inlineStr">
        <is>
          <t>BOTANAS</t>
        </is>
      </c>
      <c r="B2149" t="n">
        <v>308</v>
      </c>
      <c r="C2149" t="inlineStr">
        <is>
          <t>7501040072376</t>
        </is>
      </c>
      <c r="D2149" t="inlineStr">
        <is>
          <t xml:space="preserve">CARNE SECA CHIPS DE RES NATURAL  SNACKIN FOR YOU 90 GRS </t>
        </is>
      </c>
      <c r="E2149" t="n">
        <v>1</v>
      </c>
      <c r="F2149" t="inlineStr">
        <is>
          <t>Automatico</t>
        </is>
      </c>
      <c r="G2149" t="n">
        <v>0</v>
      </c>
      <c r="H2149" t="n">
        <v>0</v>
      </c>
      <c r="I2149" t="n">
        <v>0</v>
      </c>
      <c r="J2149" t="n">
        <v>10</v>
      </c>
      <c r="K2149" t="inlineStr">
        <is>
          <t>SNACKIN FOR YOU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3</v>
      </c>
      <c r="Q2149" t="n">
        <v>31</v>
      </c>
      <c r="R2149" t="n">
        <v>0</v>
      </c>
      <c r="S2149" t="n">
        <v>0</v>
      </c>
      <c r="T2149">
        <f>IF( S2149&lt;=0,0,IF( E2149+I2149 &gt;= MAX((S2149/30)*U2149, S2149*1.2), 0, CEILING( (MAX((S2149/30)*U2149, S2149*1.2) - (E2149+I2149)) / J2149, 1 ) * J2149 ) ) ))</f>
        <v/>
      </c>
      <c r="U2149" t="n">
        <v>18</v>
      </c>
    </row>
    <row r="2150">
      <c r="A2150" t="inlineStr">
        <is>
          <t>DULCERIA IVA</t>
        </is>
      </c>
      <c r="B2150" t="n">
        <v>320</v>
      </c>
      <c r="C2150" t="inlineStr">
        <is>
          <t>71169129512</t>
        </is>
      </c>
      <c r="D2150" t="inlineStr">
        <is>
          <t xml:space="preserve">CAPACILLOS PARA CUP CAKES  BETTY CROCKER 1 PZA </t>
        </is>
      </c>
      <c r="E2150" t="n">
        <v>1</v>
      </c>
      <c r="F2150" t="inlineStr">
        <is>
          <t>SIN RESURTIDO</t>
        </is>
      </c>
      <c r="G2150" t="n">
        <v>0.96</v>
      </c>
      <c r="H2150" t="n">
        <v>1.04</v>
      </c>
      <c r="I2150" t="n">
        <v>0</v>
      </c>
      <c r="J2150" t="n">
        <v>12</v>
      </c>
      <c r="K2150" t="inlineStr">
        <is>
          <t>BETTY CROCKER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98</v>
      </c>
      <c r="Q2150" t="n">
        <v>57</v>
      </c>
      <c r="R2150" t="n">
        <v>24</v>
      </c>
      <c r="S2150" t="n">
        <v>27</v>
      </c>
      <c r="T2150">
        <f>IF( S2150&lt;=0,0,IF( E2150+I2150 &gt;= MAX((S2150/30)*U2150, S2150*1.2), 0, CEILING( (MAX((S2150/30)*U2150, S2150*1.2) - (E2150+I2150)) / J2150, 1 ) * J2150 ) ) ))</f>
        <v/>
      </c>
      <c r="U2150" t="n">
        <v>0</v>
      </c>
    </row>
    <row r="2151">
      <c r="A2151" t="inlineStr">
        <is>
          <t>CONSERVAS</t>
        </is>
      </c>
      <c r="B2151" t="n">
        <v>143</v>
      </c>
      <c r="C2151" t="inlineStr">
        <is>
          <t>7500464125002</t>
        </is>
      </c>
      <c r="D2151" t="inlineStr">
        <is>
          <t xml:space="preserve">SALSA PIQUIN LIMON  LEGENDARIA 350 ML. </t>
        </is>
      </c>
      <c r="E2151" t="n">
        <v>1</v>
      </c>
      <c r="F2151" t="inlineStr">
        <is>
          <t>Diario</t>
        </is>
      </c>
      <c r="G2151" t="n">
        <v>1.45</v>
      </c>
      <c r="H2151" t="n">
        <v>0.68</v>
      </c>
      <c r="I2151" t="n">
        <v>0</v>
      </c>
      <c r="J2151" t="n">
        <v>12</v>
      </c>
      <c r="K2151" t="inlineStr">
        <is>
          <t>LEGENDARIA</t>
        </is>
      </c>
      <c r="L2151" t="n">
        <v>17.31034482758621</v>
      </c>
      <c r="M2151" t="n">
        <v>25.1</v>
      </c>
      <c r="N2151" t="n">
        <v>17.31034482758621</v>
      </c>
      <c r="O2151" t="n">
        <v>25.1</v>
      </c>
      <c r="P2151" t="n">
        <v>310</v>
      </c>
      <c r="Q2151" t="n">
        <v>202</v>
      </c>
      <c r="R2151" t="n">
        <v>28</v>
      </c>
      <c r="S2151" t="n">
        <v>32</v>
      </c>
      <c r="T2151">
        <f>IF( S2151&lt;=0,0,IF( E2151+I2151 &gt;= MAX((S2151/30)*U2151, S2151*1.2), 0, CEILING( (MAX((S2151/30)*U2151, S2151*1.2) - (E2151+I2151)) / J2151, 1 ) * J2151 ) ) ))</f>
        <v/>
      </c>
      <c r="U2151" t="n">
        <v>18</v>
      </c>
    </row>
    <row r="2152">
      <c r="A2152" t="inlineStr">
        <is>
          <t>GALLETAS, PAN Y UNTABLES</t>
        </is>
      </c>
      <c r="B2152" t="n">
        <v>10</v>
      </c>
      <c r="C2152" t="inlineStr">
        <is>
          <t>7501005110426</t>
        </is>
      </c>
      <c r="D2152" t="inlineStr">
        <is>
          <t xml:space="preserve">FECULA DE MAIZ  MAIZENA 425 GRS </t>
        </is>
      </c>
      <c r="E2152" t="n">
        <v>1</v>
      </c>
      <c r="F2152" t="inlineStr">
        <is>
          <t>Automatico</t>
        </is>
      </c>
      <c r="G2152" t="n">
        <v>0.59</v>
      </c>
      <c r="H2152" t="n">
        <v>1.69</v>
      </c>
      <c r="I2152" t="n">
        <v>40</v>
      </c>
      <c r="J2152" t="n">
        <v>40</v>
      </c>
      <c r="K2152" t="inlineStr">
        <is>
          <t>MAIZENA</t>
        </is>
      </c>
      <c r="L2152" t="n">
        <v>20.30508474576271</v>
      </c>
      <c r="M2152" t="n">
        <v>11.98</v>
      </c>
      <c r="N2152" t="n">
        <v>0</v>
      </c>
      <c r="O2152" t="n">
        <v>0</v>
      </c>
      <c r="P2152" t="n">
        <v>233</v>
      </c>
      <c r="Q2152" t="n">
        <v>246</v>
      </c>
      <c r="R2152" t="n">
        <v>26</v>
      </c>
      <c r="S2152" t="n">
        <v>33</v>
      </c>
      <c r="T2152">
        <f>IF( S2152&lt;=0,0,IF( E2152+I2152 &gt;= MAX((S2152/30)*U2152, S2152*1.2), 0, CEILING( (MAX((S2152/30)*U2152, S2152*1.2) - (E2152+I2152)) / J2152, 1 ) * J2152 ) ) ))</f>
        <v/>
      </c>
      <c r="U2152" t="n">
        <v>22</v>
      </c>
    </row>
    <row r="2153">
      <c r="A2153" t="inlineStr">
        <is>
          <t>GALLETAS, PAN Y UNTABLES IEPS</t>
        </is>
      </c>
      <c r="B2153" t="n">
        <v>410</v>
      </c>
      <c r="C2153" t="inlineStr">
        <is>
          <t>8412945009574</t>
        </is>
      </c>
      <c r="D2153" t="inlineStr">
        <is>
          <t xml:space="preserve">PALITOS DE PAN ZIGZAG  ESPIGA BLANCA 50 GRS </t>
        </is>
      </c>
      <c r="E2153" t="n">
        <v>1</v>
      </c>
      <c r="F2153" t="inlineStr">
        <is>
          <t>SIN RESURTIDO</t>
        </is>
      </c>
      <c r="G2153" t="n">
        <v>0.28</v>
      </c>
      <c r="H2153" t="n">
        <v>3.57</v>
      </c>
      <c r="I2153" t="n">
        <v>0</v>
      </c>
      <c r="J2153" t="n">
        <v>28</v>
      </c>
      <c r="K2153" t="inlineStr">
        <is>
          <t>ESPIGA BLANCA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51</v>
      </c>
      <c r="Q2153" t="n">
        <v>28</v>
      </c>
      <c r="R2153" t="n">
        <v>21</v>
      </c>
      <c r="S2153" t="n">
        <v>21</v>
      </c>
      <c r="T2153">
        <f>IF( S2153&lt;=0,0,IF( E2153+I2153 &gt;= MAX((S2153/30)*U2153, S2153*1.2), 0, CEILING( (MAX((S2153/30)*U2153, S2153*1.2) - (E2153+I2153)) / J2153, 1 ) * J2153 ) ) ))</f>
        <v/>
      </c>
      <c r="U2153" t="n">
        <v>0</v>
      </c>
    </row>
    <row r="2154">
      <c r="A2154" t="inlineStr">
        <is>
          <t>PROTECCION FEMENINA TASA 0</t>
        </is>
      </c>
      <c r="B2154" t="n">
        <v>381</v>
      </c>
      <c r="C2154" t="inlineStr">
        <is>
          <t>7501019040719</t>
        </is>
      </c>
      <c r="D2154" t="inlineStr">
        <is>
          <t xml:space="preserve">TOALLA FEMENINA CON ALAS ULTRANOCTURNA SABA 22 PZA </t>
        </is>
      </c>
      <c r="E2154" t="n">
        <v>1</v>
      </c>
      <c r="F2154" t="inlineStr">
        <is>
          <t>Automatico</t>
        </is>
      </c>
      <c r="G2154" t="n">
        <v>1.36</v>
      </c>
      <c r="H2154" t="n">
        <v>0.73</v>
      </c>
      <c r="I2154" t="n">
        <v>72</v>
      </c>
      <c r="J2154" t="n">
        <v>9</v>
      </c>
      <c r="K2154" t="inlineStr">
        <is>
          <t>SABA</t>
        </is>
      </c>
      <c r="L2154" t="n">
        <v>21.26470588235294</v>
      </c>
      <c r="M2154" t="n">
        <v>28.92</v>
      </c>
      <c r="N2154" t="n">
        <v>0</v>
      </c>
      <c r="O2154" t="n">
        <v>0</v>
      </c>
      <c r="P2154" t="n">
        <v>777</v>
      </c>
      <c r="Q2154" t="n">
        <v>724</v>
      </c>
      <c r="R2154" t="n">
        <v>49</v>
      </c>
      <c r="S2154" t="n">
        <v>53</v>
      </c>
      <c r="T2154">
        <f>IF( S2154&lt;=0,0,IF( E2154+I2154 &gt;= MAX((S2154/30)*U2154, S2154*1.2), 0, CEILING( (MAX((S2154/30)*U2154, S2154*1.2) - (E2154+I2154)) / J2154, 1 ) * J2154 ) ) ))</f>
        <v/>
      </c>
      <c r="U2154" t="n">
        <v>22</v>
      </c>
    </row>
    <row r="2155">
      <c r="A2155" t="inlineStr">
        <is>
          <t>PROTECCION FEMENINA Y DE ADULTO IVA</t>
        </is>
      </c>
      <c r="B2155" t="n">
        <v>381</v>
      </c>
      <c r="C2155" t="inlineStr">
        <is>
          <t>7501019038921</t>
        </is>
      </c>
      <c r="D2155" t="inlineStr">
        <is>
          <t xml:space="preserve">PANTIES CHICA/MEDIANA  SABA 3 PZA </t>
        </is>
      </c>
      <c r="E2155" t="n">
        <v>1</v>
      </c>
      <c r="F2155" t="inlineStr">
        <is>
          <t>Automatico</t>
        </is>
      </c>
      <c r="G2155" t="n">
        <v>1.28</v>
      </c>
      <c r="H2155" t="n">
        <v>0.78</v>
      </c>
      <c r="I2155" t="n">
        <v>24</v>
      </c>
      <c r="J2155" t="n">
        <v>24</v>
      </c>
      <c r="K2155" t="inlineStr">
        <is>
          <t>SABA</t>
        </is>
      </c>
      <c r="L2155" t="n">
        <v>21.21875</v>
      </c>
      <c r="M2155" t="n">
        <v>27.16</v>
      </c>
      <c r="N2155" t="n">
        <v>2.46875</v>
      </c>
      <c r="O2155" t="n">
        <v>3.16</v>
      </c>
      <c r="P2155" t="n">
        <v>360</v>
      </c>
      <c r="Q2155" t="n">
        <v>279</v>
      </c>
      <c r="R2155" t="n">
        <v>33</v>
      </c>
      <c r="S2155" t="n">
        <v>44</v>
      </c>
      <c r="T2155">
        <f>IF( S2155&lt;=0,0,IF( E2155+I2155 &gt;= MAX((S2155/30)*U2155, S2155*1.2), 0, CEILING( (MAX((S2155/30)*U2155, S2155*1.2) - (E2155+I2155)) / J2155, 1 ) * J2155 ) ) ))</f>
        <v/>
      </c>
      <c r="U2155" t="n">
        <v>22</v>
      </c>
    </row>
    <row r="2156">
      <c r="A2156" t="inlineStr">
        <is>
          <t>BEBIDAS IVA</t>
        </is>
      </c>
      <c r="B2156" t="n">
        <v>3</v>
      </c>
      <c r="C2156" t="inlineStr">
        <is>
          <t>7500462969615</t>
        </is>
      </c>
      <c r="D2156" t="inlineStr">
        <is>
          <t xml:space="preserve">AGUA MINERAL SABOR GUAYABA MICHOACÁN  FELIX 355 ML. </t>
        </is>
      </c>
      <c r="E2156" t="n">
        <v>1</v>
      </c>
      <c r="F2156" t="inlineStr">
        <is>
          <t>Automatico</t>
        </is>
      </c>
      <c r="G2156" t="n">
        <v>1.78</v>
      </c>
      <c r="H2156" t="n">
        <v>2.8</v>
      </c>
      <c r="I2156" t="n">
        <v>72</v>
      </c>
      <c r="J2156" t="n">
        <v>24</v>
      </c>
      <c r="K2156" t="inlineStr">
        <is>
          <t>FELIX</t>
        </is>
      </c>
      <c r="L2156" t="n">
        <v>35.43820224719101</v>
      </c>
      <c r="M2156" t="n">
        <v>63.08000000000001</v>
      </c>
      <c r="N2156" t="n">
        <v>0</v>
      </c>
      <c r="O2156" t="n">
        <v>0</v>
      </c>
      <c r="P2156" t="n">
        <v>319</v>
      </c>
      <c r="Q2156" t="n">
        <v>606</v>
      </c>
      <c r="R2156" t="n">
        <v>46</v>
      </c>
      <c r="S2156" t="n">
        <v>46</v>
      </c>
      <c r="T2156">
        <f>IF( S2156&lt;=0,0,IF( E2156+I2156 &gt;= MAX((S2156/30)*U2156, S2156*1.2), 0, CEILING( (MAX((S2156/30)*U2156, S2156*1.2) - (E2156+I2156)) / J2156, 1 ) * J2156 ) ) ))</f>
        <v/>
      </c>
      <c r="U2156" t="n">
        <v>36</v>
      </c>
    </row>
    <row r="2157">
      <c r="A2157" t="inlineStr">
        <is>
          <t>BEBIDAS IVA</t>
        </is>
      </c>
      <c r="B2157" t="n">
        <v>3</v>
      </c>
      <c r="C2157" t="inlineStr">
        <is>
          <t>7501198353877</t>
        </is>
      </c>
      <c r="D2157" t="inlineStr">
        <is>
          <t xml:space="preserve">REFRESCO CEREZA BATMAN SUPERMAN  DR PEPPER 600 ML. </t>
        </is>
      </c>
      <c r="E2157" t="n">
        <v>1</v>
      </c>
      <c r="F2157" t="inlineStr">
        <is>
          <t>Automatico</t>
        </is>
      </c>
      <c r="G2157" t="n">
        <v>2.09</v>
      </c>
      <c r="H2157" t="n">
        <v>0.47</v>
      </c>
      <c r="I2157" t="n">
        <v>72</v>
      </c>
      <c r="J2157" t="n">
        <v>12</v>
      </c>
      <c r="K2157" t="inlineStr">
        <is>
          <t>DR PEPPER</t>
        </is>
      </c>
      <c r="L2157" t="n">
        <v>21.52153110047847</v>
      </c>
      <c r="M2157" t="n">
        <v>44.98</v>
      </c>
      <c r="N2157" t="n">
        <v>0</v>
      </c>
      <c r="O2157" t="n">
        <v>0</v>
      </c>
      <c r="P2157" t="n">
        <v>1278</v>
      </c>
      <c r="Q2157" t="n">
        <v>1531</v>
      </c>
      <c r="R2157" t="n">
        <v>50</v>
      </c>
      <c r="S2157" t="n">
        <v>62</v>
      </c>
      <c r="T2157">
        <f>IF( S2157&lt;=0,0,IF( E2157+I2157 &gt;= MAX((S2157/30)*U2157, S2157*1.2), 0, CEILING( (MAX((S2157/30)*U2157, S2157*1.2) - (E2157+I2157)) / J2157, 1 ) * J2157 ) ) ))</f>
        <v/>
      </c>
      <c r="U2157" t="n">
        <v>22</v>
      </c>
    </row>
    <row r="2158">
      <c r="A2158" t="inlineStr">
        <is>
          <t>GALLETAS, PAN Y UNTABLES IEPS</t>
        </is>
      </c>
      <c r="B2158" t="n">
        <v>410</v>
      </c>
      <c r="C2158" t="inlineStr">
        <is>
          <t>7501024599547</t>
        </is>
      </c>
      <c r="D2158" t="inlineStr">
        <is>
          <t xml:space="preserve">CHISPAS DE CHOCOLATE SEMIAMARGO  HERSHEYS 300 GRS </t>
        </is>
      </c>
      <c r="E2158" t="n">
        <v>1</v>
      </c>
      <c r="F2158" t="inlineStr">
        <is>
          <t>Automatico</t>
        </is>
      </c>
      <c r="G2158" t="n">
        <v>3.74</v>
      </c>
      <c r="H2158" t="n">
        <v>0.26</v>
      </c>
      <c r="I2158" t="n">
        <v>48</v>
      </c>
      <c r="J2158" t="n">
        <v>12</v>
      </c>
      <c r="K2158" t="inlineStr">
        <is>
          <t>HERSHEYS</t>
        </is>
      </c>
      <c r="L2158" t="n">
        <v>21.73262032085562</v>
      </c>
      <c r="M2158" t="n">
        <v>81.28000000000002</v>
      </c>
      <c r="N2158" t="n">
        <v>8.898395721925134</v>
      </c>
      <c r="O2158" t="n">
        <v>33.28</v>
      </c>
      <c r="P2158" t="n">
        <v>537</v>
      </c>
      <c r="Q2158" t="n">
        <v>448</v>
      </c>
      <c r="R2158" t="n">
        <v>130</v>
      </c>
      <c r="S2158" t="n">
        <v>140</v>
      </c>
      <c r="T2158">
        <f>IF( S2158&lt;=0,0,IF( E2158+I2158 &gt;= MAX((S2158/30)*U2158, S2158*1.2), 0, CEILING( (MAX((S2158/30)*U2158, S2158*1.2) - (E2158+I2158)) / J2158, 1 ) * J2158 ) ) ))</f>
        <v/>
      </c>
      <c r="U2158" t="n">
        <v>22</v>
      </c>
    </row>
    <row r="2159">
      <c r="A2159" t="inlineStr">
        <is>
          <t>CONSERVAS</t>
        </is>
      </c>
      <c r="B2159" t="n">
        <v>143</v>
      </c>
      <c r="C2159" t="inlineStr">
        <is>
          <t>7503049547121</t>
        </is>
      </c>
      <c r="D2159" t="inlineStr">
        <is>
          <t xml:space="preserve">MOLE POBLANO  GAVILLA 280 GRS </t>
        </is>
      </c>
      <c r="E2159" t="n">
        <v>1</v>
      </c>
      <c r="F2159" t="inlineStr">
        <is>
          <t>Automatico</t>
        </is>
      </c>
      <c r="G2159" t="n">
        <v>0.18</v>
      </c>
      <c r="H2159" t="n">
        <v>5.55</v>
      </c>
      <c r="I2159" t="n">
        <v>30</v>
      </c>
      <c r="J2159" t="n">
        <v>6</v>
      </c>
      <c r="K2159" t="inlineStr">
        <is>
          <t>GAVILLA</t>
        </is>
      </c>
      <c r="L2159" t="n">
        <v>30.44444444444444</v>
      </c>
      <c r="M2159" t="n">
        <v>5.48</v>
      </c>
      <c r="N2159" t="n">
        <v>0</v>
      </c>
      <c r="O2159" t="n">
        <v>0</v>
      </c>
      <c r="P2159" t="n">
        <v>12</v>
      </c>
      <c r="Q2159" t="n">
        <v>0</v>
      </c>
      <c r="R2159" t="n">
        <v>6</v>
      </c>
      <c r="S2159" t="n">
        <v>6</v>
      </c>
      <c r="T2159">
        <f>IF( S2159&lt;=0,0,IF( E2159+I2159 &gt;= MAX((S2159/30)*U2159, S2159*1.2), 0, CEILING( (MAX((S2159/30)*U2159, S2159*1.2) - (E2159+I2159)) / J2159, 1 ) * J2159 ) ) ))</f>
        <v/>
      </c>
      <c r="U2159" t="n">
        <v>36</v>
      </c>
    </row>
    <row r="2160">
      <c r="A2160" t="inlineStr">
        <is>
          <t>PANALES, HIGIENICOS Y DESECHABLES</t>
        </is>
      </c>
      <c r="B2160" t="n">
        <v>95</v>
      </c>
      <c r="C2160" t="inlineStr">
        <is>
          <t>7501003111579</t>
        </is>
      </c>
      <c r="D2160" t="inlineStr">
        <is>
          <t xml:space="preserve">PAPEL ALUMINIO EXTRA FUERTE MAS PAPEL ANTIADHERENTE REYNOLDS 2 PZA </t>
        </is>
      </c>
      <c r="E2160" t="n">
        <v>1</v>
      </c>
      <c r="F2160" t="inlineStr">
        <is>
          <t>SIN RESURTIDO</t>
        </is>
      </c>
      <c r="G2160" t="n">
        <v>0.21</v>
      </c>
      <c r="H2160" t="n">
        <v>4.76</v>
      </c>
      <c r="I2160" t="n">
        <v>0</v>
      </c>
      <c r="J2160" t="n">
        <v>12</v>
      </c>
      <c r="K2160" t="inlineStr">
        <is>
          <t>REYNOLDS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11</v>
      </c>
      <c r="Q2160" t="n">
        <v>0</v>
      </c>
      <c r="R2160" t="n">
        <v>11</v>
      </c>
      <c r="S2160" t="n">
        <v>11</v>
      </c>
      <c r="T2160">
        <f>IF( S2160&lt;=0,0,IF( E2160+I2160 &gt;= MAX((S2160/30)*U2160, S2160*1.2), 0, CEILING( (MAX((S2160/30)*U2160, S2160*1.2) - (E2160+I2160)) / J2160, 1 ) * J2160 ) ) ))</f>
        <v/>
      </c>
      <c r="U2160" t="n">
        <v>0</v>
      </c>
    </row>
    <row r="2161">
      <c r="A2161" t="inlineStr">
        <is>
          <t>GALLETAS, PAN Y UNTABLES IEPS</t>
        </is>
      </c>
      <c r="B2161" t="n">
        <v>410</v>
      </c>
      <c r="C2161" t="inlineStr">
        <is>
          <t>8410740920872</t>
        </is>
      </c>
      <c r="D2161" t="inlineStr">
        <is>
          <t xml:space="preserve">CREMA DE CACAHUATE  CONGUITOS 340 GRS </t>
        </is>
      </c>
      <c r="E2161" t="n">
        <v>1</v>
      </c>
      <c r="F2161" t="inlineStr">
        <is>
          <t>SIN RESURTIDO</t>
        </is>
      </c>
      <c r="G2161" t="n">
        <v>0.35</v>
      </c>
      <c r="H2161" t="n">
        <v>2.85</v>
      </c>
      <c r="I2161" t="n">
        <v>0</v>
      </c>
      <c r="J2161" t="n">
        <v>6</v>
      </c>
      <c r="K2161" t="inlineStr">
        <is>
          <t>CONGUITOS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47</v>
      </c>
      <c r="Q2161" t="n">
        <v>0</v>
      </c>
      <c r="R2161" t="n">
        <v>2</v>
      </c>
      <c r="S2161" t="n">
        <v>4</v>
      </c>
      <c r="T2161">
        <f>IF( S2161&lt;=0,0,IF( E2161+I2161 &gt;= MAX((S2161/30)*U2161, S2161*1.2), 0, CEILING( (MAX((S2161/30)*U2161, S2161*1.2) - (E2161+I2161)) / J2161, 1 ) * J2161 ) ) ))</f>
        <v/>
      </c>
      <c r="U2161" t="n">
        <v>0</v>
      </c>
    </row>
    <row r="2162">
      <c r="A2162" t="inlineStr">
        <is>
          <t>BEBIDAS</t>
        </is>
      </c>
      <c r="B2162" t="n">
        <v>35</v>
      </c>
      <c r="C2162" t="inlineStr">
        <is>
          <t>7503016859202</t>
        </is>
      </c>
      <c r="D2162" t="inlineStr">
        <is>
          <t xml:space="preserve">AGUA ALCALINA 6 PACK WATER PEOPLE 1 LT. </t>
        </is>
      </c>
      <c r="E2162" t="n">
        <v>1</v>
      </c>
      <c r="F2162" t="inlineStr">
        <is>
          <t>Automatico</t>
        </is>
      </c>
      <c r="G2162" t="n">
        <v>0</v>
      </c>
      <c r="H2162" t="n">
        <v>0</v>
      </c>
      <c r="I2162" t="n">
        <v>0</v>
      </c>
      <c r="J2162" t="n">
        <v>1</v>
      </c>
      <c r="K2162" t="inlineStr">
        <is>
          <t>WATER PEOPLE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14</v>
      </c>
      <c r="Q2162" t="n">
        <v>3</v>
      </c>
      <c r="R2162" t="n">
        <v>2</v>
      </c>
      <c r="S2162" t="n">
        <v>2</v>
      </c>
      <c r="T2162">
        <f>IF( S2162&lt;=0,0,IF( E2162+I2162 &gt;= MAX((S2162/30)*U2162, S2162*1.2), 0, CEILING( (MAX((S2162/30)*U2162, S2162*1.2) - (E2162+I2162)) / J2162, 1 ) * J2162 ) ) ))</f>
        <v/>
      </c>
      <c r="U2162" t="n">
        <v>22</v>
      </c>
    </row>
    <row r="2163">
      <c r="A2163" t="inlineStr">
        <is>
          <t>BEBIDAS</t>
        </is>
      </c>
      <c r="B2163" t="n">
        <v>35</v>
      </c>
      <c r="C2163" t="inlineStr">
        <is>
          <t>7501013105858</t>
        </is>
      </c>
      <c r="D2163" t="inlineStr">
        <is>
          <t xml:space="preserve">BEBIDA CON MANZANA  JUMEX 591 ML. </t>
        </is>
      </c>
      <c r="E2163" t="n">
        <v>1</v>
      </c>
      <c r="F2163" t="inlineStr">
        <is>
          <t>SIN RESURTIDO</t>
        </is>
      </c>
      <c r="G2163" t="n">
        <v>0.27</v>
      </c>
      <c r="H2163" t="n">
        <v>3.7</v>
      </c>
      <c r="I2163" t="n">
        <v>0</v>
      </c>
      <c r="J2163" t="n">
        <v>12</v>
      </c>
      <c r="K2163" t="inlineStr">
        <is>
          <t>JUMEX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21</v>
      </c>
      <c r="Q2163" t="n">
        <v>0</v>
      </c>
      <c r="R2163" t="n">
        <v>1</v>
      </c>
      <c r="S2163" t="n">
        <v>3</v>
      </c>
      <c r="T2163">
        <f>IF( S2163&lt;=0,0,IF( E2163+I2163 &gt;= MAX((S2163/30)*U2163, S2163*1.2), 0, CEILING( (MAX((S2163/30)*U2163, S2163*1.2) - (E2163+I2163)) / J2163, 1 ) * J2163 ) ) ))</f>
        <v/>
      </c>
      <c r="U2163" t="n">
        <v>0</v>
      </c>
    </row>
    <row r="2164">
      <c r="A2164" t="inlineStr">
        <is>
          <t>CONSERVAS</t>
        </is>
      </c>
      <c r="B2164" t="n">
        <v>143</v>
      </c>
      <c r="C2164" t="inlineStr">
        <is>
          <t>8410667020839</t>
        </is>
      </c>
      <c r="D2164" t="inlineStr">
        <is>
          <t xml:space="preserve">ACEITUNA GORDAL  JOLCA 675 GRS </t>
        </is>
      </c>
      <c r="E2164" t="n">
        <v>1</v>
      </c>
      <c r="F2164" t="inlineStr">
        <is>
          <t>Automatico</t>
        </is>
      </c>
      <c r="G2164" t="n">
        <v>0.05</v>
      </c>
      <c r="H2164" t="n">
        <v>20</v>
      </c>
      <c r="I2164" t="n">
        <v>6</v>
      </c>
      <c r="J2164" t="n">
        <v>6</v>
      </c>
      <c r="K2164" t="inlineStr">
        <is>
          <t>JOLCA</t>
        </is>
      </c>
      <c r="L2164" t="n">
        <v>2</v>
      </c>
      <c r="M2164" t="n">
        <v>0.1</v>
      </c>
      <c r="N2164" t="n">
        <v>0</v>
      </c>
      <c r="O2164" t="n">
        <v>0</v>
      </c>
      <c r="P2164" t="n">
        <v>11</v>
      </c>
      <c r="Q2164" t="n">
        <v>0</v>
      </c>
      <c r="R2164" t="n">
        <v>2</v>
      </c>
      <c r="S2164" t="n">
        <v>2</v>
      </c>
      <c r="T2164">
        <f>IF( S2164&lt;=0,0,IF( E2164+I2164 &gt;= MAX((S2164/30)*U2164, S2164*1.2), 0, CEILING( (MAX((S2164/30)*U2164, S2164*1.2) - (E2164+I2164)) / J2164, 1 ) * J2164 ) ) ))</f>
        <v/>
      </c>
      <c r="U2164" t="n">
        <v>22</v>
      </c>
    </row>
    <row r="2165">
      <c r="A2165" t="inlineStr">
        <is>
          <t>GALLETAS, PAN Y UNTABLES IEPS</t>
        </is>
      </c>
      <c r="B2165" t="n">
        <v>410</v>
      </c>
      <c r="C2165" t="inlineStr">
        <is>
          <t>8410368044653</t>
        </is>
      </c>
      <c r="D2165" t="inlineStr">
        <is>
          <t xml:space="preserve">PASTELITOS CANELOS 8 UNIDADES  CODAN 200 GRS </t>
        </is>
      </c>
      <c r="E2165" t="n">
        <v>2</v>
      </c>
      <c r="F2165" t="inlineStr">
        <is>
          <t>SIN RESURTIDO</t>
        </is>
      </c>
      <c r="G2165" t="n">
        <v>0.43</v>
      </c>
      <c r="H2165" t="n">
        <v>4.65</v>
      </c>
      <c r="I2165" t="n">
        <v>0</v>
      </c>
      <c r="J2165" t="n">
        <v>16</v>
      </c>
      <c r="K2165" t="inlineStr">
        <is>
          <t>CODAN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29</v>
      </c>
      <c r="Q2165" t="n">
        <v>0</v>
      </c>
      <c r="R2165" t="n">
        <v>1</v>
      </c>
      <c r="S2165" t="n">
        <v>1</v>
      </c>
      <c r="T2165">
        <f>IF( S2165&lt;=0,0,IF( E2165+I2165 &gt;= MAX((S2165/30)*U2165, S2165*1.2), 0, CEILING( (MAX((S2165/30)*U2165, S2165*1.2) - (E2165+I2165)) / J2165, 1 ) * J2165 ) ) ))</f>
        <v/>
      </c>
      <c r="U2165" t="n">
        <v>0</v>
      </c>
    </row>
    <row r="2166">
      <c r="A2166" t="inlineStr">
        <is>
          <t>CONSERVAS</t>
        </is>
      </c>
      <c r="B2166" t="n">
        <v>143</v>
      </c>
      <c r="C2166" t="inlineStr">
        <is>
          <t>7506306317567</t>
        </is>
      </c>
      <c r="D2166" t="inlineStr">
        <is>
          <t xml:space="preserve">MAYONESA LIGERA CON JUGO DE LIMON  HELLMANN'S 730 GRS </t>
        </is>
      </c>
      <c r="E2166" t="n">
        <v>2</v>
      </c>
      <c r="F2166" t="inlineStr">
        <is>
          <t>Automatico</t>
        </is>
      </c>
      <c r="G2166" t="n">
        <v>0.42</v>
      </c>
      <c r="H2166" t="n">
        <v>4.76</v>
      </c>
      <c r="I2166" t="n">
        <v>12</v>
      </c>
      <c r="J2166" t="n">
        <v>12</v>
      </c>
      <c r="K2166" t="inlineStr">
        <is>
          <t>HELLMANN'S</t>
        </is>
      </c>
      <c r="L2166" t="n">
        <v>17.23809523809524</v>
      </c>
      <c r="M2166" t="n">
        <v>7.239999999999999</v>
      </c>
      <c r="N2166" t="n">
        <v>0</v>
      </c>
      <c r="O2166" t="n">
        <v>0</v>
      </c>
      <c r="P2166" t="n">
        <v>495</v>
      </c>
      <c r="Q2166" t="n">
        <v>574</v>
      </c>
      <c r="R2166" t="n">
        <v>11</v>
      </c>
      <c r="S2166" t="n">
        <v>11</v>
      </c>
      <c r="T2166">
        <f>IF( S2166&lt;=0,0,IF( E2166+I2166 &gt;= MAX((S2166/30)*U2166, S2166*1.2), 0, CEILING( (MAX((S2166/30)*U2166, S2166*1.2) - (E2166+I2166)) / J2166, 1 ) * J2166 ) ) ))</f>
        <v/>
      </c>
      <c r="U2166" t="n">
        <v>22</v>
      </c>
    </row>
    <row r="2167">
      <c r="A2167" t="inlineStr">
        <is>
          <t>GALLETAS, PAN Y UNTABLES</t>
        </is>
      </c>
      <c r="B2167" t="n">
        <v>10</v>
      </c>
      <c r="C2167" t="inlineStr">
        <is>
          <t>756702133651</t>
        </is>
      </c>
      <c r="D2167" t="inlineStr">
        <is>
          <t xml:space="preserve">TOSTADAS DE MAIZ CON AJONJOLI SIN GLUTEN CHARRAS 250 GRS </t>
        </is>
      </c>
      <c r="E2167" t="n">
        <v>2</v>
      </c>
      <c r="F2167" t="inlineStr">
        <is>
          <t>Diario</t>
        </is>
      </c>
      <c r="G2167" t="n">
        <v>0.34</v>
      </c>
      <c r="H2167" t="n">
        <v>5.88</v>
      </c>
      <c r="I2167" t="n">
        <v>0</v>
      </c>
      <c r="J2167" t="n">
        <v>6</v>
      </c>
      <c r="K2167" t="inlineStr">
        <is>
          <t>CHARRAS</t>
        </is>
      </c>
      <c r="L2167" t="n">
        <v>12.11764705882353</v>
      </c>
      <c r="M2167" t="n">
        <v>4.12</v>
      </c>
      <c r="N2167" t="n">
        <v>12.11764705882353</v>
      </c>
      <c r="O2167" t="n">
        <v>4.12</v>
      </c>
      <c r="P2167" t="n">
        <v>231</v>
      </c>
      <c r="Q2167" t="n">
        <v>285</v>
      </c>
      <c r="R2167" t="n">
        <v>10</v>
      </c>
      <c r="S2167" t="n">
        <v>10</v>
      </c>
      <c r="T2167">
        <f>IF( S2167&lt;=0,0,IF( E2167+I2167 &gt;= MAX((S2167/30)*U2167, S2167*1.2), 0, CEILING( (MAX((S2167/30)*U2167, S2167*1.2) - (E2167+I2167)) / J2167, 1 ) * J2167 ) ) ))</f>
        <v/>
      </c>
      <c r="U2167" t="n">
        <v>18</v>
      </c>
    </row>
    <row r="2168">
      <c r="A2168" t="inlineStr">
        <is>
          <t>CONSERVAS</t>
        </is>
      </c>
      <c r="B2168" t="n">
        <v>143</v>
      </c>
      <c r="C2168" t="inlineStr">
        <is>
          <t>24456070004</t>
        </is>
      </c>
      <c r="D2168" t="inlineStr">
        <is>
          <t xml:space="preserve">TOMATE DESHIDRATADO  SAN MIGUEL 390 GRS </t>
        </is>
      </c>
      <c r="E2168" t="n">
        <v>2</v>
      </c>
      <c r="F2168" t="inlineStr">
        <is>
          <t>Automatico</t>
        </is>
      </c>
      <c r="G2168" t="n">
        <v>0.14</v>
      </c>
      <c r="H2168" t="n">
        <v>14.28</v>
      </c>
      <c r="I2168" t="n">
        <v>12</v>
      </c>
      <c r="J2168" t="n">
        <v>12</v>
      </c>
      <c r="K2168" t="inlineStr">
        <is>
          <t>SAN MIGUEL</t>
        </is>
      </c>
      <c r="L2168" t="n">
        <v>7.714285714285715</v>
      </c>
      <c r="M2168" t="n">
        <v>1.08</v>
      </c>
      <c r="N2168" t="n">
        <v>0</v>
      </c>
      <c r="O2168" t="n">
        <v>0</v>
      </c>
      <c r="P2168" t="n">
        <v>95</v>
      </c>
      <c r="Q2168" t="n">
        <v>81</v>
      </c>
      <c r="R2168" t="n">
        <v>9</v>
      </c>
      <c r="S2168" t="n">
        <v>10</v>
      </c>
      <c r="T2168">
        <f>IF( S2168&lt;=0,0,IF( E2168+I2168 &gt;= MAX((S2168/30)*U2168, S2168*1.2), 0, CEILING( (MAX((S2168/30)*U2168, S2168*1.2) - (E2168+I2168)) / J2168, 1 ) * J2168 ) ) ))</f>
        <v/>
      </c>
      <c r="U2168" t="n">
        <v>22</v>
      </c>
    </row>
    <row r="2169">
      <c r="A2169" t="inlineStr">
        <is>
          <t>ASEO Y LIMPIEZA DEL HOGAR</t>
        </is>
      </c>
      <c r="B2169" t="n">
        <v>6</v>
      </c>
      <c r="C2169" t="inlineStr">
        <is>
          <t>7509546692586</t>
        </is>
      </c>
      <c r="D2169" t="inlineStr">
        <is>
          <t xml:space="preserve">SUAVIZANTE PARA ROPA AROMA DE SOL SUAVITEL 4.8 LT. </t>
        </is>
      </c>
      <c r="E2169" t="n">
        <v>2</v>
      </c>
      <c r="F2169" t="inlineStr">
        <is>
          <t>Automatico</t>
        </is>
      </c>
      <c r="G2169" t="n">
        <v>0</v>
      </c>
      <c r="H2169" t="n">
        <v>0</v>
      </c>
      <c r="I2169" t="n">
        <v>4</v>
      </c>
      <c r="J2169" t="n">
        <v>4</v>
      </c>
      <c r="K2169" t="inlineStr">
        <is>
          <t>SUAVITEL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96</v>
      </c>
      <c r="Q2169" t="n">
        <v>47</v>
      </c>
      <c r="R2169" t="n">
        <v>2</v>
      </c>
      <c r="S2169" t="n">
        <v>2</v>
      </c>
      <c r="T2169">
        <f>IF( S2169&lt;=0,0,IF( E2169+I2169 &gt;= MAX((S2169/30)*U2169, S2169*1.2), 0, CEILING( (MAX((S2169/30)*U2169, S2169*1.2) - (E2169+I2169)) / J2169, 1 ) * J2169 ) ) ))</f>
        <v/>
      </c>
      <c r="U2169" t="n">
        <v>18</v>
      </c>
    </row>
    <row r="2170">
      <c r="A2170" t="inlineStr">
        <is>
          <t>CEREALES, AVENAS Y BARRAS IEPS</t>
        </is>
      </c>
      <c r="B2170" t="n">
        <v>337</v>
      </c>
      <c r="C2170" t="inlineStr">
        <is>
          <t>24300031038</t>
        </is>
      </c>
      <c r="D2170" t="inlineStr">
        <is>
          <t xml:space="preserve">BARRAS DE GRANOLA CHISPAS DE CHOCOLATE  SUNBELT 340 GRS </t>
        </is>
      </c>
      <c r="E2170" t="n">
        <v>2</v>
      </c>
      <c r="F2170" t="inlineStr">
        <is>
          <t>Diario</t>
        </is>
      </c>
      <c r="G2170" t="n">
        <v>0.21</v>
      </c>
      <c r="H2170" t="n">
        <v>9.52</v>
      </c>
      <c r="I2170" t="n">
        <v>0</v>
      </c>
      <c r="J2170" t="n">
        <v>1</v>
      </c>
      <c r="K2170" t="inlineStr">
        <is>
          <t>SUNBELT</t>
        </is>
      </c>
      <c r="L2170" t="n">
        <v>8.476190476190476</v>
      </c>
      <c r="M2170" t="n">
        <v>1.78</v>
      </c>
      <c r="N2170" t="n">
        <v>8.476190476190476</v>
      </c>
      <c r="O2170" t="n">
        <v>1.78</v>
      </c>
      <c r="P2170" t="n">
        <v>98</v>
      </c>
      <c r="Q2170" t="n">
        <v>95</v>
      </c>
      <c r="R2170" t="n">
        <v>6</v>
      </c>
      <c r="S2170" t="n">
        <v>6</v>
      </c>
      <c r="T2170">
        <f>IF( S2170&lt;=0,0,IF( E2170+I2170 &gt;= MAX((S2170/30)*U2170, S2170*1.2), 0, CEILING( (MAX((S2170/30)*U2170, S2170*1.2) - (E2170+I2170)) / J2170, 1 ) * J2170 ) ) ))</f>
        <v/>
      </c>
      <c r="U2170" t="n">
        <v>18</v>
      </c>
    </row>
    <row r="2171">
      <c r="A2171" t="inlineStr">
        <is>
          <t>ORGANICOS</t>
        </is>
      </c>
      <c r="B2171" t="n">
        <v>335</v>
      </c>
      <c r="C2171" t="inlineStr">
        <is>
          <t>13764028081</t>
        </is>
      </c>
      <c r="D2171" t="inlineStr">
        <is>
          <t xml:space="preserve">PAN BLANCO DE CAJA ORGANICO  DAVES KILLER BREAD 581 GRS </t>
        </is>
      </c>
      <c r="E2171" t="n">
        <v>2</v>
      </c>
      <c r="F2171" t="inlineStr">
        <is>
          <t>Diario</t>
        </is>
      </c>
      <c r="G2171" t="n">
        <v>0.14</v>
      </c>
      <c r="H2171" t="n">
        <v>14.28</v>
      </c>
      <c r="I2171" t="n">
        <v>0</v>
      </c>
      <c r="J2171" t="n">
        <v>1</v>
      </c>
      <c r="K2171" t="inlineStr">
        <is>
          <t>DAVES KILLER BREAD</t>
        </is>
      </c>
      <c r="L2171" t="n">
        <v>3.714285714285715</v>
      </c>
      <c r="M2171" t="n">
        <v>0.5200000000000002</v>
      </c>
      <c r="N2171" t="n">
        <v>3.714285714285715</v>
      </c>
      <c r="O2171" t="n">
        <v>0.5200000000000002</v>
      </c>
      <c r="P2171" t="n">
        <v>92</v>
      </c>
      <c r="Q2171" t="n">
        <v>92</v>
      </c>
      <c r="R2171" t="n">
        <v>3</v>
      </c>
      <c r="S2171" t="n">
        <v>4</v>
      </c>
      <c r="T2171">
        <f>IF( S2171&lt;=0,0,IF( E2171+I2171 &gt;= MAX((S2171/30)*U2171, S2171*1.2), 0, CEILING( (MAX((S2171/30)*U2171, S2171*1.2) - (E2171+I2171)) / J2171, 1 ) * J2171 ) ) ))</f>
        <v/>
      </c>
      <c r="U2171" t="n">
        <v>18</v>
      </c>
    </row>
    <row r="2172">
      <c r="A2172" t="inlineStr">
        <is>
          <t>ABARROTES BASICOS</t>
        </is>
      </c>
      <c r="B2172" t="n">
        <v>23</v>
      </c>
      <c r="C2172" t="inlineStr">
        <is>
          <t>7501059273252</t>
        </is>
      </c>
      <c r="D2172" t="inlineStr">
        <is>
          <t xml:space="preserve">CAFE CAPSULA ESPRESSO  NESCAFE 16 PZA </t>
        </is>
      </c>
      <c r="E2172" t="n">
        <v>2</v>
      </c>
      <c r="F2172" t="inlineStr">
        <is>
          <t>Automatico</t>
        </is>
      </c>
      <c r="G2172" t="n">
        <v>0.13</v>
      </c>
      <c r="H2172" t="n">
        <v>15.38</v>
      </c>
      <c r="I2172" t="n">
        <v>0</v>
      </c>
      <c r="J2172" t="n">
        <v>3</v>
      </c>
      <c r="K2172" t="inlineStr">
        <is>
          <t>NESCAFE</t>
        </is>
      </c>
      <c r="L2172" t="n">
        <v>6.615384615384617</v>
      </c>
      <c r="M2172" t="n">
        <v>0.8600000000000002</v>
      </c>
      <c r="N2172" t="n">
        <v>6.615384615384617</v>
      </c>
      <c r="O2172" t="n">
        <v>0.8600000000000002</v>
      </c>
      <c r="P2172" t="n">
        <v>73</v>
      </c>
      <c r="Q2172" t="n">
        <v>101</v>
      </c>
      <c r="R2172" t="n">
        <v>4</v>
      </c>
      <c r="S2172" t="n">
        <v>4</v>
      </c>
      <c r="T2172">
        <f>IF( S2172&lt;=0,0,IF( E2172+I2172 &gt;= MAX((S2172/30)*U2172, S2172*1.2), 0, CEILING( (MAX((S2172/30)*U2172, S2172*1.2) - (E2172+I2172)) / J2172, 1 ) * J2172 ) ) ))</f>
        <v/>
      </c>
      <c r="U2172" t="n">
        <v>22</v>
      </c>
    </row>
    <row r="2173">
      <c r="A2173" t="inlineStr">
        <is>
          <t>ALIMENTO MASCOTAS IVA</t>
        </is>
      </c>
      <c r="B2173" t="n">
        <v>321</v>
      </c>
      <c r="C2173" t="inlineStr">
        <is>
          <t>7501072213426</t>
        </is>
      </c>
      <c r="D2173" t="inlineStr">
        <is>
          <t xml:space="preserve">ALIMENTO SECO PARA PERRO ADULTO  MAINSTAY 20 KG. </t>
        </is>
      </c>
      <c r="E2173" t="n">
        <v>2</v>
      </c>
      <c r="F2173" t="inlineStr">
        <is>
          <t>Automatico</t>
        </is>
      </c>
      <c r="G2173" t="n">
        <v>0.27</v>
      </c>
      <c r="H2173" t="n">
        <v>22.22</v>
      </c>
      <c r="I2173" t="n">
        <v>1</v>
      </c>
      <c r="J2173" t="n">
        <v>1</v>
      </c>
      <c r="K2173" t="inlineStr">
        <is>
          <t>MAINSTAY</t>
        </is>
      </c>
      <c r="L2173" t="n">
        <v>20.5925925925926</v>
      </c>
      <c r="M2173" t="n">
        <v>5.560000000000001</v>
      </c>
      <c r="N2173" t="n">
        <v>16.88888888888889</v>
      </c>
      <c r="O2173" t="n">
        <v>4.56</v>
      </c>
      <c r="P2173" t="n">
        <v>176</v>
      </c>
      <c r="Q2173" t="n">
        <v>108</v>
      </c>
      <c r="R2173" t="n">
        <v>15</v>
      </c>
      <c r="S2173" t="n">
        <v>17</v>
      </c>
      <c r="T2173">
        <f>IF( S2173&lt;=0,0,IF( E2173+I2173 &gt;= MAX((S2173/30)*U2173, S2173*1.2), 0, CEILING( (MAX((S2173/30)*U2173, S2173*1.2) - (E2173+I2173)) / J2173, 1 ) * J2173 ) ) ))</f>
        <v/>
      </c>
      <c r="U2173" t="n">
        <v>28</v>
      </c>
    </row>
    <row r="2174">
      <c r="A2174" t="inlineStr">
        <is>
          <t>ALIMENTO MASCOTAS IVA</t>
        </is>
      </c>
      <c r="B2174" t="n">
        <v>321</v>
      </c>
      <c r="C2174" t="inlineStr">
        <is>
          <t>7501777034487</t>
        </is>
      </c>
      <c r="D2174" t="inlineStr">
        <is>
          <t xml:space="preserve">ALIMENTO SECO PERRO ADULTO MINI Y CHICO  PURINA 7.5 KG. </t>
        </is>
      </c>
      <c r="E2174" t="n">
        <v>2</v>
      </c>
      <c r="F2174" t="inlineStr">
        <is>
          <t>Automatico</t>
        </is>
      </c>
      <c r="G2174" t="n">
        <v>0.14</v>
      </c>
      <c r="H2174" t="n">
        <v>14.28</v>
      </c>
      <c r="I2174" t="n">
        <v>1</v>
      </c>
      <c r="J2174" t="n">
        <v>1</v>
      </c>
      <c r="K2174" t="inlineStr">
        <is>
          <t>PURINA</t>
        </is>
      </c>
      <c r="L2174" t="n">
        <v>13.71428571428572</v>
      </c>
      <c r="M2174" t="n">
        <v>1.92</v>
      </c>
      <c r="N2174" t="n">
        <v>6.571428571428573</v>
      </c>
      <c r="O2174" t="n">
        <v>0.9200000000000003</v>
      </c>
      <c r="P2174" t="n">
        <v>84</v>
      </c>
      <c r="Q2174" t="n">
        <v>99</v>
      </c>
      <c r="R2174" t="n">
        <v>3</v>
      </c>
      <c r="S2174" t="n">
        <v>3</v>
      </c>
      <c r="T2174">
        <f>IF( S2174&lt;=0,0,IF( E2174+I2174 &gt;= MAX((S2174/30)*U2174, S2174*1.2), 0, CEILING( (MAX((S2174/30)*U2174, S2174*1.2) - (E2174+I2174)) / J2174, 1 ) * J2174 ) ) ))</f>
        <v/>
      </c>
      <c r="U2174" t="n">
        <v>28</v>
      </c>
    </row>
    <row r="2175">
      <c r="A2175" t="inlineStr">
        <is>
          <t>GALLETAS, PAN Y UNTABLES</t>
        </is>
      </c>
      <c r="B2175" t="n">
        <v>335</v>
      </c>
      <c r="C2175" t="inlineStr">
        <is>
          <t>72250023139</t>
        </is>
      </c>
      <c r="D2175" t="inlineStr">
        <is>
          <t xml:space="preserve">PAN PARA HAMBURGUESA  NATURE S OWN 454 GRS </t>
        </is>
      </c>
      <c r="E2175" t="n">
        <v>2</v>
      </c>
      <c r="F2175" t="inlineStr">
        <is>
          <t>Diario</t>
        </is>
      </c>
      <c r="G2175" t="n">
        <v>1.93</v>
      </c>
      <c r="H2175" t="n">
        <v>3.1</v>
      </c>
      <c r="I2175" t="n">
        <v>0</v>
      </c>
      <c r="J2175" t="n">
        <v>1</v>
      </c>
      <c r="K2175" t="inlineStr">
        <is>
          <t>NATURE S OWN</t>
        </is>
      </c>
      <c r="L2175" t="n">
        <v>16.96373056994819</v>
      </c>
      <c r="M2175" t="n">
        <v>32.74</v>
      </c>
      <c r="N2175" t="n">
        <v>16.96373056994819</v>
      </c>
      <c r="O2175" t="n">
        <v>32.74</v>
      </c>
      <c r="P2175" t="n">
        <v>665</v>
      </c>
      <c r="Q2175" t="n">
        <v>543</v>
      </c>
      <c r="R2175" t="n">
        <v>59</v>
      </c>
      <c r="S2175" t="n">
        <v>67</v>
      </c>
      <c r="T2175">
        <f>IF( S2175&lt;=0,0,IF( E2175+I2175 &gt;= MAX((S2175/30)*U2175, S2175*1.2), 0, CEILING( (MAX((S2175/30)*U2175, S2175*1.2) - (E2175+I2175)) / J2175, 1 ) * J2175 ) ) ))</f>
        <v/>
      </c>
      <c r="U2175" t="n">
        <v>18</v>
      </c>
    </row>
    <row r="2176">
      <c r="A2176" t="inlineStr">
        <is>
          <t>ALIMENTO MASCOTAS IVA</t>
        </is>
      </c>
      <c r="B2176" t="n">
        <v>321</v>
      </c>
      <c r="C2176" t="inlineStr">
        <is>
          <t>7502281124954</t>
        </is>
      </c>
      <c r="D2176" t="inlineStr">
        <is>
          <t xml:space="preserve">ALIMENTO SECO PERRO CACHORRO RAZAS PEQUEÑAS GANADOR 2 KG. </t>
        </is>
      </c>
      <c r="E2176" t="n">
        <v>2</v>
      </c>
      <c r="F2176" t="inlineStr">
        <is>
          <t>Automatico</t>
        </is>
      </c>
      <c r="G2176" t="n">
        <v>0.2</v>
      </c>
      <c r="H2176" t="n">
        <v>10</v>
      </c>
      <c r="I2176" t="n">
        <v>0</v>
      </c>
      <c r="J2176" t="n">
        <v>10</v>
      </c>
      <c r="K2176" t="inlineStr">
        <is>
          <t>GANADOR</t>
        </is>
      </c>
      <c r="L2176" t="n">
        <v>18</v>
      </c>
      <c r="M2176" t="n">
        <v>3.6</v>
      </c>
      <c r="N2176" t="n">
        <v>18</v>
      </c>
      <c r="O2176" t="n">
        <v>3.6</v>
      </c>
      <c r="P2176" t="n">
        <v>51</v>
      </c>
      <c r="Q2176" t="n">
        <v>26</v>
      </c>
      <c r="R2176" t="n">
        <v>4</v>
      </c>
      <c r="S2176" t="n">
        <v>5</v>
      </c>
      <c r="T2176">
        <f>IF( S2176&lt;=0,0,IF( E2176+I2176 &gt;= MAX((S2176/30)*U2176, S2176*1.2), 0, CEILING( (MAX((S2176/30)*U2176, S2176*1.2) - (E2176+I2176)) / J2176, 1 ) * J2176 ) ) ))</f>
        <v/>
      </c>
      <c r="U2176" t="n">
        <v>28</v>
      </c>
    </row>
    <row r="2177">
      <c r="A2177" t="inlineStr">
        <is>
          <t>ALIMENTO MASCOTAS IVA</t>
        </is>
      </c>
      <c r="B2177" t="n">
        <v>321</v>
      </c>
      <c r="C2177" t="inlineStr">
        <is>
          <t>7502281122943</t>
        </is>
      </c>
      <c r="D2177" t="inlineStr">
        <is>
          <t xml:space="preserve">ALIMENTO SECO PERRO ADULTO SUPERFOODS GANADOR PREMIUM 8 KG. </t>
        </is>
      </c>
      <c r="E2177" t="n">
        <v>2</v>
      </c>
      <c r="F2177" t="inlineStr">
        <is>
          <t>Automatico</t>
        </is>
      </c>
      <c r="G2177" t="n">
        <v>0.07000000000000001</v>
      </c>
      <c r="H2177" t="n">
        <v>42.85</v>
      </c>
      <c r="I2177" t="n">
        <v>0</v>
      </c>
      <c r="J2177" t="n">
        <v>1</v>
      </c>
      <c r="K2177" t="inlineStr">
        <is>
          <t>GANADOR PREMIUM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37</v>
      </c>
      <c r="Q2177" t="n">
        <v>35</v>
      </c>
      <c r="R2177" t="n">
        <v>2</v>
      </c>
      <c r="S2177" t="n">
        <v>3</v>
      </c>
      <c r="T2177">
        <f>IF( S2177&lt;=0,0,IF( E2177+I2177 &gt;= MAX((S2177/30)*U2177, S2177*1.2), 0, CEILING( (MAX((S2177/30)*U2177, S2177*1.2) - (E2177+I2177)) / J2177, 1 ) * J2177 ) ) ))</f>
        <v/>
      </c>
      <c r="U2177" t="n">
        <v>28</v>
      </c>
    </row>
    <row r="2178">
      <c r="A2178" t="inlineStr">
        <is>
          <t>BOTANAS IEPS</t>
        </is>
      </c>
      <c r="B2178" t="n">
        <v>341</v>
      </c>
      <c r="C2178" t="inlineStr">
        <is>
          <t>7500478014231</t>
        </is>
      </c>
      <c r="D2178" t="inlineStr">
        <is>
          <t xml:space="preserve">CACAHUATES CUBIERTOS ENCHILADOS  SABRITAS 115 GRS </t>
        </is>
      </c>
      <c r="E2178" t="n">
        <v>2</v>
      </c>
      <c r="F2178" t="inlineStr">
        <is>
          <t>SIN RESURTIDO</t>
        </is>
      </c>
      <c r="G2178" t="n">
        <v>0</v>
      </c>
      <c r="H2178" t="n">
        <v>0</v>
      </c>
      <c r="I2178" t="n">
        <v>0</v>
      </c>
      <c r="J2178" t="n">
        <v>25</v>
      </c>
      <c r="K2178" t="inlineStr">
        <is>
          <t>SABRITAS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0</v>
      </c>
      <c r="Q2178" t="n">
        <v>72</v>
      </c>
      <c r="R2178" t="n">
        <v>0</v>
      </c>
      <c r="S2178" t="n">
        <v>0</v>
      </c>
      <c r="T2178">
        <f>IF( S2178&lt;=0,0,IF( E2178+I2178 &gt;= MAX((S2178/30)*U2178, S2178*1.2), 0, CEILING( (MAX((S2178/30)*U2178, S2178*1.2) - (E2178+I2178)) / J2178, 1 ) * J2178 ) ) ))</f>
        <v/>
      </c>
      <c r="U2178" t="n">
        <v>0</v>
      </c>
    </row>
    <row r="2179">
      <c r="A2179" t="inlineStr">
        <is>
          <t>CONSERVAS</t>
        </is>
      </c>
      <c r="B2179" t="n">
        <v>143</v>
      </c>
      <c r="C2179" t="inlineStr">
        <is>
          <t>71140007556</t>
        </is>
      </c>
      <c r="D2179" t="inlineStr">
        <is>
          <t xml:space="preserve">ALMEJITAS HERVIDAS  GEISHA 286 GRS </t>
        </is>
      </c>
      <c r="E2179" t="n">
        <v>2</v>
      </c>
      <c r="F2179" t="inlineStr">
        <is>
          <t>SIN RESURTIDO</t>
        </is>
      </c>
      <c r="G2179" t="n">
        <v>0</v>
      </c>
      <c r="H2179" t="n">
        <v>0</v>
      </c>
      <c r="I2179" t="n">
        <v>0</v>
      </c>
      <c r="J2179" t="n">
        <v>12</v>
      </c>
      <c r="K2179" t="inlineStr">
        <is>
          <t>GEISHA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1</v>
      </c>
      <c r="Q2179" t="n">
        <v>9</v>
      </c>
      <c r="R2179" t="n">
        <v>0</v>
      </c>
      <c r="S2179" t="n">
        <v>0</v>
      </c>
      <c r="T2179">
        <f>IF( S2179&lt;=0,0,IF( E2179+I2179 &gt;= MAX((S2179/30)*U2179, S2179*1.2), 0, CEILING( (MAX((S2179/30)*U2179, S2179*1.2) - (E2179+I2179)) / J2179, 1 ) * J2179 ) ) ))</f>
        <v/>
      </c>
      <c r="U2179" t="n">
        <v>0</v>
      </c>
    </row>
    <row r="2180">
      <c r="A2180" t="inlineStr">
        <is>
          <t>BEBIDAS IVA</t>
        </is>
      </c>
      <c r="B2180" t="n">
        <v>3</v>
      </c>
      <c r="C2180" t="inlineStr">
        <is>
          <t>78000014020</t>
        </is>
      </c>
      <c r="D2180" t="inlineStr">
        <is>
          <t xml:space="preserve">REFRESCO DE DURAZNO  CRUSH 355 ML. </t>
        </is>
      </c>
      <c r="E2180" t="n">
        <v>2</v>
      </c>
      <c r="F2180" t="inlineStr">
        <is>
          <t>SIN RESURTIDO</t>
        </is>
      </c>
      <c r="G2180" t="n">
        <v>0</v>
      </c>
      <c r="H2180" t="n">
        <v>0</v>
      </c>
      <c r="I2180" t="n">
        <v>0</v>
      </c>
      <c r="J2180" t="n">
        <v>12</v>
      </c>
      <c r="K2180" t="inlineStr">
        <is>
          <t>CRUSH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0</v>
      </c>
      <c r="Q2180" t="n">
        <v>0</v>
      </c>
      <c r="R2180" t="n">
        <v>0</v>
      </c>
      <c r="S2180" t="n">
        <v>0</v>
      </c>
      <c r="T2180">
        <f>IF( S2180&lt;=0,0,IF( E2180+I2180 &gt;= MAX((S2180/30)*U2180, S2180*1.2), 0, CEILING( (MAX((S2180/30)*U2180, S2180*1.2) - (E2180+I2180)) / J2180, 1 ) * J2180 ) ) ))</f>
        <v/>
      </c>
      <c r="U2180" t="n">
        <v>0</v>
      </c>
    </row>
    <row r="2181">
      <c r="A2181" t="inlineStr">
        <is>
          <t>ABARROTES BASICOS</t>
        </is>
      </c>
      <c r="B2181" t="n">
        <v>23</v>
      </c>
      <c r="C2181" t="inlineStr">
        <is>
          <t>51000286338</t>
        </is>
      </c>
      <c r="D2181" t="inlineStr">
        <is>
          <t xml:space="preserve">SOPA PICANTE POLLO CON TALLARINES  CAMPBELLS 432 GRS </t>
        </is>
      </c>
      <c r="E2181" t="n">
        <v>2</v>
      </c>
      <c r="F2181" t="inlineStr">
        <is>
          <t>SIN RESURTIDO</t>
        </is>
      </c>
      <c r="G2181" t="n">
        <v>0.17</v>
      </c>
      <c r="H2181" t="n">
        <v>11.76</v>
      </c>
      <c r="I2181" t="n">
        <v>0</v>
      </c>
      <c r="J2181" t="n">
        <v>8</v>
      </c>
      <c r="K2181" t="inlineStr">
        <is>
          <t>CAMPBELLS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4</v>
      </c>
      <c r="Q2181" t="n">
        <v>2</v>
      </c>
      <c r="R2181" t="n">
        <v>0</v>
      </c>
      <c r="S2181" t="n">
        <v>0</v>
      </c>
      <c r="T2181">
        <f>IF( S2181&lt;=0,0,IF( E2181+I2181 &gt;= MAX((S2181/30)*U2181, S2181*1.2), 0, CEILING( (MAX((S2181/30)*U2181, S2181*1.2) - (E2181+I2181)) / J2181, 1 ) * J2181 ) ) ))</f>
        <v/>
      </c>
      <c r="U2181" t="n">
        <v>0</v>
      </c>
    </row>
    <row r="2182">
      <c r="A2182" t="inlineStr">
        <is>
          <t>ABARROTES BASICOS</t>
        </is>
      </c>
      <c r="B2182" t="n">
        <v>23</v>
      </c>
      <c r="C2182" t="inlineStr">
        <is>
          <t>24515062551</t>
        </is>
      </c>
      <c r="D2182" t="inlineStr">
        <is>
          <t xml:space="preserve">CAFE MOLIDO MOOSE MILK CARAMEL  WHITE COFFEE 340 GRS </t>
        </is>
      </c>
      <c r="E2182" t="n">
        <v>2</v>
      </c>
      <c r="F2182" t="inlineStr">
        <is>
          <t>SIN RESURTIDO</t>
        </is>
      </c>
      <c r="G2182" t="n">
        <v>0.05</v>
      </c>
      <c r="H2182" t="n">
        <v>40</v>
      </c>
      <c r="I2182" t="n">
        <v>0</v>
      </c>
      <c r="J2182" t="n">
        <v>6</v>
      </c>
      <c r="K2182" t="inlineStr">
        <is>
          <t>WHITE COFFEE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8</v>
      </c>
      <c r="Q2182" t="n">
        <v>8</v>
      </c>
      <c r="R2182" t="n">
        <v>0</v>
      </c>
      <c r="S2182" t="n">
        <v>0</v>
      </c>
      <c r="T2182">
        <f>IF( S2182&lt;=0,0,IF( E2182+I2182 &gt;= MAX((S2182/30)*U2182, S2182*1.2), 0, CEILING( (MAX((S2182/30)*U2182, S2182*1.2) - (E2182+I2182)) / J2182, 1 ) * J2182 ) ) ))</f>
        <v/>
      </c>
      <c r="U2182" t="n">
        <v>0</v>
      </c>
    </row>
    <row r="2183">
      <c r="A2183" t="inlineStr">
        <is>
          <t>BOTANAS IEPS</t>
        </is>
      </c>
      <c r="B2183" t="n">
        <v>341</v>
      </c>
      <c r="C2183" t="inlineStr">
        <is>
          <t>7500478015481</t>
        </is>
      </c>
      <c r="D2183" t="inlineStr">
        <is>
          <t xml:space="preserve">FRITURAS XTRA FLAMIN HOT  SABRITAS 90 GRS </t>
        </is>
      </c>
      <c r="E2183" t="n">
        <v>2</v>
      </c>
      <c r="F2183" t="inlineStr">
        <is>
          <t>SIN RESURTIDO</t>
        </is>
      </c>
      <c r="G2183" t="n">
        <v>3.18</v>
      </c>
      <c r="H2183" t="n">
        <v>0.62</v>
      </c>
      <c r="I2183" t="n">
        <v>0</v>
      </c>
      <c r="J2183" t="n">
        <v>35</v>
      </c>
      <c r="K2183" t="inlineStr">
        <is>
          <t>SABRITAS</t>
        </is>
      </c>
      <c r="L2183" t="n">
        <v>0</v>
      </c>
      <c r="M2183" t="n">
        <v>0</v>
      </c>
      <c r="N2183" t="n">
        <v>0</v>
      </c>
      <c r="O2183" t="n">
        <v>0</v>
      </c>
      <c r="P2183" t="n">
        <v>627</v>
      </c>
      <c r="Q2183" t="n">
        <v>0</v>
      </c>
      <c r="R2183" t="n">
        <v>0</v>
      </c>
      <c r="S2183" t="n">
        <v>0</v>
      </c>
      <c r="T2183">
        <f>IF( S2183&lt;=0,0,IF( E2183+I2183 &gt;= MAX((S2183/30)*U2183, S2183*1.2), 0, CEILING( (MAX((S2183/30)*U2183, S2183*1.2) - (E2183+I2183)) / J2183, 1 ) * J2183 ) ) ))</f>
        <v/>
      </c>
      <c r="U2183" t="n">
        <v>0</v>
      </c>
    </row>
    <row r="2184">
      <c r="A2184" t="inlineStr">
        <is>
          <t>ALIMENTO Y ACCESORIOS P/MASCOTA MP IVA</t>
        </is>
      </c>
      <c r="B2184" t="n">
        <v>107</v>
      </c>
      <c r="C2184" t="inlineStr">
        <is>
          <t>7506409025079</t>
        </is>
      </c>
      <c r="D2184" t="inlineStr">
        <is>
          <t xml:space="preserve">PLAYERA TERMICA PARA MASCOTA  PET S CLUB 1 PZA </t>
        </is>
      </c>
      <c r="E2184" t="n">
        <v>2</v>
      </c>
      <c r="F2184" t="inlineStr">
        <is>
          <t>SIN RESURTIDO</t>
        </is>
      </c>
      <c r="G2184" t="n">
        <v>0.06</v>
      </c>
      <c r="H2184" t="n">
        <v>33.33</v>
      </c>
      <c r="I2184" t="n">
        <v>0</v>
      </c>
      <c r="J2184" t="n">
        <v>30</v>
      </c>
      <c r="K2184" t="inlineStr">
        <is>
          <t>PET S CLUB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12</v>
      </c>
      <c r="Q2184" t="n">
        <v>16</v>
      </c>
      <c r="R2184" t="n">
        <v>0</v>
      </c>
      <c r="S2184" t="n">
        <v>0</v>
      </c>
      <c r="T2184">
        <f>IF( S2184&lt;=0,0,IF( E2184+I2184 &gt;= MAX((S2184/30)*U2184, S2184*1.2), 0, CEILING( (MAX((S2184/30)*U2184, S2184*1.2) - (E2184+I2184)) / J2184, 1 ) * J2184 ) ) ))</f>
        <v/>
      </c>
      <c r="U2184" t="n">
        <v>0</v>
      </c>
    </row>
    <row r="2185">
      <c r="A2185" t="inlineStr">
        <is>
          <t>GALLETAS, PAN Y UNTABLES</t>
        </is>
      </c>
      <c r="B2185" t="n">
        <v>10</v>
      </c>
      <c r="C2185" t="inlineStr">
        <is>
          <t>7503019283479</t>
        </is>
      </c>
      <c r="D2185" t="inlineStr">
        <is>
          <t xml:space="preserve">MERMELADA DE GUANÁBANA  MILAGROS DEL CAMPO 330 GRS </t>
        </is>
      </c>
      <c r="E2185" t="n">
        <v>2</v>
      </c>
      <c r="F2185" t="inlineStr">
        <is>
          <t>SIN RESURTIDO</t>
        </is>
      </c>
      <c r="G2185" t="n">
        <v>0.11</v>
      </c>
      <c r="H2185" t="n">
        <v>18.18</v>
      </c>
      <c r="I2185" t="n">
        <v>0</v>
      </c>
      <c r="J2185" t="n">
        <v>12</v>
      </c>
      <c r="K2185" t="inlineStr">
        <is>
          <t>MILAGROS DEL CAMPO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14</v>
      </c>
      <c r="Q2185" t="n">
        <v>20</v>
      </c>
      <c r="R2185" t="n">
        <v>0</v>
      </c>
      <c r="S2185" t="n">
        <v>0</v>
      </c>
      <c r="T2185">
        <f>IF( S2185&lt;=0,0,IF( E2185+I2185 &gt;= MAX((S2185/30)*U2185, S2185*1.2), 0, CEILING( (MAX((S2185/30)*U2185, S2185*1.2) - (E2185+I2185)) / J2185, 1 ) * J2185 ) ) ))</f>
        <v/>
      </c>
      <c r="U2185" t="n">
        <v>0</v>
      </c>
    </row>
    <row r="2186">
      <c r="A2186" t="inlineStr">
        <is>
          <t>ALIMENTO Y ACCESORIOS P/MASCOTA MP IVA</t>
        </is>
      </c>
      <c r="B2186" t="n">
        <v>107</v>
      </c>
      <c r="C2186" t="inlineStr">
        <is>
          <t>7506409025116</t>
        </is>
      </c>
      <c r="D2186" t="inlineStr">
        <is>
          <t xml:space="preserve">HOODIE TERMICA PARA MASCOTA  PET S CLUB 1 PZA </t>
        </is>
      </c>
      <c r="E2186" t="n">
        <v>2</v>
      </c>
      <c r="F2186" t="inlineStr">
        <is>
          <t>SIN RESURTIDO</t>
        </is>
      </c>
      <c r="G2186" t="n">
        <v>0.43</v>
      </c>
      <c r="H2186" t="n">
        <v>4.65</v>
      </c>
      <c r="I2186" t="n">
        <v>0</v>
      </c>
      <c r="J2186" t="n">
        <v>30</v>
      </c>
      <c r="K2186" t="inlineStr">
        <is>
          <t>PET S CLUB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30</v>
      </c>
      <c r="Q2186" t="n">
        <v>0</v>
      </c>
      <c r="R2186" t="n">
        <v>0</v>
      </c>
      <c r="S2186" t="n">
        <v>0</v>
      </c>
      <c r="T2186">
        <f>IF( S2186&lt;=0,0,IF( E2186+I2186 &gt;= MAX((S2186/30)*U2186, S2186*1.2), 0, CEILING( (MAX((S2186/30)*U2186, S2186*1.2) - (E2186+I2186)) / J2186, 1 ) * J2186 ) ) ))</f>
        <v/>
      </c>
      <c r="U2186" t="n">
        <v>0</v>
      </c>
    </row>
    <row r="2187">
      <c r="A2187" t="inlineStr">
        <is>
          <t>BEBIDAS IVA</t>
        </is>
      </c>
      <c r="B2187" t="n">
        <v>3</v>
      </c>
      <c r="C2187" t="inlineStr">
        <is>
          <t>7622210572899</t>
        </is>
      </c>
      <c r="D2187" t="inlineStr">
        <is>
          <t xml:space="preserve">BEBIDA EN POLVO TE DURAZNO  TANG 13 GRS </t>
        </is>
      </c>
      <c r="E2187" t="n">
        <v>2</v>
      </c>
      <c r="F2187" t="inlineStr">
        <is>
          <t>SIN RESURTIDO</t>
        </is>
      </c>
      <c r="G2187" t="n">
        <v>2.16</v>
      </c>
      <c r="H2187" t="n">
        <v>0.92</v>
      </c>
      <c r="I2187" t="n">
        <v>0</v>
      </c>
      <c r="J2187" t="n">
        <v>72</v>
      </c>
      <c r="K2187" t="inlineStr">
        <is>
          <t>TANG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425</v>
      </c>
      <c r="Q2187" t="n">
        <v>861</v>
      </c>
      <c r="R2187" t="n">
        <v>0</v>
      </c>
      <c r="S2187" t="n">
        <v>0</v>
      </c>
      <c r="T2187">
        <f>IF( S2187&lt;=0,0,IF( E2187+I2187 &gt;= MAX((S2187/30)*U2187, S2187*1.2), 0, CEILING( (MAX((S2187/30)*U2187, S2187*1.2) - (E2187+I2187)) / J2187, 1 ) * J2187 ) ) ))</f>
        <v/>
      </c>
      <c r="U2187" t="n">
        <v>0</v>
      </c>
    </row>
    <row r="2188">
      <c r="A2188" t="inlineStr">
        <is>
          <t>PANALES, HIGIENICOS Y DESECHABLES</t>
        </is>
      </c>
      <c r="B2188" t="n">
        <v>95</v>
      </c>
      <c r="C2188" t="inlineStr">
        <is>
          <t>7501036627207</t>
        </is>
      </c>
      <c r="D2188" t="inlineStr">
        <is>
          <t xml:space="preserve">PAPEL HIGIENICO  REGIO 12 PZA </t>
        </is>
      </c>
      <c r="E2188" t="n">
        <v>2</v>
      </c>
      <c r="F2188" t="inlineStr">
        <is>
          <t>SIN RESURTIDO</t>
        </is>
      </c>
      <c r="G2188" t="n">
        <v>0</v>
      </c>
      <c r="H2188" t="n">
        <v>0</v>
      </c>
      <c r="I2188" t="n">
        <v>0</v>
      </c>
      <c r="J2188" t="n">
        <v>2</v>
      </c>
      <c r="K2188" t="inlineStr">
        <is>
          <t>REGIO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39</v>
      </c>
      <c r="Q2188" t="n">
        <v>0</v>
      </c>
      <c r="R2188" t="n">
        <v>0</v>
      </c>
      <c r="S2188" t="n">
        <v>0</v>
      </c>
      <c r="T2188">
        <f>IF( S2188&lt;=0,0,IF( E2188+I2188 &gt;= MAX((S2188/30)*U2188, S2188*1.2), 0, CEILING( (MAX((S2188/30)*U2188, S2188*1.2) - (E2188+I2188)) / J2188, 1 ) * J2188 ) ) ))</f>
        <v/>
      </c>
      <c r="U2188" t="n">
        <v>0</v>
      </c>
    </row>
    <row r="2189">
      <c r="A2189" t="inlineStr">
        <is>
          <t>DULCERIA IEPS</t>
        </is>
      </c>
      <c r="B2189" t="n">
        <v>420</v>
      </c>
      <c r="C2189" t="inlineStr">
        <is>
          <t>4003840008751</t>
        </is>
      </c>
      <c r="D2189" t="inlineStr">
        <is>
          <t xml:space="preserve">GOMITAS ÁCIDAS EN TIRA SABOR FRUTAL SAURE DRACHENZUNGEN HITSCHIES 125 GRS </t>
        </is>
      </c>
      <c r="E2189" t="n">
        <v>2</v>
      </c>
      <c r="F2189" t="inlineStr">
        <is>
          <t>SIN RESURTIDO</t>
        </is>
      </c>
      <c r="G2189" t="n">
        <v>0.47</v>
      </c>
      <c r="H2189" t="n">
        <v>4.25</v>
      </c>
      <c r="I2189" t="n">
        <v>0</v>
      </c>
      <c r="J2189" t="n">
        <v>20</v>
      </c>
      <c r="K2189" t="inlineStr">
        <is>
          <t>HITSCHIES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37</v>
      </c>
      <c r="Q2189" t="n">
        <v>0</v>
      </c>
      <c r="R2189" t="n">
        <v>0</v>
      </c>
      <c r="S2189" t="n">
        <v>0</v>
      </c>
      <c r="T2189">
        <f>IF( S2189&lt;=0,0,IF( E2189+I2189 &gt;= MAX((S2189/30)*U2189, S2189*1.2), 0, CEILING( (MAX((S2189/30)*U2189, S2189*1.2) - (E2189+I2189)) / J2189, 1 ) * J2189 ) ) ))</f>
        <v/>
      </c>
      <c r="U2189" t="n">
        <v>0</v>
      </c>
    </row>
    <row r="2190">
      <c r="A2190" t="inlineStr">
        <is>
          <t>PANALES, HIGIENICOS Y DESECHABLES</t>
        </is>
      </c>
      <c r="B2190" t="n">
        <v>95</v>
      </c>
      <c r="C2190" t="inlineStr">
        <is>
          <t>7501943416604</t>
        </is>
      </c>
      <c r="D2190" t="inlineStr">
        <is>
          <t xml:space="preserve">PAÑAL SUAVELASTIC GRANDE KLEEN BEBE 60 PZA </t>
        </is>
      </c>
      <c r="E2190" t="n">
        <v>2</v>
      </c>
      <c r="F2190" t="inlineStr">
        <is>
          <t>Automatico</t>
        </is>
      </c>
      <c r="G2190" t="n">
        <v>0.07000000000000001</v>
      </c>
      <c r="H2190" t="n">
        <v>28.57</v>
      </c>
      <c r="I2190" t="n">
        <v>4</v>
      </c>
      <c r="J2190" t="n">
        <v>4</v>
      </c>
      <c r="K2190" t="inlineStr">
        <is>
          <t>KLEEN BEBE</t>
        </is>
      </c>
      <c r="L2190" t="n">
        <v>0</v>
      </c>
      <c r="M2190" t="n">
        <v>0</v>
      </c>
      <c r="N2190" t="n">
        <v>0</v>
      </c>
      <c r="O2190" t="n">
        <v>0</v>
      </c>
      <c r="P2190" t="n">
        <v>40</v>
      </c>
      <c r="Q2190" t="n">
        <v>23</v>
      </c>
      <c r="R2190" t="n">
        <v>0</v>
      </c>
      <c r="S2190" t="n">
        <v>0</v>
      </c>
      <c r="T2190">
        <f>IF( S2190&lt;=0,0,IF( E2190+I2190 &gt;= MAX((S2190/30)*U2190, S2190*1.2), 0, CEILING( (MAX((S2190/30)*U2190, S2190*1.2) - (E2190+I2190)) / J2190, 1 ) * J2190 ) ) ))</f>
        <v/>
      </c>
      <c r="U2190" t="n">
        <v>22</v>
      </c>
    </row>
    <row r="2191">
      <c r="A2191" t="inlineStr">
        <is>
          <t>ALIMENTO Y ACCESORIOS P/MASCOTA MP IVA</t>
        </is>
      </c>
      <c r="B2191" t="n">
        <v>107</v>
      </c>
      <c r="C2191" t="inlineStr">
        <is>
          <t>7506409023952</t>
        </is>
      </c>
      <c r="D2191" t="inlineStr">
        <is>
          <t xml:space="preserve">CAMA PARA MASCOTA TIPO CUNA HEXAGONAL VARIOS COLORES PET S CLUB 1 PZA </t>
        </is>
      </c>
      <c r="E2191" t="n">
        <v>2</v>
      </c>
      <c r="F2191" t="inlineStr">
        <is>
          <t>Automatico</t>
        </is>
      </c>
      <c r="G2191" t="n">
        <v>0</v>
      </c>
      <c r="H2191" t="n">
        <v>0</v>
      </c>
      <c r="I2191" t="n">
        <v>0</v>
      </c>
      <c r="J2191" t="n">
        <v>2</v>
      </c>
      <c r="K2191" t="inlineStr">
        <is>
          <t>PET S CLUB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14</v>
      </c>
      <c r="Q2191" t="n">
        <v>5</v>
      </c>
      <c r="R2191" t="n">
        <v>0</v>
      </c>
      <c r="S2191" t="n">
        <v>0</v>
      </c>
      <c r="T2191">
        <f>IF( S2191&lt;=0,0,IF( E2191+I2191 &gt;= MAX((S2191/30)*U2191, S2191*1.2), 0, CEILING( (MAX((S2191/30)*U2191, S2191*1.2) - (E2191+I2191)) / J2191, 1 ) * J2191 ) ) ))</f>
        <v/>
      </c>
      <c r="U2191" t="n">
        <v>38</v>
      </c>
    </row>
    <row r="2192">
      <c r="A2192" t="inlineStr">
        <is>
          <t>BOTANAS IEPS</t>
        </is>
      </c>
      <c r="B2192" t="n">
        <v>341</v>
      </c>
      <c r="C2192" t="inlineStr">
        <is>
          <t>7501694705552</t>
        </is>
      </c>
      <c r="D2192" t="inlineStr">
        <is>
          <t xml:space="preserve">CACAHUATES  GARAPIÑADOS CON AJONJOLÍ  FRITEHSA 150 GRS </t>
        </is>
      </c>
      <c r="E2192" t="n">
        <v>2</v>
      </c>
      <c r="F2192" t="inlineStr">
        <is>
          <t>SIN RESURTIDO</t>
        </is>
      </c>
      <c r="G2192" t="n">
        <v>0</v>
      </c>
      <c r="H2192" t="n">
        <v>0</v>
      </c>
      <c r="I2192" t="n">
        <v>0</v>
      </c>
      <c r="J2192" t="n">
        <v>50</v>
      </c>
      <c r="K2192" t="inlineStr">
        <is>
          <t>FRITEHSA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45</v>
      </c>
      <c r="Q2192" t="n">
        <v>0</v>
      </c>
      <c r="R2192" t="n">
        <v>0</v>
      </c>
      <c r="S2192" t="n">
        <v>0</v>
      </c>
      <c r="T2192">
        <f>IF( S2192&lt;=0,0,IF( E2192+I2192 &gt;= MAX((S2192/30)*U2192, S2192*1.2), 0, CEILING( (MAX((S2192/30)*U2192, S2192*1.2) - (E2192+I2192)) / J2192, 1 ) * J2192 ) ) ))</f>
        <v/>
      </c>
      <c r="U2192" t="n">
        <v>0</v>
      </c>
    </row>
    <row r="2193">
      <c r="A2193" t="inlineStr">
        <is>
          <t>BEBIDAS</t>
        </is>
      </c>
      <c r="B2193" t="n">
        <v>35</v>
      </c>
      <c r="C2193" t="inlineStr">
        <is>
          <t>7503032031118</t>
        </is>
      </c>
      <c r="D2193" t="inlineStr">
        <is>
          <t xml:space="preserve">TÉ LISTO PARA BEBER NEGRO FRAMBUESA  LIFTI 355 ML. </t>
        </is>
      </c>
      <c r="E2193" t="n">
        <v>2</v>
      </c>
      <c r="F2193" t="inlineStr">
        <is>
          <t>SIN RESURTIDO</t>
        </is>
      </c>
      <c r="G2193" t="n">
        <v>0.29</v>
      </c>
      <c r="H2193" t="n">
        <v>6.89</v>
      </c>
      <c r="I2193" t="n">
        <v>0</v>
      </c>
      <c r="J2193" t="n">
        <v>6</v>
      </c>
      <c r="K2193" t="inlineStr">
        <is>
          <t>LIFTI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10</v>
      </c>
      <c r="Q2193" t="n">
        <v>0</v>
      </c>
      <c r="R2193" t="n">
        <v>0</v>
      </c>
      <c r="S2193" t="n">
        <v>0</v>
      </c>
      <c r="T2193">
        <f>IF( S2193&lt;=0,0,IF( E2193+I2193 &gt;= MAX((S2193/30)*U2193, S2193*1.2), 0, CEILING( (MAX((S2193/30)*U2193, S2193*1.2) - (E2193+I2193)) / J2193, 1 ) * J2193 ) ) ))</f>
        <v/>
      </c>
      <c r="U2193" t="n">
        <v>0</v>
      </c>
    </row>
    <row r="2194">
      <c r="A2194" t="inlineStr">
        <is>
          <t>ALIMENTO Y ACCESORIOS P/MASCOTA MP IVA</t>
        </is>
      </c>
      <c r="B2194" t="n">
        <v>107</v>
      </c>
      <c r="C2194" t="inlineStr">
        <is>
          <t>7506409015230</t>
        </is>
      </c>
      <c r="D2194" t="inlineStr">
        <is>
          <t xml:space="preserve">PLATO RETRACTIL  PET S CLUB 1000 ML. </t>
        </is>
      </c>
      <c r="E2194" t="n">
        <v>2</v>
      </c>
      <c r="F2194" t="inlineStr">
        <is>
          <t>SIN RESURTIDO</t>
        </is>
      </c>
      <c r="G2194" t="n">
        <v>0</v>
      </c>
      <c r="H2194" t="n">
        <v>0</v>
      </c>
      <c r="I2194" t="n">
        <v>0</v>
      </c>
      <c r="J2194" t="n">
        <v>6</v>
      </c>
      <c r="K2194" t="inlineStr">
        <is>
          <t>PET S CLUB</t>
        </is>
      </c>
      <c r="L2194" t="n">
        <v>0</v>
      </c>
      <c r="M2194" t="n">
        <v>0</v>
      </c>
      <c r="N2194" t="n">
        <v>0</v>
      </c>
      <c r="O2194" t="n">
        <v>0</v>
      </c>
      <c r="P2194" t="n">
        <v>20</v>
      </c>
      <c r="Q2194" t="n">
        <v>30</v>
      </c>
      <c r="R2194" t="n">
        <v>0</v>
      </c>
      <c r="S2194" t="n">
        <v>0</v>
      </c>
      <c r="T2194">
        <f>IF( S2194&lt;=0,0,IF( E2194+I2194 &gt;= MAX((S2194/30)*U2194, S2194*1.2), 0, CEILING( (MAX((S2194/30)*U2194, S2194*1.2) - (E2194+I2194)) / J2194, 1 ) * J2194 ) ) ))</f>
        <v/>
      </c>
      <c r="U2194" t="n">
        <v>0</v>
      </c>
    </row>
    <row r="2195">
      <c r="A2195" t="inlineStr">
        <is>
          <t>ALIMENTO MASCOTAS IVA</t>
        </is>
      </c>
      <c r="B2195" t="n">
        <v>321</v>
      </c>
      <c r="C2195" t="inlineStr">
        <is>
          <t>7503008553170</t>
        </is>
      </c>
      <c r="D2195" t="inlineStr">
        <is>
          <t xml:space="preserve">ALIMENTO SECO PERRO ADULTO AVENA ARROZ Y TRIGO BARK 4.7 KG. </t>
        </is>
      </c>
      <c r="E2195" t="n">
        <v>2</v>
      </c>
      <c r="F2195" t="inlineStr">
        <is>
          <t>Automatico</t>
        </is>
      </c>
      <c r="G2195" t="n">
        <v>0</v>
      </c>
      <c r="H2195" t="n">
        <v>0</v>
      </c>
      <c r="I2195" t="n">
        <v>0</v>
      </c>
      <c r="J2195" t="n">
        <v>1</v>
      </c>
      <c r="K2195" t="inlineStr">
        <is>
          <t>BARK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8</v>
      </c>
      <c r="Q2195" t="n">
        <v>10</v>
      </c>
      <c r="R2195" t="n">
        <v>0</v>
      </c>
      <c r="S2195" t="n">
        <v>0</v>
      </c>
      <c r="T2195">
        <f>IF( S2195&lt;=0,0,IF( E2195+I2195 &gt;= MAX((S2195/30)*U2195, S2195*1.2), 0, CEILING( (MAX((S2195/30)*U2195, S2195*1.2) - (E2195+I2195)) / J2195, 1 ) * J2195 ) ) ))</f>
        <v/>
      </c>
      <c r="U2195" t="n">
        <v>42</v>
      </c>
    </row>
    <row r="2196">
      <c r="A2196" t="inlineStr">
        <is>
          <t>GALLETAS, PAN Y UNTABLES IEPS</t>
        </is>
      </c>
      <c r="B2196" t="n">
        <v>410</v>
      </c>
      <c r="C2196" t="inlineStr">
        <is>
          <t>7501000103065</t>
        </is>
      </c>
      <c r="D2196" t="inlineStr">
        <is>
          <t xml:space="preserve">PASTELITO CHOCOTORRO  MARINELA 50 GRS </t>
        </is>
      </c>
      <c r="E2196" t="n">
        <v>2</v>
      </c>
      <c r="F2196" t="inlineStr">
        <is>
          <t>SIN RESURTIDO</t>
        </is>
      </c>
      <c r="G2196" t="n">
        <v>0</v>
      </c>
      <c r="H2196" t="n">
        <v>0</v>
      </c>
      <c r="I2196" t="n">
        <v>0</v>
      </c>
      <c r="J2196" t="n">
        <v>1</v>
      </c>
      <c r="K2196" t="inlineStr">
        <is>
          <t>MARINELA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321</v>
      </c>
      <c r="Q2196" t="n">
        <v>344</v>
      </c>
      <c r="R2196" t="n">
        <v>0</v>
      </c>
      <c r="S2196" t="n">
        <v>0</v>
      </c>
      <c r="T2196">
        <f>IF( S2196&lt;=0,0,IF( E2196+I2196 &gt;= MAX((S2196/30)*U2196, S2196*1.2), 0, CEILING( (MAX((S2196/30)*U2196, S2196*1.2) - (E2196+I2196)) / J2196, 1 ) * J2196 ) ) ))</f>
        <v/>
      </c>
      <c r="U2196" t="n">
        <v>0</v>
      </c>
    </row>
    <row r="2197">
      <c r="A2197" t="inlineStr">
        <is>
          <t>CONSERVAS</t>
        </is>
      </c>
      <c r="B2197" t="n">
        <v>143</v>
      </c>
      <c r="C2197" t="inlineStr">
        <is>
          <t>7500464703057</t>
        </is>
      </c>
      <c r="D2197" t="inlineStr">
        <is>
          <t xml:space="preserve">LASAGNA DE PALMITO  AUTENTA FOODS 227 GRS </t>
        </is>
      </c>
      <c r="E2197" t="n">
        <v>2</v>
      </c>
      <c r="F2197" t="inlineStr">
        <is>
          <t>Automatico</t>
        </is>
      </c>
      <c r="G2197" t="n">
        <v>0.02</v>
      </c>
      <c r="H2197" t="n">
        <v>100</v>
      </c>
      <c r="I2197" t="n">
        <v>0</v>
      </c>
      <c r="J2197" t="n">
        <v>6</v>
      </c>
      <c r="K2197" t="inlineStr">
        <is>
          <t>AUTENTA FOODS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31</v>
      </c>
      <c r="Q2197" t="n">
        <v>18</v>
      </c>
      <c r="R2197" t="n">
        <v>0</v>
      </c>
      <c r="S2197" t="n">
        <v>0</v>
      </c>
      <c r="T2197">
        <f>IF( S2197&lt;=0,0,IF( E2197+I2197 &gt;= MAX((S2197/30)*U2197, S2197*1.2), 0, CEILING( (MAX((S2197/30)*U2197, S2197*1.2) - (E2197+I2197)) / J2197, 1 ) * J2197 ) ) ))</f>
        <v/>
      </c>
      <c r="U2197" t="n">
        <v>36</v>
      </c>
    </row>
    <row r="2198">
      <c r="A2198" t="inlineStr">
        <is>
          <t>GALLETAS, PAN Y UNTABLES IEPS</t>
        </is>
      </c>
      <c r="B2198" t="n">
        <v>335</v>
      </c>
      <c r="C2198" t="inlineStr">
        <is>
          <t>24300045141</t>
        </is>
      </c>
      <c r="D2198" t="inlineStr">
        <is>
          <t xml:space="preserve">PASTELITOS BIRTHDAY CAKE  LITTLE  DEBBIE 352 GRS </t>
        </is>
      </c>
      <c r="E2198" t="n">
        <v>2</v>
      </c>
      <c r="F2198" t="inlineStr">
        <is>
          <t>Diario</t>
        </is>
      </c>
      <c r="G2198" t="n">
        <v>0.27</v>
      </c>
      <c r="H2198" t="n">
        <v>7.4</v>
      </c>
      <c r="I2198" t="n">
        <v>0</v>
      </c>
      <c r="J2198" t="n">
        <v>1</v>
      </c>
      <c r="K2198" t="inlineStr">
        <is>
          <t>LITTLE  DEBBIE</t>
        </is>
      </c>
      <c r="L2198" t="n">
        <v>10.59259259259259</v>
      </c>
      <c r="M2198" t="n">
        <v>2.86</v>
      </c>
      <c r="N2198" t="n">
        <v>10.59259259259259</v>
      </c>
      <c r="O2198" t="n">
        <v>2.86</v>
      </c>
      <c r="P2198" t="n">
        <v>212</v>
      </c>
      <c r="Q2198" t="n">
        <v>206</v>
      </c>
      <c r="R2198" t="n">
        <v>10</v>
      </c>
      <c r="S2198" t="n">
        <v>11</v>
      </c>
      <c r="T2198">
        <f>IF( S2198&lt;=0,0,IF( E2198+I2198 &gt;= MAX((S2198/30)*U2198, S2198*1.2), 0, CEILING( (MAX((S2198/30)*U2198, S2198*1.2) - (E2198+I2198)) / J2198, 1 ) * J2198 ) ) ))</f>
        <v/>
      </c>
      <c r="U2198" t="n">
        <v>18</v>
      </c>
    </row>
    <row r="2199">
      <c r="A2199" t="inlineStr">
        <is>
          <t>REGIONALES IEPS</t>
        </is>
      </c>
      <c r="B2199" t="n">
        <v>337</v>
      </c>
      <c r="C2199" t="inlineStr">
        <is>
          <t>7503022393134</t>
        </is>
      </c>
      <c r="D2199" t="inlineStr">
        <is>
          <t xml:space="preserve">CACAHUATE JAPONES  LOS REYES 100 GRS </t>
        </is>
      </c>
      <c r="E2199" t="n">
        <v>2</v>
      </c>
      <c r="F2199" t="inlineStr">
        <is>
          <t>Diario</t>
        </is>
      </c>
      <c r="G2199" t="n">
        <v>0</v>
      </c>
      <c r="H2199" t="n">
        <v>0</v>
      </c>
      <c r="I2199" t="n">
        <v>0</v>
      </c>
      <c r="J2199" t="n">
        <v>1</v>
      </c>
      <c r="K2199" t="inlineStr">
        <is>
          <t>LOS REYES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67</v>
      </c>
      <c r="Q2199" t="n">
        <v>177</v>
      </c>
      <c r="R2199" t="n">
        <v>0</v>
      </c>
      <c r="S2199" t="n">
        <v>0</v>
      </c>
      <c r="T2199">
        <f>IF( S2199&lt;=0,0,IF( E2199+I2199 &gt;= MAX((S2199/30)*U2199, S2199*1.2), 0, CEILING( (MAX((S2199/30)*U2199, S2199*1.2) - (E2199+I2199)) / J2199, 1 ) * J2199 ) ) ))</f>
        <v/>
      </c>
      <c r="U2199" t="n">
        <v>18</v>
      </c>
    </row>
    <row r="2200">
      <c r="A2200" t="inlineStr">
        <is>
          <t>ABARROTES BASICOS</t>
        </is>
      </c>
      <c r="B2200" t="n">
        <v>23</v>
      </c>
      <c r="C2200" t="inlineStr">
        <is>
          <t>7503011060986</t>
        </is>
      </c>
      <c r="D2200" t="inlineStr">
        <is>
          <t xml:space="preserve">CAFE MOLIDO ESPRESSO  GILA 900 GRS </t>
        </is>
      </c>
      <c r="E2200" t="n">
        <v>2</v>
      </c>
      <c r="F2200" t="inlineStr">
        <is>
          <t>SIN RESURTIDO</t>
        </is>
      </c>
      <c r="G2200" t="n">
        <v>0.13</v>
      </c>
      <c r="H2200" t="n">
        <v>15.38</v>
      </c>
      <c r="I2200" t="n">
        <v>0</v>
      </c>
      <c r="J2200" t="n">
        <v>6</v>
      </c>
      <c r="K2200" t="inlineStr">
        <is>
          <t>GILA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35</v>
      </c>
      <c r="Q2200" t="n">
        <v>41</v>
      </c>
      <c r="R2200" t="n">
        <v>6</v>
      </c>
      <c r="S2200" t="n">
        <v>6</v>
      </c>
      <c r="T2200">
        <f>IF( S2200&lt;=0,0,IF( E2200+I2200 &gt;= MAX((S2200/30)*U2200, S2200*1.2), 0, CEILING( (MAX((S2200/30)*U2200, S2200*1.2) - (E2200+I2200)) / J2200, 1 ) * J2200 ) ) ))</f>
        <v/>
      </c>
      <c r="U2200" t="n">
        <v>0</v>
      </c>
    </row>
    <row r="2201">
      <c r="A2201" t="inlineStr">
        <is>
          <t>PANALES, HIGIENICOS Y DESECHABLES</t>
        </is>
      </c>
      <c r="B2201" t="n">
        <v>95</v>
      </c>
      <c r="C2201" t="inlineStr">
        <is>
          <t>7502211161301</t>
        </is>
      </c>
      <c r="D2201" t="inlineStr">
        <is>
          <t xml:space="preserve">BOLSA PARA BASURA CON AROMA GRANDE PROTECTO 50 PZA </t>
        </is>
      </c>
      <c r="E2201" t="n">
        <v>2</v>
      </c>
      <c r="F2201" t="inlineStr">
        <is>
          <t>SIN RESURTIDO</t>
        </is>
      </c>
      <c r="G2201" t="n">
        <v>0</v>
      </c>
      <c r="H2201" t="n">
        <v>0</v>
      </c>
      <c r="I2201" t="n">
        <v>0</v>
      </c>
      <c r="J2201" t="n">
        <v>15</v>
      </c>
      <c r="K2201" t="inlineStr">
        <is>
          <t>PROTECTO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28</v>
      </c>
      <c r="Q2201" t="n">
        <v>0</v>
      </c>
      <c r="R2201" t="n">
        <v>0</v>
      </c>
      <c r="S2201" t="n">
        <v>0</v>
      </c>
      <c r="T2201">
        <f>IF( S2201&lt;=0,0,IF( E2201+I2201 &gt;= MAX((S2201/30)*U2201, S2201*1.2), 0, CEILING( (MAX((S2201/30)*U2201, S2201*1.2) - (E2201+I2201)) / J2201, 1 ) * J2201 ) ) ))</f>
        <v/>
      </c>
      <c r="U2201" t="n">
        <v>0</v>
      </c>
    </row>
    <row r="2202">
      <c r="A2202" t="inlineStr">
        <is>
          <t>GALLETAS, PAN Y UNTABLES</t>
        </is>
      </c>
      <c r="B2202" t="n">
        <v>335</v>
      </c>
      <c r="C2202" t="inlineStr">
        <is>
          <t>72250003988</t>
        </is>
      </c>
      <c r="D2202" t="inlineStr">
        <is>
          <t xml:space="preserve">PAN PARA HAMBURQUESAS INTEGRAL  NATURE S OWN 425 GRS </t>
        </is>
      </c>
      <c r="E2202" t="n">
        <v>2</v>
      </c>
      <c r="F2202" t="inlineStr">
        <is>
          <t>Diario</t>
        </is>
      </c>
      <c r="G2202" t="n">
        <v>0.29</v>
      </c>
      <c r="H2202" t="n">
        <v>6.89</v>
      </c>
      <c r="I2202" t="n">
        <v>0</v>
      </c>
      <c r="J2202" t="n">
        <v>1</v>
      </c>
      <c r="K2202" t="inlineStr">
        <is>
          <t>NATURE S OWN</t>
        </is>
      </c>
      <c r="L2202" t="n">
        <v>11.10344827586207</v>
      </c>
      <c r="M2202" t="n">
        <v>3.219999999999999</v>
      </c>
      <c r="N2202" t="n">
        <v>11.10344827586207</v>
      </c>
      <c r="O2202" t="n">
        <v>3.219999999999999</v>
      </c>
      <c r="P2202" t="n">
        <v>231</v>
      </c>
      <c r="Q2202" t="n">
        <v>303</v>
      </c>
      <c r="R2202" t="n">
        <v>9</v>
      </c>
      <c r="S2202" t="n">
        <v>9</v>
      </c>
      <c r="T2202">
        <f>IF( S2202&lt;=0,0,IF( E2202+I2202 &gt;= MAX((S2202/30)*U2202, S2202*1.2), 0, CEILING( (MAX((S2202/30)*U2202, S2202*1.2) - (E2202+I2202)) / J2202, 1 ) * J2202 ) ) ))</f>
        <v/>
      </c>
      <c r="U2202" t="n">
        <v>18</v>
      </c>
    </row>
    <row r="2203">
      <c r="A2203" t="inlineStr">
        <is>
          <t>ASEO Y LIMPIEZA DEL HOGAR</t>
        </is>
      </c>
      <c r="B2203" t="n">
        <v>6</v>
      </c>
      <c r="C2203" t="inlineStr">
        <is>
          <t>7500459000963</t>
        </is>
      </c>
      <c r="D2203" t="inlineStr">
        <is>
          <t xml:space="preserve">DETERGENTE LIQUIDO ALTA HIGIENE  PERSIL 6640 ML. </t>
        </is>
      </c>
      <c r="E2203" t="n">
        <v>2</v>
      </c>
      <c r="F2203" t="inlineStr">
        <is>
          <t>Automatico</t>
        </is>
      </c>
      <c r="G2203" t="n">
        <v>0.29</v>
      </c>
      <c r="H2203" t="n">
        <v>6.89</v>
      </c>
      <c r="I2203" t="n">
        <v>6</v>
      </c>
      <c r="J2203" t="n">
        <v>3</v>
      </c>
      <c r="K2203" t="inlineStr">
        <is>
          <t>PERSIL</t>
        </is>
      </c>
      <c r="L2203" t="n">
        <v>15.10344827586207</v>
      </c>
      <c r="M2203" t="n">
        <v>4.379999999999999</v>
      </c>
      <c r="N2203" t="n">
        <v>0</v>
      </c>
      <c r="O2203" t="n">
        <v>0</v>
      </c>
      <c r="P2203" t="n">
        <v>82</v>
      </c>
      <c r="Q2203" t="n">
        <v>162</v>
      </c>
      <c r="R2203" t="n">
        <v>5</v>
      </c>
      <c r="S2203" t="n">
        <v>7</v>
      </c>
      <c r="T2203">
        <f>IF( S2203&lt;=0,0,IF( E2203+I2203 &gt;= MAX((S2203/30)*U2203, S2203*1.2), 0, CEILING( (MAX((S2203/30)*U2203, S2203*1.2) - (E2203+I2203)) / J2203, 1 ) * J2203 ) ) ))</f>
        <v/>
      </c>
      <c r="U2203" t="n">
        <v>22</v>
      </c>
    </row>
    <row r="2204">
      <c r="A2204" t="inlineStr">
        <is>
          <t>ALIMENTO MASCOTAS IVA</t>
        </is>
      </c>
      <c r="B2204" t="n">
        <v>321</v>
      </c>
      <c r="C2204" t="inlineStr">
        <is>
          <t>7503026084250</t>
        </is>
      </c>
      <c r="D2204" t="inlineStr">
        <is>
          <t xml:space="preserve">ALIMENTO SECO PARA PERRO CACHORRO  NUFIT 8 KG. </t>
        </is>
      </c>
      <c r="E2204" t="n">
        <v>2</v>
      </c>
      <c r="F2204" t="inlineStr">
        <is>
          <t>Automatico</t>
        </is>
      </c>
      <c r="G2204" t="n">
        <v>0.06</v>
      </c>
      <c r="H2204" t="n">
        <v>33.33</v>
      </c>
      <c r="I2204" t="n">
        <v>0</v>
      </c>
      <c r="J2204" t="n">
        <v>1</v>
      </c>
      <c r="K2204" t="inlineStr">
        <is>
          <t>NUFIT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10</v>
      </c>
      <c r="Q2204" t="n">
        <v>29</v>
      </c>
      <c r="R2204" t="n">
        <v>1</v>
      </c>
      <c r="S2204" t="n">
        <v>2</v>
      </c>
      <c r="T2204">
        <f>IF( S2204&lt;=0,0,IF( E2204+I2204 &gt;= MAX((S2204/30)*U2204, S2204*1.2), 0, CEILING( (MAX((S2204/30)*U2204, S2204*1.2) - (E2204+I2204)) / J2204, 1 ) * J2204 ) ) ))</f>
        <v/>
      </c>
      <c r="U2204" t="n">
        <v>28</v>
      </c>
    </row>
    <row r="2205">
      <c r="A2205" t="inlineStr">
        <is>
          <t>ALIMENTO MASCOTAS IVA</t>
        </is>
      </c>
      <c r="B2205" t="n">
        <v>321</v>
      </c>
      <c r="C2205" t="inlineStr">
        <is>
          <t>7503034529903</t>
        </is>
      </c>
      <c r="D2205" t="inlineStr">
        <is>
          <t xml:space="preserve">ALIMENTO SECO PERRO ADULTO  NATDOG 15 KG. </t>
        </is>
      </c>
      <c r="E2205" t="n">
        <v>2</v>
      </c>
      <c r="F2205" t="inlineStr">
        <is>
          <t>Automatico</t>
        </is>
      </c>
      <c r="G2205" t="n">
        <v>0</v>
      </c>
      <c r="H2205" t="n">
        <v>0</v>
      </c>
      <c r="I2205" t="n">
        <v>0</v>
      </c>
      <c r="J2205" t="n">
        <v>1</v>
      </c>
      <c r="K2205" t="inlineStr">
        <is>
          <t>NATDOG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4</v>
      </c>
      <c r="Q2205" t="n">
        <v>25</v>
      </c>
      <c r="R2205" t="n">
        <v>1</v>
      </c>
      <c r="S2205" t="n">
        <v>1</v>
      </c>
      <c r="T2205">
        <f>IF( S2205&lt;=0,0,IF( E2205+I2205 &gt;= MAX((S2205/30)*U2205, S2205*1.2), 0, CEILING( (MAX((S2205/30)*U2205, S2205*1.2) - (E2205+I2205)) / J2205, 1 ) * J2205 ) ) ))</f>
        <v/>
      </c>
      <c r="U2205" t="n">
        <v>28</v>
      </c>
    </row>
    <row r="2206">
      <c r="A2206" t="inlineStr">
        <is>
          <t>ALIMENTO MASCOTAS IVA</t>
        </is>
      </c>
      <c r="B2206" t="n">
        <v>321</v>
      </c>
      <c r="C2206" t="inlineStr">
        <is>
          <t>7501072215437</t>
        </is>
      </c>
      <c r="D2206" t="inlineStr">
        <is>
          <t xml:space="preserve">ALIMENTO SECO PERRO ADULTO MINIS Y PEQUE POLLO Y CORDERO PURINA 7 KG. </t>
        </is>
      </c>
      <c r="E2206" t="n">
        <v>2</v>
      </c>
      <c r="F2206" t="inlineStr">
        <is>
          <t>Automatico</t>
        </is>
      </c>
      <c r="G2206" t="n">
        <v>0.01</v>
      </c>
      <c r="H2206" t="n">
        <v>200</v>
      </c>
      <c r="I2206" t="n">
        <v>0</v>
      </c>
      <c r="J2206" t="n">
        <v>1</v>
      </c>
      <c r="K2206" t="inlineStr">
        <is>
          <t>PURINA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6</v>
      </c>
      <c r="Q2206" t="n">
        <v>26</v>
      </c>
      <c r="R2206" t="n">
        <v>0</v>
      </c>
      <c r="S2206" t="n">
        <v>1</v>
      </c>
      <c r="T2206">
        <f>IF( S2206&lt;=0,0,IF( E2206+I2206 &gt;= MAX((S2206/30)*U2206, S2206*1.2), 0, CEILING( (MAX((S2206/30)*U2206, S2206*1.2) - (E2206+I2206)) / J2206, 1 ) * J2206 ) ) ))</f>
        <v/>
      </c>
      <c r="U2206" t="n">
        <v>28</v>
      </c>
    </row>
    <row r="2207">
      <c r="A2207" t="inlineStr">
        <is>
          <t>CONSERVAS</t>
        </is>
      </c>
      <c r="B2207" t="n">
        <v>143</v>
      </c>
      <c r="C2207" t="inlineStr">
        <is>
          <t>7500326376801</t>
        </is>
      </c>
      <c r="D2207" t="inlineStr">
        <is>
          <t xml:space="preserve">SALSA ARRIERA  LOMA LINDA 325 GRS </t>
        </is>
      </c>
      <c r="E2207" t="n">
        <v>2</v>
      </c>
      <c r="F2207" t="inlineStr">
        <is>
          <t>Automatico</t>
        </is>
      </c>
      <c r="G2207" t="n">
        <v>0</v>
      </c>
      <c r="H2207" t="n">
        <v>0</v>
      </c>
      <c r="I2207" t="n">
        <v>0</v>
      </c>
      <c r="J2207" t="n">
        <v>6</v>
      </c>
      <c r="K2207" t="inlineStr">
        <is>
          <t>LOMA LINDA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12</v>
      </c>
      <c r="Q2207" t="n">
        <v>15</v>
      </c>
      <c r="R2207" t="n">
        <v>1</v>
      </c>
      <c r="S2207" t="n">
        <v>1</v>
      </c>
      <c r="T2207">
        <f>IF( S2207&lt;=0,0,IF( E2207+I2207 &gt;= MAX((S2207/30)*U2207, S2207*1.2), 0, CEILING( (MAX((S2207/30)*U2207, S2207*1.2) - (E2207+I2207)) / J2207, 1 ) * J2207 ) ) ))</f>
        <v/>
      </c>
      <c r="U2207" t="n">
        <v>22</v>
      </c>
    </row>
    <row r="2208">
      <c r="A2208" t="inlineStr">
        <is>
          <t>ASEO Y LIMPIEZA DEL HOGAR</t>
        </is>
      </c>
      <c r="B2208" t="n">
        <v>6</v>
      </c>
      <c r="C2208" t="inlineStr">
        <is>
          <t>7501076704821</t>
        </is>
      </c>
      <c r="D2208" t="inlineStr">
        <is>
          <t xml:space="preserve">SANITIZANTE Y GERMICIDA MULTIUSOS  DOROSOL 810 ML. </t>
        </is>
      </c>
      <c r="E2208" t="n">
        <v>2</v>
      </c>
      <c r="F2208" t="inlineStr">
        <is>
          <t>Automatico</t>
        </is>
      </c>
      <c r="G2208" t="n">
        <v>0</v>
      </c>
      <c r="H2208" t="n">
        <v>0</v>
      </c>
      <c r="I2208" t="n">
        <v>14</v>
      </c>
      <c r="J2208" t="n">
        <v>14</v>
      </c>
      <c r="K2208" t="inlineStr">
        <is>
          <t>DOROSOL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18</v>
      </c>
      <c r="Q2208" t="n">
        <v>13</v>
      </c>
      <c r="R2208" t="n">
        <v>1</v>
      </c>
      <c r="S2208" t="n">
        <v>1</v>
      </c>
      <c r="T2208">
        <f>IF( S2208&lt;=0,0,IF( E2208+I2208 &gt;= MAX((S2208/30)*U2208, S2208*1.2), 0, CEILING( (MAX((S2208/30)*U2208, S2208*1.2) - (E2208+I2208)) / J2208, 1 ) * J2208 ) ) ))</f>
        <v/>
      </c>
      <c r="U2208" t="n">
        <v>36</v>
      </c>
    </row>
    <row r="2209">
      <c r="A2209" t="inlineStr">
        <is>
          <t>ALIMENTO Y ACCESORIOS P/MASCOTA MP IVA</t>
        </is>
      </c>
      <c r="B2209" t="n">
        <v>107</v>
      </c>
      <c r="C2209" t="inlineStr">
        <is>
          <t>7506409012130</t>
        </is>
      </c>
      <c r="D2209" t="inlineStr">
        <is>
          <t xml:space="preserve">JUGUETE PARA PERRO HUESO CHICO  PET S CLUB 1 PZA </t>
        </is>
      </c>
      <c r="E2209" t="n">
        <v>2</v>
      </c>
      <c r="F2209" t="inlineStr">
        <is>
          <t>SIN RESURTIDO</t>
        </is>
      </c>
      <c r="G2209" t="n">
        <v>0.05</v>
      </c>
      <c r="H2209" t="n">
        <v>40</v>
      </c>
      <c r="I2209" t="n">
        <v>0</v>
      </c>
      <c r="J2209" t="n">
        <v>6</v>
      </c>
      <c r="K2209" t="inlineStr">
        <is>
          <t>PET S CLUB</t>
        </is>
      </c>
      <c r="L2209" t="n">
        <v>0</v>
      </c>
      <c r="M2209" t="n">
        <v>0</v>
      </c>
      <c r="N2209" t="n">
        <v>0</v>
      </c>
      <c r="O2209" t="n">
        <v>0</v>
      </c>
      <c r="P2209" t="n">
        <v>19</v>
      </c>
      <c r="Q2209" t="n">
        <v>27</v>
      </c>
      <c r="R2209" t="n">
        <v>1</v>
      </c>
      <c r="S2209" t="n">
        <v>1</v>
      </c>
      <c r="T2209">
        <f>IF( S2209&lt;=0,0,IF( E2209+I2209 &gt;= MAX((S2209/30)*U2209, S2209*1.2), 0, CEILING( (MAX((S2209/30)*U2209, S2209*1.2) - (E2209+I2209)) / J2209, 1 ) * J2209 ) ) ))</f>
        <v/>
      </c>
      <c r="U2209" t="n">
        <v>0</v>
      </c>
    </row>
    <row r="2210">
      <c r="A2210" t="inlineStr">
        <is>
          <t>ALIMENTO MASCOTAS IVA</t>
        </is>
      </c>
      <c r="B2210" t="n">
        <v>321</v>
      </c>
      <c r="C2210" t="inlineStr">
        <is>
          <t>7506174514488</t>
        </is>
      </c>
      <c r="D2210" t="inlineStr">
        <is>
          <t xml:space="preserve">ALIMENTO SECO PARA PERRO ADULTO  PEDIGREE 12 KG. </t>
        </is>
      </c>
      <c r="E2210" t="n">
        <v>2</v>
      </c>
      <c r="F2210" t="inlineStr">
        <is>
          <t>Automatico</t>
        </is>
      </c>
      <c r="G2210" t="n">
        <v>0.11</v>
      </c>
      <c r="H2210" t="n">
        <v>18.18</v>
      </c>
      <c r="I2210" t="n">
        <v>2</v>
      </c>
      <c r="J2210" t="n">
        <v>1</v>
      </c>
      <c r="K2210" t="inlineStr">
        <is>
          <t>PEDIGREE</t>
        </is>
      </c>
      <c r="L2210" t="n">
        <v>9.818181818181817</v>
      </c>
      <c r="M2210" t="n">
        <v>1.08</v>
      </c>
      <c r="N2210" t="n">
        <v>0</v>
      </c>
      <c r="O2210" t="n">
        <v>0</v>
      </c>
      <c r="P2210" t="n">
        <v>20</v>
      </c>
      <c r="Q2210" t="n">
        <v>19</v>
      </c>
      <c r="R2210" t="n">
        <v>4</v>
      </c>
      <c r="S2210" t="n">
        <v>4</v>
      </c>
      <c r="T2210">
        <f>IF( S2210&lt;=0,0,IF( E2210+I2210 &gt;= MAX((S2210/30)*U2210, S2210*1.2), 0, CEILING( (MAX((S2210/30)*U2210, S2210*1.2) - (E2210+I2210)) / J2210, 1 ) * J2210 ) ) ))</f>
        <v/>
      </c>
      <c r="U2210" t="n">
        <v>28</v>
      </c>
    </row>
    <row r="2211">
      <c r="A2211" t="inlineStr">
        <is>
          <t>REGIONALES</t>
        </is>
      </c>
      <c r="B2211" t="n">
        <v>335</v>
      </c>
      <c r="C2211" t="inlineStr">
        <is>
          <t>7503035697021</t>
        </is>
      </c>
      <c r="D2211" t="inlineStr">
        <is>
          <t xml:space="preserve">SALSA MACHA ALMENDRAS  MACHABROZITA 250 GRS </t>
        </is>
      </c>
      <c r="E2211" t="n">
        <v>2</v>
      </c>
      <c r="F2211" t="inlineStr">
        <is>
          <t>Diario</t>
        </is>
      </c>
      <c r="G2211" t="n">
        <v>0.06</v>
      </c>
      <c r="H2211" t="n">
        <v>33.33</v>
      </c>
      <c r="I2211" t="n">
        <v>0</v>
      </c>
      <c r="J2211" t="n">
        <v>12</v>
      </c>
      <c r="K2211" t="inlineStr">
        <is>
          <t>MACHABROZITA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47</v>
      </c>
      <c r="Q2211" t="n">
        <v>22</v>
      </c>
      <c r="R2211" t="n">
        <v>0</v>
      </c>
      <c r="S2211" t="n">
        <v>0</v>
      </c>
      <c r="T2211">
        <f>IF( S2211&lt;=0,0,IF( E2211+I2211 &gt;= MAX((S2211/30)*U2211, S2211*1.2), 0, CEILING( (MAX((S2211/30)*U2211, S2211*1.2) - (E2211+I2211)) / J2211, 1 ) * J2211 ) ) ))</f>
        <v/>
      </c>
      <c r="U2211" t="n">
        <v>18</v>
      </c>
    </row>
    <row r="2212">
      <c r="A2212" t="inlineStr">
        <is>
          <t>BEBIDAS</t>
        </is>
      </c>
      <c r="B2212" t="n">
        <v>35</v>
      </c>
      <c r="C2212" t="inlineStr">
        <is>
          <t>7501036100304</t>
        </is>
      </c>
      <c r="D2212" t="inlineStr">
        <is>
          <t xml:space="preserve">JUGO PIÑA  NATURA 946 ML. </t>
        </is>
      </c>
      <c r="E2212" t="n">
        <v>2</v>
      </c>
      <c r="F2212" t="inlineStr">
        <is>
          <t>SIN RESURTIDO</t>
        </is>
      </c>
      <c r="G2212" t="n">
        <v>0.12</v>
      </c>
      <c r="H2212" t="n">
        <v>16.66</v>
      </c>
      <c r="I2212" t="n">
        <v>0</v>
      </c>
      <c r="J2212" t="n">
        <v>12</v>
      </c>
      <c r="K2212" t="inlineStr">
        <is>
          <t>NATURA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21</v>
      </c>
      <c r="Q2212" t="n">
        <v>0</v>
      </c>
      <c r="R2212" t="n">
        <v>1</v>
      </c>
      <c r="S2212" t="n">
        <v>1</v>
      </c>
      <c r="T2212">
        <f>IF( S2212&lt;=0,0,IF( E2212+I2212 &gt;= MAX((S2212/30)*U2212, S2212*1.2), 0, CEILING( (MAX((S2212/30)*U2212, S2212*1.2) - (E2212+I2212)) / J2212, 1 ) * J2212 ) ) ))</f>
        <v/>
      </c>
      <c r="U2212" t="n">
        <v>0</v>
      </c>
    </row>
    <row r="2213">
      <c r="A2213" t="inlineStr">
        <is>
          <t>GALLETAS, PAN Y UNTABLES</t>
        </is>
      </c>
      <c r="B2213" t="n">
        <v>10</v>
      </c>
      <c r="C2213" t="inlineStr">
        <is>
          <t>5014271330426</t>
        </is>
      </c>
      <c r="D2213" t="inlineStr">
        <is>
          <t xml:space="preserve">MERMELADA DE MORAS SALVAJES  ST. DALFOUR 284 GRS </t>
        </is>
      </c>
      <c r="E2213" t="n">
        <v>2</v>
      </c>
      <c r="F2213" t="inlineStr">
        <is>
          <t>SIN RESURTIDO</t>
        </is>
      </c>
      <c r="G2213" t="n">
        <v>0.21</v>
      </c>
      <c r="H2213" t="n">
        <v>9.52</v>
      </c>
      <c r="I2213" t="n">
        <v>0</v>
      </c>
      <c r="J2213" t="n">
        <v>12</v>
      </c>
      <c r="K2213" t="inlineStr">
        <is>
          <t>ST. DALFOUR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15</v>
      </c>
      <c r="Q2213" t="n">
        <v>14</v>
      </c>
      <c r="R2213" t="n">
        <v>1</v>
      </c>
      <c r="S2213" t="n">
        <v>1</v>
      </c>
      <c r="T2213">
        <f>IF( S2213&lt;=0,0,IF( E2213+I2213 &gt;= MAX((S2213/30)*U2213, S2213*1.2), 0, CEILING( (MAX((S2213/30)*U2213, S2213*1.2) - (E2213+I2213)) / J2213, 1 ) * J2213 ) ) ))</f>
        <v/>
      </c>
      <c r="U2213" t="n">
        <v>0</v>
      </c>
    </row>
    <row r="2214">
      <c r="A2214" t="inlineStr">
        <is>
          <t>REGIONALES</t>
        </is>
      </c>
      <c r="B2214" t="n">
        <v>335</v>
      </c>
      <c r="C2214" t="inlineStr">
        <is>
          <t>7503028532025</t>
        </is>
      </c>
      <c r="D2214" t="inlineStr">
        <is>
          <t xml:space="preserve">SALSA HABANERO  NORTE 270 GRS </t>
        </is>
      </c>
      <c r="E2214" t="n">
        <v>2</v>
      </c>
      <c r="F2214" t="inlineStr">
        <is>
          <t>Automatico</t>
        </is>
      </c>
      <c r="G2214" t="n">
        <v>0</v>
      </c>
      <c r="H2214" t="n">
        <v>0</v>
      </c>
      <c r="I2214" t="n">
        <v>0</v>
      </c>
      <c r="J2214" t="n">
        <v>12</v>
      </c>
      <c r="K2214" t="inlineStr">
        <is>
          <t>NORTE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13</v>
      </c>
      <c r="Q2214" t="n">
        <v>14</v>
      </c>
      <c r="R2214" t="n">
        <v>1</v>
      </c>
      <c r="S2214" t="n">
        <v>1</v>
      </c>
      <c r="T2214">
        <f>IF( S2214&lt;=0,0,IF( E2214+I2214 &gt;= MAX((S2214/30)*U2214, S2214*1.2), 0, CEILING( (MAX((S2214/30)*U2214, S2214*1.2) - (E2214+I2214)) / J2214, 1 ) * J2214 ) ) ))</f>
        <v/>
      </c>
      <c r="U2214" t="n">
        <v>22</v>
      </c>
    </row>
    <row r="2215">
      <c r="A2215" t="inlineStr">
        <is>
          <t>ABA. NO COMESTIBLES MP IVA</t>
        </is>
      </c>
      <c r="B2215" t="n">
        <v>21</v>
      </c>
      <c r="C2215" t="inlineStr">
        <is>
          <t>7501010776365</t>
        </is>
      </c>
      <c r="D2215" t="inlineStr">
        <is>
          <t xml:space="preserve">SUAVIZANTE PARA ROPA FACIL PLANCHADO FLORAL KE PRECIO 5 LT. </t>
        </is>
      </c>
      <c r="E2215" t="n">
        <v>2</v>
      </c>
      <c r="F2215" t="inlineStr">
        <is>
          <t>Automatico</t>
        </is>
      </c>
      <c r="G2215" t="n">
        <v>0</v>
      </c>
      <c r="H2215" t="n">
        <v>0</v>
      </c>
      <c r="I2215" t="n">
        <v>8</v>
      </c>
      <c r="J2215" t="n">
        <v>4</v>
      </c>
      <c r="K2215" t="inlineStr">
        <is>
          <t>KE PRECIO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18</v>
      </c>
      <c r="Q2215" t="n">
        <v>66</v>
      </c>
      <c r="R2215" t="n">
        <v>0</v>
      </c>
      <c r="S2215" t="n">
        <v>1</v>
      </c>
      <c r="T2215">
        <f>IF( S2215&lt;=0,0,IF( E2215+I2215 &gt;= MAX((S2215/30)*U2215, S2215*1.2), 0, CEILING( (MAX((S2215/30)*U2215, S2215*1.2) - (E2215+I2215)) / J2215, 1 ) * J2215 ) ) ))</f>
        <v/>
      </c>
      <c r="U2215" t="n">
        <v>32</v>
      </c>
    </row>
    <row r="2216">
      <c r="A2216" t="inlineStr">
        <is>
          <t>ASEO Y LIMPIEZA DEL HOGAR</t>
        </is>
      </c>
      <c r="B2216" t="n">
        <v>6</v>
      </c>
      <c r="C2216" t="inlineStr">
        <is>
          <t>7500459000901</t>
        </is>
      </c>
      <c r="D2216" t="inlineStr">
        <is>
          <t xml:space="preserve">DETERGENTE EN POLVO ROPA ALTA HIGIENE  PERSIL 4.5 KG. </t>
        </is>
      </c>
      <c r="E2216" t="n">
        <v>2</v>
      </c>
      <c r="F2216" t="inlineStr">
        <is>
          <t>Automatico</t>
        </is>
      </c>
      <c r="G2216" t="n">
        <v>0.05</v>
      </c>
      <c r="H2216" t="n">
        <v>40</v>
      </c>
      <c r="I2216" t="n">
        <v>4</v>
      </c>
      <c r="J2216" t="n">
        <v>4</v>
      </c>
      <c r="K2216" t="inlineStr">
        <is>
          <t>PERSIL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57</v>
      </c>
      <c r="Q2216" t="n">
        <v>118</v>
      </c>
      <c r="R2216" t="n">
        <v>4</v>
      </c>
      <c r="S2216" t="n">
        <v>6</v>
      </c>
      <c r="T2216">
        <f>IF( S2216&lt;=0,0,IF( E2216+I2216 &gt;= MAX((S2216/30)*U2216, S2216*1.2), 0, CEILING( (MAX((S2216/30)*U2216, S2216*1.2) - (E2216+I2216)) / J2216, 1 ) * J2216 ) ) ))</f>
        <v/>
      </c>
      <c r="U2216" t="n">
        <v>22</v>
      </c>
    </row>
    <row r="2217">
      <c r="A2217" t="inlineStr">
        <is>
          <t>ASEO Y LIMPIEZA DEL HOGAR</t>
        </is>
      </c>
      <c r="B2217" t="n">
        <v>6</v>
      </c>
      <c r="C2217" t="inlineStr">
        <is>
          <t>5059001012074</t>
        </is>
      </c>
      <c r="D2217" t="inlineStr">
        <is>
          <t xml:space="preserve">AROMATIZANTE CON VARITAS APPLE CRUMBLE AIR WICK 33 ML. </t>
        </is>
      </c>
      <c r="E2217" t="n">
        <v>2</v>
      </c>
      <c r="F2217" t="inlineStr">
        <is>
          <t>SIN RESURTIDO</t>
        </is>
      </c>
      <c r="G2217" t="n">
        <v>0</v>
      </c>
      <c r="H2217" t="n">
        <v>0</v>
      </c>
      <c r="I2217" t="n">
        <v>0</v>
      </c>
      <c r="J2217" t="n">
        <v>5</v>
      </c>
      <c r="K2217" t="inlineStr">
        <is>
          <t>AIR WICK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8</v>
      </c>
      <c r="Q2217" t="n">
        <v>6</v>
      </c>
      <c r="R2217" t="n">
        <v>2</v>
      </c>
      <c r="S2217" t="n">
        <v>2</v>
      </c>
      <c r="T2217">
        <f>IF( S2217&lt;=0,0,IF( E2217+I2217 &gt;= MAX((S2217/30)*U2217, S2217*1.2), 0, CEILING( (MAX((S2217/30)*U2217, S2217*1.2) - (E2217+I2217)) / J2217, 1 ) * J2217 ) ) ))</f>
        <v/>
      </c>
      <c r="U2217" t="n">
        <v>0</v>
      </c>
    </row>
    <row r="2218">
      <c r="A2218" t="inlineStr">
        <is>
          <t>GALLETAS, PAN Y UNTABLES</t>
        </is>
      </c>
      <c r="B2218" t="n">
        <v>10</v>
      </c>
      <c r="C2218" t="inlineStr">
        <is>
          <t>7503001750378</t>
        </is>
      </c>
      <c r="D2218" t="inlineStr">
        <is>
          <t xml:space="preserve">JARABE DE MAPLE  NATURASOL 700 GRS </t>
        </is>
      </c>
      <c r="E2218" t="n">
        <v>2</v>
      </c>
      <c r="F2218" t="inlineStr">
        <is>
          <t>SIN RESURTIDO</t>
        </is>
      </c>
      <c r="G2218" t="n">
        <v>0</v>
      </c>
      <c r="H2218" t="n">
        <v>0</v>
      </c>
      <c r="I2218" t="n">
        <v>0</v>
      </c>
      <c r="J2218" t="n">
        <v>18</v>
      </c>
      <c r="K2218" t="inlineStr">
        <is>
          <t>NATURASOL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14</v>
      </c>
      <c r="Q2218" t="n">
        <v>2</v>
      </c>
      <c r="R2218" t="n">
        <v>0</v>
      </c>
      <c r="S2218" t="n">
        <v>2</v>
      </c>
      <c r="T2218">
        <f>IF( S2218&lt;=0,0,IF( E2218+I2218 &gt;= MAX((S2218/30)*U2218, S2218*1.2), 0, CEILING( (MAX((S2218/30)*U2218, S2218*1.2) - (E2218+I2218)) / J2218, 1 ) * J2218 ) ) ))</f>
        <v/>
      </c>
      <c r="U2218" t="n">
        <v>0</v>
      </c>
    </row>
    <row r="2219">
      <c r="A2219" t="inlineStr">
        <is>
          <t>ALIMENTO MASCOTAS IVA</t>
        </is>
      </c>
      <c r="B2219" t="n">
        <v>321</v>
      </c>
      <c r="C2219" t="inlineStr">
        <is>
          <t>7503034529101</t>
        </is>
      </c>
      <c r="D2219" t="inlineStr">
        <is>
          <t xml:space="preserve">STICK DE CARNAZA FLEXIBLE PARA PERRO MANTEQUILLA DE MANÍ NANCHOICE 100 GRS </t>
        </is>
      </c>
      <c r="E2219" t="n">
        <v>2</v>
      </c>
      <c r="F2219" t="inlineStr">
        <is>
          <t>Automatico</t>
        </is>
      </c>
      <c r="G2219" t="n">
        <v>0.12</v>
      </c>
      <c r="H2219" t="n">
        <v>16.66</v>
      </c>
      <c r="I2219" t="n">
        <v>6</v>
      </c>
      <c r="J2219" t="n">
        <v>6</v>
      </c>
      <c r="K2219" t="inlineStr">
        <is>
          <t>NANCHOICE</t>
        </is>
      </c>
      <c r="L2219" t="n">
        <v>11.33333333333333</v>
      </c>
      <c r="M2219" t="n">
        <v>1.36</v>
      </c>
      <c r="N2219" t="n">
        <v>0</v>
      </c>
      <c r="O2219" t="n">
        <v>0</v>
      </c>
      <c r="P2219" t="n">
        <v>22</v>
      </c>
      <c r="Q2219" t="n">
        <v>11</v>
      </c>
      <c r="R2219" t="n">
        <v>2</v>
      </c>
      <c r="S2219" t="n">
        <v>2</v>
      </c>
      <c r="T2219">
        <f>IF( S2219&lt;=0,0,IF( E2219+I2219 &gt;= MAX((S2219/30)*U2219, S2219*1.2), 0, CEILING( (MAX((S2219/30)*U2219, S2219*1.2) - (E2219+I2219)) / J2219, 1 ) * J2219 ) ) ))</f>
        <v/>
      </c>
      <c r="U2219" t="n">
        <v>28</v>
      </c>
    </row>
    <row r="2220">
      <c r="A2220" t="inlineStr">
        <is>
          <t>PANALES, HIGIENICOS Y DESECHABLES</t>
        </is>
      </c>
      <c r="B2220" t="n">
        <v>95</v>
      </c>
      <c r="C2220" t="inlineStr">
        <is>
          <t>13117000702</t>
        </is>
      </c>
      <c r="D2220" t="inlineStr">
        <is>
          <t xml:space="preserve">PAÑAL TALLA 4 BBTIPS 40 PZA </t>
        </is>
      </c>
      <c r="E2220" t="n">
        <v>2</v>
      </c>
      <c r="F2220" t="inlineStr">
        <is>
          <t>Automatico</t>
        </is>
      </c>
      <c r="G2220" t="n">
        <v>0</v>
      </c>
      <c r="H2220" t="n">
        <v>0</v>
      </c>
      <c r="I2220" t="n">
        <v>4</v>
      </c>
      <c r="J2220" t="n">
        <v>4</v>
      </c>
      <c r="K2220" t="inlineStr">
        <is>
          <t>BBTIPS</t>
        </is>
      </c>
      <c r="L2220" t="n">
        <v>0</v>
      </c>
      <c r="M2220" t="n">
        <v>0</v>
      </c>
      <c r="N2220" t="n">
        <v>0</v>
      </c>
      <c r="O2220" t="n">
        <v>0</v>
      </c>
      <c r="P2220" t="n">
        <v>27</v>
      </c>
      <c r="Q2220" t="n">
        <v>35</v>
      </c>
      <c r="R2220" t="n">
        <v>2</v>
      </c>
      <c r="S2220" t="n">
        <v>2</v>
      </c>
      <c r="T2220">
        <f>IF( S2220&lt;=0,0,IF( E2220+I2220 &gt;= MAX((S2220/30)*U2220, S2220*1.2), 0, CEILING( (MAX((S2220/30)*U2220, S2220*1.2) - (E2220+I2220)) / J2220, 1 ) * J2220 ) ) ))</f>
        <v/>
      </c>
      <c r="U2220" t="n">
        <v>36</v>
      </c>
    </row>
    <row r="2221">
      <c r="A2221" t="inlineStr">
        <is>
          <t>BOTANAS IEPS</t>
        </is>
      </c>
      <c r="B2221" t="n">
        <v>341</v>
      </c>
      <c r="C2221" t="inlineStr">
        <is>
          <t>41570052341</t>
        </is>
      </c>
      <c r="D2221" t="inlineStr">
        <is>
          <t xml:space="preserve">ALMENDRAS WASABI Y SALSA DE SOYA  BLUE DIAMOND 170 GRS </t>
        </is>
      </c>
      <c r="E2221" t="n">
        <v>2</v>
      </c>
      <c r="F2221" t="inlineStr">
        <is>
          <t>Automatico</t>
        </is>
      </c>
      <c r="G2221" t="n">
        <v>0.05</v>
      </c>
      <c r="H2221" t="n">
        <v>40</v>
      </c>
      <c r="I2221" t="n">
        <v>12</v>
      </c>
      <c r="J2221" t="n">
        <v>12</v>
      </c>
      <c r="K2221" t="inlineStr">
        <is>
          <t>BLUE DIAMOND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17</v>
      </c>
      <c r="Q2221" t="n">
        <v>4</v>
      </c>
      <c r="R2221" t="n">
        <v>2</v>
      </c>
      <c r="S2221" t="n">
        <v>2</v>
      </c>
      <c r="T2221">
        <f>IF( S2221&lt;=0,0,IF( E2221+I2221 &gt;= MAX((S2221/30)*U2221, S2221*1.2), 0, CEILING( (MAX((S2221/30)*U2221, S2221*1.2) - (E2221+I2221)) / J2221, 1 ) * J2221 ) ) ))</f>
        <v/>
      </c>
      <c r="U2221" t="n">
        <v>22</v>
      </c>
    </row>
    <row r="2222">
      <c r="A2222" t="inlineStr">
        <is>
          <t>ASEO Y LIMPIEZA DEL HOGAR</t>
        </is>
      </c>
      <c r="B2222" t="n">
        <v>6</v>
      </c>
      <c r="C2222" t="inlineStr">
        <is>
          <t>7501058716392</t>
        </is>
      </c>
      <c r="D2222" t="inlineStr">
        <is>
          <t xml:space="preserve">LIMPIADOR PARA PISOS MADERA MAXI-BRILLO EXPLOSION DE LIMON 3 EN 1 925 ML. </t>
        </is>
      </c>
      <c r="E2222" t="n">
        <v>2</v>
      </c>
      <c r="F2222" t="inlineStr">
        <is>
          <t>SIN RESURTIDO</t>
        </is>
      </c>
      <c r="G2222" t="n">
        <v>0.06</v>
      </c>
      <c r="H2222" t="n">
        <v>33.33</v>
      </c>
      <c r="I2222" t="n">
        <v>0</v>
      </c>
      <c r="J2222" t="n">
        <v>14</v>
      </c>
      <c r="K2222" t="inlineStr">
        <is>
          <t>3 EN 1</t>
        </is>
      </c>
      <c r="L2222" t="n">
        <v>0</v>
      </c>
      <c r="M2222" t="n">
        <v>0</v>
      </c>
      <c r="N2222" t="n">
        <v>0</v>
      </c>
      <c r="O2222" t="n">
        <v>0</v>
      </c>
      <c r="P2222" t="n">
        <v>24</v>
      </c>
      <c r="Q2222" t="n">
        <v>20</v>
      </c>
      <c r="R2222" t="n">
        <v>2</v>
      </c>
      <c r="S2222" t="n">
        <v>2</v>
      </c>
      <c r="T2222">
        <f>IF( S2222&lt;=0,0,IF( E2222+I2222 &gt;= MAX((S2222/30)*U2222, S2222*1.2), 0, CEILING( (MAX((S2222/30)*U2222, S2222*1.2) - (E2222+I2222)) / J2222, 1 ) * J2222 ) ) ))</f>
        <v/>
      </c>
      <c r="U2222" t="n">
        <v>0</v>
      </c>
    </row>
    <row r="2223">
      <c r="A2223" t="inlineStr">
        <is>
          <t>GALLETAS, PAN Y UNTABLES IEPS</t>
        </is>
      </c>
      <c r="B2223" t="n">
        <v>410</v>
      </c>
      <c r="C2223" t="inlineStr">
        <is>
          <t>71169322630</t>
        </is>
      </c>
      <c r="D2223" t="inlineStr">
        <is>
          <t xml:space="preserve">VELAS PARA PASTEL AZULES PREMIUM COOL IN BLUE BETTY CROCKER 1 PZA </t>
        </is>
      </c>
      <c r="E2223" t="n">
        <v>2</v>
      </c>
      <c r="F2223" t="inlineStr">
        <is>
          <t>SIN RESURTIDO</t>
        </is>
      </c>
      <c r="G2223" t="n">
        <v>0.12</v>
      </c>
      <c r="H2223" t="n">
        <v>16.66</v>
      </c>
      <c r="I2223" t="n">
        <v>0</v>
      </c>
      <c r="J2223" t="n">
        <v>6</v>
      </c>
      <c r="K2223" t="inlineStr">
        <is>
          <t>BETTY CROCKER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9</v>
      </c>
      <c r="Q2223" t="n">
        <v>16</v>
      </c>
      <c r="R2223" t="n">
        <v>0</v>
      </c>
      <c r="S2223" t="n">
        <v>1</v>
      </c>
      <c r="T2223">
        <f>IF( S2223&lt;=0,0,IF( E2223+I2223 &gt;= MAX((S2223/30)*U2223, S2223*1.2), 0, CEILING( (MAX((S2223/30)*U2223, S2223*1.2) - (E2223+I2223)) / J2223, 1 ) * J2223 ) ) ))</f>
        <v/>
      </c>
      <c r="U2223" t="n">
        <v>0</v>
      </c>
    </row>
    <row r="2224">
      <c r="A2224" t="inlineStr">
        <is>
          <t>GALLETAS, PAN Y UNTABLES</t>
        </is>
      </c>
      <c r="B2224" t="n">
        <v>335</v>
      </c>
      <c r="C2224" t="inlineStr">
        <is>
          <t>853584002324</t>
        </is>
      </c>
      <c r="D2224" t="inlineStr">
        <is>
          <t xml:space="preserve">GLUTEN FREE HAWAIIAN SWEET  NATURES OWN 425 GRS </t>
        </is>
      </c>
      <c r="E2224" t="n">
        <v>2</v>
      </c>
      <c r="F2224" t="inlineStr">
        <is>
          <t>Diario</t>
        </is>
      </c>
      <c r="G2224" t="n">
        <v>0.22</v>
      </c>
      <c r="H2224" t="n">
        <v>13.63</v>
      </c>
      <c r="I2224" t="n">
        <v>0</v>
      </c>
      <c r="J2224" t="n">
        <v>1</v>
      </c>
      <c r="K2224" t="inlineStr">
        <is>
          <t>NATURES OWN</t>
        </is>
      </c>
      <c r="L2224" t="n">
        <v>8.909090909090908</v>
      </c>
      <c r="M2224" t="n">
        <v>1.96</v>
      </c>
      <c r="N2224" t="n">
        <v>8.909090909090908</v>
      </c>
      <c r="O2224" t="n">
        <v>1.96</v>
      </c>
      <c r="P2224" t="n">
        <v>98</v>
      </c>
      <c r="Q2224" t="n">
        <v>98</v>
      </c>
      <c r="R2224" t="n">
        <v>5</v>
      </c>
      <c r="S2224" t="n">
        <v>7</v>
      </c>
      <c r="T2224">
        <f>IF( S2224&lt;=0,0,IF( E2224+I2224 &gt;= MAX((S2224/30)*U2224, S2224*1.2), 0, CEILING( (MAX((S2224/30)*U2224, S2224*1.2) - (E2224+I2224)) / J2224, 1 ) * J2224 ) ) ))</f>
        <v/>
      </c>
      <c r="U2224" t="n">
        <v>18</v>
      </c>
    </row>
    <row r="2225">
      <c r="A2225" t="inlineStr">
        <is>
          <t>GALLETAS, PAN Y UNTABLES IEPS</t>
        </is>
      </c>
      <c r="B2225" t="n">
        <v>410</v>
      </c>
      <c r="C2225" t="inlineStr">
        <is>
          <t>71169322517</t>
        </is>
      </c>
      <c r="D2225" t="inlineStr">
        <is>
          <t xml:space="preserve">DECORADORES DE CHISPAS SIRENA BETTY CROCKER 1 PZA </t>
        </is>
      </c>
      <c r="E2225" t="n">
        <v>2</v>
      </c>
      <c r="F2225" t="inlineStr">
        <is>
          <t>SIN RESURTIDO</t>
        </is>
      </c>
      <c r="G2225" t="n">
        <v>0.06</v>
      </c>
      <c r="H2225" t="n">
        <v>50</v>
      </c>
      <c r="I2225" t="n">
        <v>0</v>
      </c>
      <c r="J2225" t="n">
        <v>6</v>
      </c>
      <c r="K2225" t="inlineStr">
        <is>
          <t>BETTY CROCKER</t>
        </is>
      </c>
      <c r="L2225" t="n">
        <v>0</v>
      </c>
      <c r="M2225" t="n">
        <v>0</v>
      </c>
      <c r="N2225" t="n">
        <v>0</v>
      </c>
      <c r="O2225" t="n">
        <v>0</v>
      </c>
      <c r="P2225" t="n">
        <v>5</v>
      </c>
      <c r="Q2225" t="n">
        <v>16</v>
      </c>
      <c r="R2225" t="n">
        <v>2</v>
      </c>
      <c r="S2225" t="n">
        <v>2</v>
      </c>
      <c r="T2225">
        <f>IF( S2225&lt;=0,0,IF( E2225+I2225 &gt;= MAX((S2225/30)*U2225, S2225*1.2), 0, CEILING( (MAX((S2225/30)*U2225, S2225*1.2) - (E2225+I2225)) / J2225, 1 ) * J2225 ) ) ))</f>
        <v/>
      </c>
      <c r="U2225" t="n">
        <v>0</v>
      </c>
    </row>
    <row r="2226">
      <c r="A2226" t="inlineStr">
        <is>
          <t>BEBIDAS IVA</t>
        </is>
      </c>
      <c r="B2226" t="n">
        <v>3</v>
      </c>
      <c r="C2226" t="inlineStr">
        <is>
          <t>78000033908</t>
        </is>
      </c>
      <c r="D2226" t="inlineStr">
        <is>
          <t xml:space="preserve">REFRESCO DE NARANJA 10 PACK SUNKIST 220 ML. </t>
        </is>
      </c>
      <c r="E2226" t="n">
        <v>2</v>
      </c>
      <c r="F2226" t="inlineStr">
        <is>
          <t>SIN RESURTIDO</t>
        </is>
      </c>
      <c r="G2226" t="n">
        <v>0.13</v>
      </c>
      <c r="H2226" t="n">
        <v>15.38</v>
      </c>
      <c r="I2226" t="n">
        <v>0</v>
      </c>
      <c r="J2226" t="n">
        <v>3</v>
      </c>
      <c r="K2226" t="inlineStr">
        <is>
          <t>SUNKIST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10</v>
      </c>
      <c r="Q2226" t="n">
        <v>0</v>
      </c>
      <c r="R2226" t="n">
        <v>2</v>
      </c>
      <c r="S2226" t="n">
        <v>2</v>
      </c>
      <c r="T2226">
        <f>IF( S2226&lt;=0,0,IF( E2226+I2226 &gt;= MAX((S2226/30)*U2226, S2226*1.2), 0, CEILING( (MAX((S2226/30)*U2226, S2226*1.2) - (E2226+I2226)) / J2226, 1 ) * J2226 ) ) ))</f>
        <v/>
      </c>
      <c r="U2226" t="n">
        <v>0</v>
      </c>
    </row>
    <row r="2227">
      <c r="A2227" t="inlineStr">
        <is>
          <t>GALLETAS, PAN Y UNTABLES IEPS</t>
        </is>
      </c>
      <c r="B2227" t="n">
        <v>410</v>
      </c>
      <c r="C2227" t="inlineStr">
        <is>
          <t>8412945009260</t>
        </is>
      </c>
      <c r="D2227" t="inlineStr">
        <is>
          <t xml:space="preserve">PAN TOSTADO  BAGUETTES  ESPIGA BLANCA 100 GRS </t>
        </is>
      </c>
      <c r="E2227" t="n">
        <v>2</v>
      </c>
      <c r="F2227" t="inlineStr">
        <is>
          <t>SIN RESURTIDO</t>
        </is>
      </c>
      <c r="G2227" t="n">
        <v>0.25</v>
      </c>
      <c r="H2227" t="n">
        <v>8</v>
      </c>
      <c r="I2227" t="n">
        <v>0</v>
      </c>
      <c r="J2227" t="n">
        <v>12</v>
      </c>
      <c r="K2227" t="inlineStr">
        <is>
          <t>ESPIGA BLANCA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31</v>
      </c>
      <c r="Q2227" t="n">
        <v>11</v>
      </c>
      <c r="R2227" t="n">
        <v>1</v>
      </c>
      <c r="S2227" t="n">
        <v>2</v>
      </c>
      <c r="T2227">
        <f>IF( S2227&lt;=0,0,IF( E2227+I2227 &gt;= MAX((S2227/30)*U2227, S2227*1.2), 0, CEILING( (MAX((S2227/30)*U2227, S2227*1.2) - (E2227+I2227)) / J2227, 1 ) * J2227 ) ) ))</f>
        <v/>
      </c>
      <c r="U2227" t="n">
        <v>0</v>
      </c>
    </row>
    <row r="2228">
      <c r="A2228" t="inlineStr">
        <is>
          <t>GALLETAS, PAN Y UNTABLES</t>
        </is>
      </c>
      <c r="B2228" t="n">
        <v>335</v>
      </c>
      <c r="C2228" t="inlineStr">
        <is>
          <t>72250025256</t>
        </is>
      </c>
      <c r="D2228" t="inlineStr">
        <is>
          <t xml:space="preserve">PAN PARA HAMBURGESA BRIOCHE  NATURES OWN 510 GRS </t>
        </is>
      </c>
      <c r="E2228" t="n">
        <v>2</v>
      </c>
      <c r="F2228" t="inlineStr">
        <is>
          <t>Diario</t>
        </is>
      </c>
      <c r="G2228" t="n">
        <v>0.28</v>
      </c>
      <c r="H2228" t="n">
        <v>7.14</v>
      </c>
      <c r="I2228" t="n">
        <v>0</v>
      </c>
      <c r="J2228" t="n">
        <v>1</v>
      </c>
      <c r="K2228" t="inlineStr">
        <is>
          <t>NATURES OWN</t>
        </is>
      </c>
      <c r="L2228" t="n">
        <v>10.85714285714286</v>
      </c>
      <c r="M2228" t="n">
        <v>3.04</v>
      </c>
      <c r="N2228" t="n">
        <v>10.85714285714286</v>
      </c>
      <c r="O2228" t="n">
        <v>3.04</v>
      </c>
      <c r="P2228" t="n">
        <v>308</v>
      </c>
      <c r="Q2228" t="n">
        <v>276</v>
      </c>
      <c r="R2228" t="n">
        <v>15</v>
      </c>
      <c r="S2228" t="n">
        <v>22</v>
      </c>
      <c r="T2228">
        <f>IF( S2228&lt;=0,0,IF( E2228+I2228 &gt;= MAX((S2228/30)*U2228, S2228*1.2), 0, CEILING( (MAX((S2228/30)*U2228, S2228*1.2) - (E2228+I2228)) / J2228, 1 ) * J2228 ) ) ))</f>
        <v/>
      </c>
      <c r="U2228" t="n">
        <v>18</v>
      </c>
    </row>
    <row r="2229">
      <c r="A2229" t="inlineStr">
        <is>
          <t>GALLETAS, PAN Y UNTABLES</t>
        </is>
      </c>
      <c r="B2229" t="n">
        <v>10</v>
      </c>
      <c r="C2229" t="inlineStr">
        <is>
          <t>7500810022733</t>
        </is>
      </c>
      <c r="D2229" t="inlineStr">
        <is>
          <t xml:space="preserve">PAN PARA HAMBURGUESA PARRILLERO  BIMBO 688 GRS </t>
        </is>
      </c>
      <c r="E2229" t="n">
        <v>2</v>
      </c>
      <c r="F2229" t="inlineStr">
        <is>
          <t>Diario</t>
        </is>
      </c>
      <c r="G2229" t="n">
        <v>3.14</v>
      </c>
      <c r="H2229" t="n">
        <v>2.22</v>
      </c>
      <c r="I2229" t="n">
        <v>0</v>
      </c>
      <c r="J2229" t="n">
        <v>1</v>
      </c>
      <c r="K2229" t="inlineStr">
        <is>
          <t>BIMBO</t>
        </is>
      </c>
      <c r="L2229" t="n">
        <v>17.36305732484076</v>
      </c>
      <c r="M2229" t="n">
        <v>54.52</v>
      </c>
      <c r="N2229" t="n">
        <v>17.36305732484076</v>
      </c>
      <c r="O2229" t="n">
        <v>54.52</v>
      </c>
      <c r="P2229" t="n">
        <v>1774</v>
      </c>
      <c r="Q2229" t="n">
        <v>1523</v>
      </c>
      <c r="R2229" t="n">
        <v>95</v>
      </c>
      <c r="S2229" t="n">
        <v>115</v>
      </c>
      <c r="T2229">
        <f>IF( S2229&lt;=0,0,IF( E2229+I2229 &gt;= MAX((S2229/30)*U2229, S2229*1.2), 0, CEILING( (MAX((S2229/30)*U2229, S2229*1.2) - (E2229+I2229)) / J2229, 1 ) * J2229 ) ) ))</f>
        <v/>
      </c>
      <c r="U2229" t="n">
        <v>18</v>
      </c>
    </row>
    <row r="2230">
      <c r="A2230" t="inlineStr">
        <is>
          <t>BEBIDAS</t>
        </is>
      </c>
      <c r="B2230" t="n">
        <v>35</v>
      </c>
      <c r="C2230" t="inlineStr">
        <is>
          <t>7501022009185</t>
        </is>
      </c>
      <c r="D2230" t="inlineStr">
        <is>
          <t xml:space="preserve">AGUA NATURAL 12 PACK E PURA 330 ML. </t>
        </is>
      </c>
      <c r="E2230" t="n">
        <v>2</v>
      </c>
      <c r="F2230" t="inlineStr">
        <is>
          <t>Automatico</t>
        </is>
      </c>
      <c r="G2230" t="n">
        <v>0.5</v>
      </c>
      <c r="H2230" t="n">
        <v>4</v>
      </c>
      <c r="I2230" t="n">
        <v>6</v>
      </c>
      <c r="J2230" t="n">
        <v>1</v>
      </c>
      <c r="K2230" t="inlineStr">
        <is>
          <t>E PURA</t>
        </is>
      </c>
      <c r="L2230" t="n">
        <v>18</v>
      </c>
      <c r="M2230" t="n">
        <v>9</v>
      </c>
      <c r="N2230" t="n">
        <v>6</v>
      </c>
      <c r="O2230" t="n">
        <v>3</v>
      </c>
      <c r="P2230" t="n">
        <v>2777</v>
      </c>
      <c r="Q2230" t="n">
        <v>3614</v>
      </c>
      <c r="R2230" t="n">
        <v>19</v>
      </c>
      <c r="S2230" t="n">
        <v>24</v>
      </c>
      <c r="T2230">
        <f>IF( S2230&lt;=0,0,IF( E2230+I2230 &gt;= MAX((S2230/30)*U2230, S2230*1.2), 0, CEILING( (MAX((S2230/30)*U2230, S2230*1.2) - (E2230+I2230)) / J2230, 1 ) * J2230 ) ) ))</f>
        <v/>
      </c>
      <c r="U2230" t="n">
        <v>22</v>
      </c>
    </row>
    <row r="2231">
      <c r="A2231" t="inlineStr">
        <is>
          <t>ABA. NO COMESTIBLES MP IVA</t>
        </is>
      </c>
      <c r="B2231" t="n">
        <v>21</v>
      </c>
      <c r="C2231" t="inlineStr">
        <is>
          <t>7506409026342</t>
        </is>
      </c>
      <c r="D2231" t="inlineStr">
        <is>
          <t xml:space="preserve">DETERGENTE PARA ROPA  GOLDEN HILLS 5.5 KG. </t>
        </is>
      </c>
      <c r="E2231" t="n">
        <v>2</v>
      </c>
      <c r="F2231" t="inlineStr">
        <is>
          <t>Automatico</t>
        </is>
      </c>
      <c r="G2231" t="n">
        <v>0</v>
      </c>
      <c r="H2231" t="n">
        <v>0</v>
      </c>
      <c r="I2231" t="n">
        <v>0</v>
      </c>
      <c r="J2231" t="n">
        <v>4</v>
      </c>
      <c r="K2231" t="inlineStr">
        <is>
          <t>GOLDEN HILLS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78</v>
      </c>
      <c r="Q2231" t="n">
        <v>5</v>
      </c>
      <c r="R2231" t="n">
        <v>3</v>
      </c>
      <c r="S2231" t="n">
        <v>3</v>
      </c>
      <c r="T2231">
        <f>IF( S2231&lt;=0,0,IF( E2231+I2231 &gt;= MAX((S2231/30)*U2231, S2231*1.2), 0, CEILING( (MAX((S2231/30)*U2231, S2231*1.2) - (E2231+I2231)) / J2231, 1 ) * J2231 ) ) ))</f>
        <v/>
      </c>
      <c r="U2231" t="n">
        <v>52</v>
      </c>
    </row>
    <row r="2232">
      <c r="A2232" t="inlineStr">
        <is>
          <t>DULCERIA IVA</t>
        </is>
      </c>
      <c r="B2232" t="n">
        <v>320</v>
      </c>
      <c r="C2232" t="inlineStr">
        <is>
          <t>71169294975</t>
        </is>
      </c>
      <c r="D2232" t="inlineStr">
        <is>
          <t xml:space="preserve">VELAS SPARKLERS PLATINO BETTY CROCKER 1 PZA </t>
        </is>
      </c>
      <c r="E2232" t="n">
        <v>2</v>
      </c>
      <c r="F2232" t="inlineStr">
        <is>
          <t>SIN RESURTIDO</t>
        </is>
      </c>
      <c r="G2232" t="n">
        <v>0.06</v>
      </c>
      <c r="H2232" t="n">
        <v>33.33</v>
      </c>
      <c r="I2232" t="n">
        <v>0</v>
      </c>
      <c r="J2232" t="n">
        <v>6</v>
      </c>
      <c r="K2232" t="inlineStr">
        <is>
          <t>BETTY CROCKER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11</v>
      </c>
      <c r="Q2232" t="n">
        <v>17</v>
      </c>
      <c r="R2232" t="n">
        <v>3</v>
      </c>
      <c r="S2232" t="n">
        <v>3</v>
      </c>
      <c r="T2232">
        <f>IF( S2232&lt;=0,0,IF( E2232+I2232 &gt;= MAX((S2232/30)*U2232, S2232*1.2), 0, CEILING( (MAX((S2232/30)*U2232, S2232*1.2) - (E2232+I2232)) / J2232, 1 ) * J2232 ) ) ))</f>
        <v/>
      </c>
      <c r="U2232" t="n">
        <v>0</v>
      </c>
    </row>
    <row r="2233">
      <c r="A2233" t="inlineStr">
        <is>
          <t>PANALES, HIGIENICOS Y DESECHABLES</t>
        </is>
      </c>
      <c r="B2233" t="n">
        <v>95</v>
      </c>
      <c r="C2233" t="inlineStr">
        <is>
          <t>7501943441705</t>
        </is>
      </c>
      <c r="D2233" t="inlineStr">
        <is>
          <t xml:space="preserve">PAÑAL SUPREME TALLA 2 HUGGIES 36 PZA </t>
        </is>
      </c>
      <c r="E2233" t="n">
        <v>2</v>
      </c>
      <c r="F2233" t="inlineStr">
        <is>
          <t>Automatico</t>
        </is>
      </c>
      <c r="G2233" t="n">
        <v>0.06</v>
      </c>
      <c r="H2233" t="n">
        <v>33.33</v>
      </c>
      <c r="I2233" t="n">
        <v>12</v>
      </c>
      <c r="J2233" t="n">
        <v>6</v>
      </c>
      <c r="K2233" t="inlineStr">
        <is>
          <t>HUGGIES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85</v>
      </c>
      <c r="Q2233" t="n">
        <v>213</v>
      </c>
      <c r="R2233" t="n">
        <v>3</v>
      </c>
      <c r="S2233" t="n">
        <v>3</v>
      </c>
      <c r="T2233">
        <f>IF( S2233&lt;=0,0,IF( E2233+I2233 &gt;= MAX((S2233/30)*U2233, S2233*1.2), 0, CEILING( (MAX((S2233/30)*U2233, S2233*1.2) - (E2233+I2233)) / J2233, 1 ) * J2233 ) ) ))</f>
        <v/>
      </c>
      <c r="U2233" t="n">
        <v>22</v>
      </c>
    </row>
    <row r="2234">
      <c r="A2234" t="inlineStr">
        <is>
          <t>CEREALES, AVENAS Y BARRAS</t>
        </is>
      </c>
      <c r="B2234" t="n">
        <v>2</v>
      </c>
      <c r="C2234" t="inlineStr">
        <is>
          <t>7501379119926</t>
        </is>
      </c>
      <c r="D2234" t="inlineStr">
        <is>
          <t xml:space="preserve">AVENA EN POLVO PARA BEBIDAS FRUTOS ROJOS  CALIDAD BUENO 400 GRS </t>
        </is>
      </c>
      <c r="E2234" t="n">
        <v>2</v>
      </c>
      <c r="F2234" t="inlineStr">
        <is>
          <t>Automatico</t>
        </is>
      </c>
      <c r="G2234" t="n">
        <v>0.08</v>
      </c>
      <c r="H2234" t="n">
        <v>25</v>
      </c>
      <c r="I2234" t="n">
        <v>12</v>
      </c>
      <c r="J2234" t="n">
        <v>12</v>
      </c>
      <c r="K2234" t="inlineStr">
        <is>
          <t>CALIDAD BUENO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19</v>
      </c>
      <c r="Q2234" t="n">
        <v>19</v>
      </c>
      <c r="R2234" t="n">
        <v>3</v>
      </c>
      <c r="S2234" t="n">
        <v>3</v>
      </c>
      <c r="T2234">
        <f>IF( S2234&lt;=0,0,IF( E2234+I2234 &gt;= MAX((S2234/30)*U2234, S2234*1.2), 0, CEILING( (MAX((S2234/30)*U2234, S2234*1.2) - (E2234+I2234)) / J2234, 1 ) * J2234 ) ) ))</f>
        <v/>
      </c>
      <c r="U2234" t="n">
        <v>22</v>
      </c>
    </row>
    <row r="2235">
      <c r="A2235" t="inlineStr">
        <is>
          <t>ALIMENTO MASCOTAS IVA</t>
        </is>
      </c>
      <c r="B2235" t="n">
        <v>321</v>
      </c>
      <c r="C2235" t="inlineStr">
        <is>
          <t>7501072209313</t>
        </is>
      </c>
      <c r="D2235" t="inlineStr">
        <is>
          <t xml:space="preserve">ALIMENTO SECO PARA GATO TRIPLE DELICIOUS MAR PURINA 1.5 KG. </t>
        </is>
      </c>
      <c r="E2235" t="n">
        <v>2</v>
      </c>
      <c r="F2235" t="inlineStr">
        <is>
          <t>Automatico</t>
        </is>
      </c>
      <c r="G2235" t="n">
        <v>0.34</v>
      </c>
      <c r="H2235" t="n">
        <v>5.88</v>
      </c>
      <c r="I2235" t="n">
        <v>12</v>
      </c>
      <c r="J2235" t="n">
        <v>6</v>
      </c>
      <c r="K2235" t="inlineStr">
        <is>
          <t>PURINA</t>
        </is>
      </c>
      <c r="L2235" t="n">
        <v>22.11764705882353</v>
      </c>
      <c r="M2235" t="n">
        <v>7.52</v>
      </c>
      <c r="N2235" t="n">
        <v>0</v>
      </c>
      <c r="O2235" t="n">
        <v>0</v>
      </c>
      <c r="P2235" t="n">
        <v>72</v>
      </c>
      <c r="Q2235" t="n">
        <v>100</v>
      </c>
      <c r="R2235" t="n">
        <v>8</v>
      </c>
      <c r="S2235" t="n">
        <v>9</v>
      </c>
      <c r="T2235">
        <f>IF( S2235&lt;=0,0,IF( E2235+I2235 &gt;= MAX((S2235/30)*U2235, S2235*1.2), 0, CEILING( (MAX((S2235/30)*U2235, S2235*1.2) - (E2235+I2235)) / J2235, 1 ) * J2235 ) ) ))</f>
        <v/>
      </c>
      <c r="U2235" t="n">
        <v>28</v>
      </c>
    </row>
    <row r="2236">
      <c r="A2236" t="inlineStr">
        <is>
          <t>CONSERVAS</t>
        </is>
      </c>
      <c r="B2236" t="n">
        <v>143</v>
      </c>
      <c r="C2236" t="inlineStr">
        <is>
          <t>7501017060047</t>
        </is>
      </c>
      <c r="D2236" t="inlineStr">
        <is>
          <t xml:space="preserve">HUMMUS CLASICO  LA COSTEÑA 180 GRS </t>
        </is>
      </c>
      <c r="E2236" t="n">
        <v>2</v>
      </c>
      <c r="F2236" t="inlineStr">
        <is>
          <t>Automatico</t>
        </is>
      </c>
      <c r="G2236" t="n">
        <v>0.18</v>
      </c>
      <c r="H2236" t="n">
        <v>11.11</v>
      </c>
      <c r="I2236" t="n">
        <v>6</v>
      </c>
      <c r="J2236" t="n">
        <v>6</v>
      </c>
      <c r="K2236" t="inlineStr">
        <is>
          <t>LA COSTE¿A</t>
        </is>
      </c>
      <c r="L2236" t="n">
        <v>10.88888888888889</v>
      </c>
      <c r="M2236" t="n">
        <v>1.96</v>
      </c>
      <c r="N2236" t="n">
        <v>0</v>
      </c>
      <c r="O2236" t="n">
        <v>0</v>
      </c>
      <c r="P2236" t="n">
        <v>74</v>
      </c>
      <c r="Q2236" t="n">
        <v>130</v>
      </c>
      <c r="R2236" t="n">
        <v>3</v>
      </c>
      <c r="S2236" t="n">
        <v>3</v>
      </c>
      <c r="T2236">
        <f>IF( S2236&lt;=0,0,IF( E2236+I2236 &gt;= MAX((S2236/30)*U2236, S2236*1.2), 0, CEILING( (MAX((S2236/30)*U2236, S2236*1.2) - (E2236+I2236)) / J2236, 1 ) * J2236 ) ) ))</f>
        <v/>
      </c>
      <c r="U2236" t="n">
        <v>22</v>
      </c>
    </row>
    <row r="2237">
      <c r="A2237" t="inlineStr">
        <is>
          <t>ABARROTES BASICOS</t>
        </is>
      </c>
      <c r="B2237" t="n">
        <v>23</v>
      </c>
      <c r="C2237" t="inlineStr">
        <is>
          <t>7506475111119</t>
        </is>
      </c>
      <c r="D2237" t="inlineStr">
        <is>
          <t xml:space="preserve">CAFE SOLUBLE DE OLLA MAS 30 GRAMOS  NESCAFE 200 GRS </t>
        </is>
      </c>
      <c r="E2237" t="n">
        <v>2</v>
      </c>
      <c r="F2237" t="inlineStr">
        <is>
          <t>SIN RESURTIDO</t>
        </is>
      </c>
      <c r="G2237" t="n">
        <v>0.2</v>
      </c>
      <c r="H2237" t="n">
        <v>10</v>
      </c>
      <c r="I2237" t="n">
        <v>0</v>
      </c>
      <c r="J2237" t="n">
        <v>15</v>
      </c>
      <c r="K2237" t="inlineStr">
        <is>
          <t>NESCAFE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157</v>
      </c>
      <c r="Q2237" t="n">
        <v>124</v>
      </c>
      <c r="R2237" t="n">
        <v>2</v>
      </c>
      <c r="S2237" t="n">
        <v>3</v>
      </c>
      <c r="T2237">
        <f>IF( S2237&lt;=0,0,IF( E2237+I2237 &gt;= MAX((S2237/30)*U2237, S2237*1.2), 0, CEILING( (MAX((S2237/30)*U2237, S2237*1.2) - (E2237+I2237)) / J2237, 1 ) * J2237 ) ) ))</f>
        <v/>
      </c>
      <c r="U2237" t="n">
        <v>0</v>
      </c>
    </row>
    <row r="2238">
      <c r="A2238" t="inlineStr">
        <is>
          <t>ASEO Y LIMPIEZA DEL HOGAR</t>
        </is>
      </c>
      <c r="B2238" t="n">
        <v>6</v>
      </c>
      <c r="C2238" t="inlineStr">
        <is>
          <t>12388003184</t>
        </is>
      </c>
      <c r="D2238" t="inlineStr">
        <is>
          <t xml:space="preserve">DETERGENTE EN POLVO ROPA FLORES PARA MIS AMORES BOLD 5 KG. </t>
        </is>
      </c>
      <c r="E2238" t="n">
        <v>2</v>
      </c>
      <c r="F2238" t="inlineStr">
        <is>
          <t>SIN RESURTIDO</t>
        </is>
      </c>
      <c r="G2238" t="n">
        <v>0.14</v>
      </c>
      <c r="H2238" t="n">
        <v>14.28</v>
      </c>
      <c r="I2238" t="n">
        <v>12</v>
      </c>
      <c r="J2238" t="n">
        <v>4</v>
      </c>
      <c r="K2238" t="inlineStr">
        <is>
          <t>BOLD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62</v>
      </c>
      <c r="Q2238" t="n">
        <v>37</v>
      </c>
      <c r="R2238" t="n">
        <v>3</v>
      </c>
      <c r="S2238" t="n">
        <v>3</v>
      </c>
      <c r="T2238">
        <f>IF( S2238&lt;=0,0,IF( E2238+I2238 &gt;= MAX((S2238/30)*U2238, S2238*1.2), 0, CEILING( (MAX((S2238/30)*U2238, S2238*1.2) - (E2238+I2238)) / J2238, 1 ) * J2238 ) ) ))</f>
        <v/>
      </c>
      <c r="U2238" t="n">
        <v>0</v>
      </c>
    </row>
    <row r="2239">
      <c r="A2239" t="inlineStr">
        <is>
          <t>ALIMENTO MASCOTAS IVA</t>
        </is>
      </c>
      <c r="B2239" t="n">
        <v>321</v>
      </c>
      <c r="C2239" t="inlineStr">
        <is>
          <t>7501072217318</t>
        </is>
      </c>
      <c r="D2239" t="inlineStr">
        <is>
          <t xml:space="preserve">ALIMENTO SECO PERRO ADULTO CARNE Y POLLO CAMPEON 18 KG. </t>
        </is>
      </c>
      <c r="E2239" t="n">
        <v>2</v>
      </c>
      <c r="F2239" t="inlineStr">
        <is>
          <t>Automatico</t>
        </is>
      </c>
      <c r="G2239" t="n">
        <v>0.49</v>
      </c>
      <c r="H2239" t="n">
        <v>4.08</v>
      </c>
      <c r="I2239" t="n">
        <v>10</v>
      </c>
      <c r="J2239" t="n">
        <v>1</v>
      </c>
      <c r="K2239" t="inlineStr">
        <is>
          <t>CAMPEON</t>
        </is>
      </c>
      <c r="L2239" t="n">
        <v>23.91836734693878</v>
      </c>
      <c r="M2239" t="n">
        <v>11.72</v>
      </c>
      <c r="N2239" t="n">
        <v>3.510204081632654</v>
      </c>
      <c r="O2239" t="n">
        <v>1.720000000000001</v>
      </c>
      <c r="P2239" t="n">
        <v>162</v>
      </c>
      <c r="Q2239" t="n">
        <v>66</v>
      </c>
      <c r="R2239" t="n">
        <v>16</v>
      </c>
      <c r="S2239" t="n">
        <v>17</v>
      </c>
      <c r="T2239">
        <f>IF( S2239&lt;=0,0,IF( E2239+I2239 &gt;= MAX((S2239/30)*U2239, S2239*1.2), 0, CEILING( (MAX((S2239/30)*U2239, S2239*1.2) - (E2239+I2239)) / J2239, 1 ) * J2239 ) ) ))</f>
        <v/>
      </c>
      <c r="U2239" t="n">
        <v>28</v>
      </c>
    </row>
    <row r="2240">
      <c r="A2240" t="inlineStr">
        <is>
          <t>ALIMENTO MASCOTAS IVA</t>
        </is>
      </c>
      <c r="B2240" t="n">
        <v>321</v>
      </c>
      <c r="C2240" t="inlineStr">
        <is>
          <t>7503028769919</t>
        </is>
      </c>
      <c r="D2240" t="inlineStr">
        <is>
          <t xml:space="preserve">CARNAZA TRIPLE FLEXIBLE PARA PERRO FRESA/YOGURTH NANCHOICE 145 GRS </t>
        </is>
      </c>
      <c r="E2240" t="n">
        <v>2</v>
      </c>
      <c r="F2240" t="inlineStr">
        <is>
          <t>Automatico</t>
        </is>
      </c>
      <c r="G2240" t="n">
        <v>0.05</v>
      </c>
      <c r="H2240" t="n">
        <v>40</v>
      </c>
      <c r="I2240" t="n">
        <v>0</v>
      </c>
      <c r="J2240" t="n">
        <v>6</v>
      </c>
      <c r="K2240" t="inlineStr">
        <is>
          <t>NANCHOICE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34</v>
      </c>
      <c r="Q2240" t="n">
        <v>19</v>
      </c>
      <c r="R2240" t="n">
        <v>4</v>
      </c>
      <c r="S2240" t="n">
        <v>4</v>
      </c>
      <c r="T2240">
        <f>IF( S2240&lt;=0,0,IF( E2240+I2240 &gt;= MAX((S2240/30)*U2240, S2240*1.2), 0, CEILING( (MAX((S2240/30)*U2240, S2240*1.2) - (E2240+I2240)) / J2240, 1 ) * J2240 ) ) ))</f>
        <v/>
      </c>
      <c r="U2240" t="n">
        <v>28</v>
      </c>
    </row>
    <row r="2241">
      <c r="A2241" t="inlineStr">
        <is>
          <t>DULCERIA IVA</t>
        </is>
      </c>
      <c r="B2241" t="n">
        <v>320</v>
      </c>
      <c r="C2241" t="inlineStr">
        <is>
          <t>71169208965</t>
        </is>
      </c>
      <c r="D2241" t="inlineStr">
        <is>
          <t xml:space="preserve">VELAS PARA PASTEL ESTRELLAS BETTY CROCKER 1 PZA </t>
        </is>
      </c>
      <c r="E2241" t="n">
        <v>2</v>
      </c>
      <c r="F2241" t="inlineStr">
        <is>
          <t>SIN RESURTIDO</t>
        </is>
      </c>
      <c r="G2241" t="n">
        <v>0.19</v>
      </c>
      <c r="H2241" t="n">
        <v>10.52</v>
      </c>
      <c r="I2241" t="n">
        <v>0</v>
      </c>
      <c r="J2241" t="n">
        <v>6</v>
      </c>
      <c r="K2241" t="inlineStr">
        <is>
          <t>BETTY CROCKER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13</v>
      </c>
      <c r="Q2241" t="n">
        <v>23</v>
      </c>
      <c r="R2241" t="n">
        <v>3</v>
      </c>
      <c r="S2241" t="n">
        <v>4</v>
      </c>
      <c r="T2241">
        <f>IF( S2241&lt;=0,0,IF( E2241+I2241 &gt;= MAX((S2241/30)*U2241, S2241*1.2), 0, CEILING( (MAX((S2241/30)*U2241, S2241*1.2) - (E2241+I2241)) / J2241, 1 ) * J2241 ) ) ))</f>
        <v/>
      </c>
      <c r="U2241" t="n">
        <v>0</v>
      </c>
    </row>
    <row r="2242">
      <c r="A2242" t="inlineStr">
        <is>
          <t>CONSERVAS</t>
        </is>
      </c>
      <c r="B2242" t="n">
        <v>143</v>
      </c>
      <c r="C2242" t="inlineStr">
        <is>
          <t>27271117282</t>
        </is>
      </c>
      <c r="D2242" t="inlineStr">
        <is>
          <t xml:space="preserve">VINAGRETA VINO ROSADO  BRIANNAS 355 ML. </t>
        </is>
      </c>
      <c r="E2242" t="n">
        <v>2</v>
      </c>
      <c r="F2242" t="inlineStr">
        <is>
          <t>Automatico</t>
        </is>
      </c>
      <c r="G2242" t="n">
        <v>0.07000000000000001</v>
      </c>
      <c r="H2242" t="n">
        <v>42.85</v>
      </c>
      <c r="I2242" t="n">
        <v>0</v>
      </c>
      <c r="J2242" t="n">
        <v>6</v>
      </c>
      <c r="K2242" t="inlineStr">
        <is>
          <t>BRIANNAS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23</v>
      </c>
      <c r="Q2242" t="n">
        <v>45</v>
      </c>
      <c r="R2242" t="n">
        <v>4</v>
      </c>
      <c r="S2242" t="n">
        <v>4</v>
      </c>
      <c r="T2242">
        <f>IF( S2242&lt;=0,0,IF( E2242+I2242 &gt;= MAX((S2242/30)*U2242, S2242*1.2), 0, CEILING( (MAX((S2242/30)*U2242, S2242*1.2) - (E2242+I2242)) / J2242, 1 ) * J2242 ) ) ))</f>
        <v/>
      </c>
      <c r="U2242" t="n">
        <v>22</v>
      </c>
    </row>
    <row r="2243">
      <c r="A2243" t="inlineStr">
        <is>
          <t>GALLETAS, PAN Y UNTABLES</t>
        </is>
      </c>
      <c r="B2243" t="n">
        <v>10</v>
      </c>
      <c r="C2243" t="inlineStr">
        <is>
          <t>38900030339</t>
        </is>
      </c>
      <c r="D2243" t="inlineStr">
        <is>
          <t xml:space="preserve">MANDARINAS EN GELATINA DE NARANJA  DOLE 4 PZA </t>
        </is>
      </c>
      <c r="E2243" t="n">
        <v>2</v>
      </c>
      <c r="F2243" t="inlineStr">
        <is>
          <t>SIN RESURTIDO</t>
        </is>
      </c>
      <c r="G2243" t="n">
        <v>0</v>
      </c>
      <c r="H2243" t="n">
        <v>0</v>
      </c>
      <c r="I2243" t="n">
        <v>0</v>
      </c>
      <c r="J2243" t="n">
        <v>6</v>
      </c>
      <c r="K2243" t="inlineStr">
        <is>
          <t>DOLE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8</v>
      </c>
      <c r="Q2243" t="n">
        <v>0</v>
      </c>
      <c r="R2243" t="n">
        <v>0</v>
      </c>
      <c r="S2243" t="n">
        <v>4</v>
      </c>
      <c r="T2243">
        <f>IF( S2243&lt;=0,0,IF( E2243+I2243 &gt;= MAX((S2243/30)*U2243, S2243*1.2), 0, CEILING( (MAX((S2243/30)*U2243, S2243*1.2) - (E2243+I2243)) / J2243, 1 ) * J2243 ) ) ))</f>
        <v/>
      </c>
      <c r="U2243" t="n">
        <v>0</v>
      </c>
    </row>
    <row r="2244">
      <c r="A2244" t="inlineStr">
        <is>
          <t>CONSERVAS</t>
        </is>
      </c>
      <c r="B2244" t="n">
        <v>143</v>
      </c>
      <c r="C2244" t="inlineStr">
        <is>
          <t>8410179510118</t>
        </is>
      </c>
      <c r="D2244" t="inlineStr">
        <is>
          <t xml:space="preserve">VINAGRE DE VINO TINTO  BORGES 250 ML. </t>
        </is>
      </c>
      <c r="E2244" t="n">
        <v>2</v>
      </c>
      <c r="F2244" t="inlineStr">
        <is>
          <t>Automatico</t>
        </is>
      </c>
      <c r="G2244" t="n">
        <v>0</v>
      </c>
      <c r="H2244" t="n">
        <v>0</v>
      </c>
      <c r="I2244" t="n">
        <v>12</v>
      </c>
      <c r="J2244" t="n">
        <v>12</v>
      </c>
      <c r="K2244" t="inlineStr">
        <is>
          <t>BORGES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32</v>
      </c>
      <c r="Q2244" t="n">
        <v>20</v>
      </c>
      <c r="R2244" t="n">
        <v>4</v>
      </c>
      <c r="S2244" t="n">
        <v>4</v>
      </c>
      <c r="T2244">
        <f>IF( S2244&lt;=0,0,IF( E2244+I2244 &gt;= MAX((S2244/30)*U2244, S2244*1.2), 0, CEILING( (MAX((S2244/30)*U2244, S2244*1.2) - (E2244+I2244)) / J2244, 1 ) * J2244 ) ) ))</f>
        <v/>
      </c>
      <c r="U2244" t="n">
        <v>22</v>
      </c>
    </row>
    <row r="2245">
      <c r="A2245" t="inlineStr">
        <is>
          <t>ABARROTES BASICOS</t>
        </is>
      </c>
      <c r="B2245" t="n">
        <v>23</v>
      </c>
      <c r="C2245" t="inlineStr">
        <is>
          <t>7501076110745</t>
        </is>
      </c>
      <c r="D2245" t="inlineStr">
        <is>
          <t xml:space="preserve">AJO EN POLVO  ESCOSA 530 GRS </t>
        </is>
      </c>
      <c r="E2245" t="n">
        <v>2</v>
      </c>
      <c r="F2245" t="inlineStr">
        <is>
          <t>Automatico</t>
        </is>
      </c>
      <c r="G2245" t="n">
        <v>0.11</v>
      </c>
      <c r="H2245" t="n">
        <v>18.18</v>
      </c>
      <c r="I2245" t="n">
        <v>24</v>
      </c>
      <c r="J2245" t="n">
        <v>12</v>
      </c>
      <c r="K2245" t="inlineStr">
        <is>
          <t>ESCOSA</t>
        </is>
      </c>
      <c r="L2245" t="n">
        <v>3.818181818181817</v>
      </c>
      <c r="M2245" t="n">
        <v>0.4199999999999998</v>
      </c>
      <c r="N2245" t="n">
        <v>0</v>
      </c>
      <c r="O2245" t="n">
        <v>0</v>
      </c>
      <c r="P2245" t="n">
        <v>21</v>
      </c>
      <c r="Q2245" t="n">
        <v>29</v>
      </c>
      <c r="R2245" t="n">
        <v>4</v>
      </c>
      <c r="S2245" t="n">
        <v>4</v>
      </c>
      <c r="T2245">
        <f>IF( S2245&lt;=0,0,IF( E2245+I2245 &gt;= MAX((S2245/30)*U2245, S2245*1.2), 0, CEILING( (MAX((S2245/30)*U2245, S2245*1.2) - (E2245+I2245)) / J2245, 1 ) * J2245 ) ) ))</f>
        <v/>
      </c>
      <c r="U2245" t="n">
        <v>22</v>
      </c>
    </row>
    <row r="2246">
      <c r="A2246" t="inlineStr">
        <is>
          <t>GALLETAS, PAN Y UNTABLES IEPS</t>
        </is>
      </c>
      <c r="B2246" t="n">
        <v>410</v>
      </c>
      <c r="C2246" t="inlineStr">
        <is>
          <t>8410087165233</t>
        </is>
      </c>
      <c r="D2246" t="inlineStr">
        <is>
          <t xml:space="preserve">GALLETAS BROWNS NATA  DULCE SOL 135 GRS </t>
        </is>
      </c>
      <c r="E2246" t="n">
        <v>2</v>
      </c>
      <c r="F2246" t="inlineStr">
        <is>
          <t>SIN RESURTIDO</t>
        </is>
      </c>
      <c r="G2246" t="n">
        <v>0.06</v>
      </c>
      <c r="H2246" t="n">
        <v>33.33</v>
      </c>
      <c r="I2246" t="n">
        <v>0</v>
      </c>
      <c r="J2246" t="n">
        <v>12</v>
      </c>
      <c r="K2246" t="inlineStr">
        <is>
          <t>DULCE SOL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16</v>
      </c>
      <c r="Q2246" t="n">
        <v>0</v>
      </c>
      <c r="R2246" t="n">
        <v>0</v>
      </c>
      <c r="S2246" t="n">
        <v>0</v>
      </c>
      <c r="T2246">
        <f>IF( S2246&lt;=0,0,IF( E2246+I2246 &gt;= MAX((S2246/30)*U2246, S2246*1.2), 0, CEILING( (MAX((S2246/30)*U2246, S2246*1.2) - (E2246+I2246)) / J2246, 1 ) * J2246 ) ) ))</f>
        <v/>
      </c>
      <c r="U2246" t="n">
        <v>0</v>
      </c>
    </row>
    <row r="2247">
      <c r="A2247" t="inlineStr">
        <is>
          <t>GALLETAS, PAN Y UNTABLES IEPS</t>
        </is>
      </c>
      <c r="B2247" t="n">
        <v>410</v>
      </c>
      <c r="C2247" t="inlineStr">
        <is>
          <t>44000054908</t>
        </is>
      </c>
      <c r="D2247" t="inlineStr">
        <is>
          <t xml:space="preserve">GALLETAS THINS CON RELLENO SABOR MENTA  OREO 371 GRS </t>
        </is>
      </c>
      <c r="E2247" t="n">
        <v>2</v>
      </c>
      <c r="F2247" t="inlineStr">
        <is>
          <t>SIN RESURTIDO</t>
        </is>
      </c>
      <c r="G2247" t="n">
        <v>0.13</v>
      </c>
      <c r="H2247" t="n">
        <v>15.38</v>
      </c>
      <c r="I2247" t="n">
        <v>0</v>
      </c>
      <c r="J2247" t="n">
        <v>12</v>
      </c>
      <c r="K2247" t="inlineStr">
        <is>
          <t>OREO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20</v>
      </c>
      <c r="Q2247" t="n">
        <v>0</v>
      </c>
      <c r="R2247" t="n">
        <v>3</v>
      </c>
      <c r="S2247" t="n">
        <v>3</v>
      </c>
      <c r="T2247">
        <f>IF( S2247&lt;=0,0,IF( E2247+I2247 &gt;= MAX((S2247/30)*U2247, S2247*1.2), 0, CEILING( (MAX((S2247/30)*U2247, S2247*1.2) - (E2247+I2247)) / J2247, 1 ) * J2247 ) ) ))</f>
        <v/>
      </c>
      <c r="U2247" t="n">
        <v>0</v>
      </c>
    </row>
    <row r="2248">
      <c r="A2248" t="inlineStr">
        <is>
          <t>BEBIDAS</t>
        </is>
      </c>
      <c r="B2248" t="n">
        <v>35</v>
      </c>
      <c r="C2248" t="inlineStr">
        <is>
          <t>7503016859219</t>
        </is>
      </c>
      <c r="D2248" t="inlineStr">
        <is>
          <t xml:space="preserve">AGUA ALCALINA 12 PACK WATER PEOPLE 500 ML. </t>
        </is>
      </c>
      <c r="E2248" t="n">
        <v>2</v>
      </c>
      <c r="F2248" t="inlineStr">
        <is>
          <t>Automatico</t>
        </is>
      </c>
      <c r="G2248" t="n">
        <v>0.07000000000000001</v>
      </c>
      <c r="H2248" t="n">
        <v>28.57</v>
      </c>
      <c r="I2248" t="n">
        <v>0</v>
      </c>
      <c r="J2248" t="n">
        <v>1</v>
      </c>
      <c r="K2248" t="inlineStr">
        <is>
          <t>WATER PEOPLE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38</v>
      </c>
      <c r="Q2248" t="n">
        <v>4</v>
      </c>
      <c r="R2248" t="n">
        <v>6</v>
      </c>
      <c r="S2248" t="n">
        <v>6</v>
      </c>
      <c r="T2248">
        <f>IF( S2248&lt;=0,0,IF( E2248+I2248 &gt;= MAX((S2248/30)*U2248, S2248*1.2), 0, CEILING( (MAX((S2248/30)*U2248, S2248*1.2) - (E2248+I2248)) / J2248, 1 ) * J2248 ) ) ))</f>
        <v/>
      </c>
      <c r="U2248" t="n">
        <v>22</v>
      </c>
    </row>
    <row r="2249">
      <c r="A2249" t="inlineStr">
        <is>
          <t>ASEO Y LIMPIEZA DEL HOGAR</t>
        </is>
      </c>
      <c r="B2249" t="n">
        <v>6</v>
      </c>
      <c r="C2249" t="inlineStr">
        <is>
          <t>7500729000273</t>
        </is>
      </c>
      <c r="D2249" t="inlineStr">
        <is>
          <t xml:space="preserve">CARBON DE MEZQUITE  LOS JINETES 6.8 KG. </t>
        </is>
      </c>
      <c r="E2249" t="n">
        <v>2</v>
      </c>
      <c r="F2249" t="inlineStr">
        <is>
          <t>Automatico</t>
        </is>
      </c>
      <c r="G2249" t="n">
        <v>0.14</v>
      </c>
      <c r="H2249" t="n">
        <v>14.28</v>
      </c>
      <c r="I2249" t="n">
        <v>3</v>
      </c>
      <c r="J2249" t="n">
        <v>1</v>
      </c>
      <c r="K2249" t="inlineStr">
        <is>
          <t>LOS JINETES</t>
        </is>
      </c>
      <c r="L2249" t="n">
        <v>34.71428571428572</v>
      </c>
      <c r="M2249" t="n">
        <v>4.86</v>
      </c>
      <c r="N2249" t="n">
        <v>13.28571428571429</v>
      </c>
      <c r="O2249" t="n">
        <v>1.860000000000001</v>
      </c>
      <c r="P2249" t="n">
        <v>66</v>
      </c>
      <c r="Q2249" t="n">
        <v>33</v>
      </c>
      <c r="R2249" t="n">
        <v>6</v>
      </c>
      <c r="S2249" t="n">
        <v>6</v>
      </c>
      <c r="T2249">
        <f>IF( S2249&lt;=0,0,IF( E2249+I2249 &gt;= MAX((S2249/30)*U2249, S2249*1.2), 0, CEILING( (MAX((S2249/30)*U2249, S2249*1.2) - (E2249+I2249)) / J2249, 1 ) * J2249 ) ) ))</f>
        <v/>
      </c>
      <c r="U2249" t="n">
        <v>49</v>
      </c>
    </row>
    <row r="2250">
      <c r="A2250" t="inlineStr">
        <is>
          <t>ALIMENTO MASCOTAS IVA</t>
        </is>
      </c>
      <c r="B2250" t="n">
        <v>321</v>
      </c>
      <c r="C2250" t="inlineStr">
        <is>
          <t>7503008553545</t>
        </is>
      </c>
      <c r="D2250" t="inlineStr">
        <is>
          <t xml:space="preserve">ALIMENTO SECO PARA GATO  OPTIMO 3 KG. </t>
        </is>
      </c>
      <c r="E2250" t="n">
        <v>2</v>
      </c>
      <c r="F2250" t="inlineStr">
        <is>
          <t>Automatico</t>
        </is>
      </c>
      <c r="G2250" t="n">
        <v>0.05</v>
      </c>
      <c r="H2250" t="n">
        <v>40</v>
      </c>
      <c r="I2250" t="n">
        <v>0</v>
      </c>
      <c r="J2250" t="n">
        <v>7</v>
      </c>
      <c r="K2250" t="inlineStr">
        <is>
          <t>OPTIMO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23</v>
      </c>
      <c r="Q2250" t="n">
        <v>30</v>
      </c>
      <c r="R2250" t="n">
        <v>4</v>
      </c>
      <c r="S2250" t="n">
        <v>4</v>
      </c>
      <c r="T2250">
        <f>IF( S2250&lt;=0,0,IF( E2250+I2250 &gt;= MAX((S2250/30)*U2250, S2250*1.2), 0, CEILING( (MAX((S2250/30)*U2250, S2250*1.2) - (E2250+I2250)) / J2250, 1 ) * J2250 ) ) ))</f>
        <v/>
      </c>
      <c r="U2250" t="n">
        <v>28</v>
      </c>
    </row>
    <row r="2251">
      <c r="A2251" t="inlineStr">
        <is>
          <t>ALIMENTO MASCOTAS IVA</t>
        </is>
      </c>
      <c r="B2251" t="n">
        <v>321</v>
      </c>
      <c r="C2251" t="inlineStr">
        <is>
          <t>7501072215031</t>
        </is>
      </c>
      <c r="D2251" t="inlineStr">
        <is>
          <t xml:space="preserve">ALIMENTO SECO PERRO ADULTO PEQUEÑO- MINI POLLO Y CARNE PURINA 3.5 KG. </t>
        </is>
      </c>
      <c r="E2251" t="n">
        <v>2</v>
      </c>
      <c r="F2251" t="inlineStr">
        <is>
          <t>Automatico</t>
        </is>
      </c>
      <c r="G2251" t="n">
        <v>0.13</v>
      </c>
      <c r="H2251" t="n">
        <v>15.38</v>
      </c>
      <c r="I2251" t="n">
        <v>0</v>
      </c>
      <c r="J2251" t="n">
        <v>4</v>
      </c>
      <c r="K2251" t="inlineStr">
        <is>
          <t>PURINA</t>
        </is>
      </c>
      <c r="L2251" t="n">
        <v>12.61538461538462</v>
      </c>
      <c r="M2251" t="n">
        <v>1.64</v>
      </c>
      <c r="N2251" t="n">
        <v>12.61538461538462</v>
      </c>
      <c r="O2251" t="n">
        <v>1.64</v>
      </c>
      <c r="P2251" t="n">
        <v>54</v>
      </c>
      <c r="Q2251" t="n">
        <v>8</v>
      </c>
      <c r="R2251" t="n">
        <v>4</v>
      </c>
      <c r="S2251" t="n">
        <v>5</v>
      </c>
      <c r="T2251">
        <f>IF( S2251&lt;=0,0,IF( E2251+I2251 &gt;= MAX((S2251/30)*U2251, S2251*1.2), 0, CEILING( (MAX((S2251/30)*U2251, S2251*1.2) - (E2251+I2251)) / J2251, 1 ) * J2251 ) ) ))</f>
        <v/>
      </c>
      <c r="U2251" t="n">
        <v>28</v>
      </c>
    </row>
    <row r="2252">
      <c r="A2252" t="inlineStr">
        <is>
          <t>ALIMENTO MASCOTAS IVA</t>
        </is>
      </c>
      <c r="B2252" t="n">
        <v>321</v>
      </c>
      <c r="C2252" t="inlineStr">
        <is>
          <t>7506174515126</t>
        </is>
      </c>
      <c r="D2252" t="inlineStr">
        <is>
          <t xml:space="preserve">ALIMENTO SECO PARA GATO POLLO WHISKAS 1.5 KG. </t>
        </is>
      </c>
      <c r="E2252" t="n">
        <v>2</v>
      </c>
      <c r="F2252" t="inlineStr">
        <is>
          <t>Automatico</t>
        </is>
      </c>
      <c r="G2252" t="n">
        <v>0.14</v>
      </c>
      <c r="H2252" t="n">
        <v>14.28</v>
      </c>
      <c r="I2252" t="n">
        <v>24</v>
      </c>
      <c r="J2252" t="n">
        <v>12</v>
      </c>
      <c r="K2252" t="inlineStr">
        <is>
          <t>WHISKAS</t>
        </is>
      </c>
      <c r="L2252" t="n">
        <v>13.71428571428572</v>
      </c>
      <c r="M2252" t="n">
        <v>1.92</v>
      </c>
      <c r="N2252" t="n">
        <v>0</v>
      </c>
      <c r="O2252" t="n">
        <v>0</v>
      </c>
      <c r="P2252" t="n">
        <v>48</v>
      </c>
      <c r="Q2252" t="n">
        <v>44</v>
      </c>
      <c r="R2252" t="n">
        <v>4</v>
      </c>
      <c r="S2252" t="n">
        <v>5</v>
      </c>
      <c r="T2252">
        <f>IF( S2252&lt;=0,0,IF( E2252+I2252 &gt;= MAX((S2252/30)*U2252, S2252*1.2), 0, CEILING( (MAX((S2252/30)*U2252, S2252*1.2) - (E2252+I2252)) / J2252, 1 ) * J2252 ) ) ))</f>
        <v/>
      </c>
      <c r="U2252" t="n">
        <v>28</v>
      </c>
    </row>
    <row r="2253">
      <c r="A2253" t="inlineStr">
        <is>
          <t>PANALES, HIGIENICOS Y DESECHABLES</t>
        </is>
      </c>
      <c r="B2253" t="n">
        <v>95</v>
      </c>
      <c r="C2253" t="inlineStr">
        <is>
          <t>7501943488687</t>
        </is>
      </c>
      <c r="D2253" t="inlineStr">
        <is>
          <t xml:space="preserve">PAÑAL ALL AROUND TALLA 6 HUGGIES 40 PZA </t>
        </is>
      </c>
      <c r="E2253" t="n">
        <v>2</v>
      </c>
      <c r="F2253" t="inlineStr">
        <is>
          <t>Automatico</t>
        </is>
      </c>
      <c r="G2253" t="n">
        <v>0.14</v>
      </c>
      <c r="H2253" t="n">
        <v>21.42</v>
      </c>
      <c r="I2253" t="n">
        <v>20</v>
      </c>
      <c r="J2253" t="n">
        <v>4</v>
      </c>
      <c r="K2253" t="inlineStr">
        <is>
          <t>HUGGIES</t>
        </is>
      </c>
      <c r="L2253" t="n">
        <v>7.714285714285715</v>
      </c>
      <c r="M2253" t="n">
        <v>1.08</v>
      </c>
      <c r="N2253" t="n">
        <v>0</v>
      </c>
      <c r="O2253" t="n">
        <v>0</v>
      </c>
      <c r="P2253" t="n">
        <v>111</v>
      </c>
      <c r="Q2253" t="n">
        <v>108</v>
      </c>
      <c r="R2253" t="n">
        <v>12</v>
      </c>
      <c r="S2253" t="n">
        <v>13</v>
      </c>
      <c r="T2253">
        <f>IF( S2253&lt;=0,0,IF( E2253+I2253 &gt;= MAX((S2253/30)*U2253, S2253*1.2), 0, CEILING( (MAX((S2253/30)*U2253, S2253*1.2) - (E2253+I2253)) / J2253, 1 ) * J2253 ) ) ))</f>
        <v/>
      </c>
      <c r="U2253" t="n">
        <v>22</v>
      </c>
    </row>
    <row r="2254">
      <c r="A2254" t="inlineStr">
        <is>
          <t>CONSERVAS</t>
        </is>
      </c>
      <c r="B2254" t="n">
        <v>143</v>
      </c>
      <c r="C2254" t="inlineStr">
        <is>
          <t>8410667020815</t>
        </is>
      </c>
      <c r="D2254" t="inlineStr">
        <is>
          <t xml:space="preserve">ACEITUNAS CON PIMIENTO  JOLCA 835 GRS </t>
        </is>
      </c>
      <c r="E2254" t="n">
        <v>2</v>
      </c>
      <c r="F2254" t="inlineStr">
        <is>
          <t>Automatico</t>
        </is>
      </c>
      <c r="G2254" t="n">
        <v>0.06</v>
      </c>
      <c r="H2254" t="n">
        <v>33.33</v>
      </c>
      <c r="I2254" t="n">
        <v>0</v>
      </c>
      <c r="J2254" t="n">
        <v>6</v>
      </c>
      <c r="K2254" t="inlineStr">
        <is>
          <t>JOLCA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57</v>
      </c>
      <c r="Q2254" t="n">
        <v>67</v>
      </c>
      <c r="R2254" t="n">
        <v>5</v>
      </c>
      <c r="S2254" t="n">
        <v>5</v>
      </c>
      <c r="T2254">
        <f>IF( S2254&lt;=0,0,IF( E2254+I2254 &gt;= MAX((S2254/30)*U2254, S2254*1.2), 0, CEILING( (MAX((S2254/30)*U2254, S2254*1.2) - (E2254+I2254)) / J2254, 1 ) * J2254 ) ) ))</f>
        <v/>
      </c>
      <c r="U2254" t="n">
        <v>22</v>
      </c>
    </row>
    <row r="2255">
      <c r="A2255" t="inlineStr">
        <is>
          <t>DULCERIA IEPS</t>
        </is>
      </c>
      <c r="B2255" t="n">
        <v>420</v>
      </c>
      <c r="C2255" t="inlineStr">
        <is>
          <t>725226001159</t>
        </is>
      </c>
      <c r="D2255" t="inlineStr">
        <is>
          <t xml:space="preserve">DULCE DE TAMARINDO ENCHILADO 70 PZA DE LA ROSA 420 GRS </t>
        </is>
      </c>
      <c r="E2255" t="n">
        <v>2</v>
      </c>
      <c r="F2255" t="inlineStr">
        <is>
          <t>Automatico</t>
        </is>
      </c>
      <c r="G2255" t="n">
        <v>0.13</v>
      </c>
      <c r="H2255" t="n">
        <v>15.38</v>
      </c>
      <c r="I2255" t="n">
        <v>10</v>
      </c>
      <c r="J2255" t="n">
        <v>10</v>
      </c>
      <c r="K2255" t="inlineStr">
        <is>
          <t>DE LA ROSA</t>
        </is>
      </c>
      <c r="L2255" t="n">
        <v>20.61538461538462</v>
      </c>
      <c r="M2255" t="n">
        <v>2.68</v>
      </c>
      <c r="N2255" t="n">
        <v>0</v>
      </c>
      <c r="O2255" t="n">
        <v>0</v>
      </c>
      <c r="P2255" t="n">
        <v>68</v>
      </c>
      <c r="Q2255" t="n">
        <v>105</v>
      </c>
      <c r="R2255" t="n">
        <v>6</v>
      </c>
      <c r="S2255" t="n">
        <v>6</v>
      </c>
      <c r="T2255">
        <f>IF( S2255&lt;=0,0,IF( E2255+I2255 &gt;= MAX((S2255/30)*U2255, S2255*1.2), 0, CEILING( (MAX((S2255/30)*U2255, S2255*1.2) - (E2255+I2255)) / J2255, 1 ) * J2255 ) ) ))</f>
        <v/>
      </c>
      <c r="U2255" t="n">
        <v>36</v>
      </c>
    </row>
    <row r="2256">
      <c r="A2256" t="inlineStr">
        <is>
          <t>ABARROTES BASICOS</t>
        </is>
      </c>
      <c r="B2256" t="n">
        <v>23</v>
      </c>
      <c r="C2256" t="inlineStr">
        <is>
          <t>7502223771666</t>
        </is>
      </c>
      <c r="D2256" t="inlineStr">
        <is>
          <t xml:space="preserve">INFUSION DE HIERBABUENA PURA  TWININGS 40 GRS </t>
        </is>
      </c>
      <c r="E2256" t="n">
        <v>2</v>
      </c>
      <c r="F2256" t="inlineStr">
        <is>
          <t>Automatico</t>
        </is>
      </c>
      <c r="G2256" t="n">
        <v>0.06</v>
      </c>
      <c r="H2256" t="n">
        <v>33.33</v>
      </c>
      <c r="I2256" t="n">
        <v>0</v>
      </c>
      <c r="J2256" t="n">
        <v>12</v>
      </c>
      <c r="K2256" t="inlineStr">
        <is>
          <t>TWININGS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58</v>
      </c>
      <c r="Q2256" t="n">
        <v>62</v>
      </c>
      <c r="R2256" t="n">
        <v>6</v>
      </c>
      <c r="S2256" t="n">
        <v>6</v>
      </c>
      <c r="T2256">
        <f>IF( S2256&lt;=0,0,IF( E2256+I2256 &gt;= MAX((S2256/30)*U2256, S2256*1.2), 0, CEILING( (MAX((S2256/30)*U2256, S2256*1.2) - (E2256+I2256)) / J2256, 1 ) * J2256 ) ) ))</f>
        <v/>
      </c>
      <c r="U2256" t="n">
        <v>22</v>
      </c>
    </row>
    <row r="2257">
      <c r="A2257" t="inlineStr">
        <is>
          <t>CONSERVAS</t>
        </is>
      </c>
      <c r="B2257" t="n">
        <v>143</v>
      </c>
      <c r="C2257" t="inlineStr">
        <is>
          <t>8410010240167</t>
        </is>
      </c>
      <c r="D2257" t="inlineStr">
        <is>
          <t xml:space="preserve">ACEITUNAS RELLENA DE PIMIENTO  CARBONELL 180 GRS </t>
        </is>
      </c>
      <c r="E2257" t="n">
        <v>2</v>
      </c>
      <c r="F2257" t="inlineStr">
        <is>
          <t>Automatico</t>
        </is>
      </c>
      <c r="G2257" t="n">
        <v>0.28</v>
      </c>
      <c r="H2257" t="n">
        <v>7.14</v>
      </c>
      <c r="I2257" t="n">
        <v>12</v>
      </c>
      <c r="J2257" t="n">
        <v>12</v>
      </c>
      <c r="K2257" t="inlineStr">
        <is>
          <t>CARBONELL</t>
        </is>
      </c>
      <c r="L2257" t="n">
        <v>14.85714285714286</v>
      </c>
      <c r="M2257" t="n">
        <v>4.16</v>
      </c>
      <c r="N2257" t="n">
        <v>0</v>
      </c>
      <c r="O2257" t="n">
        <v>0</v>
      </c>
      <c r="P2257" t="n">
        <v>88</v>
      </c>
      <c r="Q2257" t="n">
        <v>147</v>
      </c>
      <c r="R2257" t="n">
        <v>18</v>
      </c>
      <c r="S2257" t="n">
        <v>18</v>
      </c>
      <c r="T2257">
        <f>IF( S2257&lt;=0,0,IF( E2257+I2257 &gt;= MAX((S2257/30)*U2257, S2257*1.2), 0, CEILING( (MAX((S2257/30)*U2257, S2257*1.2) - (E2257+I2257)) / J2257, 1 ) * J2257 ) ) ))</f>
        <v/>
      </c>
      <c r="U2257" t="n">
        <v>22</v>
      </c>
    </row>
    <row r="2258">
      <c r="A2258" t="inlineStr">
        <is>
          <t>CONSERVAS</t>
        </is>
      </c>
      <c r="B2258" t="n">
        <v>143</v>
      </c>
      <c r="C2258" t="inlineStr">
        <is>
          <t>8710522724781</t>
        </is>
      </c>
      <c r="D2258" t="inlineStr">
        <is>
          <t xml:space="preserve">MAYONESA FINA GOURMET  MAILLE 320 GRS </t>
        </is>
      </c>
      <c r="E2258" t="n">
        <v>2</v>
      </c>
      <c r="F2258" t="inlineStr">
        <is>
          <t>Automatico</t>
        </is>
      </c>
      <c r="G2258" t="n">
        <v>0</v>
      </c>
      <c r="H2258" t="n">
        <v>0</v>
      </c>
      <c r="I2258" t="n">
        <v>12</v>
      </c>
      <c r="J2258" t="n">
        <v>12</v>
      </c>
      <c r="K2258" t="inlineStr">
        <is>
          <t>MAILLE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46</v>
      </c>
      <c r="Q2258" t="n">
        <v>37</v>
      </c>
      <c r="R2258" t="n">
        <v>4</v>
      </c>
      <c r="S2258" t="n">
        <v>5</v>
      </c>
      <c r="T2258">
        <f>IF( S2258&lt;=0,0,IF( E2258+I2258 &gt;= MAX((S2258/30)*U2258, S2258*1.2), 0, CEILING( (MAX((S2258/30)*U2258, S2258*1.2) - (E2258+I2258)) / J2258, 1 ) * J2258 ) ) ))</f>
        <v/>
      </c>
      <c r="U2258" t="n">
        <v>22</v>
      </c>
    </row>
    <row r="2259">
      <c r="A2259" t="inlineStr">
        <is>
          <t>CEREALES, AVENAS Y BARRAS IEPS</t>
        </is>
      </c>
      <c r="B2259" t="n">
        <v>402</v>
      </c>
      <c r="C2259" t="inlineStr">
        <is>
          <t>7500478035403</t>
        </is>
      </c>
      <c r="D2259" t="inlineStr">
        <is>
          <t xml:space="preserve">CEREAL HOJUELAS DE TRIGO AVENA INTEGRAL  QUAKER 620 GRS </t>
        </is>
      </c>
      <c r="E2259" t="n">
        <v>2</v>
      </c>
      <c r="F2259" t="inlineStr">
        <is>
          <t>Automatico</t>
        </is>
      </c>
      <c r="G2259" t="n">
        <v>0.14</v>
      </c>
      <c r="H2259" t="n">
        <v>14.28</v>
      </c>
      <c r="I2259" t="n">
        <v>18</v>
      </c>
      <c r="J2259" t="n">
        <v>18</v>
      </c>
      <c r="K2259" t="inlineStr">
        <is>
          <t>QUAKER</t>
        </is>
      </c>
      <c r="L2259" t="n">
        <v>7.714285714285715</v>
      </c>
      <c r="M2259" t="n">
        <v>1.08</v>
      </c>
      <c r="N2259" t="n">
        <v>0</v>
      </c>
      <c r="O2259" t="n">
        <v>0</v>
      </c>
      <c r="P2259" t="n">
        <v>59</v>
      </c>
      <c r="Q2259" t="n">
        <v>80</v>
      </c>
      <c r="R2259" t="n">
        <v>6</v>
      </c>
      <c r="S2259" t="n">
        <v>7</v>
      </c>
      <c r="T2259">
        <f>IF( S2259&lt;=0,0,IF( E2259+I2259 &gt;= MAX((S2259/30)*U2259, S2259*1.2), 0, CEILING( (MAX((S2259/30)*U2259, S2259*1.2) - (E2259+I2259)) / J2259, 1 ) * J2259 ) ) ))</f>
        <v/>
      </c>
      <c r="U2259" t="n">
        <v>22</v>
      </c>
    </row>
    <row r="2260">
      <c r="A2260" t="inlineStr">
        <is>
          <t>CONSERVAS</t>
        </is>
      </c>
      <c r="B2260" t="n">
        <v>143</v>
      </c>
      <c r="C2260" t="inlineStr">
        <is>
          <t>41500000787</t>
        </is>
      </c>
      <c r="D2260" t="inlineStr">
        <is>
          <t xml:space="preserve">MOSTAZA DIJON CON CHARDONNAY  FRENCHS 340 GRS </t>
        </is>
      </c>
      <c r="E2260" t="n">
        <v>2</v>
      </c>
      <c r="F2260" t="inlineStr">
        <is>
          <t>Automatico</t>
        </is>
      </c>
      <c r="G2260" t="n">
        <v>0.14</v>
      </c>
      <c r="H2260" t="n">
        <v>21.42</v>
      </c>
      <c r="I2260" t="n">
        <v>0</v>
      </c>
      <c r="J2260" t="n">
        <v>8</v>
      </c>
      <c r="K2260" t="inlineStr">
        <is>
          <t>FRENCHS</t>
        </is>
      </c>
      <c r="L2260" t="n">
        <v>7.714285714285715</v>
      </c>
      <c r="M2260" t="n">
        <v>1.08</v>
      </c>
      <c r="N2260" t="n">
        <v>7.714285714285715</v>
      </c>
      <c r="O2260" t="n">
        <v>1.08</v>
      </c>
      <c r="P2260" t="n">
        <v>66</v>
      </c>
      <c r="Q2260" t="n">
        <v>72</v>
      </c>
      <c r="R2260" t="n">
        <v>7</v>
      </c>
      <c r="S2260" t="n">
        <v>7</v>
      </c>
      <c r="T2260">
        <f>IF( S2260&lt;=0,0,IF( E2260+I2260 &gt;= MAX((S2260/30)*U2260, S2260*1.2), 0, CEILING( (MAX((S2260/30)*U2260, S2260*1.2) - (E2260+I2260)) / J2260, 1 ) * J2260 ) ) ))</f>
        <v/>
      </c>
      <c r="U2260" t="n">
        <v>22</v>
      </c>
    </row>
    <row r="2261">
      <c r="A2261" t="inlineStr">
        <is>
          <t>ABARROTES BASICOS</t>
        </is>
      </c>
      <c r="B2261" t="n">
        <v>23</v>
      </c>
      <c r="C2261" t="inlineStr">
        <is>
          <t>7502252484445</t>
        </is>
      </c>
      <c r="D2261" t="inlineStr">
        <is>
          <t xml:space="preserve">TE CURCUMA Y JENGIBRE  TERRAFERTIL 30 GRS </t>
        </is>
      </c>
      <c r="E2261" t="n">
        <v>2</v>
      </c>
      <c r="F2261" t="inlineStr">
        <is>
          <t>SIN RESURTIDO</t>
        </is>
      </c>
      <c r="G2261" t="n">
        <v>0.06</v>
      </c>
      <c r="H2261" t="n">
        <v>33.33</v>
      </c>
      <c r="I2261" t="n">
        <v>6</v>
      </c>
      <c r="J2261" t="n">
        <v>6</v>
      </c>
      <c r="K2261" t="inlineStr">
        <is>
          <t>TERRAFERTIL</t>
        </is>
      </c>
      <c r="L2261" t="n">
        <v>0</v>
      </c>
      <c r="M2261" t="n">
        <v>0</v>
      </c>
      <c r="N2261" t="n">
        <v>0</v>
      </c>
      <c r="O2261" t="n">
        <v>0</v>
      </c>
      <c r="P2261" t="n">
        <v>126</v>
      </c>
      <c r="Q2261" t="n">
        <v>109</v>
      </c>
      <c r="R2261" t="n">
        <v>5</v>
      </c>
      <c r="S2261" t="n">
        <v>5</v>
      </c>
      <c r="T2261">
        <f>IF( S2261&lt;=0,0,IF( E2261+I2261 &gt;= MAX((S2261/30)*U2261, S2261*1.2), 0, CEILING( (MAX((S2261/30)*U2261, S2261*1.2) - (E2261+I2261)) / J2261, 1 ) * J2261 ) ) ))</f>
        <v/>
      </c>
      <c r="U2261" t="n">
        <v>0</v>
      </c>
    </row>
    <row r="2262">
      <c r="A2262" t="inlineStr">
        <is>
          <t>DULCERIA IEPS</t>
        </is>
      </c>
      <c r="B2262" t="n">
        <v>420</v>
      </c>
      <c r="C2262" t="inlineStr">
        <is>
          <t>7501024541683</t>
        </is>
      </c>
      <c r="D2262" t="inlineStr">
        <is>
          <t xml:space="preserve">CHOCOLATE CON LECHE FIESTA ROSA HERSHEYS 190 GRS </t>
        </is>
      </c>
      <c r="E2262" t="n">
        <v>2</v>
      </c>
      <c r="F2262" t="inlineStr">
        <is>
          <t>Automatico</t>
        </is>
      </c>
      <c r="G2262" t="n">
        <v>0.42</v>
      </c>
      <c r="H2262" t="n">
        <v>4.76</v>
      </c>
      <c r="I2262" t="n">
        <v>30</v>
      </c>
      <c r="J2262" t="n">
        <v>6</v>
      </c>
      <c r="K2262" t="inlineStr">
        <is>
          <t>HERSHEYS</t>
        </is>
      </c>
      <c r="L2262" t="n">
        <v>17.23809523809524</v>
      </c>
      <c r="M2262" t="n">
        <v>7.239999999999999</v>
      </c>
      <c r="N2262" t="n">
        <v>0</v>
      </c>
      <c r="O2262" t="n">
        <v>0</v>
      </c>
      <c r="P2262" t="n">
        <v>150</v>
      </c>
      <c r="Q2262" t="n">
        <v>194</v>
      </c>
      <c r="R2262" t="n">
        <v>18</v>
      </c>
      <c r="S2262" t="n">
        <v>19</v>
      </c>
      <c r="T2262">
        <f>IF( S2262&lt;=0,0,IF( E2262+I2262 &gt;= MAX((S2262/30)*U2262, S2262*1.2), 0, CEILING( (MAX((S2262/30)*U2262, S2262*1.2) - (E2262+I2262)) / J2262, 1 ) * J2262 ) ) ))</f>
        <v/>
      </c>
      <c r="U2262" t="n">
        <v>22</v>
      </c>
    </row>
    <row r="2263">
      <c r="A2263" t="inlineStr">
        <is>
          <t>ASEO Y LIMPIEZA DEL HOGAR</t>
        </is>
      </c>
      <c r="B2263" t="n">
        <v>6</v>
      </c>
      <c r="C2263" t="inlineStr">
        <is>
          <t>7501058770264</t>
        </is>
      </c>
      <c r="D2263" t="inlineStr">
        <is>
          <t xml:space="preserve">AROMATIZANTE ELECTRICO BOSQUE MONARCA AIR WICK 20 ML. </t>
        </is>
      </c>
      <c r="E2263" t="n">
        <v>2</v>
      </c>
      <c r="F2263" t="inlineStr">
        <is>
          <t>Automatico</t>
        </is>
      </c>
      <c r="G2263" t="n">
        <v>0.21</v>
      </c>
      <c r="H2263" t="n">
        <v>9.52</v>
      </c>
      <c r="I2263" t="n">
        <v>6</v>
      </c>
      <c r="J2263" t="n">
        <v>6</v>
      </c>
      <c r="K2263" t="inlineStr">
        <is>
          <t>AIR WICK</t>
        </is>
      </c>
      <c r="L2263" t="n">
        <v>12.47619047619048</v>
      </c>
      <c r="M2263" t="n">
        <v>2.62</v>
      </c>
      <c r="N2263" t="n">
        <v>0</v>
      </c>
      <c r="O2263" t="n">
        <v>0</v>
      </c>
      <c r="P2263" t="n">
        <v>83</v>
      </c>
      <c r="Q2263" t="n">
        <v>68</v>
      </c>
      <c r="R2263" t="n">
        <v>5</v>
      </c>
      <c r="S2263" t="n">
        <v>7</v>
      </c>
      <c r="T2263">
        <f>IF( S2263&lt;=0,0,IF( E2263+I2263 &gt;= MAX((S2263/30)*U2263, S2263*1.2), 0, CEILING( (MAX((S2263/30)*U2263, S2263*1.2) - (E2263+I2263)) / J2263, 1 ) * J2263 ) ) ))</f>
        <v/>
      </c>
      <c r="U2263" t="n">
        <v>22</v>
      </c>
    </row>
    <row r="2264">
      <c r="A2264" t="inlineStr">
        <is>
          <t>ABARROTES BASICOS</t>
        </is>
      </c>
      <c r="B2264" t="n">
        <v>23</v>
      </c>
      <c r="C2264" t="inlineStr">
        <is>
          <t>7503011060511</t>
        </is>
      </c>
      <c r="D2264" t="inlineStr">
        <is>
          <t xml:space="preserve">CAFE MOLIDO GOURMET TUESTE MEDIO  GILA 340 GRS </t>
        </is>
      </c>
      <c r="E2264" t="n">
        <v>2</v>
      </c>
      <c r="F2264" t="inlineStr">
        <is>
          <t>SIN RESURTIDO</t>
        </is>
      </c>
      <c r="G2264" t="n">
        <v>0.2</v>
      </c>
      <c r="H2264" t="n">
        <v>10</v>
      </c>
      <c r="I2264" t="n">
        <v>0</v>
      </c>
      <c r="J2264" t="n">
        <v>12</v>
      </c>
      <c r="K2264" t="inlineStr">
        <is>
          <t>GILA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48</v>
      </c>
      <c r="Q2264" t="n">
        <v>47</v>
      </c>
      <c r="R2264" t="n">
        <v>5</v>
      </c>
      <c r="S2264" t="n">
        <v>6</v>
      </c>
      <c r="T2264">
        <f>IF( S2264&lt;=0,0,IF( E2264+I2264 &gt;= MAX((S2264/30)*U2264, S2264*1.2), 0, CEILING( (MAX((S2264/30)*U2264, S2264*1.2) - (E2264+I2264)) / J2264, 1 ) * J2264 ) ) ))</f>
        <v/>
      </c>
      <c r="U2264" t="n">
        <v>0</v>
      </c>
    </row>
    <row r="2265">
      <c r="A2265" t="inlineStr">
        <is>
          <t>BOTANAS IEPS</t>
        </is>
      </c>
      <c r="B2265" t="n">
        <v>341</v>
      </c>
      <c r="C2265" t="inlineStr">
        <is>
          <t>14113911962</t>
        </is>
      </c>
      <c r="D2265" t="inlineStr">
        <is>
          <t xml:space="preserve">PISTACHES CON CASCARA SIN SAL  WONDERFUL 227 GRS </t>
        </is>
      </c>
      <c r="E2265" t="n">
        <v>2</v>
      </c>
      <c r="F2265" t="inlineStr">
        <is>
          <t>Automatico</t>
        </is>
      </c>
      <c r="G2265" t="n">
        <v>1.01</v>
      </c>
      <c r="H2265" t="n">
        <v>1.98</v>
      </c>
      <c r="I2265" t="n">
        <v>56</v>
      </c>
      <c r="J2265" t="n">
        <v>7</v>
      </c>
      <c r="K2265" t="inlineStr">
        <is>
          <t>WONDERFUL</t>
        </is>
      </c>
      <c r="L2265" t="n">
        <v>20.01980198019802</v>
      </c>
      <c r="M2265" t="n">
        <v>20.22</v>
      </c>
      <c r="N2265" t="n">
        <v>0</v>
      </c>
      <c r="O2265" t="n">
        <v>0</v>
      </c>
      <c r="P2265" t="n">
        <v>107</v>
      </c>
      <c r="Q2265" t="n">
        <v>0</v>
      </c>
      <c r="R2265" t="n">
        <v>3</v>
      </c>
      <c r="S2265" t="n">
        <v>8</v>
      </c>
      <c r="T2265">
        <f>IF( S2265&lt;=0,0,IF( E2265+I2265 &gt;= MAX((S2265/30)*U2265, S2265*1.2), 0, CEILING( (MAX((S2265/30)*U2265, S2265*1.2) - (E2265+I2265)) / J2265, 1 ) * J2265 ) ) ))</f>
        <v/>
      </c>
      <c r="U2265" t="n">
        <v>22</v>
      </c>
    </row>
    <row r="2266">
      <c r="A2266" t="inlineStr">
        <is>
          <t>ASEO Y LIMPIEZA DEL HOGAR</t>
        </is>
      </c>
      <c r="B2266" t="n">
        <v>6</v>
      </c>
      <c r="C2266" t="inlineStr">
        <is>
          <t>7503018336022</t>
        </is>
      </c>
      <c r="D2266" t="inlineStr">
        <is>
          <t xml:space="preserve">BACTERICIDA DE ALIMENTOS ORGANICO  SPRESH 250 ML. </t>
        </is>
      </c>
      <c r="E2266" t="n">
        <v>2</v>
      </c>
      <c r="F2266" t="inlineStr">
        <is>
          <t>Automatico</t>
        </is>
      </c>
      <c r="G2266" t="n">
        <v>0.14</v>
      </c>
      <c r="H2266" t="n">
        <v>14.28</v>
      </c>
      <c r="I2266" t="n">
        <v>0</v>
      </c>
      <c r="J2266" t="n">
        <v>12</v>
      </c>
      <c r="K2266" t="inlineStr">
        <is>
          <t>SPRESH</t>
        </is>
      </c>
      <c r="L2266" t="n">
        <v>21.71428571428572</v>
      </c>
      <c r="M2266" t="n">
        <v>3.04</v>
      </c>
      <c r="N2266" t="n">
        <v>21.71428571428572</v>
      </c>
      <c r="O2266" t="n">
        <v>3.04</v>
      </c>
      <c r="P2266" t="n">
        <v>42</v>
      </c>
      <c r="Q2266" t="n">
        <v>16</v>
      </c>
      <c r="R2266" t="n">
        <v>6</v>
      </c>
      <c r="S2266" t="n">
        <v>8</v>
      </c>
      <c r="T2266">
        <f>IF( S2266&lt;=0,0,IF( E2266+I2266 &gt;= MAX((S2266/30)*U2266, S2266*1.2), 0, CEILING( (MAX((S2266/30)*U2266, S2266*1.2) - (E2266+I2266)) / J2266, 1 ) * J2266 ) ) ))</f>
        <v/>
      </c>
      <c r="U2266" t="n">
        <v>36</v>
      </c>
    </row>
    <row r="2267">
      <c r="A2267" t="inlineStr">
        <is>
          <t>DULCERIA IEPS</t>
        </is>
      </c>
      <c r="B2267" t="n">
        <v>420</v>
      </c>
      <c r="C2267" t="inlineStr">
        <is>
          <t>756774020217</t>
        </is>
      </c>
      <c r="D2267" t="inlineStr">
        <is>
          <t xml:space="preserve">CHOCOLATE CON LECHE  TURIN 500 GRS </t>
        </is>
      </c>
      <c r="E2267" t="n">
        <v>2</v>
      </c>
      <c r="F2267" t="inlineStr">
        <is>
          <t>Automatico</t>
        </is>
      </c>
      <c r="G2267" t="n">
        <v>0.19</v>
      </c>
      <c r="H2267" t="n">
        <v>10.52</v>
      </c>
      <c r="I2267" t="n">
        <v>8</v>
      </c>
      <c r="J2267" t="n">
        <v>4</v>
      </c>
      <c r="K2267" t="inlineStr">
        <is>
          <t>TURIN</t>
        </is>
      </c>
      <c r="L2267" t="n">
        <v>11.47368421052632</v>
      </c>
      <c r="M2267" t="n">
        <v>2.18</v>
      </c>
      <c r="N2267" t="n">
        <v>0</v>
      </c>
      <c r="O2267" t="n">
        <v>0</v>
      </c>
      <c r="P2267" t="n">
        <v>34</v>
      </c>
      <c r="Q2267" t="n">
        <v>38</v>
      </c>
      <c r="R2267" t="n">
        <v>7</v>
      </c>
      <c r="S2267" t="n">
        <v>8</v>
      </c>
      <c r="T2267">
        <f>IF( S2267&lt;=0,0,IF( E2267+I2267 &gt;= MAX((S2267/30)*U2267, S2267*1.2), 0, CEILING( (MAX((S2267/30)*U2267, S2267*1.2) - (E2267+I2267)) / J2267, 1 ) * J2267 ) ) ))</f>
        <v/>
      </c>
      <c r="U2267" t="n">
        <v>22</v>
      </c>
    </row>
    <row r="2268">
      <c r="A2268" t="inlineStr">
        <is>
          <t>GALLETAS, PAN Y UNTABLES</t>
        </is>
      </c>
      <c r="B2268" t="n">
        <v>10</v>
      </c>
      <c r="C2268" t="inlineStr">
        <is>
          <t>51500782897</t>
        </is>
      </c>
      <c r="D2268" t="inlineStr">
        <is>
          <t xml:space="preserve">MERMELADA DE FRESA  SMUCKERS 510 GRS </t>
        </is>
      </c>
      <c r="E2268" t="n">
        <v>2</v>
      </c>
      <c r="F2268" t="inlineStr">
        <is>
          <t>Automatico</t>
        </is>
      </c>
      <c r="G2268" t="n">
        <v>0.34</v>
      </c>
      <c r="H2268" t="n">
        <v>5.88</v>
      </c>
      <c r="I2268" t="n">
        <v>24</v>
      </c>
      <c r="J2268" t="n">
        <v>12</v>
      </c>
      <c r="K2268" t="inlineStr">
        <is>
          <t>SMUCKERS</t>
        </is>
      </c>
      <c r="L2268" t="n">
        <v>16.11764705882353</v>
      </c>
      <c r="M2268" t="n">
        <v>5.48</v>
      </c>
      <c r="N2268" t="n">
        <v>0</v>
      </c>
      <c r="O2268" t="n">
        <v>0</v>
      </c>
      <c r="P2268" t="n">
        <v>171</v>
      </c>
      <c r="Q2268" t="n">
        <v>251</v>
      </c>
      <c r="R2268" t="n">
        <v>18</v>
      </c>
      <c r="S2268" t="n">
        <v>20</v>
      </c>
      <c r="T2268">
        <f>IF( S2268&lt;=0,0,IF( E2268+I2268 &gt;= MAX((S2268/30)*U2268, S2268*1.2), 0, CEILING( (MAX((S2268/30)*U2268, S2268*1.2) - (E2268+I2268)) / J2268, 1 ) * J2268 ) ) ))</f>
        <v/>
      </c>
      <c r="U2268" t="n">
        <v>22</v>
      </c>
    </row>
    <row r="2269">
      <c r="A2269" t="inlineStr">
        <is>
          <t>ABARROTES BASICOS</t>
        </is>
      </c>
      <c r="B2269" t="n">
        <v>23</v>
      </c>
      <c r="C2269" t="inlineStr">
        <is>
          <t>7503020275548</t>
        </is>
      </c>
      <c r="D2269" t="inlineStr">
        <is>
          <t xml:space="preserve">CAFE MOLIDO MEXICO MAS PRENSA FRANCESA  GILA 300 GRS </t>
        </is>
      </c>
      <c r="E2269" t="n">
        <v>2</v>
      </c>
      <c r="F2269" t="inlineStr">
        <is>
          <t>SIN RESURTIDO</t>
        </is>
      </c>
      <c r="G2269" t="n">
        <v>0.06</v>
      </c>
      <c r="H2269" t="n">
        <v>33.33</v>
      </c>
      <c r="I2269" t="n">
        <v>0</v>
      </c>
      <c r="J2269" t="n">
        <v>1</v>
      </c>
      <c r="K2269" t="inlineStr">
        <is>
          <t>GILA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10</v>
      </c>
      <c r="Q2269" t="n">
        <v>0</v>
      </c>
      <c r="R2269" t="n">
        <v>8</v>
      </c>
      <c r="S2269" t="n">
        <v>8</v>
      </c>
      <c r="T2269">
        <f>IF( S2269&lt;=0,0,IF( E2269+I2269 &gt;= MAX((S2269/30)*U2269, S2269*1.2), 0, CEILING( (MAX((S2269/30)*U2269, S2269*1.2) - (E2269+I2269)) / J2269, 1 ) * J2269 ) ) ))</f>
        <v/>
      </c>
      <c r="U2269" t="n">
        <v>0</v>
      </c>
    </row>
    <row r="2270">
      <c r="A2270" t="inlineStr">
        <is>
          <t>GALLETAS, PAN Y UNTABLES IEPS</t>
        </is>
      </c>
      <c r="B2270" t="n">
        <v>410</v>
      </c>
      <c r="C2270" t="inlineStr">
        <is>
          <t>787359100574</t>
        </is>
      </c>
      <c r="D2270" t="inlineStr">
        <is>
          <t xml:space="preserve">CRUTONES SABOR RANCH FRESH GOURMET 142 GRS </t>
        </is>
      </c>
      <c r="E2270" t="n">
        <v>2</v>
      </c>
      <c r="F2270" t="inlineStr">
        <is>
          <t>Automatico</t>
        </is>
      </c>
      <c r="G2270" t="n">
        <v>0.14</v>
      </c>
      <c r="H2270" t="n">
        <v>14.28</v>
      </c>
      <c r="I2270" t="n">
        <v>0</v>
      </c>
      <c r="J2270" t="n">
        <v>12</v>
      </c>
      <c r="K2270" t="inlineStr">
        <is>
          <t>FRESH GOURMET</t>
        </is>
      </c>
      <c r="L2270" t="n">
        <v>21.71428571428572</v>
      </c>
      <c r="M2270" t="n">
        <v>3.04</v>
      </c>
      <c r="N2270" t="n">
        <v>21.71428571428572</v>
      </c>
      <c r="O2270" t="n">
        <v>3.04</v>
      </c>
      <c r="P2270" t="n">
        <v>99</v>
      </c>
      <c r="Q2270" t="n">
        <v>138</v>
      </c>
      <c r="R2270" t="n">
        <v>8</v>
      </c>
      <c r="S2270" t="n">
        <v>8</v>
      </c>
      <c r="T2270">
        <f>IF( S2270&lt;=0,0,IF( E2270+I2270 &gt;= MAX((S2270/30)*U2270, S2270*1.2), 0, CEILING( (MAX((S2270/30)*U2270, S2270*1.2) - (E2270+I2270)) / J2270, 1 ) * J2270 ) ) ))</f>
        <v/>
      </c>
      <c r="U2270" t="n">
        <v>36</v>
      </c>
    </row>
    <row r="2271">
      <c r="A2271" t="inlineStr">
        <is>
          <t>CONSERVAS</t>
        </is>
      </c>
      <c r="B2271" t="n">
        <v>143</v>
      </c>
      <c r="C2271" t="inlineStr">
        <is>
          <t>8001440124167</t>
        </is>
      </c>
      <c r="D2271" t="inlineStr">
        <is>
          <t xml:space="preserve">SALSA PARA PASTA JITOMATE NAPOLETANA  CIRIO 420 GRS </t>
        </is>
      </c>
      <c r="E2271" t="n">
        <v>2</v>
      </c>
      <c r="F2271" t="inlineStr">
        <is>
          <t>Automatico</t>
        </is>
      </c>
      <c r="G2271" t="n">
        <v>0.21</v>
      </c>
      <c r="H2271" t="n">
        <v>9.52</v>
      </c>
      <c r="I2271" t="n">
        <v>0</v>
      </c>
      <c r="J2271" t="n">
        <v>12</v>
      </c>
      <c r="K2271" t="inlineStr">
        <is>
          <t>CIRIO</t>
        </is>
      </c>
      <c r="L2271" t="n">
        <v>12.47619047619048</v>
      </c>
      <c r="M2271" t="n">
        <v>2.62</v>
      </c>
      <c r="N2271" t="n">
        <v>12.47619047619048</v>
      </c>
      <c r="O2271" t="n">
        <v>2.62</v>
      </c>
      <c r="P2271" t="n">
        <v>50</v>
      </c>
      <c r="Q2271" t="n">
        <v>144</v>
      </c>
      <c r="R2271" t="n">
        <v>9</v>
      </c>
      <c r="S2271" t="n">
        <v>9</v>
      </c>
      <c r="T2271">
        <f>IF( S2271&lt;=0,0,IF( E2271+I2271 &gt;= MAX((S2271/30)*U2271, S2271*1.2), 0, CEILING( (MAX((S2271/30)*U2271, S2271*1.2) - (E2271+I2271)) / J2271, 1 ) * J2271 ) ) ))</f>
        <v/>
      </c>
      <c r="U2271" t="n">
        <v>22</v>
      </c>
    </row>
    <row r="2272">
      <c r="A2272" t="inlineStr">
        <is>
          <t>ASEO Y LIMPIEZA DEL HOGAR</t>
        </is>
      </c>
      <c r="B2272" t="n">
        <v>6</v>
      </c>
      <c r="C2272" t="inlineStr">
        <is>
          <t>7501058768551</t>
        </is>
      </c>
      <c r="D2272" t="inlineStr">
        <is>
          <t xml:space="preserve">AROMATIZANTE ELECTRICO LIRIOS DE LUNA AIR WICK 20 ML. </t>
        </is>
      </c>
      <c r="E2272" t="n">
        <v>2</v>
      </c>
      <c r="F2272" t="inlineStr">
        <is>
          <t>Automatico</t>
        </is>
      </c>
      <c r="G2272" t="n">
        <v>0</v>
      </c>
      <c r="H2272" t="n">
        <v>0</v>
      </c>
      <c r="I2272" t="n">
        <v>0</v>
      </c>
      <c r="J2272" t="n">
        <v>6</v>
      </c>
      <c r="K2272" t="inlineStr">
        <is>
          <t>AIR WICK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113</v>
      </c>
      <c r="Q2272" t="n">
        <v>162</v>
      </c>
      <c r="R2272" t="n">
        <v>10</v>
      </c>
      <c r="S2272" t="n">
        <v>10</v>
      </c>
      <c r="T2272">
        <f>IF( S2272&lt;=0,0,IF( E2272+I2272 &gt;= MAX((S2272/30)*U2272, S2272*1.2), 0, CEILING( (MAX((S2272/30)*U2272, S2272*1.2) - (E2272+I2272)) / J2272, 1 ) * J2272 ) ) ))</f>
        <v/>
      </c>
      <c r="U2272" t="n">
        <v>22</v>
      </c>
    </row>
    <row r="2273">
      <c r="A2273" t="inlineStr">
        <is>
          <t>DULCERIA</t>
        </is>
      </c>
      <c r="B2273" t="n">
        <v>20</v>
      </c>
      <c r="C2273" t="inlineStr">
        <is>
          <t>7502259040194</t>
        </is>
      </c>
      <c r="D2273" t="inlineStr">
        <is>
          <t xml:space="preserve">MERENGUES SABOR COOKIES &amp; CREAM LIGHT DONT WORRY 30 GRS </t>
        </is>
      </c>
      <c r="E2273" t="n">
        <v>2</v>
      </c>
      <c r="F2273" t="inlineStr">
        <is>
          <t>Automatico</t>
        </is>
      </c>
      <c r="G2273" t="n">
        <v>0.19</v>
      </c>
      <c r="H2273" t="n">
        <v>10.52</v>
      </c>
      <c r="I2273" t="n">
        <v>20</v>
      </c>
      <c r="J2273" t="n">
        <v>20</v>
      </c>
      <c r="K2273" t="inlineStr">
        <is>
          <t>DONT WORRY</t>
        </is>
      </c>
      <c r="L2273" t="n">
        <v>25.47368421052632</v>
      </c>
      <c r="M2273" t="n">
        <v>4.84</v>
      </c>
      <c r="N2273" t="n">
        <v>0</v>
      </c>
      <c r="O2273" t="n">
        <v>0</v>
      </c>
      <c r="P2273" t="n">
        <v>77</v>
      </c>
      <c r="Q2273" t="n">
        <v>70</v>
      </c>
      <c r="R2273" t="n">
        <v>8</v>
      </c>
      <c r="S2273" t="n">
        <v>9</v>
      </c>
      <c r="T2273">
        <f>IF( S2273&lt;=0,0,IF( E2273+I2273 &gt;= MAX((S2273/30)*U2273, S2273*1.2), 0, CEILING( (MAX((S2273/30)*U2273, S2273*1.2) - (E2273+I2273)) / J2273, 1 ) * J2273 ) ) ))</f>
        <v/>
      </c>
      <c r="U2273" t="n">
        <v>36</v>
      </c>
    </row>
    <row r="2274">
      <c r="A2274" t="inlineStr">
        <is>
          <t>BEBIDAS</t>
        </is>
      </c>
      <c r="B2274" t="n">
        <v>35</v>
      </c>
      <c r="C2274" t="inlineStr">
        <is>
          <t>31200610355</t>
        </is>
      </c>
      <c r="D2274" t="inlineStr">
        <is>
          <t xml:space="preserve">BEBIDA UVA ARANDANO GRANADA  OCEAN SPRAY 1 LT. </t>
        </is>
      </c>
      <c r="E2274" t="n">
        <v>2</v>
      </c>
      <c r="F2274" t="inlineStr">
        <is>
          <t>Automatico</t>
        </is>
      </c>
      <c r="G2274" t="n">
        <v>0</v>
      </c>
      <c r="H2274" t="n">
        <v>0</v>
      </c>
      <c r="I2274" t="n">
        <v>12</v>
      </c>
      <c r="J2274" t="n">
        <v>12</v>
      </c>
      <c r="K2274" t="inlineStr">
        <is>
          <t>OCEAN SPRAY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413</v>
      </c>
      <c r="Q2274" t="n">
        <v>261</v>
      </c>
      <c r="R2274" t="n">
        <v>10</v>
      </c>
      <c r="S2274" t="n">
        <v>10</v>
      </c>
      <c r="T2274">
        <f>IF( S2274&lt;=0,0,IF( E2274+I2274 &gt;= MAX((S2274/30)*U2274, S2274*1.2), 0, CEILING( (MAX((S2274/30)*U2274, S2274*1.2) - (E2274+I2274)) / J2274, 1 ) * J2274 ) ) ))</f>
        <v/>
      </c>
      <c r="U2274" t="n">
        <v>22</v>
      </c>
    </row>
    <row r="2275">
      <c r="A2275" t="inlineStr">
        <is>
          <t>ABARROTES BASICOS</t>
        </is>
      </c>
      <c r="B2275" t="n">
        <v>23</v>
      </c>
      <c r="C2275" t="inlineStr">
        <is>
          <t>7501372814040</t>
        </is>
      </c>
      <c r="D2275" t="inlineStr">
        <is>
          <t xml:space="preserve">ARROZ INSTANTANEO A LA MEXICANA SCHETTINO 160 GRS </t>
        </is>
      </c>
      <c r="E2275" t="n">
        <v>2</v>
      </c>
      <c r="F2275" t="inlineStr">
        <is>
          <t>Automatico</t>
        </is>
      </c>
      <c r="G2275" t="n">
        <v>0.54</v>
      </c>
      <c r="H2275" t="n">
        <v>3.7</v>
      </c>
      <c r="I2275" t="n">
        <v>12</v>
      </c>
      <c r="J2275" t="n">
        <v>12</v>
      </c>
      <c r="K2275" t="inlineStr">
        <is>
          <t>SCHETTINO</t>
        </is>
      </c>
      <c r="L2275" t="n">
        <v>18.2962962962963</v>
      </c>
      <c r="M2275" t="n">
        <v>9.880000000000001</v>
      </c>
      <c r="N2275" t="n">
        <v>0</v>
      </c>
      <c r="O2275" t="n">
        <v>0</v>
      </c>
      <c r="P2275" t="n">
        <v>115</v>
      </c>
      <c r="Q2275" t="n">
        <v>81</v>
      </c>
      <c r="R2275" t="n">
        <v>10</v>
      </c>
      <c r="S2275" t="n">
        <v>10</v>
      </c>
      <c r="T2275">
        <f>IF( S2275&lt;=0,0,IF( E2275+I2275 &gt;= MAX((S2275/30)*U2275, S2275*1.2), 0, CEILING( (MAX((S2275/30)*U2275, S2275*1.2) - (E2275+I2275)) / J2275, 1 ) * J2275 ) ) ))</f>
        <v/>
      </c>
      <c r="U2275" t="n">
        <v>22</v>
      </c>
    </row>
    <row r="2276">
      <c r="A2276" t="inlineStr">
        <is>
          <t>ABARROTES BASICOS</t>
        </is>
      </c>
      <c r="B2276" t="n">
        <v>23</v>
      </c>
      <c r="C2276" t="inlineStr">
        <is>
          <t>7501430020277</t>
        </is>
      </c>
      <c r="D2276" t="inlineStr">
        <is>
          <t xml:space="preserve">TE HIERBABUENA  VITTE 30 GRS </t>
        </is>
      </c>
      <c r="E2276" t="n">
        <v>2</v>
      </c>
      <c r="F2276" t="inlineStr">
        <is>
          <t>SIN RESURTIDO</t>
        </is>
      </c>
      <c r="G2276" t="n">
        <v>0.44</v>
      </c>
      <c r="H2276" t="n">
        <v>4.54</v>
      </c>
      <c r="I2276" t="n">
        <v>0</v>
      </c>
      <c r="J2276" t="n">
        <v>18</v>
      </c>
      <c r="K2276" t="inlineStr">
        <is>
          <t>VITTE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59</v>
      </c>
      <c r="Q2276" t="n">
        <v>79</v>
      </c>
      <c r="R2276" t="n">
        <v>8</v>
      </c>
      <c r="S2276" t="n">
        <v>10</v>
      </c>
      <c r="T2276">
        <f>IF( S2276&lt;=0,0,IF( E2276+I2276 &gt;= MAX((S2276/30)*U2276, S2276*1.2), 0, CEILING( (MAX((S2276/30)*U2276, S2276*1.2) - (E2276+I2276)) / J2276, 1 ) * J2276 ) ) ))</f>
        <v/>
      </c>
      <c r="U2276" t="n">
        <v>0</v>
      </c>
    </row>
    <row r="2277">
      <c r="A2277" t="inlineStr">
        <is>
          <t>CONSERVAS</t>
        </is>
      </c>
      <c r="B2277" t="n">
        <v>143</v>
      </c>
      <c r="C2277" t="inlineStr">
        <is>
          <t>7501017052141</t>
        </is>
      </c>
      <c r="D2277" t="inlineStr">
        <is>
          <t xml:space="preserve">MOLE ALMENDRADO  LA COSTEÑA 225 GRS </t>
        </is>
      </c>
      <c r="E2277" t="n">
        <v>2</v>
      </c>
      <c r="F2277" t="inlineStr">
        <is>
          <t>Automatico</t>
        </is>
      </c>
      <c r="G2277" t="n">
        <v>0.27</v>
      </c>
      <c r="H2277" t="n">
        <v>7.4</v>
      </c>
      <c r="I2277" t="n">
        <v>12</v>
      </c>
      <c r="J2277" t="n">
        <v>12</v>
      </c>
      <c r="K2277" t="inlineStr">
        <is>
          <t>LA COSTE¿A</t>
        </is>
      </c>
      <c r="L2277" t="n">
        <v>14.59259259259259</v>
      </c>
      <c r="M2277" t="n">
        <v>3.94</v>
      </c>
      <c r="N2277" t="n">
        <v>0</v>
      </c>
      <c r="O2277" t="n">
        <v>0</v>
      </c>
      <c r="P2277" t="n">
        <v>65</v>
      </c>
      <c r="Q2277" t="n">
        <v>61</v>
      </c>
      <c r="R2277" t="n">
        <v>10</v>
      </c>
      <c r="S2277" t="n">
        <v>10</v>
      </c>
      <c r="T2277">
        <f>IF( S2277&lt;=0,0,IF( E2277+I2277 &gt;= MAX((S2277/30)*U2277, S2277*1.2), 0, CEILING( (MAX((S2277/30)*U2277, S2277*1.2) - (E2277+I2277)) / J2277, 1 ) * J2277 ) ) ))</f>
        <v/>
      </c>
      <c r="U2277" t="n">
        <v>22</v>
      </c>
    </row>
    <row r="2278">
      <c r="A2278" t="inlineStr">
        <is>
          <t>ASEO Y LIMPIEZA DEL HOGAR</t>
        </is>
      </c>
      <c r="B2278" t="n">
        <v>6</v>
      </c>
      <c r="C2278" t="inlineStr">
        <is>
          <t>8411660180148</t>
        </is>
      </c>
      <c r="D2278" t="inlineStr">
        <is>
          <t xml:space="preserve">LIMPIADOR PISOS FRIOS LIMON ALEX 2 LT. </t>
        </is>
      </c>
      <c r="E2278" t="n">
        <v>2</v>
      </c>
      <c r="F2278" t="inlineStr">
        <is>
          <t>Automatico</t>
        </is>
      </c>
      <c r="G2278" t="n">
        <v>0.29</v>
      </c>
      <c r="H2278" t="n">
        <v>6.89</v>
      </c>
      <c r="I2278" t="n">
        <v>6</v>
      </c>
      <c r="J2278" t="n">
        <v>6</v>
      </c>
      <c r="K2278" t="inlineStr">
        <is>
          <t>ALEX</t>
        </is>
      </c>
      <c r="L2278" t="n">
        <v>15.10344827586207</v>
      </c>
      <c r="M2278" t="n">
        <v>4.379999999999999</v>
      </c>
      <c r="N2278" t="n">
        <v>0</v>
      </c>
      <c r="O2278" t="n">
        <v>0</v>
      </c>
      <c r="P2278" t="n">
        <v>72</v>
      </c>
      <c r="Q2278" t="n">
        <v>110</v>
      </c>
      <c r="R2278" t="n">
        <v>8</v>
      </c>
      <c r="S2278" t="n">
        <v>9</v>
      </c>
      <c r="T2278">
        <f>IF( S2278&lt;=0,0,IF( E2278+I2278 &gt;= MAX((S2278/30)*U2278, S2278*1.2), 0, CEILING( (MAX((S2278/30)*U2278, S2278*1.2) - (E2278+I2278)) / J2278, 1 ) * J2278 ) ) ))</f>
        <v/>
      </c>
      <c r="U2278" t="n">
        <v>22</v>
      </c>
    </row>
    <row r="2279">
      <c r="A2279" t="inlineStr">
        <is>
          <t>DULCERIA IEPS</t>
        </is>
      </c>
      <c r="B2279" t="n">
        <v>337</v>
      </c>
      <c r="C2279" t="inlineStr">
        <is>
          <t>7503012025205</t>
        </is>
      </c>
      <c r="D2279" t="inlineStr">
        <is>
          <t xml:space="preserve">ATE ENCHILADO  PULPIKA 250 GRS </t>
        </is>
      </c>
      <c r="E2279" t="n">
        <v>2</v>
      </c>
      <c r="F2279" t="inlineStr">
        <is>
          <t>Diario</t>
        </is>
      </c>
      <c r="G2279" t="n">
        <v>0.19</v>
      </c>
      <c r="H2279" t="n">
        <v>10.52</v>
      </c>
      <c r="I2279" t="n">
        <v>0</v>
      </c>
      <c r="J2279" t="n">
        <v>24</v>
      </c>
      <c r="K2279" t="inlineStr">
        <is>
          <t>PULPIKA</t>
        </is>
      </c>
      <c r="L2279" t="n">
        <v>7.473684210526315</v>
      </c>
      <c r="M2279" t="n">
        <v>1.42</v>
      </c>
      <c r="N2279" t="n">
        <v>7.473684210526315</v>
      </c>
      <c r="O2279" t="n">
        <v>1.42</v>
      </c>
      <c r="P2279" t="n">
        <v>82</v>
      </c>
      <c r="Q2279" t="n">
        <v>36</v>
      </c>
      <c r="R2279" t="n">
        <v>10</v>
      </c>
      <c r="S2279" t="n">
        <v>10</v>
      </c>
      <c r="T2279">
        <f>IF( S2279&lt;=0,0,IF( E2279+I2279 &gt;= MAX((S2279/30)*U2279, S2279*1.2), 0, CEILING( (MAX((S2279/30)*U2279, S2279*1.2) - (E2279+I2279)) / J2279, 1 ) * J2279 ) ) ))</f>
        <v/>
      </c>
      <c r="U2279" t="n">
        <v>18</v>
      </c>
    </row>
    <row r="2280">
      <c r="A2280" t="inlineStr">
        <is>
          <t>DULCERIA IEPS</t>
        </is>
      </c>
      <c r="B2280" t="n">
        <v>420</v>
      </c>
      <c r="C2280" t="inlineStr">
        <is>
          <t>71567989794</t>
        </is>
      </c>
      <c r="D2280" t="inlineStr">
        <is>
          <t xml:space="preserve">GOMITAS BEAN BOOZLED BOX JELLY BELLY 100 GRS </t>
        </is>
      </c>
      <c r="E2280" t="n">
        <v>2</v>
      </c>
      <c r="F2280" t="inlineStr">
        <is>
          <t>Automatico</t>
        </is>
      </c>
      <c r="G2280" t="n">
        <v>0.35</v>
      </c>
      <c r="H2280" t="n">
        <v>5.71</v>
      </c>
      <c r="I2280" t="n">
        <v>12</v>
      </c>
      <c r="J2280" t="n">
        <v>12</v>
      </c>
      <c r="K2280" t="inlineStr">
        <is>
          <t>JELLY BELLY</t>
        </is>
      </c>
      <c r="L2280" t="n">
        <v>30.28571428571428</v>
      </c>
      <c r="M2280" t="n">
        <v>10.6</v>
      </c>
      <c r="N2280" t="n">
        <v>0</v>
      </c>
      <c r="O2280" t="n">
        <v>0</v>
      </c>
      <c r="P2280" t="n">
        <v>90</v>
      </c>
      <c r="Q2280" t="n">
        <v>63</v>
      </c>
      <c r="R2280" t="n">
        <v>11</v>
      </c>
      <c r="S2280" t="n">
        <v>11</v>
      </c>
      <c r="T2280">
        <f>IF( S2280&lt;=0,0,IF( E2280+I2280 &gt;= MAX((S2280/30)*U2280, S2280*1.2), 0, CEILING( (MAX((S2280/30)*U2280, S2280*1.2) - (E2280+I2280)) / J2280, 1 ) * J2280 ) ) ))</f>
        <v/>
      </c>
      <c r="U2280" t="n">
        <v>36</v>
      </c>
    </row>
    <row r="2281">
      <c r="A2281" t="inlineStr">
        <is>
          <t>ASEO Y LIMPIEZA DEL HOGAR</t>
        </is>
      </c>
      <c r="B2281" t="n">
        <v>6</v>
      </c>
      <c r="C2281" t="inlineStr">
        <is>
          <t>8436571518392</t>
        </is>
      </c>
      <c r="D2281" t="inlineStr">
        <is>
          <t xml:space="preserve">AMBIENTADOR MIKADO BRISA MARINA AURA 50 ML. </t>
        </is>
      </c>
      <c r="E2281" t="n">
        <v>2</v>
      </c>
      <c r="F2281" t="inlineStr">
        <is>
          <t>Automatico</t>
        </is>
      </c>
      <c r="G2281" t="n">
        <v>0.43</v>
      </c>
      <c r="H2281" t="n">
        <v>4.65</v>
      </c>
      <c r="I2281" t="n">
        <v>12</v>
      </c>
      <c r="J2281" t="n">
        <v>6</v>
      </c>
      <c r="K2281" t="inlineStr">
        <is>
          <t>AURA</t>
        </is>
      </c>
      <c r="L2281" t="n">
        <v>17.34883720930232</v>
      </c>
      <c r="M2281" t="n">
        <v>7.459999999999999</v>
      </c>
      <c r="N2281" t="n">
        <v>0</v>
      </c>
      <c r="O2281" t="n">
        <v>0</v>
      </c>
      <c r="P2281" t="n">
        <v>102</v>
      </c>
      <c r="Q2281" t="n">
        <v>32</v>
      </c>
      <c r="R2281" t="n">
        <v>10</v>
      </c>
      <c r="S2281" t="n">
        <v>11</v>
      </c>
      <c r="T2281">
        <f>IF( S2281&lt;=0,0,IF( E2281+I2281 &gt;= MAX((S2281/30)*U2281, S2281*1.2), 0, CEILING( (MAX((S2281/30)*U2281, S2281*1.2) - (E2281+I2281)) / J2281, 1 ) * J2281 ) ) ))</f>
        <v/>
      </c>
      <c r="U2281" t="n">
        <v>22</v>
      </c>
    </row>
    <row r="2282">
      <c r="A2282" t="inlineStr">
        <is>
          <t>BOTANAS IEPS</t>
        </is>
      </c>
      <c r="B2282" t="n">
        <v>341</v>
      </c>
      <c r="C2282" t="inlineStr">
        <is>
          <t>757528019761</t>
        </is>
      </c>
      <c r="D2282" t="inlineStr">
        <is>
          <t xml:space="preserve">PAPAS FRITAS JALAPEÑO  BARCEL 100 GRS </t>
        </is>
      </c>
      <c r="E2282" t="n">
        <v>2</v>
      </c>
      <c r="F2282" t="inlineStr">
        <is>
          <t>Diario</t>
        </is>
      </c>
      <c r="G2282" t="n">
        <v>1.22</v>
      </c>
      <c r="H2282" t="n">
        <v>2.45</v>
      </c>
      <c r="I2282" t="n">
        <v>0</v>
      </c>
      <c r="J2282" t="n">
        <v>20</v>
      </c>
      <c r="K2282" t="inlineStr">
        <is>
          <t>BARCEL</t>
        </is>
      </c>
      <c r="L2282" t="n">
        <v>16.36065573770492</v>
      </c>
      <c r="M2282" t="n">
        <v>19.96</v>
      </c>
      <c r="N2282" t="n">
        <v>16.36065573770492</v>
      </c>
      <c r="O2282" t="n">
        <v>19.96</v>
      </c>
      <c r="P2282" t="n">
        <v>572</v>
      </c>
      <c r="Q2282" t="n">
        <v>495</v>
      </c>
      <c r="R2282" t="n">
        <v>43</v>
      </c>
      <c r="S2282" t="n">
        <v>49</v>
      </c>
      <c r="T2282">
        <f>IF( S2282&lt;=0,0,IF( E2282+I2282 &gt;= MAX((S2282/30)*U2282, S2282*1.2), 0, CEILING( (MAX((S2282/30)*U2282, S2282*1.2) - (E2282+I2282)) / J2282, 1 ) * J2282 ) ) ))</f>
        <v/>
      </c>
      <c r="U2282" t="n">
        <v>18</v>
      </c>
    </row>
    <row r="2283">
      <c r="A2283" t="inlineStr">
        <is>
          <t>GALLETAS, PAN Y UNTABLES</t>
        </is>
      </c>
      <c r="B2283" t="n">
        <v>10</v>
      </c>
      <c r="C2283" t="inlineStr">
        <is>
          <t>7501069213965</t>
        </is>
      </c>
      <c r="D2283" t="inlineStr">
        <is>
          <t xml:space="preserve">HARINA PARA HOT CAKES INTEGRALES TRES ESTRELLAS 800 GRS </t>
        </is>
      </c>
      <c r="E2283" t="n">
        <v>2</v>
      </c>
      <c r="F2283" t="inlineStr">
        <is>
          <t>Automatico</t>
        </is>
      </c>
      <c r="G2283" t="n">
        <v>0.3</v>
      </c>
      <c r="H2283" t="n">
        <v>6.66</v>
      </c>
      <c r="I2283" t="n">
        <v>10</v>
      </c>
      <c r="J2283" t="n">
        <v>10</v>
      </c>
      <c r="K2283" t="inlineStr">
        <is>
          <t>TRES ESTRELLAS</t>
        </is>
      </c>
      <c r="L2283" t="n">
        <v>15.33333333333333</v>
      </c>
      <c r="M2283" t="n">
        <v>4.6</v>
      </c>
      <c r="N2283" t="n">
        <v>0</v>
      </c>
      <c r="O2283" t="n">
        <v>0</v>
      </c>
      <c r="P2283" t="n">
        <v>117</v>
      </c>
      <c r="Q2283" t="n">
        <v>138</v>
      </c>
      <c r="R2283" t="n">
        <v>18</v>
      </c>
      <c r="S2283" t="n">
        <v>19</v>
      </c>
      <c r="T2283">
        <f>IF( S2283&lt;=0,0,IF( E2283+I2283 &gt;= MAX((S2283/30)*U2283, S2283*1.2), 0, CEILING( (MAX((S2283/30)*U2283, S2283*1.2) - (E2283+I2283)) / J2283, 1 ) * J2283 ) ) ))</f>
        <v/>
      </c>
      <c r="U2283" t="n">
        <v>22</v>
      </c>
    </row>
    <row r="2284">
      <c r="A2284" t="inlineStr">
        <is>
          <t>CONSERVAS</t>
        </is>
      </c>
      <c r="B2284" t="n">
        <v>143</v>
      </c>
      <c r="C2284" t="inlineStr">
        <is>
          <t>7501003111074</t>
        </is>
      </c>
      <c r="D2284" t="inlineStr">
        <is>
          <t xml:space="preserve">TOMATES MOLIDOS CON CHILE PASILLA  DEL FUERTE 210 GRS </t>
        </is>
      </c>
      <c r="E2284" t="n">
        <v>2</v>
      </c>
      <c r="F2284" t="inlineStr">
        <is>
          <t>Automatico</t>
        </is>
      </c>
      <c r="G2284" t="n">
        <v>0.41</v>
      </c>
      <c r="H2284" t="n">
        <v>4.87</v>
      </c>
      <c r="I2284" t="n">
        <v>24</v>
      </c>
      <c r="J2284" t="n">
        <v>24</v>
      </c>
      <c r="K2284" t="inlineStr">
        <is>
          <t>DEL FUERTE</t>
        </is>
      </c>
      <c r="L2284" t="n">
        <v>17.12195121951219</v>
      </c>
      <c r="M2284" t="n">
        <v>7.02</v>
      </c>
      <c r="N2284" t="n">
        <v>0</v>
      </c>
      <c r="O2284" t="n">
        <v>0</v>
      </c>
      <c r="P2284" t="n">
        <v>219</v>
      </c>
      <c r="Q2284" t="n">
        <v>121</v>
      </c>
      <c r="R2284" t="n">
        <v>10</v>
      </c>
      <c r="S2284" t="n">
        <v>12</v>
      </c>
      <c r="T2284">
        <f>IF( S2284&lt;=0,0,IF( E2284+I2284 &gt;= MAX((S2284/30)*U2284, S2284*1.2), 0, CEILING( (MAX((S2284/30)*U2284, S2284*1.2) - (E2284+I2284)) / J2284, 1 ) * J2284 ) ) ))</f>
        <v/>
      </c>
      <c r="U2284" t="n">
        <v>22</v>
      </c>
    </row>
    <row r="2285">
      <c r="A2285" t="inlineStr">
        <is>
          <t>ABARROTES BASICOS</t>
        </is>
      </c>
      <c r="B2285" t="n">
        <v>23</v>
      </c>
      <c r="C2285" t="inlineStr">
        <is>
          <t>7501379144645</t>
        </is>
      </c>
      <c r="D2285" t="inlineStr">
        <is>
          <t xml:space="preserve">FRIJOL NEGRO MICHIGAN  BUENO 900 GRS </t>
        </is>
      </c>
      <c r="E2285" t="n">
        <v>2</v>
      </c>
      <c r="F2285" t="inlineStr">
        <is>
          <t>Automatico</t>
        </is>
      </c>
      <c r="G2285" t="n">
        <v>0.41</v>
      </c>
      <c r="H2285" t="n">
        <v>4.87</v>
      </c>
      <c r="I2285" t="n">
        <v>0</v>
      </c>
      <c r="J2285" t="n">
        <v>30</v>
      </c>
      <c r="K2285" t="inlineStr">
        <is>
          <t>BUENO</t>
        </is>
      </c>
      <c r="L2285" t="n">
        <v>17.12195121951219</v>
      </c>
      <c r="M2285" t="n">
        <v>7.02</v>
      </c>
      <c r="N2285" t="n">
        <v>17.12195121951219</v>
      </c>
      <c r="O2285" t="n">
        <v>7.02</v>
      </c>
      <c r="P2285" t="n">
        <v>152</v>
      </c>
      <c r="Q2285" t="n">
        <v>136</v>
      </c>
      <c r="R2285" t="n">
        <v>8</v>
      </c>
      <c r="S2285" t="n">
        <v>9</v>
      </c>
      <c r="T2285">
        <f>IF( S2285&lt;=0,0,IF( E2285+I2285 &gt;= MAX((S2285/30)*U2285, S2285*1.2), 0, CEILING( (MAX((S2285/30)*U2285, S2285*1.2) - (E2285+I2285)) / J2285, 1 ) * J2285 ) ) ))</f>
        <v/>
      </c>
      <c r="U2285" t="n">
        <v>22</v>
      </c>
    </row>
    <row r="2286">
      <c r="A2286" t="inlineStr">
        <is>
          <t>ABA. NO COMESTIBLES MP IVA</t>
        </is>
      </c>
      <c r="B2286" t="n">
        <v>21</v>
      </c>
      <c r="C2286" t="inlineStr">
        <is>
          <t>7506409017760</t>
        </is>
      </c>
      <c r="D2286" t="inlineStr">
        <is>
          <t xml:space="preserve">VELADORA VASO COCTELERO  GOLDEN HILLS 1 PZA </t>
        </is>
      </c>
      <c r="E2286" t="n">
        <v>2</v>
      </c>
      <c r="F2286" t="inlineStr">
        <is>
          <t>Automatico</t>
        </is>
      </c>
      <c r="G2286" t="n">
        <v>0.25</v>
      </c>
      <c r="H2286" t="n">
        <v>8</v>
      </c>
      <c r="I2286" t="n">
        <v>12</v>
      </c>
      <c r="J2286" t="n">
        <v>12</v>
      </c>
      <c r="K2286" t="inlineStr">
        <is>
          <t>GOLDEN HILLS</t>
        </is>
      </c>
      <c r="L2286" t="n">
        <v>44</v>
      </c>
      <c r="M2286" t="n">
        <v>11</v>
      </c>
      <c r="N2286" t="n">
        <v>0</v>
      </c>
      <c r="O2286" t="n">
        <v>0</v>
      </c>
      <c r="P2286" t="n">
        <v>84</v>
      </c>
      <c r="Q2286" t="n">
        <v>86</v>
      </c>
      <c r="R2286" t="n">
        <v>4</v>
      </c>
      <c r="S2286" t="n">
        <v>4</v>
      </c>
      <c r="T2286">
        <f>IF( S2286&lt;=0,0,IF( E2286+I2286 &gt;= MAX((S2286/30)*U2286, S2286*1.2), 0, CEILING( (MAX((S2286/30)*U2286, S2286*1.2) - (E2286+I2286)) / J2286, 1 ) * J2286 ) ) ))</f>
        <v/>
      </c>
      <c r="U2286" t="n">
        <v>52</v>
      </c>
    </row>
    <row r="2287">
      <c r="A2287" t="inlineStr">
        <is>
          <t>GALLETAS, PAN Y UNTABLES IEPS</t>
        </is>
      </c>
      <c r="B2287" t="n">
        <v>410</v>
      </c>
      <c r="C2287" t="inlineStr">
        <is>
          <t>74714086063</t>
        </is>
      </c>
      <c r="D2287" t="inlineStr">
        <is>
          <t xml:space="preserve">CRUTONES SABOR AJO Y MANTEQUILLA MRS CUBBISONS 80 GRS </t>
        </is>
      </c>
      <c r="E2287" t="n">
        <v>2</v>
      </c>
      <c r="F2287" t="inlineStr">
        <is>
          <t>Automatico</t>
        </is>
      </c>
      <c r="G2287" t="n">
        <v>0.28</v>
      </c>
      <c r="H2287" t="n">
        <v>7.14</v>
      </c>
      <c r="I2287" t="n">
        <v>0</v>
      </c>
      <c r="J2287" t="n">
        <v>15</v>
      </c>
      <c r="K2287" t="inlineStr">
        <is>
          <t>MRS CUBBISONS</t>
        </is>
      </c>
      <c r="L2287" t="n">
        <v>28.85714285714286</v>
      </c>
      <c r="M2287" t="n">
        <v>8.08</v>
      </c>
      <c r="N2287" t="n">
        <v>28.85714285714286</v>
      </c>
      <c r="O2287" t="n">
        <v>8.08</v>
      </c>
      <c r="P2287" t="n">
        <v>156</v>
      </c>
      <c r="Q2287" t="n">
        <v>170</v>
      </c>
      <c r="R2287" t="n">
        <v>13</v>
      </c>
      <c r="S2287" t="n">
        <v>13</v>
      </c>
      <c r="T2287">
        <f>IF( S2287&lt;=0,0,IF( E2287+I2287 &gt;= MAX((S2287/30)*U2287, S2287*1.2), 0, CEILING( (MAX((S2287/30)*U2287, S2287*1.2) - (E2287+I2287)) / J2287, 1 ) * J2287 ) ) ))</f>
        <v/>
      </c>
      <c r="U2287" t="n">
        <v>36</v>
      </c>
    </row>
    <row r="2288">
      <c r="A2288" t="inlineStr">
        <is>
          <t>GALLETAS, PAN Y UNTABLES</t>
        </is>
      </c>
      <c r="B2288" t="n">
        <v>10</v>
      </c>
      <c r="C2288" t="inlineStr">
        <is>
          <t>7503027068198</t>
        </is>
      </c>
      <c r="D2288" t="inlineStr">
        <is>
          <t xml:space="preserve">PAN BAGEL  WEBERS 510 GRS </t>
        </is>
      </c>
      <c r="E2288" t="n">
        <v>2</v>
      </c>
      <c r="F2288" t="inlineStr">
        <is>
          <t>Diario</t>
        </is>
      </c>
      <c r="G2288" t="n">
        <v>1.06</v>
      </c>
      <c r="H2288" t="n">
        <v>2.83</v>
      </c>
      <c r="I2288" t="n">
        <v>0</v>
      </c>
      <c r="J2288" t="n">
        <v>1</v>
      </c>
      <c r="K2288" t="inlineStr">
        <is>
          <t>WEBERS</t>
        </is>
      </c>
      <c r="L2288" t="n">
        <v>16.11320754716981</v>
      </c>
      <c r="M2288" t="n">
        <v>17.08</v>
      </c>
      <c r="N2288" t="n">
        <v>16.11320754716981</v>
      </c>
      <c r="O2288" t="n">
        <v>17.08</v>
      </c>
      <c r="P2288" t="n">
        <v>1399</v>
      </c>
      <c r="Q2288" t="n">
        <v>973</v>
      </c>
      <c r="R2288" t="n">
        <v>30</v>
      </c>
      <c r="S2288" t="n">
        <v>44</v>
      </c>
      <c r="T2288">
        <f>IF( S2288&lt;=0,0,IF( E2288+I2288 &gt;= MAX((S2288/30)*U2288, S2288*1.2), 0, CEILING( (MAX((S2288/30)*U2288, S2288*1.2) - (E2288+I2288)) / J2288, 1 ) * J2288 ) ) ))</f>
        <v/>
      </c>
      <c r="U2288" t="n">
        <v>18</v>
      </c>
    </row>
    <row r="2289">
      <c r="A2289" t="inlineStr">
        <is>
          <t>GALLETAS, PAN Y UNTABLES</t>
        </is>
      </c>
      <c r="B2289" t="n">
        <v>10</v>
      </c>
      <c r="C2289" t="inlineStr">
        <is>
          <t>5014271400426</t>
        </is>
      </c>
      <c r="D2289" t="inlineStr">
        <is>
          <t xml:space="preserve">MERMELADA DE FRESA  ST. DALFOUR 284 GRS </t>
        </is>
      </c>
      <c r="E2289" t="n">
        <v>2</v>
      </c>
      <c r="F2289" t="inlineStr">
        <is>
          <t>Automatico</t>
        </is>
      </c>
      <c r="G2289" t="n">
        <v>0.55</v>
      </c>
      <c r="H2289" t="n">
        <v>3.63</v>
      </c>
      <c r="I2289" t="n">
        <v>24</v>
      </c>
      <c r="J2289" t="n">
        <v>12</v>
      </c>
      <c r="K2289" t="inlineStr">
        <is>
          <t>ST. DALFOUR</t>
        </is>
      </c>
      <c r="L2289" t="n">
        <v>18.36363636363636</v>
      </c>
      <c r="M2289" t="n">
        <v>10.1</v>
      </c>
      <c r="N2289" t="n">
        <v>0</v>
      </c>
      <c r="O2289" t="n">
        <v>0</v>
      </c>
      <c r="P2289" t="n">
        <v>99</v>
      </c>
      <c r="Q2289" t="n">
        <v>104</v>
      </c>
      <c r="R2289" t="n">
        <v>12</v>
      </c>
      <c r="S2289" t="n">
        <v>14</v>
      </c>
      <c r="T2289">
        <f>IF( S2289&lt;=0,0,IF( E2289+I2289 &gt;= MAX((S2289/30)*U2289, S2289*1.2), 0, CEILING( (MAX((S2289/30)*U2289, S2289*1.2) - (E2289+I2289)) / J2289, 1 ) * J2289 ) ) ))</f>
        <v/>
      </c>
      <c r="U2289" t="n">
        <v>22</v>
      </c>
    </row>
    <row r="2290">
      <c r="A2290" t="inlineStr">
        <is>
          <t>BEBIDAS IVA</t>
        </is>
      </c>
      <c r="B2290" t="n">
        <v>3</v>
      </c>
      <c r="C2290" t="inlineStr">
        <is>
          <t>7503027753605</t>
        </is>
      </c>
      <c r="D2290" t="inlineStr">
        <is>
          <t xml:space="preserve">BEBIDA ENERGETICA DARK  VOLT 473 ML. </t>
        </is>
      </c>
      <c r="E2290" t="n">
        <v>2</v>
      </c>
      <c r="F2290" t="inlineStr">
        <is>
          <t>Automatico</t>
        </is>
      </c>
      <c r="G2290" t="n">
        <v>1.22</v>
      </c>
      <c r="H2290" t="n">
        <v>1.63</v>
      </c>
      <c r="I2290" t="n">
        <v>84</v>
      </c>
      <c r="J2290" t="n">
        <v>12</v>
      </c>
      <c r="K2290" t="inlineStr">
        <is>
          <t>VOLT</t>
        </is>
      </c>
      <c r="L2290" t="n">
        <v>62.36065573770492</v>
      </c>
      <c r="M2290" t="n">
        <v>76.08</v>
      </c>
      <c r="N2290" t="n">
        <v>0</v>
      </c>
      <c r="O2290" t="n">
        <v>0</v>
      </c>
      <c r="P2290" t="n">
        <v>311</v>
      </c>
      <c r="Q2290" t="n">
        <v>815</v>
      </c>
      <c r="R2290" t="n">
        <v>7</v>
      </c>
      <c r="S2290" t="n">
        <v>11</v>
      </c>
      <c r="T2290">
        <f>IF( S2290&lt;=0,0,IF( E2290+I2290 &gt;= MAX((S2290/30)*U2290, S2290*1.2), 0, CEILING( (MAX((S2290/30)*U2290, S2290*1.2) - (E2290+I2290)) / J2290, 1 ) * J2290 ) ) ))</f>
        <v/>
      </c>
      <c r="U2290" t="n">
        <v>64</v>
      </c>
    </row>
    <row r="2291">
      <c r="A2291" t="inlineStr">
        <is>
          <t>BEBIDAS IVA</t>
        </is>
      </c>
      <c r="B2291" t="n">
        <v>3</v>
      </c>
      <c r="C2291" t="inlineStr">
        <is>
          <t>7501055339402</t>
        </is>
      </c>
      <c r="D2291" t="inlineStr">
        <is>
          <t xml:space="preserve">REFRESCO PONCHE  JOYA 3 LT. </t>
        </is>
      </c>
      <c r="E2291" t="n">
        <v>2</v>
      </c>
      <c r="F2291" t="inlineStr">
        <is>
          <t>Diario</t>
        </is>
      </c>
      <c r="G2291" t="n">
        <v>2.18</v>
      </c>
      <c r="H2291" t="n">
        <v>0.91</v>
      </c>
      <c r="I2291" t="n">
        <v>0</v>
      </c>
      <c r="J2291" t="n">
        <v>6</v>
      </c>
      <c r="K2291" t="inlineStr">
        <is>
          <t>JOYA</t>
        </is>
      </c>
      <c r="L2291" t="n">
        <v>17.08256880733945</v>
      </c>
      <c r="M2291" t="n">
        <v>37.24</v>
      </c>
      <c r="N2291" t="n">
        <v>17.08256880733945</v>
      </c>
      <c r="O2291" t="n">
        <v>37.24</v>
      </c>
      <c r="P2291" t="n">
        <v>527</v>
      </c>
      <c r="Q2291" t="n">
        <v>735</v>
      </c>
      <c r="R2291" t="n">
        <v>49</v>
      </c>
      <c r="S2291" t="n">
        <v>55</v>
      </c>
      <c r="T2291">
        <f>IF( S2291&lt;=0,0,IF( E2291+I2291 &gt;= MAX((S2291/30)*U2291, S2291*1.2), 0, CEILING( (MAX((S2291/30)*U2291, S2291*1.2) - (E2291+I2291)) / J2291, 1 ) * J2291 ) ) ))</f>
        <v/>
      </c>
      <c r="U2291" t="n">
        <v>18</v>
      </c>
    </row>
    <row r="2292">
      <c r="A2292" t="inlineStr">
        <is>
          <t>CONSERVAS</t>
        </is>
      </c>
      <c r="B2292" t="n">
        <v>143</v>
      </c>
      <c r="C2292" t="inlineStr">
        <is>
          <t>7501017660025</t>
        </is>
      </c>
      <c r="D2292" t="inlineStr">
        <is>
          <t xml:space="preserve">SALSA PICANTE VERDE DE CHILE HABANERO  EL YUCATECO 120 ML. </t>
        </is>
      </c>
      <c r="E2292" t="n">
        <v>2</v>
      </c>
      <c r="F2292" t="inlineStr">
        <is>
          <t>Automatico</t>
        </is>
      </c>
      <c r="G2292" t="n">
        <v>0.49</v>
      </c>
      <c r="H2292" t="n">
        <v>4.08</v>
      </c>
      <c r="I2292" t="n">
        <v>24</v>
      </c>
      <c r="J2292" t="n">
        <v>24</v>
      </c>
      <c r="K2292" t="inlineStr">
        <is>
          <t>EL YUCATECO</t>
        </is>
      </c>
      <c r="L2292" t="n">
        <v>31.91836734693878</v>
      </c>
      <c r="M2292" t="n">
        <v>15.64</v>
      </c>
      <c r="N2292" t="n">
        <v>0</v>
      </c>
      <c r="O2292" t="n">
        <v>0</v>
      </c>
      <c r="P2292" t="n">
        <v>229</v>
      </c>
      <c r="Q2292" t="n">
        <v>188</v>
      </c>
      <c r="R2292" t="n">
        <v>14</v>
      </c>
      <c r="S2292" t="n">
        <v>14</v>
      </c>
      <c r="T2292">
        <f>IF( S2292&lt;=0,0,IF( E2292+I2292 &gt;= MAX((S2292/30)*U2292, S2292*1.2), 0, CEILING( (MAX((S2292/30)*U2292, S2292*1.2) - (E2292+I2292)) / J2292, 1 ) * J2292 ) ) ))</f>
        <v/>
      </c>
      <c r="U2292" t="n">
        <v>36</v>
      </c>
    </row>
    <row r="2293">
      <c r="A2293" t="inlineStr">
        <is>
          <t>ASEO Y LIMPIEZA DEL HOGAR</t>
        </is>
      </c>
      <c r="B2293" t="n">
        <v>6</v>
      </c>
      <c r="C2293" t="inlineStr">
        <is>
          <t>7500435150736</t>
        </is>
      </c>
      <c r="D2293" t="inlineStr">
        <is>
          <t xml:space="preserve">DETERGENTE EN POLVO ROPA DOBLE PODER  ARIEL 4 KG. </t>
        </is>
      </c>
      <c r="E2293" t="n">
        <v>2</v>
      </c>
      <c r="F2293" t="inlineStr">
        <is>
          <t>Automatico</t>
        </is>
      </c>
      <c r="G2293" t="n">
        <v>0.13</v>
      </c>
      <c r="H2293" t="n">
        <v>15.38</v>
      </c>
      <c r="I2293" t="n">
        <v>0</v>
      </c>
      <c r="J2293" t="n">
        <v>4</v>
      </c>
      <c r="K2293" t="inlineStr">
        <is>
          <t>ARIEL</t>
        </is>
      </c>
      <c r="L2293" t="n">
        <v>6.615384615384617</v>
      </c>
      <c r="M2293" t="n">
        <v>0.8600000000000002</v>
      </c>
      <c r="N2293" t="n">
        <v>6.615384615384617</v>
      </c>
      <c r="O2293" t="n">
        <v>0.8600000000000002</v>
      </c>
      <c r="P2293" t="n">
        <v>80</v>
      </c>
      <c r="Q2293" t="n">
        <v>89</v>
      </c>
      <c r="R2293" t="n">
        <v>9</v>
      </c>
      <c r="S2293" t="n">
        <v>13</v>
      </c>
      <c r="T2293">
        <f>IF( S2293&lt;=0,0,IF( E2293+I2293 &gt;= MAX((S2293/30)*U2293, S2293*1.2), 0, CEILING( (MAX((S2293/30)*U2293, S2293*1.2) - (E2293+I2293)) / J2293, 1 ) * J2293 ) ) ))</f>
        <v/>
      </c>
      <c r="U2293" t="n">
        <v>22</v>
      </c>
    </row>
    <row r="2294">
      <c r="A2294" t="inlineStr">
        <is>
          <t>ASEO Y LIMPIEZA DEL HOGAR</t>
        </is>
      </c>
      <c r="B2294" t="n">
        <v>6</v>
      </c>
      <c r="C2294" t="inlineStr">
        <is>
          <t>7501058757807</t>
        </is>
      </c>
      <c r="D2294" t="inlineStr">
        <is>
          <t xml:space="preserve">FACILITADOR DE PLANCHADO PARA ROPA  PLANCHYTEX 650 ML. </t>
        </is>
      </c>
      <c r="E2294" t="n">
        <v>2</v>
      </c>
      <c r="F2294" t="inlineStr">
        <is>
          <t>Automatico</t>
        </is>
      </c>
      <c r="G2294" t="n">
        <v>0.76</v>
      </c>
      <c r="H2294" t="n">
        <v>2.63</v>
      </c>
      <c r="I2294" t="n">
        <v>24</v>
      </c>
      <c r="J2294" t="n">
        <v>24</v>
      </c>
      <c r="K2294" t="inlineStr">
        <is>
          <t>PLANCHYTEX</t>
        </is>
      </c>
      <c r="L2294" t="n">
        <v>19.36842105263158</v>
      </c>
      <c r="M2294" t="n">
        <v>14.72</v>
      </c>
      <c r="N2294" t="n">
        <v>0</v>
      </c>
      <c r="O2294" t="n">
        <v>0</v>
      </c>
      <c r="P2294" t="n">
        <v>119</v>
      </c>
      <c r="Q2294" t="n">
        <v>149</v>
      </c>
      <c r="R2294" t="n">
        <v>10</v>
      </c>
      <c r="S2294" t="n">
        <v>15</v>
      </c>
      <c r="T2294">
        <f>IF( S2294&lt;=0,0,IF( E2294+I2294 &gt;= MAX((S2294/30)*U2294, S2294*1.2), 0, CEILING( (MAX((S2294/30)*U2294, S2294*1.2) - (E2294+I2294)) / J2294, 1 ) * J2294 ) ) ))</f>
        <v/>
      </c>
      <c r="U2294" t="n">
        <v>22</v>
      </c>
    </row>
    <row r="2295">
      <c r="A2295" t="inlineStr">
        <is>
          <t>ABARROTES BASICOS</t>
        </is>
      </c>
      <c r="B2295" t="n">
        <v>23</v>
      </c>
      <c r="C2295" t="inlineStr">
        <is>
          <t>7501079010226</t>
        </is>
      </c>
      <c r="D2295" t="inlineStr">
        <is>
          <t xml:space="preserve">PASTA FARFALLE  ITALPASTA 400 GRS </t>
        </is>
      </c>
      <c r="E2295" t="n">
        <v>2</v>
      </c>
      <c r="F2295" t="inlineStr">
        <is>
          <t>Automatico</t>
        </is>
      </c>
      <c r="G2295" t="n">
        <v>0.57</v>
      </c>
      <c r="H2295" t="n">
        <v>3.5</v>
      </c>
      <c r="I2295" t="n">
        <v>24</v>
      </c>
      <c r="J2295" t="n">
        <v>12</v>
      </c>
      <c r="K2295" t="inlineStr">
        <is>
          <t>ITALPASTA</t>
        </is>
      </c>
      <c r="L2295" t="n">
        <v>32.49122807017544</v>
      </c>
      <c r="M2295" t="n">
        <v>18.52</v>
      </c>
      <c r="N2295" t="n">
        <v>0</v>
      </c>
      <c r="O2295" t="n">
        <v>0</v>
      </c>
      <c r="P2295" t="n">
        <v>304</v>
      </c>
      <c r="Q2295" t="n">
        <v>325</v>
      </c>
      <c r="R2295" t="n">
        <v>24</v>
      </c>
      <c r="S2295" t="n">
        <v>27</v>
      </c>
      <c r="T2295">
        <f>IF( S2295&lt;=0,0,IF( E2295+I2295 &gt;= MAX((S2295/30)*U2295, S2295*1.2), 0, CEILING( (MAX((S2295/30)*U2295, S2295*1.2) - (E2295+I2295)) / J2295, 1 ) * J2295 ) ) ))</f>
        <v/>
      </c>
      <c r="U2295" t="n">
        <v>36</v>
      </c>
    </row>
    <row r="2296">
      <c r="A2296" t="inlineStr">
        <is>
          <t>PROTECCION FEMENINA TASA 0</t>
        </is>
      </c>
      <c r="B2296" t="n">
        <v>381</v>
      </c>
      <c r="C2296" t="inlineStr">
        <is>
          <t>7501019006388</t>
        </is>
      </c>
      <c r="D2296" t="inlineStr">
        <is>
          <t xml:space="preserve">TOALLA FEMENINA ULTRADELGADA CON ALAS BUENOS DIAS SABA 14 PZA </t>
        </is>
      </c>
      <c r="E2296" t="n">
        <v>2</v>
      </c>
      <c r="F2296" t="inlineStr">
        <is>
          <t>Automatico</t>
        </is>
      </c>
      <c r="G2296" t="n">
        <v>0.57</v>
      </c>
      <c r="H2296" t="n">
        <v>3.5</v>
      </c>
      <c r="I2296" t="n">
        <v>48</v>
      </c>
      <c r="J2296" t="n">
        <v>16</v>
      </c>
      <c r="K2296" t="inlineStr">
        <is>
          <t>SABA</t>
        </is>
      </c>
      <c r="L2296" t="n">
        <v>18.49122807017544</v>
      </c>
      <c r="M2296" t="n">
        <v>10.54</v>
      </c>
      <c r="N2296" t="n">
        <v>0</v>
      </c>
      <c r="O2296" t="n">
        <v>0</v>
      </c>
      <c r="P2296" t="n">
        <v>166</v>
      </c>
      <c r="Q2296" t="n">
        <v>225</v>
      </c>
      <c r="R2296" t="n">
        <v>13</v>
      </c>
      <c r="S2296" t="n">
        <v>15</v>
      </c>
      <c r="T2296">
        <f>IF( S2296&lt;=0,0,IF( E2296+I2296 &gt;= MAX((S2296/30)*U2296, S2296*1.2), 0, CEILING( (MAX((S2296/30)*U2296, S2296*1.2) - (E2296+I2296)) / J2296, 1 ) * J2296 ) ) ))</f>
        <v/>
      </c>
      <c r="U2296" t="n">
        <v>22</v>
      </c>
    </row>
    <row r="2297">
      <c r="A2297" t="inlineStr">
        <is>
          <t>CEREALES, AVENAS Y BARRAS IEPS</t>
        </is>
      </c>
      <c r="B2297" t="n">
        <v>402</v>
      </c>
      <c r="C2297" t="inlineStr">
        <is>
          <t>7501058643452</t>
        </is>
      </c>
      <c r="D2297" t="inlineStr">
        <is>
          <t xml:space="preserve">CEREAL DE MAIZ INTEGRA SIN GLUTEN  NESTLE 330 GRS </t>
        </is>
      </c>
      <c r="E2297" t="n">
        <v>2</v>
      </c>
      <c r="F2297" t="inlineStr">
        <is>
          <t>Automatico</t>
        </is>
      </c>
      <c r="G2297" t="n">
        <v>0.42</v>
      </c>
      <c r="H2297" t="n">
        <v>4.76</v>
      </c>
      <c r="I2297" t="n">
        <v>16</v>
      </c>
      <c r="J2297" t="n">
        <v>16</v>
      </c>
      <c r="K2297" t="inlineStr">
        <is>
          <t>NESTLE</t>
        </is>
      </c>
      <c r="L2297" t="n">
        <v>17.23809523809524</v>
      </c>
      <c r="M2297" t="n">
        <v>7.239999999999999</v>
      </c>
      <c r="N2297" t="n">
        <v>0</v>
      </c>
      <c r="O2297" t="n">
        <v>0</v>
      </c>
      <c r="P2297" t="n">
        <v>212</v>
      </c>
      <c r="Q2297" t="n">
        <v>180</v>
      </c>
      <c r="R2297" t="n">
        <v>14</v>
      </c>
      <c r="S2297" t="n">
        <v>16</v>
      </c>
      <c r="T2297">
        <f>IF( S2297&lt;=0,0,IF( E2297+I2297 &gt;= MAX((S2297/30)*U2297, S2297*1.2), 0, CEILING( (MAX((S2297/30)*U2297, S2297*1.2) - (E2297+I2297)) / J2297, 1 ) * J2297 ) ) ))</f>
        <v/>
      </c>
      <c r="U2297" t="n">
        <v>22</v>
      </c>
    </row>
    <row r="2298">
      <c r="A2298" t="inlineStr">
        <is>
          <t>ASEO Y LIMPIEZA DEL HOGAR</t>
        </is>
      </c>
      <c r="B2298" t="n">
        <v>6</v>
      </c>
      <c r="C2298" t="inlineStr">
        <is>
          <t>7501199406671</t>
        </is>
      </c>
      <c r="D2298" t="inlineStr">
        <is>
          <t xml:space="preserve">DETERGENTE EN POLVO ROPA  PERSIL 900 GRS </t>
        </is>
      </c>
      <c r="E2298" t="n">
        <v>2</v>
      </c>
      <c r="F2298" t="inlineStr">
        <is>
          <t>Automatico</t>
        </is>
      </c>
      <c r="G2298" t="n">
        <v>0.28</v>
      </c>
      <c r="H2298" t="n">
        <v>7.14</v>
      </c>
      <c r="I2298" t="n">
        <v>20</v>
      </c>
      <c r="J2298" t="n">
        <v>20</v>
      </c>
      <c r="K2298" t="inlineStr">
        <is>
          <t>PERSIL</t>
        </is>
      </c>
      <c r="L2298" t="n">
        <v>14.85714285714286</v>
      </c>
      <c r="M2298" t="n">
        <v>4.16</v>
      </c>
      <c r="N2298" t="n">
        <v>0</v>
      </c>
      <c r="O2298" t="n">
        <v>0</v>
      </c>
      <c r="P2298" t="n">
        <v>209</v>
      </c>
      <c r="Q2298" t="n">
        <v>166</v>
      </c>
      <c r="R2298" t="n">
        <v>13</v>
      </c>
      <c r="S2298" t="n">
        <v>14</v>
      </c>
      <c r="T2298">
        <f>IF( S2298&lt;=0,0,IF( E2298+I2298 &gt;= MAX((S2298/30)*U2298, S2298*1.2), 0, CEILING( (MAX((S2298/30)*U2298, S2298*1.2) - (E2298+I2298)) / J2298, 1 ) * J2298 ) ) ))</f>
        <v/>
      </c>
      <c r="U2298" t="n">
        <v>22</v>
      </c>
    </row>
    <row r="2299">
      <c r="A2299" t="inlineStr">
        <is>
          <t>ASEO Y LIMPIEZA DEL HOGAR</t>
        </is>
      </c>
      <c r="B2299" t="n">
        <v>6</v>
      </c>
      <c r="C2299" t="inlineStr">
        <is>
          <t>723829214716</t>
        </is>
      </c>
      <c r="D2299" t="inlineStr">
        <is>
          <t xml:space="preserve">VELADORA VASO VIDRIO LIMONERO AZUCENA 1 PZA </t>
        </is>
      </c>
      <c r="E2299" t="n">
        <v>2</v>
      </c>
      <c r="F2299" t="inlineStr">
        <is>
          <t>Automatico</t>
        </is>
      </c>
      <c r="G2299" t="n">
        <v>0.85</v>
      </c>
      <c r="H2299" t="n">
        <v>2.35</v>
      </c>
      <c r="I2299" t="n">
        <v>40</v>
      </c>
      <c r="J2299" t="n">
        <v>20</v>
      </c>
      <c r="K2299" t="inlineStr">
        <is>
          <t>AZUCENA</t>
        </is>
      </c>
      <c r="L2299" t="n">
        <v>33.64705882352941</v>
      </c>
      <c r="M2299" t="n">
        <v>28.6</v>
      </c>
      <c r="N2299" t="n">
        <v>0</v>
      </c>
      <c r="O2299" t="n">
        <v>0</v>
      </c>
      <c r="P2299" t="n">
        <v>72</v>
      </c>
      <c r="Q2299" t="n">
        <v>20</v>
      </c>
      <c r="R2299" t="n">
        <v>14</v>
      </c>
      <c r="S2299" t="n">
        <v>16</v>
      </c>
      <c r="T2299">
        <f>IF( S2299&lt;=0,0,IF( E2299+I2299 &gt;= MAX((S2299/30)*U2299, S2299*1.2), 0, CEILING( (MAX((S2299/30)*U2299, S2299*1.2) - (E2299+I2299)) / J2299, 1 ) * J2299 ) ) ))</f>
        <v/>
      </c>
      <c r="U2299" t="n">
        <v>36</v>
      </c>
    </row>
    <row r="2300">
      <c r="A2300" t="inlineStr">
        <is>
          <t>ASEO Y LIMPIEZA DEL HOGAR</t>
        </is>
      </c>
      <c r="B2300" t="n">
        <v>6</v>
      </c>
      <c r="C2300" t="inlineStr">
        <is>
          <t>7501058794376</t>
        </is>
      </c>
      <c r="D2300" t="inlineStr">
        <is>
          <t xml:space="preserve">DESINFECTANTE PARA SUPERFICIES LINO FRESCO LYSOL 50 ML. </t>
        </is>
      </c>
      <c r="E2300" t="n">
        <v>2</v>
      </c>
      <c r="F2300" t="inlineStr">
        <is>
          <t>Automatico</t>
        </is>
      </c>
      <c r="G2300" t="n">
        <v>0.98</v>
      </c>
      <c r="H2300" t="n">
        <v>3.06</v>
      </c>
      <c r="I2300" t="n">
        <v>48</v>
      </c>
      <c r="J2300" t="n">
        <v>12</v>
      </c>
      <c r="K2300" t="inlineStr">
        <is>
          <t>LYSOL</t>
        </is>
      </c>
      <c r="L2300" t="n">
        <v>19.95918367346939</v>
      </c>
      <c r="M2300" t="n">
        <v>19.56</v>
      </c>
      <c r="N2300" t="n">
        <v>0</v>
      </c>
      <c r="O2300" t="n">
        <v>0</v>
      </c>
      <c r="P2300" t="n">
        <v>281</v>
      </c>
      <c r="Q2300" t="n">
        <v>150</v>
      </c>
      <c r="R2300" t="n">
        <v>25</v>
      </c>
      <c r="S2300" t="n">
        <v>29</v>
      </c>
      <c r="T2300">
        <f>IF( S2300&lt;=0,0,IF( E2300+I2300 &gt;= MAX((S2300/30)*U2300, S2300*1.2), 0, CEILING( (MAX((S2300/30)*U2300, S2300*1.2) - (E2300+I2300)) / J2300, 1 ) * J2300 ) ) ))</f>
        <v/>
      </c>
      <c r="U2300" t="n">
        <v>22</v>
      </c>
    </row>
    <row r="2301">
      <c r="A2301" t="inlineStr">
        <is>
          <t>ABARROTES BASICOS</t>
        </is>
      </c>
      <c r="B2301" t="n">
        <v>23</v>
      </c>
      <c r="C2301" t="inlineStr">
        <is>
          <t>7501096201362</t>
        </is>
      </c>
      <c r="D2301" t="inlineStr">
        <is>
          <t xml:space="preserve">ENDULZANTE STEVIA  SVETIA 220 GRS </t>
        </is>
      </c>
      <c r="E2301" t="n">
        <v>2</v>
      </c>
      <c r="F2301" t="inlineStr">
        <is>
          <t>Automatico</t>
        </is>
      </c>
      <c r="G2301" t="n">
        <v>0.35</v>
      </c>
      <c r="H2301" t="n">
        <v>5.71</v>
      </c>
      <c r="I2301" t="n">
        <v>10</v>
      </c>
      <c r="J2301" t="n">
        <v>10</v>
      </c>
      <c r="K2301" t="inlineStr">
        <is>
          <t>SVETIA</t>
        </is>
      </c>
      <c r="L2301" t="n">
        <v>30.28571428571428</v>
      </c>
      <c r="M2301" t="n">
        <v>10.6</v>
      </c>
      <c r="N2301" t="n">
        <v>1.714285714285715</v>
      </c>
      <c r="O2301" t="n">
        <v>0.6000000000000003</v>
      </c>
      <c r="P2301" t="n">
        <v>174</v>
      </c>
      <c r="Q2301" t="n">
        <v>205</v>
      </c>
      <c r="R2301" t="n">
        <v>19</v>
      </c>
      <c r="S2301" t="n">
        <v>19</v>
      </c>
      <c r="T2301">
        <f>IF( S2301&lt;=0,0,IF( E2301+I2301 &gt;= MAX((S2301/30)*U2301, S2301*1.2), 0, CEILING( (MAX((S2301/30)*U2301, S2301*1.2) - (E2301+I2301)) / J2301, 1 ) * J2301 ) ) ))</f>
        <v/>
      </c>
      <c r="U2301" t="n">
        <v>36</v>
      </c>
    </row>
    <row r="2302">
      <c r="A2302" t="inlineStr">
        <is>
          <t>GALLETAS, PAN Y UNTABLES IEPS</t>
        </is>
      </c>
      <c r="B2302" t="n">
        <v>410</v>
      </c>
      <c r="C2302" t="inlineStr">
        <is>
          <t>850697003460</t>
        </is>
      </c>
      <c r="D2302" t="inlineStr">
        <is>
          <t xml:space="preserve">GALLETAS CON COBERTURA DE CHOCOLATE PÍCO  MACMA 115 GRS </t>
        </is>
      </c>
      <c r="E2302" t="n">
        <v>2</v>
      </c>
      <c r="F2302" t="inlineStr">
        <is>
          <t>SIN RESURTIDO</t>
        </is>
      </c>
      <c r="G2302" t="n">
        <v>0.27</v>
      </c>
      <c r="H2302" t="n">
        <v>7.4</v>
      </c>
      <c r="I2302" t="n">
        <v>0</v>
      </c>
      <c r="J2302" t="n">
        <v>12</v>
      </c>
      <c r="K2302" t="inlineStr">
        <is>
          <t>MACMA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52</v>
      </c>
      <c r="Q2302" t="n">
        <v>21</v>
      </c>
      <c r="R2302" t="n">
        <v>20</v>
      </c>
      <c r="S2302" t="n">
        <v>20</v>
      </c>
      <c r="T2302">
        <f>IF( S2302&lt;=0,0,IF( E2302+I2302 &gt;= MAX((S2302/30)*U2302, S2302*1.2), 0, CEILING( (MAX((S2302/30)*U2302, S2302*1.2) - (E2302+I2302)) / J2302, 1 ) * J2302 ) ) ))</f>
        <v/>
      </c>
      <c r="U2302" t="n">
        <v>0</v>
      </c>
    </row>
    <row r="2303">
      <c r="A2303" t="inlineStr">
        <is>
          <t>PANALES, HIGIENICOS Y DESECHABLES</t>
        </is>
      </c>
      <c r="B2303" t="n">
        <v>95</v>
      </c>
      <c r="C2303" t="inlineStr">
        <is>
          <t>7501431207714</t>
        </is>
      </c>
      <c r="D2303" t="inlineStr">
        <is>
          <t xml:space="preserve">PLATO DESECHABLE LISO 21.5CM BIO FORM 15 PZA </t>
        </is>
      </c>
      <c r="E2303" t="n">
        <v>2</v>
      </c>
      <c r="F2303" t="inlineStr">
        <is>
          <t>Automatico</t>
        </is>
      </c>
      <c r="G2303" t="n">
        <v>1.24</v>
      </c>
      <c r="H2303" t="n">
        <v>1.61</v>
      </c>
      <c r="I2303" t="n">
        <v>0</v>
      </c>
      <c r="J2303" t="n">
        <v>30</v>
      </c>
      <c r="K2303" t="inlineStr">
        <is>
          <t>BIO FORM</t>
        </is>
      </c>
      <c r="L2303" t="n">
        <v>20.38709677419355</v>
      </c>
      <c r="M2303" t="n">
        <v>25.28</v>
      </c>
      <c r="N2303" t="n">
        <v>20.38709677419355</v>
      </c>
      <c r="O2303" t="n">
        <v>25.28</v>
      </c>
      <c r="P2303" t="n">
        <v>170</v>
      </c>
      <c r="Q2303" t="n">
        <v>153</v>
      </c>
      <c r="R2303" t="n">
        <v>13</v>
      </c>
      <c r="S2303" t="n">
        <v>18</v>
      </c>
      <c r="T2303">
        <f>IF( S2303&lt;=0,0,IF( E2303+I2303 &gt;= MAX((S2303/30)*U2303, S2303*1.2), 0, CEILING( (MAX((S2303/30)*U2303, S2303*1.2) - (E2303+I2303)) / J2303, 1 ) * J2303 ) ) ))</f>
        <v/>
      </c>
      <c r="U2303" t="n">
        <v>22</v>
      </c>
    </row>
    <row r="2304">
      <c r="A2304" t="inlineStr">
        <is>
          <t>DULCERIA IEPS</t>
        </is>
      </c>
      <c r="B2304" t="n">
        <v>420</v>
      </c>
      <c r="C2304" t="inlineStr">
        <is>
          <t>9542444617</t>
        </is>
      </c>
      <c r="D2304" t="inlineStr">
        <is>
          <t xml:space="preserve">BARRA DE CHOCOLATE 78% CACAO  LINDT 100 GRS </t>
        </is>
      </c>
      <c r="E2304" t="n">
        <v>2</v>
      </c>
      <c r="F2304" t="inlineStr">
        <is>
          <t>Automatico</t>
        </is>
      </c>
      <c r="G2304" t="n">
        <v>0.76</v>
      </c>
      <c r="H2304" t="n">
        <v>2.63</v>
      </c>
      <c r="I2304" t="n">
        <v>12</v>
      </c>
      <c r="J2304" t="n">
        <v>12</v>
      </c>
      <c r="K2304" t="inlineStr">
        <is>
          <t>LINDT</t>
        </is>
      </c>
      <c r="L2304" t="n">
        <v>19.36842105263158</v>
      </c>
      <c r="M2304" t="n">
        <v>14.72</v>
      </c>
      <c r="N2304" t="n">
        <v>3.578947368421055</v>
      </c>
      <c r="O2304" t="n">
        <v>2.720000000000002</v>
      </c>
      <c r="P2304" t="n">
        <v>174</v>
      </c>
      <c r="Q2304" t="n">
        <v>136</v>
      </c>
      <c r="R2304" t="n">
        <v>18</v>
      </c>
      <c r="S2304" t="n">
        <v>20</v>
      </c>
      <c r="T2304">
        <f>IF( S2304&lt;=0,0,IF( E2304+I2304 &gt;= MAX((S2304/30)*U2304, S2304*1.2), 0, CEILING( (MAX((S2304/30)*U2304, S2304*1.2) - (E2304+I2304)) / J2304, 1 ) * J2304 ) ) ))</f>
        <v/>
      </c>
      <c r="U2304" t="n">
        <v>22</v>
      </c>
    </row>
    <row r="2305">
      <c r="A2305" t="inlineStr">
        <is>
          <t>REGIONALES IEPS</t>
        </is>
      </c>
      <c r="B2305" t="n">
        <v>337</v>
      </c>
      <c r="C2305" t="inlineStr">
        <is>
          <t>7502247466463</t>
        </is>
      </c>
      <c r="D2305" t="inlineStr">
        <is>
          <t xml:space="preserve">ENCHICLOSOS ENCHILADOS  CHARAMUSCA 300 GRS </t>
        </is>
      </c>
      <c r="E2305" t="n">
        <v>2</v>
      </c>
      <c r="F2305" t="inlineStr">
        <is>
          <t>Diario</t>
        </is>
      </c>
      <c r="G2305" t="n">
        <v>0.44</v>
      </c>
      <c r="H2305" t="n">
        <v>4.54</v>
      </c>
      <c r="I2305" t="n">
        <v>0</v>
      </c>
      <c r="J2305" t="n">
        <v>20</v>
      </c>
      <c r="K2305" t="inlineStr">
        <is>
          <t>CHARAMUSCA</t>
        </is>
      </c>
      <c r="L2305" t="n">
        <v>13.45454545454545</v>
      </c>
      <c r="M2305" t="n">
        <v>5.919999999999999</v>
      </c>
      <c r="N2305" t="n">
        <v>13.45454545454545</v>
      </c>
      <c r="O2305" t="n">
        <v>5.919999999999999</v>
      </c>
      <c r="P2305" t="n">
        <v>212</v>
      </c>
      <c r="Q2305" t="n">
        <v>198</v>
      </c>
      <c r="R2305" t="n">
        <v>19</v>
      </c>
      <c r="S2305" t="n">
        <v>21</v>
      </c>
      <c r="T2305">
        <f>IF( S2305&lt;=0,0,IF( E2305+I2305 &gt;= MAX((S2305/30)*U2305, S2305*1.2), 0, CEILING( (MAX((S2305/30)*U2305, S2305*1.2) - (E2305+I2305)) / J2305, 1 ) * J2305 ) ) ))</f>
        <v/>
      </c>
      <c r="U2305" t="n">
        <v>18</v>
      </c>
    </row>
    <row r="2306">
      <c r="A2306" t="inlineStr">
        <is>
          <t>CONSERVAS</t>
        </is>
      </c>
      <c r="B2306" t="n">
        <v>143</v>
      </c>
      <c r="C2306" t="inlineStr">
        <is>
          <t>7502277100474</t>
        </is>
      </c>
      <c r="D2306" t="inlineStr">
        <is>
          <t xml:space="preserve">MEJILLONES AHUMADOS  ALTAMAR 85 GRS </t>
        </is>
      </c>
      <c r="E2306" t="n">
        <v>2</v>
      </c>
      <c r="F2306" t="inlineStr">
        <is>
          <t>Automatico</t>
        </is>
      </c>
      <c r="G2306" t="n">
        <v>0.14</v>
      </c>
      <c r="H2306" t="n">
        <v>14.28</v>
      </c>
      <c r="I2306" t="n">
        <v>24</v>
      </c>
      <c r="J2306" t="n">
        <v>24</v>
      </c>
      <c r="K2306" t="inlineStr">
        <is>
          <t>ALTAMAR</t>
        </is>
      </c>
      <c r="L2306" t="n">
        <v>7.714285714285715</v>
      </c>
      <c r="M2306" t="n">
        <v>1.08</v>
      </c>
      <c r="N2306" t="n">
        <v>0</v>
      </c>
      <c r="O2306" t="n">
        <v>0</v>
      </c>
      <c r="P2306" t="n">
        <v>71</v>
      </c>
      <c r="Q2306" t="n">
        <v>30</v>
      </c>
      <c r="R2306" t="n">
        <v>19</v>
      </c>
      <c r="S2306" t="n">
        <v>21</v>
      </c>
      <c r="T2306">
        <f>IF( S2306&lt;=0,0,IF( E2306+I2306 &gt;= MAX((S2306/30)*U2306, S2306*1.2), 0, CEILING( (MAX((S2306/30)*U2306, S2306*1.2) - (E2306+I2306)) / J2306, 1 ) * J2306 ) ) ))</f>
        <v/>
      </c>
      <c r="U2306" t="n">
        <v>22</v>
      </c>
    </row>
    <row r="2307">
      <c r="A2307" t="inlineStr">
        <is>
          <t>ABA. BASICOS MP</t>
        </is>
      </c>
      <c r="B2307" t="n">
        <v>346</v>
      </c>
      <c r="C2307" t="inlineStr">
        <is>
          <t>7506409020067</t>
        </is>
      </c>
      <c r="D2307" t="inlineStr">
        <is>
          <t xml:space="preserve">NUEZ MOSCADA MOLIDA  GOLDEN HILLS 73 GRS </t>
        </is>
      </c>
      <c r="E2307" t="n">
        <v>2</v>
      </c>
      <c r="F2307" t="inlineStr">
        <is>
          <t>Automatico</t>
        </is>
      </c>
      <c r="G2307" t="n">
        <v>0.67</v>
      </c>
      <c r="H2307" t="n">
        <v>2.98</v>
      </c>
      <c r="I2307" t="n">
        <v>12</v>
      </c>
      <c r="J2307" t="n">
        <v>12</v>
      </c>
      <c r="K2307" t="inlineStr">
        <is>
          <t>GOLDEN HILLS</t>
        </is>
      </c>
      <c r="L2307" t="n">
        <v>49.01492537313433</v>
      </c>
      <c r="M2307" t="n">
        <v>32.84</v>
      </c>
      <c r="N2307" t="n">
        <v>31.1044776119403</v>
      </c>
      <c r="O2307" t="n">
        <v>20.84</v>
      </c>
      <c r="P2307" t="n">
        <v>165</v>
      </c>
      <c r="Q2307" t="n">
        <v>81</v>
      </c>
      <c r="R2307" t="n">
        <v>43</v>
      </c>
      <c r="S2307" t="n">
        <v>44</v>
      </c>
      <c r="T2307">
        <f>IF( S2307&lt;=0,0,IF( E2307+I2307 &gt;= MAX((S2307/30)*U2307, S2307*1.2), 0, CEILING( (MAX((S2307/30)*U2307, S2307*1.2) - (E2307+I2307)) / J2307, 1 ) * J2307 ) ) ))</f>
        <v/>
      </c>
      <c r="U2307" t="n">
        <v>52</v>
      </c>
    </row>
    <row r="2308">
      <c r="A2308" t="inlineStr">
        <is>
          <t>BOTANAS IEPS</t>
        </is>
      </c>
      <c r="B2308" t="n">
        <v>341</v>
      </c>
      <c r="C2308" t="inlineStr">
        <is>
          <t>7501011124608</t>
        </is>
      </c>
      <c r="D2308" t="inlineStr">
        <is>
          <t xml:space="preserve">CACAHUATES SALADOS  SABRITAS 170 GRS </t>
        </is>
      </c>
      <c r="E2308" t="n">
        <v>2</v>
      </c>
      <c r="F2308" t="inlineStr">
        <is>
          <t>Diario</t>
        </is>
      </c>
      <c r="G2308" t="n">
        <v>0.97</v>
      </c>
      <c r="H2308" t="n">
        <v>2.06</v>
      </c>
      <c r="I2308" t="n">
        <v>0</v>
      </c>
      <c r="J2308" t="n">
        <v>30</v>
      </c>
      <c r="K2308" t="inlineStr">
        <is>
          <t>SABRITAS</t>
        </is>
      </c>
      <c r="L2308" t="n">
        <v>15.93814432989691</v>
      </c>
      <c r="M2308" t="n">
        <v>15.46</v>
      </c>
      <c r="N2308" t="n">
        <v>15.93814432989691</v>
      </c>
      <c r="O2308" t="n">
        <v>15.46</v>
      </c>
      <c r="P2308" t="n">
        <v>278</v>
      </c>
      <c r="Q2308" t="n">
        <v>581</v>
      </c>
      <c r="R2308" t="n">
        <v>17</v>
      </c>
      <c r="S2308" t="n">
        <v>20</v>
      </c>
      <c r="T2308">
        <f>IF( S2308&lt;=0,0,IF( E2308+I2308 &gt;= MAX((S2308/30)*U2308, S2308*1.2), 0, CEILING( (MAX((S2308/30)*U2308, S2308*1.2) - (E2308+I2308)) / J2308, 1 ) * J2308 ) ) ))</f>
        <v/>
      </c>
      <c r="U2308" t="n">
        <v>18</v>
      </c>
    </row>
    <row r="2309">
      <c r="A2309" t="inlineStr">
        <is>
          <t>REGIONALES IEPS</t>
        </is>
      </c>
      <c r="B2309" t="n">
        <v>337</v>
      </c>
      <c r="C2309" t="inlineStr">
        <is>
          <t>7503016978255</t>
        </is>
      </c>
      <c r="D2309" t="inlineStr">
        <is>
          <t xml:space="preserve">BOLITAS DE TAMARINDO SIN HUESO STEVIA  TAMARA 370 GRS </t>
        </is>
      </c>
      <c r="E2309" t="n">
        <v>2</v>
      </c>
      <c r="F2309" t="inlineStr">
        <is>
          <t>Diario</t>
        </is>
      </c>
      <c r="G2309" t="n">
        <v>1.07</v>
      </c>
      <c r="H2309" t="n">
        <v>1.86</v>
      </c>
      <c r="I2309" t="n">
        <v>0</v>
      </c>
      <c r="J2309" t="n">
        <v>12</v>
      </c>
      <c r="K2309" t="inlineStr">
        <is>
          <t>TAMARA</t>
        </is>
      </c>
      <c r="L2309" t="n">
        <v>16.13084112149533</v>
      </c>
      <c r="M2309" t="n">
        <v>17.26</v>
      </c>
      <c r="N2309" t="n">
        <v>16.13084112149533</v>
      </c>
      <c r="O2309" t="n">
        <v>17.26</v>
      </c>
      <c r="P2309" t="n">
        <v>82</v>
      </c>
      <c r="Q2309" t="n">
        <v>142</v>
      </c>
      <c r="R2309" t="n">
        <v>23</v>
      </c>
      <c r="S2309" t="n">
        <v>23</v>
      </c>
      <c r="T2309">
        <f>IF( S2309&lt;=0,0,IF( E2309+I2309 &gt;= MAX((S2309/30)*U2309, S2309*1.2), 0, CEILING( (MAX((S2309/30)*U2309, S2309*1.2) - (E2309+I2309)) / J2309, 1 ) * J2309 ) ) ))</f>
        <v/>
      </c>
      <c r="U2309" t="n">
        <v>18</v>
      </c>
    </row>
    <row r="2310">
      <c r="A2310" t="inlineStr">
        <is>
          <t>PANALES, HIGIENICOS Y DESECHABLES</t>
        </is>
      </c>
      <c r="B2310" t="n">
        <v>95</v>
      </c>
      <c r="C2310" t="inlineStr">
        <is>
          <t>7501943489868</t>
        </is>
      </c>
      <c r="D2310" t="inlineStr">
        <is>
          <t xml:space="preserve">PANUELOS FACIALES FRUTOS ROJOS  KLEENEX 6 PZA </t>
        </is>
      </c>
      <c r="E2310" t="n">
        <v>2</v>
      </c>
      <c r="F2310" t="inlineStr">
        <is>
          <t>Automatico</t>
        </is>
      </c>
      <c r="G2310" t="n">
        <v>1.77</v>
      </c>
      <c r="H2310" t="n">
        <v>1.69</v>
      </c>
      <c r="I2310" t="n">
        <v>36</v>
      </c>
      <c r="J2310" t="n">
        <v>12</v>
      </c>
      <c r="K2310" t="inlineStr">
        <is>
          <t>KLEENEX</t>
        </is>
      </c>
      <c r="L2310" t="n">
        <v>20.87005649717514</v>
      </c>
      <c r="M2310" t="n">
        <v>36.94</v>
      </c>
      <c r="N2310" t="n">
        <v>0.5310734463276852</v>
      </c>
      <c r="O2310" t="n">
        <v>0.9400000000000027</v>
      </c>
      <c r="P2310" t="n">
        <v>637</v>
      </c>
      <c r="Q2310" t="n">
        <v>895</v>
      </c>
      <c r="R2310" t="n">
        <v>42</v>
      </c>
      <c r="S2310" t="n">
        <v>48</v>
      </c>
      <c r="T2310">
        <f>IF( S2310&lt;=0,0,IF( E2310+I2310 &gt;= MAX((S2310/30)*U2310, S2310*1.2), 0, CEILING( (MAX((S2310/30)*U2310, S2310*1.2) - (E2310+I2310)) / J2310, 1 ) * J2310 ) ) ))</f>
        <v/>
      </c>
      <c r="U2310" t="n">
        <v>22</v>
      </c>
    </row>
    <row r="2311">
      <c r="A2311" t="inlineStr">
        <is>
          <t>REGIONALES IEPS</t>
        </is>
      </c>
      <c r="B2311" t="n">
        <v>337</v>
      </c>
      <c r="C2311" t="inlineStr">
        <is>
          <t>722082012572</t>
        </is>
      </c>
      <c r="D2311" t="inlineStr">
        <is>
          <t xml:space="preserve">DULCES DE ROLLO DE GUAYABA  LINARES 300 GRS </t>
        </is>
      </c>
      <c r="E2311" t="n">
        <v>2</v>
      </c>
      <c r="F2311" t="inlineStr">
        <is>
          <t>Diario</t>
        </is>
      </c>
      <c r="G2311" t="n">
        <v>0.43</v>
      </c>
      <c r="H2311" t="n">
        <v>4.65</v>
      </c>
      <c r="I2311" t="n">
        <v>0</v>
      </c>
      <c r="J2311" t="n">
        <v>18</v>
      </c>
      <c r="K2311" t="inlineStr">
        <is>
          <t>LINARES</t>
        </is>
      </c>
      <c r="L2311" t="n">
        <v>13.34883720930232</v>
      </c>
      <c r="M2311" t="n">
        <v>5.739999999999999</v>
      </c>
      <c r="N2311" t="n">
        <v>13.34883720930232</v>
      </c>
      <c r="O2311" t="n">
        <v>5.739999999999999</v>
      </c>
      <c r="P2311" t="n">
        <v>103</v>
      </c>
      <c r="Q2311" t="n">
        <v>72</v>
      </c>
      <c r="R2311" t="n">
        <v>23</v>
      </c>
      <c r="S2311" t="n">
        <v>25</v>
      </c>
      <c r="T2311">
        <f>IF( S2311&lt;=0,0,IF( E2311+I2311 &gt;= MAX((S2311/30)*U2311, S2311*1.2), 0, CEILING( (MAX((S2311/30)*U2311, S2311*1.2) - (E2311+I2311)) / J2311, 1 ) * J2311 ) ) ))</f>
        <v/>
      </c>
      <c r="U2311" t="n">
        <v>18</v>
      </c>
    </row>
    <row r="2312">
      <c r="A2312" t="inlineStr">
        <is>
          <t>CONSERVAS</t>
        </is>
      </c>
      <c r="B2312" t="n">
        <v>143</v>
      </c>
      <c r="C2312" t="inlineStr">
        <is>
          <t>7501023318033</t>
        </is>
      </c>
      <c r="D2312" t="inlineStr">
        <is>
          <t xml:space="preserve">CHILES CHIPOTLES ADOBADOS ENTEROS  SAN MARCOS 380 GRS </t>
        </is>
      </c>
      <c r="E2312" t="n">
        <v>2</v>
      </c>
      <c r="F2312" t="inlineStr">
        <is>
          <t>Automatico</t>
        </is>
      </c>
      <c r="G2312" t="n">
        <v>0.11</v>
      </c>
      <c r="H2312" t="n">
        <v>18.18</v>
      </c>
      <c r="I2312" t="n">
        <v>24</v>
      </c>
      <c r="J2312" t="n">
        <v>24</v>
      </c>
      <c r="K2312" t="inlineStr">
        <is>
          <t>SAN MARCOS</t>
        </is>
      </c>
      <c r="L2312" t="n">
        <v>3.818181818181817</v>
      </c>
      <c r="M2312" t="n">
        <v>0.4199999999999998</v>
      </c>
      <c r="N2312" t="n">
        <v>0</v>
      </c>
      <c r="O2312" t="n">
        <v>0</v>
      </c>
      <c r="P2312" t="n">
        <v>169</v>
      </c>
      <c r="Q2312" t="n">
        <v>172</v>
      </c>
      <c r="R2312" t="n">
        <v>21</v>
      </c>
      <c r="S2312" t="n">
        <v>23</v>
      </c>
      <c r="T2312">
        <f>IF( S2312&lt;=0,0,IF( E2312+I2312 &gt;= MAX((S2312/30)*U2312, S2312*1.2), 0, CEILING( (MAX((S2312/30)*U2312, S2312*1.2) - (E2312+I2312)) / J2312, 1 ) * J2312 ) ) ))</f>
        <v/>
      </c>
      <c r="U2312" t="n">
        <v>22</v>
      </c>
    </row>
    <row r="2313">
      <c r="A2313" t="inlineStr">
        <is>
          <t>ABARROTES BASICOS</t>
        </is>
      </c>
      <c r="B2313" t="n">
        <v>23</v>
      </c>
      <c r="C2313" t="inlineStr">
        <is>
          <t>7506475113861</t>
        </is>
      </c>
      <c r="D2313" t="inlineStr">
        <is>
          <t xml:space="preserve">LECHE CONDENSADA  LA LECHERA 430 GRS </t>
        </is>
      </c>
      <c r="E2313" t="n">
        <v>2</v>
      </c>
      <c r="F2313" t="inlineStr">
        <is>
          <t>Automatico</t>
        </is>
      </c>
      <c r="G2313" t="n">
        <v>0.42</v>
      </c>
      <c r="H2313" t="n">
        <v>4.76</v>
      </c>
      <c r="I2313" t="n">
        <v>0</v>
      </c>
      <c r="J2313" t="n">
        <v>12</v>
      </c>
      <c r="K2313" t="inlineStr">
        <is>
          <t>LA LECHERA</t>
        </is>
      </c>
      <c r="L2313" t="n">
        <v>17.23809523809524</v>
      </c>
      <c r="M2313" t="n">
        <v>7.239999999999999</v>
      </c>
      <c r="N2313" t="n">
        <v>17.23809523809524</v>
      </c>
      <c r="O2313" t="n">
        <v>7.239999999999999</v>
      </c>
      <c r="P2313" t="n">
        <v>333</v>
      </c>
      <c r="Q2313" t="n">
        <v>293</v>
      </c>
      <c r="R2313" t="n">
        <v>22</v>
      </c>
      <c r="S2313" t="n">
        <v>26</v>
      </c>
      <c r="T2313">
        <f>IF( S2313&lt;=0,0,IF( E2313+I2313 &gt;= MAX((S2313/30)*U2313, S2313*1.2), 0, CEILING( (MAX((S2313/30)*U2313, S2313*1.2) - (E2313+I2313)) / J2313, 1 ) * J2313 ) ) ))</f>
        <v/>
      </c>
      <c r="U2313" t="n">
        <v>22</v>
      </c>
    </row>
    <row r="2314">
      <c r="A2314" t="inlineStr">
        <is>
          <t>BEBIDAS IVA</t>
        </is>
      </c>
      <c r="B2314" t="n">
        <v>3</v>
      </c>
      <c r="C2314" t="inlineStr">
        <is>
          <t>7501073845794</t>
        </is>
      </c>
      <c r="D2314" t="inlineStr">
        <is>
          <t xml:space="preserve">COCTEL SIN ALCOHOL GINTONIC  SCHWEPPES 355 ML. </t>
        </is>
      </c>
      <c r="E2314" t="n">
        <v>2</v>
      </c>
      <c r="F2314" t="inlineStr">
        <is>
          <t>Automatico</t>
        </is>
      </c>
      <c r="G2314" t="n">
        <v>0.49</v>
      </c>
      <c r="H2314" t="n">
        <v>4.08</v>
      </c>
      <c r="I2314" t="n">
        <v>66</v>
      </c>
      <c r="J2314" t="n">
        <v>6</v>
      </c>
      <c r="K2314" t="inlineStr">
        <is>
          <t>SCHWEPPES</t>
        </is>
      </c>
      <c r="L2314" t="n">
        <v>17.91836734693878</v>
      </c>
      <c r="M2314" t="n">
        <v>8.779999999999999</v>
      </c>
      <c r="N2314" t="n">
        <v>0</v>
      </c>
      <c r="O2314" t="n">
        <v>0</v>
      </c>
      <c r="P2314" t="n">
        <v>443</v>
      </c>
      <c r="Q2314" t="n">
        <v>268</v>
      </c>
      <c r="R2314" t="n">
        <v>24</v>
      </c>
      <c r="S2314" t="n">
        <v>29</v>
      </c>
      <c r="T2314">
        <f>IF( S2314&lt;=0,0,IF( E2314+I2314 &gt;= MAX((S2314/30)*U2314, S2314*1.2), 0, CEILING( (MAX((S2314/30)*U2314, S2314*1.2) - (E2314+I2314)) / J2314, 1 ) * J2314 ) ) ))</f>
        <v/>
      </c>
      <c r="U2314" t="n">
        <v>22</v>
      </c>
    </row>
    <row r="2315">
      <c r="A2315" t="inlineStr">
        <is>
          <t>BEBIDAS IVA</t>
        </is>
      </c>
      <c r="B2315" t="n">
        <v>3</v>
      </c>
      <c r="C2315" t="inlineStr">
        <is>
          <t>7501055353217</t>
        </is>
      </c>
      <c r="D2315" t="inlineStr">
        <is>
          <t xml:space="preserve">REFRESCO UVA  JOYA 1.75 LT. </t>
        </is>
      </c>
      <c r="E2315" t="n">
        <v>2</v>
      </c>
      <c r="F2315" t="inlineStr">
        <is>
          <t>Diario</t>
        </is>
      </c>
      <c r="G2315" t="n">
        <v>2.91</v>
      </c>
      <c r="H2315" t="n">
        <v>0.68</v>
      </c>
      <c r="I2315" t="n">
        <v>0</v>
      </c>
      <c r="J2315" t="n">
        <v>8</v>
      </c>
      <c r="K2315" t="inlineStr">
        <is>
          <t>JOYA</t>
        </is>
      </c>
      <c r="L2315" t="n">
        <v>17.3127147766323</v>
      </c>
      <c r="M2315" t="n">
        <v>50.38</v>
      </c>
      <c r="N2315" t="n">
        <v>17.3127147766323</v>
      </c>
      <c r="O2315" t="n">
        <v>50.38</v>
      </c>
      <c r="P2315" t="n">
        <v>679</v>
      </c>
      <c r="Q2315" t="n">
        <v>992</v>
      </c>
      <c r="R2315" t="n">
        <v>45</v>
      </c>
      <c r="S2315" t="n">
        <v>55</v>
      </c>
      <c r="T2315">
        <f>IF( S2315&lt;=0,0,IF( E2315+I2315 &gt;= MAX((S2315/30)*U2315, S2315*1.2), 0, CEILING( (MAX((S2315/30)*U2315, S2315*1.2) - (E2315+I2315)) / J2315, 1 ) * J2315 ) ) ))</f>
        <v/>
      </c>
      <c r="U2315" t="n">
        <v>18</v>
      </c>
    </row>
    <row r="2316">
      <c r="A2316" t="inlineStr">
        <is>
          <t>GALLETAS, PAN Y UNTABLES IEPS</t>
        </is>
      </c>
      <c r="B2316" t="n">
        <v>410</v>
      </c>
      <c r="C2316" t="inlineStr">
        <is>
          <t>7500478045167</t>
        </is>
      </c>
      <c r="D2316" t="inlineStr">
        <is>
          <t xml:space="preserve">GALLETAS CON RELLENO SABOR PIÑA  GAMESA 83 GRS </t>
        </is>
      </c>
      <c r="E2316" t="n">
        <v>2</v>
      </c>
      <c r="F2316" t="inlineStr">
        <is>
          <t>SIN RESURTIDO</t>
        </is>
      </c>
      <c r="G2316" t="n">
        <v>2.58</v>
      </c>
      <c r="H2316" t="n">
        <v>0.77</v>
      </c>
      <c r="I2316" t="n">
        <v>540</v>
      </c>
      <c r="J2316" t="n">
        <v>60</v>
      </c>
      <c r="K2316" t="inlineStr">
        <is>
          <t>GAMESA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118</v>
      </c>
      <c r="Q2316" t="n">
        <v>0</v>
      </c>
      <c r="R2316" t="n">
        <v>22</v>
      </c>
      <c r="S2316" t="n">
        <v>32</v>
      </c>
      <c r="T2316">
        <f>IF( S2316&lt;=0,0,IF( E2316+I2316 &gt;= MAX((S2316/30)*U2316, S2316*1.2), 0, CEILING( (MAX((S2316/30)*U2316, S2316*1.2) - (E2316+I2316)) / J2316, 1 ) * J2316 ) ) ))</f>
        <v/>
      </c>
      <c r="U2316" t="n">
        <v>0</v>
      </c>
    </row>
    <row r="2317">
      <c r="A2317" t="inlineStr">
        <is>
          <t>ABARROTES BASICOS</t>
        </is>
      </c>
      <c r="B2317" t="n">
        <v>23</v>
      </c>
      <c r="C2317" t="inlineStr">
        <is>
          <t>7501058631800</t>
        </is>
      </c>
      <c r="D2317" t="inlineStr">
        <is>
          <t xml:space="preserve">MEDIA CREMA REDUCIDA EN GRASA  NESTLE 225 GRS </t>
        </is>
      </c>
      <c r="E2317" t="n">
        <v>2</v>
      </c>
      <c r="F2317" t="inlineStr">
        <is>
          <t>Automatico</t>
        </is>
      </c>
      <c r="G2317" t="n">
        <v>0.93</v>
      </c>
      <c r="H2317" t="n">
        <v>2.15</v>
      </c>
      <c r="I2317" t="n">
        <v>24</v>
      </c>
      <c r="J2317" t="n">
        <v>24</v>
      </c>
      <c r="K2317" t="inlineStr">
        <is>
          <t>NESTLE</t>
        </is>
      </c>
      <c r="L2317" t="n">
        <v>19.8494623655914</v>
      </c>
      <c r="M2317" t="n">
        <v>18.46</v>
      </c>
      <c r="N2317" t="n">
        <v>0</v>
      </c>
      <c r="O2317" t="n">
        <v>0</v>
      </c>
      <c r="P2317" t="n">
        <v>436</v>
      </c>
      <c r="Q2317" t="n">
        <v>344</v>
      </c>
      <c r="R2317" t="n">
        <v>27</v>
      </c>
      <c r="S2317" t="n">
        <v>38</v>
      </c>
      <c r="T2317">
        <f>IF( S2317&lt;=0,0,IF( E2317+I2317 &gt;= MAX((S2317/30)*U2317, S2317*1.2), 0, CEILING( (MAX((S2317/30)*U2317, S2317*1.2) - (E2317+I2317)) / J2317, 1 ) * J2317 ) ) ))</f>
        <v/>
      </c>
      <c r="U2317" t="n">
        <v>22</v>
      </c>
    </row>
    <row r="2318">
      <c r="A2318" t="inlineStr">
        <is>
          <t>BEBIDAS IVA</t>
        </is>
      </c>
      <c r="B2318" t="n">
        <v>3</v>
      </c>
      <c r="C2318" t="inlineStr">
        <is>
          <t>7501073845824</t>
        </is>
      </c>
      <c r="D2318" t="inlineStr">
        <is>
          <t xml:space="preserve">COCTEL SIN ALCOHOL PALOMA  SCHWEPPES 355 ML. </t>
        </is>
      </c>
      <c r="E2318" t="n">
        <v>2</v>
      </c>
      <c r="F2318" t="inlineStr">
        <is>
          <t>Automatico</t>
        </is>
      </c>
      <c r="G2318" t="n">
        <v>0.08</v>
      </c>
      <c r="H2318" t="n">
        <v>25</v>
      </c>
      <c r="I2318" t="n">
        <v>0</v>
      </c>
      <c r="J2318" t="n">
        <v>6</v>
      </c>
      <c r="K2318" t="inlineStr">
        <is>
          <t>SCHWEPPES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486</v>
      </c>
      <c r="Q2318" t="n">
        <v>284</v>
      </c>
      <c r="R2318" t="n">
        <v>41</v>
      </c>
      <c r="S2318" t="n">
        <v>42</v>
      </c>
      <c r="T2318">
        <f>IF( S2318&lt;=0,0,IF( E2318+I2318 &gt;= MAX((S2318/30)*U2318, S2318*1.2), 0, CEILING( (MAX((S2318/30)*U2318, S2318*1.2) - (E2318+I2318)) / J2318, 1 ) * J2318 ) ) ))</f>
        <v/>
      </c>
      <c r="U2318" t="n">
        <v>22</v>
      </c>
    </row>
    <row r="2319">
      <c r="A2319" t="inlineStr">
        <is>
          <t>ABA. BASICOS MP</t>
        </is>
      </c>
      <c r="B2319" t="n">
        <v>346</v>
      </c>
      <c r="C2319" t="inlineStr">
        <is>
          <t>7506409017258</t>
        </is>
      </c>
      <c r="D2319" t="inlineStr">
        <is>
          <t xml:space="preserve">NUEZ EN MITADES  GOLDEN HILLS 85 GRS </t>
        </is>
      </c>
      <c r="E2319" t="n">
        <v>2</v>
      </c>
      <c r="F2319" t="inlineStr">
        <is>
          <t>Automatico</t>
        </is>
      </c>
      <c r="G2319" t="n">
        <v>0.78</v>
      </c>
      <c r="H2319" t="n">
        <v>2.56</v>
      </c>
      <c r="I2319" t="n">
        <v>24</v>
      </c>
      <c r="J2319" t="n">
        <v>24</v>
      </c>
      <c r="K2319" t="inlineStr">
        <is>
          <t>GOLDEN HILLS</t>
        </is>
      </c>
      <c r="L2319" t="n">
        <v>29.43589743589744</v>
      </c>
      <c r="M2319" t="n">
        <v>22.96</v>
      </c>
      <c r="N2319" t="n">
        <v>0</v>
      </c>
      <c r="O2319" t="n">
        <v>0</v>
      </c>
      <c r="P2319" t="n">
        <v>341</v>
      </c>
      <c r="Q2319" t="n">
        <v>204</v>
      </c>
      <c r="R2319" t="n">
        <v>47</v>
      </c>
      <c r="S2319" t="n">
        <v>48</v>
      </c>
      <c r="T2319">
        <f>IF( S2319&lt;=0,0,IF( E2319+I2319 &gt;= MAX((S2319/30)*U2319, S2319*1.2), 0, CEILING( (MAX((S2319/30)*U2319, S2319*1.2) - (E2319+I2319)) / J2319, 1 ) * J2319 ) ) ))</f>
        <v/>
      </c>
      <c r="U2319" t="n">
        <v>32</v>
      </c>
    </row>
    <row r="2320">
      <c r="A2320" t="inlineStr">
        <is>
          <t>BOTANAS IEPS</t>
        </is>
      </c>
      <c r="B2320" t="n">
        <v>341</v>
      </c>
      <c r="C2320" t="inlineStr">
        <is>
          <t>7500478034307</t>
        </is>
      </c>
      <c r="D2320" t="inlineStr">
        <is>
          <t xml:space="preserve">FRITURAS TORCIDITOS PA TODOS SABRITAS 360 GRS </t>
        </is>
      </c>
      <c r="E2320" t="n">
        <v>2</v>
      </c>
      <c r="F2320" t="inlineStr">
        <is>
          <t>Diario</t>
        </is>
      </c>
      <c r="G2320" t="n">
        <v>2.7</v>
      </c>
      <c r="H2320" t="n">
        <v>0.74</v>
      </c>
      <c r="I2320" t="n">
        <v>0</v>
      </c>
      <c r="J2320" t="n">
        <v>8</v>
      </c>
      <c r="K2320" t="inlineStr">
        <is>
          <t>SABRITAS</t>
        </is>
      </c>
      <c r="L2320" t="n">
        <v>17.25925925925926</v>
      </c>
      <c r="M2320" t="n">
        <v>46.6</v>
      </c>
      <c r="N2320" t="n">
        <v>17.25925925925926</v>
      </c>
      <c r="O2320" t="n">
        <v>46.6</v>
      </c>
      <c r="P2320" t="n">
        <v>766</v>
      </c>
      <c r="Q2320" t="n">
        <v>721</v>
      </c>
      <c r="R2320" t="n">
        <v>86</v>
      </c>
      <c r="S2320" t="n">
        <v>100</v>
      </c>
      <c r="T2320">
        <f>IF( S2320&lt;=0,0,IF( E2320+I2320 &gt;= MAX((S2320/30)*U2320, S2320*1.2), 0, CEILING( (MAX((S2320/30)*U2320, S2320*1.2) - (E2320+I2320)) / J2320, 1 ) * J2320 ) ) ))</f>
        <v/>
      </c>
      <c r="U2320" t="n">
        <v>18</v>
      </c>
    </row>
    <row r="2321">
      <c r="A2321" t="inlineStr">
        <is>
          <t>GALLETAS, PAN Y UNTABLES</t>
        </is>
      </c>
      <c r="B2321" t="n">
        <v>10</v>
      </c>
      <c r="C2321" t="inlineStr">
        <is>
          <t>7503016372527</t>
        </is>
      </c>
      <c r="D2321" t="inlineStr">
        <is>
          <t xml:space="preserve">BASE PARA PAY NATURAL  NATURAL MILL 170 GRS </t>
        </is>
      </c>
      <c r="E2321" t="n">
        <v>2</v>
      </c>
      <c r="F2321" t="inlineStr">
        <is>
          <t>Automatico</t>
        </is>
      </c>
      <c r="G2321" t="n">
        <v>3.11</v>
      </c>
      <c r="H2321" t="n">
        <v>0.64</v>
      </c>
      <c r="I2321" t="n">
        <v>180</v>
      </c>
      <c r="J2321" t="n">
        <v>12</v>
      </c>
      <c r="K2321" t="inlineStr">
        <is>
          <t>NATURAL MILL</t>
        </is>
      </c>
      <c r="L2321" t="n">
        <v>63.35691318327974</v>
      </c>
      <c r="M2321" t="n">
        <v>197.04</v>
      </c>
      <c r="N2321" t="n">
        <v>5.479099678456592</v>
      </c>
      <c r="O2321" t="n">
        <v>17.04</v>
      </c>
      <c r="P2321" t="n">
        <v>730</v>
      </c>
      <c r="Q2321" t="n">
        <v>634</v>
      </c>
      <c r="R2321" t="n">
        <v>107</v>
      </c>
      <c r="S2321" t="n">
        <v>115</v>
      </c>
      <c r="T2321">
        <f>IF( S2321&lt;=0,0,IF( E2321+I2321 &gt;= MAX((S2321/30)*U2321, S2321*1.2), 0, CEILING( (MAX((S2321/30)*U2321, S2321*1.2) - (E2321+I2321)) / J2321, 1 ) * J2321 ) ) ))</f>
        <v/>
      </c>
      <c r="U2321" t="n">
        <v>64</v>
      </c>
    </row>
    <row r="2322">
      <c r="A2322" t="inlineStr">
        <is>
          <t>DULCERIA IEPS</t>
        </is>
      </c>
      <c r="B2322" t="n">
        <v>420</v>
      </c>
      <c r="C2322" t="inlineStr">
        <is>
          <t>7500478020621</t>
        </is>
      </c>
      <c r="D2322" t="inlineStr">
        <is>
          <t xml:space="preserve">BOLSA SURTIDA DULCES BOLSI FIESTA  SONRICS 157 GRS </t>
        </is>
      </c>
      <c r="E2322" t="n">
        <v>2</v>
      </c>
      <c r="F2322" t="inlineStr">
        <is>
          <t>SIN RESURTIDO</t>
        </is>
      </c>
      <c r="G2322" t="n">
        <v>0.14</v>
      </c>
      <c r="H2322" t="n">
        <v>14.28</v>
      </c>
      <c r="I2322" t="n">
        <v>0</v>
      </c>
      <c r="J2322" t="n">
        <v>18</v>
      </c>
      <c r="K2322" t="inlineStr">
        <is>
          <t>SONRICS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140</v>
      </c>
      <c r="Q2322" t="n">
        <v>119</v>
      </c>
      <c r="R2322" t="n">
        <v>0</v>
      </c>
      <c r="S2322" t="n">
        <v>1</v>
      </c>
      <c r="T2322">
        <f>IF( S2322&lt;=0,0,IF( E2322+I2322 &gt;= MAX((S2322/30)*U2322, S2322*1.2), 0, CEILING( (MAX((S2322/30)*U2322, S2322*1.2) - (E2322+I2322)) / J2322, 1 ) * J2322 ) ) ))</f>
        <v/>
      </c>
      <c r="U2322" t="n">
        <v>0</v>
      </c>
    </row>
    <row r="2323">
      <c r="A2323" t="inlineStr">
        <is>
          <t>ABARROTES BASICOS</t>
        </is>
      </c>
      <c r="B2323" t="n">
        <v>23</v>
      </c>
      <c r="C2323" t="inlineStr">
        <is>
          <t>7501005129961</t>
        </is>
      </c>
      <c r="D2323" t="inlineStr">
        <is>
          <t xml:space="preserve">SOPA DE PASTA INSTANTANEA FIDEO KNORR 143 GRS </t>
        </is>
      </c>
      <c r="E2323" t="n">
        <v>2</v>
      </c>
      <c r="F2323" t="inlineStr">
        <is>
          <t>Automatico</t>
        </is>
      </c>
      <c r="G2323" t="n">
        <v>8.33</v>
      </c>
      <c r="H2323" t="n">
        <v>0.24</v>
      </c>
      <c r="I2323" t="n">
        <v>336</v>
      </c>
      <c r="J2323" t="n">
        <v>24</v>
      </c>
      <c r="K2323" t="inlineStr">
        <is>
          <t>KNORR</t>
        </is>
      </c>
      <c r="L2323" t="n">
        <v>21.75990396158463</v>
      </c>
      <c r="M2323" t="n">
        <v>181.26</v>
      </c>
      <c r="N2323" t="n">
        <v>0</v>
      </c>
      <c r="O2323" t="n">
        <v>0</v>
      </c>
      <c r="P2323" t="n">
        <v>2133</v>
      </c>
      <c r="Q2323" t="n">
        <v>2041</v>
      </c>
      <c r="R2323" t="n">
        <v>211</v>
      </c>
      <c r="S2323" t="n">
        <v>215</v>
      </c>
      <c r="T2323">
        <f>IF( S2323&lt;=0,0,IF( E2323+I2323 &gt;= MAX((S2323/30)*U2323, S2323*1.2), 0, CEILING( (MAX((S2323/30)*U2323, S2323*1.2) - (E2323+I2323)) / J2323, 1 ) * J2323 ) ) ))</f>
        <v/>
      </c>
      <c r="U2323" t="n">
        <v>22</v>
      </c>
    </row>
    <row r="2324">
      <c r="A2324" t="inlineStr">
        <is>
          <t>GALLETAS, PAN Y UNTABLES IEPS</t>
        </is>
      </c>
      <c r="B2324" t="n">
        <v>410</v>
      </c>
      <c r="C2324" t="inlineStr">
        <is>
          <t>8410930000551</t>
        </is>
      </c>
      <c r="D2324" t="inlineStr">
        <is>
          <t xml:space="preserve">GALLETAS CON COCO  SANCHO PANZA 200 GRS </t>
        </is>
      </c>
      <c r="E2324" t="n">
        <v>2</v>
      </c>
      <c r="F2324" t="inlineStr">
        <is>
          <t>SIN RESURTIDO</t>
        </is>
      </c>
      <c r="G2324" t="n">
        <v>0.37</v>
      </c>
      <c r="H2324" t="n">
        <v>5.4</v>
      </c>
      <c r="I2324" t="n">
        <v>0</v>
      </c>
      <c r="J2324" t="n">
        <v>12</v>
      </c>
      <c r="K2324" t="inlineStr">
        <is>
          <t>SANCHO PANZA</t>
        </is>
      </c>
      <c r="L2324" t="n">
        <v>0</v>
      </c>
      <c r="M2324" t="n">
        <v>0</v>
      </c>
      <c r="N2324" t="n">
        <v>0</v>
      </c>
      <c r="O2324" t="n">
        <v>0</v>
      </c>
      <c r="P2324" t="n">
        <v>31</v>
      </c>
      <c r="Q2324" t="n">
        <v>0</v>
      </c>
      <c r="R2324" t="n">
        <v>2</v>
      </c>
      <c r="S2324" t="n">
        <v>2</v>
      </c>
      <c r="T2324">
        <f>IF( S2324&lt;=0,0,IF( E2324+I2324 &gt;= MAX((S2324/30)*U2324, S2324*1.2), 0, CEILING( (MAX((S2324/30)*U2324, S2324*1.2) - (E2324+I2324)) / J2324, 1 ) * J2324 ) ) ))</f>
        <v/>
      </c>
      <c r="U2324" t="n">
        <v>0</v>
      </c>
    </row>
    <row r="2325">
      <c r="A2325" t="inlineStr">
        <is>
          <t>BEBIDAS IVA</t>
        </is>
      </c>
      <c r="B2325" t="n">
        <v>3</v>
      </c>
      <c r="C2325" t="inlineStr">
        <is>
          <t>7503026527412</t>
        </is>
      </c>
      <c r="D2325" t="inlineStr">
        <is>
          <t xml:space="preserve">AGUA MINERAL SABOR FRESA-ALBAHACA 8 PACK WATER PEOPLE 355 ML. </t>
        </is>
      </c>
      <c r="E2325" t="n">
        <v>2</v>
      </c>
      <c r="F2325" t="inlineStr">
        <is>
          <t>Automatico</t>
        </is>
      </c>
      <c r="G2325" t="n">
        <v>0.07000000000000001</v>
      </c>
      <c r="H2325" t="n">
        <v>28.57</v>
      </c>
      <c r="I2325" t="n">
        <v>0</v>
      </c>
      <c r="J2325" t="n">
        <v>3</v>
      </c>
      <c r="K2325" t="inlineStr">
        <is>
          <t>WATER PEOPLE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7</v>
      </c>
      <c r="Q2325" t="n">
        <v>23</v>
      </c>
      <c r="R2325" t="n">
        <v>1</v>
      </c>
      <c r="S2325" t="n">
        <v>1</v>
      </c>
      <c r="T2325">
        <f>IF( S2325&lt;=0,0,IF( E2325+I2325 &gt;= MAX((S2325/30)*U2325, S2325*1.2), 0, CEILING( (MAX((S2325/30)*U2325, S2325*1.2) - (E2325+I2325)) / J2325, 1 ) * J2325 ) ) ))</f>
        <v/>
      </c>
      <c r="U2325" t="n">
        <v>22</v>
      </c>
    </row>
    <row r="2326">
      <c r="A2326" t="inlineStr">
        <is>
          <t>CEREALES, AVENAS Y BARRAS IEPS</t>
        </is>
      </c>
      <c r="B2326" t="n">
        <v>402</v>
      </c>
      <c r="C2326" t="inlineStr">
        <is>
          <t>7503016385251</t>
        </is>
      </c>
      <c r="D2326" t="inlineStr">
        <is>
          <t xml:space="preserve">CEREAL ARTESANAL CHOCOLATE &amp; ALMENDRAS  DASAVENA 380 GRS </t>
        </is>
      </c>
      <c r="E2326" t="n">
        <v>2</v>
      </c>
      <c r="F2326" t="inlineStr">
        <is>
          <t>SIN RESURTIDO</t>
        </is>
      </c>
      <c r="G2326" t="n">
        <v>0.76</v>
      </c>
      <c r="H2326" t="n">
        <v>2.63</v>
      </c>
      <c r="I2326" t="n">
        <v>0</v>
      </c>
      <c r="J2326" t="n">
        <v>12</v>
      </c>
      <c r="K2326" t="inlineStr">
        <is>
          <t>DASAVENA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72</v>
      </c>
      <c r="Q2326" t="n">
        <v>0</v>
      </c>
      <c r="R2326" t="n">
        <v>0</v>
      </c>
      <c r="S2326" t="n">
        <v>2</v>
      </c>
      <c r="T2326">
        <f>IF( S2326&lt;=0,0,IF( E2326+I2326 &gt;= MAX((S2326/30)*U2326, S2326*1.2), 0, CEILING( (MAX((S2326/30)*U2326, S2326*1.2) - (E2326+I2326)) / J2326, 1 ) * J2326 ) ) ))</f>
        <v/>
      </c>
      <c r="U2326" t="n">
        <v>0</v>
      </c>
    </row>
    <row r="2327">
      <c r="A2327" t="inlineStr">
        <is>
          <t>CONSERVAS</t>
        </is>
      </c>
      <c r="B2327" t="n">
        <v>143</v>
      </c>
      <c r="C2327" t="inlineStr">
        <is>
          <t>8411342000160</t>
        </is>
      </c>
      <c r="D2327" t="inlineStr">
        <is>
          <t xml:space="preserve">ACEITE DE OLIVA EXTRA VIRGEN  MUELOLIVA 500 ML. </t>
        </is>
      </c>
      <c r="E2327" t="n">
        <v>2</v>
      </c>
      <c r="F2327" t="inlineStr">
        <is>
          <t>SIN RESURTIDO</t>
        </is>
      </c>
      <c r="G2327" t="n">
        <v>0.06</v>
      </c>
      <c r="H2327" t="n">
        <v>33.33</v>
      </c>
      <c r="I2327" t="n">
        <v>0</v>
      </c>
      <c r="J2327" t="n">
        <v>12</v>
      </c>
      <c r="K2327" t="inlineStr">
        <is>
          <t>MUELOLIVA</t>
        </is>
      </c>
      <c r="L2327" t="n">
        <v>0</v>
      </c>
      <c r="M2327" t="n">
        <v>0</v>
      </c>
      <c r="N2327" t="n">
        <v>0</v>
      </c>
      <c r="O2327" t="n">
        <v>0</v>
      </c>
      <c r="P2327" t="n">
        <v>10</v>
      </c>
      <c r="Q2327" t="n">
        <v>0</v>
      </c>
      <c r="R2327" t="n">
        <v>2</v>
      </c>
      <c r="S2327" t="n">
        <v>4</v>
      </c>
      <c r="T2327">
        <f>IF( S2327&lt;=0,0,IF( E2327+I2327 &gt;= MAX((S2327/30)*U2327, S2327*1.2), 0, CEILING( (MAX((S2327/30)*U2327, S2327*1.2) - (E2327+I2327)) / J2327, 1 ) * J2327 ) ) ))</f>
        <v/>
      </c>
      <c r="U2327" t="n">
        <v>0</v>
      </c>
    </row>
    <row r="2328">
      <c r="A2328" t="inlineStr">
        <is>
          <t>ABA. BASICOS MP</t>
        </is>
      </c>
      <c r="B2328" t="n">
        <v>346</v>
      </c>
      <c r="C2328" t="inlineStr">
        <is>
          <t>7506409023037</t>
        </is>
      </c>
      <c r="D2328" t="inlineStr">
        <is>
          <t xml:space="preserve">ATUN EN HOJUELAS EN AGUA CON ACEITE  GOLDEN HILLS 295 GRS </t>
        </is>
      </c>
      <c r="E2328" t="n">
        <v>3</v>
      </c>
      <c r="F2328" t="inlineStr">
        <is>
          <t>SIN RESURTIDO</t>
        </is>
      </c>
      <c r="G2328" t="n">
        <v>0.46</v>
      </c>
      <c r="H2328" t="n">
        <v>6.52</v>
      </c>
      <c r="I2328" t="n">
        <v>0</v>
      </c>
      <c r="J2328" t="n">
        <v>24</v>
      </c>
      <c r="K2328" t="inlineStr">
        <is>
          <t>GOLDEN HILLS</t>
        </is>
      </c>
      <c r="L2328" t="n">
        <v>0</v>
      </c>
      <c r="M2328" t="n">
        <v>0</v>
      </c>
      <c r="N2328" t="n">
        <v>0</v>
      </c>
      <c r="O2328" t="n">
        <v>0</v>
      </c>
      <c r="P2328" t="n">
        <v>240</v>
      </c>
      <c r="Q2328" t="n">
        <v>530</v>
      </c>
      <c r="R2328" t="n">
        <v>6</v>
      </c>
      <c r="S2328" t="n">
        <v>8</v>
      </c>
      <c r="T2328">
        <f>IF( S2328&lt;=0,0,IF( E2328+I2328 &gt;= MAX((S2328/30)*U2328, S2328*1.2), 0, CEILING( (MAX((S2328/30)*U2328, S2328*1.2) - (E2328+I2328)) / J2328, 1 ) * J2328 ) ) ))</f>
        <v/>
      </c>
      <c r="U2328" t="n">
        <v>0</v>
      </c>
    </row>
    <row r="2329">
      <c r="A2329" t="inlineStr">
        <is>
          <t>ABARROTES BASICOS</t>
        </is>
      </c>
      <c r="B2329" t="n">
        <v>23</v>
      </c>
      <c r="C2329" t="inlineStr">
        <is>
          <t>7500326471056</t>
        </is>
      </c>
      <c r="D2329" t="inlineStr">
        <is>
          <t xml:space="preserve">ENDULZANTE  LIVANA 75 GRS </t>
        </is>
      </c>
      <c r="E2329" t="n">
        <v>3</v>
      </c>
      <c r="F2329" t="inlineStr">
        <is>
          <t>SIN RESURTIDO</t>
        </is>
      </c>
      <c r="G2329" t="n">
        <v>0.05</v>
      </c>
      <c r="H2329" t="n">
        <v>60</v>
      </c>
      <c r="I2329" t="n">
        <v>0</v>
      </c>
      <c r="J2329" t="n">
        <v>27</v>
      </c>
      <c r="K2329" t="inlineStr">
        <is>
          <t>LIVANA</t>
        </is>
      </c>
      <c r="L2329" t="n">
        <v>0</v>
      </c>
      <c r="M2329" t="n">
        <v>0</v>
      </c>
      <c r="N2329" t="n">
        <v>0</v>
      </c>
      <c r="O2329" t="n">
        <v>0</v>
      </c>
      <c r="P2329" t="n">
        <v>17</v>
      </c>
      <c r="Q2329" t="n">
        <v>32</v>
      </c>
      <c r="R2329" t="n">
        <v>1</v>
      </c>
      <c r="S2329" t="n">
        <v>1</v>
      </c>
      <c r="T2329">
        <f>IF( S2329&lt;=0,0,IF( E2329+I2329 &gt;= MAX((S2329/30)*U2329, S2329*1.2), 0, CEILING( (MAX((S2329/30)*U2329, S2329*1.2) - (E2329+I2329)) / J2329, 1 ) * J2329 ) ) ))</f>
        <v/>
      </c>
      <c r="U2329" t="n">
        <v>0</v>
      </c>
    </row>
    <row r="2330">
      <c r="A2330" t="inlineStr">
        <is>
          <t>BEBIDAS IVA</t>
        </is>
      </c>
      <c r="B2330" t="n">
        <v>336</v>
      </c>
      <c r="C2330" t="inlineStr">
        <is>
          <t>49000067750</t>
        </is>
      </c>
      <c r="D2330" t="inlineStr">
        <is>
          <t xml:space="preserve">REFRESCO SABOR BERRY 12 pack FANTA 355 ML. </t>
        </is>
      </c>
      <c r="E2330" t="n">
        <v>3</v>
      </c>
      <c r="F2330" t="inlineStr">
        <is>
          <t>SIN RESURTIDO</t>
        </is>
      </c>
      <c r="G2330" t="n">
        <v>0.14</v>
      </c>
      <c r="H2330" t="n">
        <v>21.42</v>
      </c>
      <c r="I2330" t="n">
        <v>0</v>
      </c>
      <c r="J2330" t="n">
        <v>1</v>
      </c>
      <c r="K2330" t="inlineStr">
        <is>
          <t>FANTA</t>
        </is>
      </c>
      <c r="L2330" t="n">
        <v>0</v>
      </c>
      <c r="M2330" t="n">
        <v>0</v>
      </c>
      <c r="N2330" t="n">
        <v>0</v>
      </c>
      <c r="O2330" t="n">
        <v>0</v>
      </c>
      <c r="P2330" t="n">
        <v>5</v>
      </c>
      <c r="Q2330" t="n">
        <v>25</v>
      </c>
      <c r="R2330" t="n">
        <v>2</v>
      </c>
      <c r="S2330" t="n">
        <v>2</v>
      </c>
      <c r="T2330">
        <f>IF( S2330&lt;=0,0,IF( E2330+I2330 &gt;= MAX((S2330/30)*U2330, S2330*1.2), 0, CEILING( (MAX((S2330/30)*U2330, S2330*1.2) - (E2330+I2330)) / J2330, 1 ) * J2330 ) ) ))</f>
        <v/>
      </c>
      <c r="U2330" t="n">
        <v>0</v>
      </c>
    </row>
    <row r="2331">
      <c r="A2331" t="inlineStr">
        <is>
          <t>BOTANAS IEPS</t>
        </is>
      </c>
      <c r="B2331" t="n">
        <v>341</v>
      </c>
      <c r="C2331" t="inlineStr">
        <is>
          <t>7503020427855</t>
        </is>
      </c>
      <c r="D2331" t="inlineStr">
        <is>
          <t xml:space="preserve">MEZCLA DE NUECES SEMILLAS ARANDANOS Y FI  NATUR SOURCE 454 GRS </t>
        </is>
      </c>
      <c r="E2331" t="n">
        <v>3</v>
      </c>
      <c r="F2331" t="inlineStr">
        <is>
          <t>SIN RESURTIDO</t>
        </is>
      </c>
      <c r="G2331" t="n">
        <v>0</v>
      </c>
      <c r="H2331" t="n">
        <v>0</v>
      </c>
      <c r="I2331" t="n">
        <v>0</v>
      </c>
      <c r="J2331" t="n">
        <v>6</v>
      </c>
      <c r="K2331" t="inlineStr">
        <is>
          <t>NATUR SOURCE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3</v>
      </c>
      <c r="Q2331" t="n">
        <v>0</v>
      </c>
      <c r="R2331" t="n">
        <v>0</v>
      </c>
      <c r="S2331" t="n">
        <v>0</v>
      </c>
      <c r="T2331">
        <f>IF( S2331&lt;=0,0,IF( E2331+I2331 &gt;= MAX((S2331/30)*U2331, S2331*1.2), 0, CEILING( (MAX((S2331/30)*U2331, S2331*1.2) - (E2331+I2331)) / J2331, 1 ) * J2331 ) ) ))</f>
        <v/>
      </c>
      <c r="U2331" t="n">
        <v>0</v>
      </c>
    </row>
    <row r="2332">
      <c r="A2332" t="inlineStr">
        <is>
          <t>GALLETAS, PAN Y UNTABLES IEPS</t>
        </is>
      </c>
      <c r="B2332" t="n">
        <v>410</v>
      </c>
      <c r="C2332" t="inlineStr">
        <is>
          <t>7501054902850</t>
        </is>
      </c>
      <c r="D2332" t="inlineStr">
        <is>
          <t xml:space="preserve">TOTOPOS DE MAIZ SALADOS MISSION 280 GRS </t>
        </is>
      </c>
      <c r="E2332" t="n">
        <v>3</v>
      </c>
      <c r="F2332" t="inlineStr">
        <is>
          <t>Diario</t>
        </is>
      </c>
      <c r="G2332" t="n">
        <v>1.89</v>
      </c>
      <c r="H2332" t="n">
        <v>2.64</v>
      </c>
      <c r="I2332" t="n">
        <v>0</v>
      </c>
      <c r="J2332" t="n">
        <v>1</v>
      </c>
      <c r="K2332" t="inlineStr">
        <is>
          <t>MISSION</t>
        </is>
      </c>
      <c r="L2332" t="n">
        <v>16.41269841269841</v>
      </c>
      <c r="M2332" t="n">
        <v>31.02</v>
      </c>
      <c r="N2332" t="n">
        <v>16.41269841269841</v>
      </c>
      <c r="O2332" t="n">
        <v>31.02</v>
      </c>
      <c r="P2332" t="n">
        <v>743</v>
      </c>
      <c r="Q2332" t="n">
        <v>944</v>
      </c>
      <c r="R2332" t="n">
        <v>54</v>
      </c>
      <c r="S2332" t="n">
        <v>66</v>
      </c>
      <c r="T2332">
        <f>IF( S2332&lt;=0,0,IF( E2332+I2332 &gt;= MAX((S2332/30)*U2332, S2332*1.2), 0, CEILING( (MAX((S2332/30)*U2332, S2332*1.2) - (E2332+I2332)) / J2332, 1 ) * J2332 ) ) ))</f>
        <v/>
      </c>
      <c r="U2332" t="n">
        <v>18</v>
      </c>
    </row>
    <row r="2333">
      <c r="A2333" t="inlineStr">
        <is>
          <t>ABA. BASICOS MP</t>
        </is>
      </c>
      <c r="B2333" t="n">
        <v>346</v>
      </c>
      <c r="C2333" t="inlineStr">
        <is>
          <t>7506409020135</t>
        </is>
      </c>
      <c r="D2333" t="inlineStr">
        <is>
          <t xml:space="preserve">PIMIENTA BLANCA MOLIDA  GOLDEN HILLS 60 GRS </t>
        </is>
      </c>
      <c r="E2333" t="n">
        <v>3</v>
      </c>
      <c r="F2333" t="inlineStr">
        <is>
          <t>SIN RESURTIDO</t>
        </is>
      </c>
      <c r="G2333" t="n">
        <v>0.05</v>
      </c>
      <c r="H2333" t="n">
        <v>60</v>
      </c>
      <c r="I2333" t="n">
        <v>0</v>
      </c>
      <c r="J2333" t="n">
        <v>12</v>
      </c>
      <c r="K2333" t="inlineStr">
        <is>
          <t>GOLDEN HILLS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22</v>
      </c>
      <c r="Q2333" t="n">
        <v>35</v>
      </c>
      <c r="R2333" t="n">
        <v>2</v>
      </c>
      <c r="S2333" t="n">
        <v>2</v>
      </c>
      <c r="T2333">
        <f>IF( S2333&lt;=0,0,IF( E2333+I2333 &gt;= MAX((S2333/30)*U2333, S2333*1.2), 0, CEILING( (MAX((S2333/30)*U2333, S2333*1.2) - (E2333+I2333)) / J2333, 1 ) * J2333 ) ) ))</f>
        <v/>
      </c>
      <c r="U2333" t="n">
        <v>0</v>
      </c>
    </row>
    <row r="2334">
      <c r="A2334" t="inlineStr">
        <is>
          <t>ASEO Y LIMPIEZA DEL HOGAR</t>
        </is>
      </c>
      <c r="B2334" t="n">
        <v>6</v>
      </c>
      <c r="C2334" t="inlineStr">
        <is>
          <t>7508006267746</t>
        </is>
      </c>
      <c r="D2334" t="inlineStr">
        <is>
          <t xml:space="preserve">AGUA PARA PLANCHA  JOALNOVÁ 4 LT. </t>
        </is>
      </c>
      <c r="E2334" t="n">
        <v>3</v>
      </c>
      <c r="F2334" t="inlineStr">
        <is>
          <t>Automatico</t>
        </is>
      </c>
      <c r="G2334" t="n">
        <v>0.15</v>
      </c>
      <c r="H2334" t="n">
        <v>20</v>
      </c>
      <c r="I2334" t="n">
        <v>4</v>
      </c>
      <c r="J2334" t="n">
        <v>4</v>
      </c>
      <c r="K2334" t="inlineStr">
        <is>
          <t>JOALNOV¿</t>
        </is>
      </c>
      <c r="L2334" t="n">
        <v>2</v>
      </c>
      <c r="M2334" t="n">
        <v>0.3</v>
      </c>
      <c r="N2334" t="n">
        <v>0</v>
      </c>
      <c r="O2334" t="n">
        <v>0</v>
      </c>
      <c r="P2334" t="n">
        <v>57</v>
      </c>
      <c r="Q2334" t="n">
        <v>64</v>
      </c>
      <c r="R2334" t="n">
        <v>5</v>
      </c>
      <c r="S2334" t="n">
        <v>6</v>
      </c>
      <c r="T2334">
        <f>IF( S2334&lt;=0,0,IF( E2334+I2334 &gt;= MAX((S2334/30)*U2334, S2334*1.2), 0, CEILING( (MAX((S2334/30)*U2334, S2334*1.2) - (E2334+I2334)) / J2334, 1 ) * J2334 ) ) ))</f>
        <v/>
      </c>
      <c r="U2334" t="n">
        <v>22</v>
      </c>
    </row>
    <row r="2335">
      <c r="A2335" t="inlineStr">
        <is>
          <t>CEREALES, AVENAS Y BARRAS IEPS</t>
        </is>
      </c>
      <c r="B2335" t="n">
        <v>337</v>
      </c>
      <c r="C2335" t="inlineStr">
        <is>
          <t>24300031076</t>
        </is>
      </c>
      <c r="D2335" t="inlineStr">
        <is>
          <t xml:space="preserve">BARRAS DE GRANOLA CON MIEL  SUNBELT 227 GRS </t>
        </is>
      </c>
      <c r="E2335" t="n">
        <v>3</v>
      </c>
      <c r="F2335" t="inlineStr">
        <is>
          <t>Diario</t>
        </is>
      </c>
      <c r="G2335" t="n">
        <v>0.14</v>
      </c>
      <c r="H2335" t="n">
        <v>21.42</v>
      </c>
      <c r="I2335" t="n">
        <v>0</v>
      </c>
      <c r="J2335" t="n">
        <v>1</v>
      </c>
      <c r="K2335" t="inlineStr">
        <is>
          <t>SUNBELT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56</v>
      </c>
      <c r="Q2335" t="n">
        <v>62</v>
      </c>
      <c r="R2335" t="n">
        <v>2</v>
      </c>
      <c r="S2335" t="n">
        <v>2</v>
      </c>
      <c r="T2335">
        <f>IF( S2335&lt;=0,0,IF( E2335+I2335 &gt;= MAX((S2335/30)*U2335, S2335*1.2), 0, CEILING( (MAX((S2335/30)*U2335, S2335*1.2) - (E2335+I2335)) / J2335, 1 ) * J2335 ) ) ))</f>
        <v/>
      </c>
      <c r="U2335" t="n">
        <v>18</v>
      </c>
    </row>
    <row r="2336">
      <c r="A2336" t="inlineStr">
        <is>
          <t>CEREALES, AVENAS Y BARRAS</t>
        </is>
      </c>
      <c r="B2336" t="n">
        <v>2</v>
      </c>
      <c r="C2336" t="inlineStr">
        <is>
          <t>7500478033300</t>
        </is>
      </c>
      <c r="D2336" t="inlineStr">
        <is>
          <t xml:space="preserve">AVENA INSTANTÁNEA MANZANA CANELA  QUAKER 240 GRS </t>
        </is>
      </c>
      <c r="E2336" t="n">
        <v>3</v>
      </c>
      <c r="F2336" t="inlineStr">
        <is>
          <t>Automatico</t>
        </is>
      </c>
      <c r="G2336" t="n">
        <v>0.12</v>
      </c>
      <c r="H2336" t="n">
        <v>25</v>
      </c>
      <c r="I2336" t="n">
        <v>0</v>
      </c>
      <c r="J2336" t="n">
        <v>12</v>
      </c>
      <c r="K2336" t="inlineStr">
        <is>
          <t>QUAKER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210</v>
      </c>
      <c r="Q2336" t="n">
        <v>236</v>
      </c>
      <c r="R2336" t="n">
        <v>9</v>
      </c>
      <c r="S2336" t="n">
        <v>10</v>
      </c>
      <c r="T2336">
        <f>IF( S2336&lt;=0,0,IF( E2336+I2336 &gt;= MAX((S2336/30)*U2336, S2336*1.2), 0, CEILING( (MAX((S2336/30)*U2336, S2336*1.2) - (E2336+I2336)) / J2336, 1 ) * J2336 ) ) ))</f>
        <v/>
      </c>
      <c r="U2336" t="n">
        <v>22</v>
      </c>
    </row>
    <row r="2337">
      <c r="A2337" t="inlineStr">
        <is>
          <t>GALLETAS, PAN Y UNTABLES</t>
        </is>
      </c>
      <c r="B2337" t="n">
        <v>10</v>
      </c>
      <c r="C2337" t="inlineStr">
        <is>
          <t>7503029151058</t>
        </is>
      </c>
      <c r="D2337" t="inlineStr">
        <is>
          <t xml:space="preserve">PAN MASA MADRE CON SEMILLAS Y  CENTENO  OROWEAT 680 GRS </t>
        </is>
      </c>
      <c r="E2337" t="n">
        <v>3</v>
      </c>
      <c r="F2337" t="inlineStr">
        <is>
          <t>Diario</t>
        </is>
      </c>
      <c r="G2337" t="n">
        <v>2.14</v>
      </c>
      <c r="H2337" t="n">
        <v>1.4</v>
      </c>
      <c r="I2337" t="n">
        <v>0</v>
      </c>
      <c r="J2337" t="n">
        <v>1</v>
      </c>
      <c r="K2337" t="inlineStr">
        <is>
          <t>OROWEAT</t>
        </is>
      </c>
      <c r="L2337" t="n">
        <v>16.5981308411215</v>
      </c>
      <c r="M2337" t="n">
        <v>35.52</v>
      </c>
      <c r="N2337" t="n">
        <v>16.5981308411215</v>
      </c>
      <c r="O2337" t="n">
        <v>35.52</v>
      </c>
      <c r="P2337" t="n">
        <v>367</v>
      </c>
      <c r="Q2337" t="n">
        <v>258</v>
      </c>
      <c r="R2337" t="n">
        <v>29</v>
      </c>
      <c r="S2337" t="n">
        <v>38</v>
      </c>
      <c r="T2337">
        <f>IF( S2337&lt;=0,0,IF( E2337+I2337 &gt;= MAX((S2337/30)*U2337, S2337*1.2), 0, CEILING( (MAX((S2337/30)*U2337, S2337*1.2) - (E2337+I2337)) / J2337, 1 ) * J2337 ) ) ))</f>
        <v/>
      </c>
      <c r="U2337" t="n">
        <v>18</v>
      </c>
    </row>
    <row r="2338">
      <c r="A2338" t="inlineStr">
        <is>
          <t>GALLETAS, PAN Y UNTABLES IEPS</t>
        </is>
      </c>
      <c r="B2338" t="n">
        <v>410</v>
      </c>
      <c r="C2338" t="inlineStr">
        <is>
          <t>7501008701102</t>
        </is>
      </c>
      <c r="D2338" t="inlineStr">
        <is>
          <t xml:space="preserve">GALLETAS ANIMALITOS  CUETARA 800 GRS </t>
        </is>
      </c>
      <c r="E2338" t="n">
        <v>3</v>
      </c>
      <c r="F2338" t="inlineStr">
        <is>
          <t>Automatico</t>
        </is>
      </c>
      <c r="G2338" t="n">
        <v>0.48</v>
      </c>
      <c r="H2338" t="n">
        <v>6.25</v>
      </c>
      <c r="I2338" t="n">
        <v>18</v>
      </c>
      <c r="J2338" t="n">
        <v>6</v>
      </c>
      <c r="K2338" t="inlineStr">
        <is>
          <t>CUETARA</t>
        </is>
      </c>
      <c r="L2338" t="n">
        <v>29.75</v>
      </c>
      <c r="M2338" t="n">
        <v>14.28</v>
      </c>
      <c r="N2338" t="n">
        <v>0</v>
      </c>
      <c r="O2338" t="n">
        <v>0</v>
      </c>
      <c r="P2338" t="n">
        <v>74</v>
      </c>
      <c r="Q2338" t="n">
        <v>47</v>
      </c>
      <c r="R2338" t="n">
        <v>11</v>
      </c>
      <c r="S2338" t="n">
        <v>11</v>
      </c>
      <c r="T2338">
        <f>IF( S2338&lt;=0,0,IF( E2338+I2338 &gt;= MAX((S2338/30)*U2338, S2338*1.2), 0, CEILING( (MAX((S2338/30)*U2338, S2338*1.2) - (E2338+I2338)) / J2338, 1 ) * J2338 ) ) ))</f>
        <v/>
      </c>
      <c r="U2338" t="n">
        <v>36</v>
      </c>
    </row>
    <row r="2339">
      <c r="A2339" t="inlineStr">
        <is>
          <t>ALIMENTO MASCOTAS IVA</t>
        </is>
      </c>
      <c r="B2339" t="n">
        <v>321</v>
      </c>
      <c r="C2339" t="inlineStr">
        <is>
          <t>7503032531236</t>
        </is>
      </c>
      <c r="D2339" t="inlineStr">
        <is>
          <t xml:space="preserve">ALIMENTO SECO PARA PERRO CACHORRO  BARK 2 KG. </t>
        </is>
      </c>
      <c r="E2339" t="n">
        <v>3</v>
      </c>
      <c r="F2339" t="inlineStr">
        <is>
          <t>Automatico</t>
        </is>
      </c>
      <c r="G2339" t="n">
        <v>0</v>
      </c>
      <c r="H2339" t="n">
        <v>0</v>
      </c>
      <c r="I2339" t="n">
        <v>0</v>
      </c>
      <c r="J2339" t="n">
        <v>1</v>
      </c>
      <c r="K2339" t="inlineStr">
        <is>
          <t>BARK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11</v>
      </c>
      <c r="Q2339" t="n">
        <v>1</v>
      </c>
      <c r="R2339" t="n">
        <v>0</v>
      </c>
      <c r="S2339" t="n">
        <v>0</v>
      </c>
      <c r="T2339">
        <f>IF( S2339&lt;=0,0,IF( E2339+I2339 &gt;= MAX((S2339/30)*U2339, S2339*1.2), 0, CEILING( (MAX((S2339/30)*U2339, S2339*1.2) - (E2339+I2339)) / J2339, 1 ) * J2339 ) ) ))</f>
        <v/>
      </c>
      <c r="U2339" t="n">
        <v>42</v>
      </c>
    </row>
    <row r="2340">
      <c r="A2340" t="inlineStr">
        <is>
          <t>ASEO Y LIMPIEZA DEL HOGAR</t>
        </is>
      </c>
      <c r="B2340" t="n">
        <v>6</v>
      </c>
      <c r="C2340" t="inlineStr">
        <is>
          <t>7501026026508</t>
        </is>
      </c>
      <c r="D2340" t="inlineStr">
        <is>
          <t xml:space="preserve">DETERGENTE EN POLVO MULTIUSOS  FOCA 5 KG. </t>
        </is>
      </c>
      <c r="E2340" t="n">
        <v>3</v>
      </c>
      <c r="F2340" t="inlineStr">
        <is>
          <t>Automatico</t>
        </is>
      </c>
      <c r="G2340" t="n">
        <v>0.14</v>
      </c>
      <c r="H2340" t="n">
        <v>21.42</v>
      </c>
      <c r="I2340" t="n">
        <v>4</v>
      </c>
      <c r="J2340" t="n">
        <v>4</v>
      </c>
      <c r="K2340" t="inlineStr">
        <is>
          <t>FOCA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66</v>
      </c>
      <c r="Q2340" t="n">
        <v>51</v>
      </c>
      <c r="R2340" t="n">
        <v>6</v>
      </c>
      <c r="S2340" t="n">
        <v>11</v>
      </c>
      <c r="T2340">
        <f>IF( S2340&lt;=0,0,IF( E2340+I2340 &gt;= MAX((S2340/30)*U2340, S2340*1.2), 0, CEILING( (MAX((S2340/30)*U2340, S2340*1.2) - (E2340+I2340)) / J2340, 1 ) * J2340 ) ) ))</f>
        <v/>
      </c>
      <c r="U2340" t="n">
        <v>18</v>
      </c>
    </row>
    <row r="2341">
      <c r="A2341" t="inlineStr">
        <is>
          <t>ALIMENTO MASCOTAS IVA</t>
        </is>
      </c>
      <c r="B2341" t="n">
        <v>321</v>
      </c>
      <c r="C2341" t="inlineStr">
        <is>
          <t>7503032531205</t>
        </is>
      </c>
      <c r="D2341" t="inlineStr">
        <is>
          <t xml:space="preserve">ALIMENTO PARA PERRO ADULTO AVENA ARROZ Y TRIGO BARK 2 KG. </t>
        </is>
      </c>
      <c r="E2341" t="n">
        <v>3</v>
      </c>
      <c r="F2341" t="inlineStr">
        <is>
          <t>Automatico</t>
        </is>
      </c>
      <c r="G2341" t="n">
        <v>0</v>
      </c>
      <c r="H2341" t="n">
        <v>0</v>
      </c>
      <c r="I2341" t="n">
        <v>0</v>
      </c>
      <c r="J2341" t="n">
        <v>1</v>
      </c>
      <c r="K2341" t="inlineStr">
        <is>
          <t>BARK</t>
        </is>
      </c>
      <c r="L2341" t="n">
        <v>0</v>
      </c>
      <c r="M2341" t="n">
        <v>0</v>
      </c>
      <c r="N2341" t="n">
        <v>0</v>
      </c>
      <c r="O2341" t="n">
        <v>0</v>
      </c>
      <c r="P2341" t="n">
        <v>13</v>
      </c>
      <c r="Q2341" t="n">
        <v>14</v>
      </c>
      <c r="R2341" t="n">
        <v>1</v>
      </c>
      <c r="S2341" t="n">
        <v>2</v>
      </c>
      <c r="T2341">
        <f>IF( S2341&lt;=0,0,IF( E2341+I2341 &gt;= MAX((S2341/30)*U2341, S2341*1.2), 0, CEILING( (MAX((S2341/30)*U2341, S2341*1.2) - (E2341+I2341)) / J2341, 1 ) * J2341 ) ) ))</f>
        <v/>
      </c>
      <c r="U2341" t="n">
        <v>42</v>
      </c>
    </row>
    <row r="2342">
      <c r="A2342" t="inlineStr">
        <is>
          <t>GALLETAS, PAN Y UNTABLES IEPS</t>
        </is>
      </c>
      <c r="B2342" t="n">
        <v>410</v>
      </c>
      <c r="C2342" t="inlineStr">
        <is>
          <t>7501030418689</t>
        </is>
      </c>
      <c r="D2342" t="inlineStr">
        <is>
          <t xml:space="preserve">PAN DULCE MUFFIN CASERO  TIA ROSA 130 GRS </t>
        </is>
      </c>
      <c r="E2342" t="n">
        <v>3</v>
      </c>
      <c r="F2342" t="inlineStr">
        <is>
          <t>SIN RESURTIDO</t>
        </is>
      </c>
      <c r="G2342" t="n">
        <v>0</v>
      </c>
      <c r="H2342" t="n">
        <v>0</v>
      </c>
      <c r="I2342" t="n">
        <v>0</v>
      </c>
      <c r="J2342" t="n">
        <v>1</v>
      </c>
      <c r="K2342" t="inlineStr">
        <is>
          <t>TIA ROSA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71</v>
      </c>
      <c r="Q2342" t="n">
        <v>128</v>
      </c>
      <c r="R2342" t="n">
        <v>0</v>
      </c>
      <c r="S2342" t="n">
        <v>0</v>
      </c>
      <c r="T2342">
        <f>IF( S2342&lt;=0,0,IF( E2342+I2342 &gt;= MAX((S2342/30)*U2342, S2342*1.2), 0, CEILING( (MAX((S2342/30)*U2342, S2342*1.2) - (E2342+I2342)) / J2342, 1 ) * J2342 ) ) ))</f>
        <v/>
      </c>
      <c r="U2342" t="n">
        <v>0</v>
      </c>
    </row>
    <row r="2343">
      <c r="A2343" t="inlineStr">
        <is>
          <t>ALIMENTO Y ACCESORIOS P/MASCOTA MP IVA</t>
        </is>
      </c>
      <c r="B2343" t="n">
        <v>107</v>
      </c>
      <c r="C2343" t="inlineStr">
        <is>
          <t>7506409010228</t>
        </is>
      </c>
      <c r="D2343" t="inlineStr">
        <is>
          <t xml:space="preserve">CORREA PARA MASCOTA 1.30 M ETROS  PET S CLUB 1 PZA </t>
        </is>
      </c>
      <c r="E2343" t="n">
        <v>3</v>
      </c>
      <c r="F2343" t="inlineStr">
        <is>
          <t>SIN RESURTIDO</t>
        </is>
      </c>
      <c r="G2343" t="n">
        <v>0</v>
      </c>
      <c r="H2343" t="n">
        <v>0</v>
      </c>
      <c r="I2343" t="n">
        <v>0</v>
      </c>
      <c r="J2343" t="n">
        <v>6</v>
      </c>
      <c r="K2343" t="inlineStr">
        <is>
          <t>PET S CLUB</t>
        </is>
      </c>
      <c r="L2343" t="n">
        <v>0</v>
      </c>
      <c r="M2343" t="n">
        <v>0</v>
      </c>
      <c r="N2343" t="n">
        <v>0</v>
      </c>
      <c r="O2343" t="n">
        <v>0</v>
      </c>
      <c r="P2343" t="n">
        <v>17</v>
      </c>
      <c r="Q2343" t="n">
        <v>31</v>
      </c>
      <c r="R2343" t="n">
        <v>0</v>
      </c>
      <c r="S2343" t="n">
        <v>0</v>
      </c>
      <c r="T2343">
        <f>IF( S2343&lt;=0,0,IF( E2343+I2343 &gt;= MAX((S2343/30)*U2343, S2343*1.2), 0, CEILING( (MAX((S2343/30)*U2343, S2343*1.2) - (E2343+I2343)) / J2343, 1 ) * J2343 ) ) ))</f>
        <v/>
      </c>
      <c r="U2343" t="n">
        <v>0</v>
      </c>
    </row>
    <row r="2344">
      <c r="A2344" t="inlineStr">
        <is>
          <t>BOTANAS IEPS</t>
        </is>
      </c>
      <c r="B2344" t="n">
        <v>341</v>
      </c>
      <c r="C2344" t="inlineStr">
        <is>
          <t>7500464354938</t>
        </is>
      </c>
      <c r="D2344" t="inlineStr">
        <is>
          <t xml:space="preserve">CHICHARRÓN ARTESANAL  CAZARES 120 GRS </t>
        </is>
      </c>
      <c r="E2344" t="n">
        <v>3</v>
      </c>
      <c r="F2344" t="inlineStr">
        <is>
          <t>Automatico</t>
        </is>
      </c>
      <c r="G2344" t="n">
        <v>1.77</v>
      </c>
      <c r="H2344" t="n">
        <v>1.69</v>
      </c>
      <c r="I2344" t="n">
        <v>0</v>
      </c>
      <c r="J2344" t="n">
        <v>16</v>
      </c>
      <c r="K2344" t="inlineStr">
        <is>
          <t>CAZARES</t>
        </is>
      </c>
      <c r="L2344" t="n">
        <v>34.30508474576271</v>
      </c>
      <c r="M2344" t="n">
        <v>60.72</v>
      </c>
      <c r="N2344" t="n">
        <v>34.30508474576271</v>
      </c>
      <c r="O2344" t="n">
        <v>60.72</v>
      </c>
      <c r="P2344" t="n">
        <v>71</v>
      </c>
      <c r="Q2344" t="n">
        <v>465</v>
      </c>
      <c r="R2344" t="n">
        <v>32</v>
      </c>
      <c r="S2344" t="n">
        <v>32</v>
      </c>
      <c r="T2344">
        <f>IF( S2344&lt;=0,0,IF( E2344+I2344 &gt;= MAX((S2344/30)*U2344, S2344*1.2), 0, CEILING( (MAX((S2344/30)*U2344, S2344*1.2) - (E2344+I2344)) / J2344, 1 ) * J2344 ) ) ))</f>
        <v/>
      </c>
      <c r="U2344" t="n">
        <v>36</v>
      </c>
    </row>
    <row r="2345">
      <c r="A2345" t="inlineStr">
        <is>
          <t>ASEO Y LIMPIEZA DEL HOGAR</t>
        </is>
      </c>
      <c r="B2345" t="n">
        <v>336</v>
      </c>
      <c r="C2345" t="inlineStr">
        <is>
          <t>7501226800090</t>
        </is>
      </c>
      <c r="D2345" t="inlineStr">
        <is>
          <t xml:space="preserve">BRIQUETA DE CARBON MEZQUITE  CAMPIRANO 3600 GRS </t>
        </is>
      </c>
      <c r="E2345" t="n">
        <v>3</v>
      </c>
      <c r="F2345" t="inlineStr">
        <is>
          <t>SIN RESURTIDO</t>
        </is>
      </c>
      <c r="G2345" t="n">
        <v>0</v>
      </c>
      <c r="H2345" t="n">
        <v>0</v>
      </c>
      <c r="I2345" t="n">
        <v>0</v>
      </c>
      <c r="J2345" t="n">
        <v>6</v>
      </c>
      <c r="K2345" t="inlineStr">
        <is>
          <t>CAMPIRANO</t>
        </is>
      </c>
      <c r="L2345" t="n">
        <v>0</v>
      </c>
      <c r="M2345" t="n">
        <v>0</v>
      </c>
      <c r="N2345" t="n">
        <v>0</v>
      </c>
      <c r="O2345" t="n">
        <v>0</v>
      </c>
      <c r="P2345" t="n">
        <v>239</v>
      </c>
      <c r="Q2345" t="n">
        <v>101</v>
      </c>
      <c r="R2345" t="n">
        <v>0</v>
      </c>
      <c r="S2345" t="n">
        <v>0</v>
      </c>
      <c r="T2345">
        <f>IF( S2345&lt;=0,0,IF( E2345+I2345 &gt;= MAX((S2345/30)*U2345, S2345*1.2), 0, CEILING( (MAX((S2345/30)*U2345, S2345*1.2) - (E2345+I2345)) / J2345, 1 ) * J2345 ) ) ))</f>
        <v/>
      </c>
      <c r="U2345" t="n">
        <v>0</v>
      </c>
    </row>
    <row r="2346">
      <c r="A2346" t="inlineStr">
        <is>
          <t>GALLETAS, PAN Y UNTABLES</t>
        </is>
      </c>
      <c r="B2346" t="n">
        <v>10</v>
      </c>
      <c r="C2346" t="inlineStr">
        <is>
          <t>5014271390420</t>
        </is>
      </c>
      <c r="D2346" t="inlineStr">
        <is>
          <t xml:space="preserve">MERMELADA DE FRAMBUESA DE FRAMBUESA ST. DALFOUR 284 GRS </t>
        </is>
      </c>
      <c r="E2346" t="n">
        <v>3</v>
      </c>
      <c r="F2346" t="inlineStr">
        <is>
          <t>SIN RESURTIDO</t>
        </is>
      </c>
      <c r="G2346" t="n">
        <v>0.27</v>
      </c>
      <c r="H2346" t="n">
        <v>11.11</v>
      </c>
      <c r="I2346" t="n">
        <v>0</v>
      </c>
      <c r="J2346" t="n">
        <v>12</v>
      </c>
      <c r="K2346" t="inlineStr">
        <is>
          <t>ST. DALFOUR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12</v>
      </c>
      <c r="Q2346" t="n">
        <v>34</v>
      </c>
      <c r="R2346" t="n">
        <v>0</v>
      </c>
      <c r="S2346" t="n">
        <v>0</v>
      </c>
      <c r="T2346">
        <f>IF( S2346&lt;=0,0,IF( E2346+I2346 &gt;= MAX((S2346/30)*U2346, S2346*1.2), 0, CEILING( (MAX((S2346/30)*U2346, S2346*1.2) - (E2346+I2346)) / J2346, 1 ) * J2346 ) ) ))</f>
        <v/>
      </c>
      <c r="U2346" t="n">
        <v>0</v>
      </c>
    </row>
    <row r="2347">
      <c r="A2347" t="inlineStr">
        <is>
          <t>BEBIDAS IVA</t>
        </is>
      </c>
      <c r="B2347" t="n">
        <v>3</v>
      </c>
      <c r="C2347" t="inlineStr">
        <is>
          <t>7503026527399</t>
        </is>
      </c>
      <c r="D2347" t="inlineStr">
        <is>
          <t xml:space="preserve">AGUA MINERAL NATURAL 8 PACK WATER PEOPLE 355 ML. </t>
        </is>
      </c>
      <c r="E2347" t="n">
        <v>3</v>
      </c>
      <c r="F2347" t="inlineStr">
        <is>
          <t>Automatico</t>
        </is>
      </c>
      <c r="G2347" t="n">
        <v>0</v>
      </c>
      <c r="H2347" t="n">
        <v>0</v>
      </c>
      <c r="I2347" t="n">
        <v>0</v>
      </c>
      <c r="J2347" t="n">
        <v>3</v>
      </c>
      <c r="K2347" t="inlineStr">
        <is>
          <t>WATER PEOPLE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26</v>
      </c>
      <c r="Q2347" t="n">
        <v>17</v>
      </c>
      <c r="R2347" t="n">
        <v>0</v>
      </c>
      <c r="S2347" t="n">
        <v>0</v>
      </c>
      <c r="T2347">
        <f>IF( S2347&lt;=0,0,IF( E2347+I2347 &gt;= MAX((S2347/30)*U2347, S2347*1.2), 0, CEILING( (MAX((S2347/30)*U2347, S2347*1.2) - (E2347+I2347)) / J2347, 1 ) * J2347 ) ) ))</f>
        <v/>
      </c>
      <c r="U2347" t="n">
        <v>22</v>
      </c>
    </row>
    <row r="2348">
      <c r="A2348" t="inlineStr">
        <is>
          <t>ASEO Y LIMPIEZA DEL HOGAR</t>
        </is>
      </c>
      <c r="B2348" t="n">
        <v>6</v>
      </c>
      <c r="C2348" t="inlineStr">
        <is>
          <t>7501025400125</t>
        </is>
      </c>
      <c r="D2348" t="inlineStr">
        <is>
          <t xml:space="preserve">LIMPIADOR MULTIUSOS LAVANDA PINOL 2 LT. </t>
        </is>
      </c>
      <c r="E2348" t="n">
        <v>3</v>
      </c>
      <c r="F2348" t="inlineStr">
        <is>
          <t>Automatico</t>
        </is>
      </c>
      <c r="G2348" t="n">
        <v>0.48</v>
      </c>
      <c r="H2348" t="n">
        <v>6.25</v>
      </c>
      <c r="I2348" t="n">
        <v>64</v>
      </c>
      <c r="J2348" t="n">
        <v>8</v>
      </c>
      <c r="K2348" t="inlineStr">
        <is>
          <t>PINOL</t>
        </is>
      </c>
      <c r="L2348" t="n">
        <v>15.75</v>
      </c>
      <c r="M2348" t="n">
        <v>7.56</v>
      </c>
      <c r="N2348" t="n">
        <v>0</v>
      </c>
      <c r="O2348" t="n">
        <v>0</v>
      </c>
      <c r="P2348" t="n">
        <v>464</v>
      </c>
      <c r="Q2348" t="n">
        <v>492</v>
      </c>
      <c r="R2348" t="n">
        <v>8</v>
      </c>
      <c r="S2348" t="n">
        <v>8</v>
      </c>
      <c r="T2348">
        <f>IF( S2348&lt;=0,0,IF( E2348+I2348 &gt;= MAX((S2348/30)*U2348, S2348*1.2), 0, CEILING( (MAX((S2348/30)*U2348, S2348*1.2) - (E2348+I2348)) / J2348, 1 ) * J2348 ) ) ))</f>
        <v/>
      </c>
      <c r="U2348" t="n">
        <v>22</v>
      </c>
    </row>
    <row r="2349">
      <c r="A2349" t="inlineStr">
        <is>
          <t>BEBIDAS</t>
        </is>
      </c>
      <c r="B2349" t="n">
        <v>35</v>
      </c>
      <c r="C2349" t="inlineStr">
        <is>
          <t>7503026527672</t>
        </is>
      </c>
      <c r="D2349" t="inlineStr">
        <is>
          <t xml:space="preserve">AGUA NATURAL MANANTIAL  WATER PEOPLE 473 ML. </t>
        </is>
      </c>
      <c r="E2349" t="n">
        <v>3</v>
      </c>
      <c r="F2349" t="inlineStr">
        <is>
          <t>Automatico</t>
        </is>
      </c>
      <c r="G2349" t="n">
        <v>0</v>
      </c>
      <c r="H2349" t="n">
        <v>0</v>
      </c>
      <c r="I2349" t="n">
        <v>0</v>
      </c>
      <c r="J2349" t="n">
        <v>12</v>
      </c>
      <c r="K2349" t="inlineStr">
        <is>
          <t>WATER PEOPLE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10</v>
      </c>
      <c r="Q2349" t="n">
        <v>0</v>
      </c>
      <c r="R2349" t="n">
        <v>0</v>
      </c>
      <c r="S2349" t="n">
        <v>0</v>
      </c>
      <c r="T2349">
        <f>IF( S2349&lt;=0,0,IF( E2349+I2349 &gt;= MAX((S2349/30)*U2349, S2349*1.2), 0, CEILING( (MAX((S2349/30)*U2349, S2349*1.2) - (E2349+I2349)) / J2349, 1 ) * J2349 ) ) ))</f>
        <v/>
      </c>
      <c r="U2349" t="n">
        <v>22</v>
      </c>
    </row>
    <row r="2350">
      <c r="A2350" t="inlineStr">
        <is>
          <t>CONSERVAS</t>
        </is>
      </c>
      <c r="B2350" t="n">
        <v>143</v>
      </c>
      <c r="C2350" t="inlineStr">
        <is>
          <t>5601397007570</t>
        </is>
      </c>
      <c r="D2350" t="inlineStr">
        <is>
          <t xml:space="preserve">ACEITE DE OLIVA EXTRA VIRGEN LATA OURO DA TERRA 1 LT. </t>
        </is>
      </c>
      <c r="E2350" t="n">
        <v>3</v>
      </c>
      <c r="F2350" t="inlineStr">
        <is>
          <t>SIN RESURTIDO</t>
        </is>
      </c>
      <c r="G2350" t="n">
        <v>0.28</v>
      </c>
      <c r="H2350" t="n">
        <v>10.71</v>
      </c>
      <c r="I2350" t="n">
        <v>0</v>
      </c>
      <c r="J2350" t="n">
        <v>12</v>
      </c>
      <c r="K2350" t="inlineStr">
        <is>
          <t>OURO DA TERRA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9</v>
      </c>
      <c r="Q2350" t="n">
        <v>0</v>
      </c>
      <c r="R2350" t="n">
        <v>0</v>
      </c>
      <c r="S2350" t="n">
        <v>0</v>
      </c>
      <c r="T2350">
        <f>IF( S2350&lt;=0,0,IF( E2350+I2350 &gt;= MAX((S2350/30)*U2350, S2350*1.2), 0, CEILING( (MAX((S2350/30)*U2350, S2350*1.2) - (E2350+I2350)) / J2350, 1 ) * J2350 ) ) ))</f>
        <v/>
      </c>
      <c r="U2350" t="n">
        <v>0</v>
      </c>
    </row>
    <row r="2351">
      <c r="A2351" t="inlineStr">
        <is>
          <t>PANALES, HIGIENICOS Y DESECHABLES</t>
        </is>
      </c>
      <c r="B2351" t="n">
        <v>95</v>
      </c>
      <c r="C2351" t="inlineStr">
        <is>
          <t>7506425617845</t>
        </is>
      </c>
      <c r="D2351" t="inlineStr">
        <is>
          <t xml:space="preserve">PAPEL HIGIENICO  SUAVEL 24 PZA </t>
        </is>
      </c>
      <c r="E2351" t="n">
        <v>3</v>
      </c>
      <c r="F2351" t="inlineStr">
        <is>
          <t>Automatico</t>
        </is>
      </c>
      <c r="G2351" t="n">
        <v>0.14</v>
      </c>
      <c r="H2351" t="n">
        <v>21.42</v>
      </c>
      <c r="I2351" t="n">
        <v>3</v>
      </c>
      <c r="J2351" t="n">
        <v>3</v>
      </c>
      <c r="K2351" t="inlineStr">
        <is>
          <t>SUAVEL</t>
        </is>
      </c>
      <c r="L2351" t="n">
        <v>0.571428571428573</v>
      </c>
      <c r="M2351" t="n">
        <v>0.08000000000000022</v>
      </c>
      <c r="N2351" t="n">
        <v>0</v>
      </c>
      <c r="O2351" t="n">
        <v>0</v>
      </c>
      <c r="P2351" t="n">
        <v>96</v>
      </c>
      <c r="Q2351" t="n">
        <v>179</v>
      </c>
      <c r="R2351" t="n">
        <v>3</v>
      </c>
      <c r="S2351" t="n">
        <v>3</v>
      </c>
      <c r="T2351">
        <f>IF( S2351&lt;=0,0,IF( E2351+I2351 &gt;= MAX((S2351/30)*U2351, S2351*1.2), 0, CEILING( (MAX((S2351/30)*U2351, S2351*1.2) - (E2351+I2351)) / J2351, 1 ) * J2351 ) ) ))</f>
        <v/>
      </c>
      <c r="U2351" t="n">
        <v>22</v>
      </c>
    </row>
    <row r="2352">
      <c r="A2352" t="inlineStr">
        <is>
          <t>ASEO Y LIMPIEZA DEL HOGAR</t>
        </is>
      </c>
      <c r="B2352" t="n">
        <v>6</v>
      </c>
      <c r="C2352" t="inlineStr">
        <is>
          <t>7501025411909</t>
        </is>
      </c>
      <c r="D2352" t="inlineStr">
        <is>
          <t xml:space="preserve">SUAVIZANTE DE ROPA DOBLE FRAGANCIA FRESCURA AZUL ENSUENO 5.1 LT. </t>
        </is>
      </c>
      <c r="E2352" t="n">
        <v>3</v>
      </c>
      <c r="F2352" t="inlineStr">
        <is>
          <t>Automatico</t>
        </is>
      </c>
      <c r="G2352" t="n">
        <v>0.19</v>
      </c>
      <c r="H2352" t="n">
        <v>21.05</v>
      </c>
      <c r="I2352" t="n">
        <v>3</v>
      </c>
      <c r="J2352" t="n">
        <v>3</v>
      </c>
      <c r="K2352" t="inlineStr">
        <is>
          <t>ENSUENO</t>
        </is>
      </c>
      <c r="L2352" t="n">
        <v>6.210526315789474</v>
      </c>
      <c r="M2352" t="n">
        <v>1.18</v>
      </c>
      <c r="N2352" t="n">
        <v>0</v>
      </c>
      <c r="O2352" t="n">
        <v>0</v>
      </c>
      <c r="P2352" t="n">
        <v>125</v>
      </c>
      <c r="Q2352" t="n">
        <v>134</v>
      </c>
      <c r="R2352" t="n">
        <v>4</v>
      </c>
      <c r="S2352" t="n">
        <v>4</v>
      </c>
      <c r="T2352">
        <f>IF( S2352&lt;=0,0,IF( E2352+I2352 &gt;= MAX((S2352/30)*U2352, S2352*1.2), 0, CEILING( (MAX((S2352/30)*U2352, S2352*1.2) - (E2352+I2352)) / J2352, 1 ) * J2352 ) ) ))</f>
        <v/>
      </c>
      <c r="U2352" t="n">
        <v>22</v>
      </c>
    </row>
    <row r="2353">
      <c r="A2353" t="inlineStr">
        <is>
          <t>GALLETAS, PAN Y UNTABLES IEPS</t>
        </is>
      </c>
      <c r="B2353" t="n">
        <v>337</v>
      </c>
      <c r="C2353" t="inlineStr">
        <is>
          <t>24300041013</t>
        </is>
      </c>
      <c r="D2353" t="inlineStr">
        <is>
          <t xml:space="preserve">PASTELITOS DE AVENA Y CREMA  LITTLE  DEBBIE 454 GRS </t>
        </is>
      </c>
      <c r="E2353" t="n">
        <v>3</v>
      </c>
      <c r="F2353" t="inlineStr">
        <is>
          <t>Diario</t>
        </is>
      </c>
      <c r="G2353" t="n">
        <v>0.21</v>
      </c>
      <c r="H2353" t="n">
        <v>14.28</v>
      </c>
      <c r="I2353" t="n">
        <v>0</v>
      </c>
      <c r="J2353" t="n">
        <v>1</v>
      </c>
      <c r="K2353" t="inlineStr">
        <is>
          <t>LITTLE  DEBBIE</t>
        </is>
      </c>
      <c r="L2353" t="n">
        <v>3.714285714285714</v>
      </c>
      <c r="M2353" t="n">
        <v>0.7799999999999998</v>
      </c>
      <c r="N2353" t="n">
        <v>3.714285714285714</v>
      </c>
      <c r="O2353" t="n">
        <v>0.7799999999999998</v>
      </c>
      <c r="P2353" t="n">
        <v>118</v>
      </c>
      <c r="Q2353" t="n">
        <v>168</v>
      </c>
      <c r="R2353" t="n">
        <v>7</v>
      </c>
      <c r="S2353" t="n">
        <v>11</v>
      </c>
      <c r="T2353">
        <f>IF( S2353&lt;=0,0,IF( E2353+I2353 &gt;= MAX((S2353/30)*U2353, S2353*1.2), 0, CEILING( (MAX((S2353/30)*U2353, S2353*1.2) - (E2353+I2353)) / J2353, 1 ) * J2353 ) ) ))</f>
        <v/>
      </c>
      <c r="U2353" t="n">
        <v>18</v>
      </c>
    </row>
    <row r="2354">
      <c r="A2354" t="inlineStr">
        <is>
          <t>ABARROTES BASICOS</t>
        </is>
      </c>
      <c r="B2354" t="n">
        <v>23</v>
      </c>
      <c r="C2354" t="inlineStr">
        <is>
          <t>8033064960234</t>
        </is>
      </c>
      <c r="D2354" t="inlineStr">
        <is>
          <t xml:space="preserve">PASTA FINA SPAGHETTINI PASTA JESCE 500 GRS </t>
        </is>
      </c>
      <c r="E2354" t="n">
        <v>3</v>
      </c>
      <c r="F2354" t="inlineStr">
        <is>
          <t>SIN RESURTIDO</t>
        </is>
      </c>
      <c r="G2354" t="n">
        <v>0</v>
      </c>
      <c r="H2354" t="n">
        <v>0</v>
      </c>
      <c r="I2354" t="n">
        <v>0</v>
      </c>
      <c r="J2354" t="n">
        <v>12</v>
      </c>
      <c r="K2354" t="inlineStr">
        <is>
          <t>PASTA JESCE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0</v>
      </c>
      <c r="Q2354" t="n">
        <v>2</v>
      </c>
      <c r="R2354" t="n">
        <v>0</v>
      </c>
      <c r="S2354" t="n">
        <v>0</v>
      </c>
      <c r="T2354">
        <f>IF( S2354&lt;=0,0,IF( E2354+I2354 &gt;= MAX((S2354/30)*U2354, S2354*1.2), 0, CEILING( (MAX((S2354/30)*U2354, S2354*1.2) - (E2354+I2354)) / J2354, 1 ) * J2354 ) ) ))</f>
        <v/>
      </c>
      <c r="U2354" t="n">
        <v>0</v>
      </c>
    </row>
    <row r="2355">
      <c r="A2355" t="inlineStr">
        <is>
          <t>ABARROTES BASICOS</t>
        </is>
      </c>
      <c r="B2355" t="n">
        <v>23</v>
      </c>
      <c r="C2355" t="inlineStr">
        <is>
          <t>7503011060238</t>
        </is>
      </c>
      <c r="D2355" t="inlineStr">
        <is>
          <t xml:space="preserve">CAFÉ EN CAPSULA MASTER BLEND  GILA 10 PZA </t>
        </is>
      </c>
      <c r="E2355" t="n">
        <v>3</v>
      </c>
      <c r="F2355" t="inlineStr">
        <is>
          <t>Automatico</t>
        </is>
      </c>
      <c r="G2355" t="n">
        <v>0.06</v>
      </c>
      <c r="H2355" t="n">
        <v>50</v>
      </c>
      <c r="I2355" t="n">
        <v>0</v>
      </c>
      <c r="J2355" t="n">
        <v>6</v>
      </c>
      <c r="K2355" t="inlineStr">
        <is>
          <t>GILA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12</v>
      </c>
      <c r="Q2355" t="n">
        <v>28</v>
      </c>
      <c r="R2355" t="n">
        <v>1</v>
      </c>
      <c r="S2355" t="n">
        <v>1</v>
      </c>
      <c r="T2355">
        <f>IF( S2355&lt;=0,0,IF( E2355+I2355 &gt;= MAX((S2355/30)*U2355, S2355*1.2), 0, CEILING( (MAX((S2355/30)*U2355, S2355*1.2) - (E2355+I2355)) / J2355, 1 ) * J2355 ) ) ))</f>
        <v/>
      </c>
      <c r="U2355" t="n">
        <v>22</v>
      </c>
    </row>
    <row r="2356">
      <c r="A2356" t="inlineStr">
        <is>
          <t>ABARROTES BASICOS</t>
        </is>
      </c>
      <c r="B2356" t="n">
        <v>23</v>
      </c>
      <c r="C2356" t="inlineStr">
        <is>
          <t>7502252481499</t>
        </is>
      </c>
      <c r="D2356" t="inlineStr">
        <is>
          <t xml:space="preserve">SEMILLA DE CHIA  NATURES HEART 250 GRS </t>
        </is>
      </c>
      <c r="E2356" t="n">
        <v>3</v>
      </c>
      <c r="F2356" t="inlineStr">
        <is>
          <t>SIN RESURTIDO</t>
        </is>
      </c>
      <c r="G2356" t="n">
        <v>0.13</v>
      </c>
      <c r="H2356" t="n">
        <v>23.07</v>
      </c>
      <c r="I2356" t="n">
        <v>0</v>
      </c>
      <c r="J2356" t="n">
        <v>12</v>
      </c>
      <c r="K2356" t="inlineStr">
        <is>
          <t>NATURES HEART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26</v>
      </c>
      <c r="Q2356" t="n">
        <v>46</v>
      </c>
      <c r="R2356" t="n">
        <v>0</v>
      </c>
      <c r="S2356" t="n">
        <v>1</v>
      </c>
      <c r="T2356">
        <f>IF( S2356&lt;=0,0,IF( E2356+I2356 &gt;= MAX((S2356/30)*U2356, S2356*1.2), 0, CEILING( (MAX((S2356/30)*U2356, S2356*1.2) - (E2356+I2356)) / J2356, 1 ) * J2356 ) ) ))</f>
        <v/>
      </c>
      <c r="U2356" t="n">
        <v>0</v>
      </c>
    </row>
    <row r="2357">
      <c r="A2357" t="inlineStr">
        <is>
          <t>REGIONALES IEPS</t>
        </is>
      </c>
      <c r="B2357" t="n">
        <v>337</v>
      </c>
      <c r="C2357" t="inlineStr">
        <is>
          <t>7503028443383</t>
        </is>
      </c>
      <c r="D2357" t="inlineStr">
        <is>
          <t xml:space="preserve">CHURRITOS DE AMARANTO QUESO  MON AMARANTO 350 GRS </t>
        </is>
      </c>
      <c r="E2357" t="n">
        <v>3</v>
      </c>
      <c r="F2357" t="inlineStr">
        <is>
          <t>Diario</t>
        </is>
      </c>
      <c r="G2357" t="n">
        <v>0.05</v>
      </c>
      <c r="H2357" t="n">
        <v>60</v>
      </c>
      <c r="I2357" t="n">
        <v>0</v>
      </c>
      <c r="J2357" t="n">
        <v>12</v>
      </c>
      <c r="K2357" t="inlineStr">
        <is>
          <t>MON AMARANTO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12</v>
      </c>
      <c r="Q2357" t="n">
        <v>29</v>
      </c>
      <c r="R2357" t="n">
        <v>0</v>
      </c>
      <c r="S2357" t="n">
        <v>0</v>
      </c>
      <c r="T2357">
        <f>IF( S2357&lt;=0,0,IF( E2357+I2357 &gt;= MAX((S2357/30)*U2357, S2357*1.2), 0, CEILING( (MAX((S2357/30)*U2357, S2357*1.2) - (E2357+I2357)) / J2357, 1 ) * J2357 ) ) ))</f>
        <v/>
      </c>
      <c r="U2357" t="n">
        <v>18</v>
      </c>
    </row>
    <row r="2358">
      <c r="A2358" t="inlineStr">
        <is>
          <t>DULCERIA IVA</t>
        </is>
      </c>
      <c r="B2358" t="n">
        <v>320</v>
      </c>
      <c r="C2358" t="inlineStr">
        <is>
          <t>71169305336</t>
        </is>
      </c>
      <c r="D2358" t="inlineStr">
        <is>
          <t xml:space="preserve">VELAS PARA PASTEL DORADAS METALLIC TALL PILLAR BETTY CROCKER 1 PZA </t>
        </is>
      </c>
      <c r="E2358" t="n">
        <v>3</v>
      </c>
      <c r="F2358" t="inlineStr">
        <is>
          <t>SIN RESURTIDO</t>
        </is>
      </c>
      <c r="G2358" t="n">
        <v>0</v>
      </c>
      <c r="H2358" t="n">
        <v>0</v>
      </c>
      <c r="I2358" t="n">
        <v>0</v>
      </c>
      <c r="J2358" t="n">
        <v>6</v>
      </c>
      <c r="K2358" t="inlineStr">
        <is>
          <t>BETTY CROCKER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14</v>
      </c>
      <c r="Q2358" t="n">
        <v>19</v>
      </c>
      <c r="R2358" t="n">
        <v>1</v>
      </c>
      <c r="S2358" t="n">
        <v>1</v>
      </c>
      <c r="T2358">
        <f>IF( S2358&lt;=0,0,IF( E2358+I2358 &gt;= MAX((S2358/30)*U2358, S2358*1.2), 0, CEILING( (MAX((S2358/30)*U2358, S2358*1.2) - (E2358+I2358)) / J2358, 1 ) * J2358 ) ) ))</f>
        <v/>
      </c>
      <c r="U2358" t="n">
        <v>0</v>
      </c>
    </row>
    <row r="2359">
      <c r="A2359" t="inlineStr">
        <is>
          <t>CONSERVAS</t>
        </is>
      </c>
      <c r="B2359" t="n">
        <v>143</v>
      </c>
      <c r="C2359" t="inlineStr">
        <is>
          <t>8053259245243</t>
        </is>
      </c>
      <c r="D2359" t="inlineStr">
        <is>
          <t xml:space="preserve">VINAGRE BALSAMICO AGRIDULCE  ISOLAI DI SAN GIORGIO 250 ML. </t>
        </is>
      </c>
      <c r="E2359" t="n">
        <v>3</v>
      </c>
      <c r="F2359" t="inlineStr">
        <is>
          <t>SIN RESURTIDO</t>
        </is>
      </c>
      <c r="G2359" t="n">
        <v>0</v>
      </c>
      <c r="H2359" t="n">
        <v>0</v>
      </c>
      <c r="I2359" t="n">
        <v>0</v>
      </c>
      <c r="J2359" t="n">
        <v>12</v>
      </c>
      <c r="K2359" t="inlineStr">
        <is>
          <t>ISOLAI DI SAN GIORGIO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3</v>
      </c>
      <c r="Q2359" t="n">
        <v>4</v>
      </c>
      <c r="R2359" t="n">
        <v>1</v>
      </c>
      <c r="S2359" t="n">
        <v>1</v>
      </c>
      <c r="T2359">
        <f>IF( S2359&lt;=0,0,IF( E2359+I2359 &gt;= MAX((S2359/30)*U2359, S2359*1.2), 0, CEILING( (MAX((S2359/30)*U2359, S2359*1.2) - (E2359+I2359)) / J2359, 1 ) * J2359 ) ) ))</f>
        <v/>
      </c>
      <c r="U2359" t="n">
        <v>0</v>
      </c>
    </row>
    <row r="2360">
      <c r="A2360" t="inlineStr">
        <is>
          <t>CEREALES, AVENAS Y BARRAS</t>
        </is>
      </c>
      <c r="B2360" t="n">
        <v>2</v>
      </c>
      <c r="C2360" t="inlineStr">
        <is>
          <t>7500462161354</t>
        </is>
      </c>
      <c r="D2360" t="inlineStr">
        <is>
          <t xml:space="preserve">AVENA EN POLVO LINAZA AMARAN NOPAL  EAT NATURAL LIMA LIMON 500 GRS </t>
        </is>
      </c>
      <c r="E2360" t="n">
        <v>3</v>
      </c>
      <c r="F2360" t="inlineStr">
        <is>
          <t>Automatico</t>
        </is>
      </c>
      <c r="G2360" t="n">
        <v>0</v>
      </c>
      <c r="H2360" t="n">
        <v>0</v>
      </c>
      <c r="I2360" t="n">
        <v>0</v>
      </c>
      <c r="J2360" t="n">
        <v>6</v>
      </c>
      <c r="K2360" t="inlineStr">
        <is>
          <t>EAT NATURAL LIMA LIMON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21</v>
      </c>
      <c r="Q2360" t="n">
        <v>25</v>
      </c>
      <c r="R2360" t="n">
        <v>0</v>
      </c>
      <c r="S2360" t="n">
        <v>1</v>
      </c>
      <c r="T2360">
        <f>IF( S2360&lt;=0,0,IF( E2360+I2360 &gt;= MAX((S2360/30)*U2360, S2360*1.2), 0, CEILING( (MAX((S2360/30)*U2360, S2360*1.2) - (E2360+I2360)) / J2360, 1 ) * J2360 ) ) ))</f>
        <v/>
      </c>
      <c r="U2360" t="n">
        <v>36</v>
      </c>
    </row>
    <row r="2361">
      <c r="A2361" t="inlineStr">
        <is>
          <t>GALLETAS, PAN Y UNTABLES</t>
        </is>
      </c>
      <c r="B2361" t="n">
        <v>10</v>
      </c>
      <c r="C2361" t="inlineStr">
        <is>
          <t>8436602000742</t>
        </is>
      </c>
      <c r="D2361" t="inlineStr">
        <is>
          <t xml:space="preserve">MERMELADA DE FRESA  BEBE 370 GRS </t>
        </is>
      </c>
      <c r="E2361" t="n">
        <v>3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6</v>
      </c>
      <c r="K2361" t="inlineStr">
        <is>
          <t>BEBE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13</v>
      </c>
      <c r="Q2361" t="n">
        <v>0</v>
      </c>
      <c r="R2361" t="n">
        <v>1</v>
      </c>
      <c r="S2361" t="n">
        <v>1</v>
      </c>
      <c r="T2361">
        <f>IF( S2361&lt;=0,0,IF( E2361+I2361 &gt;= MAX((S2361/30)*U2361, S2361*1.2), 0, CEILING( (MAX((S2361/30)*U2361, S2361*1.2) - (E2361+I2361)) / J2361, 1 ) * J2361 ) ) ))</f>
        <v/>
      </c>
      <c r="U2361" t="n">
        <v>0</v>
      </c>
    </row>
    <row r="2362">
      <c r="A2362" t="inlineStr">
        <is>
          <t>CONSERVAS</t>
        </is>
      </c>
      <c r="B2362" t="n">
        <v>143</v>
      </c>
      <c r="C2362" t="inlineStr">
        <is>
          <t>7501017060078</t>
        </is>
      </c>
      <c r="D2362" t="inlineStr">
        <is>
          <t xml:space="preserve">HUMMUS CON CHIPOTLE  LA COSTEÑA 180 GRS </t>
        </is>
      </c>
      <c r="E2362" t="n">
        <v>3</v>
      </c>
      <c r="F2362" t="inlineStr">
        <is>
          <t>SIN RESURTIDO</t>
        </is>
      </c>
      <c r="G2362" t="n">
        <v>0.07000000000000001</v>
      </c>
      <c r="H2362" t="n">
        <v>42.85</v>
      </c>
      <c r="I2362" t="n">
        <v>0</v>
      </c>
      <c r="J2362" t="n">
        <v>6</v>
      </c>
      <c r="K2362" t="inlineStr">
        <is>
          <t>LA COSTE¿A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45</v>
      </c>
      <c r="Q2362" t="n">
        <v>8</v>
      </c>
      <c r="R2362" t="n">
        <v>1</v>
      </c>
      <c r="S2362" t="n">
        <v>1</v>
      </c>
      <c r="T2362">
        <f>IF( S2362&lt;=0,0,IF( E2362+I2362 &gt;= MAX((S2362/30)*U2362, S2362*1.2), 0, CEILING( (MAX((S2362/30)*U2362, S2362*1.2) - (E2362+I2362)) / J2362, 1 ) * J2362 ) ) ))</f>
        <v/>
      </c>
      <c r="U2362" t="n">
        <v>0</v>
      </c>
    </row>
    <row r="2363">
      <c r="A2363" t="inlineStr">
        <is>
          <t>CONSERVAS</t>
        </is>
      </c>
      <c r="B2363" t="n">
        <v>143</v>
      </c>
      <c r="C2363" t="inlineStr">
        <is>
          <t>27271115288</t>
        </is>
      </c>
      <c r="D2363" t="inlineStr">
        <is>
          <t xml:space="preserve">ADEREZO MOSTAZA DE DIJON Y MIEL  BRIANNAS 355 ML. </t>
        </is>
      </c>
      <c r="E2363" t="n">
        <v>3</v>
      </c>
      <c r="F2363" t="inlineStr">
        <is>
          <t>Automatico</t>
        </is>
      </c>
      <c r="G2363" t="n">
        <v>0</v>
      </c>
      <c r="H2363" t="n">
        <v>0</v>
      </c>
      <c r="I2363" t="n">
        <v>0</v>
      </c>
      <c r="J2363" t="n">
        <v>6</v>
      </c>
      <c r="K2363" t="inlineStr">
        <is>
          <t>BRIANNAS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13</v>
      </c>
      <c r="Q2363" t="n">
        <v>34</v>
      </c>
      <c r="R2363" t="n">
        <v>1</v>
      </c>
      <c r="S2363" t="n">
        <v>1</v>
      </c>
      <c r="T2363">
        <f>IF( S2363&lt;=0,0,IF( E2363+I2363 &gt;= MAX((S2363/30)*U2363, S2363*1.2), 0, CEILING( (MAX((S2363/30)*U2363, S2363*1.2) - (E2363+I2363)) / J2363, 1 ) * J2363 ) ) ))</f>
        <v/>
      </c>
      <c r="U2363" t="n">
        <v>22</v>
      </c>
    </row>
    <row r="2364">
      <c r="A2364" t="inlineStr">
        <is>
          <t>CONSERVAS</t>
        </is>
      </c>
      <c r="B2364" t="n">
        <v>143</v>
      </c>
      <c r="C2364" t="inlineStr">
        <is>
          <t>8410344000208</t>
        </is>
      </c>
      <c r="D2364" t="inlineStr">
        <is>
          <t xml:space="preserve">ACEITUNAS GORDAL RELLENAS DE PIMIENTO  SERPIS 340 GRS </t>
        </is>
      </c>
      <c r="E2364" t="n">
        <v>3</v>
      </c>
      <c r="F2364" t="inlineStr">
        <is>
          <t>Automatico</t>
        </is>
      </c>
      <c r="G2364" t="n">
        <v>0.28</v>
      </c>
      <c r="H2364" t="n">
        <v>14.28</v>
      </c>
      <c r="I2364" t="n">
        <v>0</v>
      </c>
      <c r="J2364" t="n">
        <v>12</v>
      </c>
      <c r="K2364" t="inlineStr">
        <is>
          <t>SERPIS</t>
        </is>
      </c>
      <c r="L2364" t="n">
        <v>11.28571428571429</v>
      </c>
      <c r="M2364" t="n">
        <v>3.160000000000001</v>
      </c>
      <c r="N2364" t="n">
        <v>11.28571428571429</v>
      </c>
      <c r="O2364" t="n">
        <v>3.160000000000001</v>
      </c>
      <c r="P2364" t="n">
        <v>64</v>
      </c>
      <c r="Q2364" t="n">
        <v>79</v>
      </c>
      <c r="R2364" t="n">
        <v>12</v>
      </c>
      <c r="S2364" t="n">
        <v>13</v>
      </c>
      <c r="T2364">
        <f>IF( S2364&lt;=0,0,IF( E2364+I2364 &gt;= MAX((S2364/30)*U2364, S2364*1.2), 0, CEILING( (MAX((S2364/30)*U2364, S2364*1.2) - (E2364+I2364)) / J2364, 1 ) * J2364 ) ) ))</f>
        <v/>
      </c>
      <c r="U2364" t="n">
        <v>22</v>
      </c>
    </row>
    <row r="2365">
      <c r="A2365" t="inlineStr">
        <is>
          <t>ALIMENTO MASCOTAS IVA</t>
        </is>
      </c>
      <c r="B2365" t="n">
        <v>321</v>
      </c>
      <c r="C2365" t="inlineStr">
        <is>
          <t>7506174516314</t>
        </is>
      </c>
      <c r="D2365" t="inlineStr">
        <is>
          <t xml:space="preserve">ALIMENTO SECO PARA GATO CARNE WHISKAS 4.5 KG. </t>
        </is>
      </c>
      <c r="E2365" t="n">
        <v>3</v>
      </c>
      <c r="F2365" t="inlineStr">
        <is>
          <t>Automatico</t>
        </is>
      </c>
      <c r="G2365" t="n">
        <v>0.07000000000000001</v>
      </c>
      <c r="H2365" t="n">
        <v>42.85</v>
      </c>
      <c r="I2365" t="n">
        <v>0</v>
      </c>
      <c r="J2365" t="n">
        <v>4</v>
      </c>
      <c r="K2365" t="inlineStr">
        <is>
          <t>WHISKAS</t>
        </is>
      </c>
      <c r="L2365" t="n">
        <v>0</v>
      </c>
      <c r="M2365" t="n">
        <v>0</v>
      </c>
      <c r="N2365" t="n">
        <v>0</v>
      </c>
      <c r="O2365" t="n">
        <v>0</v>
      </c>
      <c r="P2365" t="n">
        <v>37</v>
      </c>
      <c r="Q2365" t="n">
        <v>52</v>
      </c>
      <c r="R2365" t="n">
        <v>1</v>
      </c>
      <c r="S2365" t="n">
        <v>1</v>
      </c>
      <c r="T2365">
        <f>IF( S2365&lt;=0,0,IF( E2365+I2365 &gt;= MAX((S2365/30)*U2365, S2365*1.2), 0, CEILING( (MAX((S2365/30)*U2365, S2365*1.2) - (E2365+I2365)) / J2365, 1 ) * J2365 ) ) ))</f>
        <v/>
      </c>
      <c r="U2365" t="n">
        <v>28</v>
      </c>
    </row>
    <row r="2366">
      <c r="A2366" t="inlineStr">
        <is>
          <t>DULCERIA IEPS</t>
        </is>
      </c>
      <c r="B2366" t="n">
        <v>420</v>
      </c>
      <c r="C2366" t="inlineStr">
        <is>
          <t>7502271916330</t>
        </is>
      </c>
      <c r="D2366" t="inlineStr">
        <is>
          <t xml:space="preserve">CHOCOLATE RELLENO SABOR CEREZA  TURIN 180 GRS </t>
        </is>
      </c>
      <c r="E2366" t="n">
        <v>3</v>
      </c>
      <c r="F2366" t="inlineStr">
        <is>
          <t>Automatico</t>
        </is>
      </c>
      <c r="G2366" t="n">
        <v>0.15</v>
      </c>
      <c r="H2366" t="n">
        <v>20</v>
      </c>
      <c r="I2366" t="n">
        <v>6</v>
      </c>
      <c r="J2366" t="n">
        <v>6</v>
      </c>
      <c r="K2366" t="inlineStr">
        <is>
          <t>TURIN</t>
        </is>
      </c>
      <c r="L2366" t="n">
        <v>2</v>
      </c>
      <c r="M2366" t="n">
        <v>0.3</v>
      </c>
      <c r="N2366" t="n">
        <v>0</v>
      </c>
      <c r="O2366" t="n">
        <v>0</v>
      </c>
      <c r="P2366" t="n">
        <v>61</v>
      </c>
      <c r="Q2366" t="n">
        <v>41</v>
      </c>
      <c r="R2366" t="n">
        <v>12</v>
      </c>
      <c r="S2366" t="n">
        <v>13</v>
      </c>
      <c r="T2366">
        <f>IF( S2366&lt;=0,0,IF( E2366+I2366 &gt;= MAX((S2366/30)*U2366, S2366*1.2), 0, CEILING( (MAX((S2366/30)*U2366, S2366*1.2) - (E2366+I2366)) / J2366, 1 ) * J2366 ) ) ))</f>
        <v/>
      </c>
      <c r="U2366" t="n">
        <v>22</v>
      </c>
    </row>
    <row r="2367">
      <c r="A2367" t="inlineStr">
        <is>
          <t>CONSERVAS</t>
        </is>
      </c>
      <c r="B2367" t="n">
        <v>335</v>
      </c>
      <c r="C2367" t="inlineStr">
        <is>
          <t>7503012025021</t>
        </is>
      </c>
      <c r="D2367" t="inlineStr">
        <is>
          <t xml:space="preserve">DIP DE CHAMOY  PULPIKA 470 GRS </t>
        </is>
      </c>
      <c r="E2367" t="n">
        <v>3</v>
      </c>
      <c r="F2367" t="inlineStr">
        <is>
          <t>Diario</t>
        </is>
      </c>
      <c r="G2367" t="n">
        <v>0.28</v>
      </c>
      <c r="H2367" t="n">
        <v>10.71</v>
      </c>
      <c r="I2367" t="n">
        <v>0</v>
      </c>
      <c r="J2367" t="n">
        <v>24</v>
      </c>
      <c r="K2367" t="inlineStr">
        <is>
          <t>PULPIKA</t>
        </is>
      </c>
      <c r="L2367" t="n">
        <v>7.285714285714286</v>
      </c>
      <c r="M2367" t="n">
        <v>2.04</v>
      </c>
      <c r="N2367" t="n">
        <v>7.285714285714286</v>
      </c>
      <c r="O2367" t="n">
        <v>2.04</v>
      </c>
      <c r="P2367" t="n">
        <v>48</v>
      </c>
      <c r="Q2367" t="n">
        <v>27</v>
      </c>
      <c r="R2367" t="n">
        <v>0</v>
      </c>
      <c r="S2367" t="n">
        <v>1</v>
      </c>
      <c r="T2367">
        <f>IF( S2367&lt;=0,0,IF( E2367+I2367 &gt;= MAX((S2367/30)*U2367, S2367*1.2), 0, CEILING( (MAX((S2367/30)*U2367, S2367*1.2) - (E2367+I2367)) / J2367, 1 ) * J2367 ) ) ))</f>
        <v/>
      </c>
      <c r="U2367" t="n">
        <v>18</v>
      </c>
    </row>
    <row r="2368">
      <c r="A2368" t="inlineStr">
        <is>
          <t>BOTANAS IEPS</t>
        </is>
      </c>
      <c r="B2368" t="n">
        <v>341</v>
      </c>
      <c r="C2368" t="inlineStr">
        <is>
          <t>7502234860823</t>
        </is>
      </c>
      <c r="D2368" t="inlineStr">
        <is>
          <t xml:space="preserve">PASITAS CHOCOLATE AMARGO SIN AZUCAR  BELARA 250 GRS </t>
        </is>
      </c>
      <c r="E2368" t="n">
        <v>3</v>
      </c>
      <c r="F2368" t="inlineStr">
        <is>
          <t>Automatico</t>
        </is>
      </c>
      <c r="G2368" t="n">
        <v>0</v>
      </c>
      <c r="H2368" t="n">
        <v>0</v>
      </c>
      <c r="I2368" t="n">
        <v>0</v>
      </c>
      <c r="J2368" t="n">
        <v>10</v>
      </c>
      <c r="K2368" t="inlineStr">
        <is>
          <t>BELARA</t>
        </is>
      </c>
      <c r="L2368" t="n">
        <v>0</v>
      </c>
      <c r="M2368" t="n">
        <v>0</v>
      </c>
      <c r="N2368" t="n">
        <v>0</v>
      </c>
      <c r="O2368" t="n">
        <v>0</v>
      </c>
      <c r="P2368" t="n">
        <v>26</v>
      </c>
      <c r="Q2368" t="n">
        <v>30</v>
      </c>
      <c r="R2368" t="n">
        <v>2</v>
      </c>
      <c r="S2368" t="n">
        <v>2</v>
      </c>
      <c r="T2368">
        <f>IF( S2368&lt;=0,0,IF( E2368+I2368 &gt;= MAX((S2368/30)*U2368, S2368*1.2), 0, CEILING( (MAX((S2368/30)*U2368, S2368*1.2) - (E2368+I2368)) / J2368, 1 ) * J2368 ) ) ))</f>
        <v/>
      </c>
      <c r="U2368" t="n">
        <v>22</v>
      </c>
    </row>
    <row r="2369">
      <c r="A2369" t="inlineStr">
        <is>
          <t>CEREALES, AVENAS Y BARRAS IEPS</t>
        </is>
      </c>
      <c r="B2369" t="n">
        <v>402</v>
      </c>
      <c r="C2369" t="inlineStr">
        <is>
          <t>38000210532</t>
        </is>
      </c>
      <c r="D2369" t="inlineStr">
        <is>
          <t xml:space="preserve">TARTA DE CEREAL RELLENA PANQUE Y CHISPAS  KELLOGGS 384 GRS </t>
        </is>
      </c>
      <c r="E2369" t="n">
        <v>3</v>
      </c>
      <c r="F2369" t="inlineStr">
        <is>
          <t>SIN RESURTIDO</t>
        </is>
      </c>
      <c r="G2369" t="n">
        <v>0.86</v>
      </c>
      <c r="H2369" t="n">
        <v>3.48</v>
      </c>
      <c r="I2369" t="n">
        <v>0</v>
      </c>
      <c r="J2369" t="n">
        <v>12</v>
      </c>
      <c r="K2369" t="inlineStr">
        <is>
          <t>KELLOGGS</t>
        </is>
      </c>
      <c r="L2369" t="n">
        <v>0</v>
      </c>
      <c r="M2369" t="n">
        <v>0</v>
      </c>
      <c r="N2369" t="n">
        <v>0</v>
      </c>
      <c r="O2369" t="n">
        <v>0</v>
      </c>
      <c r="P2369" t="n">
        <v>118</v>
      </c>
      <c r="Q2369" t="n">
        <v>60</v>
      </c>
      <c r="R2369" t="n">
        <v>2</v>
      </c>
      <c r="S2369" t="n">
        <v>2</v>
      </c>
      <c r="T2369">
        <f>IF( S2369&lt;=0,0,IF( E2369+I2369 &gt;= MAX((S2369/30)*U2369, S2369*1.2), 0, CEILING( (MAX((S2369/30)*U2369, S2369*1.2) - (E2369+I2369)) / J2369, 1 ) * J2369 ) ) ))</f>
        <v/>
      </c>
      <c r="U2369" t="n">
        <v>0</v>
      </c>
    </row>
    <row r="2370">
      <c r="A2370" t="inlineStr">
        <is>
          <t>BEBIDAS IVA</t>
        </is>
      </c>
      <c r="B2370" t="n">
        <v>3</v>
      </c>
      <c r="C2370" t="inlineStr">
        <is>
          <t>8410494300777</t>
        </is>
      </c>
      <c r="D2370" t="inlineStr">
        <is>
          <t xml:space="preserve">REFRESCO BITTER  KAS 330 ML. </t>
        </is>
      </c>
      <c r="E2370" t="n">
        <v>3</v>
      </c>
      <c r="F2370" t="inlineStr">
        <is>
          <t>SIN RESURTIDO</t>
        </is>
      </c>
      <c r="G2370" t="n">
        <v>0</v>
      </c>
      <c r="H2370" t="n">
        <v>0</v>
      </c>
      <c r="I2370" t="n">
        <v>0</v>
      </c>
      <c r="J2370" t="n">
        <v>24</v>
      </c>
      <c r="K2370" t="inlineStr">
        <is>
          <t>KAS</t>
        </is>
      </c>
      <c r="L2370" t="n">
        <v>0</v>
      </c>
      <c r="M2370" t="n">
        <v>0</v>
      </c>
      <c r="N2370" t="n">
        <v>0</v>
      </c>
      <c r="O2370" t="n">
        <v>0</v>
      </c>
      <c r="P2370" t="n">
        <v>37</v>
      </c>
      <c r="Q2370" t="n">
        <v>78</v>
      </c>
      <c r="R2370" t="n">
        <v>2</v>
      </c>
      <c r="S2370" t="n">
        <v>2</v>
      </c>
      <c r="T2370">
        <f>IF( S2370&lt;=0,0,IF( E2370+I2370 &gt;= MAX((S2370/30)*U2370, S2370*1.2), 0, CEILING( (MAX((S2370/30)*U2370, S2370*1.2) - (E2370+I2370)) / J2370, 1 ) * J2370 ) ) ))</f>
        <v/>
      </c>
      <c r="U2370" t="n">
        <v>0</v>
      </c>
    </row>
    <row r="2371">
      <c r="A2371" t="inlineStr">
        <is>
          <t>CONSERVAS</t>
        </is>
      </c>
      <c r="B2371" t="n">
        <v>143</v>
      </c>
      <c r="C2371" t="inlineStr">
        <is>
          <t>8410205054883</t>
        </is>
      </c>
      <c r="D2371" t="inlineStr">
        <is>
          <t xml:space="preserve">CALAMAR EN TROZOS EN SALSA TIPO TINTA  PALACIO DE ORIENTE 111 GRS </t>
        </is>
      </c>
      <c r="E2371" t="n">
        <v>3</v>
      </c>
      <c r="F2371" t="inlineStr">
        <is>
          <t>Automatico</t>
        </is>
      </c>
      <c r="G2371" t="n">
        <v>0.12</v>
      </c>
      <c r="H2371" t="n">
        <v>41.66</v>
      </c>
      <c r="I2371" t="n">
        <v>0</v>
      </c>
      <c r="J2371" t="n">
        <v>12</v>
      </c>
      <c r="K2371" t="inlineStr">
        <is>
          <t>PALACIO DE ORIENTE</t>
        </is>
      </c>
      <c r="L2371" t="n">
        <v>0</v>
      </c>
      <c r="M2371" t="n">
        <v>0</v>
      </c>
      <c r="N2371" t="n">
        <v>0</v>
      </c>
      <c r="O2371" t="n">
        <v>0</v>
      </c>
      <c r="P2371" t="n">
        <v>13</v>
      </c>
      <c r="Q2371" t="n">
        <v>18</v>
      </c>
      <c r="R2371" t="n">
        <v>2</v>
      </c>
      <c r="S2371" t="n">
        <v>2</v>
      </c>
      <c r="T2371">
        <f>IF( S2371&lt;=0,0,IF( E2371+I2371 &gt;= MAX((S2371/30)*U2371, S2371*1.2), 0, CEILING( (MAX((S2371/30)*U2371, S2371*1.2) - (E2371+I2371)) / J2371, 1 ) * J2371 ) ) ))</f>
        <v/>
      </c>
      <c r="U2371" t="n">
        <v>22</v>
      </c>
    </row>
    <row r="2372">
      <c r="A2372" t="inlineStr">
        <is>
          <t>ALIMENTO MASCOTAS IVA</t>
        </is>
      </c>
      <c r="B2372" t="n">
        <v>321</v>
      </c>
      <c r="C2372" t="inlineStr">
        <is>
          <t>7502281122202</t>
        </is>
      </c>
      <c r="D2372" t="inlineStr">
        <is>
          <t xml:space="preserve">ALIMENTO SECO PERRO ADULTO RAZA PEQUEÑA  GANADOR 8 KG. </t>
        </is>
      </c>
      <c r="E2372" t="n">
        <v>3</v>
      </c>
      <c r="F2372" t="inlineStr">
        <is>
          <t>Automatico</t>
        </is>
      </c>
      <c r="G2372" t="n">
        <v>0</v>
      </c>
      <c r="H2372" t="n">
        <v>0</v>
      </c>
      <c r="I2372" t="n">
        <v>0</v>
      </c>
      <c r="J2372" t="n">
        <v>1</v>
      </c>
      <c r="K2372" t="inlineStr">
        <is>
          <t>GANADOR</t>
        </is>
      </c>
      <c r="L2372" t="n">
        <v>0</v>
      </c>
      <c r="M2372" t="n">
        <v>0</v>
      </c>
      <c r="N2372" t="n">
        <v>0</v>
      </c>
      <c r="O2372" t="n">
        <v>0</v>
      </c>
      <c r="P2372" t="n">
        <v>56</v>
      </c>
      <c r="Q2372" t="n">
        <v>45</v>
      </c>
      <c r="R2372" t="n">
        <v>3</v>
      </c>
      <c r="S2372" t="n">
        <v>3</v>
      </c>
      <c r="T2372">
        <f>IF( S2372&lt;=0,0,IF( E2372+I2372 &gt;= MAX((S2372/30)*U2372, S2372*1.2), 0, CEILING( (MAX((S2372/30)*U2372, S2372*1.2) - (E2372+I2372)) / J2372, 1 ) * J2372 ) ) ))</f>
        <v/>
      </c>
      <c r="U2372" t="n">
        <v>28</v>
      </c>
    </row>
    <row r="2373">
      <c r="A2373" t="inlineStr">
        <is>
          <t>ABARROTES BASICOS</t>
        </is>
      </c>
      <c r="B2373" t="n">
        <v>23</v>
      </c>
      <c r="C2373" t="inlineStr">
        <is>
          <t>7501058653987</t>
        </is>
      </c>
      <c r="D2373" t="inlineStr">
        <is>
          <t xml:space="preserve">AVENA INTEGRAL  GERBER 200 GRS </t>
        </is>
      </c>
      <c r="E2373" t="n">
        <v>3</v>
      </c>
      <c r="F2373" t="inlineStr">
        <is>
          <t>Automatico</t>
        </is>
      </c>
      <c r="G2373" t="n">
        <v>0.07000000000000001</v>
      </c>
      <c r="H2373" t="n">
        <v>42.85</v>
      </c>
      <c r="I2373" t="n">
        <v>0</v>
      </c>
      <c r="J2373" t="n">
        <v>6</v>
      </c>
      <c r="K2373" t="inlineStr">
        <is>
          <t>GERBER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53</v>
      </c>
      <c r="Q2373" t="n">
        <v>73</v>
      </c>
      <c r="R2373" t="n">
        <v>1</v>
      </c>
      <c r="S2373" t="n">
        <v>2</v>
      </c>
      <c r="T2373">
        <f>IF( S2373&lt;=0,0,IF( E2373+I2373 &gt;= MAX((S2373/30)*U2373, S2373*1.2), 0, CEILING( (MAX((S2373/30)*U2373, S2373*1.2) - (E2373+I2373)) / J2373, 1 ) * J2373 ) ) ))</f>
        <v/>
      </c>
      <c r="U2373" t="n">
        <v>22</v>
      </c>
    </row>
    <row r="2374">
      <c r="A2374" t="inlineStr">
        <is>
          <t>ASEO Y LIMPIEZA DEL HOGAR</t>
        </is>
      </c>
      <c r="B2374" t="n">
        <v>6</v>
      </c>
      <c r="C2374" t="inlineStr">
        <is>
          <t>7891035024368</t>
        </is>
      </c>
      <c r="D2374" t="inlineStr">
        <is>
          <t xml:space="preserve">LAVAVAJILLAS EN CAPSULA ORIGINAL FINISH 242 GRS </t>
        </is>
      </c>
      <c r="E2374" t="n">
        <v>3</v>
      </c>
      <c r="F2374" t="inlineStr">
        <is>
          <t>Automatico</t>
        </is>
      </c>
      <c r="G2374" t="n">
        <v>0.05</v>
      </c>
      <c r="H2374" t="n">
        <v>60</v>
      </c>
      <c r="I2374" t="n">
        <v>7</v>
      </c>
      <c r="J2374" t="n">
        <v>7</v>
      </c>
      <c r="K2374" t="inlineStr">
        <is>
          <t>FINISH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62</v>
      </c>
      <c r="Q2374" t="n">
        <v>34</v>
      </c>
      <c r="R2374" t="n">
        <v>2</v>
      </c>
      <c r="S2374" t="n">
        <v>2</v>
      </c>
      <c r="T2374">
        <f>IF( S2374&lt;=0,0,IF( E2374+I2374 &gt;= MAX((S2374/30)*U2374, S2374*1.2), 0, CEILING( (MAX((S2374/30)*U2374, S2374*1.2) - (E2374+I2374)) / J2374, 1 ) * J2374 ) ) ))</f>
        <v/>
      </c>
      <c r="U2374" t="n">
        <v>22</v>
      </c>
    </row>
    <row r="2375">
      <c r="A2375" t="inlineStr">
        <is>
          <t>GALLETAS, PAN Y UNTABLES</t>
        </is>
      </c>
      <c r="B2375" t="n">
        <v>10</v>
      </c>
      <c r="C2375" t="inlineStr">
        <is>
          <t>7503027068235</t>
        </is>
      </c>
      <c r="D2375" t="inlineStr">
        <is>
          <t xml:space="preserve">PAN 100% GRANOS ENTEROS  WEBERS 567 GRS </t>
        </is>
      </c>
      <c r="E2375" t="n">
        <v>3</v>
      </c>
      <c r="F2375" t="inlineStr">
        <is>
          <t>Diario</t>
        </is>
      </c>
      <c r="G2375" t="n">
        <v>0.42</v>
      </c>
      <c r="H2375" t="n">
        <v>7.14</v>
      </c>
      <c r="I2375" t="n">
        <v>0</v>
      </c>
      <c r="J2375" t="n">
        <v>1</v>
      </c>
      <c r="K2375" t="inlineStr">
        <is>
          <t>WEBERS</t>
        </is>
      </c>
      <c r="L2375" t="n">
        <v>10.85714285714286</v>
      </c>
      <c r="M2375" t="n">
        <v>4.56</v>
      </c>
      <c r="N2375" t="n">
        <v>10.85714285714286</v>
      </c>
      <c r="O2375" t="n">
        <v>4.56</v>
      </c>
      <c r="P2375" t="n">
        <v>188</v>
      </c>
      <c r="Q2375" t="n">
        <v>233</v>
      </c>
      <c r="R2375" t="n">
        <v>9</v>
      </c>
      <c r="S2375" t="n">
        <v>10</v>
      </c>
      <c r="T2375">
        <f>IF( S2375&lt;=0,0,IF( E2375+I2375 &gt;= MAX((S2375/30)*U2375, S2375*1.2), 0, CEILING( (MAX((S2375/30)*U2375, S2375*1.2) - (E2375+I2375)) / J2375, 1 ) * J2375 ) ) ))</f>
        <v/>
      </c>
      <c r="U2375" t="n">
        <v>18</v>
      </c>
    </row>
    <row r="2376">
      <c r="A2376" t="inlineStr">
        <is>
          <t>CONSERVAS</t>
        </is>
      </c>
      <c r="B2376" t="n">
        <v>143</v>
      </c>
      <c r="C2376" t="inlineStr">
        <is>
          <t>8410069018700</t>
        </is>
      </c>
      <c r="D2376" t="inlineStr">
        <is>
          <t xml:space="preserve">SALSA PARA PASTA TOMATE BASILICO  GALLO 350 GRS </t>
        </is>
      </c>
      <c r="E2376" t="n">
        <v>3</v>
      </c>
      <c r="F2376" t="inlineStr">
        <is>
          <t>Automatico</t>
        </is>
      </c>
      <c r="G2376" t="n">
        <v>0.28</v>
      </c>
      <c r="H2376" t="n">
        <v>10.71</v>
      </c>
      <c r="I2376" t="n">
        <v>8</v>
      </c>
      <c r="J2376" t="n">
        <v>8</v>
      </c>
      <c r="K2376" t="inlineStr">
        <is>
          <t>GALLO</t>
        </is>
      </c>
      <c r="L2376" t="n">
        <v>11.28571428571429</v>
      </c>
      <c r="M2376" t="n">
        <v>3.160000000000001</v>
      </c>
      <c r="N2376" t="n">
        <v>0</v>
      </c>
      <c r="O2376" t="n">
        <v>0</v>
      </c>
      <c r="P2376" t="n">
        <v>109</v>
      </c>
      <c r="Q2376" t="n">
        <v>78</v>
      </c>
      <c r="R2376" t="n">
        <v>8</v>
      </c>
      <c r="S2376" t="n">
        <v>10</v>
      </c>
      <c r="T2376">
        <f>IF( S2376&lt;=0,0,IF( E2376+I2376 &gt;= MAX((S2376/30)*U2376, S2376*1.2), 0, CEILING( (MAX((S2376/30)*U2376, S2376*1.2) - (E2376+I2376)) / J2376, 1 ) * J2376 ) ) ))</f>
        <v/>
      </c>
      <c r="U2376" t="n">
        <v>22</v>
      </c>
    </row>
    <row r="2377">
      <c r="A2377" t="inlineStr">
        <is>
          <t>ASEO Y LIMPIEZA DEL HOGAR</t>
        </is>
      </c>
      <c r="B2377" t="n">
        <v>6</v>
      </c>
      <c r="C2377" t="inlineStr">
        <is>
          <t>7501025403430</t>
        </is>
      </c>
      <c r="D2377" t="inlineStr">
        <is>
          <t xml:space="preserve">LIMPIADOR MULTIUSOS DESINFECTANTE AROMA LAVANDA PINOL 5.1 LT. </t>
        </is>
      </c>
      <c r="E2377" t="n">
        <v>3</v>
      </c>
      <c r="F2377" t="inlineStr">
        <is>
          <t>Automatico</t>
        </is>
      </c>
      <c r="G2377" t="n">
        <v>0.63</v>
      </c>
      <c r="H2377" t="n">
        <v>4.76</v>
      </c>
      <c r="I2377" t="n">
        <v>21</v>
      </c>
      <c r="J2377" t="n">
        <v>3</v>
      </c>
      <c r="K2377" t="inlineStr">
        <is>
          <t>PINOL</t>
        </is>
      </c>
      <c r="L2377" t="n">
        <v>17.23809523809524</v>
      </c>
      <c r="M2377" t="n">
        <v>10.86</v>
      </c>
      <c r="N2377" t="n">
        <v>0</v>
      </c>
      <c r="O2377" t="n">
        <v>0</v>
      </c>
      <c r="P2377" t="n">
        <v>158</v>
      </c>
      <c r="Q2377" t="n">
        <v>201</v>
      </c>
      <c r="R2377" t="n">
        <v>14</v>
      </c>
      <c r="S2377" t="n">
        <v>17</v>
      </c>
      <c r="T2377">
        <f>IF( S2377&lt;=0,0,IF( E2377+I2377 &gt;= MAX((S2377/30)*U2377, S2377*1.2), 0, CEILING( (MAX((S2377/30)*U2377, S2377*1.2) - (E2377+I2377)) / J2377, 1 ) * J2377 ) ) ))</f>
        <v/>
      </c>
      <c r="U2377" t="n">
        <v>22</v>
      </c>
    </row>
    <row r="2378">
      <c r="A2378" t="inlineStr">
        <is>
          <t>ABARROTES BASICOS</t>
        </is>
      </c>
      <c r="B2378" t="n">
        <v>23</v>
      </c>
      <c r="C2378" t="inlineStr">
        <is>
          <t>7501076119120</t>
        </is>
      </c>
      <c r="D2378" t="inlineStr">
        <is>
          <t xml:space="preserve">ESTRAGON ENTERO  MASTER CHEF 15 GRS </t>
        </is>
      </c>
      <c r="E2378" t="n">
        <v>3</v>
      </c>
      <c r="F2378" t="inlineStr">
        <is>
          <t>Automatico</t>
        </is>
      </c>
      <c r="G2378" t="n">
        <v>0</v>
      </c>
      <c r="H2378" t="n">
        <v>0</v>
      </c>
      <c r="I2378" t="n">
        <v>12</v>
      </c>
      <c r="J2378" t="n">
        <v>12</v>
      </c>
      <c r="K2378" t="inlineStr">
        <is>
          <t>MASTER CHEF</t>
        </is>
      </c>
      <c r="L2378" t="n">
        <v>0</v>
      </c>
      <c r="M2378" t="n">
        <v>0</v>
      </c>
      <c r="N2378" t="n">
        <v>0</v>
      </c>
      <c r="O2378" t="n">
        <v>0</v>
      </c>
      <c r="P2378" t="n">
        <v>7</v>
      </c>
      <c r="Q2378" t="n">
        <v>3</v>
      </c>
      <c r="R2378" t="n">
        <v>3</v>
      </c>
      <c r="S2378" t="n">
        <v>3</v>
      </c>
      <c r="T2378">
        <f>IF( S2378&lt;=0,0,IF( E2378+I2378 &gt;= MAX((S2378/30)*U2378, S2378*1.2), 0, CEILING( (MAX((S2378/30)*U2378, S2378*1.2) - (E2378+I2378)) / J2378, 1 ) * J2378 ) ) ))</f>
        <v/>
      </c>
      <c r="U2378" t="n">
        <v>22</v>
      </c>
    </row>
    <row r="2379">
      <c r="A2379" t="inlineStr">
        <is>
          <t>CONSERVAS</t>
        </is>
      </c>
      <c r="B2379" t="n">
        <v>143</v>
      </c>
      <c r="C2379" t="inlineStr">
        <is>
          <t>7503027529033</t>
        </is>
      </c>
      <c r="D2379" t="inlineStr">
        <is>
          <t xml:space="preserve">ADOBO CIRUELA  GAVILLA 360 ML. </t>
        </is>
      </c>
      <c r="E2379" t="n">
        <v>3</v>
      </c>
      <c r="F2379" t="inlineStr">
        <is>
          <t>Automatico</t>
        </is>
      </c>
      <c r="G2379" t="n">
        <v>0.06</v>
      </c>
      <c r="H2379" t="n">
        <v>50</v>
      </c>
      <c r="I2379" t="n">
        <v>12</v>
      </c>
      <c r="J2379" t="n">
        <v>6</v>
      </c>
      <c r="K2379" t="inlineStr">
        <is>
          <t>GAVILLA</t>
        </is>
      </c>
      <c r="L2379" t="n">
        <v>0</v>
      </c>
      <c r="M2379" t="n">
        <v>0</v>
      </c>
      <c r="N2379" t="n">
        <v>0</v>
      </c>
      <c r="O2379" t="n">
        <v>0</v>
      </c>
      <c r="P2379" t="n">
        <v>5</v>
      </c>
      <c r="Q2379" t="n">
        <v>16</v>
      </c>
      <c r="R2379" t="n">
        <v>3</v>
      </c>
      <c r="S2379" t="n">
        <v>3</v>
      </c>
      <c r="T2379">
        <f>IF( S2379&lt;=0,0,IF( E2379+I2379 &gt;= MAX((S2379/30)*U2379, S2379*1.2), 0, CEILING( (MAX((S2379/30)*U2379, S2379*1.2) - (E2379+I2379)) / J2379, 1 ) * J2379 ) ) ))</f>
        <v/>
      </c>
      <c r="U2379" t="n">
        <v>36</v>
      </c>
    </row>
    <row r="2380">
      <c r="A2380" t="inlineStr">
        <is>
          <t>ABARROTES BASICOS</t>
        </is>
      </c>
      <c r="B2380" t="n">
        <v>335</v>
      </c>
      <c r="C2380" t="inlineStr">
        <is>
          <t>7500463334832</t>
        </is>
      </c>
      <c r="D2380" t="inlineStr">
        <is>
          <t xml:space="preserve">POLVO PARA PREPARAR BEBIDA PLATANO CHIA  VECHELE 162 GRS </t>
        </is>
      </c>
      <c r="E2380" t="n">
        <v>3</v>
      </c>
      <c r="F2380" t="inlineStr">
        <is>
          <t>Automatico</t>
        </is>
      </c>
      <c r="G2380" t="n">
        <v>0.06</v>
      </c>
      <c r="H2380" t="n">
        <v>50</v>
      </c>
      <c r="I2380" t="n">
        <v>0</v>
      </c>
      <c r="J2380" t="n">
        <v>10</v>
      </c>
      <c r="K2380" t="inlineStr">
        <is>
          <t>VECHELE</t>
        </is>
      </c>
      <c r="L2380" t="n">
        <v>0</v>
      </c>
      <c r="M2380" t="n">
        <v>0</v>
      </c>
      <c r="N2380" t="n">
        <v>0</v>
      </c>
      <c r="O2380" t="n">
        <v>0</v>
      </c>
      <c r="P2380" t="n">
        <v>9</v>
      </c>
      <c r="Q2380" t="n">
        <v>25</v>
      </c>
      <c r="R2380" t="n">
        <v>3</v>
      </c>
      <c r="S2380" t="n">
        <v>3</v>
      </c>
      <c r="T2380">
        <f>IF( S2380&lt;=0,0,IF( E2380+I2380 &gt;= MAX((S2380/30)*U2380, S2380*1.2), 0, CEILING( (MAX((S2380/30)*U2380, S2380*1.2) - (E2380+I2380)) / J2380, 1 ) * J2380 ) ) ))</f>
        <v/>
      </c>
      <c r="U2380" t="n">
        <v>36</v>
      </c>
    </row>
    <row r="2381">
      <c r="A2381" t="inlineStr">
        <is>
          <t>BEBIDAS IVA</t>
        </is>
      </c>
      <c r="B2381" t="n">
        <v>3</v>
      </c>
      <c r="C2381" t="inlineStr">
        <is>
          <t>12993126841</t>
        </is>
      </c>
      <c r="D2381" t="inlineStr">
        <is>
          <t xml:space="preserve">AGUA MINERAL  NATURAL PURE 8 PACK LA CROIX 355 ML. </t>
        </is>
      </c>
      <c r="E2381" t="n">
        <v>3</v>
      </c>
      <c r="F2381" t="inlineStr">
        <is>
          <t>Automatico</t>
        </is>
      </c>
      <c r="G2381" t="n">
        <v>0.06</v>
      </c>
      <c r="H2381" t="n">
        <v>50</v>
      </c>
      <c r="I2381" t="n">
        <v>0</v>
      </c>
      <c r="J2381" t="n">
        <v>3</v>
      </c>
      <c r="K2381" t="inlineStr">
        <is>
          <t>LA CROIX</t>
        </is>
      </c>
      <c r="L2381" t="n">
        <v>0</v>
      </c>
      <c r="M2381" t="n">
        <v>0</v>
      </c>
      <c r="N2381" t="n">
        <v>0</v>
      </c>
      <c r="O2381" t="n">
        <v>0</v>
      </c>
      <c r="P2381" t="n">
        <v>35</v>
      </c>
      <c r="Q2381" t="n">
        <v>18</v>
      </c>
      <c r="R2381" t="n">
        <v>3</v>
      </c>
      <c r="S2381" t="n">
        <v>3</v>
      </c>
      <c r="T2381">
        <f>IF( S2381&lt;=0,0,IF( E2381+I2381 &gt;= MAX((S2381/30)*U2381, S2381*1.2), 0, CEILING( (MAX((S2381/30)*U2381, S2381*1.2) - (E2381+I2381)) / J2381, 1 ) * J2381 ) ) ))</f>
        <v/>
      </c>
      <c r="U2381" t="n">
        <v>36</v>
      </c>
    </row>
    <row r="2382">
      <c r="A2382" t="inlineStr">
        <is>
          <t>ASEO Y LIMPIEZA DEL HOGAR</t>
        </is>
      </c>
      <c r="B2382" t="n">
        <v>6</v>
      </c>
      <c r="C2382" t="inlineStr">
        <is>
          <t>7500459001359</t>
        </is>
      </c>
      <c r="D2382" t="inlineStr">
        <is>
          <t xml:space="preserve">DETERGENTE EN POLVO ROPA  VIVA 4.5 KG. </t>
        </is>
      </c>
      <c r="E2382" t="n">
        <v>3</v>
      </c>
      <c r="F2382" t="inlineStr">
        <is>
          <t>Automatico</t>
        </is>
      </c>
      <c r="G2382" t="n">
        <v>0.06</v>
      </c>
      <c r="H2382" t="n">
        <v>50</v>
      </c>
      <c r="I2382" t="n">
        <v>0</v>
      </c>
      <c r="J2382" t="n">
        <v>4</v>
      </c>
      <c r="K2382" t="inlineStr">
        <is>
          <t>VIVA</t>
        </is>
      </c>
      <c r="L2382" t="n">
        <v>0</v>
      </c>
      <c r="M2382" t="n">
        <v>0</v>
      </c>
      <c r="N2382" t="n">
        <v>0</v>
      </c>
      <c r="O2382" t="n">
        <v>0</v>
      </c>
      <c r="P2382" t="n">
        <v>26</v>
      </c>
      <c r="Q2382" t="n">
        <v>51</v>
      </c>
      <c r="R2382" t="n">
        <v>3</v>
      </c>
      <c r="S2382" t="n">
        <v>3</v>
      </c>
      <c r="T2382">
        <f>IF( S2382&lt;=0,0,IF( E2382+I2382 &gt;= MAX((S2382/30)*U2382, S2382*1.2), 0, CEILING( (MAX((S2382/30)*U2382, S2382*1.2) - (E2382+I2382)) / J2382, 1 ) * J2382 ) ) ))</f>
        <v/>
      </c>
      <c r="U2382" t="n">
        <v>22</v>
      </c>
    </row>
    <row r="2383">
      <c r="A2383" t="inlineStr">
        <is>
          <t>ASEO Y LIMPIEZA DEL HOGAR</t>
        </is>
      </c>
      <c r="B2383" t="n">
        <v>6</v>
      </c>
      <c r="C2383" t="inlineStr">
        <is>
          <t>7501025410261</t>
        </is>
      </c>
      <c r="D2383" t="inlineStr">
        <is>
          <t xml:space="preserve">SUAVIZANTE ROPA MAX FRESCURA AZUL ENSUENO 2.8 LT. </t>
        </is>
      </c>
      <c r="E2383" t="n">
        <v>3</v>
      </c>
      <c r="F2383" t="inlineStr">
        <is>
          <t>Automatico</t>
        </is>
      </c>
      <c r="G2383" t="n">
        <v>0.28</v>
      </c>
      <c r="H2383" t="n">
        <v>10.71</v>
      </c>
      <c r="I2383" t="n">
        <v>6</v>
      </c>
      <c r="J2383" t="n">
        <v>6</v>
      </c>
      <c r="K2383" t="inlineStr">
        <is>
          <t>ENSUENO</t>
        </is>
      </c>
      <c r="L2383" t="n">
        <v>11.28571428571429</v>
      </c>
      <c r="M2383" t="n">
        <v>3.160000000000001</v>
      </c>
      <c r="N2383" t="n">
        <v>0</v>
      </c>
      <c r="O2383" t="n">
        <v>0</v>
      </c>
      <c r="P2383" t="n">
        <v>219</v>
      </c>
      <c r="Q2383" t="n">
        <v>123</v>
      </c>
      <c r="R2383" t="n">
        <v>6</v>
      </c>
      <c r="S2383" t="n">
        <v>7</v>
      </c>
      <c r="T2383">
        <f>IF( S2383&lt;=0,0,IF( E2383+I2383 &gt;= MAX((S2383/30)*U2383, S2383*1.2), 0, CEILING( (MAX((S2383/30)*U2383, S2383*1.2) - (E2383+I2383)) / J2383, 1 ) * J2383 ) ) ))</f>
        <v/>
      </c>
      <c r="U2383" t="n">
        <v>22</v>
      </c>
    </row>
    <row r="2384">
      <c r="A2384" t="inlineStr">
        <is>
          <t>CONSERVAS</t>
        </is>
      </c>
      <c r="B2384" t="n">
        <v>143</v>
      </c>
      <c r="C2384" t="inlineStr">
        <is>
          <t>11848124049</t>
        </is>
      </c>
      <c r="D2384" t="inlineStr">
        <is>
          <t xml:space="preserve">SALSA DE CHILE HABANERO CON TAMARINDO  LA ANITA 120 ML. </t>
        </is>
      </c>
      <c r="E2384" t="n">
        <v>3</v>
      </c>
      <c r="F2384" t="inlineStr">
        <is>
          <t>Automatico</t>
        </is>
      </c>
      <c r="G2384" t="n">
        <v>0.07000000000000001</v>
      </c>
      <c r="H2384" t="n">
        <v>42.85</v>
      </c>
      <c r="I2384" t="n">
        <v>0</v>
      </c>
      <c r="J2384" t="n">
        <v>12</v>
      </c>
      <c r="K2384" t="inlineStr">
        <is>
          <t>LA ANITA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49</v>
      </c>
      <c r="Q2384" t="n">
        <v>32</v>
      </c>
      <c r="R2384" t="n">
        <v>2</v>
      </c>
      <c r="S2384" t="n">
        <v>3</v>
      </c>
      <c r="T2384">
        <f>IF( S2384&lt;=0,0,IF( E2384+I2384 &gt;= MAX((S2384/30)*U2384, S2384*1.2), 0, CEILING( (MAX((S2384/30)*U2384, S2384*1.2) - (E2384+I2384)) / J2384, 1 ) * J2384 ) ) ))</f>
        <v/>
      </c>
      <c r="U2384" t="n">
        <v>36</v>
      </c>
    </row>
    <row r="2385">
      <c r="A2385" t="inlineStr">
        <is>
          <t>CONSERVAS</t>
        </is>
      </c>
      <c r="B2385" t="n">
        <v>143</v>
      </c>
      <c r="C2385" t="inlineStr">
        <is>
          <t>8410179100043</t>
        </is>
      </c>
      <c r="D2385" t="inlineStr">
        <is>
          <t xml:space="preserve">ACEITE DE OLIVA EXTRA VIRGEN  BORGES 750 ML. </t>
        </is>
      </c>
      <c r="E2385" t="n">
        <v>3</v>
      </c>
      <c r="F2385" t="inlineStr">
        <is>
          <t>Automatico</t>
        </is>
      </c>
      <c r="G2385" t="n">
        <v>0.07000000000000001</v>
      </c>
      <c r="H2385" t="n">
        <v>42.85</v>
      </c>
      <c r="I2385" t="n">
        <v>0</v>
      </c>
      <c r="J2385" t="n">
        <v>6</v>
      </c>
      <c r="K2385" t="inlineStr">
        <is>
          <t>BORGES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18</v>
      </c>
      <c r="Q2385" t="n">
        <v>42</v>
      </c>
      <c r="R2385" t="n">
        <v>2</v>
      </c>
      <c r="S2385" t="n">
        <v>2</v>
      </c>
      <c r="T2385">
        <f>IF( S2385&lt;=0,0,IF( E2385+I2385 &gt;= MAX((S2385/30)*U2385, S2385*1.2), 0, CEILING( (MAX((S2385/30)*U2385, S2385*1.2) - (E2385+I2385)) / J2385, 1 ) * J2385 ) ) ))</f>
        <v/>
      </c>
      <c r="U2385" t="n">
        <v>22</v>
      </c>
    </row>
    <row r="2386">
      <c r="A2386" t="inlineStr">
        <is>
          <t>ABARROTES BASICOS IEPS</t>
        </is>
      </c>
      <c r="B2386" t="n">
        <v>423</v>
      </c>
      <c r="C2386" t="inlineStr">
        <is>
          <t>63209168827</t>
        </is>
      </c>
      <c r="D2386" t="inlineStr">
        <is>
          <t xml:space="preserve">CAFE SOLUBLE MOKA  TIM HORTONS 224 GRS </t>
        </is>
      </c>
      <c r="E2386" t="n">
        <v>3</v>
      </c>
      <c r="F2386" t="inlineStr">
        <is>
          <t>Automatico</t>
        </is>
      </c>
      <c r="G2386" t="n">
        <v>0.14</v>
      </c>
      <c r="H2386" t="n">
        <v>21.42</v>
      </c>
      <c r="I2386" t="n">
        <v>5</v>
      </c>
      <c r="J2386" t="n">
        <v>5</v>
      </c>
      <c r="K2386" t="inlineStr">
        <is>
          <t>TIM HORTONS</t>
        </is>
      </c>
      <c r="L2386" t="n">
        <v>0.571428571428573</v>
      </c>
      <c r="M2386" t="n">
        <v>0.08000000000000022</v>
      </c>
      <c r="N2386" t="n">
        <v>0</v>
      </c>
      <c r="O2386" t="n">
        <v>0</v>
      </c>
      <c r="P2386" t="n">
        <v>26</v>
      </c>
      <c r="Q2386" t="n">
        <v>31</v>
      </c>
      <c r="R2386" t="n">
        <v>3</v>
      </c>
      <c r="S2386" t="n">
        <v>4</v>
      </c>
      <c r="T2386">
        <f>IF( S2386&lt;=0,0,IF( E2386+I2386 &gt;= MAX((S2386/30)*U2386, S2386*1.2), 0, CEILING( (MAX((S2386/30)*U2386, S2386*1.2) - (E2386+I2386)) / J2386, 1 ) * J2386 ) ) ))</f>
        <v/>
      </c>
      <c r="U2386" t="n">
        <v>22</v>
      </c>
    </row>
    <row r="2387">
      <c r="A2387" t="inlineStr">
        <is>
          <t>ABARROTES BASICOS</t>
        </is>
      </c>
      <c r="B2387" t="n">
        <v>23</v>
      </c>
      <c r="C2387" t="inlineStr">
        <is>
          <t>63209150303</t>
        </is>
      </c>
      <c r="D2387" t="inlineStr">
        <is>
          <t xml:space="preserve">CAFE SOLUBLE CAPPUCCINNO VAINILLA TIM HORTONS 224 GRS </t>
        </is>
      </c>
      <c r="E2387" t="n">
        <v>3</v>
      </c>
      <c r="F2387" t="inlineStr">
        <is>
          <t>Automatico</t>
        </is>
      </c>
      <c r="G2387" t="n">
        <v>0.11</v>
      </c>
      <c r="H2387" t="n">
        <v>27.27</v>
      </c>
      <c r="I2387" t="n">
        <v>0</v>
      </c>
      <c r="J2387" t="n">
        <v>5</v>
      </c>
      <c r="K2387" t="inlineStr">
        <is>
          <t>TIM HORTONS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25</v>
      </c>
      <c r="Q2387" t="n">
        <v>32</v>
      </c>
      <c r="R2387" t="n">
        <v>4</v>
      </c>
      <c r="S2387" t="n">
        <v>4</v>
      </c>
      <c r="T2387">
        <f>IF( S2387&lt;=0,0,IF( E2387+I2387 &gt;= MAX((S2387/30)*U2387, S2387*1.2), 0, CEILING( (MAX((S2387/30)*U2387, S2387*1.2) - (E2387+I2387)) / J2387, 1 ) * J2387 ) ) ))</f>
        <v/>
      </c>
      <c r="U2387" t="n">
        <v>22</v>
      </c>
    </row>
    <row r="2388">
      <c r="A2388" t="inlineStr">
        <is>
          <t>DULCERIA IEPS</t>
        </is>
      </c>
      <c r="B2388" t="n">
        <v>420</v>
      </c>
      <c r="C2388" t="inlineStr">
        <is>
          <t>7502271752754</t>
        </is>
      </c>
      <c r="D2388" t="inlineStr">
        <is>
          <t xml:space="preserve">CHISPAS SABOR MENTA  CANDY TOWN 180 GRS </t>
        </is>
      </c>
      <c r="E2388" t="n">
        <v>3</v>
      </c>
      <c r="F2388" t="inlineStr">
        <is>
          <t>Automatico</t>
        </is>
      </c>
      <c r="G2388" t="n">
        <v>0.07000000000000001</v>
      </c>
      <c r="H2388" t="n">
        <v>42.85</v>
      </c>
      <c r="I2388" t="n">
        <v>0</v>
      </c>
      <c r="J2388" t="n">
        <v>12</v>
      </c>
      <c r="K2388" t="inlineStr">
        <is>
          <t>CANDY TOWN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19</v>
      </c>
      <c r="Q2388" t="n">
        <v>34</v>
      </c>
      <c r="R2388" t="n">
        <v>4</v>
      </c>
      <c r="S2388" t="n">
        <v>4</v>
      </c>
      <c r="T2388">
        <f>IF( S2388&lt;=0,0,IF( E2388+I2388 &gt;= MAX((S2388/30)*U2388, S2388*1.2), 0, CEILING( (MAX((S2388/30)*U2388, S2388*1.2) - (E2388+I2388)) / J2388, 1 ) * J2388 ) ) ))</f>
        <v/>
      </c>
      <c r="U2388" t="n">
        <v>36</v>
      </c>
    </row>
    <row r="2389">
      <c r="A2389" t="inlineStr">
        <is>
          <t>ASEO Y LIMPIEZA DEL HOGAR</t>
        </is>
      </c>
      <c r="B2389" t="n">
        <v>6</v>
      </c>
      <c r="C2389" t="inlineStr">
        <is>
          <t>7501058766984</t>
        </is>
      </c>
      <c r="D2389" t="inlineStr">
        <is>
          <t xml:space="preserve">AROMATIZANTE AUTOMATICO MAGNOLIA CHERRY AIR WICK 250 ML. </t>
        </is>
      </c>
      <c r="E2389" t="n">
        <v>3</v>
      </c>
      <c r="F2389" t="inlineStr">
        <is>
          <t>Automatico</t>
        </is>
      </c>
      <c r="G2389" t="n">
        <v>0.06</v>
      </c>
      <c r="H2389" t="n">
        <v>50</v>
      </c>
      <c r="I2389" t="n">
        <v>0</v>
      </c>
      <c r="J2389" t="n">
        <v>4</v>
      </c>
      <c r="K2389" t="inlineStr">
        <is>
          <t>AIR WICK</t>
        </is>
      </c>
      <c r="L2389" t="n">
        <v>0</v>
      </c>
      <c r="M2389" t="n">
        <v>0</v>
      </c>
      <c r="N2389" t="n">
        <v>0</v>
      </c>
      <c r="O2389" t="n">
        <v>0</v>
      </c>
      <c r="P2389" t="n">
        <v>21</v>
      </c>
      <c r="Q2389" t="n">
        <v>55</v>
      </c>
      <c r="R2389" t="n">
        <v>4</v>
      </c>
      <c r="S2389" t="n">
        <v>4</v>
      </c>
      <c r="T2389">
        <f>IF( S2389&lt;=0,0,IF( E2389+I2389 &gt;= MAX((S2389/30)*U2389, S2389*1.2), 0, CEILING( (MAX((S2389/30)*U2389, S2389*1.2) - (E2389+I2389)) / J2389, 1 ) * J2389 ) ) ))</f>
        <v/>
      </c>
      <c r="U2389" t="n">
        <v>22</v>
      </c>
    </row>
    <row r="2390">
      <c r="A2390" t="inlineStr">
        <is>
          <t>ALIMENTO Y ACCESORIOS P/MASCOTA MP IVA</t>
        </is>
      </c>
      <c r="B2390" t="n">
        <v>107</v>
      </c>
      <c r="C2390" t="inlineStr">
        <is>
          <t>7506409023921</t>
        </is>
      </c>
      <c r="D2390" t="inlineStr">
        <is>
          <t xml:space="preserve">CAMA PARA MASCOTA TIPO NIDO REDONDA VARIOS COLORES PET S CLUB 1 PZA </t>
        </is>
      </c>
      <c r="E2390" t="n">
        <v>3</v>
      </c>
      <c r="F2390" t="inlineStr">
        <is>
          <t>Automatico</t>
        </is>
      </c>
      <c r="G2390" t="n">
        <v>0.05</v>
      </c>
      <c r="H2390" t="n">
        <v>60</v>
      </c>
      <c r="I2390" t="n">
        <v>0</v>
      </c>
      <c r="J2390" t="n">
        <v>4</v>
      </c>
      <c r="K2390" t="inlineStr">
        <is>
          <t>PET S CLUB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28</v>
      </c>
      <c r="Q2390" t="n">
        <v>6</v>
      </c>
      <c r="R2390" t="n">
        <v>4</v>
      </c>
      <c r="S2390" t="n">
        <v>4</v>
      </c>
      <c r="T2390">
        <f>IF( S2390&lt;=0,0,IF( E2390+I2390 &gt;= MAX((S2390/30)*U2390, S2390*1.2), 0, CEILING( (MAX((S2390/30)*U2390, S2390*1.2) - (E2390+I2390)) / J2390, 1 ) * J2390 ) ) ))</f>
        <v/>
      </c>
      <c r="U2390" t="n">
        <v>38</v>
      </c>
    </row>
    <row r="2391">
      <c r="A2391" t="inlineStr">
        <is>
          <t>BEBIDAS IVA</t>
        </is>
      </c>
      <c r="B2391" t="n">
        <v>35</v>
      </c>
      <c r="C2391" t="inlineStr">
        <is>
          <t>7501022011744</t>
        </is>
      </c>
      <c r="D2391" t="inlineStr">
        <is>
          <t xml:space="preserve">NECTAR MANZANA  COSECHA PURA 1 LT. </t>
        </is>
      </c>
      <c r="E2391" t="n">
        <v>3</v>
      </c>
      <c r="F2391" t="inlineStr">
        <is>
          <t>Automatico</t>
        </is>
      </c>
      <c r="G2391" t="n">
        <v>0.21</v>
      </c>
      <c r="H2391" t="n">
        <v>14.28</v>
      </c>
      <c r="I2391" t="n">
        <v>0</v>
      </c>
      <c r="J2391" t="n">
        <v>6</v>
      </c>
      <c r="K2391" t="inlineStr">
        <is>
          <t>COSECHA PURA</t>
        </is>
      </c>
      <c r="L2391" t="n">
        <v>7.714285714285714</v>
      </c>
      <c r="M2391" t="n">
        <v>1.62</v>
      </c>
      <c r="N2391" t="n">
        <v>7.714285714285714</v>
      </c>
      <c r="O2391" t="n">
        <v>1.62</v>
      </c>
      <c r="P2391" t="n">
        <v>46</v>
      </c>
      <c r="Q2391" t="n">
        <v>31</v>
      </c>
      <c r="R2391" t="n">
        <v>4</v>
      </c>
      <c r="S2391" t="n">
        <v>4</v>
      </c>
      <c r="T2391">
        <f>IF( S2391&lt;=0,0,IF( E2391+I2391 &gt;= MAX((S2391/30)*U2391, S2391*1.2), 0, CEILING( (MAX((S2391/30)*U2391, S2391*1.2) - (E2391+I2391)) / J2391, 1 ) * J2391 ) ) ))</f>
        <v/>
      </c>
      <c r="U2391" t="n">
        <v>22</v>
      </c>
    </row>
    <row r="2392">
      <c r="A2392" t="inlineStr">
        <is>
          <t>PANALES, HIGIENICOS Y DESECHABLES</t>
        </is>
      </c>
      <c r="B2392" t="n">
        <v>95</v>
      </c>
      <c r="C2392" t="inlineStr">
        <is>
          <t>7506425659722</t>
        </is>
      </c>
      <c r="D2392" t="inlineStr">
        <is>
          <t xml:space="preserve">PAÑALES PREMIUM UNISEX RECIEN NACIDO HUGGIES 40 PZA </t>
        </is>
      </c>
      <c r="E2392" t="n">
        <v>3</v>
      </c>
      <c r="F2392" t="inlineStr">
        <is>
          <t>Automatico</t>
        </is>
      </c>
      <c r="G2392" t="n">
        <v>0.14</v>
      </c>
      <c r="H2392" t="n">
        <v>21.42</v>
      </c>
      <c r="I2392" t="n">
        <v>8</v>
      </c>
      <c r="J2392" t="n">
        <v>4</v>
      </c>
      <c r="K2392" t="inlineStr">
        <is>
          <t>HUGGIES</t>
        </is>
      </c>
      <c r="L2392" t="n">
        <v>0.571428571428573</v>
      </c>
      <c r="M2392" t="n">
        <v>0.08000000000000022</v>
      </c>
      <c r="N2392" t="n">
        <v>0</v>
      </c>
      <c r="O2392" t="n">
        <v>0</v>
      </c>
      <c r="P2392" t="n">
        <v>21</v>
      </c>
      <c r="Q2392" t="n">
        <v>0</v>
      </c>
      <c r="R2392" t="n">
        <v>3</v>
      </c>
      <c r="S2392" t="n">
        <v>4</v>
      </c>
      <c r="T2392">
        <f>IF( S2392&lt;=0,0,IF( E2392+I2392 &gt;= MAX((S2392/30)*U2392, S2392*1.2), 0, CEILING( (MAX((S2392/30)*U2392, S2392*1.2) - (E2392+I2392)) / J2392, 1 ) * J2392 ) ) ))</f>
        <v/>
      </c>
      <c r="U2392" t="n">
        <v>22</v>
      </c>
    </row>
    <row r="2393">
      <c r="A2393" t="inlineStr">
        <is>
          <t>ABARROTES BASICOS</t>
        </is>
      </c>
      <c r="B2393" t="n">
        <v>23</v>
      </c>
      <c r="C2393" t="inlineStr">
        <is>
          <t>7503016743815</t>
        </is>
      </c>
      <c r="D2393" t="inlineStr">
        <is>
          <t xml:space="preserve">CAFE CAPSULA AMERICANO  PUNTA DEL CIELO 16 PZA </t>
        </is>
      </c>
      <c r="E2393" t="n">
        <v>3</v>
      </c>
      <c r="F2393" t="inlineStr">
        <is>
          <t>Automatico</t>
        </is>
      </c>
      <c r="G2393" t="n">
        <v>0</v>
      </c>
      <c r="H2393" t="n">
        <v>0</v>
      </c>
      <c r="I2393" t="n">
        <v>0</v>
      </c>
      <c r="J2393" t="n">
        <v>12</v>
      </c>
      <c r="K2393" t="inlineStr">
        <is>
          <t>PUNTA DEL CIELO</t>
        </is>
      </c>
      <c r="L2393" t="n">
        <v>0</v>
      </c>
      <c r="M2393" t="n">
        <v>0</v>
      </c>
      <c r="N2393" t="n">
        <v>0</v>
      </c>
      <c r="O2393" t="n">
        <v>0</v>
      </c>
      <c r="P2393" t="n">
        <v>43</v>
      </c>
      <c r="Q2393" t="n">
        <v>49</v>
      </c>
      <c r="R2393" t="n">
        <v>4</v>
      </c>
      <c r="S2393" t="n">
        <v>4</v>
      </c>
      <c r="T2393">
        <f>IF( S2393&lt;=0,0,IF( E2393+I2393 &gt;= MAX((S2393/30)*U2393, S2393*1.2), 0, CEILING( (MAX((S2393/30)*U2393, S2393*1.2) - (E2393+I2393)) / J2393, 1 ) * J2393 ) ) ))</f>
        <v/>
      </c>
      <c r="U2393" t="n">
        <v>22</v>
      </c>
    </row>
    <row r="2394">
      <c r="A2394" t="inlineStr">
        <is>
          <t>CONSERVAS</t>
        </is>
      </c>
      <c r="B2394" t="n">
        <v>143</v>
      </c>
      <c r="C2394" t="inlineStr">
        <is>
          <t>7501017041480</t>
        </is>
      </c>
      <c r="D2394" t="inlineStr">
        <is>
          <t xml:space="preserve">FRIJOLES REFRITOS PERUANOS  LA COSTEÑA 430 GRS </t>
        </is>
      </c>
      <c r="E2394" t="n">
        <v>3</v>
      </c>
      <c r="F2394" t="inlineStr">
        <is>
          <t>Automatico</t>
        </is>
      </c>
      <c r="G2394" t="n">
        <v>0.19</v>
      </c>
      <c r="H2394" t="n">
        <v>15.78</v>
      </c>
      <c r="I2394" t="n">
        <v>12</v>
      </c>
      <c r="J2394" t="n">
        <v>12</v>
      </c>
      <c r="K2394" t="inlineStr">
        <is>
          <t>LA COSTE¿A</t>
        </is>
      </c>
      <c r="L2394" t="n">
        <v>6.210526315789474</v>
      </c>
      <c r="M2394" t="n">
        <v>1.18</v>
      </c>
      <c r="N2394" t="n">
        <v>0</v>
      </c>
      <c r="O2394" t="n">
        <v>0</v>
      </c>
      <c r="P2394" t="n">
        <v>25</v>
      </c>
      <c r="Q2394" t="n">
        <v>25</v>
      </c>
      <c r="R2394" t="n">
        <v>4</v>
      </c>
      <c r="S2394" t="n">
        <v>4</v>
      </c>
      <c r="T2394">
        <f>IF( S2394&lt;=0,0,IF( E2394+I2394 &gt;= MAX((S2394/30)*U2394, S2394*1.2), 0, CEILING( (MAX((S2394/30)*U2394, S2394*1.2) - (E2394+I2394)) / J2394, 1 ) * J2394 ) ) ))</f>
        <v/>
      </c>
      <c r="U2394" t="n">
        <v>22</v>
      </c>
    </row>
    <row r="2395">
      <c r="A2395" t="inlineStr">
        <is>
          <t>ALIMENTO MASCOTAS IVA</t>
        </is>
      </c>
      <c r="B2395" t="n">
        <v>321</v>
      </c>
      <c r="C2395" t="inlineStr">
        <is>
          <t>7502002873734</t>
        </is>
      </c>
      <c r="D2395" t="inlineStr">
        <is>
          <t xml:space="preserve">ALIMENTO SECO PARA PERRO ADULTO  GANADOR PREMIUM 4 KG. </t>
        </is>
      </c>
      <c r="E2395" t="n">
        <v>3</v>
      </c>
      <c r="F2395" t="inlineStr">
        <is>
          <t>Automatico</t>
        </is>
      </c>
      <c r="G2395" t="n">
        <v>0.28</v>
      </c>
      <c r="H2395" t="n">
        <v>10.71</v>
      </c>
      <c r="I2395" t="n">
        <v>5</v>
      </c>
      <c r="J2395" t="n">
        <v>5</v>
      </c>
      <c r="K2395" t="inlineStr">
        <is>
          <t>GANADOR PREMIUM</t>
        </is>
      </c>
      <c r="L2395" t="n">
        <v>17.28571428571428</v>
      </c>
      <c r="M2395" t="n">
        <v>4.84</v>
      </c>
      <c r="N2395" t="n">
        <v>0</v>
      </c>
      <c r="O2395" t="n">
        <v>0</v>
      </c>
      <c r="P2395" t="n">
        <v>148</v>
      </c>
      <c r="Q2395" t="n">
        <v>88</v>
      </c>
      <c r="R2395" t="n">
        <v>10</v>
      </c>
      <c r="S2395" t="n">
        <v>12</v>
      </c>
      <c r="T2395">
        <f>IF( S2395&lt;=0,0,IF( E2395+I2395 &gt;= MAX((S2395/30)*U2395, S2395*1.2), 0, CEILING( (MAX((S2395/30)*U2395, S2395*1.2) - (E2395+I2395)) / J2395, 1 ) * J2395 ) ) ))</f>
        <v/>
      </c>
      <c r="U2395" t="n">
        <v>28</v>
      </c>
    </row>
    <row r="2396">
      <c r="A2396" t="inlineStr">
        <is>
          <t>BOTANAS IEPS</t>
        </is>
      </c>
      <c r="B2396" t="n">
        <v>341</v>
      </c>
      <c r="C2396" t="inlineStr">
        <is>
          <t>7500366000582</t>
        </is>
      </c>
      <c r="D2396" t="inlineStr">
        <is>
          <t xml:space="preserve">CHICHARRON CHILE Y LIMON  TOTIS 175 GRS </t>
        </is>
      </c>
      <c r="E2396" t="n">
        <v>3</v>
      </c>
      <c r="F2396" t="inlineStr">
        <is>
          <t>Automatico</t>
        </is>
      </c>
      <c r="G2396" t="n">
        <v>0</v>
      </c>
      <c r="H2396" t="n">
        <v>0</v>
      </c>
      <c r="I2396" t="n">
        <v>0</v>
      </c>
      <c r="J2396" t="n">
        <v>8</v>
      </c>
      <c r="K2396" t="inlineStr">
        <is>
          <t>TOTIS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51</v>
      </c>
      <c r="Q2396" t="n">
        <v>39</v>
      </c>
      <c r="R2396" t="n">
        <v>5</v>
      </c>
      <c r="S2396" t="n">
        <v>5</v>
      </c>
      <c r="T2396">
        <f>IF( S2396&lt;=0,0,IF( E2396+I2396 &gt;= MAX((S2396/30)*U2396, S2396*1.2), 0, CEILING( (MAX((S2396/30)*U2396, S2396*1.2) - (E2396+I2396)) / J2396, 1 ) * J2396 ) ) ))</f>
        <v/>
      </c>
      <c r="U2396" t="n">
        <v>22</v>
      </c>
    </row>
    <row r="2397">
      <c r="A2397" t="inlineStr">
        <is>
          <t>BEBIDAS IVA</t>
        </is>
      </c>
      <c r="B2397" t="n">
        <v>3</v>
      </c>
      <c r="C2397" t="inlineStr">
        <is>
          <t>7501055310807</t>
        </is>
      </c>
      <c r="D2397" t="inlineStr">
        <is>
          <t xml:space="preserve">BEBIDA DEPORTIVA NARANJA ION4  POWERADE 600 ML. </t>
        </is>
      </c>
      <c r="E2397" t="n">
        <v>3</v>
      </c>
      <c r="F2397" t="inlineStr">
        <is>
          <t>SIN RESURTIDO</t>
        </is>
      </c>
      <c r="G2397" t="n">
        <v>0.28</v>
      </c>
      <c r="H2397" t="n">
        <v>10.71</v>
      </c>
      <c r="I2397" t="n">
        <v>0</v>
      </c>
      <c r="J2397" t="n">
        <v>6</v>
      </c>
      <c r="K2397" t="inlineStr">
        <is>
          <t>POWERADE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77</v>
      </c>
      <c r="Q2397" t="n">
        <v>117</v>
      </c>
      <c r="R2397" t="n">
        <v>5</v>
      </c>
      <c r="S2397" t="n">
        <v>5</v>
      </c>
      <c r="T2397">
        <f>IF( S2397&lt;=0,0,IF( E2397+I2397 &gt;= MAX((S2397/30)*U2397, S2397*1.2), 0, CEILING( (MAX((S2397/30)*U2397, S2397*1.2) - (E2397+I2397)) / J2397, 1 ) * J2397 ) ) ))</f>
        <v/>
      </c>
      <c r="U2397" t="n">
        <v>0</v>
      </c>
    </row>
    <row r="2398">
      <c r="A2398" t="inlineStr">
        <is>
          <t>ASEO Y LIMPIEZA DEL HOGAR</t>
        </is>
      </c>
      <c r="B2398" t="n">
        <v>6</v>
      </c>
      <c r="C2398" t="inlineStr">
        <is>
          <t>8411660004543</t>
        </is>
      </c>
      <c r="D2398" t="inlineStr">
        <is>
          <t xml:space="preserve">LIMPIADOR PISOS DE MADERA CUIDADO EXTRA JABON DE COCO ALEX 2 LT. </t>
        </is>
      </c>
      <c r="E2398" t="n">
        <v>3</v>
      </c>
      <c r="F2398" t="inlineStr">
        <is>
          <t>Automatico</t>
        </is>
      </c>
      <c r="G2398" t="n">
        <v>0.28</v>
      </c>
      <c r="H2398" t="n">
        <v>10.71</v>
      </c>
      <c r="I2398" t="n">
        <v>6</v>
      </c>
      <c r="J2398" t="n">
        <v>6</v>
      </c>
      <c r="K2398" t="inlineStr">
        <is>
          <t>ALEX</t>
        </is>
      </c>
      <c r="L2398" t="n">
        <v>11.28571428571429</v>
      </c>
      <c r="M2398" t="n">
        <v>3.160000000000001</v>
      </c>
      <c r="N2398" t="n">
        <v>0</v>
      </c>
      <c r="O2398" t="n">
        <v>0</v>
      </c>
      <c r="P2398" t="n">
        <v>39</v>
      </c>
      <c r="Q2398" t="n">
        <v>22</v>
      </c>
      <c r="R2398" t="n">
        <v>5</v>
      </c>
      <c r="S2398" t="n">
        <v>5</v>
      </c>
      <c r="T2398">
        <f>IF( S2398&lt;=0,0,IF( E2398+I2398 &gt;= MAX((S2398/30)*U2398, S2398*1.2), 0, CEILING( (MAX((S2398/30)*U2398, S2398*1.2) - (E2398+I2398)) / J2398, 1 ) * J2398 ) ) ))</f>
        <v/>
      </c>
      <c r="U2398" t="n">
        <v>22</v>
      </c>
    </row>
    <row r="2399">
      <c r="A2399" t="inlineStr">
        <is>
          <t>ABARROTES BASICOS</t>
        </is>
      </c>
      <c r="B2399" t="n">
        <v>23</v>
      </c>
      <c r="C2399" t="inlineStr">
        <is>
          <t>7502252482359</t>
        </is>
      </c>
      <c r="D2399" t="inlineStr">
        <is>
          <t xml:space="preserve">TE FRUIT SAMPLER  NATURES HEART 35 GRS </t>
        </is>
      </c>
      <c r="E2399" t="n">
        <v>3</v>
      </c>
      <c r="F2399" t="inlineStr">
        <is>
          <t>SIN RESURTIDO</t>
        </is>
      </c>
      <c r="G2399" t="n">
        <v>0</v>
      </c>
      <c r="H2399" t="n">
        <v>0</v>
      </c>
      <c r="I2399" t="n">
        <v>0</v>
      </c>
      <c r="J2399" t="n">
        <v>6</v>
      </c>
      <c r="K2399" t="inlineStr">
        <is>
          <t>NATURES HEART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34</v>
      </c>
      <c r="Q2399" t="n">
        <v>43</v>
      </c>
      <c r="R2399" t="n">
        <v>4</v>
      </c>
      <c r="S2399" t="n">
        <v>4</v>
      </c>
      <c r="T2399">
        <f>IF( S2399&lt;=0,0,IF( E2399+I2399 &gt;= MAX((S2399/30)*U2399, S2399*1.2), 0, CEILING( (MAX((S2399/30)*U2399, S2399*1.2) - (E2399+I2399)) / J2399, 1 ) * J2399 ) ) ))</f>
        <v/>
      </c>
      <c r="U2399" t="n">
        <v>0</v>
      </c>
    </row>
    <row r="2400">
      <c r="A2400" t="inlineStr">
        <is>
          <t>ASEO Y LIMPIEZA DEL HOGAR</t>
        </is>
      </c>
      <c r="B2400" t="n">
        <v>6</v>
      </c>
      <c r="C2400" t="inlineStr">
        <is>
          <t>7501058797483</t>
        </is>
      </c>
      <c r="D2400" t="inlineStr">
        <is>
          <t xml:space="preserve">AROMATIZANTE ELECTRICO TURQUOISE OASIS AIR WICK 20 ML. </t>
        </is>
      </c>
      <c r="E2400" t="n">
        <v>3</v>
      </c>
      <c r="F2400" t="inlineStr">
        <is>
          <t>Automatico</t>
        </is>
      </c>
      <c r="G2400" t="n">
        <v>0.07000000000000001</v>
      </c>
      <c r="H2400" t="n">
        <v>42.85</v>
      </c>
      <c r="I2400" t="n">
        <v>0</v>
      </c>
      <c r="J2400" t="n">
        <v>6</v>
      </c>
      <c r="K2400" t="inlineStr">
        <is>
          <t>AIR WICK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40</v>
      </c>
      <c r="Q2400" t="n">
        <v>137</v>
      </c>
      <c r="R2400" t="n">
        <v>4</v>
      </c>
      <c r="S2400" t="n">
        <v>4</v>
      </c>
      <c r="T2400">
        <f>IF( S2400&lt;=0,0,IF( E2400+I2400 &gt;= MAX((S2400/30)*U2400, S2400*1.2), 0, CEILING( (MAX((S2400/30)*U2400, S2400*1.2) - (E2400+I2400)) / J2400, 1 ) * J2400 ) ) ))</f>
        <v/>
      </c>
      <c r="U2400" t="n">
        <v>22</v>
      </c>
    </row>
    <row r="2401">
      <c r="A2401" t="inlineStr">
        <is>
          <t>CONSERVAS</t>
        </is>
      </c>
      <c r="B2401" t="n">
        <v>143</v>
      </c>
      <c r="C2401" t="inlineStr">
        <is>
          <t>7501017005369</t>
        </is>
      </c>
      <c r="D2401" t="inlineStr">
        <is>
          <t xml:space="preserve">MOLE ROJO  LA COSTEÑA 235 GRS </t>
        </is>
      </c>
      <c r="E2401" t="n">
        <v>3</v>
      </c>
      <c r="F2401" t="inlineStr">
        <is>
          <t>Automatico</t>
        </is>
      </c>
      <c r="G2401" t="n">
        <v>0.06</v>
      </c>
      <c r="H2401" t="n">
        <v>50</v>
      </c>
      <c r="I2401" t="n">
        <v>0</v>
      </c>
      <c r="J2401" t="n">
        <v>12</v>
      </c>
      <c r="K2401" t="inlineStr">
        <is>
          <t>LA COSTE¿A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58</v>
      </c>
      <c r="Q2401" t="n">
        <v>95</v>
      </c>
      <c r="R2401" t="n">
        <v>5</v>
      </c>
      <c r="S2401" t="n">
        <v>5</v>
      </c>
      <c r="T2401">
        <f>IF( S2401&lt;=0,0,IF( E2401+I2401 &gt;= MAX((S2401/30)*U2401, S2401*1.2), 0, CEILING( (MAX((S2401/30)*U2401, S2401*1.2) - (E2401+I2401)) / J2401, 1 ) * J2401 ) ) ))</f>
        <v/>
      </c>
      <c r="U2401" t="n">
        <v>22</v>
      </c>
    </row>
    <row r="2402">
      <c r="A2402" t="inlineStr">
        <is>
          <t>GALLETAS, PAN Y UNTABLES</t>
        </is>
      </c>
      <c r="B2402" t="n">
        <v>10</v>
      </c>
      <c r="C2402" t="inlineStr">
        <is>
          <t>7500326534034</t>
        </is>
      </c>
      <c r="D2402" t="inlineStr">
        <is>
          <t xml:space="preserve">RELLENO PARA PAY CEREZA  YILS 425 GRS </t>
        </is>
      </c>
      <c r="E2402" t="n">
        <v>3</v>
      </c>
      <c r="F2402" t="inlineStr">
        <is>
          <t>Automatico</t>
        </is>
      </c>
      <c r="G2402" t="n">
        <v>0</v>
      </c>
      <c r="H2402" t="n">
        <v>0</v>
      </c>
      <c r="I2402" t="n">
        <v>0</v>
      </c>
      <c r="J2402" t="n">
        <v>12</v>
      </c>
      <c r="K2402" t="inlineStr">
        <is>
          <t>YILS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30</v>
      </c>
      <c r="Q2402" t="n">
        <v>35</v>
      </c>
      <c r="R2402" t="n">
        <v>4</v>
      </c>
      <c r="S2402" t="n">
        <v>4</v>
      </c>
      <c r="T2402">
        <f>IF( S2402&lt;=0,0,IF( E2402+I2402 &gt;= MAX((S2402/30)*U2402, S2402*1.2), 0, CEILING( (MAX((S2402/30)*U2402, S2402*1.2) - (E2402+I2402)) / J2402, 1 ) * J2402 ) ) ))</f>
        <v/>
      </c>
      <c r="U2402" t="n">
        <v>49</v>
      </c>
    </row>
    <row r="2403">
      <c r="A2403" t="inlineStr">
        <is>
          <t>CONSERVAS</t>
        </is>
      </c>
      <c r="B2403" t="n">
        <v>143</v>
      </c>
      <c r="C2403" t="inlineStr">
        <is>
          <t>27271120282</t>
        </is>
      </c>
      <c r="D2403" t="inlineStr">
        <is>
          <t xml:space="preserve">ADEREZO CESAR CON QUESO ASIAGO  BRIANNAS 355 ML. </t>
        </is>
      </c>
      <c r="E2403" t="n">
        <v>3</v>
      </c>
      <c r="F2403" t="inlineStr">
        <is>
          <t>Automatico</t>
        </is>
      </c>
      <c r="G2403" t="n">
        <v>0.2</v>
      </c>
      <c r="H2403" t="n">
        <v>15</v>
      </c>
      <c r="I2403" t="n">
        <v>6</v>
      </c>
      <c r="J2403" t="n">
        <v>6</v>
      </c>
      <c r="K2403" t="inlineStr">
        <is>
          <t>BRIANNAS</t>
        </is>
      </c>
      <c r="L2403" t="n">
        <v>7</v>
      </c>
      <c r="M2403" t="n">
        <v>1.4</v>
      </c>
      <c r="N2403" t="n">
        <v>0</v>
      </c>
      <c r="O2403" t="n">
        <v>0</v>
      </c>
      <c r="P2403" t="n">
        <v>45</v>
      </c>
      <c r="Q2403" t="n">
        <v>46</v>
      </c>
      <c r="R2403" t="n">
        <v>5</v>
      </c>
      <c r="S2403" t="n">
        <v>5</v>
      </c>
      <c r="T2403">
        <f>IF( S2403&lt;=0,0,IF( E2403+I2403 &gt;= MAX((S2403/30)*U2403, S2403*1.2), 0, CEILING( (MAX((S2403/30)*U2403, S2403*1.2) - (E2403+I2403)) / J2403, 1 ) * J2403 ) ) ))</f>
        <v/>
      </c>
      <c r="U2403" t="n">
        <v>22</v>
      </c>
    </row>
    <row r="2404">
      <c r="A2404" t="inlineStr">
        <is>
          <t>PROTECCION FEMENINA TASA 0</t>
        </is>
      </c>
      <c r="B2404" t="n">
        <v>381</v>
      </c>
      <c r="C2404" t="inlineStr">
        <is>
          <t>7501019002014</t>
        </is>
      </c>
      <c r="D2404" t="inlineStr">
        <is>
          <t xml:space="preserve">TOALLA FEMENINA ULTRADELG CON ALAS LARGA  SABA 10 PZA </t>
        </is>
      </c>
      <c r="E2404" t="n">
        <v>3</v>
      </c>
      <c r="F2404" t="inlineStr">
        <is>
          <t>Automatico</t>
        </is>
      </c>
      <c r="G2404" t="n">
        <v>0.14</v>
      </c>
      <c r="H2404" t="n">
        <v>21.42</v>
      </c>
      <c r="I2404" t="n">
        <v>0</v>
      </c>
      <c r="J2404" t="n">
        <v>12</v>
      </c>
      <c r="K2404" t="inlineStr">
        <is>
          <t>SABA</t>
        </is>
      </c>
      <c r="L2404" t="n">
        <v>0.571428571428573</v>
      </c>
      <c r="M2404" t="n">
        <v>0.08000000000000022</v>
      </c>
      <c r="N2404" t="n">
        <v>0.571428571428573</v>
      </c>
      <c r="O2404" t="n">
        <v>0.08000000000000022</v>
      </c>
      <c r="P2404" t="n">
        <v>57</v>
      </c>
      <c r="Q2404" t="n">
        <v>80</v>
      </c>
      <c r="R2404" t="n">
        <v>4</v>
      </c>
      <c r="S2404" t="n">
        <v>5</v>
      </c>
      <c r="T2404">
        <f>IF( S2404&lt;=0,0,IF( E2404+I2404 &gt;= MAX((S2404/30)*U2404, S2404*1.2), 0, CEILING( (MAX((S2404/30)*U2404, S2404*1.2) - (E2404+I2404)) / J2404, 1 ) * J2404 ) ) ))</f>
        <v/>
      </c>
      <c r="U2404" t="n">
        <v>22</v>
      </c>
    </row>
    <row r="2405">
      <c r="A2405" t="inlineStr">
        <is>
          <t>GALLETAS, PAN Y UNTABLES IEPS</t>
        </is>
      </c>
      <c r="B2405" t="n">
        <v>410</v>
      </c>
      <c r="C2405" t="inlineStr">
        <is>
          <t>7502249131246</t>
        </is>
      </c>
      <c r="D2405" t="inlineStr">
        <is>
          <t xml:space="preserve">GALLETAS QUINOA SUPER FOOD TAIFELDS 170 GRS </t>
        </is>
      </c>
      <c r="E2405" t="n">
        <v>3</v>
      </c>
      <c r="F2405" t="inlineStr">
        <is>
          <t>Automatico</t>
        </is>
      </c>
      <c r="G2405" t="n">
        <v>0.2</v>
      </c>
      <c r="H2405" t="n">
        <v>15</v>
      </c>
      <c r="I2405" t="n">
        <v>22</v>
      </c>
      <c r="J2405" t="n">
        <v>22</v>
      </c>
      <c r="K2405" t="inlineStr">
        <is>
          <t>TAIFELDS</t>
        </is>
      </c>
      <c r="L2405" t="n">
        <v>7</v>
      </c>
      <c r="M2405" t="n">
        <v>1.4</v>
      </c>
      <c r="N2405" t="n">
        <v>0</v>
      </c>
      <c r="O2405" t="n">
        <v>0</v>
      </c>
      <c r="P2405" t="n">
        <v>44</v>
      </c>
      <c r="Q2405" t="n">
        <v>72</v>
      </c>
      <c r="R2405" t="n">
        <v>3</v>
      </c>
      <c r="S2405" t="n">
        <v>5</v>
      </c>
      <c r="T2405">
        <f>IF( S2405&lt;=0,0,IF( E2405+I2405 &gt;= MAX((S2405/30)*U2405, S2405*1.2), 0, CEILING( (MAX((S2405/30)*U2405, S2405*1.2) - (E2405+I2405)) / J2405, 1 ) * J2405 ) ) ))</f>
        <v/>
      </c>
      <c r="U2405" t="n">
        <v>22</v>
      </c>
    </row>
    <row r="2406">
      <c r="A2406" t="inlineStr">
        <is>
          <t>CONSERVAS</t>
        </is>
      </c>
      <c r="B2406" t="n">
        <v>143</v>
      </c>
      <c r="C2406" t="inlineStr">
        <is>
          <t>7501003127785</t>
        </is>
      </c>
      <c r="D2406" t="inlineStr">
        <is>
          <t xml:space="preserve">SALSA CHIPOTLE  HERDEZ 453 GRS </t>
        </is>
      </c>
      <c r="E2406" t="n">
        <v>3</v>
      </c>
      <c r="F2406" t="inlineStr">
        <is>
          <t>Automatico</t>
        </is>
      </c>
      <c r="G2406" t="n">
        <v>0.32</v>
      </c>
      <c r="H2406" t="n">
        <v>12.5</v>
      </c>
      <c r="I2406" t="n">
        <v>12</v>
      </c>
      <c r="J2406" t="n">
        <v>12</v>
      </c>
      <c r="K2406" t="inlineStr">
        <is>
          <t>HERDEZ</t>
        </is>
      </c>
      <c r="L2406" t="n">
        <v>12.625</v>
      </c>
      <c r="M2406" t="n">
        <v>4.04</v>
      </c>
      <c r="N2406" t="n">
        <v>0</v>
      </c>
      <c r="O2406" t="n">
        <v>0</v>
      </c>
      <c r="P2406" t="n">
        <v>85</v>
      </c>
      <c r="Q2406" t="n">
        <v>76</v>
      </c>
      <c r="R2406" t="n">
        <v>4</v>
      </c>
      <c r="S2406" t="n">
        <v>5</v>
      </c>
      <c r="T2406">
        <f>IF( S2406&lt;=0,0,IF( E2406+I2406 &gt;= MAX((S2406/30)*U2406, S2406*1.2), 0, CEILING( (MAX((S2406/30)*U2406, S2406*1.2) - (E2406+I2406)) / J2406, 1 ) * J2406 ) ) ))</f>
        <v/>
      </c>
      <c r="U2406" t="n">
        <v>22</v>
      </c>
    </row>
    <row r="2407">
      <c r="A2407" t="inlineStr">
        <is>
          <t>PANALES, HIGIENICOS Y DESECHABLES</t>
        </is>
      </c>
      <c r="B2407" t="n">
        <v>95</v>
      </c>
      <c r="C2407" t="inlineStr">
        <is>
          <t>7506425658763</t>
        </is>
      </c>
      <c r="D2407" t="inlineStr">
        <is>
          <t xml:space="preserve">PAPEL HIGIENICO SUAVIDAD Y CUIDADO EXPRESSIONS KLEENEX 4 PZA </t>
        </is>
      </c>
      <c r="E2407" t="n">
        <v>3</v>
      </c>
      <c r="F2407" t="inlineStr">
        <is>
          <t>SIN RESURTIDO</t>
        </is>
      </c>
      <c r="G2407" t="n">
        <v>1.31</v>
      </c>
      <c r="H2407" t="n">
        <v>2.29</v>
      </c>
      <c r="I2407" t="n">
        <v>0</v>
      </c>
      <c r="J2407" t="n">
        <v>10</v>
      </c>
      <c r="K2407" t="inlineStr">
        <is>
          <t>KLEENEX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171</v>
      </c>
      <c r="Q2407" t="n">
        <v>200</v>
      </c>
      <c r="R2407" t="n">
        <v>0</v>
      </c>
      <c r="S2407" t="n">
        <v>2</v>
      </c>
      <c r="T2407">
        <f>IF( S2407&lt;=0,0,IF( E2407+I2407 &gt;= MAX((S2407/30)*U2407, S2407*1.2), 0, CEILING( (MAX((S2407/30)*U2407, S2407*1.2) - (E2407+I2407)) / J2407, 1 ) * J2407 ) ) ))</f>
        <v/>
      </c>
      <c r="U2407" t="n">
        <v>0</v>
      </c>
    </row>
    <row r="2408">
      <c r="A2408" t="inlineStr">
        <is>
          <t>BEBIDAS</t>
        </is>
      </c>
      <c r="B2408" t="n">
        <v>35</v>
      </c>
      <c r="C2408" t="inlineStr">
        <is>
          <t>7501055332489</t>
        </is>
      </c>
      <c r="D2408" t="inlineStr">
        <is>
          <t xml:space="preserve">NECTAR MANGO  DEL VALLE 500 ML. </t>
        </is>
      </c>
      <c r="E2408" t="n">
        <v>3</v>
      </c>
      <c r="F2408" t="inlineStr">
        <is>
          <t>Automatico</t>
        </is>
      </c>
      <c r="G2408" t="n">
        <v>0</v>
      </c>
      <c r="H2408" t="n">
        <v>0</v>
      </c>
      <c r="I2408" t="n">
        <v>12</v>
      </c>
      <c r="J2408" t="n">
        <v>6</v>
      </c>
      <c r="K2408" t="inlineStr">
        <is>
          <t>DEL VALLE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248</v>
      </c>
      <c r="Q2408" t="n">
        <v>205</v>
      </c>
      <c r="R2408" t="n">
        <v>12</v>
      </c>
      <c r="S2408" t="n">
        <v>18</v>
      </c>
      <c r="T2408">
        <f>IF( S2408&lt;=0,0,IF( E2408+I2408 &gt;= MAX((S2408/30)*U2408, S2408*1.2), 0, CEILING( (MAX((S2408/30)*U2408, S2408*1.2) - (E2408+I2408)) / J2408, 1 ) * J2408 ) ) ))</f>
        <v/>
      </c>
      <c r="U2408" t="n">
        <v>22</v>
      </c>
    </row>
    <row r="2409">
      <c r="A2409" t="inlineStr">
        <is>
          <t>ALIMENTO MASCOTAS IVA</t>
        </is>
      </c>
      <c r="B2409" t="n">
        <v>321</v>
      </c>
      <c r="C2409" t="inlineStr">
        <is>
          <t>7501072218018</t>
        </is>
      </c>
      <c r="D2409" t="inlineStr">
        <is>
          <t xml:space="preserve">ALIMENTO SECO PERRO ADULTO CORDERO DOG CHOW 3.75 KG. </t>
        </is>
      </c>
      <c r="E2409" t="n">
        <v>3</v>
      </c>
      <c r="F2409" t="inlineStr">
        <is>
          <t>Automatico</t>
        </is>
      </c>
      <c r="G2409" t="n">
        <v>0.35</v>
      </c>
      <c r="H2409" t="n">
        <v>8.57</v>
      </c>
      <c r="I2409" t="n">
        <v>18</v>
      </c>
      <c r="J2409" t="n">
        <v>6</v>
      </c>
      <c r="K2409" t="inlineStr">
        <is>
          <t>DOG CHOW</t>
        </is>
      </c>
      <c r="L2409" t="n">
        <v>19.42857142857143</v>
      </c>
      <c r="M2409" t="n">
        <v>6.800000000000001</v>
      </c>
      <c r="N2409" t="n">
        <v>0</v>
      </c>
      <c r="O2409" t="n">
        <v>0</v>
      </c>
      <c r="P2409" t="n">
        <v>66</v>
      </c>
      <c r="Q2409" t="n">
        <v>78</v>
      </c>
      <c r="R2409" t="n">
        <v>2</v>
      </c>
      <c r="S2409" t="n">
        <v>6</v>
      </c>
      <c r="T2409">
        <f>IF( S2409&lt;=0,0,IF( E2409+I2409 &gt;= MAX((S2409/30)*U2409, S2409*1.2), 0, CEILING( (MAX((S2409/30)*U2409, S2409*1.2) - (E2409+I2409)) / J2409, 1 ) * J2409 ) ) ))</f>
        <v/>
      </c>
      <c r="U2409" t="n">
        <v>28</v>
      </c>
    </row>
    <row r="2410">
      <c r="A2410" t="inlineStr">
        <is>
          <t>ABARROTES BASICOS</t>
        </is>
      </c>
      <c r="B2410" t="n">
        <v>23</v>
      </c>
      <c r="C2410" t="inlineStr">
        <is>
          <t>7503026252123</t>
        </is>
      </c>
      <c r="D2410" t="inlineStr">
        <is>
          <t xml:space="preserve">ARROZ INSTANTANEO SALVAJE  VERDE LIMON 500 GRS </t>
        </is>
      </c>
      <c r="E2410" t="n">
        <v>3</v>
      </c>
      <c r="F2410" t="inlineStr">
        <is>
          <t>Automatico</t>
        </is>
      </c>
      <c r="G2410" t="n">
        <v>0.07000000000000001</v>
      </c>
      <c r="H2410" t="n">
        <v>42.85</v>
      </c>
      <c r="I2410" t="n">
        <v>0</v>
      </c>
      <c r="J2410" t="n">
        <v>6</v>
      </c>
      <c r="K2410" t="inlineStr">
        <is>
          <t>VERDE LIMON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63</v>
      </c>
      <c r="Q2410" t="n">
        <v>38</v>
      </c>
      <c r="R2410" t="n">
        <v>6</v>
      </c>
      <c r="S2410" t="n">
        <v>6</v>
      </c>
      <c r="T2410">
        <f>IF( S2410&lt;=0,0,IF( E2410+I2410 &gt;= MAX((S2410/30)*U2410, S2410*1.2), 0, CEILING( (MAX((S2410/30)*U2410, S2410*1.2) - (E2410+I2410)) / J2410, 1 ) * J2410 ) ) ))</f>
        <v/>
      </c>
      <c r="U2410" t="n">
        <v>36</v>
      </c>
    </row>
    <row r="2411">
      <c r="A2411" t="inlineStr">
        <is>
          <t>ASEO Y LIMPIEZA DEL HOGAR</t>
        </is>
      </c>
      <c r="B2411" t="n">
        <v>6</v>
      </c>
      <c r="C2411" t="inlineStr">
        <is>
          <t>7501058770134</t>
        </is>
      </c>
      <c r="D2411" t="inlineStr">
        <is>
          <t xml:space="preserve">LIMPIADOR DE HORNOS Y PARRILAS  EASY OFF 476 GRS </t>
        </is>
      </c>
      <c r="E2411" t="n">
        <v>3</v>
      </c>
      <c r="F2411" t="inlineStr">
        <is>
          <t>Automatico</t>
        </is>
      </c>
      <c r="G2411" t="n">
        <v>0.27</v>
      </c>
      <c r="H2411" t="n">
        <v>11.11</v>
      </c>
      <c r="I2411" t="n">
        <v>12</v>
      </c>
      <c r="J2411" t="n">
        <v>12</v>
      </c>
      <c r="K2411" t="inlineStr">
        <is>
          <t>EASY OFF</t>
        </is>
      </c>
      <c r="L2411" t="n">
        <v>10.88888888888889</v>
      </c>
      <c r="M2411" t="n">
        <v>2.94</v>
      </c>
      <c r="N2411" t="n">
        <v>0</v>
      </c>
      <c r="O2411" t="n">
        <v>0</v>
      </c>
      <c r="P2411" t="n">
        <v>49</v>
      </c>
      <c r="Q2411" t="n">
        <v>102</v>
      </c>
      <c r="R2411" t="n">
        <v>5</v>
      </c>
      <c r="S2411" t="n">
        <v>5</v>
      </c>
      <c r="T2411">
        <f>IF( S2411&lt;=0,0,IF( E2411+I2411 &gt;= MAX((S2411/30)*U2411, S2411*1.2), 0, CEILING( (MAX((S2411/30)*U2411, S2411*1.2) - (E2411+I2411)) / J2411, 1 ) * J2411 ) ) ))</f>
        <v/>
      </c>
      <c r="U2411" t="n">
        <v>22</v>
      </c>
    </row>
    <row r="2412">
      <c r="A2412" t="inlineStr">
        <is>
          <t>REGIONALES</t>
        </is>
      </c>
      <c r="B2412" t="n">
        <v>335</v>
      </c>
      <c r="C2412" t="inlineStr">
        <is>
          <t>7503035697014</t>
        </is>
      </c>
      <c r="D2412" t="inlineStr">
        <is>
          <t xml:space="preserve">SALSA MACHA CANTINERA  MACHABROZITA 250 GRS </t>
        </is>
      </c>
      <c r="E2412" t="n">
        <v>3</v>
      </c>
      <c r="F2412" t="inlineStr">
        <is>
          <t>Diario</t>
        </is>
      </c>
      <c r="G2412" t="n">
        <v>0.08</v>
      </c>
      <c r="H2412" t="n">
        <v>37.5</v>
      </c>
      <c r="I2412" t="n">
        <v>0</v>
      </c>
      <c r="J2412" t="n">
        <v>12</v>
      </c>
      <c r="K2412" t="inlineStr">
        <is>
          <t>MACHABROZITA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63</v>
      </c>
      <c r="Q2412" t="n">
        <v>93</v>
      </c>
      <c r="R2412" t="n">
        <v>6</v>
      </c>
      <c r="S2412" t="n">
        <v>6</v>
      </c>
      <c r="T2412">
        <f>IF( S2412&lt;=0,0,IF( E2412+I2412 &gt;= MAX((S2412/30)*U2412, S2412*1.2), 0, CEILING( (MAX((S2412/30)*U2412, S2412*1.2) - (E2412+I2412)) / J2412, 1 ) * J2412 ) ) ))</f>
        <v/>
      </c>
      <c r="U2412" t="n">
        <v>18</v>
      </c>
    </row>
    <row r="2413">
      <c r="A2413" t="inlineStr">
        <is>
          <t>ABARROTES BASICOS</t>
        </is>
      </c>
      <c r="B2413" t="n">
        <v>23</v>
      </c>
      <c r="C2413" t="inlineStr">
        <is>
          <t>63209093709</t>
        </is>
      </c>
      <c r="D2413" t="inlineStr">
        <is>
          <t xml:space="preserve">CAFE SOLUBLE CAPPUCCINO VAINILLA TIM HORTONS 454 GRS </t>
        </is>
      </c>
      <c r="E2413" t="n">
        <v>3</v>
      </c>
      <c r="F2413" t="inlineStr">
        <is>
          <t>Automatico</t>
        </is>
      </c>
      <c r="G2413" t="n">
        <v>0.07000000000000001</v>
      </c>
      <c r="H2413" t="n">
        <v>42.85</v>
      </c>
      <c r="I2413" t="n">
        <v>0</v>
      </c>
      <c r="J2413" t="n">
        <v>12</v>
      </c>
      <c r="K2413" t="inlineStr">
        <is>
          <t>TIM HORTONS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68</v>
      </c>
      <c r="Q2413" t="n">
        <v>93</v>
      </c>
      <c r="R2413" t="n">
        <v>4</v>
      </c>
      <c r="S2413" t="n">
        <v>5</v>
      </c>
      <c r="T2413">
        <f>IF( S2413&lt;=0,0,IF( E2413+I2413 &gt;= MAX((S2413/30)*U2413, S2413*1.2), 0, CEILING( (MAX((S2413/30)*U2413, S2413*1.2) - (E2413+I2413)) / J2413, 1 ) * J2413 ) ) ))</f>
        <v/>
      </c>
      <c r="U2413" t="n">
        <v>22</v>
      </c>
    </row>
    <row r="2414">
      <c r="A2414" t="inlineStr">
        <is>
          <t>BOTANAS IEPS</t>
        </is>
      </c>
      <c r="B2414" t="n">
        <v>341</v>
      </c>
      <c r="C2414" t="inlineStr">
        <is>
          <t>7502252481246</t>
        </is>
      </c>
      <c r="D2414" t="inlineStr">
        <is>
          <t xml:space="preserve">MEZCLA NUECES FRUTOS SECOS  TERRAFERTIL 900 GRS </t>
        </is>
      </c>
      <c r="E2414" t="n">
        <v>3</v>
      </c>
      <c r="F2414" t="inlineStr">
        <is>
          <t>SIN RESURTIDO</t>
        </is>
      </c>
      <c r="G2414" t="n">
        <v>0.14</v>
      </c>
      <c r="H2414" t="n">
        <v>21.42</v>
      </c>
      <c r="I2414" t="n">
        <v>6</v>
      </c>
      <c r="J2414" t="n">
        <v>6</v>
      </c>
      <c r="K2414" t="inlineStr">
        <is>
          <t>TERRAFERTIL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42</v>
      </c>
      <c r="Q2414" t="n">
        <v>103</v>
      </c>
      <c r="R2414" t="n">
        <v>9</v>
      </c>
      <c r="S2414" t="n">
        <v>9</v>
      </c>
      <c r="T2414">
        <f>IF( S2414&lt;=0,0,IF( E2414+I2414 &gt;= MAX((S2414/30)*U2414, S2414*1.2), 0, CEILING( (MAX((S2414/30)*U2414, S2414*1.2) - (E2414+I2414)) / J2414, 1 ) * J2414 ) ) ))</f>
        <v/>
      </c>
      <c r="U2414" t="n">
        <v>0</v>
      </c>
    </row>
    <row r="2415">
      <c r="A2415" t="inlineStr">
        <is>
          <t>ABA. BASICOS MP</t>
        </is>
      </c>
      <c r="B2415" t="n">
        <v>346</v>
      </c>
      <c r="C2415" t="inlineStr">
        <is>
          <t>7506409018682</t>
        </is>
      </c>
      <c r="D2415" t="inlineStr">
        <is>
          <t xml:space="preserve">CAFÉ TOSTADO EN GRANO  GOLDEN HILLS 350 GRS </t>
        </is>
      </c>
      <c r="E2415" t="n">
        <v>3</v>
      </c>
      <c r="F2415" t="inlineStr">
        <is>
          <t>SIN RESURTIDO</t>
        </is>
      </c>
      <c r="G2415" t="n">
        <v>0.23</v>
      </c>
      <c r="H2415" t="n">
        <v>13.04</v>
      </c>
      <c r="I2415" t="n">
        <v>50</v>
      </c>
      <c r="J2415" t="n">
        <v>10</v>
      </c>
      <c r="K2415" t="inlineStr">
        <is>
          <t>GOLDEN HILLS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86</v>
      </c>
      <c r="Q2415" t="n">
        <v>80</v>
      </c>
      <c r="R2415" t="n">
        <v>3</v>
      </c>
      <c r="S2415" t="n">
        <v>4</v>
      </c>
      <c r="T2415">
        <f>IF( S2415&lt;=0,0,IF( E2415+I2415 &gt;= MAX((S2415/30)*U2415, S2415*1.2), 0, CEILING( (MAX((S2415/30)*U2415, S2415*1.2) - (E2415+I2415)) / J2415, 1 ) * J2415 ) ) ))</f>
        <v/>
      </c>
      <c r="U2415" t="n">
        <v>0</v>
      </c>
    </row>
    <row r="2416">
      <c r="A2416" t="inlineStr">
        <is>
          <t>BOTANAS</t>
        </is>
      </c>
      <c r="B2416" t="n">
        <v>308</v>
      </c>
      <c r="C2416" t="inlineStr">
        <is>
          <t>7502234861653</t>
        </is>
      </c>
      <c r="D2416" t="inlineStr">
        <is>
          <t xml:space="preserve">ALMENDRA NATURAL FILETEADA  BELARA 250 GRS </t>
        </is>
      </c>
      <c r="E2416" t="n">
        <v>3</v>
      </c>
      <c r="F2416" t="inlineStr">
        <is>
          <t>Automatico</t>
        </is>
      </c>
      <c r="G2416" t="n">
        <v>0.06</v>
      </c>
      <c r="H2416" t="n">
        <v>50</v>
      </c>
      <c r="I2416" t="n">
        <v>0</v>
      </c>
      <c r="J2416" t="n">
        <v>15</v>
      </c>
      <c r="K2416" t="inlineStr">
        <is>
          <t>BELARA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27</v>
      </c>
      <c r="Q2416" t="n">
        <v>27</v>
      </c>
      <c r="R2416" t="n">
        <v>6</v>
      </c>
      <c r="S2416" t="n">
        <v>6</v>
      </c>
      <c r="T2416">
        <f>IF( S2416&lt;=0,0,IF( E2416+I2416 &gt;= MAX((S2416/30)*U2416, S2416*1.2), 0, CEILING( (MAX((S2416/30)*U2416, S2416*1.2) - (E2416+I2416)) / J2416, 1 ) * J2416 ) ) ))</f>
        <v/>
      </c>
      <c r="U2416" t="n">
        <v>22</v>
      </c>
    </row>
    <row r="2417">
      <c r="A2417" t="inlineStr">
        <is>
          <t>GALLETAS, PAN Y UNTABLES IEPS</t>
        </is>
      </c>
      <c r="B2417" t="n">
        <v>410</v>
      </c>
      <c r="C2417" t="inlineStr">
        <is>
          <t>63209090692</t>
        </is>
      </c>
      <c r="D2417" t="inlineStr">
        <is>
          <t xml:space="preserve">CHOCOLATE EN POLVO  TIM HORTONS 500 GRS </t>
        </is>
      </c>
      <c r="E2417" t="n">
        <v>3</v>
      </c>
      <c r="F2417" t="inlineStr">
        <is>
          <t>Automatico</t>
        </is>
      </c>
      <c r="G2417" t="n">
        <v>0.21</v>
      </c>
      <c r="H2417" t="n">
        <v>14.28</v>
      </c>
      <c r="I2417" t="n">
        <v>12</v>
      </c>
      <c r="J2417" t="n">
        <v>12</v>
      </c>
      <c r="K2417" t="inlineStr">
        <is>
          <t>TIM HORTONS</t>
        </is>
      </c>
      <c r="L2417" t="n">
        <v>7.714285714285714</v>
      </c>
      <c r="M2417" t="n">
        <v>1.62</v>
      </c>
      <c r="N2417" t="n">
        <v>0</v>
      </c>
      <c r="O2417" t="n">
        <v>0</v>
      </c>
      <c r="P2417" t="n">
        <v>30</v>
      </c>
      <c r="Q2417" t="n">
        <v>18</v>
      </c>
      <c r="R2417" t="n">
        <v>4</v>
      </c>
      <c r="S2417" t="n">
        <v>5</v>
      </c>
      <c r="T2417">
        <f>IF( S2417&lt;=0,0,IF( E2417+I2417 &gt;= MAX((S2417/30)*U2417, S2417*1.2), 0, CEILING( (MAX((S2417/30)*U2417, S2417*1.2) - (E2417+I2417)) / J2417, 1 ) * J2417 ) ) ))</f>
        <v/>
      </c>
      <c r="U2417" t="n">
        <v>22</v>
      </c>
    </row>
    <row r="2418">
      <c r="A2418" t="inlineStr">
        <is>
          <t>CEREALES, AVENAS Y BARRAS IEPS</t>
        </is>
      </c>
      <c r="B2418" t="n">
        <v>402</v>
      </c>
      <c r="C2418" t="inlineStr">
        <is>
          <t>7503017964332</t>
        </is>
      </c>
      <c r="D2418" t="inlineStr">
        <is>
          <t xml:space="preserve">BOLITAS DE GRANOLA CHOCOLATE Y PRETZEL  BERRY NUTS 180 GRS </t>
        </is>
      </c>
      <c r="E2418" t="n">
        <v>3</v>
      </c>
      <c r="F2418" t="inlineStr">
        <is>
          <t>Diario</t>
        </is>
      </c>
      <c r="G2418" t="n">
        <v>0.27</v>
      </c>
      <c r="H2418" t="n">
        <v>11.11</v>
      </c>
      <c r="I2418" t="n">
        <v>0</v>
      </c>
      <c r="J2418" t="n">
        <v>15</v>
      </c>
      <c r="K2418" t="inlineStr">
        <is>
          <t>BERRY NUTS</t>
        </is>
      </c>
      <c r="L2418" t="n">
        <v>6.888888888888889</v>
      </c>
      <c r="M2418" t="n">
        <v>1.86</v>
      </c>
      <c r="N2418" t="n">
        <v>6.888888888888889</v>
      </c>
      <c r="O2418" t="n">
        <v>1.86</v>
      </c>
      <c r="P2418" t="n">
        <v>61</v>
      </c>
      <c r="Q2418" t="n">
        <v>25</v>
      </c>
      <c r="R2418" t="n">
        <v>6</v>
      </c>
      <c r="S2418" t="n">
        <v>6</v>
      </c>
      <c r="T2418">
        <f>IF( S2418&lt;=0,0,IF( E2418+I2418 &gt;= MAX((S2418/30)*U2418, S2418*1.2), 0, CEILING( (MAX((S2418/30)*U2418, S2418*1.2) - (E2418+I2418)) / J2418, 1 ) * J2418 ) ) ))</f>
        <v/>
      </c>
      <c r="U2418" t="n">
        <v>18</v>
      </c>
    </row>
    <row r="2419">
      <c r="A2419" t="inlineStr">
        <is>
          <t>ABARROTES BASICOS</t>
        </is>
      </c>
      <c r="B2419" t="n">
        <v>23</v>
      </c>
      <c r="C2419" t="inlineStr">
        <is>
          <t>7502252485404</t>
        </is>
      </c>
      <c r="D2419" t="inlineStr">
        <is>
          <t xml:space="preserve">NUEZ PECANA 200G  NATURES HEART 200 GRS </t>
        </is>
      </c>
      <c r="E2419" t="n">
        <v>3</v>
      </c>
      <c r="F2419" t="inlineStr">
        <is>
          <t>SIN RESURTIDO</t>
        </is>
      </c>
      <c r="G2419" t="n">
        <v>0</v>
      </c>
      <c r="H2419" t="n">
        <v>0</v>
      </c>
      <c r="I2419" t="n">
        <v>10</v>
      </c>
      <c r="J2419" t="n">
        <v>10</v>
      </c>
      <c r="K2419" t="inlineStr">
        <is>
          <t>NATURES HEART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54</v>
      </c>
      <c r="Q2419" t="n">
        <v>90</v>
      </c>
      <c r="R2419" t="n">
        <v>6</v>
      </c>
      <c r="S2419" t="n">
        <v>6</v>
      </c>
      <c r="T2419">
        <f>IF( S2419&lt;=0,0,IF( E2419+I2419 &gt;= MAX((S2419/30)*U2419, S2419*1.2), 0, CEILING( (MAX((S2419/30)*U2419, S2419*1.2) - (E2419+I2419)) / J2419, 1 ) * J2419 ) ) ))</f>
        <v/>
      </c>
      <c r="U2419" t="n">
        <v>0</v>
      </c>
    </row>
    <row r="2420">
      <c r="A2420" t="inlineStr">
        <is>
          <t>GOURMET</t>
        </is>
      </c>
      <c r="B2420" t="n">
        <v>108</v>
      </c>
      <c r="C2420" t="inlineStr">
        <is>
          <t>7502224268714</t>
        </is>
      </c>
      <c r="D2420" t="inlineStr">
        <is>
          <t xml:space="preserve">CREMA DE ALMENDRA ALMENDRINA  M DE MANI 200 GRS </t>
        </is>
      </c>
      <c r="E2420" t="n">
        <v>3</v>
      </c>
      <c r="F2420" t="inlineStr">
        <is>
          <t>Automatico</t>
        </is>
      </c>
      <c r="G2420" t="n">
        <v>0.33</v>
      </c>
      <c r="H2420" t="n">
        <v>9.09</v>
      </c>
      <c r="I2420" t="n">
        <v>24</v>
      </c>
      <c r="J2420" t="n">
        <v>12</v>
      </c>
      <c r="K2420" t="inlineStr">
        <is>
          <t>M DE MANI</t>
        </is>
      </c>
      <c r="L2420" t="n">
        <v>54.90909090909091</v>
      </c>
      <c r="M2420" t="n">
        <v>18.12</v>
      </c>
      <c r="N2420" t="n">
        <v>0</v>
      </c>
      <c r="O2420" t="n">
        <v>0</v>
      </c>
      <c r="P2420" t="n">
        <v>33</v>
      </c>
      <c r="Q2420" t="n">
        <v>16</v>
      </c>
      <c r="R2420" t="n">
        <v>6</v>
      </c>
      <c r="S2420" t="n">
        <v>7</v>
      </c>
      <c r="T2420">
        <f>IF( S2420&lt;=0,0,IF( E2420+I2420 &gt;= MAX((S2420/30)*U2420, S2420*1.2), 0, CEILING( (MAX((S2420/30)*U2420, S2420*1.2) - (E2420+I2420)) / J2420, 1 ) * J2420 ) ) ))</f>
        <v/>
      </c>
      <c r="U2420" t="n">
        <v>64</v>
      </c>
    </row>
    <row r="2421">
      <c r="A2421" t="inlineStr">
        <is>
          <t>BOTANAS IEPS</t>
        </is>
      </c>
      <c r="B2421" t="n">
        <v>341</v>
      </c>
      <c r="C2421" t="inlineStr">
        <is>
          <t>7500462620578</t>
        </is>
      </c>
      <c r="D2421" t="inlineStr">
        <is>
          <t xml:space="preserve">PALOMITAS EXPLOTADAS SAL DE MAR PIMIENTA  CRISPOP 125 GRS </t>
        </is>
      </c>
      <c r="E2421" t="n">
        <v>3</v>
      </c>
      <c r="F2421" t="inlineStr">
        <is>
          <t>Automatico</t>
        </is>
      </c>
      <c r="G2421" t="n">
        <v>0.19</v>
      </c>
      <c r="H2421" t="n">
        <v>15.78</v>
      </c>
      <c r="I2421" t="n">
        <v>18</v>
      </c>
      <c r="J2421" t="n">
        <v>18</v>
      </c>
      <c r="K2421" t="inlineStr">
        <is>
          <t>CRISPOP</t>
        </is>
      </c>
      <c r="L2421" t="n">
        <v>6.210526315789474</v>
      </c>
      <c r="M2421" t="n">
        <v>1.18</v>
      </c>
      <c r="N2421" t="n">
        <v>0</v>
      </c>
      <c r="O2421" t="n">
        <v>0</v>
      </c>
      <c r="P2421" t="n">
        <v>36</v>
      </c>
      <c r="Q2421" t="n">
        <v>27</v>
      </c>
      <c r="R2421" t="n">
        <v>6</v>
      </c>
      <c r="S2421" t="n">
        <v>6</v>
      </c>
      <c r="T2421">
        <f>IF( S2421&lt;=0,0,IF( E2421+I2421 &gt;= MAX((S2421/30)*U2421, S2421*1.2), 0, CEILING( (MAX((S2421/30)*U2421, S2421*1.2) - (E2421+I2421)) / J2421, 1 ) * J2421 ) ) ))</f>
        <v/>
      </c>
      <c r="U2421" t="n">
        <v>22</v>
      </c>
    </row>
    <row r="2422">
      <c r="A2422" t="inlineStr">
        <is>
          <t>ALIMENTO MASCOTAS IVA</t>
        </is>
      </c>
      <c r="B2422" t="n">
        <v>321</v>
      </c>
      <c r="C2422" t="inlineStr">
        <is>
          <t>7501072213433</t>
        </is>
      </c>
      <c r="D2422" t="inlineStr">
        <is>
          <t xml:space="preserve">BOTANA PARA PERRO TOCINO PURINA 170 GRS </t>
        </is>
      </c>
      <c r="E2422" t="n">
        <v>3</v>
      </c>
      <c r="F2422" t="inlineStr">
        <is>
          <t>Automatico</t>
        </is>
      </c>
      <c r="G2422" t="n">
        <v>0.28</v>
      </c>
      <c r="H2422" t="n">
        <v>10.71</v>
      </c>
      <c r="I2422" t="n">
        <v>0</v>
      </c>
      <c r="J2422" t="n">
        <v>6</v>
      </c>
      <c r="K2422" t="inlineStr">
        <is>
          <t>PURINA</t>
        </is>
      </c>
      <c r="L2422" t="n">
        <v>17.28571428571428</v>
      </c>
      <c r="M2422" t="n">
        <v>4.84</v>
      </c>
      <c r="N2422" t="n">
        <v>17.28571428571428</v>
      </c>
      <c r="O2422" t="n">
        <v>4.84</v>
      </c>
      <c r="P2422" t="n">
        <v>52</v>
      </c>
      <c r="Q2422" t="n">
        <v>41</v>
      </c>
      <c r="R2422" t="n">
        <v>7</v>
      </c>
      <c r="S2422" t="n">
        <v>7</v>
      </c>
      <c r="T2422">
        <f>IF( S2422&lt;=0,0,IF( E2422+I2422 &gt;= MAX((S2422/30)*U2422, S2422*1.2), 0, CEILING( (MAX((S2422/30)*U2422, S2422*1.2) - (E2422+I2422)) / J2422, 1 ) * J2422 ) ) ))</f>
        <v/>
      </c>
      <c r="U2422" t="n">
        <v>28</v>
      </c>
    </row>
    <row r="2423">
      <c r="A2423" t="inlineStr">
        <is>
          <t>CONSERVAS</t>
        </is>
      </c>
      <c r="B2423" t="n">
        <v>143</v>
      </c>
      <c r="C2423" t="inlineStr">
        <is>
          <t>608875001223</t>
        </is>
      </c>
      <c r="D2423" t="inlineStr">
        <is>
          <t xml:space="preserve">MAYONESA CON LIMON  HEINZ 650 GRS </t>
        </is>
      </c>
      <c r="E2423" t="n">
        <v>3</v>
      </c>
      <c r="F2423" t="inlineStr">
        <is>
          <t>Automatico</t>
        </is>
      </c>
      <c r="G2423" t="n">
        <v>0.4</v>
      </c>
      <c r="H2423" t="n">
        <v>7.5</v>
      </c>
      <c r="I2423" t="n">
        <v>12</v>
      </c>
      <c r="J2423" t="n">
        <v>12</v>
      </c>
      <c r="K2423" t="inlineStr">
        <is>
          <t>HEINZ</t>
        </is>
      </c>
      <c r="L2423" t="n">
        <v>28.5</v>
      </c>
      <c r="M2423" t="n">
        <v>11.4</v>
      </c>
      <c r="N2423" t="n">
        <v>0</v>
      </c>
      <c r="O2423" t="n">
        <v>0</v>
      </c>
      <c r="P2423" t="n">
        <v>108</v>
      </c>
      <c r="Q2423" t="n">
        <v>155</v>
      </c>
      <c r="R2423" t="n">
        <v>7</v>
      </c>
      <c r="S2423" t="n">
        <v>7</v>
      </c>
      <c r="T2423">
        <f>IF( S2423&lt;=0,0,IF( E2423+I2423 &gt;= MAX((S2423/30)*U2423, S2423*1.2), 0, CEILING( (MAX((S2423/30)*U2423, S2423*1.2) - (E2423+I2423)) / J2423, 1 ) * J2423 ) ) ))</f>
        <v/>
      </c>
      <c r="U2423" t="n">
        <v>36</v>
      </c>
    </row>
    <row r="2424">
      <c r="A2424" t="inlineStr">
        <is>
          <t>ABARROTES BASICOS</t>
        </is>
      </c>
      <c r="B2424" t="n">
        <v>23</v>
      </c>
      <c r="C2424" t="inlineStr">
        <is>
          <t>722776005996</t>
        </is>
      </c>
      <c r="D2424" t="inlineStr">
        <is>
          <t xml:space="preserve">ENDULZANTE LIQUIDO SUCRALOSA  SPLENDA 60 ML. </t>
        </is>
      </c>
      <c r="E2424" t="n">
        <v>3</v>
      </c>
      <c r="F2424" t="inlineStr">
        <is>
          <t>Automatico</t>
        </is>
      </c>
      <c r="G2424" t="n">
        <v>0.15</v>
      </c>
      <c r="H2424" t="n">
        <v>20</v>
      </c>
      <c r="I2424" t="n">
        <v>0</v>
      </c>
      <c r="J2424" t="n">
        <v>15</v>
      </c>
      <c r="K2424" t="inlineStr">
        <is>
          <t>SPLENDA</t>
        </is>
      </c>
      <c r="L2424" t="n">
        <v>2</v>
      </c>
      <c r="M2424" t="n">
        <v>0.3</v>
      </c>
      <c r="N2424" t="n">
        <v>2</v>
      </c>
      <c r="O2424" t="n">
        <v>0.3</v>
      </c>
      <c r="P2424" t="n">
        <v>67</v>
      </c>
      <c r="Q2424" t="n">
        <v>79</v>
      </c>
      <c r="R2424" t="n">
        <v>6</v>
      </c>
      <c r="S2424" t="n">
        <v>6</v>
      </c>
      <c r="T2424">
        <f>IF( S2424&lt;=0,0,IF( E2424+I2424 &gt;= MAX((S2424/30)*U2424, S2424*1.2), 0, CEILING( (MAX((S2424/30)*U2424, S2424*1.2) - (E2424+I2424)) / J2424, 1 ) * J2424 ) ) ))</f>
        <v/>
      </c>
      <c r="U2424" t="n">
        <v>22</v>
      </c>
    </row>
    <row r="2425">
      <c r="A2425" t="inlineStr">
        <is>
          <t>BOTANAS IEPS</t>
        </is>
      </c>
      <c r="B2425" t="n">
        <v>341</v>
      </c>
      <c r="C2425" t="inlineStr">
        <is>
          <t>7500464354921</t>
        </is>
      </c>
      <c r="D2425" t="inlineStr">
        <is>
          <t xml:space="preserve">FRITURAS EXTREMO  CAZARES 170 GRS </t>
        </is>
      </c>
      <c r="E2425" t="n">
        <v>3</v>
      </c>
      <c r="F2425" t="inlineStr">
        <is>
          <t>Automatico</t>
        </is>
      </c>
      <c r="G2425" t="n">
        <v>0.08</v>
      </c>
      <c r="H2425" t="n">
        <v>37.5</v>
      </c>
      <c r="I2425" t="n">
        <v>0</v>
      </c>
      <c r="J2425" t="n">
        <v>16</v>
      </c>
      <c r="K2425" t="inlineStr">
        <is>
          <t>CAZARES</t>
        </is>
      </c>
      <c r="L2425" t="n">
        <v>0</v>
      </c>
      <c r="M2425" t="n">
        <v>0</v>
      </c>
      <c r="N2425" t="n">
        <v>0</v>
      </c>
      <c r="O2425" t="n">
        <v>0</v>
      </c>
      <c r="P2425" t="n">
        <v>51</v>
      </c>
      <c r="Q2425" t="n">
        <v>158</v>
      </c>
      <c r="R2425" t="n">
        <v>7</v>
      </c>
      <c r="S2425" t="n">
        <v>8</v>
      </c>
      <c r="T2425">
        <f>IF( S2425&lt;=0,0,IF( E2425+I2425 &gt;= MAX((S2425/30)*U2425, S2425*1.2), 0, CEILING( (MAX((S2425/30)*U2425, S2425*1.2) - (E2425+I2425)) / J2425, 1 ) * J2425 ) ) ))</f>
        <v/>
      </c>
      <c r="U2425" t="n">
        <v>36</v>
      </c>
    </row>
    <row r="2426">
      <c r="A2426" t="inlineStr">
        <is>
          <t>CONSERVAS</t>
        </is>
      </c>
      <c r="B2426" t="n">
        <v>143</v>
      </c>
      <c r="C2426" t="inlineStr">
        <is>
          <t>7501076111179</t>
        </is>
      </c>
      <c r="D2426" t="inlineStr">
        <is>
          <t xml:space="preserve">SALSA CHIMICHURRI CLASICO  ESCOSA 280 GRS </t>
        </is>
      </c>
      <c r="E2426" t="n">
        <v>3</v>
      </c>
      <c r="F2426" t="inlineStr">
        <is>
          <t>Automatico</t>
        </is>
      </c>
      <c r="G2426" t="n">
        <v>0.28</v>
      </c>
      <c r="H2426" t="n">
        <v>10.71</v>
      </c>
      <c r="I2426" t="n">
        <v>12</v>
      </c>
      <c r="J2426" t="n">
        <v>12</v>
      </c>
      <c r="K2426" t="inlineStr">
        <is>
          <t>ESCOSA</t>
        </is>
      </c>
      <c r="L2426" t="n">
        <v>11.28571428571429</v>
      </c>
      <c r="M2426" t="n">
        <v>3.160000000000001</v>
      </c>
      <c r="N2426" t="n">
        <v>0</v>
      </c>
      <c r="O2426" t="n">
        <v>0</v>
      </c>
      <c r="P2426" t="n">
        <v>64</v>
      </c>
      <c r="Q2426" t="n">
        <v>49</v>
      </c>
      <c r="R2426" t="n">
        <v>5</v>
      </c>
      <c r="S2426" t="n">
        <v>8</v>
      </c>
      <c r="T2426">
        <f>IF( S2426&lt;=0,0,IF( E2426+I2426 &gt;= MAX((S2426/30)*U2426, S2426*1.2), 0, CEILING( (MAX((S2426/30)*U2426, S2426*1.2) - (E2426+I2426)) / J2426, 1 ) * J2426 ) ) ))</f>
        <v/>
      </c>
      <c r="U2426" t="n">
        <v>22</v>
      </c>
    </row>
    <row r="2427">
      <c r="A2427" t="inlineStr">
        <is>
          <t>GALLETAS, PAN Y UNTABLES IEPS</t>
        </is>
      </c>
      <c r="B2427" t="n">
        <v>410</v>
      </c>
      <c r="C2427" t="inlineStr">
        <is>
          <t>7502249132335</t>
        </is>
      </c>
      <c r="D2427" t="inlineStr">
        <is>
          <t xml:space="preserve">GALLETAS DE AMARANTO CON CHOCOALTE  TAIFELDS 190 GRS </t>
        </is>
      </c>
      <c r="E2427" t="n">
        <v>3</v>
      </c>
      <c r="F2427" t="inlineStr">
        <is>
          <t>Automatico</t>
        </is>
      </c>
      <c r="G2427" t="n">
        <v>0.29</v>
      </c>
      <c r="H2427" t="n">
        <v>13.79</v>
      </c>
      <c r="I2427" t="n">
        <v>0</v>
      </c>
      <c r="J2427" t="n">
        <v>22</v>
      </c>
      <c r="K2427" t="inlineStr">
        <is>
          <t>TAIFELDS</t>
        </is>
      </c>
      <c r="L2427" t="n">
        <v>11.6551724137931</v>
      </c>
      <c r="M2427" t="n">
        <v>3.38</v>
      </c>
      <c r="N2427" t="n">
        <v>11.6551724137931</v>
      </c>
      <c r="O2427" t="n">
        <v>3.38</v>
      </c>
      <c r="P2427" t="n">
        <v>55</v>
      </c>
      <c r="Q2427" t="n">
        <v>62</v>
      </c>
      <c r="R2427" t="n">
        <v>6</v>
      </c>
      <c r="S2427" t="n">
        <v>7</v>
      </c>
      <c r="T2427">
        <f>IF( S2427&lt;=0,0,IF( E2427+I2427 &gt;= MAX((S2427/30)*U2427, S2427*1.2), 0, CEILING( (MAX((S2427/30)*U2427, S2427*1.2) - (E2427+I2427)) / J2427, 1 ) * J2427 ) ) ))</f>
        <v/>
      </c>
      <c r="U2427" t="n">
        <v>22</v>
      </c>
    </row>
    <row r="2428">
      <c r="A2428" t="inlineStr">
        <is>
          <t>GOURMET IEPS</t>
        </is>
      </c>
      <c r="B2428" t="n">
        <v>408</v>
      </c>
      <c r="C2428" t="inlineStr">
        <is>
          <t>56951420466</t>
        </is>
      </c>
      <c r="D2428" t="inlineStr">
        <is>
          <t xml:space="preserve">PAN TOSTADO CON AJONJOLI NATURAL  MELBA 200 GRS </t>
        </is>
      </c>
      <c r="E2428" t="n">
        <v>3</v>
      </c>
      <c r="F2428" t="inlineStr">
        <is>
          <t>Automatico</t>
        </is>
      </c>
      <c r="G2428" t="n">
        <v>0.42</v>
      </c>
      <c r="H2428" t="n">
        <v>7.14</v>
      </c>
      <c r="I2428" t="n">
        <v>12</v>
      </c>
      <c r="J2428" t="n">
        <v>12</v>
      </c>
      <c r="K2428" t="inlineStr">
        <is>
          <t>MELBA</t>
        </is>
      </c>
      <c r="L2428" t="n">
        <v>14.85714285714286</v>
      </c>
      <c r="M2428" t="n">
        <v>6.24</v>
      </c>
      <c r="N2428" t="n">
        <v>0</v>
      </c>
      <c r="O2428" t="n">
        <v>0</v>
      </c>
      <c r="P2428" t="n">
        <v>25</v>
      </c>
      <c r="Q2428" t="n">
        <v>27</v>
      </c>
      <c r="R2428" t="n">
        <v>9</v>
      </c>
      <c r="S2428" t="n">
        <v>9</v>
      </c>
      <c r="T2428">
        <f>IF( S2428&lt;=0,0,IF( E2428+I2428 &gt;= MAX((S2428/30)*U2428, S2428*1.2), 0, CEILING( (MAX((S2428/30)*U2428, S2428*1.2) - (E2428+I2428)) / J2428, 1 ) * J2428 ) ) ))</f>
        <v/>
      </c>
      <c r="U2428" t="n">
        <v>22</v>
      </c>
    </row>
    <row r="2429">
      <c r="A2429" t="inlineStr">
        <is>
          <t>GALLETAS, PAN Y UNTABLES IEPS</t>
        </is>
      </c>
      <c r="B2429" t="n">
        <v>410</v>
      </c>
      <c r="C2429" t="inlineStr">
        <is>
          <t>20899001087</t>
        </is>
      </c>
      <c r="D2429" t="inlineStr">
        <is>
          <t xml:space="preserve">GALLETAS BOLITAS DE NUEZ  MARIAN 207 GRS </t>
        </is>
      </c>
      <c r="E2429" t="n">
        <v>3</v>
      </c>
      <c r="F2429" t="inlineStr">
        <is>
          <t>Automatico</t>
        </is>
      </c>
      <c r="G2429" t="n">
        <v>0</v>
      </c>
      <c r="H2429" t="n">
        <v>0</v>
      </c>
      <c r="I2429" t="n">
        <v>0</v>
      </c>
      <c r="J2429" t="n">
        <v>12</v>
      </c>
      <c r="K2429" t="inlineStr">
        <is>
          <t>MARIAN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57</v>
      </c>
      <c r="Q2429" t="n">
        <v>48</v>
      </c>
      <c r="R2429" t="n">
        <v>9</v>
      </c>
      <c r="S2429" t="n">
        <v>9</v>
      </c>
      <c r="T2429">
        <f>IF( S2429&lt;=0,0,IF( E2429+I2429 &gt;= MAX((S2429/30)*U2429, S2429*1.2), 0, CEILING( (MAX((S2429/30)*U2429, S2429*1.2) - (E2429+I2429)) / J2429, 1 ) * J2429 ) ) ))</f>
        <v/>
      </c>
      <c r="U2429" t="n">
        <v>22</v>
      </c>
    </row>
    <row r="2430">
      <c r="A2430" t="inlineStr">
        <is>
          <t>DULCERIA IEPS</t>
        </is>
      </c>
      <c r="B2430" t="n">
        <v>420</v>
      </c>
      <c r="C2430" t="inlineStr">
        <is>
          <t>754177845734</t>
        </is>
      </c>
      <c r="D2430" t="inlineStr">
        <is>
          <t xml:space="preserve">CARAMELO SUAVE DE SABORES 45 PZA WINIS 103.5 GRS </t>
        </is>
      </c>
      <c r="E2430" t="n">
        <v>3</v>
      </c>
      <c r="F2430" t="inlineStr">
        <is>
          <t>Automatico</t>
        </is>
      </c>
      <c r="G2430" t="n">
        <v>0.14</v>
      </c>
      <c r="H2430" t="n">
        <v>21.42</v>
      </c>
      <c r="I2430" t="n">
        <v>24</v>
      </c>
      <c r="J2430" t="n">
        <v>12</v>
      </c>
      <c r="K2430" t="inlineStr">
        <is>
          <t>WINIS</t>
        </is>
      </c>
      <c r="L2430" t="n">
        <v>14.57142857142857</v>
      </c>
      <c r="M2430" t="n">
        <v>2.04</v>
      </c>
      <c r="N2430" t="n">
        <v>0</v>
      </c>
      <c r="O2430" t="n">
        <v>0</v>
      </c>
      <c r="P2430" t="n">
        <v>104</v>
      </c>
      <c r="Q2430" t="n">
        <v>263</v>
      </c>
      <c r="R2430" t="n">
        <v>9</v>
      </c>
      <c r="S2430" t="n">
        <v>9</v>
      </c>
      <c r="T2430">
        <f>IF( S2430&lt;=0,0,IF( E2430+I2430 &gt;= MAX((S2430/30)*U2430, S2430*1.2), 0, CEILING( (MAX((S2430/30)*U2430, S2430*1.2) - (E2430+I2430)) / J2430, 1 ) * J2430 ) ) ))</f>
        <v/>
      </c>
      <c r="U2430" t="n">
        <v>36</v>
      </c>
    </row>
    <row r="2431">
      <c r="A2431" t="inlineStr">
        <is>
          <t>ASEO Y LIMPIEZA DEL HOGAR</t>
        </is>
      </c>
      <c r="B2431" t="n">
        <v>6</v>
      </c>
      <c r="C2431" t="inlineStr">
        <is>
          <t>7509546693330</t>
        </is>
      </c>
      <c r="D2431" t="inlineStr">
        <is>
          <t xml:space="preserve">SUAVIZANTE ROPA MOMENTOS MAGICOS CARICIA IRRESISTIBLE SUAVITEL 2.8 LT. </t>
        </is>
      </c>
      <c r="E2431" t="n">
        <v>3</v>
      </c>
      <c r="F2431" t="inlineStr">
        <is>
          <t>Automatico</t>
        </is>
      </c>
      <c r="G2431" t="n">
        <v>0.21</v>
      </c>
      <c r="H2431" t="n">
        <v>14.28</v>
      </c>
      <c r="I2431" t="n">
        <v>4</v>
      </c>
      <c r="J2431" t="n">
        <v>4</v>
      </c>
      <c r="K2431" t="inlineStr">
        <is>
          <t>SUAVITEL</t>
        </is>
      </c>
      <c r="L2431" t="n">
        <v>3.714285714285714</v>
      </c>
      <c r="M2431" t="n">
        <v>0.7799999999999998</v>
      </c>
      <c r="N2431" t="n">
        <v>0</v>
      </c>
      <c r="O2431" t="n">
        <v>0</v>
      </c>
      <c r="P2431" t="n">
        <v>107</v>
      </c>
      <c r="Q2431" t="n">
        <v>31</v>
      </c>
      <c r="R2431" t="n">
        <v>10</v>
      </c>
      <c r="S2431" t="n">
        <v>11</v>
      </c>
      <c r="T2431">
        <f>IF( S2431&lt;=0,0,IF( E2431+I2431 &gt;= MAX((S2431/30)*U2431, S2431*1.2), 0, CEILING( (MAX((S2431/30)*U2431, S2431*1.2) - (E2431+I2431)) / J2431, 1 ) * J2431 ) ) ))</f>
        <v/>
      </c>
      <c r="U2431" t="n">
        <v>18</v>
      </c>
    </row>
    <row r="2432">
      <c r="A2432" t="inlineStr">
        <is>
          <t>CEREALES, AVENAS Y BARRAS IEPS</t>
        </is>
      </c>
      <c r="B2432" t="n">
        <v>402</v>
      </c>
      <c r="C2432" t="inlineStr">
        <is>
          <t>7501008038833</t>
        </is>
      </c>
      <c r="D2432" t="inlineStr">
        <is>
          <t xml:space="preserve">CEREAL DE ARROZ INFLADO SIN AZUCAR KELLOGGS 470 GRS </t>
        </is>
      </c>
      <c r="E2432" t="n">
        <v>3</v>
      </c>
      <c r="F2432" t="inlineStr">
        <is>
          <t>Automatico</t>
        </is>
      </c>
      <c r="G2432" t="n">
        <v>0.34</v>
      </c>
      <c r="H2432" t="n">
        <v>8.82</v>
      </c>
      <c r="I2432" t="n">
        <v>0</v>
      </c>
      <c r="J2432" t="n">
        <v>24</v>
      </c>
      <c r="K2432" t="inlineStr">
        <is>
          <t>KELLOGGS</t>
        </is>
      </c>
      <c r="L2432" t="n">
        <v>13.1764705882353</v>
      </c>
      <c r="M2432" t="n">
        <v>4.48</v>
      </c>
      <c r="N2432" t="n">
        <v>13.1764705882353</v>
      </c>
      <c r="O2432" t="n">
        <v>4.48</v>
      </c>
      <c r="P2432" t="n">
        <v>139</v>
      </c>
      <c r="Q2432" t="n">
        <v>170</v>
      </c>
      <c r="R2432" t="n">
        <v>6</v>
      </c>
      <c r="S2432" t="n">
        <v>8</v>
      </c>
      <c r="T2432">
        <f>IF( S2432&lt;=0,0,IF( E2432+I2432 &gt;= MAX((S2432/30)*U2432, S2432*1.2), 0, CEILING( (MAX((S2432/30)*U2432, S2432*1.2) - (E2432+I2432)) / J2432, 1 ) * J2432 ) ) ))</f>
        <v/>
      </c>
      <c r="U2432" t="n">
        <v>22</v>
      </c>
    </row>
    <row r="2433">
      <c r="A2433" t="inlineStr">
        <is>
          <t>CEREALES, AVENAS Y BARRAS IEPS</t>
        </is>
      </c>
      <c r="B2433" t="n">
        <v>402</v>
      </c>
      <c r="C2433" t="inlineStr">
        <is>
          <t>7501008005019</t>
        </is>
      </c>
      <c r="D2433" t="inlineStr">
        <is>
          <t xml:space="preserve">BARRAS RELLENAS DE MANZANA  KELLOGGS 222 GRS </t>
        </is>
      </c>
      <c r="E2433" t="n">
        <v>3</v>
      </c>
      <c r="F2433" t="inlineStr">
        <is>
          <t>Automatico</t>
        </is>
      </c>
      <c r="G2433" t="n">
        <v>0.34</v>
      </c>
      <c r="H2433" t="n">
        <v>8.82</v>
      </c>
      <c r="I2433" t="n">
        <v>0</v>
      </c>
      <c r="J2433" t="n">
        <v>12</v>
      </c>
      <c r="K2433" t="inlineStr">
        <is>
          <t>KELLOGGS</t>
        </is>
      </c>
      <c r="L2433" t="n">
        <v>13.1764705882353</v>
      </c>
      <c r="M2433" t="n">
        <v>4.48</v>
      </c>
      <c r="N2433" t="n">
        <v>13.1764705882353</v>
      </c>
      <c r="O2433" t="n">
        <v>4.48</v>
      </c>
      <c r="P2433" t="n">
        <v>101</v>
      </c>
      <c r="Q2433" t="n">
        <v>153</v>
      </c>
      <c r="R2433" t="n">
        <v>7</v>
      </c>
      <c r="S2433" t="n">
        <v>9</v>
      </c>
      <c r="T2433">
        <f>IF( S2433&lt;=0,0,IF( E2433+I2433 &gt;= MAX((S2433/30)*U2433, S2433*1.2), 0, CEILING( (MAX((S2433/30)*U2433, S2433*1.2) - (E2433+I2433)) / J2433, 1 ) * J2433 ) ) ))</f>
        <v/>
      </c>
      <c r="U2433" t="n">
        <v>22</v>
      </c>
    </row>
    <row r="2434">
      <c r="A2434" t="inlineStr">
        <is>
          <t>ABARROTES BASICOS</t>
        </is>
      </c>
      <c r="B2434" t="n">
        <v>23</v>
      </c>
      <c r="C2434" t="inlineStr">
        <is>
          <t>7506306313507</t>
        </is>
      </c>
      <c r="D2434" t="inlineStr">
        <is>
          <t xml:space="preserve">CALDO DE POLLO 8 CUBOS  BON SABOR 88 GRS </t>
        </is>
      </c>
      <c r="E2434" t="n">
        <v>3</v>
      </c>
      <c r="F2434" t="inlineStr">
        <is>
          <t>Automatico</t>
        </is>
      </c>
      <c r="G2434" t="n">
        <v>0.42</v>
      </c>
      <c r="H2434" t="n">
        <v>7.14</v>
      </c>
      <c r="I2434" t="n">
        <v>0</v>
      </c>
      <c r="J2434" t="n">
        <v>24</v>
      </c>
      <c r="K2434" t="inlineStr">
        <is>
          <t>BON SABOR</t>
        </is>
      </c>
      <c r="L2434" t="n">
        <v>14.85714285714286</v>
      </c>
      <c r="M2434" t="n">
        <v>6.24</v>
      </c>
      <c r="N2434" t="n">
        <v>14.85714285714286</v>
      </c>
      <c r="O2434" t="n">
        <v>6.24</v>
      </c>
      <c r="P2434" t="n">
        <v>199</v>
      </c>
      <c r="Q2434" t="n">
        <v>156</v>
      </c>
      <c r="R2434" t="n">
        <v>6</v>
      </c>
      <c r="S2434" t="n">
        <v>10</v>
      </c>
      <c r="T2434">
        <f>IF( S2434&lt;=0,0,IF( E2434+I2434 &gt;= MAX((S2434/30)*U2434, S2434*1.2), 0, CEILING( (MAX((S2434/30)*U2434, S2434*1.2) - (E2434+I2434)) / J2434, 1 ) * J2434 ) ) ))</f>
        <v/>
      </c>
      <c r="U2434" t="n">
        <v>22</v>
      </c>
    </row>
    <row r="2435">
      <c r="A2435" t="inlineStr">
        <is>
          <t>REGIONALES</t>
        </is>
      </c>
      <c r="B2435" t="n">
        <v>335</v>
      </c>
      <c r="C2435" t="inlineStr">
        <is>
          <t>7502008300074</t>
        </is>
      </c>
      <c r="D2435" t="inlineStr">
        <is>
          <t xml:space="preserve">PAPRIKA MOLIDA  CONSAZON 45 GRS </t>
        </is>
      </c>
      <c r="E2435" t="n">
        <v>3</v>
      </c>
      <c r="F2435" t="inlineStr">
        <is>
          <t>Automatico</t>
        </is>
      </c>
      <c r="G2435" t="n">
        <v>0.21</v>
      </c>
      <c r="H2435" t="n">
        <v>14.28</v>
      </c>
      <c r="I2435" t="n">
        <v>12</v>
      </c>
      <c r="J2435" t="n">
        <v>12</v>
      </c>
      <c r="K2435" t="inlineStr">
        <is>
          <t>CONSAZON</t>
        </is>
      </c>
      <c r="L2435" t="n">
        <v>7.714285714285714</v>
      </c>
      <c r="M2435" t="n">
        <v>1.62</v>
      </c>
      <c r="N2435" t="n">
        <v>0</v>
      </c>
      <c r="O2435" t="n">
        <v>0</v>
      </c>
      <c r="P2435" t="n">
        <v>127</v>
      </c>
      <c r="Q2435" t="n">
        <v>84</v>
      </c>
      <c r="R2435" t="n">
        <v>10</v>
      </c>
      <c r="S2435" t="n">
        <v>11</v>
      </c>
      <c r="T2435">
        <f>IF( S2435&lt;=0,0,IF( E2435+I2435 &gt;= MAX((S2435/30)*U2435, S2435*1.2), 0, CEILING( (MAX((S2435/30)*U2435, S2435*1.2) - (E2435+I2435)) / J2435, 1 ) * J2435 ) ) ))</f>
        <v/>
      </c>
      <c r="U2435" t="n">
        <v>22</v>
      </c>
    </row>
    <row r="2436">
      <c r="A2436" t="inlineStr">
        <is>
          <t>GALLETAS, PAN Y UNTABLES IEPS</t>
        </is>
      </c>
      <c r="B2436" t="n">
        <v>410</v>
      </c>
      <c r="C2436" t="inlineStr">
        <is>
          <t>7503017316933</t>
        </is>
      </c>
      <c r="D2436" t="inlineStr">
        <is>
          <t xml:space="preserve">JALAPEÑOS CRUJIENTES  FRESH GOURMET 99 GRS </t>
        </is>
      </c>
      <c r="E2436" t="n">
        <v>3</v>
      </c>
      <c r="F2436" t="inlineStr">
        <is>
          <t>Automatico</t>
        </is>
      </c>
      <c r="G2436" t="n">
        <v>0.35</v>
      </c>
      <c r="H2436" t="n">
        <v>8.57</v>
      </c>
      <c r="I2436" t="n">
        <v>0</v>
      </c>
      <c r="J2436" t="n">
        <v>12</v>
      </c>
      <c r="K2436" t="inlineStr">
        <is>
          <t>FRESH GOURMET</t>
        </is>
      </c>
      <c r="L2436" t="n">
        <v>13.42857142857143</v>
      </c>
      <c r="M2436" t="n">
        <v>4.7</v>
      </c>
      <c r="N2436" t="n">
        <v>13.42857142857143</v>
      </c>
      <c r="O2436" t="n">
        <v>4.7</v>
      </c>
      <c r="P2436" t="n">
        <v>111</v>
      </c>
      <c r="Q2436" t="n">
        <v>111</v>
      </c>
      <c r="R2436" t="n">
        <v>11</v>
      </c>
      <c r="S2436" t="n">
        <v>11</v>
      </c>
      <c r="T2436">
        <f>IF( S2436&lt;=0,0,IF( E2436+I2436 &gt;= MAX((S2436/30)*U2436, S2436*1.2), 0, CEILING( (MAX((S2436/30)*U2436, S2436*1.2) - (E2436+I2436)) / J2436, 1 ) * J2436 ) ) ))</f>
        <v/>
      </c>
      <c r="U2436" t="n">
        <v>22</v>
      </c>
    </row>
    <row r="2437">
      <c r="A2437" t="inlineStr">
        <is>
          <t>REGIONALES</t>
        </is>
      </c>
      <c r="B2437" t="n">
        <v>335</v>
      </c>
      <c r="C2437" t="inlineStr">
        <is>
          <t>7502219550435</t>
        </is>
      </c>
      <c r="D2437" t="inlineStr">
        <is>
          <t xml:space="preserve">CORAZON DE NUEZ  LA CARRETA 30 GRS </t>
        </is>
      </c>
      <c r="E2437" t="n">
        <v>3</v>
      </c>
      <c r="F2437" t="inlineStr">
        <is>
          <t>Diario</t>
        </is>
      </c>
      <c r="G2437" t="n">
        <v>0.42</v>
      </c>
      <c r="H2437" t="n">
        <v>7.14</v>
      </c>
      <c r="I2437" t="n">
        <v>0</v>
      </c>
      <c r="J2437" t="n">
        <v>25</v>
      </c>
      <c r="K2437" t="inlineStr">
        <is>
          <t>LA CARRETA</t>
        </is>
      </c>
      <c r="L2437" t="n">
        <v>10.85714285714286</v>
      </c>
      <c r="M2437" t="n">
        <v>4.56</v>
      </c>
      <c r="N2437" t="n">
        <v>10.85714285714286</v>
      </c>
      <c r="O2437" t="n">
        <v>4.56</v>
      </c>
      <c r="P2437" t="n">
        <v>76</v>
      </c>
      <c r="Q2437" t="n">
        <v>82</v>
      </c>
      <c r="R2437" t="n">
        <v>11</v>
      </c>
      <c r="S2437" t="n">
        <v>12</v>
      </c>
      <c r="T2437">
        <f>IF( S2437&lt;=0,0,IF( E2437+I2437 &gt;= MAX((S2437/30)*U2437, S2437*1.2), 0, CEILING( (MAX((S2437/30)*U2437, S2437*1.2) - (E2437+I2437)) / J2437, 1 ) * J2437 ) ) ))</f>
        <v/>
      </c>
      <c r="U2437" t="n">
        <v>18</v>
      </c>
    </row>
    <row r="2438">
      <c r="A2438" t="inlineStr">
        <is>
          <t>PANALES, HIGIENICOS Y DESECHABLES</t>
        </is>
      </c>
      <c r="B2438" t="n">
        <v>95</v>
      </c>
      <c r="C2438" t="inlineStr">
        <is>
          <t>7501431213425</t>
        </is>
      </c>
      <c r="D2438" t="inlineStr">
        <is>
          <t xml:space="preserve">PLATO DESECHABLE NEON VERDE 22 CM CONVERPRO 10 PZA </t>
        </is>
      </c>
      <c r="E2438" t="n">
        <v>3</v>
      </c>
      <c r="F2438" t="inlineStr">
        <is>
          <t>SIN RESURTIDO</t>
        </is>
      </c>
      <c r="G2438" t="n">
        <v>0.47</v>
      </c>
      <c r="H2438" t="n">
        <v>6.38</v>
      </c>
      <c r="I2438" t="n">
        <v>0</v>
      </c>
      <c r="J2438" t="n">
        <v>20</v>
      </c>
      <c r="K2438" t="inlineStr">
        <is>
          <t>CONVERPRO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35</v>
      </c>
      <c r="Q2438" t="n">
        <v>0</v>
      </c>
      <c r="R2438" t="n">
        <v>9</v>
      </c>
      <c r="S2438" t="n">
        <v>10</v>
      </c>
      <c r="T2438">
        <f>IF( S2438&lt;=0,0,IF( E2438+I2438 &gt;= MAX((S2438/30)*U2438, S2438*1.2), 0, CEILING( (MAX((S2438/30)*U2438, S2438*1.2) - (E2438+I2438)) / J2438, 1 ) * J2438 ) ) ))</f>
        <v/>
      </c>
      <c r="U2438" t="n">
        <v>0</v>
      </c>
    </row>
    <row r="2439">
      <c r="A2439" t="inlineStr">
        <is>
          <t>ABARROTES BASICOS</t>
        </is>
      </c>
      <c r="B2439" t="n">
        <v>23</v>
      </c>
      <c r="C2439" t="inlineStr">
        <is>
          <t>7506306320826</t>
        </is>
      </c>
      <c r="D2439" t="inlineStr">
        <is>
          <t xml:space="preserve">SOPA DE PASTA PREPARADA MICKEY  KNORR 115 GRS </t>
        </is>
      </c>
      <c r="E2439" t="n">
        <v>3</v>
      </c>
      <c r="F2439" t="inlineStr">
        <is>
          <t>Automatico</t>
        </is>
      </c>
      <c r="G2439" t="n">
        <v>1.34</v>
      </c>
      <c r="H2439" t="n">
        <v>2.23</v>
      </c>
      <c r="I2439" t="n">
        <v>60</v>
      </c>
      <c r="J2439" t="n">
        <v>20</v>
      </c>
      <c r="K2439" t="inlineStr">
        <is>
          <t>KNORR</t>
        </is>
      </c>
      <c r="L2439" t="n">
        <v>19.76119402985075</v>
      </c>
      <c r="M2439" t="n">
        <v>26.48</v>
      </c>
      <c r="N2439" t="n">
        <v>0</v>
      </c>
      <c r="O2439" t="n">
        <v>0</v>
      </c>
      <c r="P2439" t="n">
        <v>268</v>
      </c>
      <c r="Q2439" t="n">
        <v>672</v>
      </c>
      <c r="R2439" t="n">
        <v>8</v>
      </c>
      <c r="S2439" t="n">
        <v>10</v>
      </c>
      <c r="T2439">
        <f>IF( S2439&lt;=0,0,IF( E2439+I2439 &gt;= MAX((S2439/30)*U2439, S2439*1.2), 0, CEILING( (MAX((S2439/30)*U2439, S2439*1.2) - (E2439+I2439)) / J2439, 1 ) * J2439 ) ) ))</f>
        <v/>
      </c>
      <c r="U2439" t="n">
        <v>22</v>
      </c>
    </row>
    <row r="2440">
      <c r="A2440" t="inlineStr">
        <is>
          <t>ABA. COMESTIBLES MP</t>
        </is>
      </c>
      <c r="B2440" t="n">
        <v>348</v>
      </c>
      <c r="C2440" t="inlineStr">
        <is>
          <t>7506409016282</t>
        </is>
      </c>
      <c r="D2440" t="inlineStr">
        <is>
          <t xml:space="preserve">CHICHARRON DE CERDO  GOLDEN HILLS 50 GRS </t>
        </is>
      </c>
      <c r="E2440" t="n">
        <v>3</v>
      </c>
      <c r="F2440" t="inlineStr">
        <is>
          <t>SIN RESURTIDO</t>
        </is>
      </c>
      <c r="G2440" t="n">
        <v>0.23</v>
      </c>
      <c r="H2440" t="n">
        <v>13.04</v>
      </c>
      <c r="I2440" t="n">
        <v>0</v>
      </c>
      <c r="J2440" t="n">
        <v>21</v>
      </c>
      <c r="K2440" t="inlineStr">
        <is>
          <t>GOLDEN HILLS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335</v>
      </c>
      <c r="Q2440" t="n">
        <v>273</v>
      </c>
      <c r="R2440" t="n">
        <v>8</v>
      </c>
      <c r="S2440" t="n">
        <v>11</v>
      </c>
      <c r="T2440">
        <f>IF( S2440&lt;=0,0,IF( E2440+I2440 &gt;= MAX((S2440/30)*U2440, S2440*1.2), 0, CEILING( (MAX((S2440/30)*U2440, S2440*1.2) - (E2440+I2440)) / J2440, 1 ) * J2440 ) ) ))</f>
        <v/>
      </c>
      <c r="U2440" t="n">
        <v>0</v>
      </c>
    </row>
    <row r="2441">
      <c r="A2441" t="inlineStr">
        <is>
          <t>PROTECCION FEMENINA TASA 0</t>
        </is>
      </c>
      <c r="B2441" t="n">
        <v>381</v>
      </c>
      <c r="C2441" t="inlineStr">
        <is>
          <t>7501019006654</t>
        </is>
      </c>
      <c r="D2441" t="inlineStr">
        <is>
          <t xml:space="preserve">TOALLA FEMENINA NOCTURNA CON ALAS XLARGA  SABA 12 PZA </t>
        </is>
      </c>
      <c r="E2441" t="n">
        <v>3</v>
      </c>
      <c r="F2441" t="inlineStr">
        <is>
          <t>Automatico</t>
        </is>
      </c>
      <c r="G2441" t="n">
        <v>1.22</v>
      </c>
      <c r="H2441" t="n">
        <v>2.45</v>
      </c>
      <c r="I2441" t="n">
        <v>80</v>
      </c>
      <c r="J2441" t="n">
        <v>16</v>
      </c>
      <c r="K2441" t="inlineStr">
        <is>
          <t>SABA</t>
        </is>
      </c>
      <c r="L2441" t="n">
        <v>19.54098360655738</v>
      </c>
      <c r="M2441" t="n">
        <v>23.84</v>
      </c>
      <c r="N2441" t="n">
        <v>0</v>
      </c>
      <c r="O2441" t="n">
        <v>0</v>
      </c>
      <c r="P2441" t="n">
        <v>431</v>
      </c>
      <c r="Q2441" t="n">
        <v>599</v>
      </c>
      <c r="R2441" t="n">
        <v>24</v>
      </c>
      <c r="S2441" t="n">
        <v>29</v>
      </c>
      <c r="T2441">
        <f>IF( S2441&lt;=0,0,IF( E2441+I2441 &gt;= MAX((S2441/30)*U2441, S2441*1.2), 0, CEILING( (MAX((S2441/30)*U2441, S2441*1.2) - (E2441+I2441)) / J2441, 1 ) * J2441 ) ) ))</f>
        <v/>
      </c>
      <c r="U2441" t="n">
        <v>22</v>
      </c>
    </row>
    <row r="2442">
      <c r="A2442" t="inlineStr">
        <is>
          <t>CONSERVAS</t>
        </is>
      </c>
      <c r="B2442" t="n">
        <v>143</v>
      </c>
      <c r="C2442" t="inlineStr">
        <is>
          <t>8712566246496</t>
        </is>
      </c>
      <c r="D2442" t="inlineStr">
        <is>
          <t xml:space="preserve">PEPINILLOS EN VINAGRE  MAILLE 400 GRS </t>
        </is>
      </c>
      <c r="E2442" t="n">
        <v>3</v>
      </c>
      <c r="F2442" t="inlineStr">
        <is>
          <t>Automatico</t>
        </is>
      </c>
      <c r="G2442" t="n">
        <v>0.63</v>
      </c>
      <c r="H2442" t="n">
        <v>6.34</v>
      </c>
      <c r="I2442" t="n">
        <v>12</v>
      </c>
      <c r="J2442" t="n">
        <v>12</v>
      </c>
      <c r="K2442" t="inlineStr">
        <is>
          <t>MAILLE</t>
        </is>
      </c>
      <c r="L2442" t="n">
        <v>17.23809523809524</v>
      </c>
      <c r="M2442" t="n">
        <v>10.86</v>
      </c>
      <c r="N2442" t="n">
        <v>0</v>
      </c>
      <c r="O2442" t="n">
        <v>0</v>
      </c>
      <c r="P2442" t="n">
        <v>103</v>
      </c>
      <c r="Q2442" t="n">
        <v>88</v>
      </c>
      <c r="R2442" t="n">
        <v>11</v>
      </c>
      <c r="S2442" t="n">
        <v>12</v>
      </c>
      <c r="T2442">
        <f>IF( S2442&lt;=0,0,IF( E2442+I2442 &gt;= MAX((S2442/30)*U2442, S2442*1.2), 0, CEILING( (MAX((S2442/30)*U2442, S2442*1.2) - (E2442+I2442)) / J2442, 1 ) * J2442 ) ) ))</f>
        <v/>
      </c>
      <c r="U2442" t="n">
        <v>22</v>
      </c>
    </row>
    <row r="2443">
      <c r="A2443" t="inlineStr">
        <is>
          <t>DULCERIA IEPS</t>
        </is>
      </c>
      <c r="B2443" t="n">
        <v>420</v>
      </c>
      <c r="C2443" t="inlineStr">
        <is>
          <t>7501206900307</t>
        </is>
      </c>
      <c r="D2443" t="inlineStr">
        <is>
          <t xml:space="preserve">GOMITAS LAGRIGOMA  ACIDUL 100 GRS </t>
        </is>
      </c>
      <c r="E2443" t="n">
        <v>3</v>
      </c>
      <c r="F2443" t="inlineStr">
        <is>
          <t>Automatico</t>
        </is>
      </c>
      <c r="G2443" t="n">
        <v>0.41</v>
      </c>
      <c r="H2443" t="n">
        <v>7.31</v>
      </c>
      <c r="I2443" t="n">
        <v>30</v>
      </c>
      <c r="J2443" t="n">
        <v>30</v>
      </c>
      <c r="K2443" t="inlineStr">
        <is>
          <t>ACIDUL</t>
        </is>
      </c>
      <c r="L2443" t="n">
        <v>14.68292682926829</v>
      </c>
      <c r="M2443" t="n">
        <v>6.02</v>
      </c>
      <c r="N2443" t="n">
        <v>0</v>
      </c>
      <c r="O2443" t="n">
        <v>0</v>
      </c>
      <c r="P2443" t="n">
        <v>173</v>
      </c>
      <c r="Q2443" t="n">
        <v>171</v>
      </c>
      <c r="R2443" t="n">
        <v>11</v>
      </c>
      <c r="S2443" t="n">
        <v>14</v>
      </c>
      <c r="T2443">
        <f>IF( S2443&lt;=0,0,IF( E2443+I2443 &gt;= MAX((S2443/30)*U2443, S2443*1.2), 0, CEILING( (MAX((S2443/30)*U2443, S2443*1.2) - (E2443+I2443)) / J2443, 1 ) * J2443 ) ) ))</f>
        <v/>
      </c>
      <c r="U2443" t="n">
        <v>22</v>
      </c>
    </row>
    <row r="2444">
      <c r="A2444" t="inlineStr">
        <is>
          <t>GALLETAS, PAN Y UNTABLES IEPS</t>
        </is>
      </c>
      <c r="B2444" t="n">
        <v>410</v>
      </c>
      <c r="C2444" t="inlineStr">
        <is>
          <t>8001720425182</t>
        </is>
      </c>
      <c r="D2444" t="inlineStr">
        <is>
          <t xml:space="preserve">PAN CON CHOCOLATE  BAULI 90 CJA </t>
        </is>
      </c>
      <c r="E2444" t="n">
        <v>3</v>
      </c>
      <c r="F2444" t="inlineStr">
        <is>
          <t>SIN RESURTIDO</t>
        </is>
      </c>
      <c r="G2444" t="n">
        <v>0.9</v>
      </c>
      <c r="H2444" t="n">
        <v>4.44</v>
      </c>
      <c r="I2444" t="n">
        <v>0</v>
      </c>
      <c r="J2444" t="n">
        <v>24</v>
      </c>
      <c r="K2444" t="inlineStr">
        <is>
          <t>BAULI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34</v>
      </c>
      <c r="Q2444" t="n">
        <v>12</v>
      </c>
      <c r="R2444" t="n">
        <v>13</v>
      </c>
      <c r="S2444" t="n">
        <v>14</v>
      </c>
      <c r="T2444">
        <f>IF( S2444&lt;=0,0,IF( E2444+I2444 &gt;= MAX((S2444/30)*U2444, S2444*1.2), 0, CEILING( (MAX((S2444/30)*U2444, S2444*1.2) - (E2444+I2444)) / J2444, 1 ) * J2444 ) ) ))</f>
        <v/>
      </c>
      <c r="U2444" t="n">
        <v>0</v>
      </c>
    </row>
    <row r="2445">
      <c r="A2445" t="inlineStr">
        <is>
          <t>ALIMENTO MASCOTAS IVA</t>
        </is>
      </c>
      <c r="B2445" t="n">
        <v>321</v>
      </c>
      <c r="C2445" t="inlineStr">
        <is>
          <t>7506174515232</t>
        </is>
      </c>
      <c r="D2445" t="inlineStr">
        <is>
          <t xml:space="preserve">BOTANA PARA PERRO CACHORRO BISCROK  PEDIGREE 100 GRS </t>
        </is>
      </c>
      <c r="E2445" t="n">
        <v>3</v>
      </c>
      <c r="F2445" t="inlineStr">
        <is>
          <t>Automatico</t>
        </is>
      </c>
      <c r="G2445" t="n">
        <v>0.27</v>
      </c>
      <c r="H2445" t="n">
        <v>11.11</v>
      </c>
      <c r="I2445" t="n">
        <v>12</v>
      </c>
      <c r="J2445" t="n">
        <v>12</v>
      </c>
      <c r="K2445" t="inlineStr">
        <is>
          <t>PEDIGREE</t>
        </is>
      </c>
      <c r="L2445" t="n">
        <v>16.88888888888889</v>
      </c>
      <c r="M2445" t="n">
        <v>4.56</v>
      </c>
      <c r="N2445" t="n">
        <v>0</v>
      </c>
      <c r="O2445" t="n">
        <v>0</v>
      </c>
      <c r="P2445" t="n">
        <v>105</v>
      </c>
      <c r="Q2445" t="n">
        <v>84</v>
      </c>
      <c r="R2445" t="n">
        <v>14</v>
      </c>
      <c r="S2445" t="n">
        <v>14</v>
      </c>
      <c r="T2445">
        <f>IF( S2445&lt;=0,0,IF( E2445+I2445 &gt;= MAX((S2445/30)*U2445, S2445*1.2), 0, CEILING( (MAX((S2445/30)*U2445, S2445*1.2) - (E2445+I2445)) / J2445, 1 ) * J2445 ) ) ))</f>
        <v/>
      </c>
      <c r="U2445" t="n">
        <v>28</v>
      </c>
    </row>
    <row r="2446">
      <c r="A2446" t="inlineStr">
        <is>
          <t>DULCERIA IEPS</t>
        </is>
      </c>
      <c r="B2446" t="n">
        <v>420</v>
      </c>
      <c r="C2446" t="inlineStr">
        <is>
          <t>7501088210624</t>
        </is>
      </c>
      <c r="D2446" t="inlineStr">
        <is>
          <t xml:space="preserve">MONEDAS DE CHOCOLATE CON LECHE  NUTRESA 331 GRS </t>
        </is>
      </c>
      <c r="E2446" t="n">
        <v>3</v>
      </c>
      <c r="F2446" t="inlineStr">
        <is>
          <t>Automatico</t>
        </is>
      </c>
      <c r="G2446" t="n">
        <v>0.16</v>
      </c>
      <c r="H2446" t="n">
        <v>18.75</v>
      </c>
      <c r="I2446" t="n">
        <v>18</v>
      </c>
      <c r="J2446" t="n">
        <v>18</v>
      </c>
      <c r="K2446" t="inlineStr">
        <is>
          <t>NUTRESA</t>
        </is>
      </c>
      <c r="L2446" t="n">
        <v>3.25</v>
      </c>
      <c r="M2446" t="n">
        <v>0.52</v>
      </c>
      <c r="N2446" t="n">
        <v>0</v>
      </c>
      <c r="O2446" t="n">
        <v>0</v>
      </c>
      <c r="P2446" t="n">
        <v>86</v>
      </c>
      <c r="Q2446" t="n">
        <v>88</v>
      </c>
      <c r="R2446" t="n">
        <v>13</v>
      </c>
      <c r="S2446" t="n">
        <v>15</v>
      </c>
      <c r="T2446">
        <f>IF( S2446&lt;=0,0,IF( E2446+I2446 &gt;= MAX((S2446/30)*U2446, S2446*1.2), 0, CEILING( (MAX((S2446/30)*U2446, S2446*1.2) - (E2446+I2446)) / J2446, 1 ) * J2446 ) ) ))</f>
        <v/>
      </c>
      <c r="U2446" t="n">
        <v>22</v>
      </c>
    </row>
    <row r="2447">
      <c r="A2447" t="inlineStr">
        <is>
          <t>BOTANAS IEPS</t>
        </is>
      </c>
      <c r="B2447" t="n">
        <v>341</v>
      </c>
      <c r="C2447" t="inlineStr">
        <is>
          <t>7501030459934</t>
        </is>
      </c>
      <c r="D2447" t="inlineStr">
        <is>
          <t xml:space="preserve">CACAHUATES JAPONES  BARCEL 100 GRS </t>
        </is>
      </c>
      <c r="E2447" t="n">
        <v>3</v>
      </c>
      <c r="F2447" t="inlineStr">
        <is>
          <t>Diario</t>
        </is>
      </c>
      <c r="G2447" t="n">
        <v>0.48</v>
      </c>
      <c r="H2447" t="n">
        <v>6.25</v>
      </c>
      <c r="I2447" t="n">
        <v>0</v>
      </c>
      <c r="J2447" t="n">
        <v>35</v>
      </c>
      <c r="K2447" t="inlineStr">
        <is>
          <t>BARCEL</t>
        </is>
      </c>
      <c r="L2447" t="n">
        <v>11.75</v>
      </c>
      <c r="M2447" t="n">
        <v>5.64</v>
      </c>
      <c r="N2447" t="n">
        <v>11.75</v>
      </c>
      <c r="O2447" t="n">
        <v>5.64</v>
      </c>
      <c r="P2447" t="n">
        <v>213</v>
      </c>
      <c r="Q2447" t="n">
        <v>65</v>
      </c>
      <c r="R2447" t="n">
        <v>10</v>
      </c>
      <c r="S2447" t="n">
        <v>13</v>
      </c>
      <c r="T2447">
        <f>IF( S2447&lt;=0,0,IF( E2447+I2447 &gt;= MAX((S2447/30)*U2447, S2447*1.2), 0, CEILING( (MAX((S2447/30)*U2447, S2447*1.2) - (E2447+I2447)) / J2447, 1 ) * J2447 ) ) ))</f>
        <v/>
      </c>
      <c r="U2447" t="n">
        <v>18</v>
      </c>
    </row>
    <row r="2448">
      <c r="A2448" t="inlineStr">
        <is>
          <t>DULCERIA IEPS</t>
        </is>
      </c>
      <c r="B2448" t="n">
        <v>420</v>
      </c>
      <c r="C2448" t="inlineStr">
        <is>
          <t>742587080654</t>
        </is>
      </c>
      <c r="D2448" t="inlineStr">
        <is>
          <t xml:space="preserve">MALVAVISCO MICRO BOLSA BREMEN 650 GRS </t>
        </is>
      </c>
      <c r="E2448" t="n">
        <v>3</v>
      </c>
      <c r="F2448" t="inlineStr">
        <is>
          <t>Automatico</t>
        </is>
      </c>
      <c r="G2448" t="n">
        <v>0.19</v>
      </c>
      <c r="H2448" t="n">
        <v>15.78</v>
      </c>
      <c r="I2448" t="n">
        <v>0</v>
      </c>
      <c r="J2448" t="n">
        <v>6</v>
      </c>
      <c r="K2448" t="inlineStr">
        <is>
          <t>BREMEN</t>
        </is>
      </c>
      <c r="L2448" t="n">
        <v>20.21052631578947</v>
      </c>
      <c r="M2448" t="n">
        <v>3.84</v>
      </c>
      <c r="N2448" t="n">
        <v>20.21052631578947</v>
      </c>
      <c r="O2448" t="n">
        <v>3.84</v>
      </c>
      <c r="P2448" t="n">
        <v>57</v>
      </c>
      <c r="Q2448" t="n">
        <v>30</v>
      </c>
      <c r="R2448" t="n">
        <v>16</v>
      </c>
      <c r="S2448" t="n">
        <v>16</v>
      </c>
      <c r="T2448">
        <f>IF( S2448&lt;=0,0,IF( E2448+I2448 &gt;= MAX((S2448/30)*U2448, S2448*1.2), 0, CEILING( (MAX((S2448/30)*U2448, S2448*1.2) - (E2448+I2448)) / J2448, 1 ) * J2448 ) ) ))</f>
        <v/>
      </c>
      <c r="U2448" t="n">
        <v>36</v>
      </c>
    </row>
    <row r="2449">
      <c r="A2449" t="inlineStr">
        <is>
          <t>ABARROTES BASICOS</t>
        </is>
      </c>
      <c r="B2449" t="n">
        <v>23</v>
      </c>
      <c r="C2449" t="inlineStr">
        <is>
          <t>722776006009</t>
        </is>
      </c>
      <c r="D2449" t="inlineStr">
        <is>
          <t xml:space="preserve">ENDULZANTE LIQUIDO STEVIA  SPLENDA 60 ML. </t>
        </is>
      </c>
      <c r="E2449" t="n">
        <v>3</v>
      </c>
      <c r="F2449" t="inlineStr">
        <is>
          <t>Automatico</t>
        </is>
      </c>
      <c r="G2449" t="n">
        <v>0.5</v>
      </c>
      <c r="H2449" t="n">
        <v>6</v>
      </c>
      <c r="I2449" t="n">
        <v>15</v>
      </c>
      <c r="J2449" t="n">
        <v>15</v>
      </c>
      <c r="K2449" t="inlineStr">
        <is>
          <t>SPLENDA</t>
        </is>
      </c>
      <c r="L2449" t="n">
        <v>16</v>
      </c>
      <c r="M2449" t="n">
        <v>8</v>
      </c>
      <c r="N2449" t="n">
        <v>0</v>
      </c>
      <c r="O2449" t="n">
        <v>0</v>
      </c>
      <c r="P2449" t="n">
        <v>240</v>
      </c>
      <c r="Q2449" t="n">
        <v>58</v>
      </c>
      <c r="R2449" t="n">
        <v>14</v>
      </c>
      <c r="S2449" t="n">
        <v>14</v>
      </c>
      <c r="T2449">
        <f>IF( S2449&lt;=0,0,IF( E2449+I2449 &gt;= MAX((S2449/30)*U2449, S2449*1.2), 0, CEILING( (MAX((S2449/30)*U2449, S2449*1.2) - (E2449+I2449)) / J2449, 1 ) * J2449 ) ) ))</f>
        <v/>
      </c>
      <c r="U2449" t="n">
        <v>22</v>
      </c>
    </row>
    <row r="2450">
      <c r="A2450" t="inlineStr">
        <is>
          <t>ASEO Y LIMPIEZA DEL HOGAR</t>
        </is>
      </c>
      <c r="B2450" t="n">
        <v>6</v>
      </c>
      <c r="C2450" t="inlineStr">
        <is>
          <t>7506309807928</t>
        </is>
      </c>
      <c r="D2450" t="inlineStr">
        <is>
          <t xml:space="preserve">DETERGENTE LAVATRASTES POWER CLEAN  SALVO 750 ML. </t>
        </is>
      </c>
      <c r="E2450" t="n">
        <v>3</v>
      </c>
      <c r="F2450" t="inlineStr">
        <is>
          <t>Automatico</t>
        </is>
      </c>
      <c r="G2450" t="n">
        <v>0.65</v>
      </c>
      <c r="H2450" t="n">
        <v>4.61</v>
      </c>
      <c r="I2450" t="n">
        <v>84</v>
      </c>
      <c r="J2450" t="n">
        <v>12</v>
      </c>
      <c r="K2450" t="inlineStr">
        <is>
          <t>SALVO</t>
        </is>
      </c>
      <c r="L2450" t="n">
        <v>17.38461538461539</v>
      </c>
      <c r="M2450" t="n">
        <v>11.3</v>
      </c>
      <c r="N2450" t="n">
        <v>0</v>
      </c>
      <c r="O2450" t="n">
        <v>0</v>
      </c>
      <c r="P2450" t="n">
        <v>495</v>
      </c>
      <c r="Q2450" t="n">
        <v>781</v>
      </c>
      <c r="R2450" t="n">
        <v>14</v>
      </c>
      <c r="S2450" t="n">
        <v>17</v>
      </c>
      <c r="T2450">
        <f>IF( S2450&lt;=0,0,IF( E2450+I2450 &gt;= MAX((S2450/30)*U2450, S2450*1.2), 0, CEILING( (MAX((S2450/30)*U2450, S2450*1.2) - (E2450+I2450)) / J2450, 1 ) * J2450 ) ) ))</f>
        <v/>
      </c>
      <c r="U2450" t="n">
        <v>22</v>
      </c>
    </row>
    <row r="2451">
      <c r="A2451" t="inlineStr">
        <is>
          <t>BEBIDAS</t>
        </is>
      </c>
      <c r="B2451" t="n">
        <v>35</v>
      </c>
      <c r="C2451" t="inlineStr">
        <is>
          <t>7501013104707</t>
        </is>
      </c>
      <c r="D2451" t="inlineStr">
        <is>
          <t xml:space="preserve">BEBIDA CON JUGO MANZANA  JUMEX 475 ML. </t>
        </is>
      </c>
      <c r="E2451" t="n">
        <v>3</v>
      </c>
      <c r="F2451" t="inlineStr">
        <is>
          <t>Automatico</t>
        </is>
      </c>
      <c r="G2451" t="n">
        <v>0.74</v>
      </c>
      <c r="H2451" t="n">
        <v>4.05</v>
      </c>
      <c r="I2451" t="n">
        <v>24</v>
      </c>
      <c r="J2451" t="n">
        <v>12</v>
      </c>
      <c r="K2451" t="inlineStr">
        <is>
          <t>JUMEX</t>
        </is>
      </c>
      <c r="L2451" t="n">
        <v>17.94594594594594</v>
      </c>
      <c r="M2451" t="n">
        <v>13.28</v>
      </c>
      <c r="N2451" t="n">
        <v>0</v>
      </c>
      <c r="O2451" t="n">
        <v>0</v>
      </c>
      <c r="P2451" t="n">
        <v>227</v>
      </c>
      <c r="Q2451" t="n">
        <v>207</v>
      </c>
      <c r="R2451" t="n">
        <v>15</v>
      </c>
      <c r="S2451" t="n">
        <v>16</v>
      </c>
      <c r="T2451">
        <f>IF( S2451&lt;=0,0,IF( E2451+I2451 &gt;= MAX((S2451/30)*U2451, S2451*1.2), 0, CEILING( (MAX((S2451/30)*U2451, S2451*1.2) - (E2451+I2451)) / J2451, 1 ) * J2451 ) ) ))</f>
        <v/>
      </c>
      <c r="U2451" t="n">
        <v>22</v>
      </c>
    </row>
    <row r="2452">
      <c r="A2452" t="inlineStr">
        <is>
          <t>CONSERVAS</t>
        </is>
      </c>
      <c r="B2452" t="n">
        <v>143</v>
      </c>
      <c r="C2452" t="inlineStr">
        <is>
          <t>7501003105868</t>
        </is>
      </c>
      <c r="D2452" t="inlineStr">
        <is>
          <t xml:space="preserve">TOMATES MOLIDOS CONDIMENTADOS  HERDEZ 1 KG. </t>
        </is>
      </c>
      <c r="E2452" t="n">
        <v>3</v>
      </c>
      <c r="F2452" t="inlineStr">
        <is>
          <t>Automatico</t>
        </is>
      </c>
      <c r="G2452" t="n">
        <v>0.37</v>
      </c>
      <c r="H2452" t="n">
        <v>8.1</v>
      </c>
      <c r="I2452" t="n">
        <v>12</v>
      </c>
      <c r="J2452" t="n">
        <v>12</v>
      </c>
      <c r="K2452" t="inlineStr">
        <is>
          <t>HERDEZ</t>
        </is>
      </c>
      <c r="L2452" t="n">
        <v>13.89189189189189</v>
      </c>
      <c r="M2452" t="n">
        <v>5.14</v>
      </c>
      <c r="N2452" t="n">
        <v>0</v>
      </c>
      <c r="O2452" t="n">
        <v>0</v>
      </c>
      <c r="P2452" t="n">
        <v>177</v>
      </c>
      <c r="Q2452" t="n">
        <v>247</v>
      </c>
      <c r="R2452" t="n">
        <v>15</v>
      </c>
      <c r="S2452" t="n">
        <v>17</v>
      </c>
      <c r="T2452">
        <f>IF( S2452&lt;=0,0,IF( E2452+I2452 &gt;= MAX((S2452/30)*U2452, S2452*1.2), 0, CEILING( (MAX((S2452/30)*U2452, S2452*1.2) - (E2452+I2452)) / J2452, 1 ) * J2452 ) ) ))</f>
        <v/>
      </c>
      <c r="U2452" t="n">
        <v>22</v>
      </c>
    </row>
    <row r="2453">
      <c r="A2453" t="inlineStr">
        <is>
          <t>CONSERVAS</t>
        </is>
      </c>
      <c r="B2453" t="n">
        <v>143</v>
      </c>
      <c r="C2453" t="inlineStr">
        <is>
          <t>7501017003624</t>
        </is>
      </c>
      <c r="D2453" t="inlineStr">
        <is>
          <t xml:space="preserve">FRIJOLES REFRITOS BAYOS  LA COSTEÑA 820 GRS </t>
        </is>
      </c>
      <c r="E2453" t="n">
        <v>3</v>
      </c>
      <c r="F2453" t="inlineStr">
        <is>
          <t>Automatico</t>
        </is>
      </c>
      <c r="G2453" t="n">
        <v>0.42</v>
      </c>
      <c r="H2453" t="n">
        <v>9.52</v>
      </c>
      <c r="I2453" t="n">
        <v>12</v>
      </c>
      <c r="J2453" t="n">
        <v>12</v>
      </c>
      <c r="K2453" t="inlineStr">
        <is>
          <t>LA COSTE¿A</t>
        </is>
      </c>
      <c r="L2453" t="n">
        <v>14.85714285714286</v>
      </c>
      <c r="M2453" t="n">
        <v>6.24</v>
      </c>
      <c r="N2453" t="n">
        <v>0</v>
      </c>
      <c r="O2453" t="n">
        <v>0</v>
      </c>
      <c r="P2453" t="n">
        <v>101</v>
      </c>
      <c r="Q2453" t="n">
        <v>78</v>
      </c>
      <c r="R2453" t="n">
        <v>13</v>
      </c>
      <c r="S2453" t="n">
        <v>17</v>
      </c>
      <c r="T2453">
        <f>IF( S2453&lt;=0,0,IF( E2453+I2453 &gt;= MAX((S2453/30)*U2453, S2453*1.2), 0, CEILING( (MAX((S2453/30)*U2453, S2453*1.2) - (E2453+I2453)) / J2453, 1 ) * J2453 ) ) ))</f>
        <v/>
      </c>
      <c r="U2453" t="n">
        <v>22</v>
      </c>
    </row>
    <row r="2454">
      <c r="A2454" t="inlineStr">
        <is>
          <t>BEBIDAS IVA</t>
        </is>
      </c>
      <c r="B2454" t="n">
        <v>3</v>
      </c>
      <c r="C2454" t="inlineStr">
        <is>
          <t>7501055304806</t>
        </is>
      </c>
      <c r="D2454" t="inlineStr">
        <is>
          <t xml:space="preserve">REFRESCO LIMA LIMON  SPRITE 3 LT. </t>
        </is>
      </c>
      <c r="E2454" t="n">
        <v>3</v>
      </c>
      <c r="F2454" t="inlineStr">
        <is>
          <t>Diario</t>
        </is>
      </c>
      <c r="G2454" t="n">
        <v>1.7</v>
      </c>
      <c r="H2454" t="n">
        <v>1.76</v>
      </c>
      <c r="I2454" t="n">
        <v>0</v>
      </c>
      <c r="J2454" t="n">
        <v>6</v>
      </c>
      <c r="K2454" t="inlineStr">
        <is>
          <t>SPRITE</t>
        </is>
      </c>
      <c r="L2454" t="n">
        <v>16.23529411764706</v>
      </c>
      <c r="M2454" t="n">
        <v>27.6</v>
      </c>
      <c r="N2454" t="n">
        <v>16.23529411764706</v>
      </c>
      <c r="O2454" t="n">
        <v>27.6</v>
      </c>
      <c r="P2454" t="n">
        <v>755</v>
      </c>
      <c r="Q2454" t="n">
        <v>898</v>
      </c>
      <c r="R2454" t="n">
        <v>67</v>
      </c>
      <c r="S2454" t="n">
        <v>77</v>
      </c>
      <c r="T2454">
        <f>IF( S2454&lt;=0,0,IF( E2454+I2454 &gt;= MAX((S2454/30)*U2454, S2454*1.2), 0, CEILING( (MAX((S2454/30)*U2454, S2454*1.2) - (E2454+I2454)) / J2454, 1 ) * J2454 ) ) ))</f>
        <v/>
      </c>
      <c r="U2454" t="n">
        <v>18</v>
      </c>
    </row>
    <row r="2455">
      <c r="A2455" t="inlineStr">
        <is>
          <t>ABARROTES BASICOS</t>
        </is>
      </c>
      <c r="B2455" t="n">
        <v>23</v>
      </c>
      <c r="C2455" t="inlineStr">
        <is>
          <t>7501055911639</t>
        </is>
      </c>
      <c r="D2455" t="inlineStr">
        <is>
          <t xml:space="preserve">MEDIA CREMA  ALPURA 200 GRS </t>
        </is>
      </c>
      <c r="E2455" t="n">
        <v>3</v>
      </c>
      <c r="F2455" t="inlineStr">
        <is>
          <t>Automatico</t>
        </is>
      </c>
      <c r="G2455" t="n">
        <v>1.29</v>
      </c>
      <c r="H2455" t="n">
        <v>3.1</v>
      </c>
      <c r="I2455" t="n">
        <v>60</v>
      </c>
      <c r="J2455" t="n">
        <v>20</v>
      </c>
      <c r="K2455" t="inlineStr">
        <is>
          <t>ALPURA</t>
        </is>
      </c>
      <c r="L2455" t="n">
        <v>15.67441860465116</v>
      </c>
      <c r="M2455" t="n">
        <v>20.22</v>
      </c>
      <c r="N2455" t="n">
        <v>0</v>
      </c>
      <c r="O2455" t="n">
        <v>0</v>
      </c>
      <c r="P2455" t="n">
        <v>616</v>
      </c>
      <c r="Q2455" t="n">
        <v>586</v>
      </c>
      <c r="R2455" t="n">
        <v>46</v>
      </c>
      <c r="S2455" t="n">
        <v>59</v>
      </c>
      <c r="T2455">
        <f>IF( S2455&lt;=0,0,IF( E2455+I2455 &gt;= MAX((S2455/30)*U2455, S2455*1.2), 0, CEILING( (MAX((S2455/30)*U2455, S2455*1.2) - (E2455+I2455)) / J2455, 1 ) * J2455 ) ) ))</f>
        <v/>
      </c>
      <c r="U2455" t="n">
        <v>18</v>
      </c>
    </row>
    <row r="2456">
      <c r="A2456" t="inlineStr">
        <is>
          <t>CONSERVAS</t>
        </is>
      </c>
      <c r="B2456" t="n">
        <v>143</v>
      </c>
      <c r="C2456" t="inlineStr">
        <is>
          <t>7503016708593</t>
        </is>
      </c>
      <c r="D2456" t="inlineStr">
        <is>
          <t xml:space="preserve">SALSA PARA MARINAR TRADICIONAL Y JERINGA  MR. PAVO 365 GRS </t>
        </is>
      </c>
      <c r="E2456" t="n">
        <v>3</v>
      </c>
      <c r="F2456" t="inlineStr">
        <is>
          <t>SIN RESURTIDO</t>
        </is>
      </c>
      <c r="G2456" t="n">
        <v>0.21</v>
      </c>
      <c r="H2456" t="n">
        <v>14.28</v>
      </c>
      <c r="I2456" t="n">
        <v>0</v>
      </c>
      <c r="J2456" t="n">
        <v>12</v>
      </c>
      <c r="K2456" t="inlineStr">
        <is>
          <t>MR. PAVO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21</v>
      </c>
      <c r="Q2456" t="n">
        <v>12</v>
      </c>
      <c r="R2456" t="n">
        <v>20</v>
      </c>
      <c r="S2456" t="n">
        <v>21</v>
      </c>
      <c r="T2456">
        <f>IF( S2456&lt;=0,0,IF( E2456+I2456 &gt;= MAX((S2456/30)*U2456, S2456*1.2), 0, CEILING( (MAX((S2456/30)*U2456, S2456*1.2) - (E2456+I2456)) / J2456, 1 ) * J2456 ) ) ))</f>
        <v/>
      </c>
      <c r="U2456" t="n">
        <v>0</v>
      </c>
    </row>
    <row r="2457">
      <c r="A2457" t="inlineStr">
        <is>
          <t>GALLETAS, PAN Y UNTABLES IEPS</t>
        </is>
      </c>
      <c r="B2457" t="n">
        <v>410</v>
      </c>
      <c r="C2457" t="inlineStr">
        <is>
          <t>850697003095</t>
        </is>
      </c>
      <c r="D2457" t="inlineStr">
        <is>
          <t xml:space="preserve">GALLETAS DONCELLAS  MACMA 150 GRS </t>
        </is>
      </c>
      <c r="E2457" t="n">
        <v>3</v>
      </c>
      <c r="F2457" t="inlineStr">
        <is>
          <t>Automatico</t>
        </is>
      </c>
      <c r="G2457" t="n">
        <v>0.2</v>
      </c>
      <c r="H2457" t="n">
        <v>15</v>
      </c>
      <c r="I2457" t="n">
        <v>12</v>
      </c>
      <c r="J2457" t="n">
        <v>12</v>
      </c>
      <c r="K2457" t="inlineStr">
        <is>
          <t>MACMA</t>
        </is>
      </c>
      <c r="L2457" t="n">
        <v>7</v>
      </c>
      <c r="M2457" t="n">
        <v>1.4</v>
      </c>
      <c r="N2457" t="n">
        <v>0</v>
      </c>
      <c r="O2457" t="n">
        <v>0</v>
      </c>
      <c r="P2457" t="n">
        <v>76</v>
      </c>
      <c r="Q2457" t="n">
        <v>78</v>
      </c>
      <c r="R2457" t="n">
        <v>22</v>
      </c>
      <c r="S2457" t="n">
        <v>23</v>
      </c>
      <c r="T2457">
        <f>IF( S2457&lt;=0,0,IF( E2457+I2457 &gt;= MAX((S2457/30)*U2457, S2457*1.2), 0, CEILING( (MAX((S2457/30)*U2457, S2457*1.2) - (E2457+I2457)) / J2457, 1 ) * J2457 ) ) ))</f>
        <v/>
      </c>
      <c r="U2457" t="n">
        <v>22</v>
      </c>
    </row>
    <row r="2458">
      <c r="A2458" t="inlineStr">
        <is>
          <t>DULCERIA IEPS</t>
        </is>
      </c>
      <c r="B2458" t="n">
        <v>420</v>
      </c>
      <c r="C2458" t="inlineStr">
        <is>
          <t>7501024513413</t>
        </is>
      </c>
      <c r="D2458" t="inlineStr">
        <is>
          <t xml:space="preserve">CHOCOLATE CON ALMENDRAS  HERSHEYS 226 GRS </t>
        </is>
      </c>
      <c r="E2458" t="n">
        <v>3</v>
      </c>
      <c r="F2458" t="inlineStr">
        <is>
          <t>Automatico</t>
        </is>
      </c>
      <c r="G2458" t="n">
        <v>0.61</v>
      </c>
      <c r="H2458" t="n">
        <v>4.91</v>
      </c>
      <c r="I2458" t="n">
        <v>36</v>
      </c>
      <c r="J2458" t="n">
        <v>12</v>
      </c>
      <c r="K2458" t="inlineStr">
        <is>
          <t>HERSHEYS</t>
        </is>
      </c>
      <c r="L2458" t="n">
        <v>17.08196721311475</v>
      </c>
      <c r="M2458" t="n">
        <v>10.42</v>
      </c>
      <c r="N2458" t="n">
        <v>0</v>
      </c>
      <c r="O2458" t="n">
        <v>0</v>
      </c>
      <c r="P2458" t="n">
        <v>146</v>
      </c>
      <c r="Q2458" t="n">
        <v>108</v>
      </c>
      <c r="R2458" t="n">
        <v>28</v>
      </c>
      <c r="S2458" t="n">
        <v>29</v>
      </c>
      <c r="T2458">
        <f>IF( S2458&lt;=0,0,IF( E2458+I2458 &gt;= MAX((S2458/30)*U2458, S2458*1.2), 0, CEILING( (MAX((S2458/30)*U2458, S2458*1.2) - (E2458+I2458)) / J2458, 1 ) * J2458 ) ) ))</f>
        <v/>
      </c>
      <c r="U2458" t="n">
        <v>22</v>
      </c>
    </row>
    <row r="2459">
      <c r="A2459" t="inlineStr">
        <is>
          <t>BEBIDAS IVA</t>
        </is>
      </c>
      <c r="B2459" t="n">
        <v>3</v>
      </c>
      <c r="C2459" t="inlineStr">
        <is>
          <t>7501022014585</t>
        </is>
      </c>
      <c r="D2459" t="inlineStr">
        <is>
          <t xml:space="preserve">REFRESCO LIMA LIMON  7 UP 600 ML. </t>
        </is>
      </c>
      <c r="E2459" t="n">
        <v>3</v>
      </c>
      <c r="F2459" t="inlineStr">
        <is>
          <t>Diario</t>
        </is>
      </c>
      <c r="G2459" t="n">
        <v>0.96</v>
      </c>
      <c r="H2459" t="n">
        <v>3.12</v>
      </c>
      <c r="I2459" t="n">
        <v>0</v>
      </c>
      <c r="J2459" t="n">
        <v>12</v>
      </c>
      <c r="K2459" t="inlineStr">
        <is>
          <t>7 UP</t>
        </is>
      </c>
      <c r="L2459" t="n">
        <v>14.875</v>
      </c>
      <c r="M2459" t="n">
        <v>14.28</v>
      </c>
      <c r="N2459" t="n">
        <v>14.875</v>
      </c>
      <c r="O2459" t="n">
        <v>14.28</v>
      </c>
      <c r="P2459" t="n">
        <v>921</v>
      </c>
      <c r="Q2459" t="n">
        <v>728</v>
      </c>
      <c r="R2459" t="n">
        <v>15</v>
      </c>
      <c r="S2459" t="n">
        <v>21</v>
      </c>
      <c r="T2459">
        <f>IF( S2459&lt;=0,0,IF( E2459+I2459 &gt;= MAX((S2459/30)*U2459, S2459*1.2), 0, CEILING( (MAX((S2459/30)*U2459, S2459*1.2) - (E2459+I2459)) / J2459, 1 ) * J2459 ) ) ))</f>
        <v/>
      </c>
      <c r="U2459" t="n">
        <v>18</v>
      </c>
    </row>
    <row r="2460">
      <c r="A2460" t="inlineStr">
        <is>
          <t>ABA. BASICOS MP</t>
        </is>
      </c>
      <c r="B2460" t="n">
        <v>346</v>
      </c>
      <c r="C2460" t="inlineStr">
        <is>
          <t>7506409020272</t>
        </is>
      </c>
      <c r="D2460" t="inlineStr">
        <is>
          <t xml:space="preserve">TOMILLO  GOLDEN HILLS 18 GRS </t>
        </is>
      </c>
      <c r="E2460" t="n">
        <v>3</v>
      </c>
      <c r="F2460" t="inlineStr">
        <is>
          <t>Automatico</t>
        </is>
      </c>
      <c r="G2460" t="n">
        <v>0.21</v>
      </c>
      <c r="H2460" t="n">
        <v>14.28</v>
      </c>
      <c r="I2460" t="n">
        <v>0</v>
      </c>
      <c r="J2460" t="n">
        <v>12</v>
      </c>
      <c r="K2460" t="inlineStr">
        <is>
          <t>GOLDEN HILLS</t>
        </is>
      </c>
      <c r="L2460" t="n">
        <v>37.71428571428572</v>
      </c>
      <c r="M2460" t="n">
        <v>7.92</v>
      </c>
      <c r="N2460" t="n">
        <v>37.71428571428572</v>
      </c>
      <c r="O2460" t="n">
        <v>7.92</v>
      </c>
      <c r="P2460" t="n">
        <v>104</v>
      </c>
      <c r="Q2460" t="n">
        <v>69</v>
      </c>
      <c r="R2460" t="n">
        <v>25</v>
      </c>
      <c r="S2460" t="n">
        <v>25</v>
      </c>
      <c r="T2460">
        <f>IF( S2460&lt;=0,0,IF( E2460+I2460 &gt;= MAX((S2460/30)*U2460, S2460*1.2), 0, CEILING( (MAX((S2460/30)*U2460, S2460*1.2) - (E2460+I2460)) / J2460, 1 ) * J2460 ) ) ))</f>
        <v/>
      </c>
      <c r="U2460" t="n">
        <v>52</v>
      </c>
    </row>
    <row r="2461">
      <c r="A2461" t="inlineStr">
        <is>
          <t>BOTANAS IEPS</t>
        </is>
      </c>
      <c r="B2461" t="n">
        <v>341</v>
      </c>
      <c r="C2461" t="inlineStr">
        <is>
          <t>7501011154902</t>
        </is>
      </c>
      <c r="D2461" t="inlineStr">
        <is>
          <t xml:space="preserve">FRITURAS MEZCLADITO  SABRITAS 265 GRS </t>
        </is>
      </c>
      <c r="E2461" t="n">
        <v>3</v>
      </c>
      <c r="F2461" t="inlineStr">
        <is>
          <t>Diario</t>
        </is>
      </c>
      <c r="G2461" t="n">
        <v>4.21</v>
      </c>
      <c r="H2461" t="n">
        <v>0.71</v>
      </c>
      <c r="I2461" t="n">
        <v>0</v>
      </c>
      <c r="J2461" t="n">
        <v>8</v>
      </c>
      <c r="K2461" t="inlineStr">
        <is>
          <t>SABRITAS</t>
        </is>
      </c>
      <c r="L2461" t="n">
        <v>17.28741092636579</v>
      </c>
      <c r="M2461" t="n">
        <v>72.77999999999999</v>
      </c>
      <c r="N2461" t="n">
        <v>17.28741092636579</v>
      </c>
      <c r="O2461" t="n">
        <v>72.77999999999999</v>
      </c>
      <c r="P2461" t="n">
        <v>1188</v>
      </c>
      <c r="Q2461" t="n">
        <v>1901</v>
      </c>
      <c r="R2461" t="n">
        <v>137</v>
      </c>
      <c r="S2461" t="n">
        <v>163</v>
      </c>
      <c r="T2461">
        <f>IF( S2461&lt;=0,0,IF( E2461+I2461 &gt;= MAX((S2461/30)*U2461, S2461*1.2), 0, CEILING( (MAX((S2461/30)*U2461, S2461*1.2) - (E2461+I2461)) / J2461, 1 ) * J2461 ) ) ))</f>
        <v/>
      </c>
      <c r="U2461" t="n">
        <v>18</v>
      </c>
    </row>
    <row r="2462">
      <c r="A2462" t="inlineStr">
        <is>
          <t>ABARROTES BASICOS</t>
        </is>
      </c>
      <c r="B2462" t="n">
        <v>23</v>
      </c>
      <c r="C2462" t="inlineStr">
        <is>
          <t>722776000274</t>
        </is>
      </c>
      <c r="D2462" t="inlineStr">
        <is>
          <t xml:space="preserve">ENDULZANTE  SPLENDA 325 GRS </t>
        </is>
      </c>
      <c r="E2462" t="n">
        <v>3</v>
      </c>
      <c r="F2462" t="inlineStr">
        <is>
          <t>Automatico</t>
        </is>
      </c>
      <c r="G2462" t="n">
        <v>0.23</v>
      </c>
      <c r="H2462" t="n">
        <v>30.43</v>
      </c>
      <c r="I2462" t="n">
        <v>24</v>
      </c>
      <c r="J2462" t="n">
        <v>12</v>
      </c>
      <c r="K2462" t="inlineStr">
        <is>
          <t>SPLENDA</t>
        </is>
      </c>
      <c r="L2462" t="n">
        <v>8.956521739130435</v>
      </c>
      <c r="M2462" t="n">
        <v>2.06</v>
      </c>
      <c r="N2462" t="n">
        <v>0</v>
      </c>
      <c r="O2462" t="n">
        <v>0</v>
      </c>
      <c r="P2462" t="n">
        <v>537</v>
      </c>
      <c r="Q2462" t="n">
        <v>682</v>
      </c>
      <c r="R2462" t="n">
        <v>33</v>
      </c>
      <c r="S2462" t="n">
        <v>33</v>
      </c>
      <c r="T2462">
        <f>IF( S2462&lt;=0,0,IF( E2462+I2462 &gt;= MAX((S2462/30)*U2462, S2462*1.2), 0, CEILING( (MAX((S2462/30)*U2462, S2462*1.2) - (E2462+I2462)) / J2462, 1 ) * J2462 ) ) ))</f>
        <v/>
      </c>
      <c r="U2462" t="n">
        <v>22</v>
      </c>
    </row>
    <row r="2463">
      <c r="A2463" t="inlineStr">
        <is>
          <t>REGIONALES IEPS</t>
        </is>
      </c>
      <c r="B2463" t="n">
        <v>337</v>
      </c>
      <c r="C2463" t="inlineStr">
        <is>
          <t>7503022393240</t>
        </is>
      </c>
      <c r="D2463" t="inlineStr">
        <is>
          <t xml:space="preserve">CACAHUATE CANTINERO  LOS REYES 250 GRS </t>
        </is>
      </c>
      <c r="E2463" t="n">
        <v>3</v>
      </c>
      <c r="F2463" t="inlineStr">
        <is>
          <t>Diario</t>
        </is>
      </c>
      <c r="G2463" t="n">
        <v>6.06</v>
      </c>
      <c r="H2463" t="n">
        <v>1.65</v>
      </c>
      <c r="I2463" t="n">
        <v>0</v>
      </c>
      <c r="J2463" t="n">
        <v>1</v>
      </c>
      <c r="K2463" t="inlineStr">
        <is>
          <t>LOS REYES</t>
        </is>
      </c>
      <c r="L2463" t="n">
        <v>17.50495049504951</v>
      </c>
      <c r="M2463" t="n">
        <v>106.08</v>
      </c>
      <c r="N2463" t="n">
        <v>17.50495049504951</v>
      </c>
      <c r="O2463" t="n">
        <v>106.08</v>
      </c>
      <c r="P2463" t="n">
        <v>1619</v>
      </c>
      <c r="Q2463" t="n">
        <v>1752</v>
      </c>
      <c r="R2463" t="n">
        <v>183</v>
      </c>
      <c r="S2463" t="n">
        <v>215</v>
      </c>
      <c r="T2463">
        <f>IF( S2463&lt;=0,0,IF( E2463+I2463 &gt;= MAX((S2463/30)*U2463, S2463*1.2), 0, CEILING( (MAX((S2463/30)*U2463, S2463*1.2) - (E2463+I2463)) / J2463, 1 ) * J2463 ) ) ))</f>
        <v/>
      </c>
      <c r="U2463" t="n">
        <v>18</v>
      </c>
    </row>
    <row r="2464">
      <c r="A2464" t="inlineStr">
        <is>
          <t>CONSERVAS</t>
        </is>
      </c>
      <c r="B2464" t="n">
        <v>335</v>
      </c>
      <c r="C2464" t="inlineStr">
        <is>
          <t>790208301039</t>
        </is>
      </c>
      <c r="D2464" t="inlineStr">
        <is>
          <t xml:space="preserve">SALSA ROJA HABANERA  DEL PRIMO 300 GRS </t>
        </is>
      </c>
      <c r="E2464" t="n">
        <v>3</v>
      </c>
      <c r="F2464" t="inlineStr">
        <is>
          <t>Diario</t>
        </is>
      </c>
      <c r="G2464" t="n">
        <v>1.38</v>
      </c>
      <c r="H2464" t="n">
        <v>2.17</v>
      </c>
      <c r="I2464" t="n">
        <v>0</v>
      </c>
      <c r="J2464" t="n">
        <v>24</v>
      </c>
      <c r="K2464" t="inlineStr">
        <is>
          <t>DEL PRIMO</t>
        </is>
      </c>
      <c r="L2464" t="n">
        <v>15.82608695652174</v>
      </c>
      <c r="M2464" t="n">
        <v>21.84</v>
      </c>
      <c r="N2464" t="n">
        <v>15.82608695652174</v>
      </c>
      <c r="O2464" t="n">
        <v>21.84</v>
      </c>
      <c r="P2464" t="n">
        <v>515</v>
      </c>
      <c r="Q2464" t="n">
        <v>608</v>
      </c>
      <c r="R2464" t="n">
        <v>30</v>
      </c>
      <c r="S2464" t="n">
        <v>41</v>
      </c>
      <c r="T2464">
        <f>IF( S2464&lt;=0,0,IF( E2464+I2464 &gt;= MAX((S2464/30)*U2464, S2464*1.2), 0, CEILING( (MAX((S2464/30)*U2464, S2464*1.2) - (E2464+I2464)) / J2464, 1 ) * J2464 ) ) ))</f>
        <v/>
      </c>
      <c r="U2464" t="n">
        <v>18</v>
      </c>
    </row>
    <row r="2465">
      <c r="A2465" t="inlineStr">
        <is>
          <t>DULCERIA IEPS</t>
        </is>
      </c>
      <c r="B2465" t="n">
        <v>420</v>
      </c>
      <c r="C2465" t="inlineStr">
        <is>
          <t>7501024599073</t>
        </is>
      </c>
      <c r="D2465" t="inlineStr">
        <is>
          <t xml:space="preserve">CHOCOLATE CON LECHE Y ALMENDRAS  HERSHEYS 90 GRS </t>
        </is>
      </c>
      <c r="E2465" t="n">
        <v>3</v>
      </c>
      <c r="F2465" t="inlineStr">
        <is>
          <t>Automatico</t>
        </is>
      </c>
      <c r="G2465" t="n">
        <v>3.23</v>
      </c>
      <c r="H2465" t="n">
        <v>0.92</v>
      </c>
      <c r="I2465" t="n">
        <v>96</v>
      </c>
      <c r="J2465" t="n">
        <v>24</v>
      </c>
      <c r="K2465" t="inlineStr">
        <is>
          <t>HERSHEYS</t>
        </is>
      </c>
      <c r="L2465" t="n">
        <v>21.07120743034056</v>
      </c>
      <c r="M2465" t="n">
        <v>68.06</v>
      </c>
      <c r="N2465" t="n">
        <v>0</v>
      </c>
      <c r="O2465" t="n">
        <v>0</v>
      </c>
      <c r="P2465" t="n">
        <v>580</v>
      </c>
      <c r="Q2465" t="n">
        <v>624</v>
      </c>
      <c r="R2465" t="n">
        <v>159</v>
      </c>
      <c r="S2465" t="n">
        <v>163</v>
      </c>
      <c r="T2465">
        <f>IF( S2465&lt;=0,0,IF( E2465+I2465 &gt;= MAX((S2465/30)*U2465, S2465*1.2), 0, CEILING( (MAX((S2465/30)*U2465, S2465*1.2) - (E2465+I2465)) / J2465, 1 ) * J2465 ) ) ))</f>
        <v/>
      </c>
      <c r="U2465" t="n">
        <v>22</v>
      </c>
    </row>
    <row r="2466">
      <c r="A2466" t="inlineStr">
        <is>
          <t>DULCERIA IEPS</t>
        </is>
      </c>
      <c r="B2466" t="n">
        <v>420</v>
      </c>
      <c r="C2466" t="inlineStr">
        <is>
          <t>4000415328702</t>
        </is>
      </c>
      <c r="D2466" t="inlineStr">
        <is>
          <t xml:space="preserve">CHOCOLATES SURTIDOS FONTESSA  SCHOGETTEN 200 GRS </t>
        </is>
      </c>
      <c r="E2466" t="n">
        <v>3</v>
      </c>
      <c r="F2466" t="inlineStr">
        <is>
          <t>Automatico</t>
        </is>
      </c>
      <c r="G2466" t="n">
        <v>0.71</v>
      </c>
      <c r="H2466" t="n">
        <v>4.22</v>
      </c>
      <c r="I2466" t="n">
        <v>0</v>
      </c>
      <c r="J2466" t="n">
        <v>24</v>
      </c>
      <c r="K2466" t="inlineStr">
        <is>
          <t>SCHOGETTEN</t>
        </is>
      </c>
      <c r="L2466" t="n">
        <v>59.77464788732394</v>
      </c>
      <c r="M2466" t="n">
        <v>42.44</v>
      </c>
      <c r="N2466" t="n">
        <v>59.77464788732394</v>
      </c>
      <c r="O2466" t="n">
        <v>42.44</v>
      </c>
      <c r="P2466" t="n">
        <v>100</v>
      </c>
      <c r="Q2466" t="n">
        <v>41</v>
      </c>
      <c r="R2466" t="n">
        <v>50</v>
      </c>
      <c r="S2466" t="n">
        <v>50</v>
      </c>
      <c r="T2466">
        <f>IF( S2466&lt;=0,0,IF( E2466+I2466 &gt;= MAX((S2466/30)*U2466, S2466*1.2), 0, CEILING( (MAX((S2466/30)*U2466, S2466*1.2) - (E2466+I2466)) / J2466, 1 ) * J2466 ) ) ))</f>
        <v/>
      </c>
      <c r="U2466" t="n">
        <v>64</v>
      </c>
    </row>
    <row r="2467">
      <c r="A2467" t="inlineStr">
        <is>
          <t>ASEO Y LIMPIEZA DEL HOGAR</t>
        </is>
      </c>
      <c r="B2467" t="n">
        <v>6</v>
      </c>
      <c r="C2467" t="inlineStr">
        <is>
          <t>7501025403102</t>
        </is>
      </c>
      <c r="D2467" t="inlineStr">
        <is>
          <t xml:space="preserve">LIMPIADOR MULTIUSOS THERAPY RELAX EUCALIPTO AZUL Y NARANJA PINOL 2 LT. </t>
        </is>
      </c>
      <c r="E2467" t="n">
        <v>3</v>
      </c>
      <c r="F2467" t="inlineStr">
        <is>
          <t>Automatico</t>
        </is>
      </c>
      <c r="G2467" t="n">
        <v>1.86</v>
      </c>
      <c r="H2467" t="n">
        <v>1.61</v>
      </c>
      <c r="I2467" t="n">
        <v>56</v>
      </c>
      <c r="J2467" t="n">
        <v>8</v>
      </c>
      <c r="K2467" t="inlineStr">
        <is>
          <t>PINOL</t>
        </is>
      </c>
      <c r="L2467" t="n">
        <v>20.38709677419355</v>
      </c>
      <c r="M2467" t="n">
        <v>37.92</v>
      </c>
      <c r="N2467" t="n">
        <v>0</v>
      </c>
      <c r="O2467" t="n">
        <v>0</v>
      </c>
      <c r="P2467" t="n">
        <v>389</v>
      </c>
      <c r="Q2467" t="n">
        <v>755</v>
      </c>
      <c r="R2467" t="n">
        <v>32</v>
      </c>
      <c r="S2467" t="n">
        <v>57</v>
      </c>
      <c r="T2467">
        <f>IF( S2467&lt;=0,0,IF( E2467+I2467 &gt;= MAX((S2467/30)*U2467, S2467*1.2), 0, CEILING( (MAX((S2467/30)*U2467, S2467*1.2) - (E2467+I2467)) / J2467, 1 ) * J2467 ) ) ))</f>
        <v/>
      </c>
      <c r="U2467" t="n">
        <v>22</v>
      </c>
    </row>
    <row r="2468">
      <c r="A2468" t="inlineStr">
        <is>
          <t>DULCERIA IEPS</t>
        </is>
      </c>
      <c r="B2468" t="n">
        <v>420</v>
      </c>
      <c r="C2468" t="inlineStr">
        <is>
          <t>8000500245682</t>
        </is>
      </c>
      <c r="D2468" t="inlineStr">
        <is>
          <t xml:space="preserve">CHOCOLATE CON LECHE MAXI KINDER 100 GRS </t>
        </is>
      </c>
      <c r="E2468" t="n">
        <v>3</v>
      </c>
      <c r="F2468" t="inlineStr">
        <is>
          <t>SIN RESURTIDO</t>
        </is>
      </c>
      <c r="G2468" t="n">
        <v>2.71</v>
      </c>
      <c r="H2468" t="n">
        <v>1.1</v>
      </c>
      <c r="I2468" t="n">
        <v>0</v>
      </c>
      <c r="J2468" t="n">
        <v>12</v>
      </c>
      <c r="K2468" t="inlineStr">
        <is>
          <t>KINDER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128</v>
      </c>
      <c r="Q2468" t="n">
        <v>174</v>
      </c>
      <c r="R2468" t="n">
        <v>63</v>
      </c>
      <c r="S2468" t="n">
        <v>63</v>
      </c>
      <c r="T2468">
        <f>IF( S2468&lt;=0,0,IF( E2468+I2468 &gt;= MAX((S2468/30)*U2468, S2468*1.2), 0, CEILING( (MAX((S2468/30)*U2468, S2468*1.2) - (E2468+I2468)) / J2468, 1 ) * J2468 ) ) ))</f>
        <v/>
      </c>
      <c r="U2468" t="n">
        <v>0</v>
      </c>
    </row>
    <row r="2469">
      <c r="A2469" t="inlineStr">
        <is>
          <t>BEBIDAS IVA</t>
        </is>
      </c>
      <c r="B2469" t="n">
        <v>3</v>
      </c>
      <c r="C2469" t="inlineStr">
        <is>
          <t>7501055302062</t>
        </is>
      </c>
      <c r="D2469" t="inlineStr">
        <is>
          <t xml:space="preserve">REFRESCO LIMON  SPRITE 1.75 LT. </t>
        </is>
      </c>
      <c r="E2469" t="n">
        <v>3</v>
      </c>
      <c r="F2469" t="inlineStr">
        <is>
          <t>Diario</t>
        </is>
      </c>
      <c r="G2469" t="n">
        <v>5.82</v>
      </c>
      <c r="H2469" t="n">
        <v>0.51</v>
      </c>
      <c r="I2469" t="n">
        <v>0</v>
      </c>
      <c r="J2469" t="n">
        <v>8</v>
      </c>
      <c r="K2469" t="inlineStr">
        <is>
          <t>SPRITE</t>
        </is>
      </c>
      <c r="L2469" t="n">
        <v>17.48453608247423</v>
      </c>
      <c r="M2469" t="n">
        <v>101.76</v>
      </c>
      <c r="N2469" t="n">
        <v>17.48453608247423</v>
      </c>
      <c r="O2469" t="n">
        <v>101.76</v>
      </c>
      <c r="P2469" t="n">
        <v>1122</v>
      </c>
      <c r="Q2469" t="n">
        <v>1165</v>
      </c>
      <c r="R2469" t="n">
        <v>111</v>
      </c>
      <c r="S2469" t="n">
        <v>131</v>
      </c>
      <c r="T2469">
        <f>IF( S2469&lt;=0,0,IF( E2469+I2469 &gt;= MAX((S2469/30)*U2469, S2469*1.2), 0, CEILING( (MAX((S2469/30)*U2469, S2469*1.2) - (E2469+I2469)) / J2469, 1 ) * J2469 ) ) ))</f>
        <v/>
      </c>
      <c r="U2469" t="n">
        <v>18</v>
      </c>
    </row>
    <row r="2470">
      <c r="A2470" t="inlineStr">
        <is>
          <t>GALLETAS, PAN Y UNTABLES</t>
        </is>
      </c>
      <c r="B2470" t="n">
        <v>10</v>
      </c>
      <c r="C2470" t="inlineStr">
        <is>
          <t>7501017003532</t>
        </is>
      </c>
      <c r="D2470" t="inlineStr">
        <is>
          <t xml:space="preserve">GUAYABAS EN ALMIBAR  LA COSTEÑA 820 GRS </t>
        </is>
      </c>
      <c r="E2470" t="n">
        <v>3</v>
      </c>
      <c r="F2470" t="inlineStr">
        <is>
          <t>Automatico</t>
        </is>
      </c>
      <c r="G2470" t="n">
        <v>0.23</v>
      </c>
      <c r="H2470" t="n">
        <v>13.04</v>
      </c>
      <c r="I2470" t="n">
        <v>12</v>
      </c>
      <c r="J2470" t="n">
        <v>12</v>
      </c>
      <c r="K2470" t="inlineStr">
        <is>
          <t>LA COSTE¿A</t>
        </is>
      </c>
      <c r="L2470" t="n">
        <v>8.956521739130435</v>
      </c>
      <c r="M2470" t="n">
        <v>2.06</v>
      </c>
      <c r="N2470" t="n">
        <v>0</v>
      </c>
      <c r="O2470" t="n">
        <v>0</v>
      </c>
      <c r="P2470" t="n">
        <v>616</v>
      </c>
      <c r="Q2470" t="n">
        <v>308</v>
      </c>
      <c r="R2470" t="n">
        <v>207</v>
      </c>
      <c r="S2470" t="n">
        <v>209</v>
      </c>
      <c r="T2470">
        <f>IF( S2470&lt;=0,0,IF( E2470+I2470 &gt;= MAX((S2470/30)*U2470, S2470*1.2), 0, CEILING( (MAX((S2470/30)*U2470, S2470*1.2) - (E2470+I2470)) / J2470, 1 ) * J2470 ) ) ))</f>
        <v/>
      </c>
      <c r="U2470" t="n">
        <v>22</v>
      </c>
    </row>
    <row r="2471">
      <c r="A2471" t="inlineStr">
        <is>
          <t>GALLETAS, PAN Y UNTABLES IEPS</t>
        </is>
      </c>
      <c r="B2471" t="n">
        <v>410</v>
      </c>
      <c r="C2471" t="inlineStr">
        <is>
          <t>7500478047802</t>
        </is>
      </c>
      <c r="D2471" t="inlineStr">
        <is>
          <t xml:space="preserve">GALLETAS DULCES CON COCO CLÁSICAS GAMESA 280 GRS </t>
        </is>
      </c>
      <c r="E2471" t="n">
        <v>3</v>
      </c>
      <c r="F2471" t="inlineStr">
        <is>
          <t>Automatico</t>
        </is>
      </c>
      <c r="G2471" t="n">
        <v>2.56</v>
      </c>
      <c r="H2471" t="n">
        <v>1.17</v>
      </c>
      <c r="I2471" t="n">
        <v>60</v>
      </c>
      <c r="J2471" t="n">
        <v>12</v>
      </c>
      <c r="K2471" t="inlineStr">
        <is>
          <t>GAMESA</t>
        </is>
      </c>
      <c r="L2471" t="n">
        <v>20.828125</v>
      </c>
      <c r="M2471" t="n">
        <v>53.32</v>
      </c>
      <c r="N2471" t="n">
        <v>0</v>
      </c>
      <c r="O2471" t="n">
        <v>0</v>
      </c>
      <c r="P2471" t="n">
        <v>227</v>
      </c>
      <c r="Q2471" t="n">
        <v>0</v>
      </c>
      <c r="R2471" t="n">
        <v>82</v>
      </c>
      <c r="S2471" t="n">
        <v>96</v>
      </c>
      <c r="T2471">
        <f>IF( S2471&lt;=0,0,IF( E2471+I2471 &gt;= MAX((S2471/30)*U2471, S2471*1.2), 0, CEILING( (MAX((S2471/30)*U2471, S2471*1.2) - (E2471+I2471)) / J2471, 1 ) * J2471 ) ) ))</f>
        <v/>
      </c>
      <c r="U2471" t="n">
        <v>22</v>
      </c>
    </row>
    <row r="2472">
      <c r="A2472" t="inlineStr">
        <is>
          <t>CONSERVAS</t>
        </is>
      </c>
      <c r="B2472" t="n">
        <v>143</v>
      </c>
      <c r="C2472" t="inlineStr">
        <is>
          <t>8410226012404</t>
        </is>
      </c>
      <c r="D2472" t="inlineStr">
        <is>
          <t xml:space="preserve">ACEITUNAS RELLENAS DE PIMIENTO  LA ESPAÑOLA 835 GRS </t>
        </is>
      </c>
      <c r="E2472" t="n">
        <v>3</v>
      </c>
      <c r="F2472" t="inlineStr">
        <is>
          <t>Automatico</t>
        </is>
      </c>
      <c r="G2472" t="n">
        <v>0.42</v>
      </c>
      <c r="H2472" t="n">
        <v>7.14</v>
      </c>
      <c r="I2472" t="n">
        <v>18</v>
      </c>
      <c r="J2472" t="n">
        <v>6</v>
      </c>
      <c r="K2472" t="inlineStr">
        <is>
          <t>LA ESPA¿OLA</t>
        </is>
      </c>
      <c r="L2472" t="n">
        <v>28.85714285714286</v>
      </c>
      <c r="M2472" t="n">
        <v>12.12</v>
      </c>
      <c r="N2472" t="n">
        <v>0</v>
      </c>
      <c r="O2472" t="n">
        <v>0</v>
      </c>
      <c r="P2472" t="n">
        <v>9</v>
      </c>
      <c r="Q2472" t="n">
        <v>0</v>
      </c>
      <c r="R2472" t="n">
        <v>7</v>
      </c>
      <c r="S2472" t="n">
        <v>8</v>
      </c>
      <c r="T2472">
        <f>IF( S2472&lt;=0,0,IF( E2472+I2472 &gt;= MAX((S2472/30)*U2472, S2472*1.2), 0, CEILING( (MAX((S2472/30)*U2472, S2472*1.2) - (E2472+I2472)) / J2472, 1 ) * J2472 ) ) ))</f>
        <v/>
      </c>
      <c r="U2472" t="n">
        <v>36</v>
      </c>
    </row>
    <row r="2473">
      <c r="A2473" t="inlineStr">
        <is>
          <t>PANALES, HIGIENICOS Y DESECHABLES</t>
        </is>
      </c>
      <c r="B2473" t="n">
        <v>95</v>
      </c>
      <c r="C2473" t="inlineStr">
        <is>
          <t>5601028036139</t>
        </is>
      </c>
      <c r="D2473" t="inlineStr">
        <is>
          <t xml:space="preserve">SERVILLETA HALLOWEEN CALABERA  RENOVA 20 PZA </t>
        </is>
      </c>
      <c r="E2473" t="n">
        <v>3</v>
      </c>
      <c r="F2473" t="inlineStr">
        <is>
          <t>SIN RESURTIDO</t>
        </is>
      </c>
      <c r="G2473" t="n">
        <v>0.41</v>
      </c>
      <c r="H2473" t="n">
        <v>7.31</v>
      </c>
      <c r="I2473" t="n">
        <v>0</v>
      </c>
      <c r="J2473" t="n">
        <v>12</v>
      </c>
      <c r="K2473" t="inlineStr">
        <is>
          <t>RENOVA</t>
        </is>
      </c>
      <c r="L2473" t="n">
        <v>0</v>
      </c>
      <c r="M2473" t="n">
        <v>0</v>
      </c>
      <c r="N2473" t="n">
        <v>0</v>
      </c>
      <c r="O2473" t="n">
        <v>0</v>
      </c>
      <c r="P2473" t="n">
        <v>33</v>
      </c>
      <c r="Q2473" t="n">
        <v>12</v>
      </c>
      <c r="R2473" t="n">
        <v>0</v>
      </c>
      <c r="S2473" t="n">
        <v>0</v>
      </c>
      <c r="T2473">
        <f>IF( S2473&lt;=0,0,IF( E2473+I2473 &gt;= MAX((S2473/30)*U2473, S2473*1.2), 0, CEILING( (MAX((S2473/30)*U2473, S2473*1.2) - (E2473+I2473)) / J2473, 1 ) * J2473 ) ) ))</f>
        <v/>
      </c>
      <c r="U2473" t="n">
        <v>0</v>
      </c>
    </row>
    <row r="2474">
      <c r="A2474" t="inlineStr">
        <is>
          <t>BOTANAS IEPS</t>
        </is>
      </c>
      <c r="B2474" t="n">
        <v>341</v>
      </c>
      <c r="C2474" t="inlineStr">
        <is>
          <t>643795545327</t>
        </is>
      </c>
      <c r="D2474" t="inlineStr">
        <is>
          <t xml:space="preserve">FRITURAS DONITA CHILE Y LIMON  TOTIS 110 GRS </t>
        </is>
      </c>
      <c r="E2474" t="n">
        <v>4</v>
      </c>
      <c r="F2474" t="inlineStr">
        <is>
          <t>Automatico</t>
        </is>
      </c>
      <c r="G2474" t="n">
        <v>0.85</v>
      </c>
      <c r="H2474" t="n">
        <v>7.05</v>
      </c>
      <c r="I2474" t="n">
        <v>15</v>
      </c>
      <c r="J2474" t="n">
        <v>15</v>
      </c>
      <c r="K2474" t="inlineStr">
        <is>
          <t>TOTIS</t>
        </is>
      </c>
      <c r="L2474" t="n">
        <v>17.29411764705882</v>
      </c>
      <c r="M2474" t="n">
        <v>14.7</v>
      </c>
      <c r="N2474" t="n">
        <v>0</v>
      </c>
      <c r="O2474" t="n">
        <v>0</v>
      </c>
      <c r="P2474" t="n">
        <v>190</v>
      </c>
      <c r="Q2474" t="n">
        <v>88</v>
      </c>
      <c r="R2474" t="n">
        <v>26</v>
      </c>
      <c r="S2474" t="n">
        <v>26</v>
      </c>
      <c r="T2474">
        <f>IF( S2474&lt;=0,0,IF( E2474+I2474 &gt;= MAX((S2474/30)*U2474, S2474*1.2), 0, CEILING( (MAX((S2474/30)*U2474, S2474*1.2) - (E2474+I2474)) / J2474, 1 ) * J2474 ) ) ))</f>
        <v/>
      </c>
      <c r="U2474" t="n">
        <v>22</v>
      </c>
    </row>
    <row r="2475">
      <c r="A2475" t="inlineStr">
        <is>
          <t>BOTANAS IEPS</t>
        </is>
      </c>
      <c r="B2475" t="n">
        <v>341</v>
      </c>
      <c r="C2475" t="inlineStr">
        <is>
          <t>7500478028504</t>
        </is>
      </c>
      <c r="D2475" t="inlineStr">
        <is>
          <t xml:space="preserve">PAPAS FRITAS RECETA CRUJIENTE SAL  SABRITAS 41 GRS </t>
        </is>
      </c>
      <c r="E2475" t="n">
        <v>4</v>
      </c>
      <c r="F2475" t="inlineStr">
        <is>
          <t>SIN RESURTIDO</t>
        </is>
      </c>
      <c r="G2475" t="n">
        <v>2.74</v>
      </c>
      <c r="H2475" t="n">
        <v>1.45</v>
      </c>
      <c r="I2475" t="n">
        <v>50</v>
      </c>
      <c r="J2475" t="n">
        <v>50</v>
      </c>
      <c r="K2475" t="inlineStr">
        <is>
          <t>SABRITAS</t>
        </is>
      </c>
      <c r="L2475" t="n">
        <v>0</v>
      </c>
      <c r="M2475" t="n">
        <v>0</v>
      </c>
      <c r="N2475" t="n">
        <v>0</v>
      </c>
      <c r="O2475" t="n">
        <v>0</v>
      </c>
      <c r="P2475" t="n">
        <v>542</v>
      </c>
      <c r="Q2475" t="n">
        <v>83</v>
      </c>
      <c r="R2475" t="n">
        <v>46</v>
      </c>
      <c r="S2475" t="n">
        <v>46</v>
      </c>
      <c r="T2475">
        <f>IF( S2475&lt;=0,0,IF( E2475+I2475 &gt;= MAX((S2475/30)*U2475, S2475*1.2), 0, CEILING( (MAX((S2475/30)*U2475, S2475*1.2) - (E2475+I2475)) / J2475, 1 ) * J2475 ) ) ))</f>
        <v/>
      </c>
      <c r="U2475" t="n">
        <v>0</v>
      </c>
    </row>
    <row r="2476">
      <c r="A2476" t="inlineStr">
        <is>
          <t>CONSERVAS</t>
        </is>
      </c>
      <c r="B2476" t="n">
        <v>143</v>
      </c>
      <c r="C2476" t="inlineStr">
        <is>
          <t>7501052473178</t>
        </is>
      </c>
      <c r="D2476" t="inlineStr">
        <is>
          <t xml:space="preserve">SALSA GUACAMOLE HABANERO  LOMA LINDA 290 GRS </t>
        </is>
      </c>
      <c r="E2476" t="n">
        <v>4</v>
      </c>
      <c r="F2476" t="inlineStr">
        <is>
          <t>Automatico</t>
        </is>
      </c>
      <c r="G2476" t="n">
        <v>0.22</v>
      </c>
      <c r="H2476" t="n">
        <v>22.72</v>
      </c>
      <c r="I2476" t="n">
        <v>12</v>
      </c>
      <c r="J2476" t="n">
        <v>6</v>
      </c>
      <c r="K2476" t="inlineStr">
        <is>
          <t>LOMA LINDA</t>
        </is>
      </c>
      <c r="L2476" t="n">
        <v>3.818181818181817</v>
      </c>
      <c r="M2476" t="n">
        <v>0.8399999999999996</v>
      </c>
      <c r="N2476" t="n">
        <v>0</v>
      </c>
      <c r="O2476" t="n">
        <v>0</v>
      </c>
      <c r="P2476" t="n">
        <v>93</v>
      </c>
      <c r="Q2476" t="n">
        <v>193</v>
      </c>
      <c r="R2476" t="n">
        <v>8</v>
      </c>
      <c r="S2476" t="n">
        <v>8</v>
      </c>
      <c r="T2476">
        <f>IF( S2476&lt;=0,0,IF( E2476+I2476 &gt;= MAX((S2476/30)*U2476, S2476*1.2), 0, CEILING( (MAX((S2476/30)*U2476, S2476*1.2) - (E2476+I2476)) / J2476, 1 ) * J2476 ) ) ))</f>
        <v/>
      </c>
      <c r="U2476" t="n">
        <v>22</v>
      </c>
    </row>
    <row r="2477">
      <c r="A2477" t="inlineStr">
        <is>
          <t>CONSERVAS</t>
        </is>
      </c>
      <c r="B2477" t="n">
        <v>143</v>
      </c>
      <c r="C2477" t="inlineStr">
        <is>
          <t>7503024544305</t>
        </is>
      </c>
      <c r="D2477" t="inlineStr">
        <is>
          <t xml:space="preserve">SALSA ALIOLI  GRILEROS 300 ML. </t>
        </is>
      </c>
      <c r="E2477" t="n">
        <v>4</v>
      </c>
      <c r="F2477" t="inlineStr">
        <is>
          <t>SIN RESURTIDO</t>
        </is>
      </c>
      <c r="G2477" t="n">
        <v>0.25</v>
      </c>
      <c r="H2477" t="n">
        <v>16</v>
      </c>
      <c r="I2477" t="n">
        <v>0</v>
      </c>
      <c r="J2477" t="n">
        <v>12</v>
      </c>
      <c r="K2477" t="inlineStr">
        <is>
          <t>GRILEROS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60</v>
      </c>
      <c r="Q2477" t="n">
        <v>54</v>
      </c>
      <c r="R2477" t="n">
        <v>8</v>
      </c>
      <c r="S2477" t="n">
        <v>8</v>
      </c>
      <c r="T2477">
        <f>IF( S2477&lt;=0,0,IF( E2477+I2477 &gt;= MAX((S2477/30)*U2477, S2477*1.2), 0, CEILING( (MAX((S2477/30)*U2477, S2477*1.2) - (E2477+I2477)) / J2477, 1 ) * J2477 ) ) ))</f>
        <v/>
      </c>
      <c r="U2477" t="n">
        <v>0</v>
      </c>
    </row>
    <row r="2478">
      <c r="A2478" t="inlineStr">
        <is>
          <t>REGIONALES</t>
        </is>
      </c>
      <c r="B2478" t="n">
        <v>337</v>
      </c>
      <c r="C2478" t="inlineStr">
        <is>
          <t>7501805913135</t>
        </is>
      </c>
      <c r="D2478" t="inlineStr">
        <is>
          <t xml:space="preserve">BISQUET INTEGRAL CON LINAZA  LA FUENTE 320 GRS </t>
        </is>
      </c>
      <c r="E2478" t="n">
        <v>4</v>
      </c>
      <c r="F2478" t="inlineStr">
        <is>
          <t>Diario</t>
        </is>
      </c>
      <c r="G2478" t="n">
        <v>0.3</v>
      </c>
      <c r="H2478" t="n">
        <v>13.33</v>
      </c>
      <c r="I2478" t="n">
        <v>0</v>
      </c>
      <c r="J2478" t="n">
        <v>1</v>
      </c>
      <c r="K2478" t="inlineStr">
        <is>
          <t>LA FUENTE</t>
        </is>
      </c>
      <c r="L2478" t="n">
        <v>4.666666666666666</v>
      </c>
      <c r="M2478" t="n">
        <v>1.4</v>
      </c>
      <c r="N2478" t="n">
        <v>4.666666666666666</v>
      </c>
      <c r="O2478" t="n">
        <v>1.4</v>
      </c>
      <c r="P2478" t="n">
        <v>106</v>
      </c>
      <c r="Q2478" t="n">
        <v>91</v>
      </c>
      <c r="R2478" t="n">
        <v>6</v>
      </c>
      <c r="S2478" t="n">
        <v>9</v>
      </c>
      <c r="T2478">
        <f>IF( S2478&lt;=0,0,IF( E2478+I2478 &gt;= MAX((S2478/30)*U2478, S2478*1.2), 0, CEILING( (MAX((S2478/30)*U2478, S2478*1.2) - (E2478+I2478)) / J2478, 1 ) * J2478 ) ) ))</f>
        <v/>
      </c>
      <c r="U2478" t="n">
        <v>18</v>
      </c>
    </row>
    <row r="2479">
      <c r="A2479" t="inlineStr">
        <is>
          <t>ASEO Y LIMPIEZA DEL HOGAR</t>
        </is>
      </c>
      <c r="B2479" t="n">
        <v>6</v>
      </c>
      <c r="C2479" t="inlineStr">
        <is>
          <t>7501058716651</t>
        </is>
      </c>
      <c r="D2479" t="inlineStr">
        <is>
          <t xml:space="preserve">LIMPIADOR MULTIUSOS DESINFECTANTE CITRUS LYSOL 5 LT. </t>
        </is>
      </c>
      <c r="E2479" t="n">
        <v>4</v>
      </c>
      <c r="F2479" t="inlineStr">
        <is>
          <t>Automatico</t>
        </is>
      </c>
      <c r="G2479" t="n">
        <v>0.21</v>
      </c>
      <c r="H2479" t="n">
        <v>19.04</v>
      </c>
      <c r="I2479" t="n">
        <v>24</v>
      </c>
      <c r="J2479" t="n">
        <v>4</v>
      </c>
      <c r="K2479" t="inlineStr">
        <is>
          <t>LYSOL</t>
        </is>
      </c>
      <c r="L2479" t="n">
        <v>2.952380952380953</v>
      </c>
      <c r="M2479" t="n">
        <v>0.62</v>
      </c>
      <c r="N2479" t="n">
        <v>0</v>
      </c>
      <c r="O2479" t="n">
        <v>0</v>
      </c>
      <c r="P2479" t="n">
        <v>211</v>
      </c>
      <c r="Q2479" t="n">
        <v>215</v>
      </c>
      <c r="R2479" t="n">
        <v>5</v>
      </c>
      <c r="S2479" t="n">
        <v>8</v>
      </c>
      <c r="T2479">
        <f>IF( S2479&lt;=0,0,IF( E2479+I2479 &gt;= MAX((S2479/30)*U2479, S2479*1.2), 0, CEILING( (MAX((S2479/30)*U2479, S2479*1.2) - (E2479+I2479)) / J2479, 1 ) * J2479 ) ) ))</f>
        <v/>
      </c>
      <c r="U2479" t="n">
        <v>22</v>
      </c>
    </row>
    <row r="2480">
      <c r="A2480" t="inlineStr">
        <is>
          <t>BEBIDAS</t>
        </is>
      </c>
      <c r="B2480" t="n">
        <v>35</v>
      </c>
      <c r="C2480" t="inlineStr">
        <is>
          <t>632565000623</t>
        </is>
      </c>
      <c r="D2480" t="inlineStr">
        <is>
          <t xml:space="preserve">AGUA NATURAL 6 PACK FIJI 330 ML. </t>
        </is>
      </c>
      <c r="E2480" t="n">
        <v>4</v>
      </c>
      <c r="F2480" t="inlineStr">
        <is>
          <t>Automatico</t>
        </is>
      </c>
      <c r="G2480" t="n">
        <v>0.42</v>
      </c>
      <c r="H2480" t="n">
        <v>9.52</v>
      </c>
      <c r="I2480" t="n">
        <v>4</v>
      </c>
      <c r="J2480" t="n">
        <v>4</v>
      </c>
      <c r="K2480" t="inlineStr">
        <is>
          <t>FIJI</t>
        </is>
      </c>
      <c r="L2480" t="n">
        <v>12.47619047619048</v>
      </c>
      <c r="M2480" t="n">
        <v>5.24</v>
      </c>
      <c r="N2480" t="n">
        <v>2.952380952380953</v>
      </c>
      <c r="O2480" t="n">
        <v>1.24</v>
      </c>
      <c r="P2480" t="n">
        <v>125</v>
      </c>
      <c r="Q2480" t="n">
        <v>149</v>
      </c>
      <c r="R2480" t="n">
        <v>8</v>
      </c>
      <c r="S2480" t="n">
        <v>8</v>
      </c>
      <c r="T2480">
        <f>IF( S2480&lt;=0,0,IF( E2480+I2480 &gt;= MAX((S2480/30)*U2480, S2480*1.2), 0, CEILING( (MAX((S2480/30)*U2480, S2480*1.2) - (E2480+I2480)) / J2480, 1 ) * J2480 ) ) ))</f>
        <v/>
      </c>
      <c r="U2480" t="n">
        <v>22</v>
      </c>
    </row>
    <row r="2481">
      <c r="A2481" t="inlineStr">
        <is>
          <t>CEREALES, AVENAS Y BARRAS IEPS</t>
        </is>
      </c>
      <c r="B2481" t="n">
        <v>402</v>
      </c>
      <c r="C2481" t="inlineStr">
        <is>
          <t>7503020483639</t>
        </is>
      </c>
      <c r="D2481" t="inlineStr">
        <is>
          <t xml:space="preserve">BARRITA DE CHOCOLATE AMARANTO CACAHUATE SIN AZÚCAR AÑADIDA GIMINI 48 GRS </t>
        </is>
      </c>
      <c r="E2481" t="n">
        <v>4</v>
      </c>
      <c r="F2481" t="inlineStr">
        <is>
          <t>Automatico</t>
        </is>
      </c>
      <c r="G2481" t="n">
        <v>0.06</v>
      </c>
      <c r="H2481" t="n">
        <v>66.66</v>
      </c>
      <c r="I2481" t="n">
        <v>0</v>
      </c>
      <c r="J2481" t="n">
        <v>12</v>
      </c>
      <c r="K2481" t="inlineStr">
        <is>
          <t>GIMINI</t>
        </is>
      </c>
      <c r="L2481" t="n">
        <v>0</v>
      </c>
      <c r="M2481" t="n">
        <v>0</v>
      </c>
      <c r="N2481" t="n">
        <v>0</v>
      </c>
      <c r="O2481" t="n">
        <v>0</v>
      </c>
      <c r="P2481" t="n">
        <v>84</v>
      </c>
      <c r="Q2481" t="n">
        <v>59</v>
      </c>
      <c r="R2481" t="n">
        <v>8</v>
      </c>
      <c r="S2481" t="n">
        <v>8</v>
      </c>
      <c r="T2481">
        <f>IF( S2481&lt;=0,0,IF( E2481+I2481 &gt;= MAX((S2481/30)*U2481, S2481*1.2), 0, CEILING( (MAX((S2481/30)*U2481, S2481*1.2) - (E2481+I2481)) / J2481, 1 ) * J2481 ) ) ))</f>
        <v/>
      </c>
      <c r="U2481" t="n">
        <v>18</v>
      </c>
    </row>
    <row r="2482">
      <c r="A2482" t="inlineStr">
        <is>
          <t>PANALES, HIGIENICOS Y DESECHABLES</t>
        </is>
      </c>
      <c r="B2482" t="n">
        <v>95</v>
      </c>
      <c r="C2482" t="inlineStr">
        <is>
          <t>25700003915</t>
        </is>
      </c>
      <c r="D2482" t="inlineStr">
        <is>
          <t xml:space="preserve">BOLSA REUTILIZABLE PARA SANDWICH  ZIPLOC 100 PZA </t>
        </is>
      </c>
      <c r="E2482" t="n">
        <v>4</v>
      </c>
      <c r="F2482" t="inlineStr">
        <is>
          <t>Automatico</t>
        </is>
      </c>
      <c r="G2482" t="n">
        <v>0.64</v>
      </c>
      <c r="H2482" t="n">
        <v>6.25</v>
      </c>
      <c r="I2482" t="n">
        <v>12</v>
      </c>
      <c r="J2482" t="n">
        <v>12</v>
      </c>
      <c r="K2482" t="inlineStr">
        <is>
          <t>ZIPLOC</t>
        </is>
      </c>
      <c r="L2482" t="n">
        <v>15.75</v>
      </c>
      <c r="M2482" t="n">
        <v>10.08</v>
      </c>
      <c r="N2482" t="n">
        <v>0</v>
      </c>
      <c r="O2482" t="n">
        <v>0</v>
      </c>
      <c r="P2482" t="n">
        <v>275</v>
      </c>
      <c r="Q2482" t="n">
        <v>346</v>
      </c>
      <c r="R2482" t="n">
        <v>31</v>
      </c>
      <c r="S2482" t="n">
        <v>33</v>
      </c>
      <c r="T2482">
        <f>IF( S2482&lt;=0,0,IF( E2482+I2482 &gt;= MAX((S2482/30)*U2482, S2482*1.2), 0, CEILING( (MAX((S2482/30)*U2482, S2482*1.2) - (E2482+I2482)) / J2482, 1 ) * J2482 ) ) ))</f>
        <v/>
      </c>
      <c r="U2482" t="n">
        <v>22</v>
      </c>
    </row>
    <row r="2483">
      <c r="A2483" t="inlineStr">
        <is>
          <t>ABARROTES BASICOS</t>
        </is>
      </c>
      <c r="B2483" t="n">
        <v>23</v>
      </c>
      <c r="C2483" t="inlineStr">
        <is>
          <t>7502252482236</t>
        </is>
      </c>
      <c r="D2483" t="inlineStr">
        <is>
          <t xml:space="preserve">TE RED FRUIT  NATURES HEART 35 GRS </t>
        </is>
      </c>
      <c r="E2483" t="n">
        <v>4</v>
      </c>
      <c r="F2483" t="inlineStr">
        <is>
          <t>SIN RESURTIDO</t>
        </is>
      </c>
      <c r="G2483" t="n">
        <v>0</v>
      </c>
      <c r="H2483" t="n">
        <v>0</v>
      </c>
      <c r="I2483" t="n">
        <v>18</v>
      </c>
      <c r="J2483" t="n">
        <v>6</v>
      </c>
      <c r="K2483" t="inlineStr">
        <is>
          <t>NATURES HEART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74</v>
      </c>
      <c r="Q2483" t="n">
        <v>92</v>
      </c>
      <c r="R2483" t="n">
        <v>1</v>
      </c>
      <c r="S2483" t="n">
        <v>3</v>
      </c>
      <c r="T2483">
        <f>IF( S2483&lt;=0,0,IF( E2483+I2483 &gt;= MAX((S2483/30)*U2483, S2483*1.2), 0, CEILING( (MAX((S2483/30)*U2483, S2483*1.2) - (E2483+I2483)) / J2483, 1 ) * J2483 ) ) ))</f>
        <v/>
      </c>
      <c r="U2483" t="n">
        <v>0</v>
      </c>
    </row>
    <row r="2484">
      <c r="A2484" t="inlineStr">
        <is>
          <t>ASEO Y LIMPIEZA DEL HOGAR</t>
        </is>
      </c>
      <c r="B2484" t="n">
        <v>6</v>
      </c>
      <c r="C2484" t="inlineStr">
        <is>
          <t>7501025414849</t>
        </is>
      </c>
      <c r="D2484" t="inlineStr">
        <is>
          <t xml:space="preserve">JABON DE LAVANDERIA LIQUIDO  PINOL 3.75 LT. </t>
        </is>
      </c>
      <c r="E2484" t="n">
        <v>4</v>
      </c>
      <c r="F2484" t="inlineStr">
        <is>
          <t>Automatico</t>
        </is>
      </c>
      <c r="G2484" t="n">
        <v>0.19</v>
      </c>
      <c r="H2484" t="n">
        <v>21.05</v>
      </c>
      <c r="I2484" t="n">
        <v>48</v>
      </c>
      <c r="J2484" t="n">
        <v>6</v>
      </c>
      <c r="K2484" t="inlineStr">
        <is>
          <t>PINOL</t>
        </is>
      </c>
      <c r="L2484" t="n">
        <v>0.9473684210526301</v>
      </c>
      <c r="M2484" t="n">
        <v>0.1799999999999997</v>
      </c>
      <c r="N2484" t="n">
        <v>0</v>
      </c>
      <c r="O2484" t="n">
        <v>0</v>
      </c>
      <c r="P2484" t="n">
        <v>99</v>
      </c>
      <c r="Q2484" t="n">
        <v>37</v>
      </c>
      <c r="R2484" t="n">
        <v>3</v>
      </c>
      <c r="S2484" t="n">
        <v>3</v>
      </c>
      <c r="T2484">
        <f>IF( S2484&lt;=0,0,IF( E2484+I2484 &gt;= MAX((S2484/30)*U2484, S2484*1.2), 0, CEILING( (MAX((S2484/30)*U2484, S2484*1.2) - (E2484+I2484)) / J2484, 1 ) * J2484 ) ) ))</f>
        <v/>
      </c>
      <c r="U2484" t="n">
        <v>22</v>
      </c>
    </row>
    <row r="2485">
      <c r="A2485" t="inlineStr">
        <is>
          <t>BOTANAS IEPS</t>
        </is>
      </c>
      <c r="B2485" t="n">
        <v>341</v>
      </c>
      <c r="C2485" t="inlineStr">
        <is>
          <t>7501011167681</t>
        </is>
      </c>
      <c r="D2485" t="inlineStr">
        <is>
          <t xml:space="preserve">PAPAS FRITAS ORIGINAL SAL  SABRITAS 120 GRS </t>
        </is>
      </c>
      <c r="E2485" t="n">
        <v>4</v>
      </c>
      <c r="F2485" t="inlineStr">
        <is>
          <t>Diario</t>
        </is>
      </c>
      <c r="G2485" t="n">
        <v>3.45</v>
      </c>
      <c r="H2485" t="n">
        <v>1.15</v>
      </c>
      <c r="I2485" t="n">
        <v>0</v>
      </c>
      <c r="J2485" t="n">
        <v>20</v>
      </c>
      <c r="K2485" t="inlineStr">
        <is>
          <t>SABRITAS</t>
        </is>
      </c>
      <c r="L2485" t="n">
        <v>16.84057971014493</v>
      </c>
      <c r="M2485" t="n">
        <v>58.09999999999999</v>
      </c>
      <c r="N2485" t="n">
        <v>16.84057971014493</v>
      </c>
      <c r="O2485" t="n">
        <v>58.09999999999999</v>
      </c>
      <c r="P2485" t="n">
        <v>797</v>
      </c>
      <c r="Q2485" t="n">
        <v>719</v>
      </c>
      <c r="R2485" t="n">
        <v>72</v>
      </c>
      <c r="S2485" t="n">
        <v>77</v>
      </c>
      <c r="T2485">
        <f>IF( S2485&lt;=0,0,IF( E2485+I2485 &gt;= MAX((S2485/30)*U2485, S2485*1.2), 0, CEILING( (MAX((S2485/30)*U2485, S2485*1.2) - (E2485+I2485)) / J2485, 1 ) * J2485 ) ) ))</f>
        <v/>
      </c>
      <c r="U2485" t="n">
        <v>18</v>
      </c>
    </row>
    <row r="2486">
      <c r="A2486" t="inlineStr">
        <is>
          <t>GALLETAS, PAN Y UNTABLES</t>
        </is>
      </c>
      <c r="B2486" t="n">
        <v>10</v>
      </c>
      <c r="C2486" t="inlineStr">
        <is>
          <t>7501054910794</t>
        </is>
      </c>
      <c r="D2486" t="inlineStr">
        <is>
          <t xml:space="preserve">TORTILLA DE HARINA CARB BALANCE 8 PIEZAS  MISSION 227 GRS </t>
        </is>
      </c>
      <c r="E2486" t="n">
        <v>4</v>
      </c>
      <c r="F2486" t="inlineStr">
        <is>
          <t>Diario</t>
        </is>
      </c>
      <c r="G2486" t="n">
        <v>1.19</v>
      </c>
      <c r="H2486" t="n">
        <v>3.36</v>
      </c>
      <c r="I2486" t="n">
        <v>0</v>
      </c>
      <c r="J2486" t="n">
        <v>1</v>
      </c>
      <c r="K2486" t="inlineStr">
        <is>
          <t>MISSION</t>
        </is>
      </c>
      <c r="L2486" t="n">
        <v>14.63865546218487</v>
      </c>
      <c r="M2486" t="n">
        <v>17.42</v>
      </c>
      <c r="N2486" t="n">
        <v>14.63865546218487</v>
      </c>
      <c r="O2486" t="n">
        <v>17.42</v>
      </c>
      <c r="P2486" t="n">
        <v>391</v>
      </c>
      <c r="Q2486" t="n">
        <v>633</v>
      </c>
      <c r="R2486" t="n">
        <v>22</v>
      </c>
      <c r="S2486" t="n">
        <v>27</v>
      </c>
      <c r="T2486">
        <f>IF( S2486&lt;=0,0,IF( E2486+I2486 &gt;= MAX((S2486/30)*U2486, S2486*1.2), 0, CEILING( (MAX((S2486/30)*U2486, S2486*1.2) - (E2486+I2486)) / J2486, 1 ) * J2486 ) ) ))</f>
        <v/>
      </c>
      <c r="U2486" t="n">
        <v>18</v>
      </c>
    </row>
    <row r="2487">
      <c r="A2487" t="inlineStr">
        <is>
          <t>BEBIDAS</t>
        </is>
      </c>
      <c r="B2487" t="n">
        <v>35</v>
      </c>
      <c r="C2487" t="inlineStr">
        <is>
          <t>758104008049</t>
        </is>
      </c>
      <c r="D2487" t="inlineStr">
        <is>
          <t xml:space="preserve">AGUA NATURAL 6 PACK BONAFONT 1.2 LT. </t>
        </is>
      </c>
      <c r="E2487" t="n">
        <v>4</v>
      </c>
      <c r="F2487" t="inlineStr">
        <is>
          <t>Automatico</t>
        </is>
      </c>
      <c r="G2487" t="n">
        <v>0.06</v>
      </c>
      <c r="H2487" t="n">
        <v>66.66</v>
      </c>
      <c r="I2487" t="n">
        <v>6</v>
      </c>
      <c r="J2487" t="n">
        <v>1</v>
      </c>
      <c r="K2487" t="inlineStr">
        <is>
          <t>BONAFONT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98</v>
      </c>
      <c r="Q2487" t="n">
        <v>101</v>
      </c>
      <c r="R2487" t="n">
        <v>7</v>
      </c>
      <c r="S2487" t="n">
        <v>7</v>
      </c>
      <c r="T2487">
        <f>IF( S2487&lt;=0,0,IF( E2487+I2487 &gt;= MAX((S2487/30)*U2487, S2487*1.2), 0, CEILING( (MAX((S2487/30)*U2487, S2487*1.2) - (E2487+I2487)) / J2487, 1 ) * J2487 ) ) ))</f>
        <v/>
      </c>
      <c r="U2487" t="n">
        <v>22</v>
      </c>
    </row>
    <row r="2488">
      <c r="A2488" t="inlineStr">
        <is>
          <t>ASEO Y LIMPIEZA DEL HOGAR</t>
        </is>
      </c>
      <c r="B2488" t="n">
        <v>6</v>
      </c>
      <c r="C2488" t="inlineStr">
        <is>
          <t>7501199414041</t>
        </is>
      </c>
      <c r="D2488" t="inlineStr">
        <is>
          <t xml:space="preserve">DETERGENTE LIQUIDO ROPA  VIVA 4.65 LT. </t>
        </is>
      </c>
      <c r="E2488" t="n">
        <v>4</v>
      </c>
      <c r="F2488" t="inlineStr">
        <is>
          <t>Automatico</t>
        </is>
      </c>
      <c r="G2488" t="n">
        <v>0.07000000000000001</v>
      </c>
      <c r="H2488" t="n">
        <v>57.14</v>
      </c>
      <c r="I2488" t="n">
        <v>0</v>
      </c>
      <c r="J2488" t="n">
        <v>4</v>
      </c>
      <c r="K2488" t="inlineStr">
        <is>
          <t>VIVA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57</v>
      </c>
      <c r="Q2488" t="n">
        <v>74</v>
      </c>
      <c r="R2488" t="n">
        <v>0</v>
      </c>
      <c r="S2488" t="n">
        <v>2</v>
      </c>
      <c r="T2488">
        <f>IF( S2488&lt;=0,0,IF( E2488+I2488 &gt;= MAX((S2488/30)*U2488, S2488*1.2), 0, CEILING( (MAX((S2488/30)*U2488, S2488*1.2) - (E2488+I2488)) / J2488, 1 ) * J2488 ) ) ))</f>
        <v/>
      </c>
      <c r="U2488" t="n">
        <v>22</v>
      </c>
    </row>
    <row r="2489">
      <c r="A2489" t="inlineStr">
        <is>
          <t>REGIONALES</t>
        </is>
      </c>
      <c r="B2489" t="n">
        <v>335</v>
      </c>
      <c r="C2489" t="inlineStr">
        <is>
          <t>7503023183352</t>
        </is>
      </c>
      <c r="D2489" t="inlineStr">
        <is>
          <t xml:space="preserve">TORTILLA AMARILLA  LA LUZ 900 GRS </t>
        </is>
      </c>
      <c r="E2489" t="n">
        <v>4</v>
      </c>
      <c r="F2489" t="inlineStr">
        <is>
          <t>Diario</t>
        </is>
      </c>
      <c r="G2489" t="n">
        <v>0.28</v>
      </c>
      <c r="H2489" t="n">
        <v>14.28</v>
      </c>
      <c r="I2489" t="n">
        <v>0</v>
      </c>
      <c r="J2489" t="n">
        <v>1</v>
      </c>
      <c r="K2489" t="inlineStr">
        <is>
          <t>LA LUZ</t>
        </is>
      </c>
      <c r="L2489" t="n">
        <v>3.714285714285715</v>
      </c>
      <c r="M2489" t="n">
        <v>1.04</v>
      </c>
      <c r="N2489" t="n">
        <v>3.714285714285715</v>
      </c>
      <c r="O2489" t="n">
        <v>1.04</v>
      </c>
      <c r="P2489" t="n">
        <v>157</v>
      </c>
      <c r="Q2489" t="n">
        <v>259</v>
      </c>
      <c r="R2489" t="n">
        <v>10</v>
      </c>
      <c r="S2489" t="n">
        <v>10</v>
      </c>
      <c r="T2489">
        <f>IF( S2489&lt;=0,0,IF( E2489+I2489 &gt;= MAX((S2489/30)*U2489, S2489*1.2), 0, CEILING( (MAX((S2489/30)*U2489, S2489*1.2) - (E2489+I2489)) / J2489, 1 ) * J2489 ) ) ))</f>
        <v/>
      </c>
      <c r="U2489" t="n">
        <v>18</v>
      </c>
    </row>
    <row r="2490">
      <c r="A2490" t="inlineStr">
        <is>
          <t>ASEO Y LIMPIEZA DEL HOGAR</t>
        </is>
      </c>
      <c r="B2490" t="n">
        <v>6</v>
      </c>
      <c r="C2490" t="inlineStr">
        <is>
          <t>7501025445447</t>
        </is>
      </c>
      <c r="D2490" t="inlineStr">
        <is>
          <t xml:space="preserve">SUAVIZANTE DE TELAS ULTRA FRESCURA AZUL ENSUENO 3.7 LT. </t>
        </is>
      </c>
      <c r="E2490" t="n">
        <v>4</v>
      </c>
      <c r="F2490" t="inlineStr">
        <is>
          <t>Automatico</t>
        </is>
      </c>
      <c r="G2490" t="n">
        <v>0.07000000000000001</v>
      </c>
      <c r="H2490" t="n">
        <v>57.14</v>
      </c>
      <c r="I2490" t="n">
        <v>0</v>
      </c>
      <c r="J2490" t="n">
        <v>4</v>
      </c>
      <c r="K2490" t="inlineStr">
        <is>
          <t>ENSUENO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87</v>
      </c>
      <c r="Q2490" t="n">
        <v>109</v>
      </c>
      <c r="R2490" t="n">
        <v>2</v>
      </c>
      <c r="S2490" t="n">
        <v>2</v>
      </c>
      <c r="T2490">
        <f>IF( S2490&lt;=0,0,IF( E2490+I2490 &gt;= MAX((S2490/30)*U2490, S2490*1.2), 0, CEILING( (MAX((S2490/30)*U2490, S2490*1.2) - (E2490+I2490)) / J2490, 1 ) * J2490 ) ) ))</f>
        <v/>
      </c>
      <c r="U2490" t="n">
        <v>22</v>
      </c>
    </row>
    <row r="2491">
      <c r="A2491" t="inlineStr">
        <is>
          <t>ALIMENTO MASCOTAS IVA</t>
        </is>
      </c>
      <c r="B2491" t="n">
        <v>321</v>
      </c>
      <c r="C2491" t="inlineStr">
        <is>
          <t>23100051031</t>
        </is>
      </c>
      <c r="D2491" t="inlineStr">
        <is>
          <t xml:space="preserve">ALIMENTO SECO PARA PERRO ADULTO GUISADO CARNE DE RES PEDIGREE 4 KG. </t>
        </is>
      </c>
      <c r="E2491" t="n">
        <v>4</v>
      </c>
      <c r="F2491" t="inlineStr">
        <is>
          <t>Automatico</t>
        </is>
      </c>
      <c r="G2491" t="n">
        <v>0.14</v>
      </c>
      <c r="H2491" t="n">
        <v>28.57</v>
      </c>
      <c r="I2491" t="n">
        <v>4</v>
      </c>
      <c r="J2491" t="n">
        <v>4</v>
      </c>
      <c r="K2491" t="inlineStr">
        <is>
          <t>PEDIGREE</t>
        </is>
      </c>
      <c r="L2491" t="n">
        <v>0</v>
      </c>
      <c r="M2491" t="n">
        <v>0</v>
      </c>
      <c r="N2491" t="n">
        <v>0</v>
      </c>
      <c r="O2491" t="n">
        <v>0</v>
      </c>
      <c r="P2491" t="n">
        <v>91</v>
      </c>
      <c r="Q2491" t="n">
        <v>191</v>
      </c>
      <c r="R2491" t="n">
        <v>5</v>
      </c>
      <c r="S2491" t="n">
        <v>7</v>
      </c>
      <c r="T2491">
        <f>IF( S2491&lt;=0,0,IF( E2491+I2491 &gt;= MAX((S2491/30)*U2491, S2491*1.2), 0, CEILING( (MAX((S2491/30)*U2491, S2491*1.2) - (E2491+I2491)) / J2491, 1 ) * J2491 ) ) ))</f>
        <v/>
      </c>
      <c r="U2491" t="n">
        <v>28</v>
      </c>
    </row>
    <row r="2492">
      <c r="A2492" t="inlineStr">
        <is>
          <t>ASEO Y LIMPIEZA DEL HOGAR</t>
        </is>
      </c>
      <c r="B2492" t="n">
        <v>6</v>
      </c>
      <c r="C2492" t="inlineStr">
        <is>
          <t>7509546687230</t>
        </is>
      </c>
      <c r="D2492" t="inlineStr">
        <is>
          <t xml:space="preserve">SUAVIZANTE DE ROPA FRESCURA DE MANZANA SUAVITEL 3 LT. </t>
        </is>
      </c>
      <c r="E2492" t="n">
        <v>4</v>
      </c>
      <c r="F2492" t="inlineStr">
        <is>
          <t>Automatico</t>
        </is>
      </c>
      <c r="G2492" t="n">
        <v>0.14</v>
      </c>
      <c r="H2492" t="n">
        <v>28.57</v>
      </c>
      <c r="I2492" t="n">
        <v>0</v>
      </c>
      <c r="J2492" t="n">
        <v>4</v>
      </c>
      <c r="K2492" t="inlineStr">
        <is>
          <t>SUAVITEL</t>
        </is>
      </c>
      <c r="L2492" t="n">
        <v>0</v>
      </c>
      <c r="M2492" t="n">
        <v>0</v>
      </c>
      <c r="N2492" t="n">
        <v>0</v>
      </c>
      <c r="O2492" t="n">
        <v>0</v>
      </c>
      <c r="P2492" t="n">
        <v>95</v>
      </c>
      <c r="Q2492" t="n">
        <v>73</v>
      </c>
      <c r="R2492" t="n">
        <v>3</v>
      </c>
      <c r="S2492" t="n">
        <v>3</v>
      </c>
      <c r="T2492">
        <f>IF( S2492&lt;=0,0,IF( E2492+I2492 &gt;= MAX((S2492/30)*U2492, S2492*1.2), 0, CEILING( (MAX((S2492/30)*U2492, S2492*1.2) - (E2492+I2492)) / J2492, 1 ) * J2492 ) ) ))</f>
        <v/>
      </c>
      <c r="U2492" t="n">
        <v>18</v>
      </c>
    </row>
    <row r="2493">
      <c r="A2493" t="inlineStr">
        <is>
          <t>ASEO Y LIMPIEZA DEL HOGAR</t>
        </is>
      </c>
      <c r="B2493" t="n">
        <v>6</v>
      </c>
      <c r="C2493" t="inlineStr">
        <is>
          <t>7509546680460</t>
        </is>
      </c>
      <c r="D2493" t="inlineStr">
        <is>
          <t xml:space="preserve">SUAVIZANTE DE ROPA SUAVIDAD Y FRAGANCIA AROMA DE LILAS SUAVITEL 4.8 LT. </t>
        </is>
      </c>
      <c r="E2493" t="n">
        <v>4</v>
      </c>
      <c r="F2493" t="inlineStr">
        <is>
          <t>Automatico</t>
        </is>
      </c>
      <c r="G2493" t="n">
        <v>0.27</v>
      </c>
      <c r="H2493" t="n">
        <v>14.81</v>
      </c>
      <c r="I2493" t="n">
        <v>4</v>
      </c>
      <c r="J2493" t="n">
        <v>4</v>
      </c>
      <c r="K2493" t="inlineStr">
        <is>
          <t>SUAVITEL</t>
        </is>
      </c>
      <c r="L2493" t="n">
        <v>3.185185185185187</v>
      </c>
      <c r="M2493" t="n">
        <v>0.8600000000000005</v>
      </c>
      <c r="N2493" t="n">
        <v>0</v>
      </c>
      <c r="O2493" t="n">
        <v>0</v>
      </c>
      <c r="P2493" t="n">
        <v>93</v>
      </c>
      <c r="Q2493" t="n">
        <v>51</v>
      </c>
      <c r="R2493" t="n">
        <v>6</v>
      </c>
      <c r="S2493" t="n">
        <v>7</v>
      </c>
      <c r="T2493">
        <f>IF( S2493&lt;=0,0,IF( E2493+I2493 &gt;= MAX((S2493/30)*U2493, S2493*1.2), 0, CEILING( (MAX((S2493/30)*U2493, S2493*1.2) - (E2493+I2493)) / J2493, 1 ) * J2493 ) ) ))</f>
        <v/>
      </c>
      <c r="U2493" t="n">
        <v>18</v>
      </c>
    </row>
    <row r="2494">
      <c r="A2494" t="inlineStr">
        <is>
          <t>PANALES, HIGIENICOS Y DESECHABLES</t>
        </is>
      </c>
      <c r="B2494" t="n">
        <v>95</v>
      </c>
      <c r="C2494" t="inlineStr">
        <is>
          <t>7501943417144</t>
        </is>
      </c>
      <c r="D2494" t="inlineStr">
        <is>
          <t xml:space="preserve">PAÑAL NIÑA ULTRACONFORT TALLA 6 HUGGIES 60 PZA </t>
        </is>
      </c>
      <c r="E2494" t="n">
        <v>4</v>
      </c>
      <c r="F2494" t="inlineStr">
        <is>
          <t>Automatico</t>
        </is>
      </c>
      <c r="G2494" t="n">
        <v>0.08</v>
      </c>
      <c r="H2494" t="n">
        <v>50</v>
      </c>
      <c r="I2494" t="n">
        <v>6</v>
      </c>
      <c r="J2494" t="n">
        <v>3</v>
      </c>
      <c r="K2494" t="inlineStr">
        <is>
          <t>HUGGIES</t>
        </is>
      </c>
      <c r="L2494" t="n">
        <v>0</v>
      </c>
      <c r="M2494" t="n">
        <v>0</v>
      </c>
      <c r="N2494" t="n">
        <v>0</v>
      </c>
      <c r="O2494" t="n">
        <v>0</v>
      </c>
      <c r="P2494" t="n">
        <v>47</v>
      </c>
      <c r="Q2494" t="n">
        <v>69</v>
      </c>
      <c r="R2494" t="n">
        <v>1</v>
      </c>
      <c r="S2494" t="n">
        <v>2</v>
      </c>
      <c r="T2494">
        <f>IF( S2494&lt;=0,0,IF( E2494+I2494 &gt;= MAX((S2494/30)*U2494, S2494*1.2), 0, CEILING( (MAX((S2494/30)*U2494, S2494*1.2) - (E2494+I2494)) / J2494, 1 ) * J2494 ) ) ))</f>
        <v/>
      </c>
      <c r="U2494" t="n">
        <v>22</v>
      </c>
    </row>
    <row r="2495">
      <c r="A2495" t="inlineStr">
        <is>
          <t>ALIMENTO MASCOTAS IVA</t>
        </is>
      </c>
      <c r="B2495" t="n">
        <v>321</v>
      </c>
      <c r="C2495" t="inlineStr">
        <is>
          <t>7501777017787</t>
        </is>
      </c>
      <c r="D2495" t="inlineStr">
        <is>
          <t xml:space="preserve">ALIMENTO SECO PERRO ADULTO MEDIANO Y GDE  PURINA 15 KG. </t>
        </is>
      </c>
      <c r="E2495" t="n">
        <v>4</v>
      </c>
      <c r="F2495" t="inlineStr">
        <is>
          <t>Automatico</t>
        </is>
      </c>
      <c r="G2495" t="n">
        <v>0.21</v>
      </c>
      <c r="H2495" t="n">
        <v>23.8</v>
      </c>
      <c r="I2495" t="n">
        <v>2</v>
      </c>
      <c r="J2495" t="n">
        <v>1</v>
      </c>
      <c r="K2495" t="inlineStr">
        <is>
          <t>PURINA</t>
        </is>
      </c>
      <c r="L2495" t="n">
        <v>8.952380952380953</v>
      </c>
      <c r="M2495" t="n">
        <v>1.88</v>
      </c>
      <c r="N2495" t="n">
        <v>0</v>
      </c>
      <c r="O2495" t="n">
        <v>0</v>
      </c>
      <c r="P2495" t="n">
        <v>123</v>
      </c>
      <c r="Q2495" t="n">
        <v>84</v>
      </c>
      <c r="R2495" t="n">
        <v>5</v>
      </c>
      <c r="S2495" t="n">
        <v>5</v>
      </c>
      <c r="T2495">
        <f>IF( S2495&lt;=0,0,IF( E2495+I2495 &gt;= MAX((S2495/30)*U2495, S2495*1.2), 0, CEILING( (MAX((S2495/30)*U2495, S2495*1.2) - (E2495+I2495)) / J2495, 1 ) * J2495 ) ) ))</f>
        <v/>
      </c>
      <c r="U2495" t="n">
        <v>28</v>
      </c>
    </row>
    <row r="2496">
      <c r="A2496" t="inlineStr">
        <is>
          <t>ASEO Y LIMPIEZA DEL HOGAR</t>
        </is>
      </c>
      <c r="B2496" t="n">
        <v>6</v>
      </c>
      <c r="C2496" t="inlineStr">
        <is>
          <t>7501058757791</t>
        </is>
      </c>
      <c r="D2496" t="inlineStr">
        <is>
          <t xml:space="preserve">DESMANCHADOR LIQUIDO PARA ROPA  VANISH 4 LT. </t>
        </is>
      </c>
      <c r="E2496" t="n">
        <v>4</v>
      </c>
      <c r="F2496" t="inlineStr">
        <is>
          <t>Automatico</t>
        </is>
      </c>
      <c r="G2496" t="n">
        <v>0.35</v>
      </c>
      <c r="H2496" t="n">
        <v>11.42</v>
      </c>
      <c r="I2496" t="n">
        <v>20</v>
      </c>
      <c r="J2496" t="n">
        <v>4</v>
      </c>
      <c r="K2496" t="inlineStr">
        <is>
          <t>VANISH</t>
        </is>
      </c>
      <c r="L2496" t="n">
        <v>10.57142857142857</v>
      </c>
      <c r="M2496" t="n">
        <v>3.7</v>
      </c>
      <c r="N2496" t="n">
        <v>0</v>
      </c>
      <c r="O2496" t="n">
        <v>0</v>
      </c>
      <c r="P2496" t="n">
        <v>167</v>
      </c>
      <c r="Q2496" t="n">
        <v>110</v>
      </c>
      <c r="R2496" t="n">
        <v>4</v>
      </c>
      <c r="S2496" t="n">
        <v>6</v>
      </c>
      <c r="T2496">
        <f>IF( S2496&lt;=0,0,IF( E2496+I2496 &gt;= MAX((S2496/30)*U2496, S2496*1.2), 0, CEILING( (MAX((S2496/30)*U2496, S2496*1.2) - (E2496+I2496)) / J2496, 1 ) * J2496 ) ) ))</f>
        <v/>
      </c>
      <c r="U2496" t="n">
        <v>22</v>
      </c>
    </row>
    <row r="2497">
      <c r="A2497" t="inlineStr">
        <is>
          <t>ABARROTES BASICOS</t>
        </is>
      </c>
      <c r="B2497" t="n">
        <v>23</v>
      </c>
      <c r="C2497" t="inlineStr">
        <is>
          <t>7613037504941</t>
        </is>
      </c>
      <c r="D2497" t="inlineStr">
        <is>
          <t xml:space="preserve">CAFE CAPSULA LATTE MACCHIATO  NESCAFE 16 PZA </t>
        </is>
      </c>
      <c r="E2497" t="n">
        <v>4</v>
      </c>
      <c r="F2497" t="inlineStr">
        <is>
          <t>Automatico</t>
        </is>
      </c>
      <c r="G2497" t="n">
        <v>0.13</v>
      </c>
      <c r="H2497" t="n">
        <v>30.76</v>
      </c>
      <c r="I2497" t="n">
        <v>0</v>
      </c>
      <c r="J2497" t="n">
        <v>3</v>
      </c>
      <c r="K2497" t="inlineStr">
        <is>
          <t>NESCAFE</t>
        </is>
      </c>
      <c r="L2497" t="n">
        <v>0</v>
      </c>
      <c r="M2497" t="n">
        <v>0</v>
      </c>
      <c r="N2497" t="n">
        <v>0</v>
      </c>
      <c r="O2497" t="n">
        <v>0</v>
      </c>
      <c r="P2497" t="n">
        <v>96</v>
      </c>
      <c r="Q2497" t="n">
        <v>95</v>
      </c>
      <c r="R2497" t="n">
        <v>5</v>
      </c>
      <c r="S2497" t="n">
        <v>5</v>
      </c>
      <c r="T2497">
        <f>IF( S2497&lt;=0,0,IF( E2497+I2497 &gt;= MAX((S2497/30)*U2497, S2497*1.2), 0, CEILING( (MAX((S2497/30)*U2497, S2497*1.2) - (E2497+I2497)) / J2497, 1 ) * J2497 ) ) ))</f>
        <v/>
      </c>
      <c r="U2497" t="n">
        <v>22</v>
      </c>
    </row>
    <row r="2498">
      <c r="A2498" t="inlineStr">
        <is>
          <t>CEREALES, AVENAS Y BARRAS IEPS</t>
        </is>
      </c>
      <c r="B2498" t="n">
        <v>402</v>
      </c>
      <c r="C2498" t="inlineStr">
        <is>
          <t>7503016385244</t>
        </is>
      </c>
      <c r="D2498" t="inlineStr">
        <is>
          <t xml:space="preserve">GRANOLA CON ALMENDRAS DATIL Y VAINILLA  DASAVENA 340 GRS </t>
        </is>
      </c>
      <c r="E2498" t="n">
        <v>4</v>
      </c>
      <c r="F2498" t="inlineStr">
        <is>
          <t>Automatico</t>
        </is>
      </c>
      <c r="G2498" t="n">
        <v>0.61</v>
      </c>
      <c r="H2498" t="n">
        <v>6.55</v>
      </c>
      <c r="I2498" t="n">
        <v>12</v>
      </c>
      <c r="J2498" t="n">
        <v>12</v>
      </c>
      <c r="K2498" t="inlineStr">
        <is>
          <t>DASAVENA</t>
        </is>
      </c>
      <c r="L2498" t="n">
        <v>15.44262295081967</v>
      </c>
      <c r="M2498" t="n">
        <v>9.42</v>
      </c>
      <c r="N2498" t="n">
        <v>0</v>
      </c>
      <c r="O2498" t="n">
        <v>0</v>
      </c>
      <c r="P2498" t="n">
        <v>165</v>
      </c>
      <c r="Q2498" t="n">
        <v>68</v>
      </c>
      <c r="R2498" t="n">
        <v>9</v>
      </c>
      <c r="S2498" t="n">
        <v>11</v>
      </c>
      <c r="T2498">
        <f>IF( S2498&lt;=0,0,IF( E2498+I2498 &gt;= MAX((S2498/30)*U2498, S2498*1.2), 0, CEILING( (MAX((S2498/30)*U2498, S2498*1.2) - (E2498+I2498)) / J2498, 1 ) * J2498 ) ) ))</f>
        <v/>
      </c>
      <c r="U2498" t="n">
        <v>22</v>
      </c>
    </row>
    <row r="2499">
      <c r="A2499" t="inlineStr">
        <is>
          <t>ASEO Y LIMPIEZA DEL HOGAR</t>
        </is>
      </c>
      <c r="B2499" t="n">
        <v>6</v>
      </c>
      <c r="C2499" t="inlineStr">
        <is>
          <t>7508006267760</t>
        </is>
      </c>
      <c r="D2499" t="inlineStr">
        <is>
          <t xml:space="preserve">LIMPIADOR MULTIUSOS DESINFECTANTE LAVANDA JOALNOVÁ 4 LT. </t>
        </is>
      </c>
      <c r="E2499" t="n">
        <v>4</v>
      </c>
      <c r="F2499" t="inlineStr">
        <is>
          <t>Automatico</t>
        </is>
      </c>
      <c r="G2499" t="n">
        <v>0</v>
      </c>
      <c r="H2499" t="n">
        <v>0</v>
      </c>
      <c r="I2499" t="n">
        <v>0</v>
      </c>
      <c r="J2499" t="n">
        <v>4</v>
      </c>
      <c r="K2499" t="inlineStr">
        <is>
          <t>JOALNOV¿</t>
        </is>
      </c>
      <c r="L2499" t="n">
        <v>0</v>
      </c>
      <c r="M2499" t="n">
        <v>0</v>
      </c>
      <c r="N2499" t="n">
        <v>0</v>
      </c>
      <c r="O2499" t="n">
        <v>0</v>
      </c>
      <c r="P2499" t="n">
        <v>11</v>
      </c>
      <c r="Q2499" t="n">
        <v>9</v>
      </c>
      <c r="R2499" t="n">
        <v>0</v>
      </c>
      <c r="S2499" t="n">
        <v>0</v>
      </c>
      <c r="T2499">
        <f>IF( S2499&lt;=0,0,IF( E2499+I2499 &gt;= MAX((S2499/30)*U2499, S2499*1.2), 0, CEILING( (MAX((S2499/30)*U2499, S2499*1.2) - (E2499+I2499)) / J2499, 1 ) * J2499 ) ) ))</f>
        <v/>
      </c>
      <c r="U2499" t="n">
        <v>22</v>
      </c>
    </row>
    <row r="2500">
      <c r="A2500" t="inlineStr">
        <is>
          <t>PANALES, HIGIENICOS Y DESECHABLES</t>
        </is>
      </c>
      <c r="B2500" t="n">
        <v>95</v>
      </c>
      <c r="C2500" t="inlineStr">
        <is>
          <t>7502247334595</t>
        </is>
      </c>
      <c r="D2500" t="inlineStr">
        <is>
          <t xml:space="preserve">PAÑAL MEDIANO SOFT DREAMS 38 PZA </t>
        </is>
      </c>
      <c r="E2500" t="n">
        <v>4</v>
      </c>
      <c r="F2500" t="inlineStr">
        <is>
          <t>SIN RESURTIDO</t>
        </is>
      </c>
      <c r="G2500" t="n">
        <v>0</v>
      </c>
      <c r="H2500" t="n">
        <v>0</v>
      </c>
      <c r="I2500" t="n">
        <v>0</v>
      </c>
      <c r="J2500" t="n">
        <v>4</v>
      </c>
      <c r="K2500" t="inlineStr">
        <is>
          <t>SOFT DREAMS</t>
        </is>
      </c>
      <c r="L2500" t="n">
        <v>0</v>
      </c>
      <c r="M2500" t="n">
        <v>0</v>
      </c>
      <c r="N2500" t="n">
        <v>0</v>
      </c>
      <c r="O2500" t="n">
        <v>0</v>
      </c>
      <c r="P2500" t="n">
        <v>19</v>
      </c>
      <c r="Q2500" t="n">
        <v>24</v>
      </c>
      <c r="R2500" t="n">
        <v>0</v>
      </c>
      <c r="S2500" t="n">
        <v>0</v>
      </c>
      <c r="T2500">
        <f>IF( S2500&lt;=0,0,IF( E2500+I2500 &gt;= MAX((S2500/30)*U2500, S2500*1.2), 0, CEILING( (MAX((S2500/30)*U2500, S2500*1.2) - (E2500+I2500)) / J2500, 1 ) * J2500 ) ) ))</f>
        <v/>
      </c>
      <c r="U2500" t="n">
        <v>0</v>
      </c>
    </row>
    <row r="2501">
      <c r="A2501" t="inlineStr">
        <is>
          <t>ASEO Y LIMPIEZA DEL HOGAR</t>
        </is>
      </c>
      <c r="B2501" t="n">
        <v>6</v>
      </c>
      <c r="C2501" t="inlineStr">
        <is>
          <t>7503038992819</t>
        </is>
      </c>
      <c r="D2501" t="inlineStr">
        <is>
          <t xml:space="preserve">AROMATIZANTE DE AMBIENTE AUTOMATICO MANZANA CANELA GLADE 175 GRS </t>
        </is>
      </c>
      <c r="E2501" t="n">
        <v>4</v>
      </c>
      <c r="F2501" t="inlineStr">
        <is>
          <t>Automatico</t>
        </is>
      </c>
      <c r="G2501" t="n">
        <v>0</v>
      </c>
      <c r="H2501" t="n">
        <v>0</v>
      </c>
      <c r="I2501" t="n">
        <v>0</v>
      </c>
      <c r="J2501" t="n">
        <v>4</v>
      </c>
      <c r="K2501" t="inlineStr">
        <is>
          <t>GLADE</t>
        </is>
      </c>
      <c r="L2501" t="n">
        <v>0</v>
      </c>
      <c r="M2501" t="n">
        <v>0</v>
      </c>
      <c r="N2501" t="n">
        <v>0</v>
      </c>
      <c r="O2501" t="n">
        <v>0</v>
      </c>
      <c r="P2501" t="n">
        <v>15</v>
      </c>
      <c r="Q2501" t="n">
        <v>22</v>
      </c>
      <c r="R2501" t="n">
        <v>0</v>
      </c>
      <c r="S2501" t="n">
        <v>0</v>
      </c>
      <c r="T2501">
        <f>IF( S2501&lt;=0,0,IF( E2501+I2501 &gt;= MAX((S2501/30)*U2501, S2501*1.2), 0, CEILING( (MAX((S2501/30)*U2501, S2501*1.2) - (E2501+I2501)) / J2501, 1 ) * J2501 ) ) ))</f>
        <v/>
      </c>
      <c r="U2501" t="n">
        <v>22</v>
      </c>
    </row>
    <row r="2502">
      <c r="A2502" t="inlineStr">
        <is>
          <t>GALLETAS, PAN Y UNTABLES</t>
        </is>
      </c>
      <c r="B2502" t="n">
        <v>10</v>
      </c>
      <c r="C2502" t="inlineStr">
        <is>
          <t>756702133897</t>
        </is>
      </c>
      <c r="D2502" t="inlineStr">
        <is>
          <t xml:space="preserve">TOSTADAS DE MAIZ HORNEADA  CHARRAS 200 GRS </t>
        </is>
      </c>
      <c r="E2502" t="n">
        <v>4</v>
      </c>
      <c r="F2502" t="inlineStr">
        <is>
          <t>Diario</t>
        </is>
      </c>
      <c r="G2502" t="n">
        <v>1.55</v>
      </c>
      <c r="H2502" t="n">
        <v>2.58</v>
      </c>
      <c r="I2502" t="n">
        <v>0</v>
      </c>
      <c r="J2502" t="n">
        <v>12</v>
      </c>
      <c r="K2502" t="inlineStr">
        <is>
          <t>CHARRAS</t>
        </is>
      </c>
      <c r="L2502" t="n">
        <v>15.41935483870968</v>
      </c>
      <c r="M2502" t="n">
        <v>23.9</v>
      </c>
      <c r="N2502" t="n">
        <v>15.41935483870968</v>
      </c>
      <c r="O2502" t="n">
        <v>23.9</v>
      </c>
      <c r="P2502" t="n">
        <v>69</v>
      </c>
      <c r="Q2502" t="n">
        <v>125</v>
      </c>
      <c r="R2502" t="n">
        <v>0</v>
      </c>
      <c r="S2502" t="n">
        <v>0</v>
      </c>
      <c r="T2502">
        <f>IF( S2502&lt;=0,0,IF( E2502+I2502 &gt;= MAX((S2502/30)*U2502, S2502*1.2), 0, CEILING( (MAX((S2502/30)*U2502, S2502*1.2) - (E2502+I2502)) / J2502, 1 ) * J2502 ) ) ))</f>
        <v/>
      </c>
      <c r="U2502" t="n">
        <v>18</v>
      </c>
    </row>
    <row r="2503">
      <c r="A2503" t="inlineStr">
        <is>
          <t>ALIMENTO Y ACCESORIOS P/MASCOTA MP IVA</t>
        </is>
      </c>
      <c r="B2503" t="n">
        <v>107</v>
      </c>
      <c r="C2503" t="inlineStr">
        <is>
          <t>7506409023938</t>
        </is>
      </c>
      <c r="D2503" t="inlineStr">
        <is>
          <t xml:space="preserve">CAMA PARA MASCOTA TIPO NIDO TRIANGULAR VARIOS COLORES PET S CLUB 1 PZA </t>
        </is>
      </c>
      <c r="E2503" t="n">
        <v>4</v>
      </c>
      <c r="F2503" t="inlineStr">
        <is>
          <t>Automatico</t>
        </is>
      </c>
      <c r="G2503" t="n">
        <v>0</v>
      </c>
      <c r="H2503" t="n">
        <v>0</v>
      </c>
      <c r="I2503" t="n">
        <v>0</v>
      </c>
      <c r="J2503" t="n">
        <v>2</v>
      </c>
      <c r="K2503" t="inlineStr">
        <is>
          <t>PET S CLUB</t>
        </is>
      </c>
      <c r="L2503" t="n">
        <v>0</v>
      </c>
      <c r="M2503" t="n">
        <v>0</v>
      </c>
      <c r="N2503" t="n">
        <v>0</v>
      </c>
      <c r="O2503" t="n">
        <v>0</v>
      </c>
      <c r="P2503" t="n">
        <v>2</v>
      </c>
      <c r="Q2503" t="n">
        <v>0</v>
      </c>
      <c r="R2503" t="n">
        <v>0</v>
      </c>
      <c r="S2503" t="n">
        <v>0</v>
      </c>
      <c r="T2503">
        <f>IF( S2503&lt;=0,0,IF( E2503+I2503 &gt;= MAX((S2503/30)*U2503, S2503*1.2), 0, CEILING( (MAX((S2503/30)*U2503, S2503*1.2) - (E2503+I2503)) / J2503, 1 ) * J2503 ) ) ))</f>
        <v/>
      </c>
      <c r="U2503" t="n">
        <v>38</v>
      </c>
    </row>
    <row r="2504">
      <c r="A2504" t="inlineStr">
        <is>
          <t>ABARROTES BASICOS</t>
        </is>
      </c>
      <c r="B2504" t="n">
        <v>23</v>
      </c>
      <c r="C2504" t="inlineStr">
        <is>
          <t>47600013443</t>
        </is>
      </c>
      <c r="D2504" t="inlineStr">
        <is>
          <t xml:space="preserve">SAZONADOR STEAKN CHOP  WEBER 170 GRS </t>
        </is>
      </c>
      <c r="E2504" t="n">
        <v>4</v>
      </c>
      <c r="F2504" t="inlineStr">
        <is>
          <t>SIN RESURTIDO</t>
        </is>
      </c>
      <c r="G2504" t="n">
        <v>0</v>
      </c>
      <c r="H2504" t="n">
        <v>0</v>
      </c>
      <c r="I2504" t="n">
        <v>0</v>
      </c>
      <c r="J2504" t="n">
        <v>6</v>
      </c>
      <c r="K2504" t="inlineStr">
        <is>
          <t>WEBER</t>
        </is>
      </c>
      <c r="L2504" t="n">
        <v>0</v>
      </c>
      <c r="M2504" t="n">
        <v>0</v>
      </c>
      <c r="N2504" t="n">
        <v>0</v>
      </c>
      <c r="O2504" t="n">
        <v>0</v>
      </c>
      <c r="P2504" t="n">
        <v>0</v>
      </c>
      <c r="Q2504" t="n">
        <v>7</v>
      </c>
      <c r="R2504" t="n">
        <v>0</v>
      </c>
      <c r="S2504" t="n">
        <v>0</v>
      </c>
      <c r="T2504">
        <f>IF( S2504&lt;=0,0,IF( E2504+I2504 &gt;= MAX((S2504/30)*U2504, S2504*1.2), 0, CEILING( (MAX((S2504/30)*U2504, S2504*1.2) - (E2504+I2504)) / J2504, 1 ) * J2504 ) ) ))</f>
        <v/>
      </c>
      <c r="U2504" t="n">
        <v>0</v>
      </c>
    </row>
    <row r="2505">
      <c r="A2505" t="inlineStr">
        <is>
          <t>BEBIDAS IVA</t>
        </is>
      </c>
      <c r="B2505" t="n">
        <v>3</v>
      </c>
      <c r="C2505" t="inlineStr">
        <is>
          <t>8410408090190</t>
        </is>
      </c>
      <c r="D2505" t="inlineStr">
        <is>
          <t xml:space="preserve">BITTER KAS SIN ALCOHOL 6 PACK  KAS 200 ML. </t>
        </is>
      </c>
      <c r="E2505" t="n">
        <v>4</v>
      </c>
      <c r="F2505" t="inlineStr">
        <is>
          <t>SIN RESURTIDO</t>
        </is>
      </c>
      <c r="G2505" t="n">
        <v>0</v>
      </c>
      <c r="H2505" t="n">
        <v>0</v>
      </c>
      <c r="I2505" t="n">
        <v>0</v>
      </c>
      <c r="J2505" t="n">
        <v>4</v>
      </c>
      <c r="K2505" t="inlineStr">
        <is>
          <t>KAS</t>
        </is>
      </c>
      <c r="L2505" t="n">
        <v>0</v>
      </c>
      <c r="M2505" t="n">
        <v>0</v>
      </c>
      <c r="N2505" t="n">
        <v>0</v>
      </c>
      <c r="O2505" t="n">
        <v>0</v>
      </c>
      <c r="P2505" t="n">
        <v>1</v>
      </c>
      <c r="Q2505" t="n">
        <v>15</v>
      </c>
      <c r="R2505" t="n">
        <v>0</v>
      </c>
      <c r="S2505" t="n">
        <v>0</v>
      </c>
      <c r="T2505">
        <f>IF( S2505&lt;=0,0,IF( E2505+I2505 &gt;= MAX((S2505/30)*U2505, S2505*1.2), 0, CEILING( (MAX((S2505/30)*U2505, S2505*1.2) - (E2505+I2505)) / J2505, 1 ) * J2505 ) ) ))</f>
        <v/>
      </c>
      <c r="U2505" t="n">
        <v>0</v>
      </c>
    </row>
    <row r="2506">
      <c r="A2506" t="inlineStr">
        <is>
          <t>BEBIDAS</t>
        </is>
      </c>
      <c r="B2506" t="n">
        <v>35</v>
      </c>
      <c r="C2506" t="inlineStr">
        <is>
          <t>79298000177</t>
        </is>
      </c>
      <c r="D2506" t="inlineStr">
        <is>
          <t xml:space="preserve">AGUA NATURAL 6 PACK EVIAN 330 ML. </t>
        </is>
      </c>
      <c r="E2506" t="n">
        <v>4</v>
      </c>
      <c r="F2506" t="inlineStr">
        <is>
          <t>Automatico</t>
        </is>
      </c>
      <c r="G2506" t="n">
        <v>0.14</v>
      </c>
      <c r="H2506" t="n">
        <v>28.57</v>
      </c>
      <c r="I2506" t="n">
        <v>0</v>
      </c>
      <c r="J2506" t="n">
        <v>4</v>
      </c>
      <c r="K2506" t="inlineStr">
        <is>
          <t>EVIAN</t>
        </is>
      </c>
      <c r="L2506" t="n">
        <v>0</v>
      </c>
      <c r="M2506" t="n">
        <v>0</v>
      </c>
      <c r="N2506" t="n">
        <v>0</v>
      </c>
      <c r="O2506" t="n">
        <v>0</v>
      </c>
      <c r="P2506" t="n">
        <v>72</v>
      </c>
      <c r="Q2506" t="n">
        <v>82</v>
      </c>
      <c r="R2506" t="n">
        <v>4</v>
      </c>
      <c r="S2506" t="n">
        <v>4</v>
      </c>
      <c r="T2506">
        <f>IF( S2506&lt;=0,0,IF( E2506+I2506 &gt;= MAX((S2506/30)*U2506, S2506*1.2), 0, CEILING( (MAX((S2506/30)*U2506, S2506*1.2) - (E2506+I2506)) / J2506, 1 ) * J2506 ) ) ))</f>
        <v/>
      </c>
      <c r="U2506" t="n">
        <v>22</v>
      </c>
    </row>
    <row r="2507">
      <c r="A2507" t="inlineStr">
        <is>
          <t>PANALES, HIGIENICOS Y DESECHABLES</t>
        </is>
      </c>
      <c r="B2507" t="n">
        <v>95</v>
      </c>
      <c r="C2507" t="inlineStr">
        <is>
          <t>13117028744</t>
        </is>
      </c>
      <c r="D2507" t="inlineStr">
        <is>
          <t xml:space="preserve">PAÑAL TALLA 5 BBTIPS 62 PZA </t>
        </is>
      </c>
      <c r="E2507" t="n">
        <v>4</v>
      </c>
      <c r="F2507" t="inlineStr">
        <is>
          <t>Automatico</t>
        </is>
      </c>
      <c r="G2507" t="n">
        <v>0</v>
      </c>
      <c r="H2507" t="n">
        <v>0</v>
      </c>
      <c r="I2507" t="n">
        <v>0</v>
      </c>
      <c r="J2507" t="n">
        <v>2</v>
      </c>
      <c r="K2507" t="inlineStr">
        <is>
          <t>BBTIPS</t>
        </is>
      </c>
      <c r="L2507" t="n">
        <v>0</v>
      </c>
      <c r="M2507" t="n">
        <v>0</v>
      </c>
      <c r="N2507" t="n">
        <v>0</v>
      </c>
      <c r="O2507" t="n">
        <v>0</v>
      </c>
      <c r="P2507" t="n">
        <v>34</v>
      </c>
      <c r="Q2507" t="n">
        <v>22</v>
      </c>
      <c r="R2507" t="n">
        <v>0</v>
      </c>
      <c r="S2507" t="n">
        <v>0</v>
      </c>
      <c r="T2507">
        <f>IF( S2507&lt;=0,0,IF( E2507+I2507 &gt;= MAX((S2507/30)*U2507, S2507*1.2), 0, CEILING( (MAX((S2507/30)*U2507, S2507*1.2) - (E2507+I2507)) / J2507, 1 ) * J2507 ) ) ))</f>
        <v/>
      </c>
      <c r="U2507" t="n">
        <v>36</v>
      </c>
    </row>
    <row r="2508">
      <c r="A2508" t="inlineStr">
        <is>
          <t>GALLETAS, PAN Y UNTABLES IEPS</t>
        </is>
      </c>
      <c r="B2508" t="n">
        <v>410</v>
      </c>
      <c r="C2508" t="inlineStr">
        <is>
          <t>71169227621</t>
        </is>
      </c>
      <c r="D2508" t="inlineStr">
        <is>
          <t xml:space="preserve">LETRAS PARA PASTEL  BETTY CROCKER 1 PZA </t>
        </is>
      </c>
      <c r="E2508" t="n">
        <v>4</v>
      </c>
      <c r="F2508" t="inlineStr">
        <is>
          <t>SIN RESURTIDO</t>
        </is>
      </c>
      <c r="G2508" t="n">
        <v>0</v>
      </c>
      <c r="H2508" t="n">
        <v>0</v>
      </c>
      <c r="I2508" t="n">
        <v>0</v>
      </c>
      <c r="J2508" t="n">
        <v>6</v>
      </c>
      <c r="K2508" t="inlineStr">
        <is>
          <t>BETTY CROCKER</t>
        </is>
      </c>
      <c r="L2508" t="n">
        <v>0</v>
      </c>
      <c r="M2508" t="n">
        <v>0</v>
      </c>
      <c r="N2508" t="n">
        <v>0</v>
      </c>
      <c r="O2508" t="n">
        <v>0</v>
      </c>
      <c r="P2508" t="n">
        <v>6</v>
      </c>
      <c r="Q2508" t="n">
        <v>16</v>
      </c>
      <c r="R2508" t="n">
        <v>0</v>
      </c>
      <c r="S2508" t="n">
        <v>0</v>
      </c>
      <c r="T2508">
        <f>IF( S2508&lt;=0,0,IF( E2508+I2508 &gt;= MAX((S2508/30)*U2508, S2508*1.2), 0, CEILING( (MAX((S2508/30)*U2508, S2508*1.2) - (E2508+I2508)) / J2508, 1 ) * J2508 ) ) ))</f>
        <v/>
      </c>
      <c r="U2508" t="n">
        <v>0</v>
      </c>
    </row>
    <row r="2509">
      <c r="A2509" t="inlineStr">
        <is>
          <t>ABARROTES BASICOS</t>
        </is>
      </c>
      <c r="B2509" t="n">
        <v>23</v>
      </c>
      <c r="C2509" t="inlineStr">
        <is>
          <t>608875007904</t>
        </is>
      </c>
      <c r="D2509" t="inlineStr">
        <is>
          <t xml:space="preserve">PAPILLA VARIEDAD  HEINZ 7 PZA </t>
        </is>
      </c>
      <c r="E2509" t="n">
        <v>4</v>
      </c>
      <c r="F2509" t="inlineStr">
        <is>
          <t>Automatico</t>
        </is>
      </c>
      <c r="G2509" t="n">
        <v>0</v>
      </c>
      <c r="H2509" t="n">
        <v>0</v>
      </c>
      <c r="I2509" t="n">
        <v>0</v>
      </c>
      <c r="J2509" t="n">
        <v>6</v>
      </c>
      <c r="K2509" t="inlineStr">
        <is>
          <t>HEINZ</t>
        </is>
      </c>
      <c r="L2509" t="n">
        <v>0</v>
      </c>
      <c r="M2509" t="n">
        <v>0</v>
      </c>
      <c r="N2509" t="n">
        <v>0</v>
      </c>
      <c r="O2509" t="n">
        <v>0</v>
      </c>
      <c r="P2509" t="n">
        <v>12</v>
      </c>
      <c r="Q2509" t="n">
        <v>27</v>
      </c>
      <c r="R2509" t="n">
        <v>0</v>
      </c>
      <c r="S2509" t="n">
        <v>0</v>
      </c>
      <c r="T2509">
        <f>IF( S2509&lt;=0,0,IF( E2509+I2509 &gt;= MAX((S2509/30)*U2509, S2509*1.2), 0, CEILING( (MAX((S2509/30)*U2509, S2509*1.2) - (E2509+I2509)) / J2509, 1 ) * J2509 ) ) ))</f>
        <v/>
      </c>
      <c r="U2509" t="n">
        <v>36</v>
      </c>
    </row>
    <row r="2510">
      <c r="A2510" t="inlineStr">
        <is>
          <t>CONSERVAS</t>
        </is>
      </c>
      <c r="B2510" t="n">
        <v>143</v>
      </c>
      <c r="C2510" t="inlineStr">
        <is>
          <t>8410205027108</t>
        </is>
      </c>
      <c r="D2510" t="inlineStr">
        <is>
          <t xml:space="preserve">BONITO DEL NORTE EN ACEITE DE OLIVA  PALACIO DE ORIENTE 400 GRS </t>
        </is>
      </c>
      <c r="E2510" t="n">
        <v>4</v>
      </c>
      <c r="F2510" t="inlineStr">
        <is>
          <t>Automatico</t>
        </is>
      </c>
      <c r="G2510" t="n">
        <v>0</v>
      </c>
      <c r="H2510" t="n">
        <v>0</v>
      </c>
      <c r="I2510" t="n">
        <v>0</v>
      </c>
      <c r="J2510" t="n">
        <v>6</v>
      </c>
      <c r="K2510" t="inlineStr">
        <is>
          <t>PALACIO DE ORIENTE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3</v>
      </c>
      <c r="Q2510" t="n">
        <v>4</v>
      </c>
      <c r="R2510" t="n">
        <v>0</v>
      </c>
      <c r="S2510" t="n">
        <v>0</v>
      </c>
      <c r="T2510">
        <f>IF( S2510&lt;=0,0,IF( E2510+I2510 &gt;= MAX((S2510/30)*U2510, S2510*1.2), 0, CEILING( (MAX((S2510/30)*U2510, S2510*1.2) - (E2510+I2510)) / J2510, 1 ) * J2510 ) ) ))</f>
        <v/>
      </c>
      <c r="U2510" t="n">
        <v>22</v>
      </c>
    </row>
    <row r="2511">
      <c r="A2511" t="inlineStr">
        <is>
          <t>CONSERVAS</t>
        </is>
      </c>
      <c r="B2511" t="n">
        <v>143</v>
      </c>
      <c r="C2511" t="inlineStr">
        <is>
          <t>7503019783153</t>
        </is>
      </c>
      <c r="D2511" t="inlineStr">
        <is>
          <t xml:space="preserve">CHILES HABANEROS EN ESCABECHE  TAY GOURMET 355 GRS </t>
        </is>
      </c>
      <c r="E2511" t="n">
        <v>4</v>
      </c>
      <c r="F2511" t="inlineStr">
        <is>
          <t>SIN RESURTIDO</t>
        </is>
      </c>
      <c r="G2511" t="n">
        <v>0.19</v>
      </c>
      <c r="H2511" t="n">
        <v>21.05</v>
      </c>
      <c r="I2511" t="n">
        <v>0</v>
      </c>
      <c r="J2511" t="n">
        <v>12</v>
      </c>
      <c r="K2511" t="inlineStr">
        <is>
          <t>TAY GOURMET</t>
        </is>
      </c>
      <c r="L2511" t="n">
        <v>0</v>
      </c>
      <c r="M2511" t="n">
        <v>0</v>
      </c>
      <c r="N2511" t="n">
        <v>0</v>
      </c>
      <c r="O2511" t="n">
        <v>0</v>
      </c>
      <c r="P2511" t="n">
        <v>6</v>
      </c>
      <c r="Q2511" t="n">
        <v>4</v>
      </c>
      <c r="R2511" t="n">
        <v>0</v>
      </c>
      <c r="S2511" t="n">
        <v>0</v>
      </c>
      <c r="T2511">
        <f>IF( S2511&lt;=0,0,IF( E2511+I2511 &gt;= MAX((S2511/30)*U2511, S2511*1.2), 0, CEILING( (MAX((S2511/30)*U2511, S2511*1.2) - (E2511+I2511)) / J2511, 1 ) * J2511 ) ) ))</f>
        <v/>
      </c>
      <c r="U2511" t="n">
        <v>0</v>
      </c>
    </row>
    <row r="2512">
      <c r="A2512" t="inlineStr">
        <is>
          <t>BOTANAS IEPS</t>
        </is>
      </c>
      <c r="B2512" t="n">
        <v>341</v>
      </c>
      <c r="C2512" t="inlineStr">
        <is>
          <t>7502234860076</t>
        </is>
      </c>
      <c r="D2512" t="inlineStr">
        <is>
          <t xml:space="preserve">SEMILLAS AGRIDULCE MIX  BELARA 250 GRS </t>
        </is>
      </c>
      <c r="E2512" t="n">
        <v>4</v>
      </c>
      <c r="F2512" t="inlineStr">
        <is>
          <t>Automatico</t>
        </is>
      </c>
      <c r="G2512" t="n">
        <v>0.07000000000000001</v>
      </c>
      <c r="H2512" t="n">
        <v>57.14</v>
      </c>
      <c r="I2512" t="n">
        <v>0</v>
      </c>
      <c r="J2512" t="n">
        <v>15</v>
      </c>
      <c r="K2512" t="inlineStr">
        <is>
          <t>BELARA</t>
        </is>
      </c>
      <c r="L2512" t="n">
        <v>0</v>
      </c>
      <c r="M2512" t="n">
        <v>0</v>
      </c>
      <c r="N2512" t="n">
        <v>0</v>
      </c>
      <c r="O2512" t="n">
        <v>0</v>
      </c>
      <c r="P2512" t="n">
        <v>27</v>
      </c>
      <c r="Q2512" t="n">
        <v>30</v>
      </c>
      <c r="R2512" t="n">
        <v>0</v>
      </c>
      <c r="S2512" t="n">
        <v>0</v>
      </c>
      <c r="T2512">
        <f>IF( S2512&lt;=0,0,IF( E2512+I2512 &gt;= MAX((S2512/30)*U2512, S2512*1.2), 0, CEILING( (MAX((S2512/30)*U2512, S2512*1.2) - (E2512+I2512)) / J2512, 1 ) * J2512 ) ) ))</f>
        <v/>
      </c>
      <c r="U2512" t="n">
        <v>22</v>
      </c>
    </row>
    <row r="2513">
      <c r="A2513" t="inlineStr">
        <is>
          <t>ALIMENTO Y ACCESORIOS P/MASCOTA MP IVA</t>
        </is>
      </c>
      <c r="B2513" t="n">
        <v>107</v>
      </c>
      <c r="C2513" t="inlineStr">
        <is>
          <t>7506409006764</t>
        </is>
      </c>
      <c r="D2513" t="inlineStr">
        <is>
          <t xml:space="preserve">CORREA CHICA PARA PERRO  PET S CLUB 1 PZA </t>
        </is>
      </c>
      <c r="E2513" t="n">
        <v>4</v>
      </c>
      <c r="F2513" t="inlineStr">
        <is>
          <t>SIN RESURTIDO</t>
        </is>
      </c>
      <c r="G2513" t="n">
        <v>0</v>
      </c>
      <c r="H2513" t="n">
        <v>0</v>
      </c>
      <c r="I2513" t="n">
        <v>0</v>
      </c>
      <c r="J2513" t="n">
        <v>8</v>
      </c>
      <c r="K2513" t="inlineStr">
        <is>
          <t>PET S CLUB</t>
        </is>
      </c>
      <c r="L2513" t="n">
        <v>0</v>
      </c>
      <c r="M2513" t="n">
        <v>0</v>
      </c>
      <c r="N2513" t="n">
        <v>0</v>
      </c>
      <c r="O2513" t="n">
        <v>0</v>
      </c>
      <c r="P2513" t="n">
        <v>16</v>
      </c>
      <c r="Q2513" t="n">
        <v>11</v>
      </c>
      <c r="R2513" t="n">
        <v>0</v>
      </c>
      <c r="S2513" t="n">
        <v>0</v>
      </c>
      <c r="T2513">
        <f>IF( S2513&lt;=0,0,IF( E2513+I2513 &gt;= MAX((S2513/30)*U2513, S2513*1.2), 0, CEILING( (MAX((S2513/30)*U2513, S2513*1.2) - (E2513+I2513)) / J2513, 1 ) * J2513 ) ) ))</f>
        <v/>
      </c>
      <c r="U2513" t="n">
        <v>0</v>
      </c>
    </row>
    <row r="2514">
      <c r="A2514" t="inlineStr">
        <is>
          <t>ASEO Y LIMPIEZA DEL HOGAR</t>
        </is>
      </c>
      <c r="B2514" t="n">
        <v>6</v>
      </c>
      <c r="C2514" t="inlineStr">
        <is>
          <t>7500459000734</t>
        </is>
      </c>
      <c r="D2514" t="inlineStr">
        <is>
          <t xml:space="preserve">CANASTILLA SANITARIA FLOWER BREF 100 GRS </t>
        </is>
      </c>
      <c r="E2514" t="n">
        <v>4</v>
      </c>
      <c r="F2514" t="inlineStr">
        <is>
          <t>SIN RESURTIDO</t>
        </is>
      </c>
      <c r="G2514" t="n">
        <v>0.34</v>
      </c>
      <c r="H2514" t="n">
        <v>11.76</v>
      </c>
      <c r="I2514" t="n">
        <v>0</v>
      </c>
      <c r="J2514" t="n">
        <v>10</v>
      </c>
      <c r="K2514" t="inlineStr">
        <is>
          <t>BREF</t>
        </is>
      </c>
      <c r="L2514" t="n">
        <v>0</v>
      </c>
      <c r="M2514" t="n">
        <v>0</v>
      </c>
      <c r="N2514" t="n">
        <v>0</v>
      </c>
      <c r="O2514" t="n">
        <v>0</v>
      </c>
      <c r="P2514" t="n">
        <v>104</v>
      </c>
      <c r="Q2514" t="n">
        <v>89</v>
      </c>
      <c r="R2514" t="n">
        <v>0</v>
      </c>
      <c r="S2514" t="n">
        <v>0</v>
      </c>
      <c r="T2514">
        <f>IF( S2514&lt;=0,0,IF( E2514+I2514 &gt;= MAX((S2514/30)*U2514, S2514*1.2), 0, CEILING( (MAX((S2514/30)*U2514, S2514*1.2) - (E2514+I2514)) / J2514, 1 ) * J2514 ) ) ))</f>
        <v/>
      </c>
      <c r="U2514" t="n">
        <v>0</v>
      </c>
    </row>
    <row r="2515">
      <c r="A2515" t="inlineStr">
        <is>
          <t>ASEO Y LIMPIEZA DEL HOGAR</t>
        </is>
      </c>
      <c r="B2515" t="n">
        <v>6</v>
      </c>
      <c r="C2515" t="inlineStr">
        <is>
          <t>7501058795113</t>
        </is>
      </c>
      <c r="D2515" t="inlineStr">
        <is>
          <t xml:space="preserve">DIFUSOR DE FRAGANCIAS AROMA DESCANSO AIR WICK 20 ML. </t>
        </is>
      </c>
      <c r="E2515" t="n">
        <v>4</v>
      </c>
      <c r="F2515" t="inlineStr">
        <is>
          <t>SIN RESURTIDO</t>
        </is>
      </c>
      <c r="G2515" t="n">
        <v>0</v>
      </c>
      <c r="H2515" t="n">
        <v>0</v>
      </c>
      <c r="I2515" t="n">
        <v>0</v>
      </c>
      <c r="J2515" t="n">
        <v>4</v>
      </c>
      <c r="K2515" t="inlineStr">
        <is>
          <t>AIR WICK</t>
        </is>
      </c>
      <c r="L2515" t="n">
        <v>0</v>
      </c>
      <c r="M2515" t="n">
        <v>0</v>
      </c>
      <c r="N2515" t="n">
        <v>0</v>
      </c>
      <c r="O2515" t="n">
        <v>0</v>
      </c>
      <c r="P2515" t="n">
        <v>44</v>
      </c>
      <c r="Q2515" t="n">
        <v>50</v>
      </c>
      <c r="R2515" t="n">
        <v>0</v>
      </c>
      <c r="S2515" t="n">
        <v>0</v>
      </c>
      <c r="T2515">
        <f>IF( S2515&lt;=0,0,IF( E2515+I2515 &gt;= MAX((S2515/30)*U2515, S2515*1.2), 0, CEILING( (MAX((S2515/30)*U2515, S2515*1.2) - (E2515+I2515)) / J2515, 1 ) * J2515 ) ) ))</f>
        <v/>
      </c>
      <c r="U2515" t="n">
        <v>0</v>
      </c>
    </row>
    <row r="2516">
      <c r="A2516" t="inlineStr">
        <is>
          <t>BOTANAS IEPS</t>
        </is>
      </c>
      <c r="B2516" t="n">
        <v>341</v>
      </c>
      <c r="C2516" t="inlineStr">
        <is>
          <t>8411276203668</t>
        </is>
      </c>
      <c r="D2516" t="inlineStr">
        <is>
          <t xml:space="preserve">PAPAS FRITAS SABOR JAMON SIN GLUTEN  EL GALLO ROJO 150 GRS </t>
        </is>
      </c>
      <c r="E2516" t="n">
        <v>4</v>
      </c>
      <c r="F2516" t="inlineStr">
        <is>
          <t>SIN RESURTIDO</t>
        </is>
      </c>
      <c r="G2516" t="n">
        <v>0.99</v>
      </c>
      <c r="H2516" t="n">
        <v>4.04</v>
      </c>
      <c r="I2516" t="n">
        <v>0</v>
      </c>
      <c r="J2516" t="n">
        <v>12</v>
      </c>
      <c r="K2516" t="inlineStr">
        <is>
          <t>EL GALLO ROJO</t>
        </is>
      </c>
      <c r="L2516" t="n">
        <v>0</v>
      </c>
      <c r="M2516" t="n">
        <v>0</v>
      </c>
      <c r="N2516" t="n">
        <v>0</v>
      </c>
      <c r="O2516" t="n">
        <v>0</v>
      </c>
      <c r="P2516" t="n">
        <v>50</v>
      </c>
      <c r="Q2516" t="n">
        <v>4</v>
      </c>
      <c r="R2516" t="n">
        <v>0</v>
      </c>
      <c r="S2516" t="n">
        <v>0</v>
      </c>
      <c r="T2516">
        <f>IF( S2516&lt;=0,0,IF( E2516+I2516 &gt;= MAX((S2516/30)*U2516, S2516*1.2), 0, CEILING( (MAX((S2516/30)*U2516, S2516*1.2) - (E2516+I2516)) / J2516, 1 ) * J2516 ) ) ))</f>
        <v/>
      </c>
      <c r="U2516" t="n">
        <v>0</v>
      </c>
    </row>
    <row r="2517">
      <c r="A2517" t="inlineStr">
        <is>
          <t>CEREALES, AVENAS Y BARRAS IEPS</t>
        </is>
      </c>
      <c r="B2517" t="n">
        <v>402</v>
      </c>
      <c r="C2517" t="inlineStr">
        <is>
          <t>7503020261046</t>
        </is>
      </c>
      <c r="D2517" t="inlineStr">
        <is>
          <t xml:space="preserve">AMARANTO CON COCOA  GRAN DIA 250 GRS </t>
        </is>
      </c>
      <c r="E2517" t="n">
        <v>4</v>
      </c>
      <c r="F2517" t="inlineStr">
        <is>
          <t>SIN RESURTIDO</t>
        </is>
      </c>
      <c r="G2517" t="n">
        <v>0.13</v>
      </c>
      <c r="H2517" t="n">
        <v>30.76</v>
      </c>
      <c r="I2517" t="n">
        <v>0</v>
      </c>
      <c r="J2517" t="n">
        <v>24</v>
      </c>
      <c r="K2517" t="inlineStr">
        <is>
          <t>GRAN DIA</t>
        </is>
      </c>
      <c r="L2517" t="n">
        <v>0</v>
      </c>
      <c r="M2517" t="n">
        <v>0</v>
      </c>
      <c r="N2517" t="n">
        <v>0</v>
      </c>
      <c r="O2517" t="n">
        <v>0</v>
      </c>
      <c r="P2517" t="n">
        <v>18</v>
      </c>
      <c r="Q2517" t="n">
        <v>0</v>
      </c>
      <c r="R2517" t="n">
        <v>0</v>
      </c>
      <c r="S2517" t="n">
        <v>0</v>
      </c>
      <c r="T2517">
        <f>IF( S2517&lt;=0,0,IF( E2517+I2517 &gt;= MAX((S2517/30)*U2517, S2517*1.2), 0, CEILING( (MAX((S2517/30)*U2517, S2517*1.2) - (E2517+I2517)) / J2517, 1 ) * J2517 ) ) ))</f>
        <v/>
      </c>
      <c r="U2517" t="n">
        <v>0</v>
      </c>
    </row>
    <row r="2518">
      <c r="A2518" t="inlineStr">
        <is>
          <t>BEBIDAS</t>
        </is>
      </c>
      <c r="B2518" t="n">
        <v>35</v>
      </c>
      <c r="C2518" t="inlineStr">
        <is>
          <t>7501011350687</t>
        </is>
      </c>
      <c r="D2518" t="inlineStr">
        <is>
          <t xml:space="preserve">BEBIDA CON JUGO MORAS  V8 500 ML. </t>
        </is>
      </c>
      <c r="E2518" t="n">
        <v>4</v>
      </c>
      <c r="F2518" t="inlineStr">
        <is>
          <t>Automatico</t>
        </is>
      </c>
      <c r="G2518" t="n">
        <v>0.07000000000000001</v>
      </c>
      <c r="H2518" t="n">
        <v>57.14</v>
      </c>
      <c r="I2518" t="n">
        <v>0</v>
      </c>
      <c r="J2518" t="n">
        <v>12</v>
      </c>
      <c r="K2518" t="inlineStr">
        <is>
          <t>V8</t>
        </is>
      </c>
      <c r="L2518" t="n">
        <v>0</v>
      </c>
      <c r="M2518" t="n">
        <v>0</v>
      </c>
      <c r="N2518" t="n">
        <v>0</v>
      </c>
      <c r="O2518" t="n">
        <v>0</v>
      </c>
      <c r="P2518" t="n">
        <v>62</v>
      </c>
      <c r="Q2518" t="n">
        <v>287</v>
      </c>
      <c r="R2518" t="n">
        <v>0</v>
      </c>
      <c r="S2518" t="n">
        <v>0</v>
      </c>
      <c r="T2518">
        <f>IF( S2518&lt;=0,0,IF( E2518+I2518 &gt;= MAX((S2518/30)*U2518, S2518*1.2), 0, CEILING( (MAX((S2518/30)*U2518, S2518*1.2) - (E2518+I2518)) / J2518, 1 ) * J2518 ) ) ))</f>
        <v/>
      </c>
      <c r="U2518" t="n">
        <v>22</v>
      </c>
    </row>
    <row r="2519">
      <c r="A2519" t="inlineStr">
        <is>
          <t>CEREALES, AVENAS Y BARRAS IEPS</t>
        </is>
      </c>
      <c r="B2519" t="n">
        <v>402</v>
      </c>
      <c r="C2519" t="inlineStr">
        <is>
          <t>8423207211130</t>
        </is>
      </c>
      <c r="D2519" t="inlineStr">
        <is>
          <t xml:space="preserve">BARRAS DE CEREAL CON CHOCOLATE AMARGO  BICENTURY 100 GRS </t>
        </is>
      </c>
      <c r="E2519" t="n">
        <v>4</v>
      </c>
      <c r="F2519" t="inlineStr">
        <is>
          <t>SIN RESURTIDO</t>
        </is>
      </c>
      <c r="G2519" t="n">
        <v>0.45</v>
      </c>
      <c r="H2519" t="n">
        <v>8.880000000000001</v>
      </c>
      <c r="I2519" t="n">
        <v>0</v>
      </c>
      <c r="J2519" t="n">
        <v>16</v>
      </c>
      <c r="K2519" t="inlineStr">
        <is>
          <t>BICENTURY</t>
        </is>
      </c>
      <c r="L2519" t="n">
        <v>0</v>
      </c>
      <c r="M2519" t="n">
        <v>0</v>
      </c>
      <c r="N2519" t="n">
        <v>0</v>
      </c>
      <c r="O2519" t="n">
        <v>0</v>
      </c>
      <c r="P2519" t="n">
        <v>82</v>
      </c>
      <c r="Q2519" t="n">
        <v>136</v>
      </c>
      <c r="R2519" t="n">
        <v>0</v>
      </c>
      <c r="S2519" t="n">
        <v>0</v>
      </c>
      <c r="T2519">
        <f>IF( S2519&lt;=0,0,IF( E2519+I2519 &gt;= MAX((S2519/30)*U2519, S2519*1.2), 0, CEILING( (MAX((S2519/30)*U2519, S2519*1.2) - (E2519+I2519)) / J2519, 1 ) * J2519 ) ) ))</f>
        <v/>
      </c>
      <c r="U2519" t="n">
        <v>0</v>
      </c>
    </row>
    <row r="2520">
      <c r="A2520" t="inlineStr">
        <is>
          <t>ASEO Y LIMPIEZA DEL HOGAR</t>
        </is>
      </c>
      <c r="B2520" t="n">
        <v>6</v>
      </c>
      <c r="C2520" t="inlineStr">
        <is>
          <t>7501025410339</t>
        </is>
      </c>
      <c r="D2520" t="inlineStr">
        <is>
          <t xml:space="preserve">SUAVIZANTE ROPA MAX SENSACIÓN NATURAL ENSUENO 1.5 LT. </t>
        </is>
      </c>
      <c r="E2520" t="n">
        <v>4</v>
      </c>
      <c r="F2520" t="inlineStr">
        <is>
          <t>Automatico</t>
        </is>
      </c>
      <c r="G2520" t="n">
        <v>0.15</v>
      </c>
      <c r="H2520" t="n">
        <v>26.66</v>
      </c>
      <c r="I2520" t="n">
        <v>0</v>
      </c>
      <c r="J2520" t="n">
        <v>9</v>
      </c>
      <c r="K2520" t="inlineStr">
        <is>
          <t>ENSUENO</t>
        </is>
      </c>
      <c r="L2520" t="n">
        <v>0</v>
      </c>
      <c r="M2520" t="n">
        <v>0</v>
      </c>
      <c r="N2520" t="n">
        <v>0</v>
      </c>
      <c r="O2520" t="n">
        <v>0</v>
      </c>
      <c r="P2520" t="n">
        <v>114</v>
      </c>
      <c r="Q2520" t="n">
        <v>37</v>
      </c>
      <c r="R2520" t="n">
        <v>5</v>
      </c>
      <c r="S2520" t="n">
        <v>8</v>
      </c>
      <c r="T2520">
        <f>IF( S2520&lt;=0,0,IF( E2520+I2520 &gt;= MAX((S2520/30)*U2520, S2520*1.2), 0, CEILING( (MAX((S2520/30)*U2520, S2520*1.2) - (E2520+I2520)) / J2520, 1 ) * J2520 ) ) ))</f>
        <v/>
      </c>
      <c r="U2520" t="n">
        <v>22</v>
      </c>
    </row>
    <row r="2521">
      <c r="A2521" t="inlineStr">
        <is>
          <t>ASEO Y LIMPIEZA DEL HOGAR</t>
        </is>
      </c>
      <c r="B2521" t="n">
        <v>6</v>
      </c>
      <c r="C2521" t="inlineStr">
        <is>
          <t>30772087343</t>
        </is>
      </c>
      <c r="D2521" t="inlineStr">
        <is>
          <t xml:space="preserve">POTENCIADOR DE FRAGANCIA UNSTOPABLES LUSH DOWNY 141 GRS </t>
        </is>
      </c>
      <c r="E2521" t="n">
        <v>4</v>
      </c>
      <c r="F2521" t="inlineStr">
        <is>
          <t>Automatico</t>
        </is>
      </c>
      <c r="G2521" t="n">
        <v>0.21</v>
      </c>
      <c r="H2521" t="n">
        <v>19.04</v>
      </c>
      <c r="I2521" t="n">
        <v>0</v>
      </c>
      <c r="J2521" t="n">
        <v>4</v>
      </c>
      <c r="K2521" t="inlineStr">
        <is>
          <t>DOWNY</t>
        </is>
      </c>
      <c r="L2521" t="n">
        <v>2.952380952380953</v>
      </c>
      <c r="M2521" t="n">
        <v>0.62</v>
      </c>
      <c r="N2521" t="n">
        <v>2.952380952380953</v>
      </c>
      <c r="O2521" t="n">
        <v>0.62</v>
      </c>
      <c r="P2521" t="n">
        <v>206</v>
      </c>
      <c r="Q2521" t="n">
        <v>84</v>
      </c>
      <c r="R2521" t="n">
        <v>4</v>
      </c>
      <c r="S2521" t="n">
        <v>4</v>
      </c>
      <c r="T2521">
        <f>IF( S2521&lt;=0,0,IF( E2521+I2521 &gt;= MAX((S2521/30)*U2521, S2521*1.2), 0, CEILING( (MAX((S2521/30)*U2521, S2521*1.2) - (E2521+I2521)) / J2521, 1 ) * J2521 ) ) ))</f>
        <v/>
      </c>
      <c r="U2521" t="n">
        <v>22</v>
      </c>
    </row>
    <row r="2522">
      <c r="A2522" t="inlineStr">
        <is>
          <t>ALIMENTO MASCOTAS IVA</t>
        </is>
      </c>
      <c r="B2522" t="n">
        <v>321</v>
      </c>
      <c r="C2522" t="inlineStr">
        <is>
          <t>7503026084670</t>
        </is>
      </c>
      <c r="D2522" t="inlineStr">
        <is>
          <t xml:space="preserve">BOTANA PERRO ADULTO TODAS LAS RAZAS POLLO Y RES NUCAN 1 KG. </t>
        </is>
      </c>
      <c r="E2522" t="n">
        <v>4</v>
      </c>
      <c r="F2522" t="inlineStr">
        <is>
          <t>Automatico</t>
        </is>
      </c>
      <c r="G2522" t="n">
        <v>0</v>
      </c>
      <c r="H2522" t="n">
        <v>0</v>
      </c>
      <c r="I2522" t="n">
        <v>0</v>
      </c>
      <c r="J2522" t="n">
        <v>8</v>
      </c>
      <c r="K2522" t="inlineStr">
        <is>
          <t>NUCAN</t>
        </is>
      </c>
      <c r="L2522" t="n">
        <v>0</v>
      </c>
      <c r="M2522" t="n">
        <v>0</v>
      </c>
      <c r="N2522" t="n">
        <v>0</v>
      </c>
      <c r="O2522" t="n">
        <v>0</v>
      </c>
      <c r="P2522" t="n">
        <v>10</v>
      </c>
      <c r="Q2522" t="n">
        <v>7</v>
      </c>
      <c r="R2522" t="n">
        <v>0</v>
      </c>
      <c r="S2522" t="n">
        <v>0</v>
      </c>
      <c r="T2522">
        <f>IF( S2522&lt;=0,0,IF( E2522+I2522 &gt;= MAX((S2522/30)*U2522, S2522*1.2), 0, CEILING( (MAX((S2522/30)*U2522, S2522*1.2) - (E2522+I2522)) / J2522, 1 ) * J2522 ) ) ))</f>
        <v/>
      </c>
      <c r="U2522" t="n">
        <v>28</v>
      </c>
    </row>
    <row r="2523">
      <c r="A2523" t="inlineStr">
        <is>
          <t>ASEO Y LIMPIEZA DEL HOGAR</t>
        </is>
      </c>
      <c r="B2523" t="n">
        <v>6</v>
      </c>
      <c r="C2523" t="inlineStr">
        <is>
          <t>850061468291</t>
        </is>
      </c>
      <c r="D2523" t="inlineStr">
        <is>
          <t xml:space="preserve">LIMPIADOR DE ACERO INOXIDABLE  SCRUB DADDY 435 ML. </t>
        </is>
      </c>
      <c r="E2523" t="n">
        <v>4</v>
      </c>
      <c r="F2523" t="inlineStr">
        <is>
          <t>Automatico</t>
        </is>
      </c>
      <c r="G2523" t="n">
        <v>0</v>
      </c>
      <c r="H2523" t="n">
        <v>0</v>
      </c>
      <c r="I2523" t="n">
        <v>0</v>
      </c>
      <c r="J2523" t="n">
        <v>6</v>
      </c>
      <c r="K2523" t="inlineStr">
        <is>
          <t>SCRUB DADDY</t>
        </is>
      </c>
      <c r="L2523" t="n">
        <v>0</v>
      </c>
      <c r="M2523" t="n">
        <v>0</v>
      </c>
      <c r="N2523" t="n">
        <v>0</v>
      </c>
      <c r="O2523" t="n">
        <v>0</v>
      </c>
      <c r="P2523" t="n">
        <v>6</v>
      </c>
      <c r="Q2523" t="n">
        <v>0</v>
      </c>
      <c r="R2523" t="n">
        <v>0</v>
      </c>
      <c r="S2523" t="n">
        <v>0</v>
      </c>
      <c r="T2523">
        <f>IF( S2523&lt;=0,0,IF( E2523+I2523 &gt;= MAX((S2523/30)*U2523, S2523*1.2), 0, CEILING( (MAX((S2523/30)*U2523, S2523*1.2) - (E2523+I2523)) / J2523, 1 ) * J2523 ) ) ))</f>
        <v/>
      </c>
      <c r="U2523" t="n">
        <v>22</v>
      </c>
    </row>
    <row r="2524">
      <c r="A2524" t="inlineStr">
        <is>
          <t>CONSERVAS</t>
        </is>
      </c>
      <c r="B2524" t="n">
        <v>143</v>
      </c>
      <c r="C2524" t="inlineStr">
        <is>
          <t>7501003117090</t>
        </is>
      </c>
      <c r="D2524" t="inlineStr">
        <is>
          <t xml:space="preserve">SALSA DE GUACAMOLE MÁS SARTÉN  HERDEZ 885 GRS </t>
        </is>
      </c>
      <c r="E2524" t="n">
        <v>4</v>
      </c>
      <c r="F2524" t="inlineStr">
        <is>
          <t>SIN RESURTIDO</t>
        </is>
      </c>
      <c r="G2524" t="n">
        <v>0.14</v>
      </c>
      <c r="H2524" t="n">
        <v>28.57</v>
      </c>
      <c r="I2524" t="n">
        <v>0</v>
      </c>
      <c r="J2524" t="n">
        <v>4</v>
      </c>
      <c r="K2524" t="inlineStr">
        <is>
          <t>HERDEZ</t>
        </is>
      </c>
      <c r="L2524" t="n">
        <v>0</v>
      </c>
      <c r="M2524" t="n">
        <v>0</v>
      </c>
      <c r="N2524" t="n">
        <v>0</v>
      </c>
      <c r="O2524" t="n">
        <v>0</v>
      </c>
      <c r="P2524" t="n">
        <v>108</v>
      </c>
      <c r="Q2524" t="n">
        <v>0</v>
      </c>
      <c r="R2524" t="n">
        <v>0</v>
      </c>
      <c r="S2524" t="n">
        <v>0</v>
      </c>
      <c r="T2524">
        <f>IF( S2524&lt;=0,0,IF( E2524+I2524 &gt;= MAX((S2524/30)*U2524, S2524*1.2), 0, CEILING( (MAX((S2524/30)*U2524, S2524*1.2) - (E2524+I2524)) / J2524, 1 ) * J2524 ) ) ))</f>
        <v/>
      </c>
      <c r="U2524" t="n">
        <v>0</v>
      </c>
    </row>
    <row r="2525">
      <c r="A2525" t="inlineStr">
        <is>
          <t>GALLETAS, PAN Y UNTABLES IEPS</t>
        </is>
      </c>
      <c r="B2525" t="n">
        <v>410</v>
      </c>
      <c r="C2525" t="inlineStr">
        <is>
          <t>37600110877</t>
        </is>
      </c>
      <c r="D2525" t="inlineStr">
        <is>
          <t xml:space="preserve">CREMA DE CACAHUATE CON MIEL  SKIPPY 462 GRS </t>
        </is>
      </c>
      <c r="E2525" t="n">
        <v>4</v>
      </c>
      <c r="F2525" t="inlineStr">
        <is>
          <t>Automatico</t>
        </is>
      </c>
      <c r="G2525" t="n">
        <v>0.28</v>
      </c>
      <c r="H2525" t="n">
        <v>14.28</v>
      </c>
      <c r="I2525" t="n">
        <v>12</v>
      </c>
      <c r="J2525" t="n">
        <v>12</v>
      </c>
      <c r="K2525" t="inlineStr">
        <is>
          <t>SKIPPY</t>
        </is>
      </c>
      <c r="L2525" t="n">
        <v>7.714285714285715</v>
      </c>
      <c r="M2525" t="n">
        <v>2.160000000000001</v>
      </c>
      <c r="N2525" t="n">
        <v>0</v>
      </c>
      <c r="O2525" t="n">
        <v>0</v>
      </c>
      <c r="P2525" t="n">
        <v>162</v>
      </c>
      <c r="Q2525" t="n">
        <v>145</v>
      </c>
      <c r="R2525" t="n">
        <v>9</v>
      </c>
      <c r="S2525" t="n">
        <v>10</v>
      </c>
      <c r="T2525">
        <f>IF( S2525&lt;=0,0,IF( E2525+I2525 &gt;= MAX((S2525/30)*U2525, S2525*1.2), 0, CEILING( (MAX((S2525/30)*U2525, S2525*1.2) - (E2525+I2525)) / J2525, 1 ) * J2525 ) ) ))</f>
        <v/>
      </c>
      <c r="U2525" t="n">
        <v>22</v>
      </c>
    </row>
    <row r="2526">
      <c r="A2526" t="inlineStr">
        <is>
          <t>ASEO Y LIMPIEZA DEL HOGAR</t>
        </is>
      </c>
      <c r="B2526" t="n">
        <v>6</v>
      </c>
      <c r="C2526" t="inlineStr">
        <is>
          <t>7501026004483</t>
        </is>
      </c>
      <c r="D2526" t="inlineStr">
        <is>
          <t xml:space="preserve">DETERGENTE EN POLVO MULTIUSOS  ROMA 5 KG. </t>
        </is>
      </c>
      <c r="E2526" t="n">
        <v>4</v>
      </c>
      <c r="F2526" t="inlineStr">
        <is>
          <t>Automatico</t>
        </is>
      </c>
      <c r="G2526" t="n">
        <v>0.01</v>
      </c>
      <c r="H2526" t="n">
        <v>400</v>
      </c>
      <c r="I2526" t="n">
        <v>4</v>
      </c>
      <c r="J2526" t="n">
        <v>4</v>
      </c>
      <c r="K2526" t="inlineStr">
        <is>
          <t>ROMA</t>
        </is>
      </c>
      <c r="L2526" t="n">
        <v>0</v>
      </c>
      <c r="M2526" t="n">
        <v>0</v>
      </c>
      <c r="N2526" t="n">
        <v>0</v>
      </c>
      <c r="O2526" t="n">
        <v>0</v>
      </c>
      <c r="P2526" t="n">
        <v>118</v>
      </c>
      <c r="Q2526" t="n">
        <v>126</v>
      </c>
      <c r="R2526" t="n">
        <v>4</v>
      </c>
      <c r="S2526" t="n">
        <v>4</v>
      </c>
      <c r="T2526">
        <f>IF( S2526&lt;=0,0,IF( E2526+I2526 &gt;= MAX((S2526/30)*U2526, S2526*1.2), 0, CEILING( (MAX((S2526/30)*U2526, S2526*1.2) - (E2526+I2526)) / J2526, 1 ) * J2526 ) ) ))</f>
        <v/>
      </c>
      <c r="U2526" t="n">
        <v>18</v>
      </c>
    </row>
    <row r="2527">
      <c r="A2527" t="inlineStr">
        <is>
          <t>GALLETAS, PAN Y UNTABLES</t>
        </is>
      </c>
      <c r="B2527" t="n">
        <v>10</v>
      </c>
      <c r="C2527" t="inlineStr">
        <is>
          <t>7501000364695</t>
        </is>
      </c>
      <c r="D2527" t="inlineStr">
        <is>
          <t xml:space="preserve">TOTOPOS DE MAIZ  DEL HOGAR 280 GRS </t>
        </is>
      </c>
      <c r="E2527" t="n">
        <v>4</v>
      </c>
      <c r="F2527" t="inlineStr">
        <is>
          <t>Diario</t>
        </is>
      </c>
      <c r="G2527" t="n">
        <v>2</v>
      </c>
      <c r="H2527" t="n">
        <v>2.5</v>
      </c>
      <c r="I2527" t="n">
        <v>0</v>
      </c>
      <c r="J2527" t="n">
        <v>1</v>
      </c>
      <c r="K2527" t="inlineStr">
        <is>
          <t>DEL HOGAR</t>
        </is>
      </c>
      <c r="L2527" t="n">
        <v>16</v>
      </c>
      <c r="M2527" t="n">
        <v>32</v>
      </c>
      <c r="N2527" t="n">
        <v>16</v>
      </c>
      <c r="O2527" t="n">
        <v>32</v>
      </c>
      <c r="P2527" t="n">
        <v>492</v>
      </c>
      <c r="Q2527" t="n">
        <v>544</v>
      </c>
      <c r="R2527" t="n">
        <v>26</v>
      </c>
      <c r="S2527" t="n">
        <v>29</v>
      </c>
      <c r="T2527">
        <f>IF( S2527&lt;=0,0,IF( E2527+I2527 &gt;= MAX((S2527/30)*U2527, S2527*1.2), 0, CEILING( (MAX((S2527/30)*U2527, S2527*1.2) - (E2527+I2527)) / J2527, 1 ) * J2527 ) ) ))</f>
        <v/>
      </c>
      <c r="U2527" t="n">
        <v>18</v>
      </c>
    </row>
    <row r="2528">
      <c r="A2528" t="inlineStr">
        <is>
          <t>ALIMENTO MASCOTAS IVA</t>
        </is>
      </c>
      <c r="B2528" t="n">
        <v>321</v>
      </c>
      <c r="C2528" t="inlineStr">
        <is>
          <t>7501072215079</t>
        </is>
      </c>
      <c r="D2528" t="inlineStr">
        <is>
          <t xml:space="preserve">ALIMENTO SECO PARA PERRO ADULTO RP CORDERO PURINA 3.5 KG. </t>
        </is>
      </c>
      <c r="E2528" t="n">
        <v>4</v>
      </c>
      <c r="F2528" t="inlineStr">
        <is>
          <t>Automatico</t>
        </is>
      </c>
      <c r="G2528" t="n">
        <v>0.28</v>
      </c>
      <c r="H2528" t="n">
        <v>14.28</v>
      </c>
      <c r="I2528" t="n">
        <v>0</v>
      </c>
      <c r="J2528" t="n">
        <v>4</v>
      </c>
      <c r="K2528" t="inlineStr">
        <is>
          <t>PURINA</t>
        </is>
      </c>
      <c r="L2528" t="n">
        <v>13.71428571428572</v>
      </c>
      <c r="M2528" t="n">
        <v>3.840000000000001</v>
      </c>
      <c r="N2528" t="n">
        <v>13.71428571428572</v>
      </c>
      <c r="O2528" t="n">
        <v>3.840000000000001</v>
      </c>
      <c r="P2528" t="n">
        <v>37</v>
      </c>
      <c r="Q2528" t="n">
        <v>52</v>
      </c>
      <c r="R2528" t="n">
        <v>5</v>
      </c>
      <c r="S2528" t="n">
        <v>5</v>
      </c>
      <c r="T2528">
        <f>IF( S2528&lt;=0,0,IF( E2528+I2528 &gt;= MAX((S2528/30)*U2528, S2528*1.2), 0, CEILING( (MAX((S2528/30)*U2528, S2528*1.2) - (E2528+I2528)) / J2528, 1 ) * J2528 ) ) ))</f>
        <v/>
      </c>
      <c r="U2528" t="n">
        <v>28</v>
      </c>
    </row>
    <row r="2529">
      <c r="A2529" t="inlineStr">
        <is>
          <t>BOTANAS IEPS</t>
        </is>
      </c>
      <c r="B2529" t="n">
        <v>341</v>
      </c>
      <c r="C2529" t="inlineStr">
        <is>
          <t>7502234861158</t>
        </is>
      </c>
      <c r="D2529" t="inlineStr">
        <is>
          <t xml:space="preserve">ARANDANO ENCHILADO  BELARA 250 GRS </t>
        </is>
      </c>
      <c r="E2529" t="n">
        <v>4</v>
      </c>
      <c r="F2529" t="inlineStr">
        <is>
          <t>Automatico</t>
        </is>
      </c>
      <c r="G2529" t="n">
        <v>0.05</v>
      </c>
      <c r="H2529" t="n">
        <v>80</v>
      </c>
      <c r="I2529" t="n">
        <v>0</v>
      </c>
      <c r="J2529" t="n">
        <v>15</v>
      </c>
      <c r="K2529" t="inlineStr">
        <is>
          <t>BELARA</t>
        </is>
      </c>
      <c r="L2529" t="n">
        <v>0</v>
      </c>
      <c r="M2529" t="n">
        <v>0</v>
      </c>
      <c r="N2529" t="n">
        <v>0</v>
      </c>
      <c r="O2529" t="n">
        <v>0</v>
      </c>
      <c r="P2529" t="n">
        <v>10</v>
      </c>
      <c r="Q2529" t="n">
        <v>13</v>
      </c>
      <c r="R2529" t="n">
        <v>1</v>
      </c>
      <c r="S2529" t="n">
        <v>1</v>
      </c>
      <c r="T2529">
        <f>IF( S2529&lt;=0,0,IF( E2529+I2529 &gt;= MAX((S2529/30)*U2529, S2529*1.2), 0, CEILING( (MAX((S2529/30)*U2529, S2529*1.2) - (E2529+I2529)) / J2529, 1 ) * J2529 ) ) ))</f>
        <v/>
      </c>
      <c r="U2529" t="n">
        <v>22</v>
      </c>
    </row>
    <row r="2530">
      <c r="A2530" t="inlineStr">
        <is>
          <t>REGIONALES</t>
        </is>
      </c>
      <c r="B2530" t="n">
        <v>335</v>
      </c>
      <c r="C2530" t="inlineStr">
        <is>
          <t>7503028532001</t>
        </is>
      </c>
      <c r="D2530" t="inlineStr">
        <is>
          <t xml:space="preserve">SALSA HABANERO Y ACEITUNA  NORTE 270 GRS </t>
        </is>
      </c>
      <c r="E2530" t="n">
        <v>4</v>
      </c>
      <c r="F2530" t="inlineStr">
        <is>
          <t>Automatico</t>
        </is>
      </c>
      <c r="G2530" t="n">
        <v>0</v>
      </c>
      <c r="H2530" t="n">
        <v>0</v>
      </c>
      <c r="I2530" t="n">
        <v>0</v>
      </c>
      <c r="J2530" t="n">
        <v>12</v>
      </c>
      <c r="K2530" t="inlineStr">
        <is>
          <t>NORTE</t>
        </is>
      </c>
      <c r="L2530" t="n">
        <v>0</v>
      </c>
      <c r="M2530" t="n">
        <v>0</v>
      </c>
      <c r="N2530" t="n">
        <v>0</v>
      </c>
      <c r="O2530" t="n">
        <v>0</v>
      </c>
      <c r="P2530" t="n">
        <v>4</v>
      </c>
      <c r="Q2530" t="n">
        <v>4</v>
      </c>
      <c r="R2530" t="n">
        <v>1</v>
      </c>
      <c r="S2530" t="n">
        <v>1</v>
      </c>
      <c r="T2530">
        <f>IF( S2530&lt;=0,0,IF( E2530+I2530 &gt;= MAX((S2530/30)*U2530, S2530*1.2), 0, CEILING( (MAX((S2530/30)*U2530, S2530*1.2) - (E2530+I2530)) / J2530, 1 ) * J2530 ) ) ))</f>
        <v/>
      </c>
      <c r="U2530" t="n">
        <v>22</v>
      </c>
    </row>
    <row r="2531">
      <c r="A2531" t="inlineStr">
        <is>
          <t>ABARROTES BASICOS</t>
        </is>
      </c>
      <c r="B2531" t="n">
        <v>23</v>
      </c>
      <c r="C2531" t="inlineStr">
        <is>
          <t>7506475105538</t>
        </is>
      </c>
      <c r="D2531" t="inlineStr">
        <is>
          <t xml:space="preserve">LECHE EN POLVO INFANTIL  NESTLE 1500 GRS </t>
        </is>
      </c>
      <c r="E2531" t="n">
        <v>4</v>
      </c>
      <c r="F2531" t="inlineStr">
        <is>
          <t>Automatico</t>
        </is>
      </c>
      <c r="G2531" t="n">
        <v>0</v>
      </c>
      <c r="H2531" t="n">
        <v>0</v>
      </c>
      <c r="I2531" t="n">
        <v>0</v>
      </c>
      <c r="J2531" t="n">
        <v>6</v>
      </c>
      <c r="K2531" t="inlineStr">
        <is>
          <t>NESTLE</t>
        </is>
      </c>
      <c r="L2531" t="n">
        <v>0</v>
      </c>
      <c r="M2531" t="n">
        <v>0</v>
      </c>
      <c r="N2531" t="n">
        <v>0</v>
      </c>
      <c r="O2531" t="n">
        <v>0</v>
      </c>
      <c r="P2531" t="n">
        <v>10</v>
      </c>
      <c r="Q2531" t="n">
        <v>27</v>
      </c>
      <c r="R2531" t="n">
        <v>1</v>
      </c>
      <c r="S2531" t="n">
        <v>1</v>
      </c>
      <c r="T2531">
        <f>IF( S2531&lt;=0,0,IF( E2531+I2531 &gt;= MAX((S2531/30)*U2531, S2531*1.2), 0, CEILING( (MAX((S2531/30)*U2531, S2531*1.2) - (E2531+I2531)) / J2531, 1 ) * J2531 ) ) ))</f>
        <v/>
      </c>
      <c r="U2531" t="n">
        <v>22</v>
      </c>
    </row>
    <row r="2532">
      <c r="A2532" t="inlineStr">
        <is>
          <t>GALLETAS, PAN Y UNTABLES</t>
        </is>
      </c>
      <c r="B2532" t="n">
        <v>10</v>
      </c>
      <c r="C2532" t="inlineStr">
        <is>
          <t>7501017030118</t>
        </is>
      </c>
      <c r="D2532" t="inlineStr">
        <is>
          <t xml:space="preserve">MANZANAS CON CANELA EN ALMIBAR  LA COSTEÑA 425 GRS </t>
        </is>
      </c>
      <c r="E2532" t="n">
        <v>4</v>
      </c>
      <c r="F2532" t="inlineStr">
        <is>
          <t>SIN RESURTIDO</t>
        </is>
      </c>
      <c r="G2532" t="n">
        <v>0.34</v>
      </c>
      <c r="H2532" t="n">
        <v>11.76</v>
      </c>
      <c r="I2532" t="n">
        <v>0</v>
      </c>
      <c r="J2532" t="n">
        <v>24</v>
      </c>
      <c r="K2532" t="inlineStr">
        <is>
          <t>LA COSTE¿A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8</v>
      </c>
      <c r="Q2532" t="n">
        <v>18</v>
      </c>
      <c r="R2532" t="n">
        <v>1</v>
      </c>
      <c r="S2532" t="n">
        <v>1</v>
      </c>
      <c r="T2532">
        <f>IF( S2532&lt;=0,0,IF( E2532+I2532 &gt;= MAX((S2532/30)*U2532, S2532*1.2), 0, CEILING( (MAX((S2532/30)*U2532, S2532*1.2) - (E2532+I2532)) / J2532, 1 ) * J2532 ) ) ))</f>
        <v/>
      </c>
      <c r="U2532" t="n">
        <v>0</v>
      </c>
    </row>
    <row r="2533">
      <c r="A2533" t="inlineStr">
        <is>
          <t>ABARROTES BASICOS</t>
        </is>
      </c>
      <c r="B2533" t="n">
        <v>23</v>
      </c>
      <c r="C2533" t="inlineStr">
        <is>
          <t>7506475107105</t>
        </is>
      </c>
      <c r="D2533" t="inlineStr">
        <is>
          <t xml:space="preserve">CAFE CAPSULA  NESCAFE 24 PZA </t>
        </is>
      </c>
      <c r="E2533" t="n">
        <v>4</v>
      </c>
      <c r="F2533" t="inlineStr">
        <is>
          <t>Automatico</t>
        </is>
      </c>
      <c r="G2533" t="n">
        <v>0.07000000000000001</v>
      </c>
      <c r="H2533" t="n">
        <v>57.14</v>
      </c>
      <c r="I2533" t="n">
        <v>0</v>
      </c>
      <c r="J2533" t="n">
        <v>3</v>
      </c>
      <c r="K2533" t="inlineStr">
        <is>
          <t>NESCAFE</t>
        </is>
      </c>
      <c r="L2533" t="n">
        <v>0</v>
      </c>
      <c r="M2533" t="n">
        <v>0</v>
      </c>
      <c r="N2533" t="n">
        <v>0</v>
      </c>
      <c r="O2533" t="n">
        <v>0</v>
      </c>
      <c r="P2533" t="n">
        <v>21</v>
      </c>
      <c r="Q2533" t="n">
        <v>41</v>
      </c>
      <c r="R2533" t="n">
        <v>1</v>
      </c>
      <c r="S2533" t="n">
        <v>1</v>
      </c>
      <c r="T2533">
        <f>IF( S2533&lt;=0,0,IF( E2533+I2533 &gt;= MAX((S2533/30)*U2533, S2533*1.2), 0, CEILING( (MAX((S2533/30)*U2533, S2533*1.2) - (E2533+I2533)) / J2533, 1 ) * J2533 ) ) ))</f>
        <v/>
      </c>
      <c r="U2533" t="n">
        <v>22</v>
      </c>
    </row>
    <row r="2534">
      <c r="A2534" t="inlineStr">
        <is>
          <t>GALLETAS, PAN Y UNTABLES IEPS</t>
        </is>
      </c>
      <c r="B2534" t="n">
        <v>337</v>
      </c>
      <c r="C2534" t="inlineStr">
        <is>
          <t>7500462512903</t>
        </is>
      </c>
      <c r="D2534" t="inlineStr">
        <is>
          <t xml:space="preserve">CREMA DE CACAHUATE  MUSSI 250 ML. </t>
        </is>
      </c>
      <c r="E2534" t="n">
        <v>4</v>
      </c>
      <c r="F2534" t="inlineStr">
        <is>
          <t>Automatico</t>
        </is>
      </c>
      <c r="G2534" t="n">
        <v>0.07000000000000001</v>
      </c>
      <c r="H2534" t="n">
        <v>57.14</v>
      </c>
      <c r="I2534" t="n">
        <v>0</v>
      </c>
      <c r="J2534" t="n">
        <v>12</v>
      </c>
      <c r="K2534" t="inlineStr">
        <is>
          <t>MUSSI</t>
        </is>
      </c>
      <c r="L2534" t="n">
        <v>6.857142857142861</v>
      </c>
      <c r="M2534" t="n">
        <v>0.4800000000000003</v>
      </c>
      <c r="N2534" t="n">
        <v>6.857142857142861</v>
      </c>
      <c r="O2534" t="n">
        <v>0.4800000000000003</v>
      </c>
      <c r="P2534" t="n">
        <v>51</v>
      </c>
      <c r="Q2534" t="n">
        <v>106</v>
      </c>
      <c r="R2534" t="n">
        <v>1</v>
      </c>
      <c r="S2534" t="n">
        <v>1</v>
      </c>
      <c r="T2534">
        <f>IF( S2534&lt;=0,0,IF( E2534+I2534 &gt;= MAX((S2534/30)*U2534, S2534*1.2), 0, CEILING( (MAX((S2534/30)*U2534, S2534*1.2) - (E2534+I2534)) / J2534, 1 ) * J2534 ) ) ))</f>
        <v/>
      </c>
      <c r="U2534" t="n">
        <v>64</v>
      </c>
    </row>
    <row r="2535">
      <c r="A2535" t="inlineStr">
        <is>
          <t>PANALES, HIGIENICOS Y DESECHABLES</t>
        </is>
      </c>
      <c r="B2535" t="n">
        <v>95</v>
      </c>
      <c r="C2535" t="inlineStr">
        <is>
          <t>7501943498815</t>
        </is>
      </c>
      <c r="D2535" t="inlineStr">
        <is>
          <t xml:space="preserve">PAÑAL SUAVELASTIC RECIEN NACIDO KLEEN BEBE 40 PZA </t>
        </is>
      </c>
      <c r="E2535" t="n">
        <v>4</v>
      </c>
      <c r="F2535" t="inlineStr">
        <is>
          <t>Automatico</t>
        </is>
      </c>
      <c r="G2535" t="n">
        <v>0.14</v>
      </c>
      <c r="H2535" t="n">
        <v>28.57</v>
      </c>
      <c r="I2535" t="n">
        <v>0</v>
      </c>
      <c r="J2535" t="n">
        <v>4</v>
      </c>
      <c r="K2535" t="inlineStr">
        <is>
          <t>KLEEN BEBE</t>
        </is>
      </c>
      <c r="L2535" t="n">
        <v>0</v>
      </c>
      <c r="M2535" t="n">
        <v>0</v>
      </c>
      <c r="N2535" t="n">
        <v>0</v>
      </c>
      <c r="O2535" t="n">
        <v>0</v>
      </c>
      <c r="P2535" t="n">
        <v>42</v>
      </c>
      <c r="Q2535" t="n">
        <v>63</v>
      </c>
      <c r="R2535" t="n">
        <v>1</v>
      </c>
      <c r="S2535" t="n">
        <v>1</v>
      </c>
      <c r="T2535">
        <f>IF( S2535&lt;=0,0,IF( E2535+I2535 &gt;= MAX((S2535/30)*U2535, S2535*1.2), 0, CEILING( (MAX((S2535/30)*U2535, S2535*1.2) - (E2535+I2535)) / J2535, 1 ) * J2535 ) ) ))</f>
        <v/>
      </c>
      <c r="U2535" t="n">
        <v>22</v>
      </c>
    </row>
    <row r="2536">
      <c r="A2536" t="inlineStr">
        <is>
          <t>ASEO Y LIMPIEZA DEL HOGAR</t>
        </is>
      </c>
      <c r="B2536" t="n">
        <v>6</v>
      </c>
      <c r="C2536" t="inlineStr">
        <is>
          <t>7501287200259</t>
        </is>
      </c>
      <c r="D2536" t="inlineStr">
        <is>
          <t xml:space="preserve">COLORANTE DE ROPA GRIS oxford EL CABALLITO 16 GRS </t>
        </is>
      </c>
      <c r="E2536" t="n">
        <v>4</v>
      </c>
      <c r="F2536" t="inlineStr">
        <is>
          <t>Automatico</t>
        </is>
      </c>
      <c r="G2536" t="n">
        <v>0.14</v>
      </c>
      <c r="H2536" t="n">
        <v>28.57</v>
      </c>
      <c r="I2536" t="n">
        <v>12</v>
      </c>
      <c r="J2536" t="n">
        <v>12</v>
      </c>
      <c r="K2536" t="inlineStr">
        <is>
          <t>EL CABALLITO</t>
        </is>
      </c>
      <c r="L2536" t="n">
        <v>0</v>
      </c>
      <c r="M2536" t="n">
        <v>0</v>
      </c>
      <c r="N2536" t="n">
        <v>0</v>
      </c>
      <c r="O2536" t="n">
        <v>0</v>
      </c>
      <c r="P2536" t="n">
        <v>39</v>
      </c>
      <c r="Q2536" t="n">
        <v>47</v>
      </c>
      <c r="R2536" t="n">
        <v>1</v>
      </c>
      <c r="S2536" t="n">
        <v>1</v>
      </c>
      <c r="T2536">
        <f>IF( S2536&lt;=0,0,IF( E2536+I2536 &gt;= MAX((S2536/30)*U2536, S2536*1.2), 0, CEILING( (MAX((S2536/30)*U2536, S2536*1.2) - (E2536+I2536)) / J2536, 1 ) * J2536 ) ) ))</f>
        <v/>
      </c>
      <c r="U2536" t="n">
        <v>18</v>
      </c>
    </row>
    <row r="2537">
      <c r="A2537" t="inlineStr">
        <is>
          <t>ASEO Y LIMPIEZA DEL HOGAR</t>
        </is>
      </c>
      <c r="B2537" t="n">
        <v>6</v>
      </c>
      <c r="C2537" t="inlineStr">
        <is>
          <t>7891035070006</t>
        </is>
      </c>
      <c r="D2537" t="inlineStr">
        <is>
          <t xml:space="preserve">LIMPIADOR DE METALES  SILVO 200 ML. </t>
        </is>
      </c>
      <c r="E2537" t="n">
        <v>4</v>
      </c>
      <c r="F2537" t="inlineStr">
        <is>
          <t>SIN RESURTIDO</t>
        </is>
      </c>
      <c r="G2537" t="n">
        <v>0.05</v>
      </c>
      <c r="H2537" t="n">
        <v>80</v>
      </c>
      <c r="I2537" t="n">
        <v>0</v>
      </c>
      <c r="J2537" t="n">
        <v>12</v>
      </c>
      <c r="K2537" t="inlineStr">
        <is>
          <t>SILVO</t>
        </is>
      </c>
      <c r="L2537" t="n">
        <v>0</v>
      </c>
      <c r="M2537" t="n">
        <v>0</v>
      </c>
      <c r="N2537" t="n">
        <v>0</v>
      </c>
      <c r="O2537" t="n">
        <v>0</v>
      </c>
      <c r="P2537" t="n">
        <v>28</v>
      </c>
      <c r="Q2537" t="n">
        <v>29</v>
      </c>
      <c r="R2537" t="n">
        <v>1</v>
      </c>
      <c r="S2537" t="n">
        <v>1</v>
      </c>
      <c r="T2537">
        <f>IF( S2537&lt;=0,0,IF( E2537+I2537 &gt;= MAX((S2537/30)*U2537, S2537*1.2), 0, CEILING( (MAX((S2537/30)*U2537, S2537*1.2) - (E2537+I2537)) / J2537, 1 ) * J2537 ) ) ))</f>
        <v/>
      </c>
      <c r="U2537" t="n">
        <v>0</v>
      </c>
    </row>
    <row r="2538">
      <c r="A2538" t="inlineStr">
        <is>
          <t>GALLETAS, PAN Y UNTABLES IEPS</t>
        </is>
      </c>
      <c r="B2538" t="n">
        <v>410</v>
      </c>
      <c r="C2538" t="inlineStr">
        <is>
          <t>71169322623</t>
        </is>
      </c>
      <c r="D2538" t="inlineStr">
        <is>
          <t xml:space="preserve">VELAS PARA PASTEL ROSAS PRETTY IN PINK BETTY CROCKER 1 PZA </t>
        </is>
      </c>
      <c r="E2538" t="n">
        <v>4</v>
      </c>
      <c r="F2538" t="inlineStr">
        <is>
          <t>SIN RESURTIDO</t>
        </is>
      </c>
      <c r="G2538" t="n">
        <v>0</v>
      </c>
      <c r="H2538" t="n">
        <v>0</v>
      </c>
      <c r="I2538" t="n">
        <v>0</v>
      </c>
      <c r="J2538" t="n">
        <v>6</v>
      </c>
      <c r="K2538" t="inlineStr">
        <is>
          <t>BETTY CROCKER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11</v>
      </c>
      <c r="Q2538" t="n">
        <v>18</v>
      </c>
      <c r="R2538" t="n">
        <v>1</v>
      </c>
      <c r="S2538" t="n">
        <v>1</v>
      </c>
      <c r="T2538">
        <f>IF( S2538&lt;=0,0,IF( E2538+I2538 &gt;= MAX((S2538/30)*U2538, S2538*1.2), 0, CEILING( (MAX((S2538/30)*U2538, S2538*1.2) - (E2538+I2538)) / J2538, 1 ) * J2538 ) ) ))</f>
        <v/>
      </c>
      <c r="U2538" t="n">
        <v>0</v>
      </c>
    </row>
    <row r="2539">
      <c r="A2539" t="inlineStr">
        <is>
          <t>CONSERVAS</t>
        </is>
      </c>
      <c r="B2539" t="n">
        <v>143</v>
      </c>
      <c r="C2539" t="inlineStr">
        <is>
          <t>27271121364</t>
        </is>
      </c>
      <c r="D2539" t="inlineStr">
        <is>
          <t xml:space="preserve">ADEREZO CILANTRO Y LIMON  BRIANNAS 355 ML. </t>
        </is>
      </c>
      <c r="E2539" t="n">
        <v>4</v>
      </c>
      <c r="F2539" t="inlineStr">
        <is>
          <t>Automatico</t>
        </is>
      </c>
      <c r="G2539" t="n">
        <v>0.07000000000000001</v>
      </c>
      <c r="H2539" t="n">
        <v>57.14</v>
      </c>
      <c r="I2539" t="n">
        <v>6</v>
      </c>
      <c r="J2539" t="n">
        <v>6</v>
      </c>
      <c r="K2539" t="inlineStr">
        <is>
          <t>BRIANNAS</t>
        </is>
      </c>
      <c r="L2539" t="n">
        <v>0</v>
      </c>
      <c r="M2539" t="n">
        <v>0</v>
      </c>
      <c r="N2539" t="n">
        <v>0</v>
      </c>
      <c r="O2539" t="n">
        <v>0</v>
      </c>
      <c r="P2539" t="n">
        <v>20</v>
      </c>
      <c r="Q2539" t="n">
        <v>44</v>
      </c>
      <c r="R2539" t="n">
        <v>0</v>
      </c>
      <c r="S2539" t="n">
        <v>1</v>
      </c>
      <c r="T2539">
        <f>IF( S2539&lt;=0,0,IF( E2539+I2539 &gt;= MAX((S2539/30)*U2539, S2539*1.2), 0, CEILING( (MAX((S2539/30)*U2539, S2539*1.2) - (E2539+I2539)) / J2539, 1 ) * J2539 ) ) ))</f>
        <v/>
      </c>
      <c r="U2539" t="n">
        <v>22</v>
      </c>
    </row>
    <row r="2540">
      <c r="A2540" t="inlineStr">
        <is>
          <t>PANALES, HIGIENICOS Y DESECHABLES</t>
        </is>
      </c>
      <c r="B2540" t="n">
        <v>95</v>
      </c>
      <c r="C2540" t="inlineStr">
        <is>
          <t>13117029352</t>
        </is>
      </c>
      <c r="D2540" t="inlineStr">
        <is>
          <t xml:space="preserve">PAÑAL TALLA 5 BIO BABY 60 PZA </t>
        </is>
      </c>
      <c r="E2540" t="n">
        <v>4</v>
      </c>
      <c r="F2540" t="inlineStr">
        <is>
          <t>Automatico</t>
        </is>
      </c>
      <c r="G2540" t="n">
        <v>0.07000000000000001</v>
      </c>
      <c r="H2540" t="n">
        <v>57.14</v>
      </c>
      <c r="I2540" t="n">
        <v>0</v>
      </c>
      <c r="J2540" t="n">
        <v>3</v>
      </c>
      <c r="K2540" t="inlineStr">
        <is>
          <t>BIO BABY</t>
        </is>
      </c>
      <c r="L2540" t="n">
        <v>0</v>
      </c>
      <c r="M2540" t="n">
        <v>0</v>
      </c>
      <c r="N2540" t="n">
        <v>0</v>
      </c>
      <c r="O2540" t="n">
        <v>0</v>
      </c>
      <c r="P2540" t="n">
        <v>56</v>
      </c>
      <c r="Q2540" t="n">
        <v>63</v>
      </c>
      <c r="R2540" t="n">
        <v>1</v>
      </c>
      <c r="S2540" t="n">
        <v>1</v>
      </c>
      <c r="T2540">
        <f>IF( S2540&lt;=0,0,IF( E2540+I2540 &gt;= MAX((S2540/30)*U2540, S2540*1.2), 0, CEILING( (MAX((S2540/30)*U2540, S2540*1.2) - (E2540+I2540)) / J2540, 1 ) * J2540 ) ) ))</f>
        <v/>
      </c>
      <c r="U2540" t="n">
        <v>36</v>
      </c>
    </row>
    <row r="2541">
      <c r="A2541" t="inlineStr">
        <is>
          <t>BOTANAS IEPS</t>
        </is>
      </c>
      <c r="B2541" t="n">
        <v>341</v>
      </c>
      <c r="C2541" t="inlineStr">
        <is>
          <t>7501011121997</t>
        </is>
      </c>
      <c r="D2541" t="inlineStr">
        <is>
          <t xml:space="preserve">PAPAS CREMA Y CEBOLLA  SABRITAS 155.9 GRS </t>
        </is>
      </c>
      <c r="E2541" t="n">
        <v>4</v>
      </c>
      <c r="F2541" t="inlineStr">
        <is>
          <t>SIN RESURTIDO</t>
        </is>
      </c>
      <c r="G2541" t="n">
        <v>0.45</v>
      </c>
      <c r="H2541" t="n">
        <v>11.11</v>
      </c>
      <c r="I2541" t="n">
        <v>0</v>
      </c>
      <c r="J2541" t="n">
        <v>17</v>
      </c>
      <c r="K2541" t="inlineStr">
        <is>
          <t>SABRITAS</t>
        </is>
      </c>
      <c r="L2541" t="n">
        <v>0</v>
      </c>
      <c r="M2541" t="n">
        <v>0</v>
      </c>
      <c r="N2541" t="n">
        <v>0</v>
      </c>
      <c r="O2541" t="n">
        <v>0</v>
      </c>
      <c r="P2541" t="n">
        <v>169</v>
      </c>
      <c r="Q2541" t="n">
        <v>230</v>
      </c>
      <c r="R2541" t="n">
        <v>18</v>
      </c>
      <c r="S2541" t="n">
        <v>18</v>
      </c>
      <c r="T2541">
        <f>IF( S2541&lt;=0,0,IF( E2541+I2541 &gt;= MAX((S2541/30)*U2541, S2541*1.2), 0, CEILING( (MAX((S2541/30)*U2541, S2541*1.2) - (E2541+I2541)) / J2541, 1 ) * J2541 ) ) ))</f>
        <v/>
      </c>
      <c r="U2541" t="n">
        <v>0</v>
      </c>
    </row>
    <row r="2542">
      <c r="A2542" t="inlineStr">
        <is>
          <t>CONSERVAS</t>
        </is>
      </c>
      <c r="B2542" t="n">
        <v>143</v>
      </c>
      <c r="C2542" t="inlineStr">
        <is>
          <t>8005709208612</t>
        </is>
      </c>
      <c r="D2542" t="inlineStr">
        <is>
          <t xml:space="preserve">PESTO ARMANDO  ARMANDO 180 GRS </t>
        </is>
      </c>
      <c r="E2542" t="n">
        <v>4</v>
      </c>
      <c r="F2542" t="inlineStr">
        <is>
          <t>Automatico</t>
        </is>
      </c>
      <c r="G2542" t="n">
        <v>0.14</v>
      </c>
      <c r="H2542" t="n">
        <v>28.57</v>
      </c>
      <c r="I2542" t="n">
        <v>0</v>
      </c>
      <c r="J2542" t="n">
        <v>12</v>
      </c>
      <c r="K2542" t="inlineStr">
        <is>
          <t>ARMANDO</t>
        </is>
      </c>
      <c r="L2542" t="n">
        <v>0</v>
      </c>
      <c r="M2542" t="n">
        <v>0</v>
      </c>
      <c r="N2542" t="n">
        <v>0</v>
      </c>
      <c r="O2542" t="n">
        <v>0</v>
      </c>
      <c r="P2542" t="n">
        <v>64</v>
      </c>
      <c r="Q2542" t="n">
        <v>0</v>
      </c>
      <c r="R2542" t="n">
        <v>1</v>
      </c>
      <c r="S2542" t="n">
        <v>1</v>
      </c>
      <c r="T2542">
        <f>IF( S2542&lt;=0,0,IF( E2542+I2542 &gt;= MAX((S2542/30)*U2542, S2542*1.2), 0, CEILING( (MAX((S2542/30)*U2542, S2542*1.2) - (E2542+I2542)) / J2542, 1 ) * J2542 ) ) ))</f>
        <v/>
      </c>
      <c r="U2542" t="n">
        <v>22</v>
      </c>
    </row>
    <row r="2543">
      <c r="A2543" t="inlineStr">
        <is>
          <t>CONSERVAS</t>
        </is>
      </c>
      <c r="B2543" t="n">
        <v>143</v>
      </c>
      <c r="C2543" t="inlineStr">
        <is>
          <t>7502219320649</t>
        </is>
      </c>
      <c r="D2543" t="inlineStr">
        <is>
          <t xml:space="preserve">SALSA PICANTE JALAPEÑO  SEVERA 150 ML. </t>
        </is>
      </c>
      <c r="E2543" t="n">
        <v>4</v>
      </c>
      <c r="F2543" t="inlineStr">
        <is>
          <t>Automatico</t>
        </is>
      </c>
      <c r="G2543" t="n">
        <v>0</v>
      </c>
      <c r="H2543" t="n">
        <v>0</v>
      </c>
      <c r="I2543" t="n">
        <v>12</v>
      </c>
      <c r="J2543" t="n">
        <v>12</v>
      </c>
      <c r="K2543" t="inlineStr">
        <is>
          <t>SEVERA</t>
        </is>
      </c>
      <c r="L2543" t="n">
        <v>0</v>
      </c>
      <c r="M2543" t="n">
        <v>0</v>
      </c>
      <c r="N2543" t="n">
        <v>0</v>
      </c>
      <c r="O2543" t="n">
        <v>0</v>
      </c>
      <c r="P2543" t="n">
        <v>17</v>
      </c>
      <c r="Q2543" t="n">
        <v>17</v>
      </c>
      <c r="R2543" t="n">
        <v>0</v>
      </c>
      <c r="S2543" t="n">
        <v>1</v>
      </c>
      <c r="T2543">
        <f>IF( S2543&lt;=0,0,IF( E2543+I2543 &gt;= MAX((S2543/30)*U2543, S2543*1.2), 0, CEILING( (MAX((S2543/30)*U2543, S2543*1.2) - (E2543+I2543)) / J2543, 1 ) * J2543 ) ) ))</f>
        <v/>
      </c>
      <c r="U2543" t="n">
        <v>22</v>
      </c>
    </row>
    <row r="2544">
      <c r="A2544" t="inlineStr">
        <is>
          <t>GALLETAS, PAN Y UNTABLES IEPS</t>
        </is>
      </c>
      <c r="B2544" t="n">
        <v>410</v>
      </c>
      <c r="C2544" t="inlineStr">
        <is>
          <t>7501000601189</t>
        </is>
      </c>
      <c r="D2544" t="inlineStr">
        <is>
          <t xml:space="preserve">GALLETAS  GAMESA 365 GRS </t>
        </is>
      </c>
      <c r="E2544" t="n">
        <v>4</v>
      </c>
      <c r="F2544" t="inlineStr">
        <is>
          <t>Automatico</t>
        </is>
      </c>
      <c r="G2544" t="n">
        <v>0.35</v>
      </c>
      <c r="H2544" t="n">
        <v>11.42</v>
      </c>
      <c r="I2544" t="n">
        <v>0</v>
      </c>
      <c r="J2544" t="n">
        <v>12</v>
      </c>
      <c r="K2544" t="inlineStr">
        <is>
          <t>GAMESA</t>
        </is>
      </c>
      <c r="L2544" t="n">
        <v>10.57142857142857</v>
      </c>
      <c r="M2544" t="n">
        <v>3.7</v>
      </c>
      <c r="N2544" t="n">
        <v>10.57142857142857</v>
      </c>
      <c r="O2544" t="n">
        <v>3.7</v>
      </c>
      <c r="P2544" t="n">
        <v>134</v>
      </c>
      <c r="Q2544" t="n">
        <v>185</v>
      </c>
      <c r="R2544" t="n">
        <v>10</v>
      </c>
      <c r="S2544" t="n">
        <v>11</v>
      </c>
      <c r="T2544">
        <f>IF( S2544&lt;=0,0,IF( E2544+I2544 &gt;= MAX((S2544/30)*U2544, S2544*1.2), 0, CEILING( (MAX((S2544/30)*U2544, S2544*1.2) - (E2544+I2544)) / J2544, 1 ) * J2544 ) ) ))</f>
        <v/>
      </c>
      <c r="U2544" t="n">
        <v>22</v>
      </c>
    </row>
    <row r="2545">
      <c r="A2545" t="inlineStr">
        <is>
          <t>ASEO Y LIMPIEZA DEL HOGAR</t>
        </is>
      </c>
      <c r="B2545" t="n">
        <v>6</v>
      </c>
      <c r="C2545" t="inlineStr">
        <is>
          <t>7509546690964</t>
        </is>
      </c>
      <c r="D2545" t="inlineStr">
        <is>
          <t xml:space="preserve">LIMPIADOR MULTIUSOS DESINFECTANTE PINO AJAX 1.65 LT. </t>
        </is>
      </c>
      <c r="E2545" t="n">
        <v>4</v>
      </c>
      <c r="F2545" t="inlineStr">
        <is>
          <t>Automatico</t>
        </is>
      </c>
      <c r="G2545" t="n">
        <v>0.43</v>
      </c>
      <c r="H2545" t="n">
        <v>18.6</v>
      </c>
      <c r="I2545" t="n">
        <v>0</v>
      </c>
      <c r="J2545" t="n">
        <v>6</v>
      </c>
      <c r="K2545" t="inlineStr">
        <is>
          <t>AJAX</t>
        </is>
      </c>
      <c r="L2545" t="n">
        <v>8.697674418604651</v>
      </c>
      <c r="M2545" t="n">
        <v>3.74</v>
      </c>
      <c r="N2545" t="n">
        <v>8.697674418604651</v>
      </c>
      <c r="O2545" t="n">
        <v>3.74</v>
      </c>
      <c r="P2545" t="n">
        <v>123</v>
      </c>
      <c r="Q2545" t="n">
        <v>32</v>
      </c>
      <c r="R2545" t="n">
        <v>8</v>
      </c>
      <c r="S2545" t="n">
        <v>26</v>
      </c>
      <c r="T2545">
        <f>IF( S2545&lt;=0,0,IF( E2545+I2545 &gt;= MAX((S2545/30)*U2545, S2545*1.2), 0, CEILING( (MAX((S2545/30)*U2545, S2545*1.2) - (E2545+I2545)) / J2545, 1 ) * J2545 ) ) ))</f>
        <v/>
      </c>
      <c r="U2545" t="n">
        <v>18</v>
      </c>
    </row>
    <row r="2546">
      <c r="A2546" t="inlineStr">
        <is>
          <t>ABARROTES BASICOS</t>
        </is>
      </c>
      <c r="B2546" t="n">
        <v>335</v>
      </c>
      <c r="C2546" t="inlineStr">
        <is>
          <t>7502264765020</t>
        </is>
      </c>
      <c r="D2546" t="inlineStr">
        <is>
          <t xml:space="preserve">TISANA LAVANDA VANILLA LATTE  ZOMA TEA COLLECTION 200 GRS </t>
        </is>
      </c>
      <c r="E2546" t="n">
        <v>4</v>
      </c>
      <c r="F2546" t="inlineStr">
        <is>
          <t>Automatico</t>
        </is>
      </c>
      <c r="G2546" t="n">
        <v>0</v>
      </c>
      <c r="H2546" t="n">
        <v>0</v>
      </c>
      <c r="I2546" t="n">
        <v>0</v>
      </c>
      <c r="J2546" t="n">
        <v>6</v>
      </c>
      <c r="K2546" t="inlineStr">
        <is>
          <t>ZOMA TEA COLLECTION</t>
        </is>
      </c>
      <c r="L2546" t="n">
        <v>0</v>
      </c>
      <c r="M2546" t="n">
        <v>0</v>
      </c>
      <c r="N2546" t="n">
        <v>0</v>
      </c>
      <c r="O2546" t="n">
        <v>0</v>
      </c>
      <c r="P2546" t="n">
        <v>31</v>
      </c>
      <c r="Q2546" t="n">
        <v>52</v>
      </c>
      <c r="R2546" t="n">
        <v>2</v>
      </c>
      <c r="S2546" t="n">
        <v>2</v>
      </c>
      <c r="T2546">
        <f>IF( S2546&lt;=0,0,IF( E2546+I2546 &gt;= MAX((S2546/30)*U2546, S2546*1.2), 0, CEILING( (MAX((S2546/30)*U2546, S2546*1.2) - (E2546+I2546)) / J2546, 1 ) * J2546 ) ) ))</f>
        <v/>
      </c>
      <c r="U2546" t="n">
        <v>22</v>
      </c>
    </row>
    <row r="2547">
      <c r="A2547" t="inlineStr">
        <is>
          <t>PANALES, HIGIENICOS Y DESECHABLES</t>
        </is>
      </c>
      <c r="B2547" t="n">
        <v>95</v>
      </c>
      <c r="C2547" t="inlineStr">
        <is>
          <t>13117031096</t>
        </is>
      </c>
      <c r="D2547" t="inlineStr">
        <is>
          <t xml:space="preserve">PAÑAL TALLA 6 BBTIPS 60 PZA </t>
        </is>
      </c>
      <c r="E2547" t="n">
        <v>4</v>
      </c>
      <c r="F2547" t="inlineStr">
        <is>
          <t>Automatico</t>
        </is>
      </c>
      <c r="G2547" t="n">
        <v>0</v>
      </c>
      <c r="H2547" t="n">
        <v>0</v>
      </c>
      <c r="I2547" t="n">
        <v>0</v>
      </c>
      <c r="J2547" t="n">
        <v>2</v>
      </c>
      <c r="K2547" t="inlineStr">
        <is>
          <t>BBTIPS</t>
        </is>
      </c>
      <c r="L2547" t="n">
        <v>0</v>
      </c>
      <c r="M2547" t="n">
        <v>0</v>
      </c>
      <c r="N2547" t="n">
        <v>0</v>
      </c>
      <c r="O2547" t="n">
        <v>0</v>
      </c>
      <c r="P2547" t="n">
        <v>25</v>
      </c>
      <c r="Q2547" t="n">
        <v>23</v>
      </c>
      <c r="R2547" t="n">
        <v>2</v>
      </c>
      <c r="S2547" t="n">
        <v>2</v>
      </c>
      <c r="T2547">
        <f>IF( S2547&lt;=0,0,IF( E2547+I2547 &gt;= MAX((S2547/30)*U2547, S2547*1.2), 0, CEILING( (MAX((S2547/30)*U2547, S2547*1.2) - (E2547+I2547)) / J2547, 1 ) * J2547 ) ) ))</f>
        <v/>
      </c>
      <c r="U2547" t="n">
        <v>36</v>
      </c>
    </row>
    <row r="2548">
      <c r="A2548" t="inlineStr">
        <is>
          <t>GALLETAS, PAN Y UNTABLES IEPS</t>
        </is>
      </c>
      <c r="B2548" t="n">
        <v>410</v>
      </c>
      <c r="C2548" t="inlineStr">
        <is>
          <t>71169322531</t>
        </is>
      </c>
      <c r="D2548" t="inlineStr">
        <is>
          <t xml:space="preserve">DECORADORES DE CHISPAS  BETTY CROCKER 1 PZA </t>
        </is>
      </c>
      <c r="E2548" t="n">
        <v>4</v>
      </c>
      <c r="F2548" t="inlineStr">
        <is>
          <t>SIN RESURTIDO</t>
        </is>
      </c>
      <c r="G2548" t="n">
        <v>0</v>
      </c>
      <c r="H2548" t="n">
        <v>0</v>
      </c>
      <c r="I2548" t="n">
        <v>0</v>
      </c>
      <c r="J2548" t="n">
        <v>6</v>
      </c>
      <c r="K2548" t="inlineStr">
        <is>
          <t>BETTY CROCKER</t>
        </is>
      </c>
      <c r="L2548" t="n">
        <v>0</v>
      </c>
      <c r="M2548" t="n">
        <v>0</v>
      </c>
      <c r="N2548" t="n">
        <v>0</v>
      </c>
      <c r="O2548" t="n">
        <v>0</v>
      </c>
      <c r="P2548" t="n">
        <v>5</v>
      </c>
      <c r="Q2548" t="n">
        <v>15</v>
      </c>
      <c r="R2548" t="n">
        <v>2</v>
      </c>
      <c r="S2548" t="n">
        <v>2</v>
      </c>
      <c r="T2548">
        <f>IF( S2548&lt;=0,0,IF( E2548+I2548 &gt;= MAX((S2548/30)*U2548, S2548*1.2), 0, CEILING( (MAX((S2548/30)*U2548, S2548*1.2) - (E2548+I2548)) / J2548, 1 ) * J2548 ) ) ))</f>
        <v/>
      </c>
      <c r="U2548" t="n">
        <v>0</v>
      </c>
    </row>
    <row r="2549">
      <c r="A2549" t="inlineStr">
        <is>
          <t>GOURMET</t>
        </is>
      </c>
      <c r="B2549" t="n">
        <v>335</v>
      </c>
      <c r="C2549" t="inlineStr">
        <is>
          <t>7503022119093</t>
        </is>
      </c>
      <c r="D2549" t="inlineStr">
        <is>
          <t xml:space="preserve">SAL DE CHAPULIN  TRADICIÓN GOURMET 70 GRS </t>
        </is>
      </c>
      <c r="E2549" t="n">
        <v>4</v>
      </c>
      <c r="F2549" t="inlineStr">
        <is>
          <t>SIN RESURTIDO</t>
        </is>
      </c>
      <c r="G2549" t="n">
        <v>0.05</v>
      </c>
      <c r="H2549" t="n">
        <v>80</v>
      </c>
      <c r="I2549" t="n">
        <v>0</v>
      </c>
      <c r="J2549" t="n">
        <v>24</v>
      </c>
      <c r="K2549" t="inlineStr">
        <is>
          <t>TRADICI¿N GOURMET</t>
        </is>
      </c>
      <c r="L2549" t="n">
        <v>0</v>
      </c>
      <c r="M2549" t="n">
        <v>0</v>
      </c>
      <c r="N2549" t="n">
        <v>0</v>
      </c>
      <c r="O2549" t="n">
        <v>0</v>
      </c>
      <c r="P2549" t="n">
        <v>11</v>
      </c>
      <c r="Q2549" t="n">
        <v>9</v>
      </c>
      <c r="R2549" t="n">
        <v>2</v>
      </c>
      <c r="S2549" t="n">
        <v>2</v>
      </c>
      <c r="T2549">
        <f>IF( S2549&lt;=0,0,IF( E2549+I2549 &gt;= MAX((S2549/30)*U2549, S2549*1.2), 0, CEILING( (MAX((S2549/30)*U2549, S2549*1.2) - (E2549+I2549)) / J2549, 1 ) * J2549 ) ) ))</f>
        <v/>
      </c>
      <c r="U2549" t="n">
        <v>0</v>
      </c>
    </row>
    <row r="2550">
      <c r="A2550" t="inlineStr">
        <is>
          <t>CONSERVAS</t>
        </is>
      </c>
      <c r="B2550" t="n">
        <v>143</v>
      </c>
      <c r="C2550" t="inlineStr">
        <is>
          <t>27271113284</t>
        </is>
      </c>
      <c r="D2550" t="inlineStr">
        <is>
          <t xml:space="preserve">VINAGRETA FRANCESA  BRIANNAS 355 ML. </t>
        </is>
      </c>
      <c r="E2550" t="n">
        <v>4</v>
      </c>
      <c r="F2550" t="inlineStr">
        <is>
          <t>Automatico</t>
        </is>
      </c>
      <c r="G2550" t="n">
        <v>0</v>
      </c>
      <c r="H2550" t="n">
        <v>0</v>
      </c>
      <c r="I2550" t="n">
        <v>0</v>
      </c>
      <c r="J2550" t="n">
        <v>6</v>
      </c>
      <c r="K2550" t="inlineStr">
        <is>
          <t>BRIANNAS</t>
        </is>
      </c>
      <c r="L2550" t="n">
        <v>0</v>
      </c>
      <c r="M2550" t="n">
        <v>0</v>
      </c>
      <c r="N2550" t="n">
        <v>0</v>
      </c>
      <c r="O2550" t="n">
        <v>0</v>
      </c>
      <c r="P2550" t="n">
        <v>15</v>
      </c>
      <c r="Q2550" t="n">
        <v>63</v>
      </c>
      <c r="R2550" t="n">
        <v>2</v>
      </c>
      <c r="S2550" t="n">
        <v>2</v>
      </c>
      <c r="T2550">
        <f>IF( S2550&lt;=0,0,IF( E2550+I2550 &gt;= MAX((S2550/30)*U2550, S2550*1.2), 0, CEILING( (MAX((S2550/30)*U2550, S2550*1.2) - (E2550+I2550)) / J2550, 1 ) * J2550 ) ) ))</f>
        <v/>
      </c>
      <c r="U2550" t="n">
        <v>22</v>
      </c>
    </row>
    <row r="2551">
      <c r="A2551" t="inlineStr">
        <is>
          <t>ALIMENTO MASCOTAS IVA</t>
        </is>
      </c>
      <c r="B2551" t="n">
        <v>321</v>
      </c>
      <c r="C2551" t="inlineStr">
        <is>
          <t>7503028769896</t>
        </is>
      </c>
      <c r="D2551" t="inlineStr">
        <is>
          <t xml:space="preserve">CARNAZA TRIPLE FLEXIBLE PARA PERRO MANZANA/YOGURTH VAINILLA NANCHOICE 145 GRS </t>
        </is>
      </c>
      <c r="E2551" t="n">
        <v>4</v>
      </c>
      <c r="F2551" t="inlineStr">
        <is>
          <t>Automatico</t>
        </is>
      </c>
      <c r="G2551" t="n">
        <v>0.07000000000000001</v>
      </c>
      <c r="H2551" t="n">
        <v>57.14</v>
      </c>
      <c r="I2551" t="n">
        <v>0</v>
      </c>
      <c r="J2551" t="n">
        <v>6</v>
      </c>
      <c r="K2551" t="inlineStr">
        <is>
          <t>NANCHOICE</t>
        </is>
      </c>
      <c r="L2551" t="n">
        <v>0</v>
      </c>
      <c r="M2551" t="n">
        <v>0</v>
      </c>
      <c r="N2551" t="n">
        <v>0</v>
      </c>
      <c r="O2551" t="n">
        <v>0</v>
      </c>
      <c r="P2551" t="n">
        <v>24</v>
      </c>
      <c r="Q2551" t="n">
        <v>17</v>
      </c>
      <c r="R2551" t="n">
        <v>1</v>
      </c>
      <c r="S2551" t="n">
        <v>2</v>
      </c>
      <c r="T2551">
        <f>IF( S2551&lt;=0,0,IF( E2551+I2551 &gt;= MAX((S2551/30)*U2551, S2551*1.2), 0, CEILING( (MAX((S2551/30)*U2551, S2551*1.2) - (E2551+I2551)) / J2551, 1 ) * J2551 ) ) ))</f>
        <v/>
      </c>
      <c r="U2551" t="n">
        <v>28</v>
      </c>
    </row>
    <row r="2552">
      <c r="A2552" t="inlineStr">
        <is>
          <t>ASEO Y LIMPIEZA DEL HOGAR</t>
        </is>
      </c>
      <c r="B2552" t="n">
        <v>6</v>
      </c>
      <c r="C2552" t="inlineStr">
        <is>
          <t>7501025402051</t>
        </is>
      </c>
      <c r="D2552" t="inlineStr">
        <is>
          <t xml:space="preserve">BLANQUEADOR  BLANCATEL 3.75 LT. </t>
        </is>
      </c>
      <c r="E2552" t="n">
        <v>4</v>
      </c>
      <c r="F2552" t="inlineStr">
        <is>
          <t>Automatico</t>
        </is>
      </c>
      <c r="G2552" t="n">
        <v>0.14</v>
      </c>
      <c r="H2552" t="n">
        <v>28.57</v>
      </c>
      <c r="I2552" t="n">
        <v>0</v>
      </c>
      <c r="J2552" t="n">
        <v>6</v>
      </c>
      <c r="K2552" t="inlineStr">
        <is>
          <t>BLANCATEL</t>
        </is>
      </c>
      <c r="L2552" t="n">
        <v>0</v>
      </c>
      <c r="M2552" t="n">
        <v>0</v>
      </c>
      <c r="N2552" t="n">
        <v>0</v>
      </c>
      <c r="O2552" t="n">
        <v>0</v>
      </c>
      <c r="P2552" t="n">
        <v>72</v>
      </c>
      <c r="Q2552" t="n">
        <v>131</v>
      </c>
      <c r="R2552" t="n">
        <v>2</v>
      </c>
      <c r="S2552" t="n">
        <v>2</v>
      </c>
      <c r="T2552">
        <f>IF( S2552&lt;=0,0,IF( E2552+I2552 &gt;= MAX((S2552/30)*U2552, S2552*1.2), 0, CEILING( (MAX((S2552/30)*U2552, S2552*1.2) - (E2552+I2552)) / J2552, 1 ) * J2552 ) ) ))</f>
        <v/>
      </c>
      <c r="U2552" t="n">
        <v>22</v>
      </c>
    </row>
    <row r="2553">
      <c r="A2553" t="inlineStr">
        <is>
          <t>GOURMET</t>
        </is>
      </c>
      <c r="B2553" t="n">
        <v>335</v>
      </c>
      <c r="C2553" t="inlineStr">
        <is>
          <t>7500326391521</t>
        </is>
      </c>
      <c r="D2553" t="inlineStr">
        <is>
          <t xml:space="preserve">QUINOA  BENMART 400 GRS </t>
        </is>
      </c>
      <c r="E2553" t="n">
        <v>4</v>
      </c>
      <c r="F2553" t="inlineStr">
        <is>
          <t>Automatico</t>
        </is>
      </c>
      <c r="G2553" t="n">
        <v>0.05</v>
      </c>
      <c r="H2553" t="n">
        <v>80</v>
      </c>
      <c r="I2553" t="n">
        <v>0</v>
      </c>
      <c r="J2553" t="n">
        <v>12</v>
      </c>
      <c r="K2553" t="inlineStr">
        <is>
          <t>BENMART</t>
        </is>
      </c>
      <c r="L2553" t="n">
        <v>0</v>
      </c>
      <c r="M2553" t="n">
        <v>0</v>
      </c>
      <c r="N2553" t="n">
        <v>0</v>
      </c>
      <c r="O2553" t="n">
        <v>0</v>
      </c>
      <c r="P2553" t="n">
        <v>24</v>
      </c>
      <c r="Q2553" t="n">
        <v>10</v>
      </c>
      <c r="R2553" t="n">
        <v>2</v>
      </c>
      <c r="S2553" t="n">
        <v>2</v>
      </c>
      <c r="T2553">
        <f>IF( S2553&lt;=0,0,IF( E2553+I2553 &gt;= MAX((S2553/30)*U2553, S2553*1.2), 0, CEILING( (MAX((S2553/30)*U2553, S2553*1.2) - (E2553+I2553)) / J2553, 1 ) * J2553 ) ) ))</f>
        <v/>
      </c>
      <c r="U2553" t="n">
        <v>64</v>
      </c>
    </row>
    <row r="2554">
      <c r="A2554" t="inlineStr">
        <is>
          <t>REGIONALES IEPS</t>
        </is>
      </c>
      <c r="B2554" t="n">
        <v>337</v>
      </c>
      <c r="C2554" t="inlineStr">
        <is>
          <t>7503020491450</t>
        </is>
      </c>
      <c r="D2554" t="inlineStr">
        <is>
          <t xml:space="preserve">BISQUET VEGANO  PAN LA FUENTE 320 GRS </t>
        </is>
      </c>
      <c r="E2554" t="n">
        <v>4</v>
      </c>
      <c r="F2554" t="inlineStr">
        <is>
          <t>Diario</t>
        </is>
      </c>
      <c r="G2554" t="n">
        <v>0.13</v>
      </c>
      <c r="H2554" t="n">
        <v>30.76</v>
      </c>
      <c r="I2554" t="n">
        <v>0</v>
      </c>
      <c r="J2554" t="n">
        <v>1</v>
      </c>
      <c r="K2554" t="inlineStr">
        <is>
          <t>PAN LA FUENTE</t>
        </is>
      </c>
      <c r="L2554" t="n">
        <v>0</v>
      </c>
      <c r="M2554" t="n">
        <v>0</v>
      </c>
      <c r="N2554" t="n">
        <v>0</v>
      </c>
      <c r="O2554" t="n">
        <v>0</v>
      </c>
      <c r="P2554" t="n">
        <v>67</v>
      </c>
      <c r="Q2554" t="n">
        <v>72</v>
      </c>
      <c r="R2554" t="n">
        <v>2</v>
      </c>
      <c r="S2554" t="n">
        <v>2</v>
      </c>
      <c r="T2554">
        <f>IF( S2554&lt;=0,0,IF( E2554+I2554 &gt;= MAX((S2554/30)*U2554, S2554*1.2), 0, CEILING( (MAX((S2554/30)*U2554, S2554*1.2) - (E2554+I2554)) / J2554, 1 ) * J2554 ) ) ))</f>
        <v/>
      </c>
      <c r="U2554" t="n">
        <v>18</v>
      </c>
    </row>
    <row r="2555">
      <c r="A2555" t="inlineStr">
        <is>
          <t>BEBIDAS IVA</t>
        </is>
      </c>
      <c r="B2555" t="n">
        <v>3</v>
      </c>
      <c r="C2555" t="inlineStr">
        <is>
          <t>8410749001121</t>
        </is>
      </c>
      <c r="D2555" t="inlineStr">
        <is>
          <t xml:space="preserve">AGUA MINERAL NATURAL  VICHY CATALAN 500 ML. </t>
        </is>
      </c>
      <c r="E2555" t="n">
        <v>4</v>
      </c>
      <c r="F2555" t="inlineStr">
        <is>
          <t>Automatico</t>
        </is>
      </c>
      <c r="G2555" t="n">
        <v>0</v>
      </c>
      <c r="H2555" t="n">
        <v>0</v>
      </c>
      <c r="I2555" t="n">
        <v>20</v>
      </c>
      <c r="J2555" t="n">
        <v>20</v>
      </c>
      <c r="K2555" t="inlineStr">
        <is>
          <t>VICHY CATALAN</t>
        </is>
      </c>
      <c r="L2555" t="n">
        <v>0</v>
      </c>
      <c r="M2555" t="n">
        <v>0</v>
      </c>
      <c r="N2555" t="n">
        <v>0</v>
      </c>
      <c r="O2555" t="n">
        <v>0</v>
      </c>
      <c r="P2555" t="n">
        <v>25</v>
      </c>
      <c r="Q2555" t="n">
        <v>41</v>
      </c>
      <c r="R2555" t="n">
        <v>2</v>
      </c>
      <c r="S2555" t="n">
        <v>2</v>
      </c>
      <c r="T2555">
        <f>IF( S2555&lt;=0,0,IF( E2555+I2555 &gt;= MAX((S2555/30)*U2555, S2555*1.2), 0, CEILING( (MAX((S2555/30)*U2555, S2555*1.2) - (E2555+I2555)) / J2555, 1 ) * J2555 ) ) ))</f>
        <v/>
      </c>
      <c r="U2555" t="n">
        <v>22</v>
      </c>
    </row>
    <row r="2556">
      <c r="A2556" t="inlineStr">
        <is>
          <t>REGIONALES</t>
        </is>
      </c>
      <c r="B2556" t="n">
        <v>335</v>
      </c>
      <c r="C2556" t="inlineStr">
        <is>
          <t>7502246345141</t>
        </is>
      </c>
      <c r="D2556" t="inlineStr">
        <is>
          <t xml:space="preserve">SAZONADOR SPICY BBQ  ROBS 180 GRS </t>
        </is>
      </c>
      <c r="E2556" t="n">
        <v>4</v>
      </c>
      <c r="F2556" t="inlineStr">
        <is>
          <t>Automatico</t>
        </is>
      </c>
      <c r="G2556" t="n">
        <v>0.14</v>
      </c>
      <c r="H2556" t="n">
        <v>28.57</v>
      </c>
      <c r="I2556" t="n">
        <v>6</v>
      </c>
      <c r="J2556" t="n">
        <v>6</v>
      </c>
      <c r="K2556" t="inlineStr">
        <is>
          <t>ROBS</t>
        </is>
      </c>
      <c r="L2556" t="n">
        <v>35.42857142857143</v>
      </c>
      <c r="M2556" t="n">
        <v>4.960000000000001</v>
      </c>
      <c r="N2556" t="n">
        <v>0</v>
      </c>
      <c r="O2556" t="n">
        <v>0</v>
      </c>
      <c r="P2556" t="n">
        <v>2</v>
      </c>
      <c r="Q2556" t="n">
        <v>0</v>
      </c>
      <c r="R2556" t="n">
        <v>1</v>
      </c>
      <c r="S2556" t="n">
        <v>2</v>
      </c>
      <c r="T2556">
        <f>IF( S2556&lt;=0,0,IF( E2556+I2556 &gt;= MAX((S2556/30)*U2556, S2556*1.2), 0, CEILING( (MAX((S2556/30)*U2556, S2556*1.2) - (E2556+I2556)) / J2556, 1 ) * J2556 ) ) ))</f>
        <v/>
      </c>
      <c r="U2556" t="n">
        <v>64</v>
      </c>
    </row>
    <row r="2557">
      <c r="A2557" t="inlineStr">
        <is>
          <t>GALLETAS, PAN Y UNTABLES</t>
        </is>
      </c>
      <c r="B2557" t="n">
        <v>10</v>
      </c>
      <c r="C2557" t="inlineStr">
        <is>
          <t>7503021632678</t>
        </is>
      </c>
      <c r="D2557" t="inlineStr">
        <is>
          <t xml:space="preserve">PIÑAS EN ALMIBAR REBANADAS  DEL MONTE 836 GRS </t>
        </is>
      </c>
      <c r="E2557" t="n">
        <v>4</v>
      </c>
      <c r="F2557" t="inlineStr">
        <is>
          <t>SIN RESURTIDO</t>
        </is>
      </c>
      <c r="G2557" t="n">
        <v>0.12</v>
      </c>
      <c r="H2557" t="n">
        <v>33.33</v>
      </c>
      <c r="I2557" t="n">
        <v>0</v>
      </c>
      <c r="J2557" t="n">
        <v>12</v>
      </c>
      <c r="K2557" t="inlineStr">
        <is>
          <t>DEL MONTE</t>
        </is>
      </c>
      <c r="L2557" t="n">
        <v>0</v>
      </c>
      <c r="M2557" t="n">
        <v>0</v>
      </c>
      <c r="N2557" t="n">
        <v>0</v>
      </c>
      <c r="O2557" t="n">
        <v>0</v>
      </c>
      <c r="P2557" t="n">
        <v>12</v>
      </c>
      <c r="Q2557" t="n">
        <v>73</v>
      </c>
      <c r="R2557" t="n">
        <v>2</v>
      </c>
      <c r="S2557" t="n">
        <v>2</v>
      </c>
      <c r="T2557">
        <f>IF( S2557&lt;=0,0,IF( E2557+I2557 &gt;= MAX((S2557/30)*U2557, S2557*1.2), 0, CEILING( (MAX((S2557/30)*U2557, S2557*1.2) - (E2557+I2557)) / J2557, 1 ) * J2557 ) ) ))</f>
        <v/>
      </c>
      <c r="U2557" t="n">
        <v>0</v>
      </c>
    </row>
    <row r="2558">
      <c r="A2558" t="inlineStr">
        <is>
          <t>CONSERVAS</t>
        </is>
      </c>
      <c r="B2558" t="n">
        <v>143</v>
      </c>
      <c r="C2558" t="inlineStr">
        <is>
          <t>7500462317041</t>
        </is>
      </c>
      <c r="D2558" t="inlineStr">
        <is>
          <t xml:space="preserve">ADEREZO PARA ENSALADAS RUSTICO  ARREBATO 330 GRS </t>
        </is>
      </c>
      <c r="E2558" t="n">
        <v>4</v>
      </c>
      <c r="F2558" t="inlineStr">
        <is>
          <t>Automatico</t>
        </is>
      </c>
      <c r="G2558" t="n">
        <v>0.07000000000000001</v>
      </c>
      <c r="H2558" t="n">
        <v>57.14</v>
      </c>
      <c r="I2558" t="n">
        <v>0</v>
      </c>
      <c r="J2558" t="n">
        <v>12</v>
      </c>
      <c r="K2558" t="inlineStr">
        <is>
          <t>ARREBATO</t>
        </is>
      </c>
      <c r="L2558" t="n">
        <v>0</v>
      </c>
      <c r="M2558" t="n">
        <v>0</v>
      </c>
      <c r="N2558" t="n">
        <v>0</v>
      </c>
      <c r="O2558" t="n">
        <v>0</v>
      </c>
      <c r="P2558" t="n">
        <v>8</v>
      </c>
      <c r="Q2558" t="n">
        <v>7</v>
      </c>
      <c r="R2558" t="n">
        <v>2</v>
      </c>
      <c r="S2558" t="n">
        <v>2</v>
      </c>
      <c r="T2558">
        <f>IF( S2558&lt;=0,0,IF( E2558+I2558 &gt;= MAX((S2558/30)*U2558, S2558*1.2), 0, CEILING( (MAX((S2558/30)*U2558, S2558*1.2) - (E2558+I2558)) / J2558, 1 ) * J2558 ) ) ))</f>
        <v/>
      </c>
      <c r="U2558" t="n">
        <v>22</v>
      </c>
    </row>
    <row r="2559">
      <c r="A2559" t="inlineStr">
        <is>
          <t>ALIMENTO MASCOTAS IVA</t>
        </is>
      </c>
      <c r="B2559" t="n">
        <v>321</v>
      </c>
      <c r="C2559" t="inlineStr">
        <is>
          <t>7501072206565</t>
        </is>
      </c>
      <c r="D2559" t="inlineStr">
        <is>
          <t xml:space="preserve">ALIMENTO SECO PERRO CACHORRO RAZA CHICA  PURINA 4 KG. </t>
        </is>
      </c>
      <c r="E2559" t="n">
        <v>4</v>
      </c>
      <c r="F2559" t="inlineStr">
        <is>
          <t>Automatico</t>
        </is>
      </c>
      <c r="G2559" t="n">
        <v>0.06</v>
      </c>
      <c r="H2559" t="n">
        <v>66.66</v>
      </c>
      <c r="I2559" t="n">
        <v>6</v>
      </c>
      <c r="J2559" t="n">
        <v>6</v>
      </c>
      <c r="K2559" t="inlineStr">
        <is>
          <t>PURINA</t>
        </is>
      </c>
      <c r="L2559" t="n">
        <v>0</v>
      </c>
      <c r="M2559" t="n">
        <v>0</v>
      </c>
      <c r="N2559" t="n">
        <v>0</v>
      </c>
      <c r="O2559" t="n">
        <v>0</v>
      </c>
      <c r="P2559" t="n">
        <v>57</v>
      </c>
      <c r="Q2559" t="n">
        <v>83</v>
      </c>
      <c r="R2559" t="n">
        <v>2</v>
      </c>
      <c r="S2559" t="n">
        <v>2</v>
      </c>
      <c r="T2559">
        <f>IF( S2559&lt;=0,0,IF( E2559+I2559 &gt;= MAX((S2559/30)*U2559, S2559*1.2), 0, CEILING( (MAX((S2559/30)*U2559, S2559*1.2) - (E2559+I2559)) / J2559, 1 ) * J2559 ) ) ))</f>
        <v/>
      </c>
      <c r="U2559" t="n">
        <v>28</v>
      </c>
    </row>
    <row r="2560">
      <c r="A2560" t="inlineStr">
        <is>
          <t>PANALES, HIGIENICOS Y DESECHABLES</t>
        </is>
      </c>
      <c r="B2560" t="n">
        <v>95</v>
      </c>
      <c r="C2560" t="inlineStr">
        <is>
          <t>7506425605842</t>
        </is>
      </c>
      <c r="D2560" t="inlineStr">
        <is>
          <t xml:space="preserve">PAÑAL ENTRENADOR NIÑO PULL UPS GRANDE HUGGIES 30 PZA </t>
        </is>
      </c>
      <c r="E2560" t="n">
        <v>4</v>
      </c>
      <c r="F2560" t="inlineStr">
        <is>
          <t>Automatico</t>
        </is>
      </c>
      <c r="G2560" t="n">
        <v>0.13</v>
      </c>
      <c r="H2560" t="n">
        <v>30.76</v>
      </c>
      <c r="I2560" t="n">
        <v>0</v>
      </c>
      <c r="J2560" t="n">
        <v>4</v>
      </c>
      <c r="K2560" t="inlineStr">
        <is>
          <t>HUGGIES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71</v>
      </c>
      <c r="Q2560" t="n">
        <v>47</v>
      </c>
      <c r="R2560" t="n">
        <v>6</v>
      </c>
      <c r="S2560" t="n">
        <v>6</v>
      </c>
      <c r="T2560">
        <f>IF( S2560&lt;=0,0,IF( E2560+I2560 &gt;= MAX((S2560/30)*U2560, S2560*1.2), 0, CEILING( (MAX((S2560/30)*U2560, S2560*1.2) - (E2560+I2560)) / J2560, 1 ) * J2560 ) ) ))</f>
        <v/>
      </c>
      <c r="U2560" t="n">
        <v>22</v>
      </c>
    </row>
    <row r="2561">
      <c r="A2561" t="inlineStr">
        <is>
          <t>CEREALES, AVENAS Y BARRAS IEPS</t>
        </is>
      </c>
      <c r="B2561" t="n">
        <v>402</v>
      </c>
      <c r="C2561" t="inlineStr">
        <is>
          <t>7500478039722</t>
        </is>
      </c>
      <c r="D2561" t="inlineStr">
        <is>
          <t xml:space="preserve">CEREAL HOJUELAS DE TRIGO AVENA INTEGRAL  QUAKER 170 GRS </t>
        </is>
      </c>
      <c r="E2561" t="n">
        <v>4</v>
      </c>
      <c r="F2561" t="inlineStr">
        <is>
          <t>Automatico</t>
        </is>
      </c>
      <c r="G2561" t="n">
        <v>0.36</v>
      </c>
      <c r="H2561" t="n">
        <v>11.11</v>
      </c>
      <c r="I2561" t="n">
        <v>0</v>
      </c>
      <c r="J2561" t="n">
        <v>24</v>
      </c>
      <c r="K2561" t="inlineStr">
        <is>
          <t>QUAKER</t>
        </is>
      </c>
      <c r="L2561" t="n">
        <v>10.88888888888889</v>
      </c>
      <c r="M2561" t="n">
        <v>3.92</v>
      </c>
      <c r="N2561" t="n">
        <v>10.88888888888889</v>
      </c>
      <c r="O2561" t="n">
        <v>3.92</v>
      </c>
      <c r="P2561" t="n">
        <v>85</v>
      </c>
      <c r="Q2561" t="n">
        <v>31</v>
      </c>
      <c r="R2561" t="n">
        <v>2</v>
      </c>
      <c r="S2561" t="n">
        <v>2</v>
      </c>
      <c r="T2561">
        <f>IF( S2561&lt;=0,0,IF( E2561+I2561 &gt;= MAX((S2561/30)*U2561, S2561*1.2), 0, CEILING( (MAX((S2561/30)*U2561, S2561*1.2) - (E2561+I2561)) / J2561, 1 ) * J2561 ) ) ))</f>
        <v/>
      </c>
      <c r="U2561" t="n">
        <v>22</v>
      </c>
    </row>
    <row r="2562">
      <c r="A2562" t="inlineStr">
        <is>
          <t>ASEO Y LIMPIEZA DEL HOGAR</t>
        </is>
      </c>
      <c r="B2562" t="n">
        <v>6</v>
      </c>
      <c r="C2562" t="inlineStr">
        <is>
          <t>7502279103794</t>
        </is>
      </c>
      <c r="D2562" t="inlineStr">
        <is>
          <t xml:space="preserve">INICIADOR DE FLAMA DE ASERRIN  PRIME 6 6 PZA </t>
        </is>
      </c>
      <c r="E2562" t="n">
        <v>4</v>
      </c>
      <c r="F2562" t="inlineStr">
        <is>
          <t>Automatico</t>
        </is>
      </c>
      <c r="G2562" t="n">
        <v>0</v>
      </c>
      <c r="H2562" t="n">
        <v>0</v>
      </c>
      <c r="I2562" t="n">
        <v>0</v>
      </c>
      <c r="J2562" t="n">
        <v>6</v>
      </c>
      <c r="K2562" t="inlineStr">
        <is>
          <t>PRIME 6</t>
        </is>
      </c>
      <c r="L2562" t="n">
        <v>0</v>
      </c>
      <c r="M2562" t="n">
        <v>0</v>
      </c>
      <c r="N2562" t="n">
        <v>0</v>
      </c>
      <c r="O2562" t="n">
        <v>0</v>
      </c>
      <c r="P2562" t="n">
        <v>32</v>
      </c>
      <c r="Q2562" t="n">
        <v>26</v>
      </c>
      <c r="R2562" t="n">
        <v>1</v>
      </c>
      <c r="S2562" t="n">
        <v>3</v>
      </c>
      <c r="T2562">
        <f>IF( S2562&lt;=0,0,IF( E2562+I2562 &gt;= MAX((S2562/30)*U2562, S2562*1.2), 0, CEILING( (MAX((S2562/30)*U2562, S2562*1.2) - (E2562+I2562)) / J2562, 1 ) * J2562 ) ) ))</f>
        <v/>
      </c>
      <c r="U2562" t="n">
        <v>22</v>
      </c>
    </row>
    <row r="2563">
      <c r="A2563" t="inlineStr">
        <is>
          <t>ALIMENTO Y ACCESORIOS P/MASCOTA MP IVA</t>
        </is>
      </c>
      <c r="B2563" t="n">
        <v>107</v>
      </c>
      <c r="C2563" t="inlineStr">
        <is>
          <t>7501022107294</t>
        </is>
      </c>
      <c r="D2563" t="inlineStr">
        <is>
          <t xml:space="preserve">ESPUMA PARA LIMPIEZA EN SECO PARA GATO  GRISI 150 ML. </t>
        </is>
      </c>
      <c r="E2563" t="n">
        <v>4</v>
      </c>
      <c r="F2563" t="inlineStr">
        <is>
          <t>Automatico</t>
        </is>
      </c>
      <c r="G2563" t="n">
        <v>0.05</v>
      </c>
      <c r="H2563" t="n">
        <v>80</v>
      </c>
      <c r="I2563" t="n">
        <v>0</v>
      </c>
      <c r="J2563" t="n">
        <v>12</v>
      </c>
      <c r="K2563" t="inlineStr">
        <is>
          <t>GRISI</t>
        </is>
      </c>
      <c r="L2563" t="n">
        <v>0</v>
      </c>
      <c r="M2563" t="n">
        <v>0</v>
      </c>
      <c r="N2563" t="n">
        <v>0</v>
      </c>
      <c r="O2563" t="n">
        <v>0</v>
      </c>
      <c r="P2563" t="n">
        <v>36</v>
      </c>
      <c r="Q2563" t="n">
        <v>32</v>
      </c>
      <c r="R2563" t="n">
        <v>3</v>
      </c>
      <c r="S2563" t="n">
        <v>3</v>
      </c>
      <c r="T2563">
        <f>IF( S2563&lt;=0,0,IF( E2563+I2563 &gt;= MAX((S2563/30)*U2563, S2563*1.2), 0, CEILING( (MAX((S2563/30)*U2563, S2563*1.2) - (E2563+I2563)) / J2563, 1 ) * J2563 ) ) ))</f>
        <v/>
      </c>
      <c r="U2563" t="n">
        <v>38</v>
      </c>
    </row>
    <row r="2564">
      <c r="A2564" t="inlineStr">
        <is>
          <t>ALIMENTO MASCOTAS IVA</t>
        </is>
      </c>
      <c r="B2564" t="n">
        <v>321</v>
      </c>
      <c r="C2564" t="inlineStr">
        <is>
          <t>7503028769889</t>
        </is>
      </c>
      <c r="D2564" t="inlineStr">
        <is>
          <t xml:space="preserve">CARNAZA TRIPLE FLEXIBLE PARA PERRO QUESO/TOCINO NANCHOICE 145 GRS </t>
        </is>
      </c>
      <c r="E2564" t="n">
        <v>4</v>
      </c>
      <c r="F2564" t="inlineStr">
        <is>
          <t>Automatico</t>
        </is>
      </c>
      <c r="G2564" t="n">
        <v>0.07000000000000001</v>
      </c>
      <c r="H2564" t="n">
        <v>71.42</v>
      </c>
      <c r="I2564" t="n">
        <v>0</v>
      </c>
      <c r="J2564" t="n">
        <v>6</v>
      </c>
      <c r="K2564" t="inlineStr">
        <is>
          <t>NANCHOICE</t>
        </is>
      </c>
      <c r="L2564" t="n">
        <v>0</v>
      </c>
      <c r="M2564" t="n">
        <v>0</v>
      </c>
      <c r="N2564" t="n">
        <v>0</v>
      </c>
      <c r="O2564" t="n">
        <v>0</v>
      </c>
      <c r="P2564" t="n">
        <v>26</v>
      </c>
      <c r="Q2564" t="n">
        <v>29</v>
      </c>
      <c r="R2564" t="n">
        <v>2</v>
      </c>
      <c r="S2564" t="n">
        <v>3</v>
      </c>
      <c r="T2564">
        <f>IF( S2564&lt;=0,0,IF( E2564+I2564 &gt;= MAX((S2564/30)*U2564, S2564*1.2), 0, CEILING( (MAX((S2564/30)*U2564, S2564*1.2) - (E2564+I2564)) / J2564, 1 ) * J2564 ) ) ))</f>
        <v/>
      </c>
      <c r="U2564" t="n">
        <v>28</v>
      </c>
    </row>
    <row r="2565">
      <c r="A2565" t="inlineStr">
        <is>
          <t>GALLETAS, PAN Y UNTABLES IEPS</t>
        </is>
      </c>
      <c r="B2565" t="n">
        <v>410</v>
      </c>
      <c r="C2565" t="inlineStr">
        <is>
          <t>8412945669617</t>
        </is>
      </c>
      <c r="D2565" t="inlineStr">
        <is>
          <t xml:space="preserve">PALITOS DE PAN CAMPEROS  ESPIGA BLANCA 180 GRS </t>
        </is>
      </c>
      <c r="E2565" t="n">
        <v>4</v>
      </c>
      <c r="F2565" t="inlineStr">
        <is>
          <t>SIN RESURTIDO</t>
        </is>
      </c>
      <c r="G2565" t="n">
        <v>0.05</v>
      </c>
      <c r="H2565" t="n">
        <v>80</v>
      </c>
      <c r="I2565" t="n">
        <v>0</v>
      </c>
      <c r="J2565" t="n">
        <v>14</v>
      </c>
      <c r="K2565" t="inlineStr">
        <is>
          <t>ESPIGA BLANCA</t>
        </is>
      </c>
      <c r="L2565" t="n">
        <v>0</v>
      </c>
      <c r="M2565" t="n">
        <v>0</v>
      </c>
      <c r="N2565" t="n">
        <v>0</v>
      </c>
      <c r="O2565" t="n">
        <v>0</v>
      </c>
      <c r="P2565" t="n">
        <v>24</v>
      </c>
      <c r="Q2565" t="n">
        <v>18</v>
      </c>
      <c r="R2565" t="n">
        <v>3</v>
      </c>
      <c r="S2565" t="n">
        <v>3</v>
      </c>
      <c r="T2565">
        <f>IF( S2565&lt;=0,0,IF( E2565+I2565 &gt;= MAX((S2565/30)*U2565, S2565*1.2), 0, CEILING( (MAX((S2565/30)*U2565, S2565*1.2) - (E2565+I2565)) / J2565, 1 ) * J2565 ) ) ))</f>
        <v/>
      </c>
      <c r="U2565" t="n">
        <v>0</v>
      </c>
    </row>
    <row r="2566">
      <c r="A2566" t="inlineStr">
        <is>
          <t>CONSERVAS</t>
        </is>
      </c>
      <c r="B2566" t="n">
        <v>143</v>
      </c>
      <c r="C2566" t="inlineStr">
        <is>
          <t>41390010224</t>
        </is>
      </c>
      <c r="D2566" t="inlineStr">
        <is>
          <t xml:space="preserve">SALSA DE SOYA TERIYAKI PARA MARINAR  KIKKOMAN 296 ML. </t>
        </is>
      </c>
      <c r="E2566" t="n">
        <v>4</v>
      </c>
      <c r="F2566" t="inlineStr">
        <is>
          <t>Automatico</t>
        </is>
      </c>
      <c r="G2566" t="n">
        <v>0.14</v>
      </c>
      <c r="H2566" t="n">
        <v>28.57</v>
      </c>
      <c r="I2566" t="n">
        <v>0</v>
      </c>
      <c r="J2566" t="n">
        <v>12</v>
      </c>
      <c r="K2566" t="inlineStr">
        <is>
          <t>KIKKOMAN</t>
        </is>
      </c>
      <c r="L2566" t="n">
        <v>0</v>
      </c>
      <c r="M2566" t="n">
        <v>0</v>
      </c>
      <c r="N2566" t="n">
        <v>0</v>
      </c>
      <c r="O2566" t="n">
        <v>0</v>
      </c>
      <c r="P2566" t="n">
        <v>70</v>
      </c>
      <c r="Q2566" t="n">
        <v>72</v>
      </c>
      <c r="R2566" t="n">
        <v>2</v>
      </c>
      <c r="S2566" t="n">
        <v>2</v>
      </c>
      <c r="T2566">
        <f>IF( S2566&lt;=0,0,IF( E2566+I2566 &gt;= MAX((S2566/30)*U2566, S2566*1.2), 0, CEILING( (MAX((S2566/30)*U2566, S2566*1.2) - (E2566+I2566)) / J2566, 1 ) * J2566 ) ) ))</f>
        <v/>
      </c>
      <c r="U2566" t="n">
        <v>22</v>
      </c>
    </row>
    <row r="2567">
      <c r="A2567" t="inlineStr">
        <is>
          <t>ALIMENTO MASCOTAS IVA</t>
        </is>
      </c>
      <c r="B2567" t="n">
        <v>321</v>
      </c>
      <c r="C2567" t="inlineStr">
        <is>
          <t>7506174513382</t>
        </is>
      </c>
      <c r="D2567" t="inlineStr">
        <is>
          <t xml:space="preserve">ALIMENTO SECO PARA GATITOS CARNE WHISKAS 1.4 KG. </t>
        </is>
      </c>
      <c r="E2567" t="n">
        <v>4</v>
      </c>
      <c r="F2567" t="inlineStr">
        <is>
          <t>Automatico</t>
        </is>
      </c>
      <c r="G2567" t="n">
        <v>0.01</v>
      </c>
      <c r="H2567" t="n">
        <v>400</v>
      </c>
      <c r="I2567" t="n">
        <v>12</v>
      </c>
      <c r="J2567" t="n">
        <v>12</v>
      </c>
      <c r="K2567" t="inlineStr">
        <is>
          <t>WHISKAS</t>
        </is>
      </c>
      <c r="L2567" t="n">
        <v>0</v>
      </c>
      <c r="M2567" t="n">
        <v>0</v>
      </c>
      <c r="N2567" t="n">
        <v>0</v>
      </c>
      <c r="O2567" t="n">
        <v>0</v>
      </c>
      <c r="P2567" t="n">
        <v>69</v>
      </c>
      <c r="Q2567" t="n">
        <v>60</v>
      </c>
      <c r="R2567" t="n">
        <v>2</v>
      </c>
      <c r="S2567" t="n">
        <v>3</v>
      </c>
      <c r="T2567">
        <f>IF( S2567&lt;=0,0,IF( E2567+I2567 &gt;= MAX((S2567/30)*U2567, S2567*1.2), 0, CEILING( (MAX((S2567/30)*U2567, S2567*1.2) - (E2567+I2567)) / J2567, 1 ) * J2567 ) ) ))</f>
        <v/>
      </c>
      <c r="U2567" t="n">
        <v>28</v>
      </c>
    </row>
    <row r="2568">
      <c r="A2568" t="inlineStr">
        <is>
          <t>ABARROTES BASICOS</t>
        </is>
      </c>
      <c r="B2568" t="n">
        <v>23</v>
      </c>
      <c r="C2568" t="inlineStr">
        <is>
          <t>7503016743945</t>
        </is>
      </c>
      <c r="D2568" t="inlineStr">
        <is>
          <t xml:space="preserve">CAFE CAPSULA COSECHA VERACRUZ  PUNTA DEL CIELO 16 PZA </t>
        </is>
      </c>
      <c r="E2568" t="n">
        <v>4</v>
      </c>
      <c r="F2568" t="inlineStr">
        <is>
          <t>Automatico</t>
        </is>
      </c>
      <c r="G2568" t="n">
        <v>0.06</v>
      </c>
      <c r="H2568" t="n">
        <v>66.66</v>
      </c>
      <c r="I2568" t="n">
        <v>0</v>
      </c>
      <c r="J2568" t="n">
        <v>12</v>
      </c>
      <c r="K2568" t="inlineStr">
        <is>
          <t>PUNTA DEL CIELO</t>
        </is>
      </c>
      <c r="L2568" t="n">
        <v>0</v>
      </c>
      <c r="M2568" t="n">
        <v>0</v>
      </c>
      <c r="N2568" t="n">
        <v>0</v>
      </c>
      <c r="O2568" t="n">
        <v>0</v>
      </c>
      <c r="P2568" t="n">
        <v>20</v>
      </c>
      <c r="Q2568" t="n">
        <v>46</v>
      </c>
      <c r="R2568" t="n">
        <v>3</v>
      </c>
      <c r="S2568" t="n">
        <v>3</v>
      </c>
      <c r="T2568">
        <f>IF( S2568&lt;=0,0,IF( E2568+I2568 &gt;= MAX((S2568/30)*U2568, S2568*1.2), 0, CEILING( (MAX((S2568/30)*U2568, S2568*1.2) - (E2568+I2568)) / J2568, 1 ) * J2568 ) ) ))</f>
        <v/>
      </c>
      <c r="U2568" t="n">
        <v>22</v>
      </c>
    </row>
    <row r="2569">
      <c r="A2569" t="inlineStr">
        <is>
          <t>GALLETAS, PAN Y UNTABLES IEPS</t>
        </is>
      </c>
      <c r="B2569" t="n">
        <v>410</v>
      </c>
      <c r="C2569" t="inlineStr">
        <is>
          <t>8436540560223</t>
        </is>
      </c>
      <c r="D2569" t="inlineStr">
        <is>
          <t xml:space="preserve">PAN ROSQUILLA CON SESAMO  ESPIGA BLANCA 180 GRS </t>
        </is>
      </c>
      <c r="E2569" t="n">
        <v>4</v>
      </c>
      <c r="F2569" t="inlineStr">
        <is>
          <t>SIN RESURTIDO</t>
        </is>
      </c>
      <c r="G2569" t="n">
        <v>0</v>
      </c>
      <c r="H2569" t="n">
        <v>0</v>
      </c>
      <c r="I2569" t="n">
        <v>0</v>
      </c>
      <c r="J2569" t="n">
        <v>10</v>
      </c>
      <c r="K2569" t="inlineStr">
        <is>
          <t>ESPIGA BLANCA</t>
        </is>
      </c>
      <c r="L2569" t="n">
        <v>0</v>
      </c>
      <c r="M2569" t="n">
        <v>0</v>
      </c>
      <c r="N2569" t="n">
        <v>0</v>
      </c>
      <c r="O2569" t="n">
        <v>0</v>
      </c>
      <c r="P2569" t="n">
        <v>27</v>
      </c>
      <c r="Q2569" t="n">
        <v>6</v>
      </c>
      <c r="R2569" t="n">
        <v>3</v>
      </c>
      <c r="S2569" t="n">
        <v>3</v>
      </c>
      <c r="T2569">
        <f>IF( S2569&lt;=0,0,IF( E2569+I2569 &gt;= MAX((S2569/30)*U2569, S2569*1.2), 0, CEILING( (MAX((S2569/30)*U2569, S2569*1.2) - (E2569+I2569)) / J2569, 1 ) * J2569 ) ) ))</f>
        <v/>
      </c>
      <c r="U2569" t="n">
        <v>0</v>
      </c>
    </row>
    <row r="2570">
      <c r="A2570" t="inlineStr">
        <is>
          <t>CONSERVAS</t>
        </is>
      </c>
      <c r="B2570" t="n">
        <v>143</v>
      </c>
      <c r="C2570" t="inlineStr">
        <is>
          <t>38200000087</t>
        </is>
      </c>
      <c r="D2570" t="inlineStr">
        <is>
          <t xml:space="preserve">PEPINILLOS AGRIOS JUMBO  VAN HOLTEN 255 GRS </t>
        </is>
      </c>
      <c r="E2570" t="n">
        <v>4</v>
      </c>
      <c r="F2570" t="inlineStr">
        <is>
          <t>Automatico</t>
        </is>
      </c>
      <c r="G2570" t="n">
        <v>0.12</v>
      </c>
      <c r="H2570" t="n">
        <v>33.33</v>
      </c>
      <c r="I2570" t="n">
        <v>0</v>
      </c>
      <c r="J2570" t="n">
        <v>12</v>
      </c>
      <c r="K2570" t="inlineStr">
        <is>
          <t>VAN HOLTEN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56</v>
      </c>
      <c r="Q2570" t="n">
        <v>84</v>
      </c>
      <c r="R2570" t="n">
        <v>2</v>
      </c>
      <c r="S2570" t="n">
        <v>3</v>
      </c>
      <c r="T2570">
        <f>IF( S2570&lt;=0,0,IF( E2570+I2570 &gt;= MAX((S2570/30)*U2570, S2570*1.2), 0, CEILING( (MAX((S2570/30)*U2570, S2570*1.2) - (E2570+I2570)) / J2570, 1 ) * J2570 ) ) ))</f>
        <v/>
      </c>
      <c r="U2570" t="n">
        <v>22</v>
      </c>
    </row>
    <row r="2571">
      <c r="A2571" t="inlineStr">
        <is>
          <t>CONSERVAS</t>
        </is>
      </c>
      <c r="B2571" t="n">
        <v>143</v>
      </c>
      <c r="C2571" t="inlineStr">
        <is>
          <t>8410667005706</t>
        </is>
      </c>
      <c r="D2571" t="inlineStr">
        <is>
          <t xml:space="preserve">ACEITUNAS RELLENA DE ANCHOAS  JOLCA 300 GRS </t>
        </is>
      </c>
      <c r="E2571" t="n">
        <v>4</v>
      </c>
      <c r="F2571" t="inlineStr">
        <is>
          <t>Automatico</t>
        </is>
      </c>
      <c r="G2571" t="n">
        <v>0.12</v>
      </c>
      <c r="H2571" t="n">
        <v>33.33</v>
      </c>
      <c r="I2571" t="n">
        <v>0</v>
      </c>
      <c r="J2571" t="n">
        <v>12</v>
      </c>
      <c r="K2571" t="inlineStr">
        <is>
          <t>JOLCA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70</v>
      </c>
      <c r="Q2571" t="n">
        <v>74</v>
      </c>
      <c r="R2571" t="n">
        <v>3</v>
      </c>
      <c r="S2571" t="n">
        <v>3</v>
      </c>
      <c r="T2571">
        <f>IF( S2571&lt;=0,0,IF( E2571+I2571 &gt;= MAX((S2571/30)*U2571, S2571*1.2), 0, CEILING( (MAX((S2571/30)*U2571, S2571*1.2) - (E2571+I2571)) / J2571, 1 ) * J2571 ) ) ))</f>
        <v/>
      </c>
      <c r="U2571" t="n">
        <v>22</v>
      </c>
    </row>
    <row r="2572">
      <c r="A2572" t="inlineStr">
        <is>
          <t>GALLETAS, PAN Y UNTABLES IEPS</t>
        </is>
      </c>
      <c r="B2572" t="n">
        <v>410</v>
      </c>
      <c r="C2572" t="inlineStr">
        <is>
          <t>7500810030974</t>
        </is>
      </c>
      <c r="D2572" t="inlineStr">
        <is>
          <t xml:space="preserve">BIGOTES CHOCOLATE  TIA ROSA 240 GRS </t>
        </is>
      </c>
      <c r="E2572" t="n">
        <v>4</v>
      </c>
      <c r="F2572" t="inlineStr">
        <is>
          <t>Diario</t>
        </is>
      </c>
      <c r="G2572" t="n">
        <v>1.04</v>
      </c>
      <c r="H2572" t="n">
        <v>3.84</v>
      </c>
      <c r="I2572" t="n">
        <v>0</v>
      </c>
      <c r="J2572" t="n">
        <v>1</v>
      </c>
      <c r="K2572" t="inlineStr">
        <is>
          <t>TIA ROSA</t>
        </is>
      </c>
      <c r="L2572" t="n">
        <v>14.15384615384615</v>
      </c>
      <c r="M2572" t="n">
        <v>14.72</v>
      </c>
      <c r="N2572" t="n">
        <v>14.15384615384615</v>
      </c>
      <c r="O2572" t="n">
        <v>14.72</v>
      </c>
      <c r="P2572" t="n">
        <v>385</v>
      </c>
      <c r="Q2572" t="n">
        <v>284</v>
      </c>
      <c r="R2572" t="n">
        <v>23</v>
      </c>
      <c r="S2572" t="n">
        <v>29</v>
      </c>
      <c r="T2572">
        <f>IF( S2572&lt;=0,0,IF( E2572+I2572 &gt;= MAX((S2572/30)*U2572, S2572*1.2), 0, CEILING( (MAX((S2572/30)*U2572, S2572*1.2) - (E2572+I2572)) / J2572, 1 ) * J2572 ) ) ))</f>
        <v/>
      </c>
      <c r="U2572" t="n">
        <v>18</v>
      </c>
    </row>
    <row r="2573">
      <c r="A2573" t="inlineStr">
        <is>
          <t>ASEO Y LIMPIEZA DEL HOGAR</t>
        </is>
      </c>
      <c r="B2573" t="n">
        <v>6</v>
      </c>
      <c r="C2573" t="inlineStr">
        <is>
          <t>850061468314</t>
        </is>
      </c>
      <c r="D2573" t="inlineStr">
        <is>
          <t xml:space="preserve">LIMPIADOR DE HORNOS Y PARRILLAS  SCRUB DADDY 435 ML. </t>
        </is>
      </c>
      <c r="E2573" t="n">
        <v>4</v>
      </c>
      <c r="F2573" t="inlineStr">
        <is>
          <t>Automatico</t>
        </is>
      </c>
      <c r="G2573" t="n">
        <v>0.21</v>
      </c>
      <c r="H2573" t="n">
        <v>19.04</v>
      </c>
      <c r="I2573" t="n">
        <v>6</v>
      </c>
      <c r="J2573" t="n">
        <v>6</v>
      </c>
      <c r="K2573" t="inlineStr">
        <is>
          <t>SCRUB DADDY</t>
        </is>
      </c>
      <c r="L2573" t="n">
        <v>2.952380952380953</v>
      </c>
      <c r="M2573" t="n">
        <v>0.62</v>
      </c>
      <c r="N2573" t="n">
        <v>0</v>
      </c>
      <c r="O2573" t="n">
        <v>0</v>
      </c>
      <c r="P2573" t="n">
        <v>16</v>
      </c>
      <c r="Q2573" t="n">
        <v>0</v>
      </c>
      <c r="R2573" t="n">
        <v>4</v>
      </c>
      <c r="S2573" t="n">
        <v>4</v>
      </c>
      <c r="T2573">
        <f>IF( S2573&lt;=0,0,IF( E2573+I2573 &gt;= MAX((S2573/30)*U2573, S2573*1.2), 0, CEILING( (MAX((S2573/30)*U2573, S2573*1.2) - (E2573+I2573)) / J2573, 1 ) * J2573 ) ) ))</f>
        <v/>
      </c>
      <c r="U2573" t="n">
        <v>22</v>
      </c>
    </row>
    <row r="2574">
      <c r="A2574" t="inlineStr">
        <is>
          <t>ABARROTES BASICOS</t>
        </is>
      </c>
      <c r="B2574" t="n">
        <v>23</v>
      </c>
      <c r="C2574" t="inlineStr">
        <is>
          <t>7506475102179</t>
        </is>
      </c>
      <c r="D2574" t="inlineStr">
        <is>
          <t xml:space="preserve">LECHE EN POLVO  NESTLE 1.6 KG. </t>
        </is>
      </c>
      <c r="E2574" t="n">
        <v>4</v>
      </c>
      <c r="F2574" t="inlineStr">
        <is>
          <t>Automatico</t>
        </is>
      </c>
      <c r="G2574" t="n">
        <v>0.11</v>
      </c>
      <c r="H2574" t="n">
        <v>36.36</v>
      </c>
      <c r="I2574" t="n">
        <v>0</v>
      </c>
      <c r="J2574" t="n">
        <v>6</v>
      </c>
      <c r="K2574" t="inlineStr">
        <is>
          <t>NESTLE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8</v>
      </c>
      <c r="Q2574" t="n">
        <v>14</v>
      </c>
      <c r="R2574" t="n">
        <v>4</v>
      </c>
      <c r="S2574" t="n">
        <v>4</v>
      </c>
      <c r="T2574">
        <f>IF( S2574&lt;=0,0,IF( E2574+I2574 &gt;= MAX((S2574/30)*U2574, S2574*1.2), 0, CEILING( (MAX((S2574/30)*U2574, S2574*1.2) - (E2574+I2574)) / J2574, 1 ) * J2574 ) ) ))</f>
        <v/>
      </c>
      <c r="U2574" t="n">
        <v>22</v>
      </c>
    </row>
    <row r="2575">
      <c r="A2575" t="inlineStr">
        <is>
          <t>BOTANAS IEPS</t>
        </is>
      </c>
      <c r="B2575" t="n">
        <v>337</v>
      </c>
      <c r="C2575" t="inlineStr">
        <is>
          <t>7503012025533</t>
        </is>
      </c>
      <c r="D2575" t="inlineStr">
        <is>
          <t xml:space="preserve">ARANDANOS ENCHILADOS  PULPIKA 400 GRS </t>
        </is>
      </c>
      <c r="E2575" t="n">
        <v>4</v>
      </c>
      <c r="F2575" t="inlineStr">
        <is>
          <t>Diario</t>
        </is>
      </c>
      <c r="G2575" t="n">
        <v>0</v>
      </c>
      <c r="H2575" t="n">
        <v>0</v>
      </c>
      <c r="I2575" t="n">
        <v>0</v>
      </c>
      <c r="J2575" t="n">
        <v>12</v>
      </c>
      <c r="K2575" t="inlineStr">
        <is>
          <t>PULPIKA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22</v>
      </c>
      <c r="Q2575" t="n">
        <v>33</v>
      </c>
      <c r="R2575" t="n">
        <v>4</v>
      </c>
      <c r="S2575" t="n">
        <v>4</v>
      </c>
      <c r="T2575">
        <f>IF( S2575&lt;=0,0,IF( E2575+I2575 &gt;= MAX((S2575/30)*U2575, S2575*1.2), 0, CEILING( (MAX((S2575/30)*U2575, S2575*1.2) - (E2575+I2575)) / J2575, 1 ) * J2575 ) ) ))</f>
        <v/>
      </c>
      <c r="U2575" t="n">
        <v>18</v>
      </c>
    </row>
    <row r="2576">
      <c r="A2576" t="inlineStr">
        <is>
          <t>ABARROTES BASICOS</t>
        </is>
      </c>
      <c r="B2576" t="n">
        <v>23</v>
      </c>
      <c r="C2576" t="inlineStr">
        <is>
          <t>7503016743938</t>
        </is>
      </c>
      <c r="D2576" t="inlineStr">
        <is>
          <t xml:space="preserve">CAFE CAPSULA COSECHA OAXACA  PUNTA DEL CIELO 16 PZA </t>
        </is>
      </c>
      <c r="E2576" t="n">
        <v>4</v>
      </c>
      <c r="F2576" t="inlineStr">
        <is>
          <t>Automatico</t>
        </is>
      </c>
      <c r="G2576" t="n">
        <v>0.2</v>
      </c>
      <c r="H2576" t="n">
        <v>20</v>
      </c>
      <c r="I2576" t="n">
        <v>12</v>
      </c>
      <c r="J2576" t="n">
        <v>12</v>
      </c>
      <c r="K2576" t="inlineStr">
        <is>
          <t>PUNTA DEL CIELO</t>
        </is>
      </c>
      <c r="L2576" t="n">
        <v>2</v>
      </c>
      <c r="M2576" t="n">
        <v>0.4</v>
      </c>
      <c r="N2576" t="n">
        <v>0</v>
      </c>
      <c r="O2576" t="n">
        <v>0</v>
      </c>
      <c r="P2576" t="n">
        <v>54</v>
      </c>
      <c r="Q2576" t="n">
        <v>60</v>
      </c>
      <c r="R2576" t="n">
        <v>2</v>
      </c>
      <c r="S2576" t="n">
        <v>4</v>
      </c>
      <c r="T2576">
        <f>IF( S2576&lt;=0,0,IF( E2576+I2576 &gt;= MAX((S2576/30)*U2576, S2576*1.2), 0, CEILING( (MAX((S2576/30)*U2576, S2576*1.2) - (E2576+I2576)) / J2576, 1 ) * J2576 ) ) ))</f>
        <v/>
      </c>
      <c r="U2576" t="n">
        <v>22</v>
      </c>
    </row>
    <row r="2577">
      <c r="A2577" t="inlineStr">
        <is>
          <t>BOTANAS IEPS</t>
        </is>
      </c>
      <c r="B2577" t="n">
        <v>341</v>
      </c>
      <c r="C2577" t="inlineStr">
        <is>
          <t>7503003877325</t>
        </is>
      </c>
      <c r="D2577" t="inlineStr">
        <is>
          <t xml:space="preserve">SEMILLAS GIRASOL ENCHILADO  BELARA 250 GRS </t>
        </is>
      </c>
      <c r="E2577" t="n">
        <v>4</v>
      </c>
      <c r="F2577" t="inlineStr">
        <is>
          <t>Automatico</t>
        </is>
      </c>
      <c r="G2577" t="n">
        <v>0.21</v>
      </c>
      <c r="H2577" t="n">
        <v>19.04</v>
      </c>
      <c r="I2577" t="n">
        <v>0</v>
      </c>
      <c r="J2577" t="n">
        <v>10</v>
      </c>
      <c r="K2577" t="inlineStr">
        <is>
          <t>BELARA</t>
        </is>
      </c>
      <c r="L2577" t="n">
        <v>2.952380952380953</v>
      </c>
      <c r="M2577" t="n">
        <v>0.62</v>
      </c>
      <c r="N2577" t="n">
        <v>2.952380952380953</v>
      </c>
      <c r="O2577" t="n">
        <v>0.62</v>
      </c>
      <c r="P2577" t="n">
        <v>49</v>
      </c>
      <c r="Q2577" t="n">
        <v>26</v>
      </c>
      <c r="R2577" t="n">
        <v>4</v>
      </c>
      <c r="S2577" t="n">
        <v>4</v>
      </c>
      <c r="T2577">
        <f>IF( S2577&lt;=0,0,IF( E2577+I2577 &gt;= MAX((S2577/30)*U2577, S2577*1.2), 0, CEILING( (MAX((S2577/30)*U2577, S2577*1.2) - (E2577+I2577)) / J2577, 1 ) * J2577 ) ) ))</f>
        <v/>
      </c>
      <c r="U2577" t="n">
        <v>22</v>
      </c>
    </row>
    <row r="2578">
      <c r="A2578" t="inlineStr">
        <is>
          <t>ALIMENTO MASCOTAS IVA</t>
        </is>
      </c>
      <c r="B2578" t="n">
        <v>321</v>
      </c>
      <c r="C2578" t="inlineStr">
        <is>
          <t>7506174514808</t>
        </is>
      </c>
      <c r="D2578" t="inlineStr">
        <is>
          <t xml:space="preserve">ALIMENTO SECO PARA GATO MIX DE PROTEINAS  WHISKAS 1.5 KG. </t>
        </is>
      </c>
      <c r="E2578" t="n">
        <v>4</v>
      </c>
      <c r="F2578" t="inlineStr">
        <is>
          <t>Automatico</t>
        </is>
      </c>
      <c r="G2578" t="n">
        <v>0.14</v>
      </c>
      <c r="H2578" t="n">
        <v>35.71</v>
      </c>
      <c r="I2578" t="n">
        <v>12</v>
      </c>
      <c r="J2578" t="n">
        <v>12</v>
      </c>
      <c r="K2578" t="inlineStr">
        <is>
          <t>WHISKAS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38</v>
      </c>
      <c r="Q2578" t="n">
        <v>73</v>
      </c>
      <c r="R2578" t="n">
        <v>4</v>
      </c>
      <c r="S2578" t="n">
        <v>4</v>
      </c>
      <c r="T2578">
        <f>IF( S2578&lt;=0,0,IF( E2578+I2578 &gt;= MAX((S2578/30)*U2578, S2578*1.2), 0, CEILING( (MAX((S2578/30)*U2578, S2578*1.2) - (E2578+I2578)) / J2578, 1 ) * J2578 ) ) ))</f>
        <v/>
      </c>
      <c r="U2578" t="n">
        <v>28</v>
      </c>
    </row>
    <row r="2579">
      <c r="A2579" t="inlineStr">
        <is>
          <t>ALIMENTO MASCOTAS IVA</t>
        </is>
      </c>
      <c r="B2579" t="n">
        <v>321</v>
      </c>
      <c r="C2579" t="inlineStr">
        <is>
          <t>23100041032</t>
        </is>
      </c>
      <c r="D2579" t="inlineStr">
        <is>
          <t xml:space="preserve">ALIMENTO SECO PARA PERRO CACHORRO  PEDIGREE 4 KG. </t>
        </is>
      </c>
      <c r="E2579" t="n">
        <v>4</v>
      </c>
      <c r="F2579" t="inlineStr">
        <is>
          <t>Automatico</t>
        </is>
      </c>
      <c r="G2579" t="n">
        <v>0.21</v>
      </c>
      <c r="H2579" t="n">
        <v>19.04</v>
      </c>
      <c r="I2579" t="n">
        <v>4</v>
      </c>
      <c r="J2579" t="n">
        <v>4</v>
      </c>
      <c r="K2579" t="inlineStr">
        <is>
          <t>PEDIGREE</t>
        </is>
      </c>
      <c r="L2579" t="n">
        <v>8.952380952380953</v>
      </c>
      <c r="M2579" t="n">
        <v>1.88</v>
      </c>
      <c r="N2579" t="n">
        <v>0</v>
      </c>
      <c r="O2579" t="n">
        <v>0</v>
      </c>
      <c r="P2579" t="n">
        <v>32</v>
      </c>
      <c r="Q2579" t="n">
        <v>47</v>
      </c>
      <c r="R2579" t="n">
        <v>4</v>
      </c>
      <c r="S2579" t="n">
        <v>4</v>
      </c>
      <c r="T2579">
        <f>IF( S2579&lt;=0,0,IF( E2579+I2579 &gt;= MAX((S2579/30)*U2579, S2579*1.2), 0, CEILING( (MAX((S2579/30)*U2579, S2579*1.2) - (E2579+I2579)) / J2579, 1 ) * J2579 ) ) ))</f>
        <v/>
      </c>
      <c r="U2579" t="n">
        <v>28</v>
      </c>
    </row>
    <row r="2580">
      <c r="A2580" t="inlineStr">
        <is>
          <t>ASEO Y LIMPIEZA DEL HOGAR</t>
        </is>
      </c>
      <c r="B2580" t="n">
        <v>6</v>
      </c>
      <c r="C2580" t="inlineStr">
        <is>
          <t>7501058797032</t>
        </is>
      </c>
      <c r="D2580" t="inlineStr">
        <is>
          <t xml:space="preserve">AROMATIZANTE NEUTRALIZADOR DE OLORES LAVANDA Y LIRIOS AIR WICK 237 ML. </t>
        </is>
      </c>
      <c r="E2580" t="n">
        <v>4</v>
      </c>
      <c r="F2580" t="inlineStr">
        <is>
          <t>Automatico</t>
        </is>
      </c>
      <c r="G2580" t="n">
        <v>0</v>
      </c>
      <c r="H2580" t="n">
        <v>0</v>
      </c>
      <c r="I2580" t="n">
        <v>0</v>
      </c>
      <c r="J2580" t="n">
        <v>8</v>
      </c>
      <c r="K2580" t="inlineStr">
        <is>
          <t>AIR WICK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130</v>
      </c>
      <c r="Q2580" t="n">
        <v>59</v>
      </c>
      <c r="R2580" t="n">
        <v>4</v>
      </c>
      <c r="S2580" t="n">
        <v>4</v>
      </c>
      <c r="T2580">
        <f>IF( S2580&lt;=0,0,IF( E2580+I2580 &gt;= MAX((S2580/30)*U2580, S2580*1.2), 0, CEILING( (MAX((S2580/30)*U2580, S2580*1.2) - (E2580+I2580)) / J2580, 1 ) * J2580 ) ) ))</f>
        <v/>
      </c>
      <c r="U2580" t="n">
        <v>22</v>
      </c>
    </row>
    <row r="2581">
      <c r="A2581" t="inlineStr">
        <is>
          <t>BEBIDAS</t>
        </is>
      </c>
      <c r="B2581" t="n">
        <v>35</v>
      </c>
      <c r="C2581" t="inlineStr">
        <is>
          <t>5604172000520</t>
        </is>
      </c>
      <c r="D2581" t="inlineStr">
        <is>
          <t xml:space="preserve">AGUA NATURAL  ALCALINA 6 PACK MONCHIQUE 1500 ML. </t>
        </is>
      </c>
      <c r="E2581" t="n">
        <v>4</v>
      </c>
      <c r="F2581" t="inlineStr">
        <is>
          <t>SIN RESURTIDO</t>
        </is>
      </c>
      <c r="G2581" t="n">
        <v>0.27</v>
      </c>
      <c r="H2581" t="n">
        <v>14.81</v>
      </c>
      <c r="I2581" t="n">
        <v>0</v>
      </c>
      <c r="J2581" t="n">
        <v>1</v>
      </c>
      <c r="K2581" t="inlineStr">
        <is>
          <t>MONCHIQUE</t>
        </is>
      </c>
      <c r="L2581" t="n">
        <v>0</v>
      </c>
      <c r="M2581" t="n">
        <v>0</v>
      </c>
      <c r="N2581" t="n">
        <v>0</v>
      </c>
      <c r="O2581" t="n">
        <v>0</v>
      </c>
      <c r="P2581" t="n">
        <v>17</v>
      </c>
      <c r="Q2581" t="n">
        <v>0</v>
      </c>
      <c r="R2581" t="n">
        <v>4</v>
      </c>
      <c r="S2581" t="n">
        <v>4</v>
      </c>
      <c r="T2581">
        <f>IF( S2581&lt;=0,0,IF( E2581+I2581 &gt;= MAX((S2581/30)*U2581, S2581*1.2), 0, CEILING( (MAX((S2581/30)*U2581, S2581*1.2) - (E2581+I2581)) / J2581, 1 ) * J2581 ) ) ))</f>
        <v/>
      </c>
      <c r="U2581" t="n">
        <v>0</v>
      </c>
    </row>
    <row r="2582">
      <c r="A2582" t="inlineStr">
        <is>
          <t>CONSERVAS</t>
        </is>
      </c>
      <c r="B2582" t="n">
        <v>143</v>
      </c>
      <c r="C2582" t="inlineStr">
        <is>
          <t>7501003107985</t>
        </is>
      </c>
      <c r="D2582" t="inlineStr">
        <is>
          <t xml:space="preserve">SALSA CASERA CON CHILE HABANERO  HERDEZ 544 GRS </t>
        </is>
      </c>
      <c r="E2582" t="n">
        <v>4</v>
      </c>
      <c r="F2582" t="inlineStr">
        <is>
          <t>Automatico</t>
        </is>
      </c>
      <c r="G2582" t="n">
        <v>0.08</v>
      </c>
      <c r="H2582" t="n">
        <v>50</v>
      </c>
      <c r="I2582" t="n">
        <v>0</v>
      </c>
      <c r="J2582" t="n">
        <v>12</v>
      </c>
      <c r="K2582" t="inlineStr">
        <is>
          <t>HERDEZ</t>
        </is>
      </c>
      <c r="L2582" t="n">
        <v>0</v>
      </c>
      <c r="M2582" t="n">
        <v>0</v>
      </c>
      <c r="N2582" t="n">
        <v>0</v>
      </c>
      <c r="O2582" t="n">
        <v>0</v>
      </c>
      <c r="P2582" t="n">
        <v>69</v>
      </c>
      <c r="Q2582" t="n">
        <v>98</v>
      </c>
      <c r="R2582" t="n">
        <v>3</v>
      </c>
      <c r="S2582" t="n">
        <v>4</v>
      </c>
      <c r="T2582">
        <f>IF( S2582&lt;=0,0,IF( E2582+I2582 &gt;= MAX((S2582/30)*U2582, S2582*1.2), 0, CEILING( (MAX((S2582/30)*U2582, S2582*1.2) - (E2582+I2582)) / J2582, 1 ) * J2582 ) ) ))</f>
        <v/>
      </c>
      <c r="U2582" t="n">
        <v>22</v>
      </c>
    </row>
    <row r="2583">
      <c r="A2583" t="inlineStr">
        <is>
          <t>ABARROTES BASICOS</t>
        </is>
      </c>
      <c r="B2583" t="n">
        <v>23</v>
      </c>
      <c r="C2583" t="inlineStr">
        <is>
          <t>7502264764900</t>
        </is>
      </c>
      <c r="D2583" t="inlineStr">
        <is>
          <t xml:space="preserve">TE DE MATCHA EN POLVO  ZOMA TEA COLLECTION 200 GRS </t>
        </is>
      </c>
      <c r="E2583" t="n">
        <v>4</v>
      </c>
      <c r="F2583" t="inlineStr">
        <is>
          <t>Automatico</t>
        </is>
      </c>
      <c r="G2583" t="n">
        <v>0.35</v>
      </c>
      <c r="H2583" t="n">
        <v>11.42</v>
      </c>
      <c r="I2583" t="n">
        <v>6</v>
      </c>
      <c r="J2583" t="n">
        <v>6</v>
      </c>
      <c r="K2583" t="inlineStr">
        <is>
          <t>ZOMA TEA COLLECTION</t>
        </is>
      </c>
      <c r="L2583" t="n">
        <v>10.57142857142857</v>
      </c>
      <c r="M2583" t="n">
        <v>3.7</v>
      </c>
      <c r="N2583" t="n">
        <v>0</v>
      </c>
      <c r="O2583" t="n">
        <v>0</v>
      </c>
      <c r="P2583" t="n">
        <v>155</v>
      </c>
      <c r="Q2583" t="n">
        <v>86</v>
      </c>
      <c r="R2583" t="n">
        <v>10</v>
      </c>
      <c r="S2583" t="n">
        <v>10</v>
      </c>
      <c r="T2583">
        <f>IF( S2583&lt;=0,0,IF( E2583+I2583 &gt;= MAX((S2583/30)*U2583, S2583*1.2), 0, CEILING( (MAX((S2583/30)*U2583, S2583*1.2) - (E2583+I2583)) / J2583, 1 ) * J2583 ) ) ))</f>
        <v/>
      </c>
      <c r="U2583" t="n">
        <v>22</v>
      </c>
    </row>
    <row r="2584">
      <c r="A2584" t="inlineStr">
        <is>
          <t>REGIONALES</t>
        </is>
      </c>
      <c r="B2584" t="n">
        <v>335</v>
      </c>
      <c r="C2584" t="inlineStr">
        <is>
          <t>7503029886035</t>
        </is>
      </c>
      <c r="D2584" t="inlineStr">
        <is>
          <t xml:space="preserve">MIEL DE FLOR DE DZIDZILCHE  BOTICA DE MIEL 410 GRS </t>
        </is>
      </c>
      <c r="E2584" t="n">
        <v>4</v>
      </c>
      <c r="F2584" t="inlineStr">
        <is>
          <t>Diario</t>
        </is>
      </c>
      <c r="G2584" t="n">
        <v>0.26</v>
      </c>
      <c r="H2584" t="n">
        <v>15.38</v>
      </c>
      <c r="I2584" t="n">
        <v>0</v>
      </c>
      <c r="J2584" t="n">
        <v>12</v>
      </c>
      <c r="K2584" t="inlineStr">
        <is>
          <t>BOTICA DE MIEL</t>
        </is>
      </c>
      <c r="L2584" t="n">
        <v>2.615384615384617</v>
      </c>
      <c r="M2584" t="n">
        <v>0.6800000000000004</v>
      </c>
      <c r="N2584" t="n">
        <v>2.615384615384617</v>
      </c>
      <c r="O2584" t="n">
        <v>0.6800000000000004</v>
      </c>
      <c r="P2584" t="n">
        <v>38</v>
      </c>
      <c r="Q2584" t="n">
        <v>55</v>
      </c>
      <c r="R2584" t="n">
        <v>3</v>
      </c>
      <c r="S2584" t="n">
        <v>3</v>
      </c>
      <c r="T2584">
        <f>IF( S2584&lt;=0,0,IF( E2584+I2584 &gt;= MAX((S2584/30)*U2584, S2584*1.2), 0, CEILING( (MAX((S2584/30)*U2584, S2584*1.2) - (E2584+I2584)) / J2584, 1 ) * J2584 ) ) ))</f>
        <v/>
      </c>
      <c r="U2584" t="n">
        <v>18</v>
      </c>
    </row>
    <row r="2585">
      <c r="A2585" t="inlineStr">
        <is>
          <t>ABARROTES BASICOS</t>
        </is>
      </c>
      <c r="B2585" t="n">
        <v>23</v>
      </c>
      <c r="C2585" t="inlineStr">
        <is>
          <t>7500462801038</t>
        </is>
      </c>
      <c r="D2585" t="inlineStr">
        <is>
          <t xml:space="preserve">CEBADA PERLA  WANDS 450 GRS </t>
        </is>
      </c>
      <c r="E2585" t="n">
        <v>4</v>
      </c>
      <c r="F2585" t="inlineStr">
        <is>
          <t>Automatico</t>
        </is>
      </c>
      <c r="G2585" t="n">
        <v>0.12</v>
      </c>
      <c r="H2585" t="n">
        <v>33.33</v>
      </c>
      <c r="I2585" t="n">
        <v>0</v>
      </c>
      <c r="J2585" t="n">
        <v>15</v>
      </c>
      <c r="K2585" t="inlineStr">
        <is>
          <t>WANDS</t>
        </is>
      </c>
      <c r="L2585" t="n">
        <v>0</v>
      </c>
      <c r="M2585" t="n">
        <v>0</v>
      </c>
      <c r="N2585" t="n">
        <v>0</v>
      </c>
      <c r="O2585" t="n">
        <v>0</v>
      </c>
      <c r="P2585" t="n">
        <v>26</v>
      </c>
      <c r="Q2585" t="n">
        <v>0</v>
      </c>
      <c r="R2585" t="n">
        <v>4</v>
      </c>
      <c r="S2585" t="n">
        <v>4</v>
      </c>
      <c r="T2585">
        <f>IF( S2585&lt;=0,0,IF( E2585+I2585 &gt;= MAX((S2585/30)*U2585, S2585*1.2), 0, CEILING( (MAX((S2585/30)*U2585, S2585*1.2) - (E2585+I2585)) / J2585, 1 ) * J2585 ) ) ))</f>
        <v/>
      </c>
      <c r="U2585" t="n">
        <v>22</v>
      </c>
    </row>
    <row r="2586">
      <c r="A2586" t="inlineStr">
        <is>
          <t>DULCERIA IEPS</t>
        </is>
      </c>
      <c r="B2586" t="n">
        <v>420</v>
      </c>
      <c r="C2586" t="inlineStr">
        <is>
          <t>7538129802500</t>
        </is>
      </c>
      <c r="D2586" t="inlineStr">
        <is>
          <t xml:space="preserve">MANGO ENCHILADO EXTREME  BALMORO 250 GRS </t>
        </is>
      </c>
      <c r="E2586" t="n">
        <v>4</v>
      </c>
      <c r="F2586" t="inlineStr">
        <is>
          <t>Automatico</t>
        </is>
      </c>
      <c r="G2586" t="n">
        <v>0.19</v>
      </c>
      <c r="H2586" t="n">
        <v>21.05</v>
      </c>
      <c r="I2586" t="n">
        <v>10</v>
      </c>
      <c r="J2586" t="n">
        <v>10</v>
      </c>
      <c r="K2586" t="inlineStr">
        <is>
          <t>BALMORO</t>
        </is>
      </c>
      <c r="L2586" t="n">
        <v>0.9473684210526301</v>
      </c>
      <c r="M2586" t="n">
        <v>0.1799999999999997</v>
      </c>
      <c r="N2586" t="n">
        <v>0</v>
      </c>
      <c r="O2586" t="n">
        <v>0</v>
      </c>
      <c r="P2586" t="n">
        <v>42</v>
      </c>
      <c r="Q2586" t="n">
        <v>72</v>
      </c>
      <c r="R2586" t="n">
        <v>4</v>
      </c>
      <c r="S2586" t="n">
        <v>4</v>
      </c>
      <c r="T2586">
        <f>IF( S2586&lt;=0,0,IF( E2586+I2586 &gt;= MAX((S2586/30)*U2586, S2586*1.2), 0, CEILING( (MAX((S2586/30)*U2586, S2586*1.2) - (E2586+I2586)) / J2586, 1 ) * J2586 ) ) ))</f>
        <v/>
      </c>
      <c r="U2586" t="n">
        <v>22</v>
      </c>
    </row>
    <row r="2587">
      <c r="A2587" t="inlineStr">
        <is>
          <t>ASEO Y LIMPIEZA DEL HOGAR</t>
        </is>
      </c>
      <c r="B2587" t="n">
        <v>6</v>
      </c>
      <c r="C2587" t="inlineStr">
        <is>
          <t>7500435232111</t>
        </is>
      </c>
      <c r="D2587" t="inlineStr">
        <is>
          <t xml:space="preserve">DETERGENTE LAVATRASTES DEGREASING POWER ESCENCIA NARANJA DAWN 2.6 LT. </t>
        </is>
      </c>
      <c r="E2587" t="n">
        <v>4</v>
      </c>
      <c r="F2587" t="inlineStr">
        <is>
          <t>Automatico</t>
        </is>
      </c>
      <c r="G2587" t="n">
        <v>0.62</v>
      </c>
      <c r="H2587" t="n">
        <v>6.45</v>
      </c>
      <c r="I2587" t="n">
        <v>36</v>
      </c>
      <c r="J2587" t="n">
        <v>6</v>
      </c>
      <c r="K2587" t="inlineStr">
        <is>
          <t>DAWN</t>
        </is>
      </c>
      <c r="L2587" t="n">
        <v>15.54838709677419</v>
      </c>
      <c r="M2587" t="n">
        <v>9.639999999999999</v>
      </c>
      <c r="N2587" t="n">
        <v>0</v>
      </c>
      <c r="O2587" t="n">
        <v>0</v>
      </c>
      <c r="P2587" t="n">
        <v>110</v>
      </c>
      <c r="Q2587" t="n">
        <v>22</v>
      </c>
      <c r="R2587" t="n">
        <v>16</v>
      </c>
      <c r="S2587" t="n">
        <v>16</v>
      </c>
      <c r="T2587">
        <f>IF( S2587&lt;=0,0,IF( E2587+I2587 &gt;= MAX((S2587/30)*U2587, S2587*1.2), 0, CEILING( (MAX((S2587/30)*U2587, S2587*1.2) - (E2587+I2587)) / J2587, 1 ) * J2587 ) ) ))</f>
        <v/>
      </c>
      <c r="U2587" t="n">
        <v>22</v>
      </c>
    </row>
    <row r="2588">
      <c r="A2588" t="inlineStr">
        <is>
          <t>CONSERVAS</t>
        </is>
      </c>
      <c r="B2588" t="n">
        <v>143</v>
      </c>
      <c r="C2588" t="inlineStr">
        <is>
          <t>8410010262688</t>
        </is>
      </c>
      <c r="D2588" t="inlineStr">
        <is>
          <t xml:space="preserve">ACEITE EN AEROSOL DE OLIVA  PARA PLANCHA  CARBONELL 200 ML. </t>
        </is>
      </c>
      <c r="E2588" t="n">
        <v>4</v>
      </c>
      <c r="F2588" t="inlineStr">
        <is>
          <t>Automatico</t>
        </is>
      </c>
      <c r="G2588" t="n">
        <v>0.14</v>
      </c>
      <c r="H2588" t="n">
        <v>28.57</v>
      </c>
      <c r="I2588" t="n">
        <v>0</v>
      </c>
      <c r="J2588" t="n">
        <v>12</v>
      </c>
      <c r="K2588" t="inlineStr">
        <is>
          <t>CARBONELL</t>
        </is>
      </c>
      <c r="L2588" t="n">
        <v>0</v>
      </c>
      <c r="M2588" t="n">
        <v>0</v>
      </c>
      <c r="N2588" t="n">
        <v>0</v>
      </c>
      <c r="O2588" t="n">
        <v>0</v>
      </c>
      <c r="P2588" t="n">
        <v>76</v>
      </c>
      <c r="Q2588" t="n">
        <v>91</v>
      </c>
      <c r="R2588" t="n">
        <v>3</v>
      </c>
      <c r="S2588" t="n">
        <v>4</v>
      </c>
      <c r="T2588">
        <f>IF( S2588&lt;=0,0,IF( E2588+I2588 &gt;= MAX((S2588/30)*U2588, S2588*1.2), 0, CEILING( (MAX((S2588/30)*U2588, S2588*1.2) - (E2588+I2588)) / J2588, 1 ) * J2588 ) ) ))</f>
        <v/>
      </c>
      <c r="U2588" t="n">
        <v>22</v>
      </c>
    </row>
    <row r="2589">
      <c r="A2589" t="inlineStr">
        <is>
          <t>ASEO Y LIMPIEZA DEL HOGAR</t>
        </is>
      </c>
      <c r="B2589" t="n">
        <v>6</v>
      </c>
      <c r="C2589" t="inlineStr">
        <is>
          <t>7501025410834</t>
        </is>
      </c>
      <c r="D2589" t="inlineStr">
        <is>
          <t xml:space="preserve">QUITAMANCHAS DESINFECTANTE ROPA COLOR  CLORALEX 1.8 LT. </t>
        </is>
      </c>
      <c r="E2589" t="n">
        <v>4</v>
      </c>
      <c r="F2589" t="inlineStr">
        <is>
          <t>Automatico</t>
        </is>
      </c>
      <c r="G2589" t="n">
        <v>0.09</v>
      </c>
      <c r="H2589" t="n">
        <v>44.44</v>
      </c>
      <c r="I2589" t="n">
        <v>0</v>
      </c>
      <c r="J2589" t="n">
        <v>8</v>
      </c>
      <c r="K2589" t="inlineStr">
        <is>
          <t>CLORALEX</t>
        </is>
      </c>
      <c r="L2589" t="n">
        <v>0</v>
      </c>
      <c r="M2589" t="n">
        <v>0</v>
      </c>
      <c r="N2589" t="n">
        <v>0</v>
      </c>
      <c r="O2589" t="n">
        <v>0</v>
      </c>
      <c r="P2589" t="n">
        <v>68</v>
      </c>
      <c r="Q2589" t="n">
        <v>46</v>
      </c>
      <c r="R2589" t="n">
        <v>3</v>
      </c>
      <c r="S2589" t="n">
        <v>5</v>
      </c>
      <c r="T2589">
        <f>IF( S2589&lt;=0,0,IF( E2589+I2589 &gt;= MAX((S2589/30)*U2589, S2589*1.2), 0, CEILING( (MAX((S2589/30)*U2589, S2589*1.2) - (E2589+I2589)) / J2589, 1 ) * J2589 ) ) ))</f>
        <v/>
      </c>
      <c r="U2589" t="n">
        <v>22</v>
      </c>
    </row>
    <row r="2590">
      <c r="A2590" t="inlineStr">
        <is>
          <t>ASEO Y LIMPIEZA DEL HOGAR</t>
        </is>
      </c>
      <c r="B2590" t="n">
        <v>6</v>
      </c>
      <c r="C2590" t="inlineStr">
        <is>
          <t>8436571510976</t>
        </is>
      </c>
      <c r="D2590" t="inlineStr">
        <is>
          <t xml:space="preserve">AMBIENTADOR MIKADO RECAMBIO JAZMÍN DE NOCHE/FRUTAS DEL BOSQUE AURA 30 ML. </t>
        </is>
      </c>
      <c r="E2590" t="n">
        <v>4</v>
      </c>
      <c r="F2590" t="inlineStr">
        <is>
          <t>Automatico</t>
        </is>
      </c>
      <c r="G2590" t="n">
        <v>0.21</v>
      </c>
      <c r="H2590" t="n">
        <v>19.04</v>
      </c>
      <c r="I2590" t="n">
        <v>12</v>
      </c>
      <c r="J2590" t="n">
        <v>12</v>
      </c>
      <c r="K2590" t="inlineStr">
        <is>
          <t>AURA</t>
        </is>
      </c>
      <c r="L2590" t="n">
        <v>2.952380952380953</v>
      </c>
      <c r="M2590" t="n">
        <v>0.62</v>
      </c>
      <c r="N2590" t="n">
        <v>0</v>
      </c>
      <c r="O2590" t="n">
        <v>0</v>
      </c>
      <c r="P2590" t="n">
        <v>81</v>
      </c>
      <c r="Q2590" t="n">
        <v>41</v>
      </c>
      <c r="R2590" t="n">
        <v>5</v>
      </c>
      <c r="S2590" t="n">
        <v>5</v>
      </c>
      <c r="T2590">
        <f>IF( S2590&lt;=0,0,IF( E2590+I2590 &gt;= MAX((S2590/30)*U2590, S2590*1.2), 0, CEILING( (MAX((S2590/30)*U2590, S2590*1.2) - (E2590+I2590)) / J2590, 1 ) * J2590 ) ) ))</f>
        <v/>
      </c>
      <c r="U2590" t="n">
        <v>22</v>
      </c>
    </row>
    <row r="2591">
      <c r="A2591" t="inlineStr">
        <is>
          <t>ABARROTES BASICOS</t>
        </is>
      </c>
      <c r="B2591" t="n">
        <v>23</v>
      </c>
      <c r="C2591" t="inlineStr">
        <is>
          <t>7501052419329</t>
        </is>
      </c>
      <c r="D2591" t="inlineStr">
        <is>
          <t xml:space="preserve">CAFE MOLIDO CREMA IRLANDESA AMERICANO  GARAT 250 GRS </t>
        </is>
      </c>
      <c r="E2591" t="n">
        <v>4</v>
      </c>
      <c r="F2591" t="inlineStr">
        <is>
          <t>Automatico</t>
        </is>
      </c>
      <c r="G2591" t="n">
        <v>0.14</v>
      </c>
      <c r="H2591" t="n">
        <v>28.57</v>
      </c>
      <c r="I2591" t="n">
        <v>0</v>
      </c>
      <c r="J2591" t="n">
        <v>12</v>
      </c>
      <c r="K2591" t="inlineStr">
        <is>
          <t>GARAT</t>
        </is>
      </c>
      <c r="L2591" t="n">
        <v>0</v>
      </c>
      <c r="M2591" t="n">
        <v>0</v>
      </c>
      <c r="N2591" t="n">
        <v>0</v>
      </c>
      <c r="O2591" t="n">
        <v>0</v>
      </c>
      <c r="P2591" t="n">
        <v>44</v>
      </c>
      <c r="Q2591" t="n">
        <v>52</v>
      </c>
      <c r="R2591" t="n">
        <v>3</v>
      </c>
      <c r="S2591" t="n">
        <v>5</v>
      </c>
      <c r="T2591">
        <f>IF( S2591&lt;=0,0,IF( E2591+I2591 &gt;= MAX((S2591/30)*U2591, S2591*1.2), 0, CEILING( (MAX((S2591/30)*U2591, S2591*1.2) - (E2591+I2591)) / J2591, 1 ) * J2591 ) ) ))</f>
        <v/>
      </c>
      <c r="U2591" t="n">
        <v>22</v>
      </c>
    </row>
    <row r="2592">
      <c r="A2592" t="inlineStr">
        <is>
          <t>ABARROTES BASICOS</t>
        </is>
      </c>
      <c r="B2592" t="n">
        <v>23</v>
      </c>
      <c r="C2592" t="inlineStr">
        <is>
          <t>7503011060900</t>
        </is>
      </c>
      <c r="D2592" t="inlineStr">
        <is>
          <t xml:space="preserve">CAFE MOLIDO NUBE DE AROMA  GILA 900 GRS </t>
        </is>
      </c>
      <c r="E2592" t="n">
        <v>4</v>
      </c>
      <c r="F2592" t="inlineStr">
        <is>
          <t>SIN RESURTIDO</t>
        </is>
      </c>
      <c r="G2592" t="n">
        <v>0.07000000000000001</v>
      </c>
      <c r="H2592" t="n">
        <v>57.14</v>
      </c>
      <c r="I2592" t="n">
        <v>0</v>
      </c>
      <c r="J2592" t="n">
        <v>6</v>
      </c>
      <c r="K2592" t="inlineStr">
        <is>
          <t>GILA</t>
        </is>
      </c>
      <c r="L2592" t="n">
        <v>0</v>
      </c>
      <c r="M2592" t="n">
        <v>0</v>
      </c>
      <c r="N2592" t="n">
        <v>0</v>
      </c>
      <c r="O2592" t="n">
        <v>0</v>
      </c>
      <c r="P2592" t="n">
        <v>50</v>
      </c>
      <c r="Q2592" t="n">
        <v>40</v>
      </c>
      <c r="R2592" t="n">
        <v>5</v>
      </c>
      <c r="S2592" t="n">
        <v>5</v>
      </c>
      <c r="T2592">
        <f>IF( S2592&lt;=0,0,IF( E2592+I2592 &gt;= MAX((S2592/30)*U2592, S2592*1.2), 0, CEILING( (MAX((S2592/30)*U2592, S2592*1.2) - (E2592+I2592)) / J2592, 1 ) * J2592 ) ) ))</f>
        <v/>
      </c>
      <c r="U2592" t="n">
        <v>0</v>
      </c>
    </row>
    <row r="2593">
      <c r="A2593" t="inlineStr">
        <is>
          <t>ABARROTES BASICOS</t>
        </is>
      </c>
      <c r="B2593" t="n">
        <v>23</v>
      </c>
      <c r="C2593" t="inlineStr">
        <is>
          <t>722776003305</t>
        </is>
      </c>
      <c r="D2593" t="inlineStr">
        <is>
          <t xml:space="preserve">ENDULZANTE DE FRUTA DEL MONJE  SPLENDA 110 GRS </t>
        </is>
      </c>
      <c r="E2593" t="n">
        <v>4</v>
      </c>
      <c r="F2593" t="inlineStr">
        <is>
          <t>Automatico</t>
        </is>
      </c>
      <c r="G2593" t="n">
        <v>0.06</v>
      </c>
      <c r="H2593" t="n">
        <v>66.66</v>
      </c>
      <c r="I2593" t="n">
        <v>0</v>
      </c>
      <c r="J2593" t="n">
        <v>12</v>
      </c>
      <c r="K2593" t="inlineStr">
        <is>
          <t>SPLENDA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74</v>
      </c>
      <c r="Q2593" t="n">
        <v>74</v>
      </c>
      <c r="R2593" t="n">
        <v>5</v>
      </c>
      <c r="S2593" t="n">
        <v>5</v>
      </c>
      <c r="T2593">
        <f>IF( S2593&lt;=0,0,IF( E2593+I2593 &gt;= MAX((S2593/30)*U2593, S2593*1.2), 0, CEILING( (MAX((S2593/30)*U2593, S2593*1.2) - (E2593+I2593)) / J2593, 1 ) * J2593 ) ) ))</f>
        <v/>
      </c>
      <c r="U2593" t="n">
        <v>22</v>
      </c>
    </row>
    <row r="2594">
      <c r="A2594" t="inlineStr">
        <is>
          <t>CEREALES, AVENAS Y BARRAS IEPS</t>
        </is>
      </c>
      <c r="B2594" t="n">
        <v>402</v>
      </c>
      <c r="C2594" t="inlineStr">
        <is>
          <t>7501761864205</t>
        </is>
      </c>
      <c r="D2594" t="inlineStr">
        <is>
          <t xml:space="preserve">BARRAS DE CEREAL AVENA INTEGRAL CHOCO  QUAKER 200 GRS </t>
        </is>
      </c>
      <c r="E2594" t="n">
        <v>4</v>
      </c>
      <c r="F2594" t="inlineStr">
        <is>
          <t>Automatico</t>
        </is>
      </c>
      <c r="G2594" t="n">
        <v>0.27</v>
      </c>
      <c r="H2594" t="n">
        <v>14.81</v>
      </c>
      <c r="I2594" t="n">
        <v>12</v>
      </c>
      <c r="J2594" t="n">
        <v>12</v>
      </c>
      <c r="K2594" t="inlineStr">
        <is>
          <t>QUAKER</t>
        </is>
      </c>
      <c r="L2594" t="n">
        <v>7.185185185185187</v>
      </c>
      <c r="M2594" t="n">
        <v>1.940000000000001</v>
      </c>
      <c r="N2594" t="n">
        <v>0</v>
      </c>
      <c r="O2594" t="n">
        <v>0</v>
      </c>
      <c r="P2594" t="n">
        <v>93</v>
      </c>
      <c r="Q2594" t="n">
        <v>264</v>
      </c>
      <c r="R2594" t="n">
        <v>3</v>
      </c>
      <c r="S2594" t="n">
        <v>5</v>
      </c>
      <c r="T2594">
        <f>IF( S2594&lt;=0,0,IF( E2594+I2594 &gt;= MAX((S2594/30)*U2594, S2594*1.2), 0, CEILING( (MAX((S2594/30)*U2594, S2594*1.2) - (E2594+I2594)) / J2594, 1 ) * J2594 ) ) ))</f>
        <v/>
      </c>
      <c r="U2594" t="n">
        <v>22</v>
      </c>
    </row>
    <row r="2595">
      <c r="A2595" t="inlineStr">
        <is>
          <t>CEREALES, AVENAS Y BARRAS</t>
        </is>
      </c>
      <c r="B2595" t="n">
        <v>2</v>
      </c>
      <c r="C2595" t="inlineStr">
        <is>
          <t>7501379119919</t>
        </is>
      </c>
      <c r="D2595" t="inlineStr">
        <is>
          <t xml:space="preserve">AVENA EN POLVO PARA BEBIDAS CHOCOLATE  CALIDAD BUENO 400 GRS </t>
        </is>
      </c>
      <c r="E2595" t="n">
        <v>4</v>
      </c>
      <c r="F2595" t="inlineStr">
        <is>
          <t>Automatico</t>
        </is>
      </c>
      <c r="G2595" t="n">
        <v>0.32</v>
      </c>
      <c r="H2595" t="n">
        <v>12.5</v>
      </c>
      <c r="I2595" t="n">
        <v>12</v>
      </c>
      <c r="J2595" t="n">
        <v>12</v>
      </c>
      <c r="K2595" t="inlineStr">
        <is>
          <t>CALIDAD BUENO</t>
        </is>
      </c>
      <c r="L2595" t="n">
        <v>9.5</v>
      </c>
      <c r="M2595" t="n">
        <v>3.04</v>
      </c>
      <c r="N2595" t="n">
        <v>0</v>
      </c>
      <c r="O2595" t="n">
        <v>0</v>
      </c>
      <c r="P2595" t="n">
        <v>32</v>
      </c>
      <c r="Q2595" t="n">
        <v>22</v>
      </c>
      <c r="R2595" t="n">
        <v>5</v>
      </c>
      <c r="S2595" t="n">
        <v>5</v>
      </c>
      <c r="T2595">
        <f>IF( S2595&lt;=0,0,IF( E2595+I2595 &gt;= MAX((S2595/30)*U2595, S2595*1.2), 0, CEILING( (MAX((S2595/30)*U2595, S2595*1.2) - (E2595+I2595)) / J2595, 1 ) * J2595 ) ) ))</f>
        <v/>
      </c>
      <c r="U2595" t="n">
        <v>22</v>
      </c>
    </row>
    <row r="2596">
      <c r="A2596" t="inlineStr">
        <is>
          <t>ALIMENTO MASCOTAS IVA</t>
        </is>
      </c>
      <c r="B2596" t="n">
        <v>321</v>
      </c>
      <c r="C2596" t="inlineStr">
        <is>
          <t>7501072214737</t>
        </is>
      </c>
      <c r="D2596" t="inlineStr">
        <is>
          <t xml:space="preserve">ALIMENTO SECO PARA GATO POLLO Y SALMÓN ESTERILIZADOS PURINA 2 KG. </t>
        </is>
      </c>
      <c r="E2596" t="n">
        <v>4</v>
      </c>
      <c r="F2596" t="inlineStr">
        <is>
          <t>Automatico</t>
        </is>
      </c>
      <c r="G2596" t="n">
        <v>0.5</v>
      </c>
      <c r="H2596" t="n">
        <v>8</v>
      </c>
      <c r="I2596" t="n">
        <v>12</v>
      </c>
      <c r="J2596" t="n">
        <v>12</v>
      </c>
      <c r="K2596" t="inlineStr">
        <is>
          <t>PURINA</t>
        </is>
      </c>
      <c r="L2596" t="n">
        <v>20</v>
      </c>
      <c r="M2596" t="n">
        <v>10</v>
      </c>
      <c r="N2596" t="n">
        <v>0</v>
      </c>
      <c r="O2596" t="n">
        <v>0</v>
      </c>
      <c r="P2596" t="n">
        <v>160</v>
      </c>
      <c r="Q2596" t="n">
        <v>110</v>
      </c>
      <c r="R2596" t="n">
        <v>3</v>
      </c>
      <c r="S2596" t="n">
        <v>5</v>
      </c>
      <c r="T2596">
        <f>IF( S2596&lt;=0,0,IF( E2596+I2596 &gt;= MAX((S2596/30)*U2596, S2596*1.2), 0, CEILING( (MAX((S2596/30)*U2596, S2596*1.2) - (E2596+I2596)) / J2596, 1 ) * J2596 ) ) ))</f>
        <v/>
      </c>
      <c r="U2596" t="n">
        <v>28</v>
      </c>
    </row>
    <row r="2597">
      <c r="A2597" t="inlineStr">
        <is>
          <t>GALLETAS, PAN Y UNTABLES IEPS</t>
        </is>
      </c>
      <c r="B2597" t="n">
        <v>410</v>
      </c>
      <c r="C2597" t="inlineStr">
        <is>
          <t>7501052437415</t>
        </is>
      </c>
      <c r="D2597" t="inlineStr">
        <is>
          <t xml:space="preserve">CRUTONES MOSTAZA Y MIEL  BRIANNAS 142 GRS </t>
        </is>
      </c>
      <c r="E2597" t="n">
        <v>4</v>
      </c>
      <c r="F2597" t="inlineStr">
        <is>
          <t>Automatico</t>
        </is>
      </c>
      <c r="G2597" t="n">
        <v>0.34</v>
      </c>
      <c r="H2597" t="n">
        <v>11.76</v>
      </c>
      <c r="I2597" t="n">
        <v>12</v>
      </c>
      <c r="J2597" t="n">
        <v>12</v>
      </c>
      <c r="K2597" t="inlineStr">
        <is>
          <t>BRIANNAS</t>
        </is>
      </c>
      <c r="L2597" t="n">
        <v>10.23529411764706</v>
      </c>
      <c r="M2597" t="n">
        <v>3.48</v>
      </c>
      <c r="N2597" t="n">
        <v>0</v>
      </c>
      <c r="O2597" t="n">
        <v>0</v>
      </c>
      <c r="P2597" t="n">
        <v>20</v>
      </c>
      <c r="Q2597" t="n">
        <v>17</v>
      </c>
      <c r="R2597" t="n">
        <v>4</v>
      </c>
      <c r="S2597" t="n">
        <v>5</v>
      </c>
      <c r="T2597">
        <f>IF( S2597&lt;=0,0,IF( E2597+I2597 &gt;= MAX((S2597/30)*U2597, S2597*1.2), 0, CEILING( (MAX((S2597/30)*U2597, S2597*1.2) - (E2597+I2597)) / J2597, 1 ) * J2597 ) ) ))</f>
        <v/>
      </c>
      <c r="U2597" t="n">
        <v>22</v>
      </c>
    </row>
    <row r="2598">
      <c r="A2598" t="inlineStr">
        <is>
          <t>GALLETAS, PAN Y UNTABLES IEPS</t>
        </is>
      </c>
      <c r="B2598" t="n">
        <v>410</v>
      </c>
      <c r="C2598" t="inlineStr">
        <is>
          <t>8004970143752</t>
        </is>
      </c>
      <c r="D2598" t="inlineStr">
        <is>
          <t xml:space="preserve">PANETTONE DE TRES LECHES  DALCOLLE 750 GRS </t>
        </is>
      </c>
      <c r="E2598" t="n">
        <v>4</v>
      </c>
      <c r="F2598" t="inlineStr">
        <is>
          <t>SIN RESURTIDO</t>
        </is>
      </c>
      <c r="G2598" t="n">
        <v>0.28</v>
      </c>
      <c r="H2598" t="n">
        <v>14.28</v>
      </c>
      <c r="I2598" t="n">
        <v>0</v>
      </c>
      <c r="J2598" t="n">
        <v>12</v>
      </c>
      <c r="K2598" t="inlineStr">
        <is>
          <t>DALCOLLE</t>
        </is>
      </c>
      <c r="L2598" t="n">
        <v>0</v>
      </c>
      <c r="M2598" t="n">
        <v>0</v>
      </c>
      <c r="N2598" t="n">
        <v>0</v>
      </c>
      <c r="O2598" t="n">
        <v>0</v>
      </c>
      <c r="P2598" t="n">
        <v>8</v>
      </c>
      <c r="Q2598" t="n">
        <v>0</v>
      </c>
      <c r="R2598" t="n">
        <v>2</v>
      </c>
      <c r="S2598" t="n">
        <v>6</v>
      </c>
      <c r="T2598">
        <f>IF( S2598&lt;=0,0,IF( E2598+I2598 &gt;= MAX((S2598/30)*U2598, S2598*1.2), 0, CEILING( (MAX((S2598/30)*U2598, S2598*1.2) - (E2598+I2598)) / J2598, 1 ) * J2598 ) ) ))</f>
        <v/>
      </c>
      <c r="U2598" t="n">
        <v>0</v>
      </c>
    </row>
    <row r="2599">
      <c r="A2599" t="inlineStr">
        <is>
          <t>ASEO Y LIMPIEZA DEL HOGAR</t>
        </is>
      </c>
      <c r="B2599" t="n">
        <v>6</v>
      </c>
      <c r="C2599" t="inlineStr">
        <is>
          <t>7502222651037</t>
        </is>
      </c>
      <c r="D2599" t="inlineStr">
        <is>
          <t xml:space="preserve">BROCHAS PARA BOLEAR CALZADO  BOLERO 2 PZA </t>
        </is>
      </c>
      <c r="E2599" t="n">
        <v>4</v>
      </c>
      <c r="F2599" t="inlineStr">
        <is>
          <t>Automatico</t>
        </is>
      </c>
      <c r="G2599" t="n">
        <v>0.14</v>
      </c>
      <c r="H2599" t="n">
        <v>28.57</v>
      </c>
      <c r="I2599" t="n">
        <v>12</v>
      </c>
      <c r="J2599" t="n">
        <v>12</v>
      </c>
      <c r="K2599" t="inlineStr">
        <is>
          <t>BOLERO</t>
        </is>
      </c>
      <c r="L2599" t="n">
        <v>7.428571428571431</v>
      </c>
      <c r="M2599" t="n">
        <v>1.04</v>
      </c>
      <c r="N2599" t="n">
        <v>0</v>
      </c>
      <c r="O2599" t="n">
        <v>0</v>
      </c>
      <c r="P2599" t="n">
        <v>36</v>
      </c>
      <c r="Q2599" t="n">
        <v>39</v>
      </c>
      <c r="R2599" t="n">
        <v>5</v>
      </c>
      <c r="S2599" t="n">
        <v>6</v>
      </c>
      <c r="T2599">
        <f>IF( S2599&lt;=0,0,IF( E2599+I2599 &gt;= MAX((S2599/30)*U2599, S2599*1.2), 0, CEILING( (MAX((S2599/30)*U2599, S2599*1.2) - (E2599+I2599)) / J2599, 1 ) * J2599 ) ) ))</f>
        <v/>
      </c>
      <c r="U2599" t="n">
        <v>36</v>
      </c>
    </row>
    <row r="2600">
      <c r="A2600" t="inlineStr">
        <is>
          <t>CONSERVAS</t>
        </is>
      </c>
      <c r="B2600" t="n">
        <v>143</v>
      </c>
      <c r="C2600" t="inlineStr">
        <is>
          <t>7501017051311</t>
        </is>
      </c>
      <c r="D2600" t="inlineStr">
        <is>
          <t xml:space="preserve">MAYONESA REDUCIDA EN GRASA CON LIMON  LA COSTEÑA 190 GRS </t>
        </is>
      </c>
      <c r="E2600" t="n">
        <v>4</v>
      </c>
      <c r="F2600" t="inlineStr">
        <is>
          <t>Automatico</t>
        </is>
      </c>
      <c r="G2600" t="n">
        <v>0.06</v>
      </c>
      <c r="H2600" t="n">
        <v>66.66</v>
      </c>
      <c r="I2600" t="n">
        <v>0</v>
      </c>
      <c r="J2600" t="n">
        <v>12</v>
      </c>
      <c r="K2600" t="inlineStr">
        <is>
          <t>LA COSTE¿A</t>
        </is>
      </c>
      <c r="L2600" t="n">
        <v>0</v>
      </c>
      <c r="M2600" t="n">
        <v>0</v>
      </c>
      <c r="N2600" t="n">
        <v>0</v>
      </c>
      <c r="O2600" t="n">
        <v>0</v>
      </c>
      <c r="P2600" t="n">
        <v>31</v>
      </c>
      <c r="Q2600" t="n">
        <v>114</v>
      </c>
      <c r="R2600" t="n">
        <v>5</v>
      </c>
      <c r="S2600" t="n">
        <v>6</v>
      </c>
      <c r="T2600">
        <f>IF( S2600&lt;=0,0,IF( E2600+I2600 &gt;= MAX((S2600/30)*U2600, S2600*1.2), 0, CEILING( (MAX((S2600/30)*U2600, S2600*1.2) - (E2600+I2600)) / J2600, 1 ) * J2600 ) ) ))</f>
        <v/>
      </c>
      <c r="U2600" t="n">
        <v>22</v>
      </c>
    </row>
    <row r="2601">
      <c r="A2601" t="inlineStr">
        <is>
          <t>CEREALES, AVENAS Y BARRAS IEPS</t>
        </is>
      </c>
      <c r="B2601" t="n">
        <v>402</v>
      </c>
      <c r="C2601" t="inlineStr">
        <is>
          <t>38000148002</t>
        </is>
      </c>
      <c r="D2601" t="inlineStr">
        <is>
          <t xml:space="preserve">BARRAS DE CEREAL ARANDANO Y ALMENDRAS NUT BAR KELLOGGS 165 GRS </t>
        </is>
      </c>
      <c r="E2601" t="n">
        <v>4</v>
      </c>
      <c r="F2601" t="inlineStr">
        <is>
          <t>Automatico</t>
        </is>
      </c>
      <c r="G2601" t="n">
        <v>0.14</v>
      </c>
      <c r="H2601" t="n">
        <v>28.57</v>
      </c>
      <c r="I2601" t="n">
        <v>0</v>
      </c>
      <c r="J2601" t="n">
        <v>12</v>
      </c>
      <c r="K2601" t="inlineStr">
        <is>
          <t>KELLOGGS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96</v>
      </c>
      <c r="Q2601" t="n">
        <v>90</v>
      </c>
      <c r="R2601" t="n">
        <v>5</v>
      </c>
      <c r="S2601" t="n">
        <v>6</v>
      </c>
      <c r="T2601">
        <f>IF( S2601&lt;=0,0,IF( E2601+I2601 &gt;= MAX((S2601/30)*U2601, S2601*1.2), 0, CEILING( (MAX((S2601/30)*U2601, S2601*1.2) - (E2601+I2601)) / J2601, 1 ) * J2601 ) ) ))</f>
        <v/>
      </c>
      <c r="U2601" t="n">
        <v>22</v>
      </c>
    </row>
    <row r="2602">
      <c r="A2602" t="inlineStr">
        <is>
          <t>DULCERIA IVA</t>
        </is>
      </c>
      <c r="B2602" t="n">
        <v>320</v>
      </c>
      <c r="C2602" t="inlineStr">
        <is>
          <t>71169227881</t>
        </is>
      </c>
      <c r="D2602" t="inlineStr">
        <is>
          <t xml:space="preserve">CAPACILLOS PARA CUP CAKES ROSAS BETTY CROCKER 100 PZA </t>
        </is>
      </c>
      <c r="E2602" t="n">
        <v>4</v>
      </c>
      <c r="F2602" t="inlineStr">
        <is>
          <t>SIN RESURTIDO</t>
        </is>
      </c>
      <c r="G2602" t="n">
        <v>0.21</v>
      </c>
      <c r="H2602" t="n">
        <v>23.8</v>
      </c>
      <c r="I2602" t="n">
        <v>0</v>
      </c>
      <c r="J2602" t="n">
        <v>4</v>
      </c>
      <c r="K2602" t="inlineStr">
        <is>
          <t>BETTY CROCKER</t>
        </is>
      </c>
      <c r="L2602" t="n">
        <v>0</v>
      </c>
      <c r="M2602" t="n">
        <v>0</v>
      </c>
      <c r="N2602" t="n">
        <v>0</v>
      </c>
      <c r="O2602" t="n">
        <v>0</v>
      </c>
      <c r="P2602" t="n">
        <v>19</v>
      </c>
      <c r="Q2602" t="n">
        <v>20</v>
      </c>
      <c r="R2602" t="n">
        <v>6</v>
      </c>
      <c r="S2602" t="n">
        <v>6</v>
      </c>
      <c r="T2602">
        <f>IF( S2602&lt;=0,0,IF( E2602+I2602 &gt;= MAX((S2602/30)*U2602, S2602*1.2), 0, CEILING( (MAX((S2602/30)*U2602, S2602*1.2) - (E2602+I2602)) / J2602, 1 ) * J2602 ) ) ))</f>
        <v/>
      </c>
      <c r="U2602" t="n">
        <v>0</v>
      </c>
    </row>
    <row r="2603">
      <c r="A2603" t="inlineStr">
        <is>
          <t>ALIMENTO MASCOTAS IVA</t>
        </is>
      </c>
      <c r="B2603" t="n">
        <v>321</v>
      </c>
      <c r="C2603" t="inlineStr">
        <is>
          <t>7501856500247</t>
        </is>
      </c>
      <c r="D2603" t="inlineStr">
        <is>
          <t xml:space="preserve">ALIMENTO SECO PARA PERRO CACHORRO CARE GRANDPET 2 GRS </t>
        </is>
      </c>
      <c r="E2603" t="n">
        <v>4</v>
      </c>
      <c r="F2603" t="inlineStr">
        <is>
          <t>Automatico</t>
        </is>
      </c>
      <c r="G2603" t="n">
        <v>0.21</v>
      </c>
      <c r="H2603" t="n">
        <v>19.04</v>
      </c>
      <c r="I2603" t="n">
        <v>20</v>
      </c>
      <c r="J2603" t="n">
        <v>10</v>
      </c>
      <c r="K2603" t="inlineStr">
        <is>
          <t>GRANDPET</t>
        </is>
      </c>
      <c r="L2603" t="n">
        <v>22.95238095238095</v>
      </c>
      <c r="M2603" t="n">
        <v>4.82</v>
      </c>
      <c r="N2603" t="n">
        <v>0</v>
      </c>
      <c r="O2603" t="n">
        <v>0</v>
      </c>
      <c r="P2603" t="n">
        <v>67</v>
      </c>
      <c r="Q2603" t="n">
        <v>62</v>
      </c>
      <c r="R2603" t="n">
        <v>6</v>
      </c>
      <c r="S2603" t="n">
        <v>6</v>
      </c>
      <c r="T2603">
        <f>IF( S2603&lt;=0,0,IF( E2603+I2603 &gt;= MAX((S2603/30)*U2603, S2603*1.2), 0, CEILING( (MAX((S2603/30)*U2603, S2603*1.2) - (E2603+I2603)) / J2603, 1 ) * J2603 ) ) ))</f>
        <v/>
      </c>
      <c r="U2603" t="n">
        <v>42</v>
      </c>
    </row>
    <row r="2604">
      <c r="A2604" t="inlineStr">
        <is>
          <t>ASEO Y LIMPIEZA DEL HOGAR</t>
        </is>
      </c>
      <c r="B2604" t="n">
        <v>6</v>
      </c>
      <c r="C2604" t="inlineStr">
        <is>
          <t>7500435184304</t>
        </is>
      </c>
      <c r="D2604" t="inlineStr">
        <is>
          <t xml:space="preserve">DETERGENTE LIQUIDO ROPA  ACE 5 LT. </t>
        </is>
      </c>
      <c r="E2604" t="n">
        <v>4</v>
      </c>
      <c r="F2604" t="inlineStr">
        <is>
          <t>SIN RESURTIDO</t>
        </is>
      </c>
      <c r="G2604" t="n">
        <v>0.28</v>
      </c>
      <c r="H2604" t="n">
        <v>14.28</v>
      </c>
      <c r="I2604" t="n">
        <v>0</v>
      </c>
      <c r="J2604" t="n">
        <v>2</v>
      </c>
      <c r="K2604" t="inlineStr">
        <is>
          <t>ACE</t>
        </is>
      </c>
      <c r="L2604" t="n">
        <v>0</v>
      </c>
      <c r="M2604" t="n">
        <v>0</v>
      </c>
      <c r="N2604" t="n">
        <v>0</v>
      </c>
      <c r="O2604" t="n">
        <v>0</v>
      </c>
      <c r="P2604" t="n">
        <v>403</v>
      </c>
      <c r="Q2604" t="n">
        <v>382</v>
      </c>
      <c r="R2604" t="n">
        <v>5</v>
      </c>
      <c r="S2604" t="n">
        <v>5</v>
      </c>
      <c r="T2604">
        <f>IF( S2604&lt;=0,0,IF( E2604+I2604 &gt;= MAX((S2604/30)*U2604, S2604*1.2), 0, CEILING( (MAX((S2604/30)*U2604, S2604*1.2) - (E2604+I2604)) / J2604, 1 ) * J2604 ) ) ))</f>
        <v/>
      </c>
      <c r="U2604" t="n">
        <v>0</v>
      </c>
    </row>
    <row r="2605">
      <c r="A2605" t="inlineStr">
        <is>
          <t>ABARROTES BASICOS</t>
        </is>
      </c>
      <c r="B2605" t="n">
        <v>23</v>
      </c>
      <c r="C2605" t="inlineStr">
        <is>
          <t>86631830414</t>
        </is>
      </c>
      <c r="D2605" t="inlineStr">
        <is>
          <t xml:space="preserve">ENDULZANTE STEVIA  N JOY 157 GRS </t>
        </is>
      </c>
      <c r="E2605" t="n">
        <v>4</v>
      </c>
      <c r="F2605" t="inlineStr">
        <is>
          <t>SIN RESURTIDO</t>
        </is>
      </c>
      <c r="G2605" t="n">
        <v>0.13</v>
      </c>
      <c r="H2605" t="n">
        <v>30.76</v>
      </c>
      <c r="I2605" t="n">
        <v>0</v>
      </c>
      <c r="J2605" t="n">
        <v>12</v>
      </c>
      <c r="K2605" t="inlineStr">
        <is>
          <t>N JOY</t>
        </is>
      </c>
      <c r="L2605" t="n">
        <v>0</v>
      </c>
      <c r="M2605" t="n">
        <v>0</v>
      </c>
      <c r="N2605" t="n">
        <v>0</v>
      </c>
      <c r="O2605" t="n">
        <v>0</v>
      </c>
      <c r="P2605" t="n">
        <v>102</v>
      </c>
      <c r="Q2605" t="n">
        <v>132</v>
      </c>
      <c r="R2605" t="n">
        <v>7</v>
      </c>
      <c r="S2605" t="n">
        <v>7</v>
      </c>
      <c r="T2605">
        <f>IF( S2605&lt;=0,0,IF( E2605+I2605 &gt;= MAX((S2605/30)*U2605, S2605*1.2), 0, CEILING( (MAX((S2605/30)*U2605, S2605*1.2) - (E2605+I2605)) / J2605, 1 ) * J2605 ) ) ))</f>
        <v/>
      </c>
      <c r="U2605" t="n">
        <v>0</v>
      </c>
    </row>
    <row r="2606">
      <c r="A2606" t="inlineStr">
        <is>
          <t>ASEO Y LIMPIEZA DEL HOGAR</t>
        </is>
      </c>
      <c r="B2606" t="n">
        <v>6</v>
      </c>
      <c r="C2606" t="inlineStr">
        <is>
          <t>7501058768513</t>
        </is>
      </c>
      <c r="D2606" t="inlineStr">
        <is>
          <t xml:space="preserve">AROMATIZANTE AUTOMATICO LIRIOS DE LUNA AIR WICK 250 ML. </t>
        </is>
      </c>
      <c r="E2606" t="n">
        <v>4</v>
      </c>
      <c r="F2606" t="inlineStr">
        <is>
          <t>Automatico</t>
        </is>
      </c>
      <c r="G2606" t="n">
        <v>0.21</v>
      </c>
      <c r="H2606" t="n">
        <v>19.04</v>
      </c>
      <c r="I2606" t="n">
        <v>0</v>
      </c>
      <c r="J2606" t="n">
        <v>6</v>
      </c>
      <c r="K2606" t="inlineStr">
        <is>
          <t>AIR WICK</t>
        </is>
      </c>
      <c r="L2606" t="n">
        <v>2.952380952380953</v>
      </c>
      <c r="M2606" t="n">
        <v>0.62</v>
      </c>
      <c r="N2606" t="n">
        <v>2.952380952380953</v>
      </c>
      <c r="O2606" t="n">
        <v>0.62</v>
      </c>
      <c r="P2606" t="n">
        <v>110</v>
      </c>
      <c r="Q2606" t="n">
        <v>79</v>
      </c>
      <c r="R2606" t="n">
        <v>5</v>
      </c>
      <c r="S2606" t="n">
        <v>7</v>
      </c>
      <c r="T2606">
        <f>IF( S2606&lt;=0,0,IF( E2606+I2606 &gt;= MAX((S2606/30)*U2606, S2606*1.2), 0, CEILING( (MAX((S2606/30)*U2606, S2606*1.2) - (E2606+I2606)) / J2606, 1 ) * J2606 ) ) ))</f>
        <v/>
      </c>
      <c r="U2606" t="n">
        <v>22</v>
      </c>
    </row>
    <row r="2607">
      <c r="A2607" t="inlineStr">
        <is>
          <t>ABARROTES BASICOS</t>
        </is>
      </c>
      <c r="B2607" t="n">
        <v>23</v>
      </c>
      <c r="C2607" t="inlineStr">
        <is>
          <t>7501011332096</t>
        </is>
      </c>
      <c r="D2607" t="inlineStr">
        <is>
          <t xml:space="preserve">CALDO TLALPENO CAMPBELLS 425 GRS </t>
        </is>
      </c>
      <c r="E2607" t="n">
        <v>4</v>
      </c>
      <c r="F2607" t="inlineStr">
        <is>
          <t>Automatico</t>
        </is>
      </c>
      <c r="G2607" t="n">
        <v>0.25</v>
      </c>
      <c r="H2607" t="n">
        <v>16</v>
      </c>
      <c r="I2607" t="n">
        <v>24</v>
      </c>
      <c r="J2607" t="n">
        <v>24</v>
      </c>
      <c r="K2607" t="inlineStr">
        <is>
          <t>CAMPBELLS</t>
        </is>
      </c>
      <c r="L2607" t="n">
        <v>6</v>
      </c>
      <c r="M2607" t="n">
        <v>1.5</v>
      </c>
      <c r="N2607" t="n">
        <v>0</v>
      </c>
      <c r="O2607" t="n">
        <v>0</v>
      </c>
      <c r="P2607" t="n">
        <v>111</v>
      </c>
      <c r="Q2607" t="n">
        <v>158</v>
      </c>
      <c r="R2607" t="n">
        <v>4</v>
      </c>
      <c r="S2607" t="n">
        <v>7</v>
      </c>
      <c r="T2607">
        <f>IF( S2607&lt;=0,0,IF( E2607+I2607 &gt;= MAX((S2607/30)*U2607, S2607*1.2), 0, CEILING( (MAX((S2607/30)*U2607, S2607*1.2) - (E2607+I2607)) / J2607, 1 ) * J2607 ) ) ))</f>
        <v/>
      </c>
      <c r="U2607" t="n">
        <v>22</v>
      </c>
    </row>
    <row r="2608">
      <c r="A2608" t="inlineStr">
        <is>
          <t>BOTANAS IEPS</t>
        </is>
      </c>
      <c r="B2608" t="n">
        <v>341</v>
      </c>
      <c r="C2608" t="inlineStr">
        <is>
          <t>7501011155008</t>
        </is>
      </c>
      <c r="D2608" t="inlineStr">
        <is>
          <t xml:space="preserve">FRITURAS QUEXO  SABRITAS 208 GRS </t>
        </is>
      </c>
      <c r="E2608" t="n">
        <v>4</v>
      </c>
      <c r="F2608" t="inlineStr">
        <is>
          <t>SIN RESURTIDO</t>
        </is>
      </c>
      <c r="G2608" t="n">
        <v>3.64</v>
      </c>
      <c r="H2608" t="n">
        <v>1.64</v>
      </c>
      <c r="I2608" t="n">
        <v>0</v>
      </c>
      <c r="J2608" t="n">
        <v>9</v>
      </c>
      <c r="K2608" t="inlineStr">
        <is>
          <t>SABRITAS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1599</v>
      </c>
      <c r="Q2608" t="n">
        <v>1613</v>
      </c>
      <c r="R2608" t="n">
        <v>140</v>
      </c>
      <c r="S2608" t="n">
        <v>177</v>
      </c>
      <c r="T2608">
        <f>IF( S2608&lt;=0,0,IF( E2608+I2608 &gt;= MAX((S2608/30)*U2608, S2608*1.2), 0, CEILING( (MAX((S2608/30)*U2608, S2608*1.2) - (E2608+I2608)) / J2608, 1 ) * J2608 ) ) ))</f>
        <v/>
      </c>
      <c r="U2608" t="n">
        <v>0</v>
      </c>
    </row>
    <row r="2609">
      <c r="A2609" t="inlineStr">
        <is>
          <t>ALIMENTO Y ACCESORIOS P/MASCOTA MP IVA</t>
        </is>
      </c>
      <c r="B2609" t="n">
        <v>107</v>
      </c>
      <c r="C2609" t="inlineStr">
        <is>
          <t>7506409023907</t>
        </is>
      </c>
      <c r="D2609" t="inlineStr">
        <is>
          <t xml:space="preserve">CAMA  COJIN PARA MASCOTA TRANSPORTADORA VARIOS COLORES PET S CLUB 1 PZA </t>
        </is>
      </c>
      <c r="E2609" t="n">
        <v>4</v>
      </c>
      <c r="F2609" t="inlineStr">
        <is>
          <t>Automatico</t>
        </is>
      </c>
      <c r="G2609" t="n">
        <v>0.22</v>
      </c>
      <c r="H2609" t="n">
        <v>18.18</v>
      </c>
      <c r="I2609" t="n">
        <v>4</v>
      </c>
      <c r="J2609" t="n">
        <v>2</v>
      </c>
      <c r="K2609" t="inlineStr">
        <is>
          <t>PET S CLUB</t>
        </is>
      </c>
      <c r="L2609" t="n">
        <v>19.81818181818182</v>
      </c>
      <c r="M2609" t="n">
        <v>4.359999999999999</v>
      </c>
      <c r="N2609" t="n">
        <v>1.636363636363633</v>
      </c>
      <c r="O2609" t="n">
        <v>0.3599999999999993</v>
      </c>
      <c r="P2609" t="n">
        <v>30</v>
      </c>
      <c r="Q2609" t="n">
        <v>2</v>
      </c>
      <c r="R2609" t="n">
        <v>6</v>
      </c>
      <c r="S2609" t="n">
        <v>8</v>
      </c>
      <c r="T2609">
        <f>IF( S2609&lt;=0,0,IF( E2609+I2609 &gt;= MAX((S2609/30)*U2609, S2609*1.2), 0, CEILING( (MAX((S2609/30)*U2609, S2609*1.2) - (E2609+I2609)) / J2609, 1 ) * J2609 ) ) ))</f>
        <v/>
      </c>
      <c r="U2609" t="n">
        <v>38</v>
      </c>
    </row>
    <row r="2610">
      <c r="A2610" t="inlineStr">
        <is>
          <t>ASEO Y LIMPIEZA DEL HOGAR</t>
        </is>
      </c>
      <c r="B2610" t="n">
        <v>6</v>
      </c>
      <c r="C2610" t="inlineStr">
        <is>
          <t>7501025410346</t>
        </is>
      </c>
      <c r="D2610" t="inlineStr">
        <is>
          <t xml:space="preserve">QUITAMANCHAS DESINFECTANTE ROPA VINAGRE  CLORALEX 3.75 LT. </t>
        </is>
      </c>
      <c r="E2610" t="n">
        <v>4</v>
      </c>
      <c r="F2610" t="inlineStr">
        <is>
          <t>Automatico</t>
        </is>
      </c>
      <c r="G2610" t="n">
        <v>0.36</v>
      </c>
      <c r="H2610" t="n">
        <v>11.11</v>
      </c>
      <c r="I2610" t="n">
        <v>24</v>
      </c>
      <c r="J2610" t="n">
        <v>6</v>
      </c>
      <c r="K2610" t="inlineStr">
        <is>
          <t>CLORALEX</t>
        </is>
      </c>
      <c r="L2610" t="n">
        <v>10.88888888888889</v>
      </c>
      <c r="M2610" t="n">
        <v>3.92</v>
      </c>
      <c r="N2610" t="n">
        <v>0</v>
      </c>
      <c r="O2610" t="n">
        <v>0</v>
      </c>
      <c r="P2610" t="n">
        <v>104</v>
      </c>
      <c r="Q2610" t="n">
        <v>77</v>
      </c>
      <c r="R2610" t="n">
        <v>7</v>
      </c>
      <c r="S2610" t="n">
        <v>8</v>
      </c>
      <c r="T2610">
        <f>IF( S2610&lt;=0,0,IF( E2610+I2610 &gt;= MAX((S2610/30)*U2610, S2610*1.2), 0, CEILING( (MAX((S2610/30)*U2610, S2610*1.2) - (E2610+I2610)) / J2610, 1 ) * J2610 ) ) ))</f>
        <v/>
      </c>
      <c r="U2610" t="n">
        <v>22</v>
      </c>
    </row>
    <row r="2611">
      <c r="A2611" t="inlineStr">
        <is>
          <t>CEREALES, AVENAS Y BARRAS IEPS</t>
        </is>
      </c>
      <c r="B2611" t="n">
        <v>410</v>
      </c>
      <c r="C2611" t="inlineStr">
        <is>
          <t>7503016385183</t>
        </is>
      </c>
      <c r="D2611" t="inlineStr">
        <is>
          <t xml:space="preserve">CEREAL ARTESANAL QUINOA Y ALMENDRAS  DASAVENA 380 GRS </t>
        </is>
      </c>
      <c r="E2611" t="n">
        <v>4</v>
      </c>
      <c r="F2611" t="inlineStr">
        <is>
          <t>Automatico</t>
        </is>
      </c>
      <c r="G2611" t="n">
        <v>0.34</v>
      </c>
      <c r="H2611" t="n">
        <v>11.76</v>
      </c>
      <c r="I2611" t="n">
        <v>0</v>
      </c>
      <c r="J2611" t="n">
        <v>12</v>
      </c>
      <c r="K2611" t="inlineStr">
        <is>
          <t>DASAVENA</t>
        </is>
      </c>
      <c r="L2611" t="n">
        <v>10.23529411764706</v>
      </c>
      <c r="M2611" t="n">
        <v>3.48</v>
      </c>
      <c r="N2611" t="n">
        <v>10.23529411764706</v>
      </c>
      <c r="O2611" t="n">
        <v>3.48</v>
      </c>
      <c r="P2611" t="n">
        <v>244</v>
      </c>
      <c r="Q2611" t="n">
        <v>0</v>
      </c>
      <c r="R2611" t="n">
        <v>17</v>
      </c>
      <c r="S2611" t="n">
        <v>19</v>
      </c>
      <c r="T2611">
        <f>IF( S2611&lt;=0,0,IF( E2611+I2611 &gt;= MAX((S2611/30)*U2611, S2611*1.2), 0, CEILING( (MAX((S2611/30)*U2611, S2611*1.2) - (E2611+I2611)) / J2611, 1 ) * J2611 ) ) ))</f>
        <v/>
      </c>
      <c r="U2611" t="n">
        <v>22</v>
      </c>
    </row>
    <row r="2612">
      <c r="A2612" t="inlineStr">
        <is>
          <t>CONSERVAS</t>
        </is>
      </c>
      <c r="B2612" t="n">
        <v>143</v>
      </c>
      <c r="C2612" t="inlineStr">
        <is>
          <t>608875005733</t>
        </is>
      </c>
      <c r="D2612" t="inlineStr">
        <is>
          <t xml:space="preserve">VINAGRE DE MANZANA  HEINZ 473 ML. </t>
        </is>
      </c>
      <c r="E2612" t="n">
        <v>4</v>
      </c>
      <c r="F2612" t="inlineStr">
        <is>
          <t>Automatico</t>
        </is>
      </c>
      <c r="G2612" t="n">
        <v>0.21</v>
      </c>
      <c r="H2612" t="n">
        <v>19.04</v>
      </c>
      <c r="I2612" t="n">
        <v>12</v>
      </c>
      <c r="J2612" t="n">
        <v>12</v>
      </c>
      <c r="K2612" t="inlineStr">
        <is>
          <t>HEINZ</t>
        </is>
      </c>
      <c r="L2612" t="n">
        <v>16.95238095238095</v>
      </c>
      <c r="M2612" t="n">
        <v>3.56</v>
      </c>
      <c r="N2612" t="n">
        <v>0</v>
      </c>
      <c r="O2612" t="n">
        <v>0</v>
      </c>
      <c r="P2612" t="n">
        <v>46</v>
      </c>
      <c r="Q2612" t="n">
        <v>103</v>
      </c>
      <c r="R2612" t="n">
        <v>8</v>
      </c>
      <c r="S2612" t="n">
        <v>8</v>
      </c>
      <c r="T2612">
        <f>IF( S2612&lt;=0,0,IF( E2612+I2612 &gt;= MAX((S2612/30)*U2612, S2612*1.2), 0, CEILING( (MAX((S2612/30)*U2612, S2612*1.2) - (E2612+I2612)) / J2612, 1 ) * J2612 ) ) ))</f>
        <v/>
      </c>
      <c r="U2612" t="n">
        <v>36</v>
      </c>
    </row>
    <row r="2613">
      <c r="A2613" t="inlineStr">
        <is>
          <t>ASEO Y LIMPIEZA DEL HOGAR</t>
        </is>
      </c>
      <c r="B2613" t="n">
        <v>6</v>
      </c>
      <c r="C2613" t="inlineStr">
        <is>
          <t>7501058714978</t>
        </is>
      </c>
      <c r="D2613" t="inlineStr">
        <is>
          <t xml:space="preserve">PASTILLA SANITARIA DENTRO DEL TANQUE  HARPIC 2 PZA </t>
        </is>
      </c>
      <c r="E2613" t="n">
        <v>4</v>
      </c>
      <c r="F2613" t="inlineStr">
        <is>
          <t>Automatico</t>
        </is>
      </c>
      <c r="G2613" t="n">
        <v>0.19</v>
      </c>
      <c r="H2613" t="n">
        <v>21.05</v>
      </c>
      <c r="I2613" t="n">
        <v>0</v>
      </c>
      <c r="J2613" t="n">
        <v>12</v>
      </c>
      <c r="K2613" t="inlineStr">
        <is>
          <t>HARPIC</t>
        </is>
      </c>
      <c r="L2613" t="n">
        <v>0.9473684210526301</v>
      </c>
      <c r="M2613" t="n">
        <v>0.1799999999999997</v>
      </c>
      <c r="N2613" t="n">
        <v>0.9473684210526301</v>
      </c>
      <c r="O2613" t="n">
        <v>0.1799999999999997</v>
      </c>
      <c r="P2613" t="n">
        <v>114</v>
      </c>
      <c r="Q2613" t="n">
        <v>128</v>
      </c>
      <c r="R2613" t="n">
        <v>7</v>
      </c>
      <c r="S2613" t="n">
        <v>7</v>
      </c>
      <c r="T2613">
        <f>IF( S2613&lt;=0,0,IF( E2613+I2613 &gt;= MAX((S2613/30)*U2613, S2613*1.2), 0, CEILING( (MAX((S2613/30)*U2613, S2613*1.2) - (E2613+I2613)) / J2613, 1 ) * J2613 ) ) ))</f>
        <v/>
      </c>
      <c r="U2613" t="n">
        <v>22</v>
      </c>
    </row>
    <row r="2614">
      <c r="A2614" t="inlineStr">
        <is>
          <t>CEREALES, AVENAS Y BARRAS IEPS</t>
        </is>
      </c>
      <c r="B2614" t="n">
        <v>402</v>
      </c>
      <c r="C2614" t="inlineStr">
        <is>
          <t>14563002005</t>
        </is>
      </c>
      <c r="D2614" t="inlineStr">
        <is>
          <t xml:space="preserve">AVENA INSTANTANEA VARIDAD DE SABORES  GRANVITA 350 GRS </t>
        </is>
      </c>
      <c r="E2614" t="n">
        <v>4</v>
      </c>
      <c r="F2614" t="inlineStr">
        <is>
          <t>Automatico</t>
        </is>
      </c>
      <c r="G2614" t="n">
        <v>0</v>
      </c>
      <c r="H2614" t="n">
        <v>0</v>
      </c>
      <c r="I2614" t="n">
        <v>0</v>
      </c>
      <c r="J2614" t="n">
        <v>12</v>
      </c>
      <c r="K2614" t="inlineStr">
        <is>
          <t>GRANVITA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41</v>
      </c>
      <c r="Q2614" t="n">
        <v>24</v>
      </c>
      <c r="R2614" t="n">
        <v>8</v>
      </c>
      <c r="S2614" t="n">
        <v>8</v>
      </c>
      <c r="T2614">
        <f>IF( S2614&lt;=0,0,IF( E2614+I2614 &gt;= MAX((S2614/30)*U2614, S2614*1.2), 0, CEILING( (MAX((S2614/30)*U2614, S2614*1.2) - (E2614+I2614)) / J2614, 1 ) * J2614 ) ) ))</f>
        <v/>
      </c>
      <c r="U2614" t="n">
        <v>22</v>
      </c>
    </row>
    <row r="2615">
      <c r="A2615" t="inlineStr">
        <is>
          <t>ABARROTES BASICOS</t>
        </is>
      </c>
      <c r="B2615" t="n">
        <v>23</v>
      </c>
      <c r="C2615" t="inlineStr">
        <is>
          <t>7506306321007</t>
        </is>
      </c>
      <c r="D2615" t="inlineStr">
        <is>
          <t xml:space="preserve">SOPA DE PASTA PREPARADA PIXAR  KNORR 115 GRS </t>
        </is>
      </c>
      <c r="E2615" t="n">
        <v>4</v>
      </c>
      <c r="F2615" t="inlineStr">
        <is>
          <t>Automatico</t>
        </is>
      </c>
      <c r="G2615" t="n">
        <v>0.61</v>
      </c>
      <c r="H2615" t="n">
        <v>6.55</v>
      </c>
      <c r="I2615" t="n">
        <v>20</v>
      </c>
      <c r="J2615" t="n">
        <v>20</v>
      </c>
      <c r="K2615" t="inlineStr">
        <is>
          <t>KNORR</t>
        </is>
      </c>
      <c r="L2615" t="n">
        <v>15.44262295081967</v>
      </c>
      <c r="M2615" t="n">
        <v>9.42</v>
      </c>
      <c r="N2615" t="n">
        <v>0</v>
      </c>
      <c r="O2615" t="n">
        <v>0</v>
      </c>
      <c r="P2615" t="n">
        <v>379</v>
      </c>
      <c r="Q2615" t="n">
        <v>737</v>
      </c>
      <c r="R2615" t="n">
        <v>20</v>
      </c>
      <c r="S2615" t="n">
        <v>26</v>
      </c>
      <c r="T2615">
        <f>IF( S2615&lt;=0,0,IF( E2615+I2615 &gt;= MAX((S2615/30)*U2615, S2615*1.2), 0, CEILING( (MAX((S2615/30)*U2615, S2615*1.2) - (E2615+I2615)) / J2615, 1 ) * J2615 ) ) ))</f>
        <v/>
      </c>
      <c r="U2615" t="n">
        <v>22</v>
      </c>
    </row>
    <row r="2616">
      <c r="A2616" t="inlineStr">
        <is>
          <t>CONSERVAS</t>
        </is>
      </c>
      <c r="B2616" t="n">
        <v>143</v>
      </c>
      <c r="C2616" t="inlineStr">
        <is>
          <t>39400018100</t>
        </is>
      </c>
      <c r="D2616" t="inlineStr">
        <is>
          <t xml:space="preserve">FRIJOLES ENTEROS PINTOS  BUSHS 454 GRS </t>
        </is>
      </c>
      <c r="E2616" t="n">
        <v>4</v>
      </c>
      <c r="F2616" t="inlineStr">
        <is>
          <t>Automatico</t>
        </is>
      </c>
      <c r="G2616" t="n">
        <v>0.33</v>
      </c>
      <c r="H2616" t="n">
        <v>12.12</v>
      </c>
      <c r="I2616" t="n">
        <v>12</v>
      </c>
      <c r="J2616" t="n">
        <v>12</v>
      </c>
      <c r="K2616" t="inlineStr">
        <is>
          <t>BUSHS</t>
        </is>
      </c>
      <c r="L2616" t="n">
        <v>9.878787878787879</v>
      </c>
      <c r="M2616" t="n">
        <v>3.26</v>
      </c>
      <c r="N2616" t="n">
        <v>0</v>
      </c>
      <c r="O2616" t="n">
        <v>0</v>
      </c>
      <c r="P2616" t="n">
        <v>32</v>
      </c>
      <c r="Q2616" t="n">
        <v>0</v>
      </c>
      <c r="R2616" t="n">
        <v>3</v>
      </c>
      <c r="S2616" t="n">
        <v>7</v>
      </c>
      <c r="T2616">
        <f>IF( S2616&lt;=0,0,IF( E2616+I2616 &gt;= MAX((S2616/30)*U2616, S2616*1.2), 0, CEILING( (MAX((S2616/30)*U2616, S2616*1.2) - (E2616+I2616)) / J2616, 1 ) * J2616 ) ) ))</f>
        <v/>
      </c>
      <c r="U2616" t="n">
        <v>22</v>
      </c>
    </row>
    <row r="2617">
      <c r="A2617" t="inlineStr">
        <is>
          <t>PROTECCION FEMENINA TASA 0</t>
        </is>
      </c>
      <c r="B2617" t="n">
        <v>381</v>
      </c>
      <c r="C2617" t="inlineStr">
        <is>
          <t>7501019006609</t>
        </is>
      </c>
      <c r="D2617" t="inlineStr">
        <is>
          <t xml:space="preserve">TOALLA FEMENINA SIN ALAS EXTRA LARGA BUENAS NOCHES SABA 10 PZA </t>
        </is>
      </c>
      <c r="E2617" t="n">
        <v>4</v>
      </c>
      <c r="F2617" t="inlineStr">
        <is>
          <t>Automatico</t>
        </is>
      </c>
      <c r="G2617" t="n">
        <v>0.44</v>
      </c>
      <c r="H2617" t="n">
        <v>9.09</v>
      </c>
      <c r="I2617" t="n">
        <v>32</v>
      </c>
      <c r="J2617" t="n">
        <v>16</v>
      </c>
      <c r="K2617" t="inlineStr">
        <is>
          <t>SABA</t>
        </is>
      </c>
      <c r="L2617" t="n">
        <v>12.90909090909091</v>
      </c>
      <c r="M2617" t="n">
        <v>5.68</v>
      </c>
      <c r="N2617" t="n">
        <v>0</v>
      </c>
      <c r="O2617" t="n">
        <v>0</v>
      </c>
      <c r="P2617" t="n">
        <v>414</v>
      </c>
      <c r="Q2617" t="n">
        <v>387</v>
      </c>
      <c r="R2617" t="n">
        <v>24</v>
      </c>
      <c r="S2617" t="n">
        <v>25</v>
      </c>
      <c r="T2617">
        <f>IF( S2617&lt;=0,0,IF( E2617+I2617 &gt;= MAX((S2617/30)*U2617, S2617*1.2), 0, CEILING( (MAX((S2617/30)*U2617, S2617*1.2) - (E2617+I2617)) / J2617, 1 ) * J2617 ) ) ))</f>
        <v/>
      </c>
      <c r="U2617" t="n">
        <v>22</v>
      </c>
    </row>
    <row r="2618">
      <c r="A2618" t="inlineStr">
        <is>
          <t>BEBIDAS</t>
        </is>
      </c>
      <c r="B2618" t="n">
        <v>35</v>
      </c>
      <c r="C2618" t="inlineStr">
        <is>
          <t>7501058623447</t>
        </is>
      </c>
      <c r="D2618" t="inlineStr">
        <is>
          <t xml:space="preserve">AGUA NATURAL 12 PACK NESTLE 355 ML. </t>
        </is>
      </c>
      <c r="E2618" t="n">
        <v>4</v>
      </c>
      <c r="F2618" t="inlineStr">
        <is>
          <t>Automatico</t>
        </is>
      </c>
      <c r="G2618" t="n">
        <v>0.34</v>
      </c>
      <c r="H2618" t="n">
        <v>11.76</v>
      </c>
      <c r="I2618" t="n">
        <v>3</v>
      </c>
      <c r="J2618" t="n">
        <v>1</v>
      </c>
      <c r="K2618" t="inlineStr">
        <is>
          <t>NESTLE</t>
        </is>
      </c>
      <c r="L2618" t="n">
        <v>10.23529411764706</v>
      </c>
      <c r="M2618" t="n">
        <v>3.48</v>
      </c>
      <c r="N2618" t="n">
        <v>1.411764705882355</v>
      </c>
      <c r="O2618" t="n">
        <v>0.4800000000000008</v>
      </c>
      <c r="P2618" t="n">
        <v>227</v>
      </c>
      <c r="Q2618" t="n">
        <v>110</v>
      </c>
      <c r="R2618" t="n">
        <v>10</v>
      </c>
      <c r="S2618" t="n">
        <v>16</v>
      </c>
      <c r="T2618">
        <f>IF( S2618&lt;=0,0,IF( E2618+I2618 &gt;= MAX((S2618/30)*U2618, S2618*1.2), 0, CEILING( (MAX((S2618/30)*U2618, S2618*1.2) - (E2618+I2618)) / J2618, 1 ) * J2618 ) ) ))</f>
        <v/>
      </c>
      <c r="U2618" t="n">
        <v>22</v>
      </c>
    </row>
    <row r="2619">
      <c r="A2619" t="inlineStr">
        <is>
          <t>CONSERVAS</t>
        </is>
      </c>
      <c r="B2619" t="n">
        <v>143</v>
      </c>
      <c r="C2619" t="inlineStr">
        <is>
          <t>7501003308498</t>
        </is>
      </c>
      <c r="D2619" t="inlineStr">
        <is>
          <t xml:space="preserve">ADEREZO DE MAYONESA CON JALAPEÑO  MCCORMICK 300 GRS </t>
        </is>
      </c>
      <c r="E2619" t="n">
        <v>4</v>
      </c>
      <c r="F2619" t="inlineStr">
        <is>
          <t>Automatico</t>
        </is>
      </c>
      <c r="G2619" t="n">
        <v>0.35</v>
      </c>
      <c r="H2619" t="n">
        <v>11.42</v>
      </c>
      <c r="I2619" t="n">
        <v>12</v>
      </c>
      <c r="J2619" t="n">
        <v>12</v>
      </c>
      <c r="K2619" t="inlineStr">
        <is>
          <t>MCCORMICK</t>
        </is>
      </c>
      <c r="L2619" t="n">
        <v>10.57142857142857</v>
      </c>
      <c r="M2619" t="n">
        <v>3.7</v>
      </c>
      <c r="N2619" t="n">
        <v>0</v>
      </c>
      <c r="O2619" t="n">
        <v>0</v>
      </c>
      <c r="P2619" t="n">
        <v>97</v>
      </c>
      <c r="Q2619" t="n">
        <v>83</v>
      </c>
      <c r="R2619" t="n">
        <v>8</v>
      </c>
      <c r="S2619" t="n">
        <v>9</v>
      </c>
      <c r="T2619">
        <f>IF( S2619&lt;=0,0,IF( E2619+I2619 &gt;= MAX((S2619/30)*U2619, S2619*1.2), 0, CEILING( (MAX((S2619/30)*U2619, S2619*1.2) - (E2619+I2619)) / J2619, 1 ) * J2619 ) ) ))</f>
        <v/>
      </c>
      <c r="U2619" t="n">
        <v>22</v>
      </c>
    </row>
    <row r="2620">
      <c r="A2620" t="inlineStr">
        <is>
          <t>ABARROTES BASICOS</t>
        </is>
      </c>
      <c r="B2620" t="n">
        <v>23</v>
      </c>
      <c r="C2620" t="inlineStr">
        <is>
          <t>7501079000319</t>
        </is>
      </c>
      <c r="D2620" t="inlineStr">
        <is>
          <t xml:space="preserve">SOPA DE PASTA PENNE VEGETALES  ITALPASTA 400 GRS </t>
        </is>
      </c>
      <c r="E2620" t="n">
        <v>4</v>
      </c>
      <c r="F2620" t="inlineStr">
        <is>
          <t>Automatico</t>
        </is>
      </c>
      <c r="G2620" t="n">
        <v>0.12</v>
      </c>
      <c r="H2620" t="n">
        <v>33.33</v>
      </c>
      <c r="I2620" t="n">
        <v>0</v>
      </c>
      <c r="J2620" t="n">
        <v>12</v>
      </c>
      <c r="K2620" t="inlineStr">
        <is>
          <t>ITALPASTA</t>
        </is>
      </c>
      <c r="L2620" t="n">
        <v>2.666666666666664</v>
      </c>
      <c r="M2620" t="n">
        <v>0.3199999999999997</v>
      </c>
      <c r="N2620" t="n">
        <v>2.666666666666664</v>
      </c>
      <c r="O2620" t="n">
        <v>0.3199999999999997</v>
      </c>
      <c r="P2620" t="n">
        <v>114</v>
      </c>
      <c r="Q2620" t="n">
        <v>96</v>
      </c>
      <c r="R2620" t="n">
        <v>7</v>
      </c>
      <c r="S2620" t="n">
        <v>8</v>
      </c>
      <c r="T2620">
        <f>IF( S2620&lt;=0,0,IF( E2620+I2620 &gt;= MAX((S2620/30)*U2620, S2620*1.2), 0, CEILING( (MAX((S2620/30)*U2620, S2620*1.2) - (E2620+I2620)) / J2620, 1 ) * J2620 ) ) ))</f>
        <v/>
      </c>
      <c r="U2620" t="n">
        <v>36</v>
      </c>
    </row>
    <row r="2621">
      <c r="A2621" t="inlineStr">
        <is>
          <t>ABARROTES BASICOS</t>
        </is>
      </c>
      <c r="B2621" t="n">
        <v>23</v>
      </c>
      <c r="C2621" t="inlineStr">
        <is>
          <t>7707280880218</t>
        </is>
      </c>
      <c r="D2621" t="inlineStr">
        <is>
          <t xml:space="preserve">CAFÉ TOSTADO Y MOLIDO CUMBRE  JUAN VALDEZ 250 GRS </t>
        </is>
      </c>
      <c r="E2621" t="n">
        <v>4</v>
      </c>
      <c r="F2621" t="inlineStr">
        <is>
          <t>Automatico</t>
        </is>
      </c>
      <c r="G2621" t="n">
        <v>0.25</v>
      </c>
      <c r="H2621" t="n">
        <v>16</v>
      </c>
      <c r="I2621" t="n">
        <v>6</v>
      </c>
      <c r="J2621" t="n">
        <v>6</v>
      </c>
      <c r="K2621" t="inlineStr">
        <is>
          <t>JUAN VALDEZ</t>
        </is>
      </c>
      <c r="L2621" t="n">
        <v>6</v>
      </c>
      <c r="M2621" t="n">
        <v>1.5</v>
      </c>
      <c r="N2621" t="n">
        <v>0</v>
      </c>
      <c r="O2621" t="n">
        <v>0</v>
      </c>
      <c r="P2621" t="n">
        <v>94</v>
      </c>
      <c r="Q2621" t="n">
        <v>57</v>
      </c>
      <c r="R2621" t="n">
        <v>7</v>
      </c>
      <c r="S2621" t="n">
        <v>10</v>
      </c>
      <c r="T2621">
        <f>IF( S2621&lt;=0,0,IF( E2621+I2621 &gt;= MAX((S2621/30)*U2621, S2621*1.2), 0, CEILING( (MAX((S2621/30)*U2621, S2621*1.2) - (E2621+I2621)) / J2621, 1 ) * J2621 ) ) ))</f>
        <v/>
      </c>
      <c r="U2621" t="n">
        <v>22</v>
      </c>
    </row>
    <row r="2622">
      <c r="A2622" t="inlineStr">
        <is>
          <t>ALIMENTO MASCOTAS IVA</t>
        </is>
      </c>
      <c r="B2622" t="n">
        <v>321</v>
      </c>
      <c r="C2622" t="inlineStr">
        <is>
          <t>7501072215703</t>
        </is>
      </c>
      <c r="D2622" t="inlineStr">
        <is>
          <t xml:space="preserve">ALIMENTO SECO PARA PERRO ADULTO MINI PAVO PURINA 2 KG. </t>
        </is>
      </c>
      <c r="E2622" t="n">
        <v>4</v>
      </c>
      <c r="F2622" t="inlineStr">
        <is>
          <t>Automatico</t>
        </is>
      </c>
      <c r="G2622" t="n">
        <v>0.5</v>
      </c>
      <c r="H2622" t="n">
        <v>8</v>
      </c>
      <c r="I2622" t="n">
        <v>12</v>
      </c>
      <c r="J2622" t="n">
        <v>12</v>
      </c>
      <c r="K2622" t="inlineStr">
        <is>
          <t>PURINA</t>
        </is>
      </c>
      <c r="L2622" t="n">
        <v>20</v>
      </c>
      <c r="M2622" t="n">
        <v>10</v>
      </c>
      <c r="N2622" t="n">
        <v>0</v>
      </c>
      <c r="O2622" t="n">
        <v>0</v>
      </c>
      <c r="P2622" t="n">
        <v>131</v>
      </c>
      <c r="Q2622" t="n">
        <v>81</v>
      </c>
      <c r="R2622" t="n">
        <v>7</v>
      </c>
      <c r="S2622" t="n">
        <v>10</v>
      </c>
      <c r="T2622">
        <f>IF( S2622&lt;=0,0,IF( E2622+I2622 &gt;= MAX((S2622/30)*U2622, S2622*1.2), 0, CEILING( (MAX((S2622/30)*U2622, S2622*1.2) - (E2622+I2622)) / J2622, 1 ) * J2622 ) ) ))</f>
        <v/>
      </c>
      <c r="U2622" t="n">
        <v>28</v>
      </c>
    </row>
    <row r="2623">
      <c r="A2623" t="inlineStr">
        <is>
          <t>GALLETAS, PAN Y UNTABLES IEPS</t>
        </is>
      </c>
      <c r="B2623" t="n">
        <v>410</v>
      </c>
      <c r="C2623" t="inlineStr">
        <is>
          <t>44000060138</t>
        </is>
      </c>
      <c r="D2623" t="inlineStr">
        <is>
          <t xml:space="preserve">GALLETAS DOUBLE STUF  NABISCO 397 GRS </t>
        </is>
      </c>
      <c r="E2623" t="n">
        <v>4</v>
      </c>
      <c r="F2623" t="inlineStr">
        <is>
          <t>Automatico</t>
        </is>
      </c>
      <c r="G2623" t="n">
        <v>0.35</v>
      </c>
      <c r="H2623" t="n">
        <v>11.42</v>
      </c>
      <c r="I2623" t="n">
        <v>12</v>
      </c>
      <c r="J2623" t="n">
        <v>12</v>
      </c>
      <c r="K2623" t="inlineStr">
        <is>
          <t>NABISCO</t>
        </is>
      </c>
      <c r="L2623" t="n">
        <v>10.57142857142857</v>
      </c>
      <c r="M2623" t="n">
        <v>3.7</v>
      </c>
      <c r="N2623" t="n">
        <v>0</v>
      </c>
      <c r="O2623" t="n">
        <v>0</v>
      </c>
      <c r="P2623" t="n">
        <v>247</v>
      </c>
      <c r="Q2623" t="n">
        <v>362</v>
      </c>
      <c r="R2623" t="n">
        <v>9</v>
      </c>
      <c r="S2623" t="n">
        <v>9</v>
      </c>
      <c r="T2623">
        <f>IF( S2623&lt;=0,0,IF( E2623+I2623 &gt;= MAX((S2623/30)*U2623, S2623*1.2), 0, CEILING( (MAX((S2623/30)*U2623, S2623*1.2) - (E2623+I2623)) / J2623, 1 ) * J2623 ) ) ))</f>
        <v/>
      </c>
      <c r="U2623" t="n">
        <v>22</v>
      </c>
    </row>
    <row r="2624">
      <c r="A2624" t="inlineStr">
        <is>
          <t>CONSERVAS</t>
        </is>
      </c>
      <c r="B2624" t="n">
        <v>143</v>
      </c>
      <c r="C2624" t="inlineStr">
        <is>
          <t>19521100038</t>
        </is>
      </c>
      <c r="D2624" t="inlineStr">
        <is>
          <t xml:space="preserve">ACEITE DE OLIVA EXTRA VIRGEN  CARAPELLI 250 ML. </t>
        </is>
      </c>
      <c r="E2624" t="n">
        <v>4</v>
      </c>
      <c r="F2624" t="inlineStr">
        <is>
          <t>Automatico</t>
        </is>
      </c>
      <c r="G2624" t="n">
        <v>0.71</v>
      </c>
      <c r="H2624" t="n">
        <v>8.449999999999999</v>
      </c>
      <c r="I2624" t="n">
        <v>12</v>
      </c>
      <c r="J2624" t="n">
        <v>12</v>
      </c>
      <c r="K2624" t="inlineStr">
        <is>
          <t>CARAPELLI</t>
        </is>
      </c>
      <c r="L2624" t="n">
        <v>16.36619718309859</v>
      </c>
      <c r="M2624" t="n">
        <v>11.62</v>
      </c>
      <c r="N2624" t="n">
        <v>0</v>
      </c>
      <c r="O2624" t="n">
        <v>0</v>
      </c>
      <c r="P2624" t="n">
        <v>147</v>
      </c>
      <c r="Q2624" t="n">
        <v>115</v>
      </c>
      <c r="R2624" t="n">
        <v>21</v>
      </c>
      <c r="S2624" t="n">
        <v>22</v>
      </c>
      <c r="T2624">
        <f>IF( S2624&lt;=0,0,IF( E2624+I2624 &gt;= MAX((S2624/30)*U2624, S2624*1.2), 0, CEILING( (MAX((S2624/30)*U2624, S2624*1.2) - (E2624+I2624)) / J2624, 1 ) * J2624 ) ) ))</f>
        <v/>
      </c>
      <c r="U2624" t="n">
        <v>22</v>
      </c>
    </row>
    <row r="2625">
      <c r="A2625" t="inlineStr">
        <is>
          <t>CONSERVAS</t>
        </is>
      </c>
      <c r="B2625" t="n">
        <v>335</v>
      </c>
      <c r="C2625" t="inlineStr">
        <is>
          <t>11848255729</t>
        </is>
      </c>
      <c r="D2625" t="inlineStr">
        <is>
          <t xml:space="preserve">SALSA PICANTE DE CHILE HABANERO VERDE  LA ANITA 230 ML. </t>
        </is>
      </c>
      <c r="E2625" t="n">
        <v>4</v>
      </c>
      <c r="F2625" t="inlineStr">
        <is>
          <t>Automatico</t>
        </is>
      </c>
      <c r="G2625" t="n">
        <v>0.28</v>
      </c>
      <c r="H2625" t="n">
        <v>14.28</v>
      </c>
      <c r="I2625" t="n">
        <v>0</v>
      </c>
      <c r="J2625" t="n">
        <v>25</v>
      </c>
      <c r="K2625" t="inlineStr">
        <is>
          <t>LA ANITA</t>
        </is>
      </c>
      <c r="L2625" t="n">
        <v>21.71428571428572</v>
      </c>
      <c r="M2625" t="n">
        <v>6.080000000000001</v>
      </c>
      <c r="N2625" t="n">
        <v>21.71428571428572</v>
      </c>
      <c r="O2625" t="n">
        <v>6.080000000000001</v>
      </c>
      <c r="P2625" t="n">
        <v>101</v>
      </c>
      <c r="Q2625" t="n">
        <v>65</v>
      </c>
      <c r="R2625" t="n">
        <v>8</v>
      </c>
      <c r="S2625" t="n">
        <v>8</v>
      </c>
      <c r="T2625">
        <f>IF( S2625&lt;=0,0,IF( E2625+I2625 &gt;= MAX((S2625/30)*U2625, S2625*1.2), 0, CEILING( (MAX((S2625/30)*U2625, S2625*1.2) - (E2625+I2625)) / J2625, 1 ) * J2625 ) ) ))</f>
        <v/>
      </c>
      <c r="U2625" t="n">
        <v>36</v>
      </c>
    </row>
    <row r="2626">
      <c r="A2626" t="inlineStr">
        <is>
          <t>PROTECCION FEMENINA TASA 0</t>
        </is>
      </c>
      <c r="B2626" t="n">
        <v>381</v>
      </c>
      <c r="C2626" t="inlineStr">
        <is>
          <t>7501017367764</t>
        </is>
      </c>
      <c r="D2626" t="inlineStr">
        <is>
          <t xml:space="preserve">TOALLA FEMENINA REGULAR CON ALAS  KOTEX 40 PZA </t>
        </is>
      </c>
      <c r="E2626" t="n">
        <v>4</v>
      </c>
      <c r="F2626" t="inlineStr">
        <is>
          <t>Automatico</t>
        </is>
      </c>
      <c r="G2626" t="n">
        <v>0.34</v>
      </c>
      <c r="H2626" t="n">
        <v>11.76</v>
      </c>
      <c r="I2626" t="n">
        <v>18</v>
      </c>
      <c r="J2626" t="n">
        <v>6</v>
      </c>
      <c r="K2626" t="inlineStr">
        <is>
          <t>KOTEX</t>
        </is>
      </c>
      <c r="L2626" t="n">
        <v>10.23529411764706</v>
      </c>
      <c r="M2626" t="n">
        <v>3.48</v>
      </c>
      <c r="N2626" t="n">
        <v>0</v>
      </c>
      <c r="O2626" t="n">
        <v>0</v>
      </c>
      <c r="P2626" t="n">
        <v>151</v>
      </c>
      <c r="Q2626" t="n">
        <v>149</v>
      </c>
      <c r="R2626" t="n">
        <v>15</v>
      </c>
      <c r="S2626" t="n">
        <v>17</v>
      </c>
      <c r="T2626">
        <f>IF( S2626&lt;=0,0,IF( E2626+I2626 &gt;= MAX((S2626/30)*U2626, S2626*1.2), 0, CEILING( (MAX((S2626/30)*U2626, S2626*1.2) - (E2626+I2626)) / J2626, 1 ) * J2626 ) ) ))</f>
        <v/>
      </c>
      <c r="U2626" t="n">
        <v>22</v>
      </c>
    </row>
    <row r="2627">
      <c r="A2627" t="inlineStr">
        <is>
          <t>PROTECCION FEMENINA Y DE ADULTO IVA</t>
        </is>
      </c>
      <c r="B2627" t="n">
        <v>115</v>
      </c>
      <c r="C2627" t="inlineStr">
        <is>
          <t>7501019051401</t>
        </is>
      </c>
      <c r="D2627" t="inlineStr">
        <is>
          <t xml:space="preserve">PROTECTOR INCONTINENCIA PREDOBLADO  TENA 10 PZA </t>
        </is>
      </c>
      <c r="E2627" t="n">
        <v>4</v>
      </c>
      <c r="F2627" t="inlineStr">
        <is>
          <t>Automatico</t>
        </is>
      </c>
      <c r="G2627" t="n">
        <v>0.35</v>
      </c>
      <c r="H2627" t="n">
        <v>14.28</v>
      </c>
      <c r="I2627" t="n">
        <v>6</v>
      </c>
      <c r="J2627" t="n">
        <v>6</v>
      </c>
      <c r="K2627" t="inlineStr">
        <is>
          <t>TENA</t>
        </is>
      </c>
      <c r="L2627" t="n">
        <v>10.57142857142857</v>
      </c>
      <c r="M2627" t="n">
        <v>3.7</v>
      </c>
      <c r="N2627" t="n">
        <v>0</v>
      </c>
      <c r="O2627" t="n">
        <v>0</v>
      </c>
      <c r="P2627" t="n">
        <v>71</v>
      </c>
      <c r="Q2627" t="n">
        <v>124</v>
      </c>
      <c r="R2627" t="n">
        <v>12</v>
      </c>
      <c r="S2627" t="n">
        <v>12</v>
      </c>
      <c r="T2627">
        <f>IF( S2627&lt;=0,0,IF( E2627+I2627 &gt;= MAX((S2627/30)*U2627, S2627*1.2), 0, CEILING( (MAX((S2627/30)*U2627, S2627*1.2) - (E2627+I2627)) / J2627, 1 ) * J2627 ) ) ))</f>
        <v/>
      </c>
      <c r="U2627" t="n">
        <v>22</v>
      </c>
    </row>
    <row r="2628">
      <c r="A2628" t="inlineStr">
        <is>
          <t>GALLETAS, PAN Y UNTABLES IEPS</t>
        </is>
      </c>
      <c r="B2628" t="n">
        <v>410</v>
      </c>
      <c r="C2628" t="inlineStr">
        <is>
          <t>7501008754030</t>
        </is>
      </c>
      <c r="D2628" t="inlineStr">
        <is>
          <t xml:space="preserve">GALLETAS SURTIDO  CUETARA 500 GRS </t>
        </is>
      </c>
      <c r="E2628" t="n">
        <v>4</v>
      </c>
      <c r="F2628" t="inlineStr">
        <is>
          <t>Automatico</t>
        </is>
      </c>
      <c r="G2628" t="n">
        <v>0.27</v>
      </c>
      <c r="H2628" t="n">
        <v>14.81</v>
      </c>
      <c r="I2628" t="n">
        <v>20</v>
      </c>
      <c r="J2628" t="n">
        <v>20</v>
      </c>
      <c r="K2628" t="inlineStr">
        <is>
          <t>CUETARA</t>
        </is>
      </c>
      <c r="L2628" t="n">
        <v>21.18518518518519</v>
      </c>
      <c r="M2628" t="n">
        <v>5.720000000000001</v>
      </c>
      <c r="N2628" t="n">
        <v>0</v>
      </c>
      <c r="O2628" t="n">
        <v>0</v>
      </c>
      <c r="P2628" t="n">
        <v>84</v>
      </c>
      <c r="Q2628" t="n">
        <v>98</v>
      </c>
      <c r="R2628" t="n">
        <v>10</v>
      </c>
      <c r="S2628" t="n">
        <v>12</v>
      </c>
      <c r="T2628">
        <f>IF( S2628&lt;=0,0,IF( E2628+I2628 &gt;= MAX((S2628/30)*U2628, S2628*1.2), 0, CEILING( (MAX((S2628/30)*U2628, S2628*1.2) - (E2628+I2628)) / J2628, 1 ) * J2628 ) ) ))</f>
        <v/>
      </c>
      <c r="U2628" t="n">
        <v>36</v>
      </c>
    </row>
    <row r="2629">
      <c r="A2629" t="inlineStr">
        <is>
          <t>ASEO Y LIMPIEZA DEL HOGAR</t>
        </is>
      </c>
      <c r="B2629" t="n">
        <v>6</v>
      </c>
      <c r="C2629" t="inlineStr">
        <is>
          <t>7501199413839</t>
        </is>
      </c>
      <c r="D2629" t="inlineStr">
        <is>
          <t xml:space="preserve">DETERGENTE LIQUIDO ROPA CON SUAVIZANTE  1.2.3. 4.65 LT. </t>
        </is>
      </c>
      <c r="E2629" t="n">
        <v>4</v>
      </c>
      <c r="F2629" t="inlineStr">
        <is>
          <t>Automatico</t>
        </is>
      </c>
      <c r="G2629" t="n">
        <v>0.28</v>
      </c>
      <c r="H2629" t="n">
        <v>14.28</v>
      </c>
      <c r="I2629" t="n">
        <v>4</v>
      </c>
      <c r="J2629" t="n">
        <v>4</v>
      </c>
      <c r="K2629" t="inlineStr">
        <is>
          <t>1.2.3.</t>
        </is>
      </c>
      <c r="L2629" t="n">
        <v>7.714285714285715</v>
      </c>
      <c r="M2629" t="n">
        <v>2.160000000000001</v>
      </c>
      <c r="N2629" t="n">
        <v>0</v>
      </c>
      <c r="O2629" t="n">
        <v>0</v>
      </c>
      <c r="P2629" t="n">
        <v>142</v>
      </c>
      <c r="Q2629" t="n">
        <v>212</v>
      </c>
      <c r="R2629" t="n">
        <v>10</v>
      </c>
      <c r="S2629" t="n">
        <v>11</v>
      </c>
      <c r="T2629">
        <f>IF( S2629&lt;=0,0,IF( E2629+I2629 &gt;= MAX((S2629/30)*U2629, S2629*1.2), 0, CEILING( (MAX((S2629/30)*U2629, S2629*1.2) - (E2629+I2629)) / J2629, 1 ) * J2629 ) ) ))</f>
        <v/>
      </c>
      <c r="U2629" t="n">
        <v>22</v>
      </c>
    </row>
    <row r="2630">
      <c r="A2630" t="inlineStr">
        <is>
          <t>REGIONALES</t>
        </is>
      </c>
      <c r="B2630" t="n">
        <v>335</v>
      </c>
      <c r="C2630" t="inlineStr">
        <is>
          <t>7503026626665</t>
        </is>
      </c>
      <c r="D2630" t="inlineStr">
        <is>
          <t xml:space="preserve">SAL DE CÍTRICOS FRASCO MI ALMA 100 GRS </t>
        </is>
      </c>
      <c r="E2630" t="n">
        <v>4</v>
      </c>
      <c r="F2630" t="inlineStr">
        <is>
          <t>Automatico</t>
        </is>
      </c>
      <c r="G2630" t="n">
        <v>0.07000000000000001</v>
      </c>
      <c r="H2630" t="n">
        <v>57.14</v>
      </c>
      <c r="I2630" t="n">
        <v>24</v>
      </c>
      <c r="J2630" t="n">
        <v>24</v>
      </c>
      <c r="K2630" t="inlineStr">
        <is>
          <t>MI ALMA</t>
        </is>
      </c>
      <c r="L2630" t="n">
        <v>0</v>
      </c>
      <c r="M2630" t="n">
        <v>0</v>
      </c>
      <c r="N2630" t="n">
        <v>0</v>
      </c>
      <c r="O2630" t="n">
        <v>0</v>
      </c>
      <c r="P2630" t="n">
        <v>18</v>
      </c>
      <c r="Q2630" t="n">
        <v>2</v>
      </c>
      <c r="R2630" t="n">
        <v>13</v>
      </c>
      <c r="S2630" t="n">
        <v>13</v>
      </c>
      <c r="T2630">
        <f>IF( S2630&lt;=0,0,IF( E2630+I2630 &gt;= MAX((S2630/30)*U2630, S2630*1.2), 0, CEILING( (MAX((S2630/30)*U2630, S2630*1.2) - (E2630+I2630)) / J2630, 1 ) * J2630 ) ) ))</f>
        <v/>
      </c>
      <c r="U2630" t="n">
        <v>49</v>
      </c>
    </row>
    <row r="2631">
      <c r="A2631" t="inlineStr">
        <is>
          <t>CONSERVAS</t>
        </is>
      </c>
      <c r="B2631" t="n">
        <v>143</v>
      </c>
      <c r="C2631" t="inlineStr">
        <is>
          <t>8410086704112</t>
        </is>
      </c>
      <c r="D2631" t="inlineStr">
        <is>
          <t xml:space="preserve">VINAGRE VINO BALSAMICO DE MODENA  YBARRA 250 ML. </t>
        </is>
      </c>
      <c r="E2631" t="n">
        <v>4</v>
      </c>
      <c r="F2631" t="inlineStr">
        <is>
          <t>Automatico</t>
        </is>
      </c>
      <c r="G2631" t="n">
        <v>0.06</v>
      </c>
      <c r="H2631" t="n">
        <v>66.66</v>
      </c>
      <c r="I2631" t="n">
        <v>0</v>
      </c>
      <c r="J2631" t="n">
        <v>12</v>
      </c>
      <c r="K2631" t="inlineStr">
        <is>
          <t>YBARRA</t>
        </is>
      </c>
      <c r="L2631" t="n">
        <v>0</v>
      </c>
      <c r="M2631" t="n">
        <v>0</v>
      </c>
      <c r="N2631" t="n">
        <v>0</v>
      </c>
      <c r="O2631" t="n">
        <v>0</v>
      </c>
      <c r="P2631" t="n">
        <v>188</v>
      </c>
      <c r="Q2631" t="n">
        <v>136</v>
      </c>
      <c r="R2631" t="n">
        <v>12</v>
      </c>
      <c r="S2631" t="n">
        <v>12</v>
      </c>
      <c r="T2631">
        <f>IF( S2631&lt;=0,0,IF( E2631+I2631 &gt;= MAX((S2631/30)*U2631, S2631*1.2), 0, CEILING( (MAX((S2631/30)*U2631, S2631*1.2) - (E2631+I2631)) / J2631, 1 ) * J2631 ) ) ))</f>
        <v/>
      </c>
      <c r="U2631" t="n">
        <v>22</v>
      </c>
    </row>
    <row r="2632">
      <c r="A2632" t="inlineStr">
        <is>
          <t>BOTANAS IEPS</t>
        </is>
      </c>
      <c r="B2632" t="n">
        <v>341</v>
      </c>
      <c r="C2632" t="inlineStr">
        <is>
          <t>31200008114</t>
        </is>
      </c>
      <c r="D2632" t="inlineStr">
        <is>
          <t xml:space="preserve">ARANDANO DESHIDRATADO CON JUGO CEREZA  OCEAN SPRAY 130 GRS </t>
        </is>
      </c>
      <c r="E2632" t="n">
        <v>4</v>
      </c>
      <c r="F2632" t="inlineStr">
        <is>
          <t>Automatico</t>
        </is>
      </c>
      <c r="G2632" t="n">
        <v>0.06</v>
      </c>
      <c r="H2632" t="n">
        <v>66.66</v>
      </c>
      <c r="I2632" t="n">
        <v>0</v>
      </c>
      <c r="J2632" t="n">
        <v>12</v>
      </c>
      <c r="K2632" t="inlineStr">
        <is>
          <t>OCEAN SPRAY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56</v>
      </c>
      <c r="Q2632" t="n">
        <v>49</v>
      </c>
      <c r="R2632" t="n">
        <v>13</v>
      </c>
      <c r="S2632" t="n">
        <v>13</v>
      </c>
      <c r="T2632">
        <f>IF( S2632&lt;=0,0,IF( E2632+I2632 &gt;= MAX((S2632/30)*U2632, S2632*1.2), 0, CEILING( (MAX((S2632/30)*U2632, S2632*1.2) - (E2632+I2632)) / J2632, 1 ) * J2632 ) ) ))</f>
        <v/>
      </c>
      <c r="U2632" t="n">
        <v>36</v>
      </c>
    </row>
    <row r="2633">
      <c r="A2633" t="inlineStr">
        <is>
          <t>DULCERIA IEPS</t>
        </is>
      </c>
      <c r="B2633" t="n">
        <v>420</v>
      </c>
      <c r="C2633" t="inlineStr">
        <is>
          <t>7502271916316</t>
        </is>
      </c>
      <c r="D2633" t="inlineStr">
        <is>
          <t xml:space="preserve">CHOCOLATES ENVINADOS BAILEYS  TURIN 270 GRS </t>
        </is>
      </c>
      <c r="E2633" t="n">
        <v>4</v>
      </c>
      <c r="F2633" t="inlineStr">
        <is>
          <t>Automatico</t>
        </is>
      </c>
      <c r="G2633" t="n">
        <v>0.23</v>
      </c>
      <c r="H2633" t="n">
        <v>17.39</v>
      </c>
      <c r="I2633" t="n">
        <v>0</v>
      </c>
      <c r="J2633" t="n">
        <v>4</v>
      </c>
      <c r="K2633" t="inlineStr">
        <is>
          <t>TURIN</t>
        </is>
      </c>
      <c r="L2633" t="n">
        <v>4.608695652173914</v>
      </c>
      <c r="M2633" t="n">
        <v>1.06</v>
      </c>
      <c r="N2633" t="n">
        <v>4.608695652173914</v>
      </c>
      <c r="O2633" t="n">
        <v>1.06</v>
      </c>
      <c r="P2633" t="n">
        <v>39</v>
      </c>
      <c r="Q2633" t="n">
        <v>50</v>
      </c>
      <c r="R2633" t="n">
        <v>10</v>
      </c>
      <c r="S2633" t="n">
        <v>14</v>
      </c>
      <c r="T2633">
        <f>IF( S2633&lt;=0,0,IF( E2633+I2633 &gt;= MAX((S2633/30)*U2633, S2633*1.2), 0, CEILING( (MAX((S2633/30)*U2633, S2633*1.2) - (E2633+I2633)) / J2633, 1 ) * J2633 ) ) ))</f>
        <v/>
      </c>
      <c r="U2633" t="n">
        <v>22</v>
      </c>
    </row>
    <row r="2634">
      <c r="A2634" t="inlineStr">
        <is>
          <t>CEREALES, AVENAS Y BARRAS IEPS</t>
        </is>
      </c>
      <c r="B2634" t="n">
        <v>402</v>
      </c>
      <c r="C2634" t="inlineStr">
        <is>
          <t>7501008057186</t>
        </is>
      </c>
      <c r="D2634" t="inlineStr">
        <is>
          <t xml:space="preserve">CEREAL ARROZ INFLADO SABOR CHOCOLATE  KELLOGGS 730 GRS </t>
        </is>
      </c>
      <c r="E2634" t="n">
        <v>4</v>
      </c>
      <c r="F2634" t="inlineStr">
        <is>
          <t>SIN RESURTIDO</t>
        </is>
      </c>
      <c r="G2634" t="n">
        <v>0.77</v>
      </c>
      <c r="H2634" t="n">
        <v>5.19</v>
      </c>
      <c r="I2634" t="n">
        <v>0</v>
      </c>
      <c r="J2634" t="n">
        <v>16</v>
      </c>
      <c r="K2634" t="inlineStr">
        <is>
          <t>KELLOGGS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267</v>
      </c>
      <c r="Q2634" t="n">
        <v>224</v>
      </c>
      <c r="R2634" t="n">
        <v>7</v>
      </c>
      <c r="S2634" t="n">
        <v>11</v>
      </c>
      <c r="T2634">
        <f>IF( S2634&lt;=0,0,IF( E2634+I2634 &gt;= MAX((S2634/30)*U2634, S2634*1.2), 0, CEILING( (MAX((S2634/30)*U2634, S2634*1.2) - (E2634+I2634)) / J2634, 1 ) * J2634 ) ) ))</f>
        <v/>
      </c>
      <c r="U2634" t="n">
        <v>0</v>
      </c>
    </row>
    <row r="2635">
      <c r="A2635" t="inlineStr">
        <is>
          <t>ASEO Y LIMPIEZA DEL HOGAR</t>
        </is>
      </c>
      <c r="B2635" t="n">
        <v>6</v>
      </c>
      <c r="C2635" t="inlineStr">
        <is>
          <t>7501058713100</t>
        </is>
      </c>
      <c r="D2635" t="inlineStr">
        <is>
          <t xml:space="preserve">AROMATIZANTE ELECTRICO MADERA BRISA AIR WICK 20 ML. </t>
        </is>
      </c>
      <c r="E2635" t="n">
        <v>4</v>
      </c>
      <c r="F2635" t="inlineStr">
        <is>
          <t>Automatico</t>
        </is>
      </c>
      <c r="G2635" t="n">
        <v>0.41</v>
      </c>
      <c r="H2635" t="n">
        <v>9.75</v>
      </c>
      <c r="I2635" t="n">
        <v>6</v>
      </c>
      <c r="J2635" t="n">
        <v>6</v>
      </c>
      <c r="K2635" t="inlineStr">
        <is>
          <t>AIR WICK</t>
        </is>
      </c>
      <c r="L2635" t="n">
        <v>12.24390243902439</v>
      </c>
      <c r="M2635" t="n">
        <v>5.02</v>
      </c>
      <c r="N2635" t="n">
        <v>0</v>
      </c>
      <c r="O2635" t="n">
        <v>0</v>
      </c>
      <c r="P2635" t="n">
        <v>209</v>
      </c>
      <c r="Q2635" t="n">
        <v>293</v>
      </c>
      <c r="R2635" t="n">
        <v>13</v>
      </c>
      <c r="S2635" t="n">
        <v>14</v>
      </c>
      <c r="T2635">
        <f>IF( S2635&lt;=0,0,IF( E2635+I2635 &gt;= MAX((S2635/30)*U2635, S2635*1.2), 0, CEILING( (MAX((S2635/30)*U2635, S2635*1.2) - (E2635+I2635)) / J2635, 1 ) * J2635 ) ) ))</f>
        <v/>
      </c>
      <c r="U2635" t="n">
        <v>22</v>
      </c>
    </row>
    <row r="2636">
      <c r="A2636" t="inlineStr">
        <is>
          <t>GALLETAS, PAN Y UNTABLES</t>
        </is>
      </c>
      <c r="B2636" t="n">
        <v>10</v>
      </c>
      <c r="C2636" t="inlineStr">
        <is>
          <t>7500810001660</t>
        </is>
      </c>
      <c r="D2636" t="inlineStr">
        <is>
          <t xml:space="preserve">PAN MOLIDO CLÁSICO  BIMBO 400 GRS </t>
        </is>
      </c>
      <c r="E2636" t="n">
        <v>4</v>
      </c>
      <c r="F2636" t="inlineStr">
        <is>
          <t>Diario</t>
        </is>
      </c>
      <c r="G2636" t="n">
        <v>4.66</v>
      </c>
      <c r="H2636" t="n">
        <v>0.85</v>
      </c>
      <c r="I2636" t="n">
        <v>0</v>
      </c>
      <c r="J2636" t="n">
        <v>1</v>
      </c>
      <c r="K2636" t="inlineStr">
        <is>
          <t>BIMBO</t>
        </is>
      </c>
      <c r="L2636" t="n">
        <v>17.14163090128755</v>
      </c>
      <c r="M2636" t="n">
        <v>79.88</v>
      </c>
      <c r="N2636" t="n">
        <v>17.14163090128755</v>
      </c>
      <c r="O2636" t="n">
        <v>79.88</v>
      </c>
      <c r="P2636" t="n">
        <v>951</v>
      </c>
      <c r="Q2636" t="n">
        <v>460</v>
      </c>
      <c r="R2636" t="n">
        <v>93</v>
      </c>
      <c r="S2636" t="n">
        <v>103</v>
      </c>
      <c r="T2636">
        <f>IF( S2636&lt;=0,0,IF( E2636+I2636 &gt;= MAX((S2636/30)*U2636, S2636*1.2), 0, CEILING( (MAX((S2636/30)*U2636, S2636*1.2) - (E2636+I2636)) / J2636, 1 ) * J2636 ) ) ))</f>
        <v/>
      </c>
      <c r="U2636" t="n">
        <v>18</v>
      </c>
    </row>
    <row r="2637">
      <c r="A2637" t="inlineStr">
        <is>
          <t>REGIONALES IEPS</t>
        </is>
      </c>
      <c r="B2637" t="n">
        <v>337</v>
      </c>
      <c r="C2637" t="inlineStr">
        <is>
          <t>7502247461987</t>
        </is>
      </c>
      <c r="D2637" t="inlineStr">
        <is>
          <t xml:space="preserve">ATE ENCHILADO  CHARAMUSCA 500 GRS </t>
        </is>
      </c>
      <c r="E2637" t="n">
        <v>4</v>
      </c>
      <c r="F2637" t="inlineStr">
        <is>
          <t>Diario</t>
        </is>
      </c>
      <c r="G2637" t="n">
        <v>0.36</v>
      </c>
      <c r="H2637" t="n">
        <v>11.11</v>
      </c>
      <c r="I2637" t="n">
        <v>0</v>
      </c>
      <c r="J2637" t="n">
        <v>20</v>
      </c>
      <c r="K2637" t="inlineStr">
        <is>
          <t>CHARAMUSCA</t>
        </is>
      </c>
      <c r="L2637" t="n">
        <v>6.888888888888889</v>
      </c>
      <c r="M2637" t="n">
        <v>2.48</v>
      </c>
      <c r="N2637" t="n">
        <v>6.888888888888889</v>
      </c>
      <c r="O2637" t="n">
        <v>2.48</v>
      </c>
      <c r="P2637" t="n">
        <v>98</v>
      </c>
      <c r="Q2637" t="n">
        <v>94</v>
      </c>
      <c r="R2637" t="n">
        <v>12</v>
      </c>
      <c r="S2637" t="n">
        <v>13</v>
      </c>
      <c r="T2637">
        <f>IF( S2637&lt;=0,0,IF( E2637+I2637 &gt;= MAX((S2637/30)*U2637, S2637*1.2), 0, CEILING( (MAX((S2637/30)*U2637, S2637*1.2) - (E2637+I2637)) / J2637, 1 ) * J2637 ) ) ))</f>
        <v/>
      </c>
      <c r="U2637" t="n">
        <v>18</v>
      </c>
    </row>
    <row r="2638">
      <c r="A2638" t="inlineStr">
        <is>
          <t>ABARROTES BASICOS</t>
        </is>
      </c>
      <c r="B2638" t="n">
        <v>23</v>
      </c>
      <c r="C2638" t="inlineStr">
        <is>
          <t>7501491062070</t>
        </is>
      </c>
      <c r="D2638" t="inlineStr">
        <is>
          <t xml:space="preserve">ACEITE DE MAIZ  LA  GLORIA 850 ML. </t>
        </is>
      </c>
      <c r="E2638" t="n">
        <v>4</v>
      </c>
      <c r="F2638" t="inlineStr">
        <is>
          <t>Automatico</t>
        </is>
      </c>
      <c r="G2638" t="n">
        <v>0.36</v>
      </c>
      <c r="H2638" t="n">
        <v>13.88</v>
      </c>
      <c r="I2638" t="n">
        <v>12</v>
      </c>
      <c r="J2638" t="n">
        <v>12</v>
      </c>
      <c r="K2638" t="inlineStr">
        <is>
          <t>LA  GLORIA</t>
        </is>
      </c>
      <c r="L2638" t="n">
        <v>6.888888888888889</v>
      </c>
      <c r="M2638" t="n">
        <v>2.48</v>
      </c>
      <c r="N2638" t="n">
        <v>0</v>
      </c>
      <c r="O2638" t="n">
        <v>0</v>
      </c>
      <c r="P2638" t="n">
        <v>275</v>
      </c>
      <c r="Q2638" t="n">
        <v>320</v>
      </c>
      <c r="R2638" t="n">
        <v>14</v>
      </c>
      <c r="S2638" t="n">
        <v>16</v>
      </c>
      <c r="T2638">
        <f>IF( S2638&lt;=0,0,IF( E2638+I2638 &gt;= MAX((S2638/30)*U2638, S2638*1.2), 0, CEILING( (MAX((S2638/30)*U2638, S2638*1.2) - (E2638+I2638)) / J2638, 1 ) * J2638 ) ) ))</f>
        <v/>
      </c>
      <c r="U2638" t="n">
        <v>18</v>
      </c>
    </row>
    <row r="2639">
      <c r="A2639" t="inlineStr">
        <is>
          <t>CONSERVAS</t>
        </is>
      </c>
      <c r="B2639" t="n">
        <v>143</v>
      </c>
      <c r="C2639" t="inlineStr">
        <is>
          <t>41390000980</t>
        </is>
      </c>
      <c r="D2639" t="inlineStr">
        <is>
          <t xml:space="preserve">SALSA DE SOYA CON LIMÓN  KIKKOMAN 148 ML. </t>
        </is>
      </c>
      <c r="E2639" t="n">
        <v>4</v>
      </c>
      <c r="F2639" t="inlineStr">
        <is>
          <t>Automatico</t>
        </is>
      </c>
      <c r="G2639" t="n">
        <v>0.52</v>
      </c>
      <c r="H2639" t="n">
        <v>7.69</v>
      </c>
      <c r="I2639" t="n">
        <v>12</v>
      </c>
      <c r="J2639" t="n">
        <v>12</v>
      </c>
      <c r="K2639" t="inlineStr">
        <is>
          <t>KIKKOMAN</t>
        </is>
      </c>
      <c r="L2639" t="n">
        <v>14.30769230769231</v>
      </c>
      <c r="M2639" t="n">
        <v>7.44</v>
      </c>
      <c r="N2639" t="n">
        <v>0</v>
      </c>
      <c r="O2639" t="n">
        <v>0</v>
      </c>
      <c r="P2639" t="n">
        <v>241</v>
      </c>
      <c r="Q2639" t="n">
        <v>234</v>
      </c>
      <c r="R2639" t="n">
        <v>14</v>
      </c>
      <c r="S2639" t="n">
        <v>14</v>
      </c>
      <c r="T2639">
        <f>IF( S2639&lt;=0,0,IF( E2639+I2639 &gt;= MAX((S2639/30)*U2639, S2639*1.2), 0, CEILING( (MAX((S2639/30)*U2639, S2639*1.2) - (E2639+I2639)) / J2639, 1 ) * J2639 ) ) ))</f>
        <v/>
      </c>
      <c r="U2639" t="n">
        <v>22</v>
      </c>
    </row>
    <row r="2640">
      <c r="A2640" t="inlineStr">
        <is>
          <t>REGIONALES</t>
        </is>
      </c>
      <c r="B2640" t="n">
        <v>335</v>
      </c>
      <c r="C2640" t="inlineStr">
        <is>
          <t>7503022401396</t>
        </is>
      </c>
      <c r="D2640" t="inlineStr">
        <is>
          <t xml:space="preserve">CHILE JAPONES  CAELIA 10 GRS </t>
        </is>
      </c>
      <c r="E2640" t="n">
        <v>4</v>
      </c>
      <c r="F2640" t="inlineStr">
        <is>
          <t>Diario</t>
        </is>
      </c>
      <c r="G2640" t="n">
        <v>2.97</v>
      </c>
      <c r="H2640" t="n">
        <v>1.34</v>
      </c>
      <c r="I2640" t="n">
        <v>0</v>
      </c>
      <c r="J2640" t="n">
        <v>40</v>
      </c>
      <c r="K2640" t="inlineStr">
        <is>
          <t>CAELIA</t>
        </is>
      </c>
      <c r="L2640" t="n">
        <v>16.65319865319865</v>
      </c>
      <c r="M2640" t="n">
        <v>49.46000000000001</v>
      </c>
      <c r="N2640" t="n">
        <v>16.65319865319865</v>
      </c>
      <c r="O2640" t="n">
        <v>49.46000000000001</v>
      </c>
      <c r="P2640" t="n">
        <v>599</v>
      </c>
      <c r="Q2640" t="n">
        <v>560</v>
      </c>
      <c r="R2640" t="n">
        <v>48</v>
      </c>
      <c r="S2640" t="n">
        <v>57</v>
      </c>
      <c r="T2640">
        <f>IF( S2640&lt;=0,0,IF( E2640+I2640 &gt;= MAX((S2640/30)*U2640, S2640*1.2), 0, CEILING( (MAX((S2640/30)*U2640, S2640*1.2) - (E2640+I2640)) / J2640, 1 ) * J2640 ) ) ))</f>
        <v/>
      </c>
      <c r="U2640" t="n">
        <v>18</v>
      </c>
    </row>
    <row r="2641">
      <c r="A2641" t="inlineStr">
        <is>
          <t>BEBIDAS IVA</t>
        </is>
      </c>
      <c r="B2641" t="n">
        <v>118</v>
      </c>
      <c r="C2641" t="inlineStr">
        <is>
          <t>7501031302352</t>
        </is>
      </c>
      <c r="D2641" t="inlineStr">
        <is>
          <t xml:space="preserve">TE LISTO PARA BEBER NEGRO LIMON  LIPTON 600 ML. </t>
        </is>
      </c>
      <c r="E2641" t="n">
        <v>4</v>
      </c>
      <c r="F2641" t="inlineStr">
        <is>
          <t>Diario</t>
        </is>
      </c>
      <c r="G2641" t="n">
        <v>3.75</v>
      </c>
      <c r="H2641" t="n">
        <v>1.86</v>
      </c>
      <c r="I2641" t="n">
        <v>0</v>
      </c>
      <c r="J2641" t="n">
        <v>6</v>
      </c>
      <c r="K2641" t="inlineStr">
        <is>
          <t>LIPTON</t>
        </is>
      </c>
      <c r="L2641" t="n">
        <v>16.93333333333333</v>
      </c>
      <c r="M2641" t="n">
        <v>63.5</v>
      </c>
      <c r="N2641" t="n">
        <v>16.93333333333333</v>
      </c>
      <c r="O2641" t="n">
        <v>63.5</v>
      </c>
      <c r="P2641" t="n">
        <v>1428</v>
      </c>
      <c r="Q2641" t="n">
        <v>1311</v>
      </c>
      <c r="R2641" t="n">
        <v>83</v>
      </c>
      <c r="S2641" t="n">
        <v>100</v>
      </c>
      <c r="T2641">
        <f>IF( S2641&lt;=0,0,IF( E2641+I2641 &gt;= MAX((S2641/30)*U2641, S2641*1.2), 0, CEILING( (MAX((S2641/30)*U2641, S2641*1.2) - (E2641+I2641)) / J2641, 1 ) * J2641 ) ) ))</f>
        <v/>
      </c>
      <c r="U2641" t="n">
        <v>18</v>
      </c>
    </row>
    <row r="2642">
      <c r="A2642" t="inlineStr">
        <is>
          <t>REGIONALES</t>
        </is>
      </c>
      <c r="B2642" t="n">
        <v>335</v>
      </c>
      <c r="C2642" t="inlineStr">
        <is>
          <t>7503022401457</t>
        </is>
      </c>
      <c r="D2642" t="inlineStr">
        <is>
          <t xml:space="preserve">UVA PASA  CAELIA 60 GRS </t>
        </is>
      </c>
      <c r="E2642" t="n">
        <v>4</v>
      </c>
      <c r="F2642" t="inlineStr">
        <is>
          <t>Diario</t>
        </is>
      </c>
      <c r="G2642" t="n">
        <v>2.99</v>
      </c>
      <c r="H2642" t="n">
        <v>1.33</v>
      </c>
      <c r="I2642" t="n">
        <v>0</v>
      </c>
      <c r="J2642" t="n">
        <v>20</v>
      </c>
      <c r="K2642" t="inlineStr">
        <is>
          <t>CAELIA</t>
        </is>
      </c>
      <c r="L2642" t="n">
        <v>16.66220735785953</v>
      </c>
      <c r="M2642" t="n">
        <v>49.82000000000001</v>
      </c>
      <c r="N2642" t="n">
        <v>16.66220735785953</v>
      </c>
      <c r="O2642" t="n">
        <v>49.82000000000001</v>
      </c>
      <c r="P2642" t="n">
        <v>424</v>
      </c>
      <c r="Q2642" t="n">
        <v>485</v>
      </c>
      <c r="R2642" t="n">
        <v>72</v>
      </c>
      <c r="S2642" t="n">
        <v>83</v>
      </c>
      <c r="T2642">
        <f>IF( S2642&lt;=0,0,IF( E2642+I2642 &gt;= MAX((S2642/30)*U2642, S2642*1.2), 0, CEILING( (MAX((S2642/30)*U2642, S2642*1.2) - (E2642+I2642)) / J2642, 1 ) * J2642 ) ) ))</f>
        <v/>
      </c>
      <c r="U2642" t="n">
        <v>18</v>
      </c>
    </row>
    <row r="2643">
      <c r="A2643" t="inlineStr">
        <is>
          <t>REGIONALES</t>
        </is>
      </c>
      <c r="B2643" t="n">
        <v>335</v>
      </c>
      <c r="C2643" t="inlineStr">
        <is>
          <t>7503022401419</t>
        </is>
      </c>
      <c r="D2643" t="inlineStr">
        <is>
          <t xml:space="preserve">HOJA DE LAUREL  CAELIA 15 GRS </t>
        </is>
      </c>
      <c r="E2643" t="n">
        <v>4</v>
      </c>
      <c r="F2643" t="inlineStr">
        <is>
          <t>Diario</t>
        </is>
      </c>
      <c r="G2643" t="n">
        <v>2.5</v>
      </c>
      <c r="H2643" t="n">
        <v>1.6</v>
      </c>
      <c r="I2643" t="n">
        <v>0</v>
      </c>
      <c r="J2643" t="n">
        <v>20</v>
      </c>
      <c r="K2643" t="inlineStr">
        <is>
          <t>CAELIA</t>
        </is>
      </c>
      <c r="L2643" t="n">
        <v>16.4</v>
      </c>
      <c r="M2643" t="n">
        <v>41</v>
      </c>
      <c r="N2643" t="n">
        <v>16.4</v>
      </c>
      <c r="O2643" t="n">
        <v>41</v>
      </c>
      <c r="P2643" t="n">
        <v>894</v>
      </c>
      <c r="Q2643" t="n">
        <v>934</v>
      </c>
      <c r="R2643" t="n">
        <v>65</v>
      </c>
      <c r="S2643" t="n">
        <v>82</v>
      </c>
      <c r="T2643">
        <f>IF( S2643&lt;=0,0,IF( E2643+I2643 &gt;= MAX((S2643/30)*U2643, S2643*1.2), 0, CEILING( (MAX((S2643/30)*U2643, S2643*1.2) - (E2643+I2643)) / J2643, 1 ) * J2643 ) ) ))</f>
        <v/>
      </c>
      <c r="U2643" t="n">
        <v>18</v>
      </c>
    </row>
    <row r="2644">
      <c r="A2644" t="inlineStr">
        <is>
          <t>GALLETAS, PAN Y UNTABLES</t>
        </is>
      </c>
      <c r="B2644" t="n">
        <v>10</v>
      </c>
      <c r="C2644" t="inlineStr">
        <is>
          <t>7503021632197</t>
        </is>
      </c>
      <c r="D2644" t="inlineStr">
        <is>
          <t xml:space="preserve">COCTEL DE FRUTAS EN ALMIBAR  DEL MONTE 820 GRS </t>
        </is>
      </c>
      <c r="E2644" t="n">
        <v>4</v>
      </c>
      <c r="F2644" t="inlineStr">
        <is>
          <t>SIN RESURTIDO</t>
        </is>
      </c>
      <c r="G2644" t="n">
        <v>0.59</v>
      </c>
      <c r="H2644" t="n">
        <v>6.77</v>
      </c>
      <c r="I2644" t="n">
        <v>0</v>
      </c>
      <c r="J2644" t="n">
        <v>12</v>
      </c>
      <c r="K2644" t="inlineStr">
        <is>
          <t>DEL MONTE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39</v>
      </c>
      <c r="Q2644" t="n">
        <v>19</v>
      </c>
      <c r="R2644" t="n">
        <v>22</v>
      </c>
      <c r="S2644" t="n">
        <v>24</v>
      </c>
      <c r="T2644">
        <f>IF( S2644&lt;=0,0,IF( E2644+I2644 &gt;= MAX((S2644/30)*U2644, S2644*1.2), 0, CEILING( (MAX((S2644/30)*U2644, S2644*1.2) - (E2644+I2644)) / J2644, 1 ) * J2644 ) ) ))</f>
        <v/>
      </c>
      <c r="U2644" t="n">
        <v>0</v>
      </c>
    </row>
    <row r="2645">
      <c r="A2645" t="inlineStr">
        <is>
          <t>ABARROTES BASICOS</t>
        </is>
      </c>
      <c r="B2645" t="n">
        <v>23</v>
      </c>
      <c r="C2645" t="inlineStr">
        <is>
          <t>34587010046</t>
        </is>
      </c>
      <c r="D2645" t="inlineStr">
        <is>
          <t xml:space="preserve">SAL REFINADA YODADA  LA FINA 750 GRS </t>
        </is>
      </c>
      <c r="E2645" t="n">
        <v>4</v>
      </c>
      <c r="F2645" t="inlineStr">
        <is>
          <t>Automatico</t>
        </is>
      </c>
      <c r="G2645" t="n">
        <v>1.79</v>
      </c>
      <c r="H2645" t="n">
        <v>2.23</v>
      </c>
      <c r="I2645" t="n">
        <v>48</v>
      </c>
      <c r="J2645" t="n">
        <v>12</v>
      </c>
      <c r="K2645" t="inlineStr">
        <is>
          <t>LA FINA</t>
        </is>
      </c>
      <c r="L2645" t="n">
        <v>19.76536312849162</v>
      </c>
      <c r="M2645" t="n">
        <v>35.38</v>
      </c>
      <c r="N2645" t="n">
        <v>0</v>
      </c>
      <c r="O2645" t="n">
        <v>0</v>
      </c>
      <c r="P2645" t="n">
        <v>710</v>
      </c>
      <c r="Q2645" t="n">
        <v>747</v>
      </c>
      <c r="R2645" t="n">
        <v>50</v>
      </c>
      <c r="S2645" t="n">
        <v>57</v>
      </c>
      <c r="T2645">
        <f>IF( S2645&lt;=0,0,IF( E2645+I2645 &gt;= MAX((S2645/30)*U2645, S2645*1.2), 0, CEILING( (MAX((S2645/30)*U2645, S2645*1.2) - (E2645+I2645)) / J2645, 1 ) * J2645 ) ) ))</f>
        <v/>
      </c>
      <c r="U2645" t="n">
        <v>22</v>
      </c>
    </row>
    <row r="2646">
      <c r="A2646" t="inlineStr">
        <is>
          <t>GALLETAS, PAN Y UNTABLES</t>
        </is>
      </c>
      <c r="B2646" t="n">
        <v>335</v>
      </c>
      <c r="C2646" t="inlineStr">
        <is>
          <t>72250037631</t>
        </is>
      </c>
      <c r="D2646" t="inlineStr">
        <is>
          <t xml:space="preserve">PAN DE TRIGO Y MIEL  NATURE S OWN 454 GRS </t>
        </is>
      </c>
      <c r="E2646" t="n">
        <v>4</v>
      </c>
      <c r="F2646" t="inlineStr">
        <is>
          <t>Diario</t>
        </is>
      </c>
      <c r="G2646" t="n">
        <v>3.8</v>
      </c>
      <c r="H2646" t="n">
        <v>1.05</v>
      </c>
      <c r="I2646" t="n">
        <v>0</v>
      </c>
      <c r="J2646" t="n">
        <v>1</v>
      </c>
      <c r="K2646" t="inlineStr">
        <is>
          <t>NATURE S OWN</t>
        </is>
      </c>
      <c r="L2646" t="n">
        <v>16.94736842105263</v>
      </c>
      <c r="M2646" t="n">
        <v>64.39999999999999</v>
      </c>
      <c r="N2646" t="n">
        <v>16.94736842105263</v>
      </c>
      <c r="O2646" t="n">
        <v>64.39999999999999</v>
      </c>
      <c r="P2646" t="n">
        <v>1912</v>
      </c>
      <c r="Q2646" t="n">
        <v>1575</v>
      </c>
      <c r="R2646" t="n">
        <v>83</v>
      </c>
      <c r="S2646" t="n">
        <v>103</v>
      </c>
      <c r="T2646">
        <f>IF( S2646&lt;=0,0,IF( E2646+I2646 &gt;= MAX((S2646/30)*U2646, S2646*1.2), 0, CEILING( (MAX((S2646/30)*U2646, S2646*1.2) - (E2646+I2646)) / J2646, 1 ) * J2646 ) ) ))</f>
        <v/>
      </c>
      <c r="U2646" t="n">
        <v>18</v>
      </c>
    </row>
    <row r="2647">
      <c r="A2647" t="inlineStr">
        <is>
          <t>GALLETAS, PAN Y UNTABLES</t>
        </is>
      </c>
      <c r="B2647" t="n">
        <v>10</v>
      </c>
      <c r="C2647" t="inlineStr">
        <is>
          <t>7500478034154</t>
        </is>
      </c>
      <c r="D2647" t="inlineStr">
        <is>
          <t xml:space="preserve">HARINA PARA HOT CAKES LIGEROS  PEARL MILLING 800 GRS </t>
        </is>
      </c>
      <c r="E2647" t="n">
        <v>4</v>
      </c>
      <c r="F2647" t="inlineStr">
        <is>
          <t>Automatico</t>
        </is>
      </c>
      <c r="G2647" t="n">
        <v>0.28</v>
      </c>
      <c r="H2647" t="n">
        <v>14.28</v>
      </c>
      <c r="I2647" t="n">
        <v>12</v>
      </c>
      <c r="J2647" t="n">
        <v>12</v>
      </c>
      <c r="K2647" t="inlineStr">
        <is>
          <t>PEARL MILLING</t>
        </is>
      </c>
      <c r="L2647" t="n">
        <v>7.714285714285715</v>
      </c>
      <c r="M2647" t="n">
        <v>2.160000000000001</v>
      </c>
      <c r="N2647" t="n">
        <v>0</v>
      </c>
      <c r="O2647" t="n">
        <v>0</v>
      </c>
      <c r="P2647" t="n">
        <v>165</v>
      </c>
      <c r="Q2647" t="n">
        <v>188</v>
      </c>
      <c r="R2647" t="n">
        <v>25</v>
      </c>
      <c r="S2647" t="n">
        <v>27</v>
      </c>
      <c r="T2647">
        <f>IF( S2647&lt;=0,0,IF( E2647+I2647 &gt;= MAX((S2647/30)*U2647, S2647*1.2), 0, CEILING( (MAX((S2647/30)*U2647, S2647*1.2) - (E2647+I2647)) / J2647, 1 ) * J2647 ) ) ))</f>
        <v/>
      </c>
      <c r="U2647" t="n">
        <v>22</v>
      </c>
    </row>
    <row r="2648">
      <c r="A2648" t="inlineStr">
        <is>
          <t>BEBIDAS IVA</t>
        </is>
      </c>
      <c r="B2648" t="n">
        <v>3</v>
      </c>
      <c r="C2648" t="inlineStr">
        <is>
          <t>7503032460130</t>
        </is>
      </c>
      <c r="D2648" t="inlineStr">
        <is>
          <t xml:space="preserve">BEBIDA EN POLVO MANGO  ZUKO 13 GRS </t>
        </is>
      </c>
      <c r="E2648" t="n">
        <v>4</v>
      </c>
      <c r="F2648" t="inlineStr">
        <is>
          <t>Automatico</t>
        </is>
      </c>
      <c r="G2648" t="n">
        <v>1.07</v>
      </c>
      <c r="H2648" t="n">
        <v>3.73</v>
      </c>
      <c r="I2648" t="n">
        <v>0</v>
      </c>
      <c r="J2648" t="n">
        <v>96</v>
      </c>
      <c r="K2648" t="inlineStr">
        <is>
          <t>ZUKO</t>
        </is>
      </c>
      <c r="L2648" t="n">
        <v>18.26168224299066</v>
      </c>
      <c r="M2648" t="n">
        <v>19.54</v>
      </c>
      <c r="N2648" t="n">
        <v>18.26168224299066</v>
      </c>
      <c r="O2648" t="n">
        <v>19.54</v>
      </c>
      <c r="P2648" t="n">
        <v>422</v>
      </c>
      <c r="Q2648" t="n">
        <v>851</v>
      </c>
      <c r="R2648" t="n">
        <v>38</v>
      </c>
      <c r="S2648" t="n">
        <v>42</v>
      </c>
      <c r="T2648">
        <f>IF( S2648&lt;=0,0,IF( E2648+I2648 &gt;= MAX((S2648/30)*U2648, S2648*1.2), 0, CEILING( (MAX((S2648/30)*U2648, S2648*1.2) - (E2648+I2648)) / J2648, 1 ) * J2648 ) ) ))</f>
        <v/>
      </c>
      <c r="U2648" t="n">
        <v>22</v>
      </c>
    </row>
    <row r="2649">
      <c r="A2649" t="inlineStr">
        <is>
          <t>ALIMENTO MASCOTAS IVA</t>
        </is>
      </c>
      <c r="B2649" t="n">
        <v>321</v>
      </c>
      <c r="C2649" t="inlineStr">
        <is>
          <t>50000503896</t>
        </is>
      </c>
      <c r="D2649" t="inlineStr">
        <is>
          <t xml:space="preserve">ALIMENTO HUMEDO PARA GATO ATUN PURINA 85 GRS </t>
        </is>
      </c>
      <c r="E2649" t="n">
        <v>4</v>
      </c>
      <c r="F2649" t="inlineStr">
        <is>
          <t>Automatico</t>
        </is>
      </c>
      <c r="G2649" t="n">
        <v>2.39</v>
      </c>
      <c r="H2649" t="n">
        <v>1.67</v>
      </c>
      <c r="I2649" t="n">
        <v>0</v>
      </c>
      <c r="J2649" t="n">
        <v>24</v>
      </c>
      <c r="K2649" t="inlineStr">
        <is>
          <t>PURINA</t>
        </is>
      </c>
      <c r="L2649" t="n">
        <v>26.32635983263598</v>
      </c>
      <c r="M2649" t="n">
        <v>62.92</v>
      </c>
      <c r="N2649" t="n">
        <v>26.32635983263598</v>
      </c>
      <c r="O2649" t="n">
        <v>62.92</v>
      </c>
      <c r="P2649" t="n">
        <v>433</v>
      </c>
      <c r="Q2649" t="n">
        <v>693</v>
      </c>
      <c r="R2649" t="n">
        <v>64</v>
      </c>
      <c r="S2649" t="n">
        <v>70</v>
      </c>
      <c r="T2649">
        <f>IF( S2649&lt;=0,0,IF( E2649+I2649 &gt;= MAX((S2649/30)*U2649, S2649*1.2), 0, CEILING( (MAX((S2649/30)*U2649, S2649*1.2) - (E2649+I2649)) / J2649, 1 ) * J2649 ) ) ))</f>
        <v/>
      </c>
      <c r="U2649" t="n">
        <v>28</v>
      </c>
    </row>
    <row r="2650">
      <c r="A2650" t="inlineStr">
        <is>
          <t>BOTANAS</t>
        </is>
      </c>
      <c r="B2650" t="n">
        <v>308</v>
      </c>
      <c r="C2650" t="inlineStr">
        <is>
          <t>7500326286124</t>
        </is>
      </c>
      <c r="D2650" t="inlineStr">
        <is>
          <t xml:space="preserve">PRETZELS HORNEADO  AUTENTA FOODS 300 GRS </t>
        </is>
      </c>
      <c r="E2650" t="n">
        <v>4</v>
      </c>
      <c r="F2650" t="inlineStr">
        <is>
          <t>Automatico</t>
        </is>
      </c>
      <c r="G2650" t="n">
        <v>5.13</v>
      </c>
      <c r="H2650" t="n">
        <v>0.77</v>
      </c>
      <c r="I2650" t="n">
        <v>195</v>
      </c>
      <c r="J2650" t="n">
        <v>15</v>
      </c>
      <c r="K2650" t="inlineStr">
        <is>
          <t>AUTENTA FOODS</t>
        </is>
      </c>
      <c r="L2650" t="n">
        <v>35.22027290448343</v>
      </c>
      <c r="M2650" t="n">
        <v>180.68</v>
      </c>
      <c r="N2650" t="n">
        <v>0</v>
      </c>
      <c r="O2650" t="n">
        <v>0</v>
      </c>
      <c r="P2650" t="n">
        <v>339</v>
      </c>
      <c r="Q2650" t="n">
        <v>308</v>
      </c>
      <c r="R2650" t="n">
        <v>55</v>
      </c>
      <c r="S2650" t="n">
        <v>61</v>
      </c>
      <c r="T2650">
        <f>IF( S2650&lt;=0,0,IF( E2650+I2650 &gt;= MAX((S2650/30)*U2650, S2650*1.2), 0, CEILING( (MAX((S2650/30)*U2650, S2650*1.2) - (E2650+I2650)) / J2650, 1 ) * J2650 ) ) ))</f>
        <v/>
      </c>
      <c r="U2650" t="n">
        <v>36</v>
      </c>
    </row>
    <row r="2651">
      <c r="A2651" t="inlineStr">
        <is>
          <t>BEBIDAS IVA</t>
        </is>
      </c>
      <c r="B2651" t="n">
        <v>3</v>
      </c>
      <c r="C2651" t="inlineStr">
        <is>
          <t>7500326103476</t>
        </is>
      </c>
      <c r="D2651" t="inlineStr">
        <is>
          <t xml:space="preserve">REFRESCO MANZANA  BARRILITOS 750 ML. </t>
        </is>
      </c>
      <c r="E2651" t="n">
        <v>4</v>
      </c>
      <c r="F2651" t="inlineStr">
        <is>
          <t>Automatico</t>
        </is>
      </c>
      <c r="G2651" t="n">
        <v>1.34</v>
      </c>
      <c r="H2651" t="n">
        <v>2.98</v>
      </c>
      <c r="I2651" t="n">
        <v>24</v>
      </c>
      <c r="J2651" t="n">
        <v>24</v>
      </c>
      <c r="K2651" t="inlineStr">
        <is>
          <t>BARRILITOS</t>
        </is>
      </c>
      <c r="L2651" t="n">
        <v>19.01492537313433</v>
      </c>
      <c r="M2651" t="n">
        <v>25.48</v>
      </c>
      <c r="N2651" t="n">
        <v>1.1044776119403</v>
      </c>
      <c r="O2651" t="n">
        <v>1.480000000000003</v>
      </c>
      <c r="P2651" t="n">
        <v>797</v>
      </c>
      <c r="Q2651" t="n">
        <v>841</v>
      </c>
      <c r="R2651" t="n">
        <v>46</v>
      </c>
      <c r="S2651" t="n">
        <v>48</v>
      </c>
      <c r="T2651">
        <f>IF( S2651&lt;=0,0,IF( E2651+I2651 &gt;= MAX((S2651/30)*U2651, S2651*1.2), 0, CEILING( (MAX((S2651/30)*U2651, S2651*1.2) - (E2651+I2651)) / J2651, 1 ) * J2651 ) ) ))</f>
        <v/>
      </c>
      <c r="U2651" t="n">
        <v>22</v>
      </c>
    </row>
    <row r="2652">
      <c r="A2652" t="inlineStr">
        <is>
          <t>ABARROTES BASICOS</t>
        </is>
      </c>
      <c r="B2652" t="n">
        <v>23</v>
      </c>
      <c r="C2652" t="inlineStr">
        <is>
          <t>7506475120272</t>
        </is>
      </c>
      <c r="D2652" t="inlineStr">
        <is>
          <t xml:space="preserve">CAFE SOLUBLE VAINILLA  NESCAFE 120 GRS </t>
        </is>
      </c>
      <c r="E2652" t="n">
        <v>4</v>
      </c>
      <c r="F2652" t="inlineStr">
        <is>
          <t>SIN RESURTIDO</t>
        </is>
      </c>
      <c r="G2652" t="n">
        <v>0.72</v>
      </c>
      <c r="H2652" t="n">
        <v>5.55</v>
      </c>
      <c r="I2652" t="n">
        <v>0</v>
      </c>
      <c r="J2652" t="n">
        <v>6</v>
      </c>
      <c r="K2652" t="inlineStr">
        <is>
          <t>NESCAFE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44</v>
      </c>
      <c r="Q2652" t="n">
        <v>54</v>
      </c>
      <c r="R2652" t="n">
        <v>14</v>
      </c>
      <c r="S2652" t="n">
        <v>14</v>
      </c>
      <c r="T2652">
        <f>IF( S2652&lt;=0,0,IF( E2652+I2652 &gt;= MAX((S2652/30)*U2652, S2652*1.2), 0, CEILING( (MAX((S2652/30)*U2652, S2652*1.2) - (E2652+I2652)) / J2652, 1 ) * J2652 ) ) ))</f>
        <v/>
      </c>
      <c r="U2652" t="n">
        <v>0</v>
      </c>
    </row>
    <row r="2653">
      <c r="A2653" t="inlineStr">
        <is>
          <t>ABARROTES BASICOS</t>
        </is>
      </c>
      <c r="B2653" t="n">
        <v>23</v>
      </c>
      <c r="C2653" t="inlineStr">
        <is>
          <t>15000047306</t>
        </is>
      </c>
      <c r="D2653" t="inlineStr">
        <is>
          <t xml:space="preserve">ALIMENTO INFANTIL SNACK YOGURT FRESA  GERBER 28 GRS </t>
        </is>
      </c>
      <c r="E2653" t="n">
        <v>4</v>
      </c>
      <c r="F2653" t="inlineStr">
        <is>
          <t>SIN RESURTIDO</t>
        </is>
      </c>
      <c r="G2653" t="n">
        <v>0.63</v>
      </c>
      <c r="H2653" t="n">
        <v>6.34</v>
      </c>
      <c r="I2653" t="n">
        <v>0</v>
      </c>
      <c r="J2653" t="n">
        <v>7</v>
      </c>
      <c r="K2653" t="inlineStr">
        <is>
          <t>GERBER</t>
        </is>
      </c>
      <c r="L2653" t="n">
        <v>0</v>
      </c>
      <c r="M2653" t="n">
        <v>0</v>
      </c>
      <c r="N2653" t="n">
        <v>0</v>
      </c>
      <c r="O2653" t="n">
        <v>0</v>
      </c>
      <c r="P2653" t="n">
        <v>10</v>
      </c>
      <c r="Q2653" t="n">
        <v>13</v>
      </c>
      <c r="R2653" t="n">
        <v>10</v>
      </c>
      <c r="S2653" t="n">
        <v>10</v>
      </c>
      <c r="T2653">
        <f>IF( S2653&lt;=0,0,IF( E2653+I2653 &gt;= MAX((S2653/30)*U2653, S2653*1.2), 0, CEILING( (MAX((S2653/30)*U2653, S2653*1.2) - (E2653+I2653)) / J2653, 1 ) * J2653 ) ) ))</f>
        <v/>
      </c>
      <c r="U2653" t="n">
        <v>0</v>
      </c>
    </row>
    <row r="2654">
      <c r="A2654" t="inlineStr">
        <is>
          <t>GALLETAS, PAN Y UNTABLES IEPS</t>
        </is>
      </c>
      <c r="B2654" t="n">
        <v>410</v>
      </c>
      <c r="C2654" t="inlineStr">
        <is>
          <t>8411724250251</t>
        </is>
      </c>
      <c r="D2654" t="inlineStr">
        <is>
          <t xml:space="preserve">SURTIDO DE GALLETAS DULCES  TRIAS 175 GRS </t>
        </is>
      </c>
      <c r="E2654" t="n">
        <v>4</v>
      </c>
      <c r="F2654" t="inlineStr">
        <is>
          <t>SIN RESURTIDO</t>
        </is>
      </c>
      <c r="G2654" t="n">
        <v>0.14</v>
      </c>
      <c r="H2654" t="n">
        <v>28.57</v>
      </c>
      <c r="I2654" t="n">
        <v>0</v>
      </c>
      <c r="J2654" t="n">
        <v>12</v>
      </c>
      <c r="K2654" t="inlineStr">
        <is>
          <t>TRIAS</t>
        </is>
      </c>
      <c r="L2654" t="n">
        <v>0</v>
      </c>
      <c r="M2654" t="n">
        <v>0</v>
      </c>
      <c r="N2654" t="n">
        <v>0</v>
      </c>
      <c r="O2654" t="n">
        <v>0</v>
      </c>
      <c r="P2654" t="n">
        <v>8</v>
      </c>
      <c r="Q2654" t="n">
        <v>0</v>
      </c>
      <c r="R2654" t="n">
        <v>1</v>
      </c>
      <c r="S2654" t="n">
        <v>1</v>
      </c>
      <c r="T2654">
        <f>IF( S2654&lt;=0,0,IF( E2654+I2654 &gt;= MAX((S2654/30)*U2654, S2654*1.2), 0, CEILING( (MAX((S2654/30)*U2654, S2654*1.2) - (E2654+I2654)) / J2654, 1 ) * J2654 ) ) ))</f>
        <v/>
      </c>
      <c r="U2654" t="n">
        <v>0</v>
      </c>
    </row>
    <row r="2655">
      <c r="A2655" t="inlineStr">
        <is>
          <t>PROTECCION FEMENINA Y DE ADULTO IVA</t>
        </is>
      </c>
      <c r="B2655" t="n">
        <v>115</v>
      </c>
      <c r="C2655" t="inlineStr">
        <is>
          <t>7501019064401</t>
        </is>
      </c>
      <c r="D2655" t="inlineStr">
        <is>
          <t xml:space="preserve">ROPA INTERIOR INCONTINENCIA DISCRET NEGRO GRANDE TENA 13 PZA </t>
        </is>
      </c>
      <c r="E2655" t="n">
        <v>4</v>
      </c>
      <c r="F2655" t="inlineStr">
        <is>
          <t>Automatico</t>
        </is>
      </c>
      <c r="G2655" t="n">
        <v>0.06</v>
      </c>
      <c r="H2655" t="n">
        <v>66.66</v>
      </c>
      <c r="I2655" t="n">
        <v>6</v>
      </c>
      <c r="J2655" t="n">
        <v>6</v>
      </c>
      <c r="K2655" t="inlineStr">
        <is>
          <t>TENA</t>
        </is>
      </c>
      <c r="L2655" t="n">
        <v>0</v>
      </c>
      <c r="M2655" t="n">
        <v>0</v>
      </c>
      <c r="N2655" t="n">
        <v>0</v>
      </c>
      <c r="O2655" t="n">
        <v>0</v>
      </c>
      <c r="P2655" t="n">
        <v>15</v>
      </c>
      <c r="Q2655" t="n">
        <v>0</v>
      </c>
      <c r="R2655" t="n">
        <v>4</v>
      </c>
      <c r="S2655" t="n">
        <v>4</v>
      </c>
      <c r="T2655">
        <f>IF( S2655&lt;=0,0,IF( E2655+I2655 &gt;= MAX((S2655/30)*U2655, S2655*1.2), 0, CEILING( (MAX((S2655/30)*U2655, S2655*1.2) - (E2655+I2655)) / J2655, 1 ) * J2655 ) ) ))</f>
        <v/>
      </c>
      <c r="U2655" t="n">
        <v>22</v>
      </c>
    </row>
    <row r="2656">
      <c r="A2656" t="inlineStr">
        <is>
          <t>PROTECCION FEMENINA Y DE ADULTO IVA</t>
        </is>
      </c>
      <c r="B2656" t="n">
        <v>115</v>
      </c>
      <c r="C2656" t="inlineStr">
        <is>
          <t>41608000900</t>
        </is>
      </c>
      <c r="D2656" t="inlineStr">
        <is>
          <t xml:space="preserve">DESODORANTE INTIMO BLISSFUL ESCAPE SUMMERS EVE 56.7 GRS </t>
        </is>
      </c>
      <c r="E2656" t="n">
        <v>4</v>
      </c>
      <c r="F2656" t="inlineStr">
        <is>
          <t>Automatico</t>
        </is>
      </c>
      <c r="G2656" t="n">
        <v>0</v>
      </c>
      <c r="H2656" t="n">
        <v>0</v>
      </c>
      <c r="I2656" t="n">
        <v>0</v>
      </c>
      <c r="J2656" t="n">
        <v>6</v>
      </c>
      <c r="K2656" t="inlineStr">
        <is>
          <t>SUMMERS EVE</t>
        </is>
      </c>
      <c r="L2656" t="n">
        <v>0</v>
      </c>
      <c r="M2656" t="n">
        <v>0</v>
      </c>
      <c r="N2656" t="n">
        <v>0</v>
      </c>
      <c r="O2656" t="n">
        <v>0</v>
      </c>
      <c r="P2656" t="n">
        <v>8</v>
      </c>
      <c r="Q2656" t="n">
        <v>0</v>
      </c>
      <c r="R2656" t="n">
        <v>1</v>
      </c>
      <c r="S2656" t="n">
        <v>2</v>
      </c>
      <c r="T2656">
        <f>IF( S2656&lt;=0,0,IF( E2656+I2656 &gt;= MAX((S2656/30)*U2656, S2656*1.2), 0, CEILING( (MAX((S2656/30)*U2656, S2656*1.2) - (E2656+I2656)) / J2656, 1 ) * J2656 ) ) ))</f>
        <v/>
      </c>
      <c r="U2656" t="n">
        <v>22</v>
      </c>
    </row>
    <row r="2657">
      <c r="A2657" t="inlineStr">
        <is>
          <t>PANALES, HIGIENICOS Y DESECHABLES</t>
        </is>
      </c>
      <c r="B2657" t="n">
        <v>95</v>
      </c>
      <c r="C2657" t="inlineStr">
        <is>
          <t>13117031843</t>
        </is>
      </c>
      <c r="D2657" t="inlineStr">
        <is>
          <t xml:space="preserve">PAÑAL ENTRENADOR NIÑA TALLA G BABY PANTS 16 PZA </t>
        </is>
      </c>
      <c r="E2657" t="n">
        <v>5</v>
      </c>
      <c r="F2657" t="inlineStr">
        <is>
          <t>Automatico</t>
        </is>
      </c>
      <c r="G2657" t="n">
        <v>0.06</v>
      </c>
      <c r="H2657" t="n">
        <v>83.33</v>
      </c>
      <c r="I2657" t="n">
        <v>0</v>
      </c>
      <c r="J2657" t="n">
        <v>6</v>
      </c>
      <c r="K2657" t="inlineStr">
        <is>
          <t>BABY PANTS</t>
        </is>
      </c>
      <c r="L2657" t="n">
        <v>0</v>
      </c>
      <c r="M2657" t="n">
        <v>0</v>
      </c>
      <c r="N2657" t="n">
        <v>0</v>
      </c>
      <c r="O2657" t="n">
        <v>0</v>
      </c>
      <c r="P2657" t="n">
        <v>51</v>
      </c>
      <c r="Q2657" t="n">
        <v>40</v>
      </c>
      <c r="R2657" t="n">
        <v>1</v>
      </c>
      <c r="S2657" t="n">
        <v>1</v>
      </c>
      <c r="T2657">
        <f>IF( S2657&lt;=0,0,IF( E2657+I2657 &gt;= MAX((S2657/30)*U2657, S2657*1.2), 0, CEILING( (MAX((S2657/30)*U2657, S2657*1.2) - (E2657+I2657)) / J2657, 1 ) * J2657 ) ) ))</f>
        <v/>
      </c>
      <c r="U2657" t="n">
        <v>36</v>
      </c>
    </row>
    <row r="2658">
      <c r="A2658" t="inlineStr">
        <is>
          <t>BEBIDAS IVA</t>
        </is>
      </c>
      <c r="B2658" t="n">
        <v>3</v>
      </c>
      <c r="C2658" t="inlineStr">
        <is>
          <t>7500326103421</t>
        </is>
      </c>
      <c r="D2658" t="inlineStr">
        <is>
          <t xml:space="preserve">REFRESCO PONCHE  BARRILITOS 2 LT. </t>
        </is>
      </c>
      <c r="E2658" t="n">
        <v>5</v>
      </c>
      <c r="F2658" t="inlineStr">
        <is>
          <t>Automatico</t>
        </is>
      </c>
      <c r="G2658" t="n">
        <v>0.22</v>
      </c>
      <c r="H2658" t="n">
        <v>22.72</v>
      </c>
      <c r="I2658" t="n">
        <v>0</v>
      </c>
      <c r="J2658" t="n">
        <v>8</v>
      </c>
      <c r="K2658" t="inlineStr">
        <is>
          <t>BARRILITOS</t>
        </is>
      </c>
      <c r="L2658" t="n">
        <v>0</v>
      </c>
      <c r="M2658" t="n">
        <v>0</v>
      </c>
      <c r="N2658" t="n">
        <v>0</v>
      </c>
      <c r="O2658" t="n">
        <v>0</v>
      </c>
      <c r="P2658" t="n">
        <v>202</v>
      </c>
      <c r="Q2658" t="n">
        <v>278</v>
      </c>
      <c r="R2658" t="n">
        <v>3</v>
      </c>
      <c r="S2658" t="n">
        <v>3</v>
      </c>
      <c r="T2658">
        <f>IF( S2658&lt;=0,0,IF( E2658+I2658 &gt;= MAX((S2658/30)*U2658, S2658*1.2), 0, CEILING( (MAX((S2658/30)*U2658, S2658*1.2) - (E2658+I2658)) / J2658, 1 ) * J2658 ) ) ))</f>
        <v/>
      </c>
      <c r="U2658" t="n">
        <v>22</v>
      </c>
    </row>
    <row r="2659">
      <c r="A2659" t="inlineStr">
        <is>
          <t>ABARROTES BASICOS</t>
        </is>
      </c>
      <c r="B2659" t="n">
        <v>23</v>
      </c>
      <c r="C2659" t="inlineStr">
        <is>
          <t>7613036942546</t>
        </is>
      </c>
      <c r="D2659" t="inlineStr">
        <is>
          <t xml:space="preserve">CAFE CAPSULA COLOMBIA  STARBUCKS 12 PZA </t>
        </is>
      </c>
      <c r="E2659" t="n">
        <v>5</v>
      </c>
      <c r="F2659" t="inlineStr">
        <is>
          <t>Automatico</t>
        </is>
      </c>
      <c r="G2659" t="n">
        <v>0.13</v>
      </c>
      <c r="H2659" t="n">
        <v>38.46</v>
      </c>
      <c r="I2659" t="n">
        <v>0</v>
      </c>
      <c r="J2659" t="n">
        <v>3</v>
      </c>
      <c r="K2659" t="inlineStr">
        <is>
          <t>STARBUCKS</t>
        </is>
      </c>
      <c r="L2659" t="n">
        <v>0</v>
      </c>
      <c r="M2659" t="n">
        <v>0</v>
      </c>
      <c r="N2659" t="n">
        <v>0</v>
      </c>
      <c r="O2659" t="n">
        <v>0</v>
      </c>
      <c r="P2659" t="n">
        <v>36</v>
      </c>
      <c r="Q2659" t="n">
        <v>87</v>
      </c>
      <c r="R2659" t="n">
        <v>1</v>
      </c>
      <c r="S2659" t="n">
        <v>1</v>
      </c>
      <c r="T2659">
        <f>IF( S2659&lt;=0,0,IF( E2659+I2659 &gt;= MAX((S2659/30)*U2659, S2659*1.2), 0, CEILING( (MAX((S2659/30)*U2659, S2659*1.2) - (E2659+I2659)) / J2659, 1 ) * J2659 ) ) ))</f>
        <v/>
      </c>
      <c r="U2659" t="n">
        <v>22</v>
      </c>
    </row>
    <row r="2660">
      <c r="A2660" t="inlineStr">
        <is>
          <t>ABARROTES BASICOS</t>
        </is>
      </c>
      <c r="B2660" t="n">
        <v>23</v>
      </c>
      <c r="C2660" t="inlineStr">
        <is>
          <t>7502252484421</t>
        </is>
      </c>
      <c r="D2660" t="inlineStr">
        <is>
          <t xml:space="preserve">TE MATCHA VAINILLA  TERRAFERTIL 30 GRS </t>
        </is>
      </c>
      <c r="E2660" t="n">
        <v>5</v>
      </c>
      <c r="F2660" t="inlineStr">
        <is>
          <t>SIN RESURTIDO</t>
        </is>
      </c>
      <c r="G2660" t="n">
        <v>0.21</v>
      </c>
      <c r="H2660" t="n">
        <v>23.8</v>
      </c>
      <c r="I2660" t="n">
        <v>6</v>
      </c>
      <c r="J2660" t="n">
        <v>6</v>
      </c>
      <c r="K2660" t="inlineStr">
        <is>
          <t>TERRAFERTIL</t>
        </is>
      </c>
      <c r="L2660" t="n">
        <v>0</v>
      </c>
      <c r="M2660" t="n">
        <v>0</v>
      </c>
      <c r="N2660" t="n">
        <v>0</v>
      </c>
      <c r="O2660" t="n">
        <v>0</v>
      </c>
      <c r="P2660" t="n">
        <v>63</v>
      </c>
      <c r="Q2660" t="n">
        <v>111</v>
      </c>
      <c r="R2660" t="n">
        <v>2</v>
      </c>
      <c r="S2660" t="n">
        <v>2</v>
      </c>
      <c r="T2660">
        <f>IF( S2660&lt;=0,0,IF( E2660+I2660 &gt;= MAX((S2660/30)*U2660, S2660*1.2), 0, CEILING( (MAX((S2660/30)*U2660, S2660*1.2) - (E2660+I2660)) / J2660, 1 ) * J2660 ) ) ))</f>
        <v/>
      </c>
      <c r="U2660" t="n">
        <v>0</v>
      </c>
    </row>
    <row r="2661">
      <c r="A2661" t="inlineStr">
        <is>
          <t>PANALES, HIGIENICOS Y DESECHABLES</t>
        </is>
      </c>
      <c r="B2661" t="n">
        <v>95</v>
      </c>
      <c r="C2661" t="inlineStr">
        <is>
          <t>7501014400099</t>
        </is>
      </c>
      <c r="D2661" t="inlineStr">
        <is>
          <t xml:space="preserve">LANZA DE MADERA  PINGUINO 50 PZA </t>
        </is>
      </c>
      <c r="E2661" t="n">
        <v>5</v>
      </c>
      <c r="F2661" t="inlineStr">
        <is>
          <t>Automatico</t>
        </is>
      </c>
      <c r="G2661" t="n">
        <v>0.08</v>
      </c>
      <c r="H2661" t="n">
        <v>62.5</v>
      </c>
      <c r="I2661" t="n">
        <v>0</v>
      </c>
      <c r="J2661" t="n">
        <v>8</v>
      </c>
      <c r="K2661" t="inlineStr">
        <is>
          <t>PINGUINO</t>
        </is>
      </c>
      <c r="L2661" t="n">
        <v>0</v>
      </c>
      <c r="M2661" t="n">
        <v>0</v>
      </c>
      <c r="N2661" t="n">
        <v>0</v>
      </c>
      <c r="O2661" t="n">
        <v>0</v>
      </c>
      <c r="P2661" t="n">
        <v>77</v>
      </c>
      <c r="Q2661" t="n">
        <v>150</v>
      </c>
      <c r="R2661" t="n">
        <v>3</v>
      </c>
      <c r="S2661" t="n">
        <v>3</v>
      </c>
      <c r="T2661">
        <f>IF( S2661&lt;=0,0,IF( E2661+I2661 &gt;= MAX((S2661/30)*U2661, S2661*1.2), 0, CEILING( (MAX((S2661/30)*U2661, S2661*1.2) - (E2661+I2661)) / J2661, 1 ) * J2661 ) ) ))</f>
        <v/>
      </c>
      <c r="U2661" t="n">
        <v>36</v>
      </c>
    </row>
    <row r="2662">
      <c r="A2662" t="inlineStr">
        <is>
          <t>GALLETAS, PAN Y UNTABLES</t>
        </is>
      </c>
      <c r="B2662" t="n">
        <v>10</v>
      </c>
      <c r="C2662" t="inlineStr">
        <is>
          <t>7501030433729</t>
        </is>
      </c>
      <c r="D2662" t="inlineStr">
        <is>
          <t xml:space="preserve">PAN PARA HAMBURGUESA BIMBOLLOS BRIOCHE 6 PZA BIMBO 465 GRS </t>
        </is>
      </c>
      <c r="E2662" t="n">
        <v>5</v>
      </c>
      <c r="F2662" t="inlineStr">
        <is>
          <t>Diario</t>
        </is>
      </c>
      <c r="G2662" t="n">
        <v>6.05</v>
      </c>
      <c r="H2662" t="n">
        <v>0.82</v>
      </c>
      <c r="I2662" t="n">
        <v>0</v>
      </c>
      <c r="J2662" t="n">
        <v>1</v>
      </c>
      <c r="K2662" t="inlineStr">
        <is>
          <t>BIMBO</t>
        </is>
      </c>
      <c r="L2662" t="n">
        <v>17.17355371900826</v>
      </c>
      <c r="M2662" t="n">
        <v>103.9</v>
      </c>
      <c r="N2662" t="n">
        <v>17.17355371900826</v>
      </c>
      <c r="O2662" t="n">
        <v>103.9</v>
      </c>
      <c r="P2662" t="n">
        <v>3016</v>
      </c>
      <c r="Q2662" t="n">
        <v>3062</v>
      </c>
      <c r="R2662" t="n">
        <v>186</v>
      </c>
      <c r="S2662" t="n">
        <v>226</v>
      </c>
      <c r="T2662">
        <f>IF( S2662&lt;=0,0,IF( E2662+I2662 &gt;= MAX((S2662/30)*U2662, S2662*1.2), 0, CEILING( (MAX((S2662/30)*U2662, S2662*1.2) - (E2662+I2662)) / J2662, 1 ) * J2662 ) ) ))</f>
        <v/>
      </c>
      <c r="U2662" t="n">
        <v>18</v>
      </c>
    </row>
    <row r="2663">
      <c r="A2663" t="inlineStr">
        <is>
          <t>VINOS Y LICORES (MAS DE 20 GL)</t>
        </is>
      </c>
      <c r="B2663" t="n">
        <v>13</v>
      </c>
      <c r="C2663" t="inlineStr">
        <is>
          <t>819749021852</t>
        </is>
      </c>
      <c r="D2663" t="inlineStr">
        <is>
          <t xml:space="preserve">MEZCAL ESPADIN REPOSADO  AMARAS 750 ML. </t>
        </is>
      </c>
      <c r="E2663" t="n">
        <v>5</v>
      </c>
      <c r="F2663" t="inlineStr">
        <is>
          <t>Automatico</t>
        </is>
      </c>
      <c r="G2663" t="n">
        <v>0.14</v>
      </c>
      <c r="H2663" t="n">
        <v>35.71</v>
      </c>
      <c r="I2663" t="n">
        <v>0</v>
      </c>
      <c r="J2663" t="n">
        <v>6</v>
      </c>
      <c r="K2663" t="inlineStr">
        <is>
          <t>AMARAS</t>
        </is>
      </c>
      <c r="L2663" t="n">
        <v>0</v>
      </c>
      <c r="M2663" t="n">
        <v>0</v>
      </c>
      <c r="N2663" t="n">
        <v>0</v>
      </c>
      <c r="O2663" t="n">
        <v>0</v>
      </c>
      <c r="P2663" t="n">
        <v>48</v>
      </c>
      <c r="Q2663" t="n">
        <v>56</v>
      </c>
      <c r="R2663" t="n">
        <v>9</v>
      </c>
      <c r="S2663" t="n">
        <v>9</v>
      </c>
      <c r="T2663">
        <f>IF( S2663&lt;=0,0,IF( E2663+I2663 &gt;= MAX((S2663/30)*U2663, S2663*1.2), 0, CEILING( (MAX((S2663/30)*U2663, S2663*1.2) - (E2663+I2663)) / J2663, 1 ) * J2663 ) ) ))</f>
        <v/>
      </c>
      <c r="U2663" t="n">
        <v>22</v>
      </c>
    </row>
    <row r="2664">
      <c r="A2664" t="inlineStr">
        <is>
          <t>BEBIDAS</t>
        </is>
      </c>
      <c r="B2664" t="n">
        <v>35</v>
      </c>
      <c r="C2664" t="inlineStr">
        <is>
          <t>729090046001</t>
        </is>
      </c>
      <c r="D2664" t="inlineStr">
        <is>
          <t xml:space="preserve">JUGO ESPUMOSO DE MANZANA SIN ALCOHOL  FRUTTE 700 ML. </t>
        </is>
      </c>
      <c r="E2664" t="n">
        <v>5</v>
      </c>
      <c r="F2664" t="inlineStr">
        <is>
          <t>Automatico</t>
        </is>
      </c>
      <c r="G2664" t="n">
        <v>0</v>
      </c>
      <c r="H2664" t="n">
        <v>0</v>
      </c>
      <c r="I2664" t="n">
        <v>0</v>
      </c>
      <c r="J2664" t="n">
        <v>6</v>
      </c>
      <c r="K2664" t="inlineStr">
        <is>
          <t>FRUTTE</t>
        </is>
      </c>
      <c r="L2664" t="n">
        <v>0</v>
      </c>
      <c r="M2664" t="n">
        <v>0</v>
      </c>
      <c r="N2664" t="n">
        <v>0</v>
      </c>
      <c r="O2664" t="n">
        <v>0</v>
      </c>
      <c r="P2664" t="n">
        <v>25</v>
      </c>
      <c r="Q2664" t="n">
        <v>41</v>
      </c>
      <c r="R2664" t="n">
        <v>1</v>
      </c>
      <c r="S2664" t="n">
        <v>3</v>
      </c>
      <c r="T2664">
        <f>IF( S2664&lt;=0,0,IF( E2664+I2664 &gt;= MAX((S2664/30)*U2664, S2664*1.2), 0, CEILING( (MAX((S2664/30)*U2664, S2664*1.2) - (E2664+I2664)) / J2664, 1 ) * J2664 ) ) ))</f>
        <v/>
      </c>
      <c r="U2664" t="n">
        <v>22</v>
      </c>
    </row>
    <row r="2665">
      <c r="A2665" t="inlineStr">
        <is>
          <t>ASEO Y LIMPIEZA DEL HOGAR</t>
        </is>
      </c>
      <c r="B2665" t="n">
        <v>6</v>
      </c>
      <c r="C2665" t="inlineStr">
        <is>
          <t>7503039601130</t>
        </is>
      </c>
      <c r="D2665" t="inlineStr">
        <is>
          <t xml:space="preserve">NEUTRALIZADOR DE OLORES CON AROMA GRANADA AZAHAR CEVRE BRISES 350 ML. </t>
        </is>
      </c>
      <c r="E2665" t="n">
        <v>5</v>
      </c>
      <c r="F2665" t="inlineStr">
        <is>
          <t>Automatico</t>
        </is>
      </c>
      <c r="G2665" t="n">
        <v>0.12</v>
      </c>
      <c r="H2665" t="n">
        <v>41.66</v>
      </c>
      <c r="I2665" t="n">
        <v>12</v>
      </c>
      <c r="J2665" t="n">
        <v>12</v>
      </c>
      <c r="K2665" t="inlineStr">
        <is>
          <t>CEVRE BRISES</t>
        </is>
      </c>
      <c r="L2665" t="n">
        <v>0</v>
      </c>
      <c r="M2665" t="n">
        <v>0</v>
      </c>
      <c r="N2665" t="n">
        <v>0</v>
      </c>
      <c r="O2665" t="n">
        <v>0</v>
      </c>
      <c r="P2665" t="n">
        <v>61</v>
      </c>
      <c r="Q2665" t="n">
        <v>41</v>
      </c>
      <c r="R2665" t="n">
        <v>7</v>
      </c>
      <c r="S2665" t="n">
        <v>9</v>
      </c>
      <c r="T2665">
        <f>IF( S2665&lt;=0,0,IF( E2665+I2665 &gt;= MAX((S2665/30)*U2665, S2665*1.2), 0, CEILING( (MAX((S2665/30)*U2665, S2665*1.2) - (E2665+I2665)) / J2665, 1 ) * J2665 ) ) ))</f>
        <v/>
      </c>
      <c r="U2665" t="n">
        <v>22</v>
      </c>
    </row>
    <row r="2666">
      <c r="A2666" t="inlineStr">
        <is>
          <t>CONSERVAS</t>
        </is>
      </c>
      <c r="B2666" t="n">
        <v>143</v>
      </c>
      <c r="C2666" t="inlineStr">
        <is>
          <t>8410069016812</t>
        </is>
      </c>
      <c r="D2666" t="inlineStr">
        <is>
          <t xml:space="preserve">SALSA PARA PASTA PESTO ROSSO  GALLO 190 GRS </t>
        </is>
      </c>
      <c r="E2666" t="n">
        <v>5</v>
      </c>
      <c r="F2666" t="inlineStr">
        <is>
          <t>Automatico</t>
        </is>
      </c>
      <c r="G2666" t="n">
        <v>0.14</v>
      </c>
      <c r="H2666" t="n">
        <v>35.71</v>
      </c>
      <c r="I2666" t="n">
        <v>0</v>
      </c>
      <c r="J2666" t="n">
        <v>12</v>
      </c>
      <c r="K2666" t="inlineStr">
        <is>
          <t>GALLO</t>
        </is>
      </c>
      <c r="L2666" t="n">
        <v>0</v>
      </c>
      <c r="M2666" t="n">
        <v>0</v>
      </c>
      <c r="N2666" t="n">
        <v>0</v>
      </c>
      <c r="O2666" t="n">
        <v>0</v>
      </c>
      <c r="P2666" t="n">
        <v>129</v>
      </c>
      <c r="Q2666" t="n">
        <v>178</v>
      </c>
      <c r="R2666" t="n">
        <v>6</v>
      </c>
      <c r="S2666" t="n">
        <v>7</v>
      </c>
      <c r="T2666">
        <f>IF( S2666&lt;=0,0,IF( E2666+I2666 &gt;= MAX((S2666/30)*U2666, S2666*1.2), 0, CEILING( (MAX((S2666/30)*U2666, S2666*1.2) - (E2666+I2666)) / J2666, 1 ) * J2666 ) ) ))</f>
        <v/>
      </c>
      <c r="U2666" t="n">
        <v>22</v>
      </c>
    </row>
    <row r="2667">
      <c r="A2667" t="inlineStr">
        <is>
          <t>CONSERVAS</t>
        </is>
      </c>
      <c r="B2667" t="n">
        <v>143</v>
      </c>
      <c r="C2667" t="inlineStr">
        <is>
          <t>8410069018687</t>
        </is>
      </c>
      <c r="D2667" t="inlineStr">
        <is>
          <t xml:space="preserve">SALSA PARA PASTA NAPOLITANA  GALLO 350 GRS </t>
        </is>
      </c>
      <c r="E2667" t="n">
        <v>5</v>
      </c>
      <c r="F2667" t="inlineStr">
        <is>
          <t>Automatico</t>
        </is>
      </c>
      <c r="G2667" t="n">
        <v>0.15</v>
      </c>
      <c r="H2667" t="n">
        <v>33.33</v>
      </c>
      <c r="I2667" t="n">
        <v>0</v>
      </c>
      <c r="J2667" t="n">
        <v>8</v>
      </c>
      <c r="K2667" t="inlineStr">
        <is>
          <t>GALLO</t>
        </is>
      </c>
      <c r="L2667" t="n">
        <v>0</v>
      </c>
      <c r="M2667" t="n">
        <v>0</v>
      </c>
      <c r="N2667" t="n">
        <v>0</v>
      </c>
      <c r="O2667" t="n">
        <v>0</v>
      </c>
      <c r="P2667" t="n">
        <v>101</v>
      </c>
      <c r="Q2667" t="n">
        <v>99</v>
      </c>
      <c r="R2667" t="n">
        <v>4</v>
      </c>
      <c r="S2667" t="n">
        <v>4</v>
      </c>
      <c r="T2667">
        <f>IF( S2667&lt;=0,0,IF( E2667+I2667 &gt;= MAX((S2667/30)*U2667, S2667*1.2), 0, CEILING( (MAX((S2667/30)*U2667, S2667*1.2) - (E2667+I2667)) / J2667, 1 ) * J2667 ) ) ))</f>
        <v/>
      </c>
      <c r="U2667" t="n">
        <v>22</v>
      </c>
    </row>
    <row r="2668">
      <c r="A2668" t="inlineStr">
        <is>
          <t>GALLETAS, PAN Y UNTABLES</t>
        </is>
      </c>
      <c r="B2668" t="n">
        <v>10</v>
      </c>
      <c r="C2668" t="inlineStr">
        <is>
          <t>7501054910404</t>
        </is>
      </c>
      <c r="D2668" t="inlineStr">
        <is>
          <t xml:space="preserve">TORTILLA PARA WRAPS 6 PZA MISSION 372 GRS </t>
        </is>
      </c>
      <c r="E2668" t="n">
        <v>5</v>
      </c>
      <c r="F2668" t="inlineStr">
        <is>
          <t>Diario</t>
        </is>
      </c>
      <c r="G2668" t="n">
        <v>1.01</v>
      </c>
      <c r="H2668" t="n">
        <v>6.93</v>
      </c>
      <c r="I2668" t="n">
        <v>0</v>
      </c>
      <c r="J2668" t="n">
        <v>1</v>
      </c>
      <c r="K2668" t="inlineStr">
        <is>
          <t>MISSION</t>
        </is>
      </c>
      <c r="L2668" t="n">
        <v>13.04950495049505</v>
      </c>
      <c r="M2668" t="n">
        <v>13.18</v>
      </c>
      <c r="N2668" t="n">
        <v>13.04950495049505</v>
      </c>
      <c r="O2668" t="n">
        <v>13.18</v>
      </c>
      <c r="P2668" t="n">
        <v>317</v>
      </c>
      <c r="Q2668" t="n">
        <v>417</v>
      </c>
      <c r="R2668" t="n">
        <v>33</v>
      </c>
      <c r="S2668" t="n">
        <v>35</v>
      </c>
      <c r="T2668">
        <f>IF( S2668&lt;=0,0,IF( E2668+I2668 &gt;= MAX((S2668/30)*U2668, S2668*1.2), 0, CEILING( (MAX((S2668/30)*U2668, S2668*1.2) - (E2668+I2668)) / J2668, 1 ) * J2668 ) ) ))</f>
        <v/>
      </c>
      <c r="U2668" t="n">
        <v>18</v>
      </c>
    </row>
    <row r="2669">
      <c r="A2669" t="inlineStr">
        <is>
          <t>REGIONALES IEPS</t>
        </is>
      </c>
      <c r="B2669" t="n">
        <v>337</v>
      </c>
      <c r="C2669" t="inlineStr">
        <is>
          <t>7503020491283</t>
        </is>
      </c>
      <c r="D2669" t="inlineStr">
        <is>
          <t xml:space="preserve">MINI GALLETA CHISPAS DE CHOCOLATE  LA FUENTE 500 GRS </t>
        </is>
      </c>
      <c r="E2669" t="n">
        <v>5</v>
      </c>
      <c r="F2669" t="inlineStr">
        <is>
          <t>Diario</t>
        </is>
      </c>
      <c r="G2669" t="n">
        <v>0.28</v>
      </c>
      <c r="H2669" t="n">
        <v>21.42</v>
      </c>
      <c r="I2669" t="n">
        <v>0</v>
      </c>
      <c r="J2669" t="n">
        <v>1</v>
      </c>
      <c r="K2669" t="inlineStr">
        <is>
          <t>LA FUENTE</t>
        </is>
      </c>
      <c r="L2669" t="n">
        <v>0.1428571428571459</v>
      </c>
      <c r="M2669" t="n">
        <v>0.04000000000000085</v>
      </c>
      <c r="N2669" t="n">
        <v>0.1428571428571459</v>
      </c>
      <c r="O2669" t="n">
        <v>0.04000000000000085</v>
      </c>
      <c r="P2669" t="n">
        <v>13</v>
      </c>
      <c r="Q2669" t="n">
        <v>0</v>
      </c>
      <c r="R2669" t="n">
        <v>2</v>
      </c>
      <c r="S2669" t="n">
        <v>4</v>
      </c>
      <c r="T2669">
        <f>IF( S2669&lt;=0,0,IF( E2669+I2669 &gt;= MAX((S2669/30)*U2669, S2669*1.2), 0, CEILING( (MAX((S2669/30)*U2669, S2669*1.2) - (E2669+I2669)) / J2669, 1 ) * J2669 ) ) ))</f>
        <v/>
      </c>
      <c r="U2669" t="n">
        <v>18</v>
      </c>
    </row>
    <row r="2670">
      <c r="A2670" t="inlineStr">
        <is>
          <t>BEBIDAS</t>
        </is>
      </c>
      <c r="B2670" t="n">
        <v>35</v>
      </c>
      <c r="C2670" t="inlineStr">
        <is>
          <t>632565000098</t>
        </is>
      </c>
      <c r="D2670" t="inlineStr">
        <is>
          <t xml:space="preserve">AGUA NATURAL 6 PACK FIJI 500 ML. </t>
        </is>
      </c>
      <c r="E2670" t="n">
        <v>5</v>
      </c>
      <c r="F2670" t="inlineStr">
        <is>
          <t>Automatico</t>
        </is>
      </c>
      <c r="G2670" t="n">
        <v>0.21</v>
      </c>
      <c r="H2670" t="n">
        <v>23.8</v>
      </c>
      <c r="I2670" t="n">
        <v>0</v>
      </c>
      <c r="J2670" t="n">
        <v>4</v>
      </c>
      <c r="K2670" t="inlineStr">
        <is>
          <t>FIJI</t>
        </is>
      </c>
      <c r="L2670" t="n">
        <v>0</v>
      </c>
      <c r="M2670" t="n">
        <v>0</v>
      </c>
      <c r="N2670" t="n">
        <v>0</v>
      </c>
      <c r="O2670" t="n">
        <v>0</v>
      </c>
      <c r="P2670" t="n">
        <v>124</v>
      </c>
      <c r="Q2670" t="n">
        <v>188</v>
      </c>
      <c r="R2670" t="n">
        <v>6</v>
      </c>
      <c r="S2670" t="n">
        <v>6</v>
      </c>
      <c r="T2670">
        <f>IF( S2670&lt;=0,0,IF( E2670+I2670 &gt;= MAX((S2670/30)*U2670, S2670*1.2), 0, CEILING( (MAX((S2670/30)*U2670, S2670*1.2) - (E2670+I2670)) / J2670, 1 ) * J2670 ) ) ))</f>
        <v/>
      </c>
      <c r="U2670" t="n">
        <v>22</v>
      </c>
    </row>
    <row r="2671">
      <c r="A2671" t="inlineStr">
        <is>
          <t>BEBIDAS IVA</t>
        </is>
      </c>
      <c r="B2671" t="n">
        <v>3</v>
      </c>
      <c r="C2671" t="inlineStr">
        <is>
          <t>7501055376957</t>
        </is>
      </c>
      <c r="D2671" t="inlineStr">
        <is>
          <t xml:space="preserve">REFRESCO COLA Y LIMA LIMON SPRITE 2 PACK COCA COLA 1.75 LT. </t>
        </is>
      </c>
      <c r="E2671" t="n">
        <v>5</v>
      </c>
      <c r="F2671" t="inlineStr">
        <is>
          <t>Diario</t>
        </is>
      </c>
      <c r="G2671" t="n">
        <v>1.26</v>
      </c>
      <c r="H2671" t="n">
        <v>6.34</v>
      </c>
      <c r="I2671" t="n">
        <v>0</v>
      </c>
      <c r="J2671" t="n">
        <v>1</v>
      </c>
      <c r="K2671" t="inlineStr">
        <is>
          <t>COCA COLA</t>
        </is>
      </c>
      <c r="L2671" t="n">
        <v>14.03174603174603</v>
      </c>
      <c r="M2671" t="n">
        <v>17.68</v>
      </c>
      <c r="N2671" t="n">
        <v>14.03174603174603</v>
      </c>
      <c r="O2671" t="n">
        <v>17.68</v>
      </c>
      <c r="P2671" t="n">
        <v>67</v>
      </c>
      <c r="Q2671" t="n">
        <v>0</v>
      </c>
      <c r="R2671" t="n">
        <v>34</v>
      </c>
      <c r="S2671" t="n">
        <v>36</v>
      </c>
      <c r="T2671">
        <f>IF( S2671&lt;=0,0,IF( E2671+I2671 &gt;= MAX((S2671/30)*U2671, S2671*1.2), 0, CEILING( (MAX((S2671/30)*U2671, S2671*1.2) - (E2671+I2671)) / J2671, 1 ) * J2671 ) ) ))</f>
        <v/>
      </c>
      <c r="U2671" t="n">
        <v>18</v>
      </c>
    </row>
    <row r="2672">
      <c r="A2672" t="inlineStr">
        <is>
          <t>CONSERVAS</t>
        </is>
      </c>
      <c r="B2672" t="n">
        <v>143</v>
      </c>
      <c r="C2672" t="inlineStr">
        <is>
          <t>7501078506065</t>
        </is>
      </c>
      <c r="D2672" t="inlineStr">
        <is>
          <t xml:space="preserve">CORAZONES DE ALCACHOFA  LA PASIEGA 390 GRS </t>
        </is>
      </c>
      <c r="E2672" t="n">
        <v>5</v>
      </c>
      <c r="F2672" t="inlineStr">
        <is>
          <t>Automatico</t>
        </is>
      </c>
      <c r="G2672" t="n">
        <v>0.21</v>
      </c>
      <c r="H2672" t="n">
        <v>23.8</v>
      </c>
      <c r="I2672" t="n">
        <v>0</v>
      </c>
      <c r="J2672" t="n">
        <v>12</v>
      </c>
      <c r="K2672" t="inlineStr">
        <is>
          <t>LA PASIEGA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62</v>
      </c>
      <c r="Q2672" t="n">
        <v>55</v>
      </c>
      <c r="R2672" t="n">
        <v>11</v>
      </c>
      <c r="S2672" t="n">
        <v>11</v>
      </c>
      <c r="T2672">
        <f>IF( S2672&lt;=0,0,IF( E2672+I2672 &gt;= MAX((S2672/30)*U2672, S2672*1.2), 0, CEILING( (MAX((S2672/30)*U2672, S2672*1.2) - (E2672+I2672)) / J2672, 1 ) * J2672 ) ) ))</f>
        <v/>
      </c>
      <c r="U2672" t="n">
        <v>22</v>
      </c>
    </row>
    <row r="2673">
      <c r="A2673" t="inlineStr">
        <is>
          <t>ABARROTES BASICOS</t>
        </is>
      </c>
      <c r="B2673" t="n">
        <v>23</v>
      </c>
      <c r="C2673" t="inlineStr">
        <is>
          <t>645175570288</t>
        </is>
      </c>
      <c r="D2673" t="inlineStr">
        <is>
          <t xml:space="preserve">SOPA RAMEN INSTANTANEO PICANTE OTTOGI 65 GRS </t>
        </is>
      </c>
      <c r="E2673" t="n">
        <v>5</v>
      </c>
      <c r="F2673" t="inlineStr">
        <is>
          <t>Automatico</t>
        </is>
      </c>
      <c r="G2673" t="n">
        <v>0.62</v>
      </c>
      <c r="H2673" t="n">
        <v>8.06</v>
      </c>
      <c r="I2673" t="n">
        <v>18</v>
      </c>
      <c r="J2673" t="n">
        <v>6</v>
      </c>
      <c r="K2673" t="inlineStr">
        <is>
          <t>OTTOGI</t>
        </is>
      </c>
      <c r="L2673" t="n">
        <v>27.93548387096774</v>
      </c>
      <c r="M2673" t="n">
        <v>17.32</v>
      </c>
      <c r="N2673" t="n">
        <v>0</v>
      </c>
      <c r="O2673" t="n">
        <v>0</v>
      </c>
      <c r="P2673" t="n">
        <v>255</v>
      </c>
      <c r="Q2673" t="n">
        <v>308</v>
      </c>
      <c r="R2673" t="n">
        <v>12</v>
      </c>
      <c r="S2673" t="n">
        <v>21</v>
      </c>
      <c r="T2673">
        <f>IF( S2673&lt;=0,0,IF( E2673+I2673 &gt;= MAX((S2673/30)*U2673, S2673*1.2), 0, CEILING( (MAX((S2673/30)*U2673, S2673*1.2) - (E2673+I2673)) / J2673, 1 ) * J2673 ) ) ))</f>
        <v/>
      </c>
      <c r="U2673" t="n">
        <v>36</v>
      </c>
    </row>
    <row r="2674">
      <c r="A2674" t="inlineStr">
        <is>
          <t>GALLETAS, PAN Y UNTABLES</t>
        </is>
      </c>
      <c r="B2674" t="n">
        <v>10</v>
      </c>
      <c r="C2674" t="inlineStr">
        <is>
          <t>7501054902461</t>
        </is>
      </c>
      <c r="D2674" t="inlineStr">
        <is>
          <t xml:space="preserve">TOSTADAS DE MAIZ PLANITAS NATURALES  MISSION 144 GRS </t>
        </is>
      </c>
      <c r="E2674" t="n">
        <v>5</v>
      </c>
      <c r="F2674" t="inlineStr">
        <is>
          <t>SIN RESURTIDO</t>
        </is>
      </c>
      <c r="G2674" t="n">
        <v>0</v>
      </c>
      <c r="H2674" t="n">
        <v>0</v>
      </c>
      <c r="I2674" t="n">
        <v>0</v>
      </c>
      <c r="J2674" t="n">
        <v>1</v>
      </c>
      <c r="K2674" t="inlineStr">
        <is>
          <t>MISSION</t>
        </is>
      </c>
      <c r="L2674" t="n">
        <v>0</v>
      </c>
      <c r="M2674" t="n">
        <v>0</v>
      </c>
      <c r="N2674" t="n">
        <v>0</v>
      </c>
      <c r="O2674" t="n">
        <v>0</v>
      </c>
      <c r="P2674" t="n">
        <v>1</v>
      </c>
      <c r="Q2674" t="n">
        <v>3</v>
      </c>
      <c r="R2674" t="n">
        <v>0</v>
      </c>
      <c r="S2674" t="n">
        <v>0</v>
      </c>
      <c r="T2674">
        <f>IF( S2674&lt;=0,0,IF( E2674+I2674 &gt;= MAX((S2674/30)*U2674, S2674*1.2), 0, CEILING( (MAX((S2674/30)*U2674, S2674*1.2) - (E2674+I2674)) / J2674, 1 ) * J2674 ) ) ))</f>
        <v/>
      </c>
      <c r="U2674" t="n">
        <v>0</v>
      </c>
    </row>
    <row r="2675">
      <c r="A2675" t="inlineStr">
        <is>
          <t>ALIMENTO Y ACCESORIOS P/MASCOTA MP IVA</t>
        </is>
      </c>
      <c r="B2675" t="n">
        <v>107</v>
      </c>
      <c r="C2675" t="inlineStr">
        <is>
          <t>7506409009901</t>
        </is>
      </c>
      <c r="D2675" t="inlineStr">
        <is>
          <t xml:space="preserve">SUETER CHICO PARA MASCOTA  PET S CLUB 1 PZA </t>
        </is>
      </c>
      <c r="E2675" t="n">
        <v>5</v>
      </c>
      <c r="F2675" t="inlineStr">
        <is>
          <t>SIN RESURTIDO</t>
        </is>
      </c>
      <c r="G2675" t="n">
        <v>0</v>
      </c>
      <c r="H2675" t="n">
        <v>0</v>
      </c>
      <c r="I2675" t="n">
        <v>0</v>
      </c>
      <c r="J2675" t="n">
        <v>4</v>
      </c>
      <c r="K2675" t="inlineStr">
        <is>
          <t>PET S CLUB</t>
        </is>
      </c>
      <c r="L2675" t="n">
        <v>0</v>
      </c>
      <c r="M2675" t="n">
        <v>0</v>
      </c>
      <c r="N2675" t="n">
        <v>0</v>
      </c>
      <c r="O2675" t="n">
        <v>0</v>
      </c>
      <c r="P2675" t="n">
        <v>0</v>
      </c>
      <c r="Q2675" t="n">
        <v>15</v>
      </c>
      <c r="R2675" t="n">
        <v>0</v>
      </c>
      <c r="S2675" t="n">
        <v>0</v>
      </c>
      <c r="T2675">
        <f>IF( S2675&lt;=0,0,IF( E2675+I2675 &gt;= MAX((S2675/30)*U2675, S2675*1.2), 0, CEILING( (MAX((S2675/30)*U2675, S2675*1.2) - (E2675+I2675)) / J2675, 1 ) * J2675 ) ) ))</f>
        <v/>
      </c>
      <c r="U2675" t="n">
        <v>0</v>
      </c>
    </row>
    <row r="2676">
      <c r="A2676" t="inlineStr">
        <is>
          <t>PANALES, HIGIENICOS Y DESECHABLES</t>
        </is>
      </c>
      <c r="B2676" t="n">
        <v>95</v>
      </c>
      <c r="C2676" t="inlineStr">
        <is>
          <t>7502291800237</t>
        </is>
      </c>
      <c r="D2676" t="inlineStr">
        <is>
          <t xml:space="preserve">BOLSA PARA ALIMENTOS DE SILICÓN REUTILIZ VERDE KESTÄVÄ 1 PZA </t>
        </is>
      </c>
      <c r="E2676" t="n">
        <v>5</v>
      </c>
      <c r="F2676" t="inlineStr">
        <is>
          <t>SIN RESURTIDO</t>
        </is>
      </c>
      <c r="G2676" t="n">
        <v>0</v>
      </c>
      <c r="H2676" t="n">
        <v>0</v>
      </c>
      <c r="I2676" t="n">
        <v>0</v>
      </c>
      <c r="J2676" t="n">
        <v>5</v>
      </c>
      <c r="K2676" t="inlineStr">
        <is>
          <t>KEST¿V¿</t>
        </is>
      </c>
      <c r="L2676" t="n">
        <v>0</v>
      </c>
      <c r="M2676" t="n">
        <v>0</v>
      </c>
      <c r="N2676" t="n">
        <v>0</v>
      </c>
      <c r="O2676" t="n">
        <v>0</v>
      </c>
      <c r="P2676" t="n">
        <v>4</v>
      </c>
      <c r="Q2676" t="n">
        <v>1</v>
      </c>
      <c r="R2676" t="n">
        <v>0</v>
      </c>
      <c r="S2676" t="n">
        <v>0</v>
      </c>
      <c r="T2676">
        <f>IF( S2676&lt;=0,0,IF( E2676+I2676 &gt;= MAX((S2676/30)*U2676, S2676*1.2), 0, CEILING( (MAX((S2676/30)*U2676, S2676*1.2) - (E2676+I2676)) / J2676, 1 ) * J2676 ) ) ))</f>
        <v/>
      </c>
      <c r="U2676" t="n">
        <v>0</v>
      </c>
    </row>
    <row r="2677">
      <c r="A2677" t="inlineStr">
        <is>
          <t>ALIMENTO MASCOTAS IVA</t>
        </is>
      </c>
      <c r="B2677" t="n">
        <v>321</v>
      </c>
      <c r="C2677" t="inlineStr">
        <is>
          <t>7501856502289</t>
        </is>
      </c>
      <c r="D2677" t="inlineStr">
        <is>
          <t xml:space="preserve">ALIMENTO SECO PARA PERRO CACHORRO  NOBLE 4 KG. </t>
        </is>
      </c>
      <c r="E2677" t="n">
        <v>5</v>
      </c>
      <c r="F2677" t="inlineStr">
        <is>
          <t>Automatico</t>
        </is>
      </c>
      <c r="G2677" t="n">
        <v>0</v>
      </c>
      <c r="H2677" t="n">
        <v>0</v>
      </c>
      <c r="I2677" t="n">
        <v>0</v>
      </c>
      <c r="J2677" t="n">
        <v>5</v>
      </c>
      <c r="K2677" t="inlineStr">
        <is>
          <t>NOBLE</t>
        </is>
      </c>
      <c r="L2677" t="n">
        <v>0</v>
      </c>
      <c r="M2677" t="n">
        <v>0</v>
      </c>
      <c r="N2677" t="n">
        <v>0</v>
      </c>
      <c r="O2677" t="n">
        <v>0</v>
      </c>
      <c r="P2677" t="n">
        <v>2</v>
      </c>
      <c r="Q2677" t="n">
        <v>6</v>
      </c>
      <c r="R2677" t="n">
        <v>0</v>
      </c>
      <c r="S2677" t="n">
        <v>0</v>
      </c>
      <c r="T2677">
        <f>IF( S2677&lt;=0,0,IF( E2677+I2677 &gt;= MAX((S2677/30)*U2677, S2677*1.2), 0, CEILING( (MAX((S2677/30)*U2677, S2677*1.2) - (E2677+I2677)) / J2677, 1 ) * J2677 ) ) ))</f>
        <v/>
      </c>
      <c r="U2677" t="n">
        <v>42</v>
      </c>
    </row>
    <row r="2678">
      <c r="A2678" t="inlineStr">
        <is>
          <t>ALIMENTO Y ACCESORIOS P/MASCOTA MP IVA</t>
        </is>
      </c>
      <c r="B2678" t="n">
        <v>107</v>
      </c>
      <c r="C2678" t="inlineStr">
        <is>
          <t>7506409006825</t>
        </is>
      </c>
      <c r="D2678" t="inlineStr">
        <is>
          <t xml:space="preserve">CORREA 1 20 METROS  PET S CLUB 1 PZA </t>
        </is>
      </c>
      <c r="E2678" t="n">
        <v>5</v>
      </c>
      <c r="F2678" t="inlineStr">
        <is>
          <t>SIN RESURTIDO</t>
        </is>
      </c>
      <c r="G2678" t="n">
        <v>0</v>
      </c>
      <c r="H2678" t="n">
        <v>0</v>
      </c>
      <c r="I2678" t="n">
        <v>0</v>
      </c>
      <c r="J2678" t="n">
        <v>8</v>
      </c>
      <c r="K2678" t="inlineStr">
        <is>
          <t>PET S CLUB</t>
        </is>
      </c>
      <c r="L2678" t="n">
        <v>0</v>
      </c>
      <c r="M2678" t="n">
        <v>0</v>
      </c>
      <c r="N2678" t="n">
        <v>0</v>
      </c>
      <c r="O2678" t="n">
        <v>0</v>
      </c>
      <c r="P2678" t="n">
        <v>4</v>
      </c>
      <c r="Q2678" t="n">
        <v>5</v>
      </c>
      <c r="R2678" t="n">
        <v>0</v>
      </c>
      <c r="S2678" t="n">
        <v>0</v>
      </c>
      <c r="T2678">
        <f>IF( S2678&lt;=0,0,IF( E2678+I2678 &gt;= MAX((S2678/30)*U2678, S2678*1.2), 0, CEILING( (MAX((S2678/30)*U2678, S2678*1.2) - (E2678+I2678)) / J2678, 1 ) * J2678 ) ) ))</f>
        <v/>
      </c>
      <c r="U2678" t="n">
        <v>0</v>
      </c>
    </row>
    <row r="2679">
      <c r="A2679" t="inlineStr">
        <is>
          <t>ALIMENTO Y ACCESORIOS P/MASCOTA MP IVA</t>
        </is>
      </c>
      <c r="B2679" t="n">
        <v>107</v>
      </c>
      <c r="C2679" t="inlineStr">
        <is>
          <t>7506409006788</t>
        </is>
      </c>
      <c r="D2679" t="inlineStr">
        <is>
          <t xml:space="preserve">CORREA CHICA PARA PERRO  PET S CLUB 1 PZA </t>
        </is>
      </c>
      <c r="E2679" t="n">
        <v>5</v>
      </c>
      <c r="F2679" t="inlineStr">
        <is>
          <t>SIN RESURTIDO</t>
        </is>
      </c>
      <c r="G2679" t="n">
        <v>0</v>
      </c>
      <c r="H2679" t="n">
        <v>0</v>
      </c>
      <c r="I2679" t="n">
        <v>0</v>
      </c>
      <c r="J2679" t="n">
        <v>8</v>
      </c>
      <c r="K2679" t="inlineStr">
        <is>
          <t>PET S CLUB</t>
        </is>
      </c>
      <c r="L2679" t="n">
        <v>0</v>
      </c>
      <c r="M2679" t="n">
        <v>0</v>
      </c>
      <c r="N2679" t="n">
        <v>0</v>
      </c>
      <c r="O2679" t="n">
        <v>0</v>
      </c>
      <c r="P2679" t="n">
        <v>6</v>
      </c>
      <c r="Q2679" t="n">
        <v>4</v>
      </c>
      <c r="R2679" t="n">
        <v>0</v>
      </c>
      <c r="S2679" t="n">
        <v>0</v>
      </c>
      <c r="T2679">
        <f>IF( S2679&lt;=0,0,IF( E2679+I2679 &gt;= MAX((S2679/30)*U2679, S2679*1.2), 0, CEILING( (MAX((S2679/30)*U2679, S2679*1.2) - (E2679+I2679)) / J2679, 1 ) * J2679 ) ) ))</f>
        <v/>
      </c>
      <c r="U2679" t="n">
        <v>0</v>
      </c>
    </row>
    <row r="2680">
      <c r="A2680" t="inlineStr">
        <is>
          <t>BOTANAS IEPS</t>
        </is>
      </c>
      <c r="B2680" t="n">
        <v>341</v>
      </c>
      <c r="C2680" t="inlineStr">
        <is>
          <t>7501011151468</t>
        </is>
      </c>
      <c r="D2680" t="inlineStr">
        <is>
          <t xml:space="preserve">CACAHUATES SAL Y LIMON  SABRITAS 110 GRS </t>
        </is>
      </c>
      <c r="E2680" t="n">
        <v>5</v>
      </c>
      <c r="F2680" t="inlineStr">
        <is>
          <t>SIN RESURTIDO</t>
        </is>
      </c>
      <c r="G2680" t="n">
        <v>0.7</v>
      </c>
      <c r="H2680" t="n">
        <v>7.14</v>
      </c>
      <c r="I2680" t="n">
        <v>0</v>
      </c>
      <c r="J2680" t="n">
        <v>56</v>
      </c>
      <c r="K2680" t="inlineStr">
        <is>
          <t>SABRITAS</t>
        </is>
      </c>
      <c r="L2680" t="n">
        <v>0</v>
      </c>
      <c r="M2680" t="n">
        <v>0</v>
      </c>
      <c r="N2680" t="n">
        <v>0</v>
      </c>
      <c r="O2680" t="n">
        <v>0</v>
      </c>
      <c r="P2680" t="n">
        <v>0</v>
      </c>
      <c r="Q2680" t="n">
        <v>111</v>
      </c>
      <c r="R2680" t="n">
        <v>0</v>
      </c>
      <c r="S2680" t="n">
        <v>0</v>
      </c>
      <c r="T2680">
        <f>IF( S2680&lt;=0,0,IF( E2680+I2680 &gt;= MAX((S2680/30)*U2680, S2680*1.2), 0, CEILING( (MAX((S2680/30)*U2680, S2680*1.2) - (E2680+I2680)) / J2680, 1 ) * J2680 ) ) ))</f>
        <v/>
      </c>
      <c r="U2680" t="n">
        <v>0</v>
      </c>
    </row>
    <row r="2681">
      <c r="A2681" t="inlineStr">
        <is>
          <t>PANALES, HIGIENICOS Y DESECHABLES</t>
        </is>
      </c>
      <c r="B2681" t="n">
        <v>95</v>
      </c>
      <c r="C2681" t="inlineStr">
        <is>
          <t>7502291800251</t>
        </is>
      </c>
      <c r="D2681" t="inlineStr">
        <is>
          <t xml:space="preserve">BOLSA PARA ALIMENTOS DE SILICÓN REUTILIZ AMARILLA KESTÄVÄ 1 PZA </t>
        </is>
      </c>
      <c r="E2681" t="n">
        <v>5</v>
      </c>
      <c r="F2681" t="inlineStr">
        <is>
          <t>SIN RESURTIDO</t>
        </is>
      </c>
      <c r="G2681" t="n">
        <v>0</v>
      </c>
      <c r="H2681" t="n">
        <v>0</v>
      </c>
      <c r="I2681" t="n">
        <v>0</v>
      </c>
      <c r="J2681" t="n">
        <v>5</v>
      </c>
      <c r="K2681" t="inlineStr">
        <is>
          <t>KEST¿V¿</t>
        </is>
      </c>
      <c r="L2681" t="n">
        <v>0</v>
      </c>
      <c r="M2681" t="n">
        <v>0</v>
      </c>
      <c r="N2681" t="n">
        <v>0</v>
      </c>
      <c r="O2681" t="n">
        <v>0</v>
      </c>
      <c r="P2681" t="n">
        <v>0</v>
      </c>
      <c r="Q2681" t="n">
        <v>1</v>
      </c>
      <c r="R2681" t="n">
        <v>0</v>
      </c>
      <c r="S2681" t="n">
        <v>0</v>
      </c>
      <c r="T2681">
        <f>IF( S2681&lt;=0,0,IF( E2681+I2681 &gt;= MAX((S2681/30)*U2681, S2681*1.2), 0, CEILING( (MAX((S2681/30)*U2681, S2681*1.2) - (E2681+I2681)) / J2681, 1 ) * J2681 ) ) ))</f>
        <v/>
      </c>
      <c r="U2681" t="n">
        <v>0</v>
      </c>
    </row>
    <row r="2682">
      <c r="A2682" t="inlineStr">
        <is>
          <t>BEBIDAS</t>
        </is>
      </c>
      <c r="B2682" t="n">
        <v>35</v>
      </c>
      <c r="C2682" t="inlineStr">
        <is>
          <t>7501055383139</t>
        </is>
      </c>
      <c r="D2682" t="inlineStr">
        <is>
          <t xml:space="preserve">BEBIDA CON JUGO PIÑA  DEL VALLE 946 ML. </t>
        </is>
      </c>
      <c r="E2682" t="n">
        <v>5</v>
      </c>
      <c r="F2682" t="inlineStr">
        <is>
          <t>Automatico</t>
        </is>
      </c>
      <c r="G2682" t="n">
        <v>0.14</v>
      </c>
      <c r="H2682" t="n">
        <v>35.71</v>
      </c>
      <c r="I2682" t="n">
        <v>0</v>
      </c>
      <c r="J2682" t="n">
        <v>12</v>
      </c>
      <c r="K2682" t="inlineStr">
        <is>
          <t>DEL VALLE</t>
        </is>
      </c>
      <c r="L2682" t="n">
        <v>0</v>
      </c>
      <c r="M2682" t="n">
        <v>0</v>
      </c>
      <c r="N2682" t="n">
        <v>0</v>
      </c>
      <c r="O2682" t="n">
        <v>0</v>
      </c>
      <c r="P2682" t="n">
        <v>159</v>
      </c>
      <c r="Q2682" t="n">
        <v>340</v>
      </c>
      <c r="R2682" t="n">
        <v>0</v>
      </c>
      <c r="S2682" t="n">
        <v>0</v>
      </c>
      <c r="T2682">
        <f>IF( S2682&lt;=0,0,IF( E2682+I2682 &gt;= MAX((S2682/30)*U2682, S2682*1.2), 0, CEILING( (MAX((S2682/30)*U2682, S2682*1.2) - (E2682+I2682)) / J2682, 1 ) * J2682 ) ) ))</f>
        <v/>
      </c>
      <c r="U2682" t="n">
        <v>18</v>
      </c>
    </row>
    <row r="2683">
      <c r="A2683" t="inlineStr">
        <is>
          <t>GALLETAS, PAN Y UNTABLES IEPS</t>
        </is>
      </c>
      <c r="B2683" t="n">
        <v>410</v>
      </c>
      <c r="C2683" t="inlineStr">
        <is>
          <t>7500478039562</t>
        </is>
      </c>
      <c r="D2683" t="inlineStr">
        <is>
          <t xml:space="preserve">GALLETAS MARÍAS RELLENO CHOCOAVELLANA CHOCOTELLA GAMESA 84 GRS </t>
        </is>
      </c>
      <c r="E2683" t="n">
        <v>5</v>
      </c>
      <c r="F2683" t="inlineStr">
        <is>
          <t>SIN RESURTIDO</t>
        </is>
      </c>
      <c r="G2683" t="n">
        <v>2.13</v>
      </c>
      <c r="H2683" t="n">
        <v>2.34</v>
      </c>
      <c r="I2683" t="n">
        <v>0</v>
      </c>
      <c r="J2683" t="n">
        <v>44</v>
      </c>
      <c r="K2683" t="inlineStr">
        <is>
          <t>GAMESA</t>
        </is>
      </c>
      <c r="L2683" t="n">
        <v>0</v>
      </c>
      <c r="M2683" t="n">
        <v>0</v>
      </c>
      <c r="N2683" t="n">
        <v>0</v>
      </c>
      <c r="O2683" t="n">
        <v>0</v>
      </c>
      <c r="P2683" t="n">
        <v>388</v>
      </c>
      <c r="Q2683" t="n">
        <v>0</v>
      </c>
      <c r="R2683" t="n">
        <v>0</v>
      </c>
      <c r="S2683" t="n">
        <v>0</v>
      </c>
      <c r="T2683">
        <f>IF( S2683&lt;=0,0,IF( E2683+I2683 &gt;= MAX((S2683/30)*U2683, S2683*1.2), 0, CEILING( (MAX((S2683/30)*U2683, S2683*1.2) - (E2683+I2683)) / J2683, 1 ) * J2683 ) ) ))</f>
        <v/>
      </c>
      <c r="U2683" t="n">
        <v>0</v>
      </c>
    </row>
    <row r="2684">
      <c r="A2684" t="inlineStr">
        <is>
          <t>ALIMENTO Y ACCESORIOS P/MASCOTA MP IVA</t>
        </is>
      </c>
      <c r="B2684" t="n">
        <v>107</v>
      </c>
      <c r="C2684" t="inlineStr">
        <is>
          <t>7506409023549</t>
        </is>
      </c>
      <c r="D2684" t="inlineStr">
        <is>
          <t xml:space="preserve">COLLAR SINTETICO NEGRO PARA MASCOTA  PET S CLUB 1 PZA </t>
        </is>
      </c>
      <c r="E2684" t="n">
        <v>5</v>
      </c>
      <c r="F2684" t="inlineStr">
        <is>
          <t>SIN RESURTIDO</t>
        </is>
      </c>
      <c r="G2684" t="n">
        <v>0</v>
      </c>
      <c r="H2684" t="n">
        <v>0</v>
      </c>
      <c r="I2684" t="n">
        <v>0</v>
      </c>
      <c r="J2684" t="n">
        <v>8</v>
      </c>
      <c r="K2684" t="inlineStr">
        <is>
          <t>PET S CLUB</t>
        </is>
      </c>
      <c r="L2684" t="n">
        <v>0</v>
      </c>
      <c r="M2684" t="n">
        <v>0</v>
      </c>
      <c r="N2684" t="n">
        <v>0</v>
      </c>
      <c r="O2684" t="n">
        <v>0</v>
      </c>
      <c r="P2684" t="n">
        <v>5</v>
      </c>
      <c r="Q2684" t="n">
        <v>6</v>
      </c>
      <c r="R2684" t="n">
        <v>0</v>
      </c>
      <c r="S2684" t="n">
        <v>0</v>
      </c>
      <c r="T2684">
        <f>IF( S2684&lt;=0,0,IF( E2684+I2684 &gt;= MAX((S2684/30)*U2684, S2684*1.2), 0, CEILING( (MAX((S2684/30)*U2684, S2684*1.2) - (E2684+I2684)) / J2684, 1 ) * J2684 ) ) ))</f>
        <v/>
      </c>
      <c r="U2684" t="n">
        <v>0</v>
      </c>
    </row>
    <row r="2685">
      <c r="A2685" t="inlineStr">
        <is>
          <t>CONSERVAS</t>
        </is>
      </c>
      <c r="B2685" t="n">
        <v>143</v>
      </c>
      <c r="C2685" t="inlineStr">
        <is>
          <t>7503027529347</t>
        </is>
      </c>
      <c r="D2685" t="inlineStr">
        <is>
          <t xml:space="preserve">SALSA PESTO DE ACEITUNAS  GAVILLA 360 GRS </t>
        </is>
      </c>
      <c r="E2685" t="n">
        <v>5</v>
      </c>
      <c r="F2685" t="inlineStr">
        <is>
          <t>Automatico</t>
        </is>
      </c>
      <c r="G2685" t="n">
        <v>0</v>
      </c>
      <c r="H2685" t="n">
        <v>0</v>
      </c>
      <c r="I2685" t="n">
        <v>0</v>
      </c>
      <c r="J2685" t="n">
        <v>6</v>
      </c>
      <c r="K2685" t="inlineStr">
        <is>
          <t>GAVILLA</t>
        </is>
      </c>
      <c r="L2685" t="n">
        <v>0</v>
      </c>
      <c r="M2685" t="n">
        <v>0</v>
      </c>
      <c r="N2685" t="n">
        <v>0</v>
      </c>
      <c r="O2685" t="n">
        <v>0</v>
      </c>
      <c r="P2685" t="n">
        <v>16</v>
      </c>
      <c r="Q2685" t="n">
        <v>15</v>
      </c>
      <c r="R2685" t="n">
        <v>0</v>
      </c>
      <c r="S2685" t="n">
        <v>0</v>
      </c>
      <c r="T2685">
        <f>IF( S2685&lt;=0,0,IF( E2685+I2685 &gt;= MAX((S2685/30)*U2685, S2685*1.2), 0, CEILING( (MAX((S2685/30)*U2685, S2685*1.2) - (E2685+I2685)) / J2685, 1 ) * J2685 ) ) ))</f>
        <v/>
      </c>
      <c r="U2685" t="n">
        <v>36</v>
      </c>
    </row>
    <row r="2686">
      <c r="A2686" t="inlineStr">
        <is>
          <t>ASEO Y LIMPIEZA DEL HOGAR</t>
        </is>
      </c>
      <c r="B2686" t="n">
        <v>6</v>
      </c>
      <c r="C2686" t="inlineStr">
        <is>
          <t>30772092101</t>
        </is>
      </c>
      <c r="D2686" t="inlineStr">
        <is>
          <t xml:space="preserve">DETERGENTE LIQUIDO ROPA ORIGINAL GAIN 2.6 LT. </t>
        </is>
      </c>
      <c r="E2686" t="n">
        <v>5</v>
      </c>
      <c r="F2686" t="inlineStr">
        <is>
          <t>Automatico</t>
        </is>
      </c>
      <c r="G2686" t="n">
        <v>0</v>
      </c>
      <c r="H2686" t="n">
        <v>0</v>
      </c>
      <c r="I2686" t="n">
        <v>0</v>
      </c>
      <c r="J2686" t="n">
        <v>4</v>
      </c>
      <c r="K2686" t="inlineStr">
        <is>
          <t>GAIN</t>
        </is>
      </c>
      <c r="L2686" t="n">
        <v>0</v>
      </c>
      <c r="M2686" t="n">
        <v>0</v>
      </c>
      <c r="N2686" t="n">
        <v>0</v>
      </c>
      <c r="O2686" t="n">
        <v>0</v>
      </c>
      <c r="P2686" t="n">
        <v>26</v>
      </c>
      <c r="Q2686" t="n">
        <v>0</v>
      </c>
      <c r="R2686" t="n">
        <v>0</v>
      </c>
      <c r="S2686" t="n">
        <v>0</v>
      </c>
      <c r="T2686">
        <f>IF( S2686&lt;=0,0,IF( E2686+I2686 &gt;= MAX((S2686/30)*U2686, S2686*1.2), 0, CEILING( (MAX((S2686/30)*U2686, S2686*1.2) - (E2686+I2686)) / J2686, 1 ) * J2686 ) ) ))</f>
        <v/>
      </c>
      <c r="U2686" t="n">
        <v>22</v>
      </c>
    </row>
    <row r="2687">
      <c r="A2687" t="inlineStr">
        <is>
          <t>BOTANAS IEPS</t>
        </is>
      </c>
      <c r="B2687" t="n">
        <v>341</v>
      </c>
      <c r="C2687" t="inlineStr">
        <is>
          <t>7503013543890</t>
        </is>
      </c>
      <c r="D2687" t="inlineStr">
        <is>
          <t xml:space="preserve">CHURRITOS DE NOPAL SAL HIMALAYA Y LIMON  SUSALIA 80 GRS </t>
        </is>
      </c>
      <c r="E2687" t="n">
        <v>5</v>
      </c>
      <c r="F2687" t="inlineStr">
        <is>
          <t>Automatico</t>
        </is>
      </c>
      <c r="G2687" t="n">
        <v>0.9399999999999999</v>
      </c>
      <c r="H2687" t="n">
        <v>5.31</v>
      </c>
      <c r="I2687" t="n">
        <v>24</v>
      </c>
      <c r="J2687" t="n">
        <v>12</v>
      </c>
      <c r="K2687" t="inlineStr">
        <is>
          <t>SUSALIA</t>
        </is>
      </c>
      <c r="L2687" t="n">
        <v>16.68085106382979</v>
      </c>
      <c r="M2687" t="n">
        <v>15.68</v>
      </c>
      <c r="N2687" t="n">
        <v>0</v>
      </c>
      <c r="O2687" t="n">
        <v>0</v>
      </c>
      <c r="P2687" t="n">
        <v>345</v>
      </c>
      <c r="Q2687" t="n">
        <v>559</v>
      </c>
      <c r="R2687" t="n">
        <v>22</v>
      </c>
      <c r="S2687" t="n">
        <v>24</v>
      </c>
      <c r="T2687">
        <f>IF( S2687&lt;=0,0,IF( E2687+I2687 &gt;= MAX((S2687/30)*U2687, S2687*1.2), 0, CEILING( (MAX((S2687/30)*U2687, S2687*1.2) - (E2687+I2687)) / J2687, 1 ) * J2687 ) ) ))</f>
        <v/>
      </c>
      <c r="U2687" t="n">
        <v>22</v>
      </c>
    </row>
    <row r="2688">
      <c r="A2688" t="inlineStr">
        <is>
          <t>GOURMET</t>
        </is>
      </c>
      <c r="B2688" t="n">
        <v>108</v>
      </c>
      <c r="C2688" t="inlineStr">
        <is>
          <t>5605466905644</t>
        </is>
      </c>
      <c r="D2688" t="inlineStr">
        <is>
          <t xml:space="preserve">MERMELADA DE TOMATE 250 GRS  PRISCA 250 GRS </t>
        </is>
      </c>
      <c r="E2688" t="n">
        <v>5</v>
      </c>
      <c r="F2688" t="inlineStr">
        <is>
          <t>SIN RESURTIDO</t>
        </is>
      </c>
      <c r="G2688" t="n">
        <v>0</v>
      </c>
      <c r="H2688" t="n">
        <v>0</v>
      </c>
      <c r="I2688" t="n">
        <v>0</v>
      </c>
      <c r="J2688" t="n">
        <v>6</v>
      </c>
      <c r="K2688" t="inlineStr">
        <is>
          <t>PRISCA</t>
        </is>
      </c>
      <c r="L2688" t="n">
        <v>0</v>
      </c>
      <c r="M2688" t="n">
        <v>0</v>
      </c>
      <c r="N2688" t="n">
        <v>0</v>
      </c>
      <c r="O2688" t="n">
        <v>0</v>
      </c>
      <c r="P2688" t="n">
        <v>1</v>
      </c>
      <c r="Q2688" t="n">
        <v>0</v>
      </c>
      <c r="R2688" t="n">
        <v>0</v>
      </c>
      <c r="S2688" t="n">
        <v>0</v>
      </c>
      <c r="T2688">
        <f>IF( S2688&lt;=0,0,IF( E2688+I2688 &gt;= MAX((S2688/30)*U2688, S2688*1.2), 0, CEILING( (MAX((S2688/30)*U2688, S2688*1.2) - (E2688+I2688)) / J2688, 1 ) * J2688 ) ) ))</f>
        <v/>
      </c>
      <c r="U2688" t="n">
        <v>0</v>
      </c>
    </row>
    <row r="2689">
      <c r="A2689" t="inlineStr">
        <is>
          <t>PROTECCION FEMENINA TASA 0</t>
        </is>
      </c>
      <c r="B2689" t="n">
        <v>381</v>
      </c>
      <c r="C2689" t="inlineStr">
        <is>
          <t>7501019042065</t>
        </is>
      </c>
      <c r="D2689" t="inlineStr">
        <is>
          <t xml:space="preserve">COPA MENSTRUAL CHICA V-CUP SABA 1 PZA </t>
        </is>
      </c>
      <c r="E2689" t="n">
        <v>5</v>
      </c>
      <c r="F2689" t="inlineStr">
        <is>
          <t>Automatico</t>
        </is>
      </c>
      <c r="G2689" t="n">
        <v>0</v>
      </c>
      <c r="H2689" t="n">
        <v>0</v>
      </c>
      <c r="I2689" t="n">
        <v>0</v>
      </c>
      <c r="J2689" t="n">
        <v>6</v>
      </c>
      <c r="K2689" t="inlineStr">
        <is>
          <t>SABA</t>
        </is>
      </c>
      <c r="L2689" t="n">
        <v>0</v>
      </c>
      <c r="M2689" t="n">
        <v>0</v>
      </c>
      <c r="N2689" t="n">
        <v>0</v>
      </c>
      <c r="O2689" t="n">
        <v>0</v>
      </c>
      <c r="P2689" t="n">
        <v>5</v>
      </c>
      <c r="Q2689" t="n">
        <v>6</v>
      </c>
      <c r="R2689" t="n">
        <v>0</v>
      </c>
      <c r="S2689" t="n">
        <v>0</v>
      </c>
      <c r="T2689">
        <f>IF( S2689&lt;=0,0,IF( E2689+I2689 &gt;= MAX((S2689/30)*U2689, S2689*1.2), 0, CEILING( (MAX((S2689/30)*U2689, S2689*1.2) - (E2689+I2689)) / J2689, 1 ) * J2689 ) ) ))</f>
        <v/>
      </c>
      <c r="U2689" t="n">
        <v>22</v>
      </c>
    </row>
    <row r="2690">
      <c r="A2690" t="inlineStr">
        <is>
          <t>ABA. BASICOS MP</t>
        </is>
      </c>
      <c r="B2690" t="n">
        <v>346</v>
      </c>
      <c r="C2690" t="inlineStr">
        <is>
          <t>7506409017005</t>
        </is>
      </c>
      <c r="D2690" t="inlineStr">
        <is>
          <t xml:space="preserve">TE DE MANZANILLA  GOLDEN HILLS 120 GRS </t>
        </is>
      </c>
      <c r="E2690" t="n">
        <v>5</v>
      </c>
      <c r="F2690" t="inlineStr">
        <is>
          <t>SIN RESURTIDO</t>
        </is>
      </c>
      <c r="G2690" t="n">
        <v>0</v>
      </c>
      <c r="H2690" t="n">
        <v>0</v>
      </c>
      <c r="I2690" t="n">
        <v>0</v>
      </c>
      <c r="J2690" t="n">
        <v>12</v>
      </c>
      <c r="K2690" t="inlineStr">
        <is>
          <t>GOLDEN HILLS</t>
        </is>
      </c>
      <c r="L2690" t="n">
        <v>0</v>
      </c>
      <c r="M2690" t="n">
        <v>0</v>
      </c>
      <c r="N2690" t="n">
        <v>0</v>
      </c>
      <c r="O2690" t="n">
        <v>0</v>
      </c>
      <c r="P2690" t="n">
        <v>54</v>
      </c>
      <c r="Q2690" t="n">
        <v>45</v>
      </c>
      <c r="R2690" t="n">
        <v>0</v>
      </c>
      <c r="S2690" t="n">
        <v>0</v>
      </c>
      <c r="T2690">
        <f>IF( S2690&lt;=0,0,IF( E2690+I2690 &gt;= MAX((S2690/30)*U2690, S2690*1.2), 0, CEILING( (MAX((S2690/30)*U2690, S2690*1.2) - (E2690+I2690)) / J2690, 1 ) * J2690 ) ) ))</f>
        <v/>
      </c>
      <c r="U2690" t="n">
        <v>0</v>
      </c>
    </row>
    <row r="2691">
      <c r="A2691" t="inlineStr">
        <is>
          <t>BEBIDAS</t>
        </is>
      </c>
      <c r="B2691" t="n">
        <v>35</v>
      </c>
      <c r="C2691" t="inlineStr">
        <is>
          <t>758104003204</t>
        </is>
      </c>
      <c r="D2691" t="inlineStr">
        <is>
          <t xml:space="preserve">AGUA NATURAL 6 PACK BONAFONT 300 ML. </t>
        </is>
      </c>
      <c r="E2691" t="n">
        <v>5</v>
      </c>
      <c r="F2691" t="inlineStr">
        <is>
          <t>Automatico</t>
        </is>
      </c>
      <c r="G2691" t="n">
        <v>0.4</v>
      </c>
      <c r="H2691" t="n">
        <v>12.5</v>
      </c>
      <c r="I2691" t="n">
        <v>16</v>
      </c>
      <c r="J2691" t="n">
        <v>1</v>
      </c>
      <c r="K2691" t="inlineStr">
        <is>
          <t>BONAFONT</t>
        </is>
      </c>
      <c r="L2691" t="n">
        <v>9.5</v>
      </c>
      <c r="M2691" t="n">
        <v>3.8</v>
      </c>
      <c r="N2691" t="n">
        <v>0</v>
      </c>
      <c r="O2691" t="n">
        <v>0</v>
      </c>
      <c r="P2691" t="n">
        <v>90</v>
      </c>
      <c r="Q2691" t="n">
        <v>115</v>
      </c>
      <c r="R2691" t="n">
        <v>8</v>
      </c>
      <c r="S2691" t="n">
        <v>8</v>
      </c>
      <c r="T2691">
        <f>IF( S2691&lt;=0,0,IF( E2691+I2691 &gt;= MAX((S2691/30)*U2691, S2691*1.2), 0, CEILING( (MAX((S2691/30)*U2691, S2691*1.2) - (E2691+I2691)) / J2691, 1 ) * J2691 ) ) ))</f>
        <v/>
      </c>
      <c r="U2691" t="n">
        <v>22</v>
      </c>
    </row>
    <row r="2692">
      <c r="A2692" t="inlineStr">
        <is>
          <t>CONSERVAS</t>
        </is>
      </c>
      <c r="B2692" t="n">
        <v>143</v>
      </c>
      <c r="C2692" t="inlineStr">
        <is>
          <t>7501045400198</t>
        </is>
      </c>
      <c r="D2692" t="inlineStr">
        <is>
          <t xml:space="preserve">ATUN EN AGUA  DOLORES 1880 GRS </t>
        </is>
      </c>
      <c r="E2692" t="n">
        <v>5</v>
      </c>
      <c r="F2692" t="inlineStr">
        <is>
          <t>Automatico</t>
        </is>
      </c>
      <c r="G2692" t="n">
        <v>0.08</v>
      </c>
      <c r="H2692" t="n">
        <v>62.5</v>
      </c>
      <c r="I2692" t="n">
        <v>0</v>
      </c>
      <c r="J2692" t="n">
        <v>6</v>
      </c>
      <c r="K2692" t="inlineStr">
        <is>
          <t>DOLORES</t>
        </is>
      </c>
      <c r="L2692" t="n">
        <v>0</v>
      </c>
      <c r="M2692" t="n">
        <v>0</v>
      </c>
      <c r="N2692" t="n">
        <v>0</v>
      </c>
      <c r="O2692" t="n">
        <v>0</v>
      </c>
      <c r="P2692" t="n">
        <v>16</v>
      </c>
      <c r="Q2692" t="n">
        <v>12</v>
      </c>
      <c r="R2692" t="n">
        <v>1</v>
      </c>
      <c r="S2692" t="n">
        <v>1</v>
      </c>
      <c r="T2692">
        <f>IF( S2692&lt;=0,0,IF( E2692+I2692 &gt;= MAX((S2692/30)*U2692, S2692*1.2), 0, CEILING( (MAX((S2692/30)*U2692, S2692*1.2) - (E2692+I2692)) / J2692, 1 ) * J2692 ) ) ))</f>
        <v/>
      </c>
      <c r="U2692" t="n">
        <v>22</v>
      </c>
    </row>
    <row r="2693">
      <c r="A2693" t="inlineStr">
        <is>
          <t>ASEO Y LIMPIEZA DEL HOGAR</t>
        </is>
      </c>
      <c r="B2693" t="n">
        <v>6</v>
      </c>
      <c r="C2693" t="inlineStr">
        <is>
          <t>7500326768491</t>
        </is>
      </c>
      <c r="D2693" t="inlineStr">
        <is>
          <t xml:space="preserve">CARBON VEGETAL DE MADERA DURA TROPICAL  BB CUBE 3 KG. </t>
        </is>
      </c>
      <c r="E2693" t="n">
        <v>5</v>
      </c>
      <c r="F2693" t="inlineStr">
        <is>
          <t>SIN RESURTIDO</t>
        </is>
      </c>
      <c r="G2693" t="n">
        <v>0</v>
      </c>
      <c r="H2693" t="n">
        <v>0</v>
      </c>
      <c r="I2693" t="n">
        <v>0</v>
      </c>
      <c r="J2693" t="n">
        <v>1</v>
      </c>
      <c r="K2693" t="inlineStr">
        <is>
          <t>BB CUBE</t>
        </is>
      </c>
      <c r="L2693" t="n">
        <v>0</v>
      </c>
      <c r="M2693" t="n">
        <v>0</v>
      </c>
      <c r="N2693" t="n">
        <v>0</v>
      </c>
      <c r="O2693" t="n">
        <v>0</v>
      </c>
      <c r="P2693" t="n">
        <v>10</v>
      </c>
      <c r="Q2693" t="n">
        <v>10</v>
      </c>
      <c r="R2693" t="n">
        <v>0</v>
      </c>
      <c r="S2693" t="n">
        <v>1</v>
      </c>
      <c r="T2693">
        <f>IF( S2693&lt;=0,0,IF( E2693+I2693 &gt;= MAX((S2693/30)*U2693, S2693*1.2), 0, CEILING( (MAX((S2693/30)*U2693, S2693*1.2) - (E2693+I2693)) / J2693, 1 ) * J2693 ) ) ))</f>
        <v/>
      </c>
      <c r="U2693" t="n">
        <v>0</v>
      </c>
    </row>
    <row r="2694">
      <c r="A2694" t="inlineStr">
        <is>
          <t>PANALES, HIGIENICOS Y DESECHABLES</t>
        </is>
      </c>
      <c r="B2694" t="n">
        <v>95</v>
      </c>
      <c r="C2694" t="inlineStr">
        <is>
          <t>13117023299</t>
        </is>
      </c>
      <c r="D2694" t="inlineStr">
        <is>
          <t xml:space="preserve">PAÑAL ANTIFUGAS TALLA 3 KIDDIES 40 PZA </t>
        </is>
      </c>
      <c r="E2694" t="n">
        <v>5</v>
      </c>
      <c r="F2694" t="inlineStr">
        <is>
          <t>Automatico</t>
        </is>
      </c>
      <c r="G2694" t="n">
        <v>0</v>
      </c>
      <c r="H2694" t="n">
        <v>0</v>
      </c>
      <c r="I2694" t="n">
        <v>0</v>
      </c>
      <c r="J2694" t="n">
        <v>4</v>
      </c>
      <c r="K2694" t="inlineStr">
        <is>
          <t>KIDDIES</t>
        </is>
      </c>
      <c r="L2694" t="n">
        <v>0</v>
      </c>
      <c r="M2694" t="n">
        <v>0</v>
      </c>
      <c r="N2694" t="n">
        <v>0</v>
      </c>
      <c r="O2694" t="n">
        <v>0</v>
      </c>
      <c r="P2694" t="n">
        <v>39</v>
      </c>
      <c r="Q2694" t="n">
        <v>24</v>
      </c>
      <c r="R2694" t="n">
        <v>1</v>
      </c>
      <c r="S2694" t="n">
        <v>1</v>
      </c>
      <c r="T2694">
        <f>IF( S2694&lt;=0,0,IF( E2694+I2694 &gt;= MAX((S2694/30)*U2694, S2694*1.2), 0, CEILING( (MAX((S2694/30)*U2694, S2694*1.2) - (E2694+I2694)) / J2694, 1 ) * J2694 ) ) ))</f>
        <v/>
      </c>
      <c r="U2694" t="n">
        <v>36</v>
      </c>
    </row>
    <row r="2695">
      <c r="A2695" t="inlineStr">
        <is>
          <t>ASEO Y LIMPIEZA DEL HOGAR</t>
        </is>
      </c>
      <c r="B2695" t="n">
        <v>6</v>
      </c>
      <c r="C2695" t="inlineStr">
        <is>
          <t>8435474416729</t>
        </is>
      </c>
      <c r="D2695" t="inlineStr">
        <is>
          <t xml:space="preserve">REPELENTE DE MOSQUITOS CITRONELA AMBIENTAIR 100 ML. </t>
        </is>
      </c>
      <c r="E2695" t="n">
        <v>5</v>
      </c>
      <c r="F2695" t="inlineStr">
        <is>
          <t>Automatico</t>
        </is>
      </c>
      <c r="G2695" t="n">
        <v>0</v>
      </c>
      <c r="H2695" t="n">
        <v>0</v>
      </c>
      <c r="I2695" t="n">
        <v>0</v>
      </c>
      <c r="J2695" t="n">
        <v>6</v>
      </c>
      <c r="K2695" t="inlineStr">
        <is>
          <t>AMBIENTAIR</t>
        </is>
      </c>
      <c r="L2695" t="n">
        <v>0</v>
      </c>
      <c r="M2695" t="n">
        <v>0</v>
      </c>
      <c r="N2695" t="n">
        <v>0</v>
      </c>
      <c r="O2695" t="n">
        <v>0</v>
      </c>
      <c r="P2695" t="n">
        <v>17</v>
      </c>
      <c r="Q2695" t="n">
        <v>20</v>
      </c>
      <c r="R2695" t="n">
        <v>1</v>
      </c>
      <c r="S2695" t="n">
        <v>1</v>
      </c>
      <c r="T2695">
        <f>IF( S2695&lt;=0,0,IF( E2695+I2695 &gt;= MAX((S2695/30)*U2695, S2695*1.2), 0, CEILING( (MAX((S2695/30)*U2695, S2695*1.2) - (E2695+I2695)) / J2695, 1 ) * J2695 ) ) ))</f>
        <v/>
      </c>
      <c r="U2695" t="n">
        <v>36</v>
      </c>
    </row>
    <row r="2696">
      <c r="A2696" t="inlineStr">
        <is>
          <t>ASEO Y LIMPIEZA DEL HOGAR</t>
        </is>
      </c>
      <c r="B2696" t="n">
        <v>6</v>
      </c>
      <c r="C2696" t="inlineStr">
        <is>
          <t>7501402910797</t>
        </is>
      </c>
      <c r="D2696" t="inlineStr">
        <is>
          <t xml:space="preserve">VELADORA VASO DE VIDRIO TEMPO JUAN DIEGO 1 PZA </t>
        </is>
      </c>
      <c r="E2696" t="n">
        <v>5</v>
      </c>
      <c r="F2696" t="inlineStr">
        <is>
          <t>Automatico</t>
        </is>
      </c>
      <c r="G2696" t="n">
        <v>0</v>
      </c>
      <c r="H2696" t="n">
        <v>0</v>
      </c>
      <c r="I2696" t="n">
        <v>12</v>
      </c>
      <c r="J2696" t="n">
        <v>12</v>
      </c>
      <c r="K2696" t="inlineStr">
        <is>
          <t>JUAN DIEGO</t>
        </is>
      </c>
      <c r="L2696" t="n">
        <v>0</v>
      </c>
      <c r="M2696" t="n">
        <v>0</v>
      </c>
      <c r="N2696" t="n">
        <v>0</v>
      </c>
      <c r="O2696" t="n">
        <v>0</v>
      </c>
      <c r="P2696" t="n">
        <v>26</v>
      </c>
      <c r="Q2696" t="n">
        <v>36</v>
      </c>
      <c r="R2696" t="n">
        <v>0</v>
      </c>
      <c r="S2696" t="n">
        <v>1</v>
      </c>
      <c r="T2696">
        <f>IF( S2696&lt;=0,0,IF( E2696+I2696 &gt;= MAX((S2696/30)*U2696, S2696*1.2), 0, CEILING( (MAX((S2696/30)*U2696, S2696*1.2) - (E2696+I2696)) / J2696, 1 ) * J2696 ) ) ))</f>
        <v/>
      </c>
      <c r="U2696" t="n">
        <v>36</v>
      </c>
    </row>
    <row r="2697">
      <c r="A2697" t="inlineStr">
        <is>
          <t>ABARROTES BASICOS</t>
        </is>
      </c>
      <c r="B2697" t="n">
        <v>23</v>
      </c>
      <c r="C2697" t="inlineStr">
        <is>
          <t>7503011060023</t>
        </is>
      </c>
      <c r="D2697" t="inlineStr">
        <is>
          <t xml:space="preserve">CAFE EN CAPSULA ESPRESSO LUNGO GILA 54 GRS </t>
        </is>
      </c>
      <c r="E2697" t="n">
        <v>5</v>
      </c>
      <c r="F2697" t="inlineStr">
        <is>
          <t>Automatico</t>
        </is>
      </c>
      <c r="G2697" t="n">
        <v>0</v>
      </c>
      <c r="H2697" t="n">
        <v>0</v>
      </c>
      <c r="I2697" t="n">
        <v>0</v>
      </c>
      <c r="J2697" t="n">
        <v>6</v>
      </c>
      <c r="K2697" t="inlineStr">
        <is>
          <t>GILA</t>
        </is>
      </c>
      <c r="L2697" t="n">
        <v>0</v>
      </c>
      <c r="M2697" t="n">
        <v>0</v>
      </c>
      <c r="N2697" t="n">
        <v>0</v>
      </c>
      <c r="O2697" t="n">
        <v>0</v>
      </c>
      <c r="P2697" t="n">
        <v>16</v>
      </c>
      <c r="Q2697" t="n">
        <v>39</v>
      </c>
      <c r="R2697" t="n">
        <v>0</v>
      </c>
      <c r="S2697" t="n">
        <v>0</v>
      </c>
      <c r="T2697">
        <f>IF( S2697&lt;=0,0,IF( E2697+I2697 &gt;= MAX((S2697/30)*U2697, S2697*1.2), 0, CEILING( (MAX((S2697/30)*U2697, S2697*1.2) - (E2697+I2697)) / J2697, 1 ) * J2697 ) ) ))</f>
        <v/>
      </c>
      <c r="U2697" t="n">
        <v>22</v>
      </c>
    </row>
    <row r="2698">
      <c r="A2698" t="inlineStr">
        <is>
          <t>ABARROTES BASICOS</t>
        </is>
      </c>
      <c r="B2698" t="n">
        <v>23</v>
      </c>
      <c r="C2698" t="inlineStr">
        <is>
          <t>7506475103244</t>
        </is>
      </c>
      <c r="D2698" t="inlineStr">
        <is>
          <t xml:space="preserve">LECHE EN POLVO  NESTLE 1400 GRS </t>
        </is>
      </c>
      <c r="E2698" t="n">
        <v>5</v>
      </c>
      <c r="F2698" t="inlineStr">
        <is>
          <t>Automatico</t>
        </is>
      </c>
      <c r="G2698" t="n">
        <v>0</v>
      </c>
      <c r="H2698" t="n">
        <v>0</v>
      </c>
      <c r="I2698" t="n">
        <v>0</v>
      </c>
      <c r="J2698" t="n">
        <v>6</v>
      </c>
      <c r="K2698" t="inlineStr">
        <is>
          <t>NESTLE</t>
        </is>
      </c>
      <c r="L2698" t="n">
        <v>0</v>
      </c>
      <c r="M2698" t="n">
        <v>0</v>
      </c>
      <c r="N2698" t="n">
        <v>0</v>
      </c>
      <c r="O2698" t="n">
        <v>0</v>
      </c>
      <c r="P2698" t="n">
        <v>18</v>
      </c>
      <c r="Q2698" t="n">
        <v>31</v>
      </c>
      <c r="R2698" t="n">
        <v>0</v>
      </c>
      <c r="S2698" t="n">
        <v>1</v>
      </c>
      <c r="T2698">
        <f>IF( S2698&lt;=0,0,IF( E2698+I2698 &gt;= MAX((S2698/30)*U2698, S2698*1.2), 0, CEILING( (MAX((S2698/30)*U2698, S2698*1.2) - (E2698+I2698)) / J2698, 1 ) * J2698 ) ) ))</f>
        <v/>
      </c>
      <c r="U2698" t="n">
        <v>22</v>
      </c>
    </row>
    <row r="2699">
      <c r="A2699" t="inlineStr">
        <is>
          <t>CONSERVAS</t>
        </is>
      </c>
      <c r="B2699" t="n">
        <v>143</v>
      </c>
      <c r="C2699" t="inlineStr">
        <is>
          <t>7501052471167</t>
        </is>
      </c>
      <c r="D2699" t="inlineStr">
        <is>
          <t xml:space="preserve">ENSALADA DE LEGUMBRES  CLEMENTE JACQUES 410 GRS </t>
        </is>
      </c>
      <c r="E2699" t="n">
        <v>5</v>
      </c>
      <c r="F2699" t="inlineStr">
        <is>
          <t>Automatico</t>
        </is>
      </c>
      <c r="G2699" t="n">
        <v>0</v>
      </c>
      <c r="H2699" t="n">
        <v>0</v>
      </c>
      <c r="I2699" t="n">
        <v>24</v>
      </c>
      <c r="J2699" t="n">
        <v>24</v>
      </c>
      <c r="K2699" t="inlineStr">
        <is>
          <t>CLEMENTE JACQUES</t>
        </is>
      </c>
      <c r="L2699" t="n">
        <v>0</v>
      </c>
      <c r="M2699" t="n">
        <v>0</v>
      </c>
      <c r="N2699" t="n">
        <v>0</v>
      </c>
      <c r="O2699" t="n">
        <v>0</v>
      </c>
      <c r="P2699" t="n">
        <v>25</v>
      </c>
      <c r="Q2699" t="n">
        <v>37</v>
      </c>
      <c r="R2699" t="n">
        <v>1</v>
      </c>
      <c r="S2699" t="n">
        <v>1</v>
      </c>
      <c r="T2699">
        <f>IF( S2699&lt;=0,0,IF( E2699+I2699 &gt;= MAX((S2699/30)*U2699, S2699*1.2), 0, CEILING( (MAX((S2699/30)*U2699, S2699*1.2) - (E2699+I2699)) / J2699, 1 ) * J2699 ) ) ))</f>
        <v/>
      </c>
      <c r="U2699" t="n">
        <v>22</v>
      </c>
    </row>
    <row r="2700">
      <c r="A2700" t="inlineStr">
        <is>
          <t>GALLETAS, PAN Y UNTABLES IEPS</t>
        </is>
      </c>
      <c r="B2700" t="n">
        <v>410</v>
      </c>
      <c r="C2700" t="inlineStr">
        <is>
          <t>7622210533142</t>
        </is>
      </c>
      <c r="D2700" t="inlineStr">
        <is>
          <t xml:space="preserve">GALLETAS SABOR CAJETA  NABISCO 252 GRS </t>
        </is>
      </c>
      <c r="E2700" t="n">
        <v>5</v>
      </c>
      <c r="F2700" t="inlineStr">
        <is>
          <t>Automatico</t>
        </is>
      </c>
      <c r="G2700" t="n">
        <v>0</v>
      </c>
      <c r="H2700" t="n">
        <v>0</v>
      </c>
      <c r="I2700" t="n">
        <v>0</v>
      </c>
      <c r="J2700" t="n">
        <v>12</v>
      </c>
      <c r="K2700" t="inlineStr">
        <is>
          <t>NABISCO</t>
        </is>
      </c>
      <c r="L2700" t="n">
        <v>0</v>
      </c>
      <c r="M2700" t="n">
        <v>0</v>
      </c>
      <c r="N2700" t="n">
        <v>0</v>
      </c>
      <c r="O2700" t="n">
        <v>0</v>
      </c>
      <c r="P2700" t="n">
        <v>82</v>
      </c>
      <c r="Q2700" t="n">
        <v>247</v>
      </c>
      <c r="R2700" t="n">
        <v>0</v>
      </c>
      <c r="S2700" t="n">
        <v>1</v>
      </c>
      <c r="T2700">
        <f>IF( S2700&lt;=0,0,IF( E2700+I2700 &gt;= MAX((S2700/30)*U2700, S2700*1.2), 0, CEILING( (MAX((S2700/30)*U2700, S2700*1.2) - (E2700+I2700)) / J2700, 1 ) * J2700 ) ) ))</f>
        <v/>
      </c>
      <c r="U2700" t="n">
        <v>22</v>
      </c>
    </row>
    <row r="2701">
      <c r="A2701" t="inlineStr">
        <is>
          <t>ALIMENTO MASCOTAS IVA</t>
        </is>
      </c>
      <c r="B2701" t="n">
        <v>321</v>
      </c>
      <c r="C2701" t="inlineStr">
        <is>
          <t>7501072215734</t>
        </is>
      </c>
      <c r="D2701" t="inlineStr">
        <is>
          <t xml:space="preserve">ALIMENTO SECO PARA PERRO CACHORRO MINI CARNE PURINA 10 KG. </t>
        </is>
      </c>
      <c r="E2701" t="n">
        <v>5</v>
      </c>
      <c r="F2701" t="inlineStr">
        <is>
          <t>Automatico</t>
        </is>
      </c>
      <c r="G2701" t="n">
        <v>0</v>
      </c>
      <c r="H2701" t="n">
        <v>0</v>
      </c>
      <c r="I2701" t="n">
        <v>0</v>
      </c>
      <c r="J2701" t="n">
        <v>1</v>
      </c>
      <c r="K2701" t="inlineStr">
        <is>
          <t>PURINA</t>
        </is>
      </c>
      <c r="L2701" t="n">
        <v>0</v>
      </c>
      <c r="M2701" t="n">
        <v>0</v>
      </c>
      <c r="N2701" t="n">
        <v>0</v>
      </c>
      <c r="O2701" t="n">
        <v>0</v>
      </c>
      <c r="P2701" t="n">
        <v>16</v>
      </c>
      <c r="Q2701" t="n">
        <v>20</v>
      </c>
      <c r="R2701" t="n">
        <v>1</v>
      </c>
      <c r="S2701" t="n">
        <v>1</v>
      </c>
      <c r="T2701">
        <f>IF( S2701&lt;=0,0,IF( E2701+I2701 &gt;= MAX((S2701/30)*U2701, S2701*1.2), 0, CEILING( (MAX((S2701/30)*U2701, S2701*1.2) - (E2701+I2701)) / J2701, 1 ) * J2701 ) ) ))</f>
        <v/>
      </c>
      <c r="U2701" t="n">
        <v>28</v>
      </c>
    </row>
    <row r="2702">
      <c r="A2702" t="inlineStr">
        <is>
          <t>ALIMENTO MASCOTAS IVA</t>
        </is>
      </c>
      <c r="B2702" t="n">
        <v>321</v>
      </c>
      <c r="C2702" t="inlineStr">
        <is>
          <t>7502281121069</t>
        </is>
      </c>
      <c r="D2702" t="inlineStr">
        <is>
          <t xml:space="preserve">ALIMENTO SECO PARA PERRO CACHORRO RAZAS MEDIANAS FULL LIFE 4 KG. </t>
        </is>
      </c>
      <c r="E2702" t="n">
        <v>5</v>
      </c>
      <c r="F2702" t="inlineStr">
        <is>
          <t>Automatico</t>
        </is>
      </c>
      <c r="G2702" t="n">
        <v>0.06</v>
      </c>
      <c r="H2702" t="n">
        <v>83.33</v>
      </c>
      <c r="I2702" t="n">
        <v>0</v>
      </c>
      <c r="J2702" t="n">
        <v>5</v>
      </c>
      <c r="K2702" t="inlineStr">
        <is>
          <t>FULL LIFE</t>
        </is>
      </c>
      <c r="L2702" t="n">
        <v>0</v>
      </c>
      <c r="M2702" t="n">
        <v>0</v>
      </c>
      <c r="N2702" t="n">
        <v>0</v>
      </c>
      <c r="O2702" t="n">
        <v>0</v>
      </c>
      <c r="P2702" t="n">
        <v>27</v>
      </c>
      <c r="Q2702" t="n">
        <v>14</v>
      </c>
      <c r="R2702" t="n">
        <v>1</v>
      </c>
      <c r="S2702" t="n">
        <v>1</v>
      </c>
      <c r="T2702">
        <f>IF( S2702&lt;=0,0,IF( E2702+I2702 &gt;= MAX((S2702/30)*U2702, S2702*1.2), 0, CEILING( (MAX((S2702/30)*U2702, S2702*1.2) - (E2702+I2702)) / J2702, 1 ) * J2702 ) ) ))</f>
        <v/>
      </c>
      <c r="U2702" t="n">
        <v>28</v>
      </c>
    </row>
    <row r="2703">
      <c r="A2703" t="inlineStr">
        <is>
          <t>DULCERIA IEPS</t>
        </is>
      </c>
      <c r="B2703" t="n">
        <v>420</v>
      </c>
      <c r="C2703" t="inlineStr">
        <is>
          <t>71570012632</t>
        </is>
      </c>
      <c r="D2703" t="inlineStr">
        <is>
          <t xml:space="preserve">GOMITAS AGRIDULCES VEGANO JELLY BELLY 99 GRS </t>
        </is>
      </c>
      <c r="E2703" t="n">
        <v>5</v>
      </c>
      <c r="F2703" t="inlineStr">
        <is>
          <t>Automatico</t>
        </is>
      </c>
      <c r="G2703" t="n">
        <v>0.13</v>
      </c>
      <c r="H2703" t="n">
        <v>38.46</v>
      </c>
      <c r="I2703" t="n">
        <v>12</v>
      </c>
      <c r="J2703" t="n">
        <v>12</v>
      </c>
      <c r="K2703" t="inlineStr">
        <is>
          <t>JELLY BELLY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18</v>
      </c>
      <c r="Q2703" t="n">
        <v>17</v>
      </c>
      <c r="R2703" t="n">
        <v>1</v>
      </c>
      <c r="S2703" t="n">
        <v>1</v>
      </c>
      <c r="T2703">
        <f>IF( S2703&lt;=0,0,IF( E2703+I2703 &gt;= MAX((S2703/30)*U2703, S2703*1.2), 0, CEILING( (MAX((S2703/30)*U2703, S2703*1.2) - (E2703+I2703)) / J2703, 1 ) * J2703 ) ) ))</f>
        <v/>
      </c>
      <c r="U2703" t="n">
        <v>36</v>
      </c>
    </row>
    <row r="2704">
      <c r="A2704" t="inlineStr">
        <is>
          <t>BEBIDAS IVA</t>
        </is>
      </c>
      <c r="B2704" t="n">
        <v>3</v>
      </c>
      <c r="C2704" t="inlineStr">
        <is>
          <t>7501055300082</t>
        </is>
      </c>
      <c r="D2704" t="inlineStr">
        <is>
          <t xml:space="preserve">REFRESCO COLA 6 PACK COCA COLA 355 ML. </t>
        </is>
      </c>
      <c r="E2704" t="n">
        <v>5</v>
      </c>
      <c r="F2704" t="inlineStr">
        <is>
          <t>Diario</t>
        </is>
      </c>
      <c r="G2704" t="n">
        <v>2.31</v>
      </c>
      <c r="H2704" t="n">
        <v>2.16</v>
      </c>
      <c r="I2704" t="n">
        <v>0</v>
      </c>
      <c r="J2704" t="n">
        <v>1</v>
      </c>
      <c r="K2704" t="inlineStr">
        <is>
          <t>COCA COLA</t>
        </is>
      </c>
      <c r="L2704" t="n">
        <v>15.83549783549784</v>
      </c>
      <c r="M2704" t="n">
        <v>36.58000000000001</v>
      </c>
      <c r="N2704" t="n">
        <v>15.83549783549784</v>
      </c>
      <c r="O2704" t="n">
        <v>36.58000000000001</v>
      </c>
      <c r="P2704" t="n">
        <v>1041</v>
      </c>
      <c r="Q2704" t="n">
        <v>1178</v>
      </c>
      <c r="R2704" t="n">
        <v>72</v>
      </c>
      <c r="S2704" t="n">
        <v>85</v>
      </c>
      <c r="T2704">
        <f>IF( S2704&lt;=0,0,IF( E2704+I2704 &gt;= MAX((S2704/30)*U2704, S2704*1.2), 0, CEILING( (MAX((S2704/30)*U2704, S2704*1.2) - (E2704+I2704)) / J2704, 1 ) * J2704 ) ) ))</f>
        <v/>
      </c>
      <c r="U2704" t="n">
        <v>18</v>
      </c>
    </row>
    <row r="2705">
      <c r="A2705" t="inlineStr">
        <is>
          <t>GALLETAS, PAN Y UNTABLES</t>
        </is>
      </c>
      <c r="B2705" t="n">
        <v>10</v>
      </c>
      <c r="C2705" t="inlineStr">
        <is>
          <t>747599617027</t>
        </is>
      </c>
      <c r="D2705" t="inlineStr">
        <is>
          <t xml:space="preserve">COCOA DULCE PARA HORNEAR  GHIRARDELLI 298 GRS </t>
        </is>
      </c>
      <c r="E2705" t="n">
        <v>5</v>
      </c>
      <c r="F2705" t="inlineStr">
        <is>
          <t>SIN RESURTIDO</t>
        </is>
      </c>
      <c r="G2705" t="n">
        <v>0</v>
      </c>
      <c r="H2705" t="n">
        <v>0</v>
      </c>
      <c r="I2705" t="n">
        <v>0</v>
      </c>
      <c r="J2705" t="n">
        <v>6</v>
      </c>
      <c r="K2705" t="inlineStr">
        <is>
          <t>GHIRARDELLI</t>
        </is>
      </c>
      <c r="L2705" t="n">
        <v>0</v>
      </c>
      <c r="M2705" t="n">
        <v>0</v>
      </c>
      <c r="N2705" t="n">
        <v>0</v>
      </c>
      <c r="O2705" t="n">
        <v>0</v>
      </c>
      <c r="P2705" t="n">
        <v>6</v>
      </c>
      <c r="Q2705" t="n">
        <v>6</v>
      </c>
      <c r="R2705" t="n">
        <v>1</v>
      </c>
      <c r="S2705" t="n">
        <v>1</v>
      </c>
      <c r="T2705">
        <f>IF( S2705&lt;=0,0,IF( E2705+I2705 &gt;= MAX((S2705/30)*U2705, S2705*1.2), 0, CEILING( (MAX((S2705/30)*U2705, S2705*1.2) - (E2705+I2705)) / J2705, 1 ) * J2705 ) ) ))</f>
        <v/>
      </c>
      <c r="U2705" t="n">
        <v>0</v>
      </c>
    </row>
    <row r="2706">
      <c r="A2706" t="inlineStr">
        <is>
          <t>GALLETAS, PAN Y UNTABLES IEPS</t>
        </is>
      </c>
      <c r="B2706" t="n">
        <v>410</v>
      </c>
      <c r="C2706" t="inlineStr">
        <is>
          <t>7622210532954</t>
        </is>
      </c>
      <c r="D2706" t="inlineStr">
        <is>
          <t xml:space="preserve">GALLETAS SABOR CAJETA  NABISCO 105 GRS </t>
        </is>
      </c>
      <c r="E2706" t="n">
        <v>5</v>
      </c>
      <c r="F2706" t="inlineStr">
        <is>
          <t>Automatico</t>
        </is>
      </c>
      <c r="G2706" t="n">
        <v>0.28</v>
      </c>
      <c r="H2706" t="n">
        <v>17.85</v>
      </c>
      <c r="I2706" t="n">
        <v>12</v>
      </c>
      <c r="J2706" t="n">
        <v>12</v>
      </c>
      <c r="K2706" t="inlineStr">
        <is>
          <t>NABISCO</t>
        </is>
      </c>
      <c r="L2706" t="n">
        <v>4.142857142857146</v>
      </c>
      <c r="M2706" t="n">
        <v>1.160000000000001</v>
      </c>
      <c r="N2706" t="n">
        <v>0</v>
      </c>
      <c r="O2706" t="n">
        <v>0</v>
      </c>
      <c r="P2706" t="n">
        <v>130</v>
      </c>
      <c r="Q2706" t="n">
        <v>202</v>
      </c>
      <c r="R2706" t="n">
        <v>10</v>
      </c>
      <c r="S2706" t="n">
        <v>11</v>
      </c>
      <c r="T2706">
        <f>IF( S2706&lt;=0,0,IF( E2706+I2706 &gt;= MAX((S2706/30)*U2706, S2706*1.2), 0, CEILING( (MAX((S2706/30)*U2706, S2706*1.2) - (E2706+I2706)) / J2706, 1 ) * J2706 ) ) ))</f>
        <v/>
      </c>
      <c r="U2706" t="n">
        <v>22</v>
      </c>
    </row>
    <row r="2707">
      <c r="A2707" t="inlineStr">
        <is>
          <t>GALLETAS, PAN Y UNTABLES</t>
        </is>
      </c>
      <c r="B2707" t="n">
        <v>10</v>
      </c>
      <c r="C2707" t="inlineStr">
        <is>
          <t>735257006405</t>
        </is>
      </c>
      <c r="D2707" t="inlineStr">
        <is>
          <t xml:space="preserve">JARABE SABOR FRESA  D-GARI 453 GRS </t>
        </is>
      </c>
      <c r="E2707" t="n">
        <v>5</v>
      </c>
      <c r="F2707" t="inlineStr">
        <is>
          <t>Automatico</t>
        </is>
      </c>
      <c r="G2707" t="n">
        <v>0.07000000000000001</v>
      </c>
      <c r="H2707" t="n">
        <v>71.42</v>
      </c>
      <c r="I2707" t="n">
        <v>0</v>
      </c>
      <c r="J2707" t="n">
        <v>12</v>
      </c>
      <c r="K2707" t="inlineStr">
        <is>
          <t>D-GARI</t>
        </is>
      </c>
      <c r="L2707" t="n">
        <v>0</v>
      </c>
      <c r="M2707" t="n">
        <v>0</v>
      </c>
      <c r="N2707" t="n">
        <v>0</v>
      </c>
      <c r="O2707" t="n">
        <v>0</v>
      </c>
      <c r="P2707" t="n">
        <v>16</v>
      </c>
      <c r="Q2707" t="n">
        <v>22</v>
      </c>
      <c r="R2707" t="n">
        <v>2</v>
      </c>
      <c r="S2707" t="n">
        <v>2</v>
      </c>
      <c r="T2707">
        <f>IF( S2707&lt;=0,0,IF( E2707+I2707 &gt;= MAX((S2707/30)*U2707, S2707*1.2), 0, CEILING( (MAX((S2707/30)*U2707, S2707*1.2) - (E2707+I2707)) / J2707, 1 ) * J2707 ) ) ))</f>
        <v/>
      </c>
      <c r="U2707" t="n">
        <v>22</v>
      </c>
    </row>
    <row r="2708">
      <c r="A2708" t="inlineStr">
        <is>
          <t>CONSERVAS</t>
        </is>
      </c>
      <c r="B2708" t="n">
        <v>143</v>
      </c>
      <c r="C2708" t="inlineStr">
        <is>
          <t>8410179304144</t>
        </is>
      </c>
      <c r="D2708" t="inlineStr">
        <is>
          <t xml:space="preserve">VINAGRE DE JEREZ  BORGES 250 ML. </t>
        </is>
      </c>
      <c r="E2708" t="n">
        <v>5</v>
      </c>
      <c r="F2708" t="inlineStr">
        <is>
          <t>Automatico</t>
        </is>
      </c>
      <c r="G2708" t="n">
        <v>0.07000000000000001</v>
      </c>
      <c r="H2708" t="n">
        <v>71.42</v>
      </c>
      <c r="I2708" t="n">
        <v>0</v>
      </c>
      <c r="J2708" t="n">
        <v>12</v>
      </c>
      <c r="K2708" t="inlineStr">
        <is>
          <t>BORGES</t>
        </is>
      </c>
      <c r="L2708" t="n">
        <v>0</v>
      </c>
      <c r="M2708" t="n">
        <v>0</v>
      </c>
      <c r="N2708" t="n">
        <v>0</v>
      </c>
      <c r="O2708" t="n">
        <v>0</v>
      </c>
      <c r="P2708" t="n">
        <v>36</v>
      </c>
      <c r="Q2708" t="n">
        <v>11</v>
      </c>
      <c r="R2708" t="n">
        <v>2</v>
      </c>
      <c r="S2708" t="n">
        <v>2</v>
      </c>
      <c r="T2708">
        <f>IF( S2708&lt;=0,0,IF( E2708+I2708 &gt;= MAX((S2708/30)*U2708, S2708*1.2), 0, CEILING( (MAX((S2708/30)*U2708, S2708*1.2) - (E2708+I2708)) / J2708, 1 ) * J2708 ) ) ))</f>
        <v/>
      </c>
      <c r="U2708" t="n">
        <v>22</v>
      </c>
    </row>
    <row r="2709">
      <c r="A2709" t="inlineStr">
        <is>
          <t>GALLETAS, PAN Y UNTABLES IEPS</t>
        </is>
      </c>
      <c r="B2709" t="n">
        <v>410</v>
      </c>
      <c r="C2709" t="inlineStr">
        <is>
          <t>7501052437439</t>
        </is>
      </c>
      <c r="D2709" t="inlineStr">
        <is>
          <t xml:space="preserve">CRUTONES QUESO ASIAGO  BRIANNAS 142 GRS </t>
        </is>
      </c>
      <c r="E2709" t="n">
        <v>5</v>
      </c>
      <c r="F2709" t="inlineStr">
        <is>
          <t>Automatico</t>
        </is>
      </c>
      <c r="G2709" t="n">
        <v>0.07000000000000001</v>
      </c>
      <c r="H2709" t="n">
        <v>71.42</v>
      </c>
      <c r="I2709" t="n">
        <v>0</v>
      </c>
      <c r="J2709" t="n">
        <v>12</v>
      </c>
      <c r="K2709" t="inlineStr">
        <is>
          <t>BRIANNAS</t>
        </is>
      </c>
      <c r="L2709" t="n">
        <v>0</v>
      </c>
      <c r="M2709" t="n">
        <v>0</v>
      </c>
      <c r="N2709" t="n">
        <v>0</v>
      </c>
      <c r="O2709" t="n">
        <v>0</v>
      </c>
      <c r="P2709" t="n">
        <v>18</v>
      </c>
      <c r="Q2709" t="n">
        <v>12</v>
      </c>
      <c r="R2709" t="n">
        <v>2</v>
      </c>
      <c r="S2709" t="n">
        <v>2</v>
      </c>
      <c r="T2709">
        <f>IF( S2709&lt;=0,0,IF( E2709+I2709 &gt;= MAX((S2709/30)*U2709, S2709*1.2), 0, CEILING( (MAX((S2709/30)*U2709, S2709*1.2) - (E2709+I2709)) / J2709, 1 ) * J2709 ) ) ))</f>
        <v/>
      </c>
      <c r="U2709" t="n">
        <v>22</v>
      </c>
    </row>
    <row r="2710">
      <c r="A2710" t="inlineStr">
        <is>
          <t>BEBIDAS</t>
        </is>
      </c>
      <c r="B2710" t="n">
        <v>35</v>
      </c>
      <c r="C2710" t="inlineStr">
        <is>
          <t>7501055383153</t>
        </is>
      </c>
      <c r="D2710" t="inlineStr">
        <is>
          <t xml:space="preserve">BEBIDA CON JUGO MANGO  DEL VALLE 946 ML. </t>
        </is>
      </c>
      <c r="E2710" t="n">
        <v>5</v>
      </c>
      <c r="F2710" t="inlineStr">
        <is>
          <t>Automatico</t>
        </is>
      </c>
      <c r="G2710" t="n">
        <v>0</v>
      </c>
      <c r="H2710" t="n">
        <v>0</v>
      </c>
      <c r="I2710" t="n">
        <v>0</v>
      </c>
      <c r="J2710" t="n">
        <v>12</v>
      </c>
      <c r="K2710" t="inlineStr">
        <is>
          <t>DEL VALLE</t>
        </is>
      </c>
      <c r="L2710" t="n">
        <v>0</v>
      </c>
      <c r="M2710" t="n">
        <v>0</v>
      </c>
      <c r="N2710" t="n">
        <v>0</v>
      </c>
      <c r="O2710" t="n">
        <v>0</v>
      </c>
      <c r="P2710" t="n">
        <v>57</v>
      </c>
      <c r="Q2710" t="n">
        <v>76</v>
      </c>
      <c r="R2710" t="n">
        <v>2</v>
      </c>
      <c r="S2710" t="n">
        <v>2</v>
      </c>
      <c r="T2710">
        <f>IF( S2710&lt;=0,0,IF( E2710+I2710 &gt;= MAX((S2710/30)*U2710, S2710*1.2), 0, CEILING( (MAX((S2710/30)*U2710, S2710*1.2) - (E2710+I2710)) / J2710, 1 ) * J2710 ) ) ))</f>
        <v/>
      </c>
      <c r="U2710" t="n">
        <v>22</v>
      </c>
    </row>
    <row r="2711">
      <c r="A2711" t="inlineStr">
        <is>
          <t>CONSERVAS</t>
        </is>
      </c>
      <c r="B2711" t="n">
        <v>143</v>
      </c>
      <c r="C2711" t="inlineStr">
        <is>
          <t>7503000208474</t>
        </is>
      </c>
      <c r="D2711" t="inlineStr">
        <is>
          <t xml:space="preserve">SALSA DE ARBOL MARTAJADA  LOL TUN 220 GRS </t>
        </is>
      </c>
      <c r="E2711" t="n">
        <v>5</v>
      </c>
      <c r="F2711" t="inlineStr">
        <is>
          <t>Automatico</t>
        </is>
      </c>
      <c r="G2711" t="n">
        <v>0.05</v>
      </c>
      <c r="H2711" t="n">
        <v>100</v>
      </c>
      <c r="I2711" t="n">
        <v>0</v>
      </c>
      <c r="J2711" t="n">
        <v>24</v>
      </c>
      <c r="K2711" t="inlineStr">
        <is>
          <t>LOL TUN</t>
        </is>
      </c>
      <c r="L2711" t="n">
        <v>0</v>
      </c>
      <c r="M2711" t="n">
        <v>0</v>
      </c>
      <c r="N2711" t="n">
        <v>0</v>
      </c>
      <c r="O2711" t="n">
        <v>0</v>
      </c>
      <c r="P2711" t="n">
        <v>31</v>
      </c>
      <c r="Q2711" t="n">
        <v>27</v>
      </c>
      <c r="R2711" t="n">
        <v>2</v>
      </c>
      <c r="S2711" t="n">
        <v>2</v>
      </c>
      <c r="T2711">
        <f>IF( S2711&lt;=0,0,IF( E2711+I2711 &gt;= MAX((S2711/30)*U2711, S2711*1.2), 0, CEILING( (MAX((S2711/30)*U2711, S2711*1.2) - (E2711+I2711)) / J2711, 1 ) * J2711 ) ) ))</f>
        <v/>
      </c>
      <c r="U2711" t="n">
        <v>36</v>
      </c>
    </row>
    <row r="2712">
      <c r="A2712" t="inlineStr">
        <is>
          <t>GOURMET</t>
        </is>
      </c>
      <c r="B2712" t="n">
        <v>108</v>
      </c>
      <c r="C2712" t="inlineStr">
        <is>
          <t>735375603258</t>
        </is>
      </c>
      <c r="D2712" t="inlineStr">
        <is>
          <t xml:space="preserve">SOPA INSTANTANEA DE FIDEOS SABOR VERDURAS TRADITION 65 GRS </t>
        </is>
      </c>
      <c r="E2712" t="n">
        <v>5</v>
      </c>
      <c r="F2712" t="inlineStr">
        <is>
          <t>SIN RESURTIDO</t>
        </is>
      </c>
      <c r="G2712" t="n">
        <v>0.06</v>
      </c>
      <c r="H2712" t="n">
        <v>83.33</v>
      </c>
      <c r="I2712" t="n">
        <v>0</v>
      </c>
      <c r="J2712" t="n">
        <v>12</v>
      </c>
      <c r="K2712" t="inlineStr">
        <is>
          <t>TRADITION</t>
        </is>
      </c>
      <c r="L2712" t="n">
        <v>0</v>
      </c>
      <c r="M2712" t="n">
        <v>0</v>
      </c>
      <c r="N2712" t="n">
        <v>0</v>
      </c>
      <c r="O2712" t="n">
        <v>0</v>
      </c>
      <c r="P2712" t="n">
        <v>7</v>
      </c>
      <c r="Q2712" t="n">
        <v>0</v>
      </c>
      <c r="R2712" t="n">
        <v>2</v>
      </c>
      <c r="S2712" t="n">
        <v>2</v>
      </c>
      <c r="T2712">
        <f>IF( S2712&lt;=0,0,IF( E2712+I2712 &gt;= MAX((S2712/30)*U2712, S2712*1.2), 0, CEILING( (MAX((S2712/30)*U2712, S2712*1.2) - (E2712+I2712)) / J2712, 1 ) * J2712 ) ) ))</f>
        <v/>
      </c>
      <c r="U2712" t="n">
        <v>0</v>
      </c>
    </row>
    <row r="2713">
      <c r="A2713" t="inlineStr">
        <is>
          <t>REGIONALES</t>
        </is>
      </c>
      <c r="B2713" t="n">
        <v>335</v>
      </c>
      <c r="C2713" t="inlineStr">
        <is>
          <t>7502008300067</t>
        </is>
      </c>
      <c r="D2713" t="inlineStr">
        <is>
          <t xml:space="preserve">PIMIENTA NEGRA ENTERA  CONSAZON 70 GRS </t>
        </is>
      </c>
      <c r="E2713" t="n">
        <v>5</v>
      </c>
      <c r="F2713" t="inlineStr">
        <is>
          <t>Automatico</t>
        </is>
      </c>
      <c r="G2713" t="n">
        <v>0.07000000000000001</v>
      </c>
      <c r="H2713" t="n">
        <v>71.42</v>
      </c>
      <c r="I2713" t="n">
        <v>0</v>
      </c>
      <c r="J2713" t="n">
        <v>12</v>
      </c>
      <c r="K2713" t="inlineStr">
        <is>
          <t>CONSAZON</t>
        </is>
      </c>
      <c r="L2713" t="n">
        <v>0</v>
      </c>
      <c r="M2713" t="n">
        <v>0</v>
      </c>
      <c r="N2713" t="n">
        <v>0</v>
      </c>
      <c r="O2713" t="n">
        <v>0</v>
      </c>
      <c r="P2713" t="n">
        <v>16</v>
      </c>
      <c r="Q2713" t="n">
        <v>6</v>
      </c>
      <c r="R2713" t="n">
        <v>2</v>
      </c>
      <c r="S2713" t="n">
        <v>2</v>
      </c>
      <c r="T2713">
        <f>IF( S2713&lt;=0,0,IF( E2713+I2713 &gt;= MAX((S2713/30)*U2713, S2713*1.2), 0, CEILING( (MAX((S2713/30)*U2713, S2713*1.2) - (E2713+I2713)) / J2713, 1 ) * J2713 ) ) ))</f>
        <v/>
      </c>
      <c r="U2713" t="n">
        <v>22</v>
      </c>
    </row>
    <row r="2714">
      <c r="A2714" t="inlineStr">
        <is>
          <t>REGIONALES</t>
        </is>
      </c>
      <c r="B2714" t="n">
        <v>335</v>
      </c>
      <c r="C2714" t="inlineStr">
        <is>
          <t>7501694000152</t>
        </is>
      </c>
      <c r="D2714" t="inlineStr">
        <is>
          <t xml:space="preserve">TOTOPOS ENCHILADOS  LOS REYES 250 GRS </t>
        </is>
      </c>
      <c r="E2714" t="n">
        <v>5</v>
      </c>
      <c r="F2714" t="inlineStr">
        <is>
          <t>Diario</t>
        </is>
      </c>
      <c r="G2714" t="n">
        <v>0.41</v>
      </c>
      <c r="H2714" t="n">
        <v>12.19</v>
      </c>
      <c r="I2714" t="n">
        <v>0</v>
      </c>
      <c r="J2714" t="n">
        <v>1</v>
      </c>
      <c r="K2714" t="inlineStr">
        <is>
          <t>LOS REYES</t>
        </is>
      </c>
      <c r="L2714" t="n">
        <v>5.804878048780488</v>
      </c>
      <c r="M2714" t="n">
        <v>2.38</v>
      </c>
      <c r="N2714" t="n">
        <v>5.804878048780488</v>
      </c>
      <c r="O2714" t="n">
        <v>2.38</v>
      </c>
      <c r="P2714" t="n">
        <v>113</v>
      </c>
      <c r="Q2714" t="n">
        <v>194</v>
      </c>
      <c r="R2714" t="n">
        <v>11</v>
      </c>
      <c r="S2714" t="n">
        <v>11</v>
      </c>
      <c r="T2714">
        <f>IF( S2714&lt;=0,0,IF( E2714+I2714 &gt;= MAX((S2714/30)*U2714, S2714*1.2), 0, CEILING( (MAX((S2714/30)*U2714, S2714*1.2) - (E2714+I2714)) / J2714, 1 ) * J2714 ) ) ))</f>
        <v/>
      </c>
      <c r="U2714" t="n">
        <v>18</v>
      </c>
    </row>
    <row r="2715">
      <c r="A2715" t="inlineStr">
        <is>
          <t>GALLETAS, PAN Y UNTABLES IEPS</t>
        </is>
      </c>
      <c r="B2715" t="n">
        <v>410</v>
      </c>
      <c r="C2715" t="inlineStr">
        <is>
          <t>872181004067</t>
        </is>
      </c>
      <c r="D2715" t="inlineStr">
        <is>
          <t xml:space="preserve">PRETZELS CUIERTOS DE CHOCOLATE AMARGO  FLIPZ 141 GRS </t>
        </is>
      </c>
      <c r="E2715" t="n">
        <v>5</v>
      </c>
      <c r="F2715" t="inlineStr">
        <is>
          <t>Automatico</t>
        </is>
      </c>
      <c r="G2715" t="n">
        <v>0.34</v>
      </c>
      <c r="H2715" t="n">
        <v>14.7</v>
      </c>
      <c r="I2715" t="n">
        <v>12</v>
      </c>
      <c r="J2715" t="n">
        <v>6</v>
      </c>
      <c r="K2715" t="inlineStr">
        <is>
          <t>FLIPZ</t>
        </is>
      </c>
      <c r="L2715" t="n">
        <v>7.294117647058824</v>
      </c>
      <c r="M2715" t="n">
        <v>2.48</v>
      </c>
      <c r="N2715" t="n">
        <v>0</v>
      </c>
      <c r="O2715" t="n">
        <v>0</v>
      </c>
      <c r="P2715" t="n">
        <v>95</v>
      </c>
      <c r="Q2715" t="n">
        <v>266</v>
      </c>
      <c r="R2715" t="n">
        <v>6</v>
      </c>
      <c r="S2715" t="n">
        <v>8</v>
      </c>
      <c r="T2715">
        <f>IF( S2715&lt;=0,0,IF( E2715+I2715 &gt;= MAX((S2715/30)*U2715, S2715*1.2), 0, CEILING( (MAX((S2715/30)*U2715, S2715*1.2) - (E2715+I2715)) / J2715, 1 ) * J2715 ) ) ))</f>
        <v/>
      </c>
      <c r="U2715" t="n">
        <v>22</v>
      </c>
    </row>
    <row r="2716">
      <c r="A2716" t="inlineStr">
        <is>
          <t>GALLETAS, PAN Y UNTABLES IEPS</t>
        </is>
      </c>
      <c r="B2716" t="n">
        <v>410</v>
      </c>
      <c r="C2716" t="inlineStr">
        <is>
          <t>8000380005949</t>
        </is>
      </c>
      <c r="D2716" t="inlineStr">
        <is>
          <t xml:space="preserve">GALLETAS VAINILLA QUADRATINI LOACKER 125 GRS </t>
        </is>
      </c>
      <c r="E2716" t="n">
        <v>5</v>
      </c>
      <c r="F2716" t="inlineStr">
        <is>
          <t>Automatico</t>
        </is>
      </c>
      <c r="G2716" t="n">
        <v>0.05</v>
      </c>
      <c r="H2716" t="n">
        <v>100</v>
      </c>
      <c r="I2716" t="n">
        <v>12</v>
      </c>
      <c r="J2716" t="n">
        <v>12</v>
      </c>
      <c r="K2716" t="inlineStr">
        <is>
          <t>LOACKER</t>
        </is>
      </c>
      <c r="L2716" t="n">
        <v>0</v>
      </c>
      <c r="M2716" t="n">
        <v>0</v>
      </c>
      <c r="N2716" t="n">
        <v>0</v>
      </c>
      <c r="O2716" t="n">
        <v>0</v>
      </c>
      <c r="P2716" t="n">
        <v>39</v>
      </c>
      <c r="Q2716" t="n">
        <v>38</v>
      </c>
      <c r="R2716" t="n">
        <v>1</v>
      </c>
      <c r="S2716" t="n">
        <v>2</v>
      </c>
      <c r="T2716">
        <f>IF( S2716&lt;=0,0,IF( E2716+I2716 &gt;= MAX((S2716/30)*U2716, S2716*1.2), 0, CEILING( (MAX((S2716/30)*U2716, S2716*1.2) - (E2716+I2716)) / J2716, 1 ) * J2716 ) ) ))</f>
        <v/>
      </c>
      <c r="U2716" t="n">
        <v>22</v>
      </c>
    </row>
    <row r="2717">
      <c r="A2717" t="inlineStr">
        <is>
          <t>PROTECCION FEMENINA Y DE ADULTO IVA</t>
        </is>
      </c>
      <c r="B2717" t="n">
        <v>115</v>
      </c>
      <c r="C2717" t="inlineStr">
        <is>
          <t>7506425631278</t>
        </is>
      </c>
      <c r="D2717" t="inlineStr">
        <is>
          <t xml:space="preserve">PROTECTOR DIARIO EXTRA LARGO  KOTEX 80 PZA </t>
        </is>
      </c>
      <c r="E2717" t="n">
        <v>5</v>
      </c>
      <c r="F2717" t="inlineStr">
        <is>
          <t>Automatico</t>
        </is>
      </c>
      <c r="G2717" t="n">
        <v>0.35</v>
      </c>
      <c r="H2717" t="n">
        <v>14.28</v>
      </c>
      <c r="I2717" t="n">
        <v>0</v>
      </c>
      <c r="J2717" t="n">
        <v>12</v>
      </c>
      <c r="K2717" t="inlineStr">
        <is>
          <t>KOTEX</t>
        </is>
      </c>
      <c r="L2717" t="n">
        <v>7.714285714285714</v>
      </c>
      <c r="M2717" t="n">
        <v>2.7</v>
      </c>
      <c r="N2717" t="n">
        <v>7.714285714285714</v>
      </c>
      <c r="O2717" t="n">
        <v>2.7</v>
      </c>
      <c r="P2717" t="n">
        <v>78</v>
      </c>
      <c r="Q2717" t="n">
        <v>107</v>
      </c>
      <c r="R2717" t="n">
        <v>0</v>
      </c>
      <c r="S2717" t="n">
        <v>1</v>
      </c>
      <c r="T2717">
        <f>IF( S2717&lt;=0,0,IF( E2717+I2717 &gt;= MAX((S2717/30)*U2717, S2717*1.2), 0, CEILING( (MAX((S2717/30)*U2717, S2717*1.2) - (E2717+I2717)) / J2717, 1 ) * J2717 ) ) ))</f>
        <v/>
      </c>
      <c r="U2717" t="n">
        <v>22</v>
      </c>
    </row>
    <row r="2718">
      <c r="A2718" t="inlineStr">
        <is>
          <t>ASEO Y LIMPIEZA DEL HOGAR</t>
        </is>
      </c>
      <c r="B2718" t="n">
        <v>6</v>
      </c>
      <c r="C2718" t="inlineStr">
        <is>
          <t>7501058754677</t>
        </is>
      </c>
      <c r="D2718" t="inlineStr">
        <is>
          <t xml:space="preserve">DIFUSOR MIKADO BLACKBERRY VANILLA AIR WICK 50 ML. </t>
        </is>
      </c>
      <c r="E2718" t="n">
        <v>5</v>
      </c>
      <c r="F2718" t="inlineStr">
        <is>
          <t>Automatico</t>
        </is>
      </c>
      <c r="G2718" t="n">
        <v>0.21</v>
      </c>
      <c r="H2718" t="n">
        <v>23.8</v>
      </c>
      <c r="I2718" t="n">
        <v>0</v>
      </c>
      <c r="J2718" t="n">
        <v>5</v>
      </c>
      <c r="K2718" t="inlineStr">
        <is>
          <t>AIR WICK</t>
        </is>
      </c>
      <c r="L2718" t="n">
        <v>0</v>
      </c>
      <c r="M2718" t="n">
        <v>0</v>
      </c>
      <c r="N2718" t="n">
        <v>0</v>
      </c>
      <c r="O2718" t="n">
        <v>0</v>
      </c>
      <c r="P2718" t="n">
        <v>58</v>
      </c>
      <c r="Q2718" t="n">
        <v>89</v>
      </c>
      <c r="R2718" t="n">
        <v>1</v>
      </c>
      <c r="S2718" t="n">
        <v>2</v>
      </c>
      <c r="T2718">
        <f>IF( S2718&lt;=0,0,IF( E2718+I2718 &gt;= MAX((S2718/30)*U2718, S2718*1.2), 0, CEILING( (MAX((S2718/30)*U2718, S2718*1.2) - (E2718+I2718)) / J2718, 1 ) * J2718 ) ) ))</f>
        <v/>
      </c>
      <c r="U2718" t="n">
        <v>22</v>
      </c>
    </row>
    <row r="2719">
      <c r="A2719" t="inlineStr">
        <is>
          <t>ABARROTES BASICOS</t>
        </is>
      </c>
      <c r="B2719" t="n">
        <v>23</v>
      </c>
      <c r="C2719" t="inlineStr">
        <is>
          <t>7501011323353</t>
        </is>
      </c>
      <c r="D2719" t="inlineStr">
        <is>
          <t xml:space="preserve">CREMA ELOTE CAMPBELLS 735 GRS </t>
        </is>
      </c>
      <c r="E2719" t="n">
        <v>5</v>
      </c>
      <c r="F2719" t="inlineStr">
        <is>
          <t>Automatico</t>
        </is>
      </c>
      <c r="G2719" t="n">
        <v>0.86</v>
      </c>
      <c r="H2719" t="n">
        <v>5.81</v>
      </c>
      <c r="I2719" t="n">
        <v>12</v>
      </c>
      <c r="J2719" t="n">
        <v>12</v>
      </c>
      <c r="K2719" t="inlineStr">
        <is>
          <t>CAMPBELLS</t>
        </is>
      </c>
      <c r="L2719" t="n">
        <v>16.18604651162791</v>
      </c>
      <c r="M2719" t="n">
        <v>13.92</v>
      </c>
      <c r="N2719" t="n">
        <v>2.232558139534884</v>
      </c>
      <c r="O2719" t="n">
        <v>1.92</v>
      </c>
      <c r="P2719" t="n">
        <v>352</v>
      </c>
      <c r="Q2719" t="n">
        <v>384</v>
      </c>
      <c r="R2719" t="n">
        <v>22</v>
      </c>
      <c r="S2719" t="n">
        <v>26</v>
      </c>
      <c r="T2719">
        <f>IF( S2719&lt;=0,0,IF( E2719+I2719 &gt;= MAX((S2719/30)*U2719, S2719*1.2), 0, CEILING( (MAX((S2719/30)*U2719, S2719*1.2) - (E2719+I2719)) / J2719, 1 ) * J2719 ) ) ))</f>
        <v/>
      </c>
      <c r="U2719" t="n">
        <v>22</v>
      </c>
    </row>
    <row r="2720">
      <c r="A2720" t="inlineStr">
        <is>
          <t>ASEO Y LIMPIEZA DEL HOGAR</t>
        </is>
      </c>
      <c r="B2720" t="n">
        <v>6</v>
      </c>
      <c r="C2720" t="inlineStr">
        <is>
          <t>7501402921243</t>
        </is>
      </c>
      <c r="D2720" t="inlineStr">
        <is>
          <t xml:space="preserve">JUEGO DE VELADORA DIA DE MUERTOS  JUAN DIEGO 6 PZA </t>
        </is>
      </c>
      <c r="E2720" t="n">
        <v>5</v>
      </c>
      <c r="F2720" t="inlineStr">
        <is>
          <t>SIN RESURTIDO</t>
        </is>
      </c>
      <c r="G2720" t="n">
        <v>0.01</v>
      </c>
      <c r="H2720" t="n">
        <v>500</v>
      </c>
      <c r="I2720" t="n">
        <v>0</v>
      </c>
      <c r="J2720" t="n">
        <v>6</v>
      </c>
      <c r="K2720" t="inlineStr">
        <is>
          <t>JUAN DIEGO</t>
        </is>
      </c>
      <c r="L2720" t="n">
        <v>0</v>
      </c>
      <c r="M2720" t="n">
        <v>0</v>
      </c>
      <c r="N2720" t="n">
        <v>0</v>
      </c>
      <c r="O2720" t="n">
        <v>0</v>
      </c>
      <c r="P2720" t="n">
        <v>7</v>
      </c>
      <c r="Q2720" t="n">
        <v>9</v>
      </c>
      <c r="R2720" t="n">
        <v>0</v>
      </c>
      <c r="S2720" t="n">
        <v>3</v>
      </c>
      <c r="T2720">
        <f>IF( S2720&lt;=0,0,IF( E2720+I2720 &gt;= MAX((S2720/30)*U2720, S2720*1.2), 0, CEILING( (MAX((S2720/30)*U2720, S2720*1.2) - (E2720+I2720)) / J2720, 1 ) * J2720 ) ) ))</f>
        <v/>
      </c>
      <c r="U2720" t="n">
        <v>0</v>
      </c>
    </row>
    <row r="2721">
      <c r="A2721" t="inlineStr">
        <is>
          <t>GOURMET IEPS</t>
        </is>
      </c>
      <c r="B2721" t="n">
        <v>408</v>
      </c>
      <c r="C2721" t="inlineStr">
        <is>
          <t>7502280920908</t>
        </is>
      </c>
      <c r="D2721" t="inlineStr">
        <is>
          <t xml:space="preserve">GALLETAS DELGADITAS DE CHOCOLATE  KETOPIA 100 GRS </t>
        </is>
      </c>
      <c r="E2721" t="n">
        <v>5</v>
      </c>
      <c r="F2721" t="inlineStr">
        <is>
          <t>Automatico</t>
        </is>
      </c>
      <c r="G2721" t="n">
        <v>0.19</v>
      </c>
      <c r="H2721" t="n">
        <v>26.31</v>
      </c>
      <c r="I2721" t="n">
        <v>24</v>
      </c>
      <c r="J2721" t="n">
        <v>12</v>
      </c>
      <c r="K2721" t="inlineStr">
        <is>
          <t>KETOPIA</t>
        </is>
      </c>
      <c r="L2721" t="n">
        <v>9.684210526315791</v>
      </c>
      <c r="M2721" t="n">
        <v>1.84</v>
      </c>
      <c r="N2721" t="n">
        <v>0</v>
      </c>
      <c r="O2721" t="n">
        <v>0</v>
      </c>
      <c r="P2721" t="n">
        <v>82</v>
      </c>
      <c r="Q2721" t="n">
        <v>60</v>
      </c>
      <c r="R2721" t="n">
        <v>1</v>
      </c>
      <c r="S2721" t="n">
        <v>1</v>
      </c>
      <c r="T2721">
        <f>IF( S2721&lt;=0,0,IF( E2721+I2721 &gt;= MAX((S2721/30)*U2721, S2721*1.2), 0, CEILING( (MAX((S2721/30)*U2721, S2721*1.2) - (E2721+I2721)) / J2721, 1 ) * J2721 ) ) ))</f>
        <v/>
      </c>
      <c r="U2721" t="n">
        <v>36</v>
      </c>
    </row>
    <row r="2722">
      <c r="A2722" t="inlineStr">
        <is>
          <t>DULCERIA IEPS</t>
        </is>
      </c>
      <c r="B2722" t="n">
        <v>420</v>
      </c>
      <c r="C2722" t="inlineStr">
        <is>
          <t>7622210993069</t>
        </is>
      </c>
      <c r="D2722" t="inlineStr">
        <is>
          <t xml:space="preserve">PASTILLAS SABOR BOOST  HALLS 25.2 GRS </t>
        </is>
      </c>
      <c r="E2722" t="n">
        <v>5</v>
      </c>
      <c r="F2722" t="inlineStr">
        <is>
          <t>Automatico</t>
        </is>
      </c>
      <c r="G2722" t="n">
        <v>0.19</v>
      </c>
      <c r="H2722" t="n">
        <v>26.31</v>
      </c>
      <c r="I2722" t="n">
        <v>0</v>
      </c>
      <c r="J2722" t="n">
        <v>12</v>
      </c>
      <c r="K2722" t="inlineStr">
        <is>
          <t>HALLS</t>
        </is>
      </c>
      <c r="L2722" t="n">
        <v>0</v>
      </c>
      <c r="M2722" t="n">
        <v>0</v>
      </c>
      <c r="N2722" t="n">
        <v>0</v>
      </c>
      <c r="O2722" t="n">
        <v>0</v>
      </c>
      <c r="P2722" t="n">
        <v>247</v>
      </c>
      <c r="Q2722" t="n">
        <v>191</v>
      </c>
      <c r="R2722" t="n">
        <v>1</v>
      </c>
      <c r="S2722" t="n">
        <v>3</v>
      </c>
      <c r="T2722">
        <f>IF( S2722&lt;=0,0,IF( E2722+I2722 &gt;= MAX((S2722/30)*U2722, S2722*1.2), 0, CEILING( (MAX((S2722/30)*U2722, S2722*1.2) - (E2722+I2722)) / J2722, 1 ) * J2722 ) ) ))</f>
        <v/>
      </c>
      <c r="U2722" t="n">
        <v>18</v>
      </c>
    </row>
    <row r="2723">
      <c r="A2723" t="inlineStr">
        <is>
          <t>ALIMENTO MASCOTAS IVA</t>
        </is>
      </c>
      <c r="B2723" t="n">
        <v>321</v>
      </c>
      <c r="C2723" t="inlineStr">
        <is>
          <t>7501072215000</t>
        </is>
      </c>
      <c r="D2723" t="inlineStr">
        <is>
          <t xml:space="preserve">ALIMENTO SECO PERRO CACHORRO POLLO Y CARNE PURINA 3.5 KG. </t>
        </is>
      </c>
      <c r="E2723" t="n">
        <v>5</v>
      </c>
      <c r="F2723" t="inlineStr">
        <is>
          <t>Automatico</t>
        </is>
      </c>
      <c r="G2723" t="n">
        <v>0.08</v>
      </c>
      <c r="H2723" t="n">
        <v>62.5</v>
      </c>
      <c r="I2723" t="n">
        <v>0</v>
      </c>
      <c r="J2723" t="n">
        <v>4</v>
      </c>
      <c r="K2723" t="inlineStr">
        <is>
          <t>PURINA</t>
        </is>
      </c>
      <c r="L2723" t="n">
        <v>0</v>
      </c>
      <c r="M2723" t="n">
        <v>0</v>
      </c>
      <c r="N2723" t="n">
        <v>0</v>
      </c>
      <c r="O2723" t="n">
        <v>0</v>
      </c>
      <c r="P2723" t="n">
        <v>24</v>
      </c>
      <c r="Q2723" t="n">
        <v>9</v>
      </c>
      <c r="R2723" t="n">
        <v>2</v>
      </c>
      <c r="S2723" t="n">
        <v>3</v>
      </c>
      <c r="T2723">
        <f>IF( S2723&lt;=0,0,IF( E2723+I2723 &gt;= MAX((S2723/30)*U2723, S2723*1.2), 0, CEILING( (MAX((S2723/30)*U2723, S2723*1.2) - (E2723+I2723)) / J2723, 1 ) * J2723 ) ) ))</f>
        <v/>
      </c>
      <c r="U2723" t="n">
        <v>28</v>
      </c>
    </row>
    <row r="2724">
      <c r="A2724" t="inlineStr">
        <is>
          <t>ABARROTES BASICOS</t>
        </is>
      </c>
      <c r="B2724" t="n">
        <v>23</v>
      </c>
      <c r="C2724" t="inlineStr">
        <is>
          <t>7501100202132</t>
        </is>
      </c>
      <c r="D2724" t="inlineStr">
        <is>
          <t xml:space="preserve">SAZONADOR CON ACEITE DE OLIVA  ORIGEN SANO 500 GRS </t>
        </is>
      </c>
      <c r="E2724" t="n">
        <v>5</v>
      </c>
      <c r="F2724" t="inlineStr">
        <is>
          <t>Automatico</t>
        </is>
      </c>
      <c r="G2724" t="n">
        <v>0.14</v>
      </c>
      <c r="H2724" t="n">
        <v>35.71</v>
      </c>
      <c r="I2724" t="n">
        <v>0</v>
      </c>
      <c r="J2724" t="n">
        <v>10</v>
      </c>
      <c r="K2724" t="inlineStr">
        <is>
          <t>ORIGEN SANO</t>
        </is>
      </c>
      <c r="L2724" t="n">
        <v>0.2857142857142918</v>
      </c>
      <c r="M2724" t="n">
        <v>0.04000000000000085</v>
      </c>
      <c r="N2724" t="n">
        <v>0.2857142857142918</v>
      </c>
      <c r="O2724" t="n">
        <v>0.04000000000000085</v>
      </c>
      <c r="P2724" t="n">
        <v>16</v>
      </c>
      <c r="Q2724" t="n">
        <v>15</v>
      </c>
      <c r="R2724" t="n">
        <v>3</v>
      </c>
      <c r="S2724" t="n">
        <v>3</v>
      </c>
      <c r="T2724">
        <f>IF( S2724&lt;=0,0,IF( E2724+I2724 &gt;= MAX((S2724/30)*U2724, S2724*1.2), 0, CEILING( (MAX((S2724/30)*U2724, S2724*1.2) - (E2724+I2724)) / J2724, 1 ) * J2724 ) ) ))</f>
        <v/>
      </c>
      <c r="U2724" t="n">
        <v>36</v>
      </c>
    </row>
    <row r="2725">
      <c r="A2725" t="inlineStr">
        <is>
          <t>ABARROTES BASICOS</t>
        </is>
      </c>
      <c r="B2725" t="n">
        <v>23</v>
      </c>
      <c r="C2725" t="inlineStr">
        <is>
          <t>8410069018038</t>
        </is>
      </c>
      <c r="D2725" t="inlineStr">
        <is>
          <t xml:space="preserve">PASTA FETTUCCINE AL HUEVO  GALLO 450 GRS </t>
        </is>
      </c>
      <c r="E2725" t="n">
        <v>5</v>
      </c>
      <c r="F2725" t="inlineStr">
        <is>
          <t>Automatico</t>
        </is>
      </c>
      <c r="G2725" t="n">
        <v>0.06</v>
      </c>
      <c r="H2725" t="n">
        <v>83.33</v>
      </c>
      <c r="I2725" t="n">
        <v>0</v>
      </c>
      <c r="J2725" t="n">
        <v>9</v>
      </c>
      <c r="K2725" t="inlineStr">
        <is>
          <t>GALLO</t>
        </is>
      </c>
      <c r="L2725" t="n">
        <v>0</v>
      </c>
      <c r="M2725" t="n">
        <v>0</v>
      </c>
      <c r="N2725" t="n">
        <v>0</v>
      </c>
      <c r="O2725" t="n">
        <v>0</v>
      </c>
      <c r="P2725" t="n">
        <v>28</v>
      </c>
      <c r="Q2725" t="n">
        <v>48</v>
      </c>
      <c r="R2725" t="n">
        <v>3</v>
      </c>
      <c r="S2725" t="n">
        <v>3</v>
      </c>
      <c r="T2725">
        <f>IF( S2725&lt;=0,0,IF( E2725+I2725 &gt;= MAX((S2725/30)*U2725, S2725*1.2), 0, CEILING( (MAX((S2725/30)*U2725, S2725*1.2) - (E2725+I2725)) / J2725, 1 ) * J2725 ) ) ))</f>
        <v/>
      </c>
      <c r="U2725" t="n">
        <v>22</v>
      </c>
    </row>
    <row r="2726">
      <c r="A2726" t="inlineStr">
        <is>
          <t>ASEO Y LIMPIEZA DEL HOGAR</t>
        </is>
      </c>
      <c r="B2726" t="n">
        <v>6</v>
      </c>
      <c r="C2726" t="inlineStr">
        <is>
          <t>4008455394619</t>
        </is>
      </c>
      <c r="D2726" t="inlineStr">
        <is>
          <t xml:space="preserve">QUITAMANCHAS NO. 7 EL MAGO ACEITE-CREMA CORPORAL-CARBON DR BECKMANN 50 ML. </t>
        </is>
      </c>
      <c r="E2726" t="n">
        <v>5</v>
      </c>
      <c r="F2726" t="inlineStr">
        <is>
          <t>Automatico</t>
        </is>
      </c>
      <c r="G2726" t="n">
        <v>0.14</v>
      </c>
      <c r="H2726" t="n">
        <v>35.71</v>
      </c>
      <c r="I2726" t="n">
        <v>0</v>
      </c>
      <c r="J2726" t="n">
        <v>6</v>
      </c>
      <c r="K2726" t="inlineStr">
        <is>
          <t>DR BECKMANN</t>
        </is>
      </c>
      <c r="L2726" t="n">
        <v>0</v>
      </c>
      <c r="M2726" t="n">
        <v>0</v>
      </c>
      <c r="N2726" t="n">
        <v>0</v>
      </c>
      <c r="O2726" t="n">
        <v>0</v>
      </c>
      <c r="P2726" t="n">
        <v>37</v>
      </c>
      <c r="Q2726" t="n">
        <v>49</v>
      </c>
      <c r="R2726" t="n">
        <v>3</v>
      </c>
      <c r="S2726" t="n">
        <v>3</v>
      </c>
      <c r="T2726">
        <f>IF( S2726&lt;=0,0,IF( E2726+I2726 &gt;= MAX((S2726/30)*U2726, S2726*1.2), 0, CEILING( (MAX((S2726/30)*U2726, S2726*1.2) - (E2726+I2726)) / J2726, 1 ) * J2726 ) ) ))</f>
        <v/>
      </c>
      <c r="U2726" t="n">
        <v>22</v>
      </c>
    </row>
    <row r="2727">
      <c r="A2727" t="inlineStr">
        <is>
          <t>ASEO Y LIMPIEZA DEL HOGAR</t>
        </is>
      </c>
      <c r="B2727" t="n">
        <v>6</v>
      </c>
      <c r="C2727" t="inlineStr">
        <is>
          <t>7501058796257</t>
        </is>
      </c>
      <c r="D2727" t="inlineStr">
        <is>
          <t xml:space="preserve">AROMATIZANTE AUTOMATICO FRUTOS ROJOS AIR WICK 250 ML. </t>
        </is>
      </c>
      <c r="E2727" t="n">
        <v>5</v>
      </c>
      <c r="F2727" t="inlineStr">
        <is>
          <t>Automatico</t>
        </is>
      </c>
      <c r="G2727" t="n">
        <v>0</v>
      </c>
      <c r="H2727" t="n">
        <v>0</v>
      </c>
      <c r="I2727" t="n">
        <v>0</v>
      </c>
      <c r="J2727" t="n">
        <v>4</v>
      </c>
      <c r="K2727" t="inlineStr">
        <is>
          <t>AIR WICK</t>
        </is>
      </c>
      <c r="L2727" t="n">
        <v>0</v>
      </c>
      <c r="M2727" t="n">
        <v>0</v>
      </c>
      <c r="N2727" t="n">
        <v>0</v>
      </c>
      <c r="O2727" t="n">
        <v>0</v>
      </c>
      <c r="P2727" t="n">
        <v>39</v>
      </c>
      <c r="Q2727" t="n">
        <v>40</v>
      </c>
      <c r="R2727" t="n">
        <v>3</v>
      </c>
      <c r="S2727" t="n">
        <v>3</v>
      </c>
      <c r="T2727">
        <f>IF( S2727&lt;=0,0,IF( E2727+I2727 &gt;= MAX((S2727/30)*U2727, S2727*1.2), 0, CEILING( (MAX((S2727/30)*U2727, S2727*1.2) - (E2727+I2727)) / J2727, 1 ) * J2727 ) ) ))</f>
        <v/>
      </c>
      <c r="U2727" t="n">
        <v>22</v>
      </c>
    </row>
    <row r="2728">
      <c r="A2728" t="inlineStr">
        <is>
          <t>ASEO Y LIMPIEZA DEL HOGAR</t>
        </is>
      </c>
      <c r="B2728" t="n">
        <v>6</v>
      </c>
      <c r="C2728" t="inlineStr">
        <is>
          <t>7501058751461</t>
        </is>
      </c>
      <c r="D2728" t="inlineStr">
        <is>
          <t xml:space="preserve">DESMANCHADOR LIQUIDO ROPA WHITE  VANISH 4 LT. </t>
        </is>
      </c>
      <c r="E2728" t="n">
        <v>5</v>
      </c>
      <c r="F2728" t="inlineStr">
        <is>
          <t>Automatico</t>
        </is>
      </c>
      <c r="G2728" t="n">
        <v>0.26</v>
      </c>
      <c r="H2728" t="n">
        <v>19.23</v>
      </c>
      <c r="I2728" t="n">
        <v>12</v>
      </c>
      <c r="J2728" t="n">
        <v>4</v>
      </c>
      <c r="K2728" t="inlineStr">
        <is>
          <t>VANISH</t>
        </is>
      </c>
      <c r="L2728" t="n">
        <v>2.76923076923077</v>
      </c>
      <c r="M2728" t="n">
        <v>0.7200000000000002</v>
      </c>
      <c r="N2728" t="n">
        <v>0</v>
      </c>
      <c r="O2728" t="n">
        <v>0</v>
      </c>
      <c r="P2728" t="n">
        <v>95</v>
      </c>
      <c r="Q2728" t="n">
        <v>59</v>
      </c>
      <c r="R2728" t="n">
        <v>7</v>
      </c>
      <c r="S2728" t="n">
        <v>10</v>
      </c>
      <c r="T2728">
        <f>IF( S2728&lt;=0,0,IF( E2728+I2728 &gt;= MAX((S2728/30)*U2728, S2728*1.2), 0, CEILING( (MAX((S2728/30)*U2728, S2728*1.2) - (E2728+I2728)) / J2728, 1 ) * J2728 ) ) ))</f>
        <v/>
      </c>
      <c r="U2728" t="n">
        <v>22</v>
      </c>
    </row>
    <row r="2729">
      <c r="A2729" t="inlineStr">
        <is>
          <t>ABARROTES BASICOS</t>
        </is>
      </c>
      <c r="B2729" t="n">
        <v>23</v>
      </c>
      <c r="C2729" t="inlineStr">
        <is>
          <t>7503026252116</t>
        </is>
      </c>
      <c r="D2729" t="inlineStr">
        <is>
          <t xml:space="preserve">ARROZ PRECOCIDO AMARILLO  VERDE LIMON 600 GRS </t>
        </is>
      </c>
      <c r="E2729" t="n">
        <v>5</v>
      </c>
      <c r="F2729" t="inlineStr">
        <is>
          <t>Automatico</t>
        </is>
      </c>
      <c r="G2729" t="n">
        <v>0.07000000000000001</v>
      </c>
      <c r="H2729" t="n">
        <v>71.42</v>
      </c>
      <c r="I2729" t="n">
        <v>0</v>
      </c>
      <c r="J2729" t="n">
        <v>6</v>
      </c>
      <c r="K2729" t="inlineStr">
        <is>
          <t>VERDE LIMON</t>
        </is>
      </c>
      <c r="L2729" t="n">
        <v>0</v>
      </c>
      <c r="M2729" t="n">
        <v>0</v>
      </c>
      <c r="N2729" t="n">
        <v>0</v>
      </c>
      <c r="O2729" t="n">
        <v>0</v>
      </c>
      <c r="P2729" t="n">
        <v>30</v>
      </c>
      <c r="Q2729" t="n">
        <v>32</v>
      </c>
      <c r="R2729" t="n">
        <v>3</v>
      </c>
      <c r="S2729" t="n">
        <v>3</v>
      </c>
      <c r="T2729">
        <f>IF( S2729&lt;=0,0,IF( E2729+I2729 &gt;= MAX((S2729/30)*U2729, S2729*1.2), 0, CEILING( (MAX((S2729/30)*U2729, S2729*1.2) - (E2729+I2729)) / J2729, 1 ) * J2729 ) ) ))</f>
        <v/>
      </c>
      <c r="U2729" t="n">
        <v>36</v>
      </c>
    </row>
    <row r="2730">
      <c r="A2730" t="inlineStr">
        <is>
          <t>BEBIDAS IVA</t>
        </is>
      </c>
      <c r="B2730" t="n">
        <v>3</v>
      </c>
      <c r="C2730" t="inlineStr">
        <is>
          <t>7501073831957</t>
        </is>
      </c>
      <c r="D2730" t="inlineStr">
        <is>
          <t xml:space="preserve">REFRESCO MANDARINA  PEÑAFIEL 2 LT. </t>
        </is>
      </c>
      <c r="E2730" t="n">
        <v>5</v>
      </c>
      <c r="F2730" t="inlineStr">
        <is>
          <t>Automatico</t>
        </is>
      </c>
      <c r="G2730" t="n">
        <v>0</v>
      </c>
      <c r="H2730" t="n">
        <v>0</v>
      </c>
      <c r="I2730" t="n">
        <v>0</v>
      </c>
      <c r="J2730" t="n">
        <v>8</v>
      </c>
      <c r="K2730" t="inlineStr">
        <is>
          <t>PE¿AFIEL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296</v>
      </c>
      <c r="Q2730" t="n">
        <v>317</v>
      </c>
      <c r="R2730" t="n">
        <v>8</v>
      </c>
      <c r="S2730" t="n">
        <v>9</v>
      </c>
      <c r="T2730">
        <f>IF( S2730&lt;=0,0,IF( E2730+I2730 &gt;= MAX((S2730/30)*U2730, S2730*1.2), 0, CEILING( (MAX((S2730/30)*U2730, S2730*1.2) - (E2730+I2730)) / J2730, 1 ) * J2730 ) ) ))</f>
        <v/>
      </c>
      <c r="U2730" t="n">
        <v>22</v>
      </c>
    </row>
    <row r="2731">
      <c r="A2731" t="inlineStr">
        <is>
          <t>ABARROTES BASICOS</t>
        </is>
      </c>
      <c r="B2731" t="n">
        <v>23</v>
      </c>
      <c r="C2731" t="inlineStr">
        <is>
          <t>7500463027635</t>
        </is>
      </c>
      <c r="D2731" t="inlineStr">
        <is>
          <t xml:space="preserve">CONSOME VEGETAL EN POLVO  VEGGIE MIX 530 GRS </t>
        </is>
      </c>
      <c r="E2731" t="n">
        <v>5</v>
      </c>
      <c r="F2731" t="inlineStr">
        <is>
          <t>Automatico</t>
        </is>
      </c>
      <c r="G2731" t="n">
        <v>0.07000000000000001</v>
      </c>
      <c r="H2731" t="n">
        <v>71.42</v>
      </c>
      <c r="I2731" t="n">
        <v>0</v>
      </c>
      <c r="J2731" t="n">
        <v>12</v>
      </c>
      <c r="K2731" t="inlineStr">
        <is>
          <t>VEGGIE MIX</t>
        </is>
      </c>
      <c r="L2731" t="n">
        <v>0</v>
      </c>
      <c r="M2731" t="n">
        <v>0</v>
      </c>
      <c r="N2731" t="n">
        <v>0</v>
      </c>
      <c r="O2731" t="n">
        <v>0</v>
      </c>
      <c r="P2731" t="n">
        <v>115</v>
      </c>
      <c r="Q2731" t="n">
        <v>92</v>
      </c>
      <c r="R2731" t="n">
        <v>2</v>
      </c>
      <c r="S2731" t="n">
        <v>2</v>
      </c>
      <c r="T2731">
        <f>IF( S2731&lt;=0,0,IF( E2731+I2731 &gt;= MAX((S2731/30)*U2731, S2731*1.2), 0, CEILING( (MAX((S2731/30)*U2731, S2731*1.2) - (E2731+I2731)) / J2731, 1 ) * J2731 ) ) ))</f>
        <v/>
      </c>
      <c r="U2731" t="n">
        <v>36</v>
      </c>
    </row>
    <row r="2732">
      <c r="A2732" t="inlineStr">
        <is>
          <t>BEBIDAS IVA</t>
        </is>
      </c>
      <c r="B2732" t="n">
        <v>3</v>
      </c>
      <c r="C2732" t="inlineStr">
        <is>
          <t>649498838667</t>
        </is>
      </c>
      <c r="D2732" t="inlineStr">
        <is>
          <t xml:space="preserve">VASO MEZCLADOR PARA CERVEZA MICHELISTA  MICHE MIX 81 GRS </t>
        </is>
      </c>
      <c r="E2732" t="n">
        <v>5</v>
      </c>
      <c r="F2732" t="inlineStr">
        <is>
          <t>Automatico</t>
        </is>
      </c>
      <c r="G2732" t="n">
        <v>0.48</v>
      </c>
      <c r="H2732" t="n">
        <v>10.41</v>
      </c>
      <c r="I2732" t="n">
        <v>12</v>
      </c>
      <c r="J2732" t="n">
        <v>12</v>
      </c>
      <c r="K2732" t="inlineStr">
        <is>
          <t>MICHE MIX</t>
        </is>
      </c>
      <c r="L2732" t="n">
        <v>25.58333333333333</v>
      </c>
      <c r="M2732" t="n">
        <v>12.28</v>
      </c>
      <c r="N2732" t="n">
        <v>0.5833333333333286</v>
      </c>
      <c r="O2732" t="n">
        <v>0.2799999999999977</v>
      </c>
      <c r="P2732" t="n">
        <v>43</v>
      </c>
      <c r="Q2732" t="n">
        <v>15</v>
      </c>
      <c r="R2732" t="n">
        <v>12</v>
      </c>
      <c r="S2732" t="n">
        <v>13</v>
      </c>
      <c r="T2732">
        <f>IF( S2732&lt;=0,0,IF( E2732+I2732 &gt;= MAX((S2732/30)*U2732, S2732*1.2), 0, CEILING( (MAX((S2732/30)*U2732, S2732*1.2) - (E2732+I2732)) / J2732, 1 ) * J2732 ) ) ))</f>
        <v/>
      </c>
      <c r="U2732" t="n">
        <v>36</v>
      </c>
    </row>
    <row r="2733">
      <c r="A2733" t="inlineStr">
        <is>
          <t>CONSERVAS</t>
        </is>
      </c>
      <c r="B2733" t="n">
        <v>143</v>
      </c>
      <c r="C2733" t="inlineStr">
        <is>
          <t>7501045402543</t>
        </is>
      </c>
      <c r="D2733" t="inlineStr">
        <is>
          <t xml:space="preserve">ATUN CON CHIPOTLE  DOLORES 135 GRS </t>
        </is>
      </c>
      <c r="E2733" t="n">
        <v>5</v>
      </c>
      <c r="F2733" t="inlineStr">
        <is>
          <t>Automatico</t>
        </is>
      </c>
      <c r="G2733" t="n">
        <v>0.21</v>
      </c>
      <c r="H2733" t="n">
        <v>23.8</v>
      </c>
      <c r="I2733" t="n">
        <v>24</v>
      </c>
      <c r="J2733" t="n">
        <v>24</v>
      </c>
      <c r="K2733" t="inlineStr">
        <is>
          <t>DOLORES</t>
        </is>
      </c>
      <c r="L2733" t="n">
        <v>0</v>
      </c>
      <c r="M2733" t="n">
        <v>0</v>
      </c>
      <c r="N2733" t="n">
        <v>0</v>
      </c>
      <c r="O2733" t="n">
        <v>0</v>
      </c>
      <c r="P2733" t="n">
        <v>79</v>
      </c>
      <c r="Q2733" t="n">
        <v>83</v>
      </c>
      <c r="R2733" t="n">
        <v>3</v>
      </c>
      <c r="S2733" t="n">
        <v>3</v>
      </c>
      <c r="T2733">
        <f>IF( S2733&lt;=0,0,IF( E2733+I2733 &gt;= MAX((S2733/30)*U2733, S2733*1.2), 0, CEILING( (MAX((S2733/30)*U2733, S2733*1.2) - (E2733+I2733)) / J2733, 1 ) * J2733 ) ) ))</f>
        <v/>
      </c>
      <c r="U2733" t="n">
        <v>22</v>
      </c>
    </row>
    <row r="2734">
      <c r="A2734" t="inlineStr">
        <is>
          <t>ASEO Y LIMPIEZA DEL HOGAR</t>
        </is>
      </c>
      <c r="B2734" t="n">
        <v>6</v>
      </c>
      <c r="C2734" t="inlineStr">
        <is>
          <t>37000801689</t>
        </is>
      </c>
      <c r="D2734" t="inlineStr">
        <is>
          <t xml:space="preserve">TOALLA ANTIESTATICA PARA SECADORA FRESH BOUNCE 160 PZA </t>
        </is>
      </c>
      <c r="E2734" t="n">
        <v>5</v>
      </c>
      <c r="F2734" t="inlineStr">
        <is>
          <t>Automatico</t>
        </is>
      </c>
      <c r="G2734" t="n">
        <v>0.77</v>
      </c>
      <c r="H2734" t="n">
        <v>9.09</v>
      </c>
      <c r="I2734" t="n">
        <v>18</v>
      </c>
      <c r="J2734" t="n">
        <v>6</v>
      </c>
      <c r="K2734" t="inlineStr">
        <is>
          <t>BOUNCE</t>
        </is>
      </c>
      <c r="L2734" t="n">
        <v>15.50649350649351</v>
      </c>
      <c r="M2734" t="n">
        <v>11.94</v>
      </c>
      <c r="N2734" t="n">
        <v>0</v>
      </c>
      <c r="O2734" t="n">
        <v>0</v>
      </c>
      <c r="P2734" t="n">
        <v>274</v>
      </c>
      <c r="Q2734" t="n">
        <v>271</v>
      </c>
      <c r="R2734" t="n">
        <v>14</v>
      </c>
      <c r="S2734" t="n">
        <v>14</v>
      </c>
      <c r="T2734">
        <f>IF( S2734&lt;=0,0,IF( E2734+I2734 &gt;= MAX((S2734/30)*U2734, S2734*1.2), 0, CEILING( (MAX((S2734/30)*U2734, S2734*1.2) - (E2734+I2734)) / J2734, 1 ) * J2734 ) ) ))</f>
        <v/>
      </c>
      <c r="U2734" t="n">
        <v>22</v>
      </c>
    </row>
    <row r="2735">
      <c r="A2735" t="inlineStr">
        <is>
          <t>GALLETAS, PAN Y UNTABLES</t>
        </is>
      </c>
      <c r="B2735" t="n">
        <v>10</v>
      </c>
      <c r="C2735" t="inlineStr">
        <is>
          <t>7503027068075</t>
        </is>
      </c>
      <c r="D2735" t="inlineStr">
        <is>
          <t xml:space="preserve">PAN 12 GRANOS  WEBERS 680 GRS </t>
        </is>
      </c>
      <c r="E2735" t="n">
        <v>5</v>
      </c>
      <c r="F2735" t="inlineStr">
        <is>
          <t>Diario</t>
        </is>
      </c>
      <c r="G2735" t="n">
        <v>0.38</v>
      </c>
      <c r="H2735" t="n">
        <v>13.15</v>
      </c>
      <c r="I2735" t="n">
        <v>0</v>
      </c>
      <c r="J2735" t="n">
        <v>1</v>
      </c>
      <c r="K2735" t="inlineStr">
        <is>
          <t>WEBERS</t>
        </is>
      </c>
      <c r="L2735" t="n">
        <v>4.842105263157896</v>
      </c>
      <c r="M2735" t="n">
        <v>1.84</v>
      </c>
      <c r="N2735" t="n">
        <v>4.842105263157896</v>
      </c>
      <c r="O2735" t="n">
        <v>1.84</v>
      </c>
      <c r="P2735" t="n">
        <v>248</v>
      </c>
      <c r="Q2735" t="n">
        <v>425</v>
      </c>
      <c r="R2735" t="n">
        <v>8</v>
      </c>
      <c r="S2735" t="n">
        <v>13</v>
      </c>
      <c r="T2735">
        <f>IF( S2735&lt;=0,0,IF( E2735+I2735 &gt;= MAX((S2735/30)*U2735, S2735*1.2), 0, CEILING( (MAX((S2735/30)*U2735, S2735*1.2) - (E2735+I2735)) / J2735, 1 ) * J2735 ) ) ))</f>
        <v/>
      </c>
      <c r="U2735" t="n">
        <v>18</v>
      </c>
    </row>
    <row r="2736">
      <c r="A2736" t="inlineStr">
        <is>
          <t>ABARROTES BASICOS</t>
        </is>
      </c>
      <c r="B2736" t="n">
        <v>23</v>
      </c>
      <c r="C2736" t="inlineStr">
        <is>
          <t>7613034481290</t>
        </is>
      </c>
      <c r="D2736" t="inlineStr">
        <is>
          <t xml:space="preserve">CAFE CAPSULA LUNGO INTENSO  NESCAFE 16 PZA </t>
        </is>
      </c>
      <c r="E2736" t="n">
        <v>5</v>
      </c>
      <c r="F2736" t="inlineStr">
        <is>
          <t>Automatico</t>
        </is>
      </c>
      <c r="G2736" t="n">
        <v>0.37</v>
      </c>
      <c r="H2736" t="n">
        <v>13.51</v>
      </c>
      <c r="I2736" t="n">
        <v>3</v>
      </c>
      <c r="J2736" t="n">
        <v>3</v>
      </c>
      <c r="K2736" t="inlineStr">
        <is>
          <t>NESCAFE</t>
        </is>
      </c>
      <c r="L2736" t="n">
        <v>8.486486486486486</v>
      </c>
      <c r="M2736" t="n">
        <v>3.14</v>
      </c>
      <c r="N2736" t="n">
        <v>0.378378378378379</v>
      </c>
      <c r="O2736" t="n">
        <v>0.1400000000000002</v>
      </c>
      <c r="P2736" t="n">
        <v>119</v>
      </c>
      <c r="Q2736" t="n">
        <v>133</v>
      </c>
      <c r="R2736" t="n">
        <v>9</v>
      </c>
      <c r="S2736" t="n">
        <v>10</v>
      </c>
      <c r="T2736">
        <f>IF( S2736&lt;=0,0,IF( E2736+I2736 &gt;= MAX((S2736/30)*U2736, S2736*1.2), 0, CEILING( (MAX((S2736/30)*U2736, S2736*1.2) - (E2736+I2736)) / J2736, 1 ) * J2736 ) ) ))</f>
        <v/>
      </c>
      <c r="U2736" t="n">
        <v>22</v>
      </c>
    </row>
    <row r="2737">
      <c r="A2737" t="inlineStr">
        <is>
          <t>ASEO Y LIMPIEZA DEL HOGAR</t>
        </is>
      </c>
      <c r="B2737" t="n">
        <v>6</v>
      </c>
      <c r="C2737" t="inlineStr">
        <is>
          <t>7501058770233</t>
        </is>
      </c>
      <c r="D2737" t="inlineStr">
        <is>
          <t xml:space="preserve">AROMATIZANTE ELECTRICO SELVA TROPICAL AIR WICK 20 ML. </t>
        </is>
      </c>
      <c r="E2737" t="n">
        <v>5</v>
      </c>
      <c r="F2737" t="inlineStr">
        <is>
          <t>Automatico</t>
        </is>
      </c>
      <c r="G2737" t="n">
        <v>0</v>
      </c>
      <c r="H2737" t="n">
        <v>0</v>
      </c>
      <c r="I2737" t="n">
        <v>0</v>
      </c>
      <c r="J2737" t="n">
        <v>6</v>
      </c>
      <c r="K2737" t="inlineStr">
        <is>
          <t>AIR WICK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48</v>
      </c>
      <c r="Q2737" t="n">
        <v>38</v>
      </c>
      <c r="R2737" t="n">
        <v>4</v>
      </c>
      <c r="S2737" t="n">
        <v>4</v>
      </c>
      <c r="T2737">
        <f>IF( S2737&lt;=0,0,IF( E2737+I2737 &gt;= MAX((S2737/30)*U2737, S2737*1.2), 0, CEILING( (MAX((S2737/30)*U2737, S2737*1.2) - (E2737+I2737)) / J2737, 1 ) * J2737 ) ) ))</f>
        <v/>
      </c>
      <c r="U2737" t="n">
        <v>22</v>
      </c>
    </row>
    <row r="2738">
      <c r="A2738" t="inlineStr">
        <is>
          <t>ASEO Y LIMPIEZA DEL HOGAR</t>
        </is>
      </c>
      <c r="B2738" t="n">
        <v>6</v>
      </c>
      <c r="C2738" t="inlineStr">
        <is>
          <t>3059946160139</t>
        </is>
      </c>
      <c r="D2738" t="inlineStr">
        <is>
          <t xml:space="preserve">DETERGENTE LAVAVAJILLAS EN TABLETAS DOYPACK FINISH 30 PZA </t>
        </is>
      </c>
      <c r="E2738" t="n">
        <v>5</v>
      </c>
      <c r="F2738" t="inlineStr">
        <is>
          <t>Automatico</t>
        </is>
      </c>
      <c r="G2738" t="n">
        <v>0.19</v>
      </c>
      <c r="H2738" t="n">
        <v>26.31</v>
      </c>
      <c r="I2738" t="n">
        <v>0</v>
      </c>
      <c r="J2738" t="n">
        <v>6</v>
      </c>
      <c r="K2738" t="inlineStr">
        <is>
          <t>FINISH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27</v>
      </c>
      <c r="Q2738" t="n">
        <v>34</v>
      </c>
      <c r="R2738" t="n">
        <v>4</v>
      </c>
      <c r="S2738" t="n">
        <v>4</v>
      </c>
      <c r="T2738">
        <f>IF( S2738&lt;=0,0,IF( E2738+I2738 &gt;= MAX((S2738/30)*U2738, S2738*1.2), 0, CEILING( (MAX((S2738/30)*U2738, S2738*1.2) - (E2738+I2738)) / J2738, 1 ) * J2738 ) ) ))</f>
        <v/>
      </c>
      <c r="U2738" t="n">
        <v>22</v>
      </c>
    </row>
    <row r="2739">
      <c r="A2739" t="inlineStr">
        <is>
          <t>ABARROTES BASICOS</t>
        </is>
      </c>
      <c r="B2739" t="n">
        <v>23</v>
      </c>
      <c r="C2739" t="inlineStr">
        <is>
          <t>722776003473</t>
        </is>
      </c>
      <c r="D2739" t="inlineStr">
        <is>
          <t xml:space="preserve">ENDULZANTE STEVIA  SPLENDA 325 GRS </t>
        </is>
      </c>
      <c r="E2739" t="n">
        <v>5</v>
      </c>
      <c r="F2739" t="inlineStr">
        <is>
          <t>Automatico</t>
        </is>
      </c>
      <c r="G2739" t="n">
        <v>0.06</v>
      </c>
      <c r="H2739" t="n">
        <v>83.33</v>
      </c>
      <c r="I2739" t="n">
        <v>0</v>
      </c>
      <c r="J2739" t="n">
        <v>12</v>
      </c>
      <c r="K2739" t="inlineStr">
        <is>
          <t>SPLENDA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34</v>
      </c>
      <c r="Q2739" t="n">
        <v>55</v>
      </c>
      <c r="R2739" t="n">
        <v>3</v>
      </c>
      <c r="S2739" t="n">
        <v>4</v>
      </c>
      <c r="T2739">
        <f>IF( S2739&lt;=0,0,IF( E2739+I2739 &gt;= MAX((S2739/30)*U2739, S2739*1.2), 0, CEILING( (MAX((S2739/30)*U2739, S2739*1.2) - (E2739+I2739)) / J2739, 1 ) * J2739 ) ) ))</f>
        <v/>
      </c>
      <c r="U2739" t="n">
        <v>22</v>
      </c>
    </row>
    <row r="2740">
      <c r="A2740" t="inlineStr">
        <is>
          <t>ABARROTES BASICOS</t>
        </is>
      </c>
      <c r="B2740" t="n">
        <v>23</v>
      </c>
      <c r="C2740" t="inlineStr">
        <is>
          <t>7896089088335</t>
        </is>
      </c>
      <c r="D2740" t="inlineStr">
        <is>
          <t xml:space="preserve">CAFÉ EN CÁPSULA LUNGO  LOR 10 PZA </t>
        </is>
      </c>
      <c r="E2740" t="n">
        <v>5</v>
      </c>
      <c r="F2740" t="inlineStr">
        <is>
          <t>Automatico</t>
        </is>
      </c>
      <c r="G2740" t="n">
        <v>0</v>
      </c>
      <c r="H2740" t="n">
        <v>0</v>
      </c>
      <c r="I2740" t="n">
        <v>0</v>
      </c>
      <c r="J2740" t="n">
        <v>10</v>
      </c>
      <c r="K2740" t="inlineStr">
        <is>
          <t>LOR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52</v>
      </c>
      <c r="Q2740" t="n">
        <v>51</v>
      </c>
      <c r="R2740" t="n">
        <v>3</v>
      </c>
      <c r="S2740" t="n">
        <v>3</v>
      </c>
      <c r="T2740">
        <f>IF( S2740&lt;=0,0,IF( E2740+I2740 &gt;= MAX((S2740/30)*U2740, S2740*1.2), 0, CEILING( (MAX((S2740/30)*U2740, S2740*1.2) - (E2740+I2740)) / J2740, 1 ) * J2740 ) ) ))</f>
        <v/>
      </c>
      <c r="U2740" t="n">
        <v>22</v>
      </c>
    </row>
    <row r="2741">
      <c r="A2741" t="inlineStr">
        <is>
          <t>BOTANAS IEPS</t>
        </is>
      </c>
      <c r="B2741" t="n">
        <v>341</v>
      </c>
      <c r="C2741" t="inlineStr">
        <is>
          <t>7502234862766</t>
        </is>
      </c>
      <c r="D2741" t="inlineStr">
        <is>
          <t xml:space="preserve">ARANDANO  BELARA 175 GRS </t>
        </is>
      </c>
      <c r="E2741" t="n">
        <v>5</v>
      </c>
      <c r="F2741" t="inlineStr">
        <is>
          <t>Automatico</t>
        </is>
      </c>
      <c r="G2741" t="n">
        <v>0.06</v>
      </c>
      <c r="H2741" t="n">
        <v>83.33</v>
      </c>
      <c r="I2741" t="n">
        <v>0</v>
      </c>
      <c r="J2741" t="n">
        <v>12</v>
      </c>
      <c r="K2741" t="inlineStr">
        <is>
          <t>BELARA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36</v>
      </c>
      <c r="Q2741" t="n">
        <v>74</v>
      </c>
      <c r="R2741" t="n">
        <v>4</v>
      </c>
      <c r="S2741" t="n">
        <v>4</v>
      </c>
      <c r="T2741">
        <f>IF( S2741&lt;=0,0,IF( E2741+I2741 &gt;= MAX((S2741/30)*U2741, S2741*1.2), 0, CEILING( (MAX((S2741/30)*U2741, S2741*1.2) - (E2741+I2741)) / J2741, 1 ) * J2741 ) ) ))</f>
        <v/>
      </c>
      <c r="U2741" t="n">
        <v>22</v>
      </c>
    </row>
    <row r="2742">
      <c r="A2742" t="inlineStr">
        <is>
          <t>DULCERIA IEPS</t>
        </is>
      </c>
      <c r="B2742" t="n">
        <v>420</v>
      </c>
      <c r="C2742" t="inlineStr">
        <is>
          <t>7538129603503</t>
        </is>
      </c>
      <c r="D2742" t="inlineStr">
        <is>
          <t xml:space="preserve">PIÑA ENCHILADA  BALMORO 350 GRS </t>
        </is>
      </c>
      <c r="E2742" t="n">
        <v>5</v>
      </c>
      <c r="F2742" t="inlineStr">
        <is>
          <t>Automatico</t>
        </is>
      </c>
      <c r="G2742" t="n">
        <v>0.06</v>
      </c>
      <c r="H2742" t="n">
        <v>83.33</v>
      </c>
      <c r="I2742" t="n">
        <v>0</v>
      </c>
      <c r="J2742" t="n">
        <v>10</v>
      </c>
      <c r="K2742" t="inlineStr">
        <is>
          <t>BALMORO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40</v>
      </c>
      <c r="Q2742" t="n">
        <v>81</v>
      </c>
      <c r="R2742" t="n">
        <v>4</v>
      </c>
      <c r="S2742" t="n">
        <v>4</v>
      </c>
      <c r="T2742">
        <f>IF( S2742&lt;=0,0,IF( E2742+I2742 &gt;= MAX((S2742/30)*U2742, S2742*1.2), 0, CEILING( (MAX((S2742/30)*U2742, S2742*1.2) - (E2742+I2742)) / J2742, 1 ) * J2742 ) ) ))</f>
        <v/>
      </c>
      <c r="U2742" t="n">
        <v>22</v>
      </c>
    </row>
    <row r="2743">
      <c r="A2743" t="inlineStr">
        <is>
          <t>CONSERVAS</t>
        </is>
      </c>
      <c r="B2743" t="n">
        <v>143</v>
      </c>
      <c r="C2743" t="inlineStr">
        <is>
          <t>7501052472119</t>
        </is>
      </c>
      <c r="D2743" t="inlineStr">
        <is>
          <t xml:space="preserve">SALSA TIPO CATSUP  CLEMENTE JACQUES 680 GRS </t>
        </is>
      </c>
      <c r="E2743" t="n">
        <v>5</v>
      </c>
      <c r="F2743" t="inlineStr">
        <is>
          <t>Automatico</t>
        </is>
      </c>
      <c r="G2743" t="n">
        <v>0.01</v>
      </c>
      <c r="H2743" t="n">
        <v>500</v>
      </c>
      <c r="I2743" t="n">
        <v>0</v>
      </c>
      <c r="J2743" t="n">
        <v>12</v>
      </c>
      <c r="K2743" t="inlineStr">
        <is>
          <t>CLEMENTE JACQUES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129</v>
      </c>
      <c r="Q2743" t="n">
        <v>99</v>
      </c>
      <c r="R2743" t="n">
        <v>3</v>
      </c>
      <c r="S2743" t="n">
        <v>4</v>
      </c>
      <c r="T2743">
        <f>IF( S2743&lt;=0,0,IF( E2743+I2743 &gt;= MAX((S2743/30)*U2743, S2743*1.2), 0, CEILING( (MAX((S2743/30)*U2743, S2743*1.2) - (E2743+I2743)) / J2743, 1 ) * J2743 ) ) ))</f>
        <v/>
      </c>
      <c r="U2743" t="n">
        <v>22</v>
      </c>
    </row>
    <row r="2744">
      <c r="A2744" t="inlineStr">
        <is>
          <t>ABARROTES BASICOS</t>
        </is>
      </c>
      <c r="B2744" t="n">
        <v>23</v>
      </c>
      <c r="C2744" t="inlineStr">
        <is>
          <t>7503011060542</t>
        </is>
      </c>
      <c r="D2744" t="inlineStr">
        <is>
          <t xml:space="preserve">CAFE MOLIDO DESCAFEINADO TUESTE MEDIO  GILA 340 GRS </t>
        </is>
      </c>
      <c r="E2744" t="n">
        <v>5</v>
      </c>
      <c r="F2744" t="inlineStr">
        <is>
          <t>Automatico</t>
        </is>
      </c>
      <c r="G2744" t="n">
        <v>0.15</v>
      </c>
      <c r="H2744" t="n">
        <v>40</v>
      </c>
      <c r="I2744" t="n">
        <v>0</v>
      </c>
      <c r="J2744" t="n">
        <v>12</v>
      </c>
      <c r="K2744" t="inlineStr">
        <is>
          <t>GILA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28</v>
      </c>
      <c r="Q2744" t="n">
        <v>40</v>
      </c>
      <c r="R2744" t="n">
        <v>3</v>
      </c>
      <c r="S2744" t="n">
        <v>4</v>
      </c>
      <c r="T2744">
        <f>IF( S2744&lt;=0,0,IF( E2744+I2744 &gt;= MAX((S2744/30)*U2744, S2744*1.2), 0, CEILING( (MAX((S2744/30)*U2744, S2744*1.2) - (E2744+I2744)) / J2744, 1 ) * J2744 ) ) ))</f>
        <v/>
      </c>
      <c r="U2744" t="n">
        <v>22</v>
      </c>
    </row>
    <row r="2745">
      <c r="A2745" t="inlineStr">
        <is>
          <t>GALLETAS, PAN Y UNTABLES</t>
        </is>
      </c>
      <c r="B2745" t="n">
        <v>10</v>
      </c>
      <c r="C2745" t="inlineStr">
        <is>
          <t>5014271003580</t>
        </is>
      </c>
      <c r="D2745" t="inlineStr">
        <is>
          <t xml:space="preserve">MERMELADA DE ARANDANO Y MORAS  ST. DALFOUR 284 GRS </t>
        </is>
      </c>
      <c r="E2745" t="n">
        <v>5</v>
      </c>
      <c r="F2745" t="inlineStr">
        <is>
          <t>Automatico</t>
        </is>
      </c>
      <c r="G2745" t="n">
        <v>0</v>
      </c>
      <c r="H2745" t="n">
        <v>0</v>
      </c>
      <c r="I2745" t="n">
        <v>0</v>
      </c>
      <c r="J2745" t="n">
        <v>12</v>
      </c>
      <c r="K2745" t="inlineStr">
        <is>
          <t>ST. DALFOUR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51</v>
      </c>
      <c r="Q2745" t="n">
        <v>68</v>
      </c>
      <c r="R2745" t="n">
        <v>3</v>
      </c>
      <c r="S2745" t="n">
        <v>4</v>
      </c>
      <c r="T2745">
        <f>IF( S2745&lt;=0,0,IF( E2745+I2745 &gt;= MAX((S2745/30)*U2745, S2745*1.2), 0, CEILING( (MAX((S2745/30)*U2745, S2745*1.2) - (E2745+I2745)) / J2745, 1 ) * J2745 ) ) ))</f>
        <v/>
      </c>
      <c r="U2745" t="n">
        <v>22</v>
      </c>
    </row>
    <row r="2746">
      <c r="A2746" t="inlineStr">
        <is>
          <t>ABARROTES BASICOS</t>
        </is>
      </c>
      <c r="B2746" t="n">
        <v>23</v>
      </c>
      <c r="C2746" t="inlineStr">
        <is>
          <t>7503025346021</t>
        </is>
      </c>
      <c r="D2746" t="inlineStr">
        <is>
          <t xml:space="preserve">CAFE MOLIDO ORGANICO  LA FINCA 340 GRS </t>
        </is>
      </c>
      <c r="E2746" t="n">
        <v>5</v>
      </c>
      <c r="F2746" t="inlineStr">
        <is>
          <t>Automatico</t>
        </is>
      </c>
      <c r="G2746" t="n">
        <v>0.05</v>
      </c>
      <c r="H2746" t="n">
        <v>100</v>
      </c>
      <c r="I2746" t="n">
        <v>0</v>
      </c>
      <c r="J2746" t="n">
        <v>10</v>
      </c>
      <c r="K2746" t="inlineStr">
        <is>
          <t>LA FINCA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32</v>
      </c>
      <c r="Q2746" t="n">
        <v>35</v>
      </c>
      <c r="R2746" t="n">
        <v>4</v>
      </c>
      <c r="S2746" t="n">
        <v>4</v>
      </c>
      <c r="T2746">
        <f>IF( S2746&lt;=0,0,IF( E2746+I2746 &gt;= MAX((S2746/30)*U2746, S2746*1.2), 0, CEILING( (MAX((S2746/30)*U2746, S2746*1.2) - (E2746+I2746)) / J2746, 1 ) * J2746 ) ) ))</f>
        <v/>
      </c>
      <c r="U2746" t="n">
        <v>22</v>
      </c>
    </row>
    <row r="2747">
      <c r="A2747" t="inlineStr">
        <is>
          <t>BOTANAS IEPS</t>
        </is>
      </c>
      <c r="B2747" t="n">
        <v>341</v>
      </c>
      <c r="C2747" t="inlineStr">
        <is>
          <t>7501006559507</t>
        </is>
      </c>
      <c r="D2747" t="inlineStr">
        <is>
          <t xml:space="preserve">PALOMITAS EXPLOTADAS QUESO CHEDDAR  ACT II 90 GRS </t>
        </is>
      </c>
      <c r="E2747" t="n">
        <v>5</v>
      </c>
      <c r="F2747" t="inlineStr">
        <is>
          <t>Automatico</t>
        </is>
      </c>
      <c r="G2747" t="n">
        <v>0.15</v>
      </c>
      <c r="H2747" t="n">
        <v>33.33</v>
      </c>
      <c r="I2747" t="n">
        <v>0</v>
      </c>
      <c r="J2747" t="n">
        <v>15</v>
      </c>
      <c r="K2747" t="inlineStr">
        <is>
          <t>ACT II</t>
        </is>
      </c>
      <c r="L2747" t="n">
        <v>2.666666666666664</v>
      </c>
      <c r="M2747" t="n">
        <v>0.3999999999999996</v>
      </c>
      <c r="N2747" t="n">
        <v>2.666666666666664</v>
      </c>
      <c r="O2747" t="n">
        <v>0.3999999999999996</v>
      </c>
      <c r="P2747" t="n">
        <v>240</v>
      </c>
      <c r="Q2747" t="n">
        <v>300</v>
      </c>
      <c r="R2747" t="n">
        <v>12</v>
      </c>
      <c r="S2747" t="n">
        <v>17</v>
      </c>
      <c r="T2747">
        <f>IF( S2747&lt;=0,0,IF( E2747+I2747 &gt;= MAX((S2747/30)*U2747, S2747*1.2), 0, CEILING( (MAX((S2747/30)*U2747, S2747*1.2) - (E2747+I2747)) / J2747, 1 ) * J2747 ) ) ))</f>
        <v/>
      </c>
      <c r="U2747" t="n">
        <v>36</v>
      </c>
    </row>
    <row r="2748">
      <c r="A2748" t="inlineStr">
        <is>
          <t>BOTANAS</t>
        </is>
      </c>
      <c r="B2748" t="n">
        <v>308</v>
      </c>
      <c r="C2748" t="inlineStr">
        <is>
          <t>7501040072383</t>
        </is>
      </c>
      <c r="D2748" t="inlineStr">
        <is>
          <t xml:space="preserve">CARNE SECA CHIPS DE RES CHILE LIMON  SNACKIN FOR YOU 90 GRS </t>
        </is>
      </c>
      <c r="E2748" t="n">
        <v>5</v>
      </c>
      <c r="F2748" t="inlineStr">
        <is>
          <t>Automatico</t>
        </is>
      </c>
      <c r="G2748" t="n">
        <v>0.27</v>
      </c>
      <c r="H2748" t="n">
        <v>18.51</v>
      </c>
      <c r="I2748" t="n">
        <v>10</v>
      </c>
      <c r="J2748" t="n">
        <v>10</v>
      </c>
      <c r="K2748" t="inlineStr">
        <is>
          <t>SNACKIN FOR YOU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36</v>
      </c>
      <c r="Q2748" t="n">
        <v>44</v>
      </c>
      <c r="R2748" t="n">
        <v>5</v>
      </c>
      <c r="S2748" t="n">
        <v>5</v>
      </c>
      <c r="T2748">
        <f>IF( S2748&lt;=0,0,IF( E2748+I2748 &gt;= MAX((S2748/30)*U2748, S2748*1.2), 0, CEILING( (MAX((S2748/30)*U2748, S2748*1.2) - (E2748+I2748)) / J2748, 1 ) * J2748 ) ) ))</f>
        <v/>
      </c>
      <c r="U2748" t="n">
        <v>18</v>
      </c>
    </row>
    <row r="2749">
      <c r="A2749" t="inlineStr">
        <is>
          <t>GALLETAS, PAN Y UNTABLES IEPS</t>
        </is>
      </c>
      <c r="B2749" t="n">
        <v>410</v>
      </c>
      <c r="C2749" t="inlineStr">
        <is>
          <t>8001720426165</t>
        </is>
      </c>
      <c r="D2749" t="inlineStr">
        <is>
          <t xml:space="preserve">PANETTONE CON CHISPAS DE CHOCOLATE  BAULI 500 CJA </t>
        </is>
      </c>
      <c r="E2749" t="n">
        <v>5</v>
      </c>
      <c r="F2749" t="inlineStr">
        <is>
          <t>SIN RESURTIDO</t>
        </is>
      </c>
      <c r="G2749" t="n">
        <v>0.14</v>
      </c>
      <c r="H2749" t="n">
        <v>35.71</v>
      </c>
      <c r="I2749" t="n">
        <v>0</v>
      </c>
      <c r="J2749" t="n">
        <v>10</v>
      </c>
      <c r="K2749" t="inlineStr">
        <is>
          <t>BAULI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21</v>
      </c>
      <c r="Q2749" t="n">
        <v>9</v>
      </c>
      <c r="R2749" t="n">
        <v>3</v>
      </c>
      <c r="S2749" t="n">
        <v>5</v>
      </c>
      <c r="T2749">
        <f>IF( S2749&lt;=0,0,IF( E2749+I2749 &gt;= MAX((S2749/30)*U2749, S2749*1.2), 0, CEILING( (MAX((S2749/30)*U2749, S2749*1.2) - (E2749+I2749)) / J2749, 1 ) * J2749 ) ) ))</f>
        <v/>
      </c>
      <c r="U2749" t="n">
        <v>0</v>
      </c>
    </row>
    <row r="2750">
      <c r="A2750" t="inlineStr">
        <is>
          <t>ABA. BASICOS MP</t>
        </is>
      </c>
      <c r="B2750" t="n">
        <v>346</v>
      </c>
      <c r="C2750" t="inlineStr">
        <is>
          <t>7506409020241</t>
        </is>
      </c>
      <c r="D2750" t="inlineStr">
        <is>
          <t xml:space="preserve">SAZONADOR PARA CARNE TIPO MONTREAL  GOLDEN HILLS 64 GRS </t>
        </is>
      </c>
      <c r="E2750" t="n">
        <v>5</v>
      </c>
      <c r="F2750" t="inlineStr">
        <is>
          <t>Automatico</t>
        </is>
      </c>
      <c r="G2750" t="n">
        <v>0</v>
      </c>
      <c r="H2750" t="n">
        <v>0</v>
      </c>
      <c r="I2750" t="n">
        <v>0</v>
      </c>
      <c r="J2750" t="n">
        <v>12</v>
      </c>
      <c r="K2750" t="inlineStr">
        <is>
          <t>GOLDEN HILLS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26</v>
      </c>
      <c r="Q2750" t="n">
        <v>27</v>
      </c>
      <c r="R2750" t="n">
        <v>5</v>
      </c>
      <c r="S2750" t="n">
        <v>5</v>
      </c>
      <c r="T2750">
        <f>IF( S2750&lt;=0,0,IF( E2750+I2750 &gt;= MAX((S2750/30)*U2750, S2750*1.2), 0, CEILING( (MAX((S2750/30)*U2750, S2750*1.2) - (E2750+I2750)) / J2750, 1 ) * J2750 ) ) ))</f>
        <v/>
      </c>
      <c r="U2750" t="n">
        <v>52</v>
      </c>
    </row>
    <row r="2751">
      <c r="A2751" t="inlineStr">
        <is>
          <t>REGIONALES</t>
        </is>
      </c>
      <c r="B2751" t="n">
        <v>335</v>
      </c>
      <c r="C2751" t="inlineStr">
        <is>
          <t>7503020778483</t>
        </is>
      </c>
      <c r="D2751" t="inlineStr">
        <is>
          <t xml:space="preserve">HIERBAS FINAS  CONSAZON 20 GRS </t>
        </is>
      </c>
      <c r="E2751" t="n">
        <v>5</v>
      </c>
      <c r="F2751" t="inlineStr">
        <is>
          <t>Automatico</t>
        </is>
      </c>
      <c r="G2751" t="n">
        <v>0.14</v>
      </c>
      <c r="H2751" t="n">
        <v>35.71</v>
      </c>
      <c r="I2751" t="n">
        <v>0</v>
      </c>
      <c r="J2751" t="n">
        <v>12</v>
      </c>
      <c r="K2751" t="inlineStr">
        <is>
          <t>CONSAZON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23</v>
      </c>
      <c r="Q2751" t="n">
        <v>24</v>
      </c>
      <c r="R2751" t="n">
        <v>3</v>
      </c>
      <c r="S2751" t="n">
        <v>4</v>
      </c>
      <c r="T2751">
        <f>IF( S2751&lt;=0,0,IF( E2751+I2751 &gt;= MAX((S2751/30)*U2751, S2751*1.2), 0, CEILING( (MAX((S2751/30)*U2751, S2751*1.2) - (E2751+I2751)) / J2751, 1 ) * J2751 ) ) ))</f>
        <v/>
      </c>
      <c r="U2751" t="n">
        <v>22</v>
      </c>
    </row>
    <row r="2752">
      <c r="A2752" t="inlineStr">
        <is>
          <t>GALLETAS, PAN Y UNTABLES IEPS</t>
        </is>
      </c>
      <c r="B2752" t="n">
        <v>410</v>
      </c>
      <c r="C2752" t="inlineStr">
        <is>
          <t>850697002029</t>
        </is>
      </c>
      <c r="D2752" t="inlineStr">
        <is>
          <t xml:space="preserve">GALLETAS FIGURAS CRISPY WAFFER MACMA 150 GRS </t>
        </is>
      </c>
      <c r="E2752" t="n">
        <v>5</v>
      </c>
      <c r="F2752" t="inlineStr">
        <is>
          <t>Automatico</t>
        </is>
      </c>
      <c r="G2752" t="n">
        <v>0</v>
      </c>
      <c r="H2752" t="n">
        <v>0</v>
      </c>
      <c r="I2752" t="n">
        <v>0</v>
      </c>
      <c r="J2752" t="n">
        <v>12</v>
      </c>
      <c r="K2752" t="inlineStr">
        <is>
          <t>MACMA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71</v>
      </c>
      <c r="Q2752" t="n">
        <v>78</v>
      </c>
      <c r="R2752" t="n">
        <v>5</v>
      </c>
      <c r="S2752" t="n">
        <v>5</v>
      </c>
      <c r="T2752">
        <f>IF( S2752&lt;=0,0,IF( E2752+I2752 &gt;= MAX((S2752/30)*U2752, S2752*1.2), 0, CEILING( (MAX((S2752/30)*U2752, S2752*1.2) - (E2752+I2752)) / J2752, 1 ) * J2752 ) ) ))</f>
        <v/>
      </c>
      <c r="U2752" t="n">
        <v>22</v>
      </c>
    </row>
    <row r="2753">
      <c r="A2753" t="inlineStr">
        <is>
          <t>CEREALES, AVENAS Y BARRAS IEPS</t>
        </is>
      </c>
      <c r="B2753" t="n">
        <v>402</v>
      </c>
      <c r="C2753" t="inlineStr">
        <is>
          <t>7501008051177</t>
        </is>
      </c>
      <c r="D2753" t="inlineStr">
        <is>
          <t xml:space="preserve">BARRA RELLENA DE CHOCOLATE Y AVELLANA  KELLOGGS 165 GRS </t>
        </is>
      </c>
      <c r="E2753" t="n">
        <v>5</v>
      </c>
      <c r="F2753" t="inlineStr">
        <is>
          <t>Automatico</t>
        </is>
      </c>
      <c r="G2753" t="n">
        <v>0.21</v>
      </c>
      <c r="H2753" t="n">
        <v>23.8</v>
      </c>
      <c r="I2753" t="n">
        <v>0</v>
      </c>
      <c r="J2753" t="n">
        <v>12</v>
      </c>
      <c r="K2753" t="inlineStr">
        <is>
          <t>KELLOGGS</t>
        </is>
      </c>
      <c r="L2753" t="n">
        <v>0</v>
      </c>
      <c r="M2753" t="n">
        <v>0</v>
      </c>
      <c r="N2753" t="n">
        <v>0</v>
      </c>
      <c r="O2753" t="n">
        <v>0</v>
      </c>
      <c r="P2753" t="n">
        <v>24</v>
      </c>
      <c r="Q2753" t="n">
        <v>63</v>
      </c>
      <c r="R2753" t="n">
        <v>4</v>
      </c>
      <c r="S2753" t="n">
        <v>5</v>
      </c>
      <c r="T2753">
        <f>IF( S2753&lt;=0,0,IF( E2753+I2753 &gt;= MAX((S2753/30)*U2753, S2753*1.2), 0, CEILING( (MAX((S2753/30)*U2753, S2753*1.2) - (E2753+I2753)) / J2753, 1 ) * J2753 ) ) ))</f>
        <v/>
      </c>
      <c r="U2753" t="n">
        <v>22</v>
      </c>
    </row>
    <row r="2754">
      <c r="A2754" t="inlineStr">
        <is>
          <t>BEBIDAS</t>
        </is>
      </c>
      <c r="B2754" t="n">
        <v>35</v>
      </c>
      <c r="C2754" t="inlineStr">
        <is>
          <t>7501055332496</t>
        </is>
      </c>
      <c r="D2754" t="inlineStr">
        <is>
          <t xml:space="preserve">NECTAR DURAZNO  DEL VALLE 500 ML. </t>
        </is>
      </c>
      <c r="E2754" t="n">
        <v>5</v>
      </c>
      <c r="F2754" t="inlineStr">
        <is>
          <t>Automatico</t>
        </is>
      </c>
      <c r="G2754" t="n">
        <v>0.6899999999999999</v>
      </c>
      <c r="H2754" t="n">
        <v>7.24</v>
      </c>
      <c r="I2754" t="n">
        <v>12</v>
      </c>
      <c r="J2754" t="n">
        <v>6</v>
      </c>
      <c r="K2754" t="inlineStr">
        <is>
          <t>DEL VALLE</t>
        </is>
      </c>
      <c r="L2754" t="n">
        <v>14.7536231884058</v>
      </c>
      <c r="M2754" t="n">
        <v>10.18</v>
      </c>
      <c r="N2754" t="n">
        <v>0</v>
      </c>
      <c r="O2754" t="n">
        <v>0</v>
      </c>
      <c r="P2754" t="n">
        <v>140</v>
      </c>
      <c r="Q2754" t="n">
        <v>110</v>
      </c>
      <c r="R2754" t="n">
        <v>15</v>
      </c>
      <c r="S2754" t="n">
        <v>16</v>
      </c>
      <c r="T2754">
        <f>IF( S2754&lt;=0,0,IF( E2754+I2754 &gt;= MAX((S2754/30)*U2754, S2754*1.2), 0, CEILING( (MAX((S2754/30)*U2754, S2754*1.2) - (E2754+I2754)) / J2754, 1 ) * J2754 ) ) ))</f>
        <v/>
      </c>
      <c r="U2754" t="n">
        <v>22</v>
      </c>
    </row>
    <row r="2755">
      <c r="A2755" t="inlineStr">
        <is>
          <t>GALLETAS, PAN Y UNTABLES IEPS</t>
        </is>
      </c>
      <c r="B2755" t="n">
        <v>410</v>
      </c>
      <c r="C2755" t="inlineStr">
        <is>
          <t>850697002722</t>
        </is>
      </c>
      <c r="D2755" t="inlineStr">
        <is>
          <t xml:space="preserve">GALLETAS SURTIDO REAL  MACMA 350 GRS </t>
        </is>
      </c>
      <c r="E2755" t="n">
        <v>5</v>
      </c>
      <c r="F2755" t="inlineStr">
        <is>
          <t>Automatico</t>
        </is>
      </c>
      <c r="G2755" t="n">
        <v>0.15</v>
      </c>
      <c r="H2755" t="n">
        <v>33.33</v>
      </c>
      <c r="I2755" t="n">
        <v>0</v>
      </c>
      <c r="J2755" t="n">
        <v>12</v>
      </c>
      <c r="K2755" t="inlineStr">
        <is>
          <t>MACMA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51</v>
      </c>
      <c r="Q2755" t="n">
        <v>83</v>
      </c>
      <c r="R2755" t="n">
        <v>4</v>
      </c>
      <c r="S2755" t="n">
        <v>5</v>
      </c>
      <c r="T2755">
        <f>IF( S2755&lt;=0,0,IF( E2755+I2755 &gt;= MAX((S2755/30)*U2755, S2755*1.2), 0, CEILING( (MAX((S2755/30)*U2755, S2755*1.2) - (E2755+I2755)) / J2755, 1 ) * J2755 ) ) ))</f>
        <v/>
      </c>
      <c r="U2755" t="n">
        <v>22</v>
      </c>
    </row>
    <row r="2756">
      <c r="A2756" t="inlineStr">
        <is>
          <t>DULCERIA IEPS</t>
        </is>
      </c>
      <c r="B2756" t="n">
        <v>420</v>
      </c>
      <c r="C2756" t="inlineStr">
        <is>
          <t>725226005850</t>
        </is>
      </c>
      <c r="D2756" t="inlineStr">
        <is>
          <t xml:space="preserve">DULCE DE TAMARINDO ENCHILADO  DE LA ROSA 140 GRS </t>
        </is>
      </c>
      <c r="E2756" t="n">
        <v>5</v>
      </c>
      <c r="F2756" t="inlineStr">
        <is>
          <t>Automatico</t>
        </is>
      </c>
      <c r="G2756" t="n">
        <v>0.06</v>
      </c>
      <c r="H2756" t="n">
        <v>83.33</v>
      </c>
      <c r="I2756" t="n">
        <v>15</v>
      </c>
      <c r="J2756" t="n">
        <v>15</v>
      </c>
      <c r="K2756" t="inlineStr">
        <is>
          <t>DE LA ROSA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62</v>
      </c>
      <c r="Q2756" t="n">
        <v>21</v>
      </c>
      <c r="R2756" t="n">
        <v>5</v>
      </c>
      <c r="S2756" t="n">
        <v>5</v>
      </c>
      <c r="T2756">
        <f>IF( S2756&lt;=0,0,IF( E2756+I2756 &gt;= MAX((S2756/30)*U2756, S2756*1.2), 0, CEILING( (MAX((S2756/30)*U2756, S2756*1.2) - (E2756+I2756)) / J2756, 1 ) * J2756 ) ) ))</f>
        <v/>
      </c>
      <c r="U2756" t="n">
        <v>36</v>
      </c>
    </row>
    <row r="2757">
      <c r="A2757" t="inlineStr">
        <is>
          <t>ABARROTES BASICOS</t>
        </is>
      </c>
      <c r="B2757" t="n">
        <v>23</v>
      </c>
      <c r="C2757" t="inlineStr">
        <is>
          <t>7501058614193</t>
        </is>
      </c>
      <c r="D2757" t="inlineStr">
        <is>
          <t xml:space="preserve">CEREAL DE TRIGO CON MIEL ETAPA 4 NESTUM 270 GRS </t>
        </is>
      </c>
      <c r="E2757" t="n">
        <v>5</v>
      </c>
      <c r="F2757" t="inlineStr">
        <is>
          <t>Automatico</t>
        </is>
      </c>
      <c r="G2757" t="n">
        <v>0.14</v>
      </c>
      <c r="H2757" t="n">
        <v>35.71</v>
      </c>
      <c r="I2757" t="n">
        <v>0</v>
      </c>
      <c r="J2757" t="n">
        <v>12</v>
      </c>
      <c r="K2757" t="inlineStr">
        <is>
          <t>NESTUM</t>
        </is>
      </c>
      <c r="L2757" t="n">
        <v>0</v>
      </c>
      <c r="M2757" t="n">
        <v>0</v>
      </c>
      <c r="N2757" t="n">
        <v>0</v>
      </c>
      <c r="O2757" t="n">
        <v>0</v>
      </c>
      <c r="P2757" t="n">
        <v>62</v>
      </c>
      <c r="Q2757" t="n">
        <v>57</v>
      </c>
      <c r="R2757" t="n">
        <v>5</v>
      </c>
      <c r="S2757" t="n">
        <v>5</v>
      </c>
      <c r="T2757">
        <f>IF( S2757&lt;=0,0,IF( E2757+I2757 &gt;= MAX((S2757/30)*U2757, S2757*1.2), 0, CEILING( (MAX((S2757/30)*U2757, S2757*1.2) - (E2757+I2757)) / J2757, 1 ) * J2757 ) ) ))</f>
        <v/>
      </c>
      <c r="U2757" t="n">
        <v>22</v>
      </c>
    </row>
    <row r="2758">
      <c r="A2758" t="inlineStr">
        <is>
          <t>ASEO Y LIMPIEZA DEL HOGAR</t>
        </is>
      </c>
      <c r="B2758" t="n">
        <v>6</v>
      </c>
      <c r="C2758" t="inlineStr">
        <is>
          <t>7501025401696</t>
        </is>
      </c>
      <c r="D2758" t="inlineStr">
        <is>
          <t xml:space="preserve">LIMPIADOR DE BAÑO SARRICIDA  CLORALEX 900 ML. </t>
        </is>
      </c>
      <c r="E2758" t="n">
        <v>5</v>
      </c>
      <c r="F2758" t="inlineStr">
        <is>
          <t>Automatico</t>
        </is>
      </c>
      <c r="G2758" t="n">
        <v>0.43</v>
      </c>
      <c r="H2758" t="n">
        <v>11.62</v>
      </c>
      <c r="I2758" t="n">
        <v>15</v>
      </c>
      <c r="J2758" t="n">
        <v>15</v>
      </c>
      <c r="K2758" t="inlineStr">
        <is>
          <t>CLORALEX</t>
        </is>
      </c>
      <c r="L2758" t="n">
        <v>10.37209302325581</v>
      </c>
      <c r="M2758" t="n">
        <v>4.46</v>
      </c>
      <c r="N2758" t="n">
        <v>0</v>
      </c>
      <c r="O2758" t="n">
        <v>0</v>
      </c>
      <c r="P2758" t="n">
        <v>202</v>
      </c>
      <c r="Q2758" t="n">
        <v>341</v>
      </c>
      <c r="R2758" t="n">
        <v>10</v>
      </c>
      <c r="S2758" t="n">
        <v>19</v>
      </c>
      <c r="T2758">
        <f>IF( S2758&lt;=0,0,IF( E2758+I2758 &gt;= MAX((S2758/30)*U2758, S2758*1.2), 0, CEILING( (MAX((S2758/30)*U2758, S2758*1.2) - (E2758+I2758)) / J2758, 1 ) * J2758 ) ) ))</f>
        <v/>
      </c>
      <c r="U2758" t="n">
        <v>22</v>
      </c>
    </row>
    <row r="2759">
      <c r="A2759" t="inlineStr">
        <is>
          <t>ASEO Y LIMPIEZA DEL HOGAR</t>
        </is>
      </c>
      <c r="B2759" t="n">
        <v>6</v>
      </c>
      <c r="C2759" t="inlineStr">
        <is>
          <t>7501080900950</t>
        </is>
      </c>
      <c r="D2759" t="inlineStr">
        <is>
          <t xml:space="preserve">QUITAMANCHAS EN POLVO  OXICLEAN 2 KG. </t>
        </is>
      </c>
      <c r="E2759" t="n">
        <v>5</v>
      </c>
      <c r="F2759" t="inlineStr">
        <is>
          <t>Automatico</t>
        </is>
      </c>
      <c r="G2759" t="n">
        <v>0.12</v>
      </c>
      <c r="H2759" t="n">
        <v>41.66</v>
      </c>
      <c r="I2759" t="n">
        <v>0</v>
      </c>
      <c r="J2759" t="n">
        <v>6</v>
      </c>
      <c r="K2759" t="inlineStr">
        <is>
          <t>OXICLEAN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74</v>
      </c>
      <c r="Q2759" t="n">
        <v>49</v>
      </c>
      <c r="R2759" t="n">
        <v>6</v>
      </c>
      <c r="S2759" t="n">
        <v>6</v>
      </c>
      <c r="T2759">
        <f>IF( S2759&lt;=0,0,IF( E2759+I2759 &gt;= MAX((S2759/30)*U2759, S2759*1.2), 0, CEILING( (MAX((S2759/30)*U2759, S2759*1.2) - (E2759+I2759)) / J2759, 1 ) * J2759 ) ) ))</f>
        <v/>
      </c>
      <c r="U2759" t="n">
        <v>22</v>
      </c>
    </row>
    <row r="2760">
      <c r="A2760" t="inlineStr">
        <is>
          <t>GALLETAS, PAN Y UNTABLES</t>
        </is>
      </c>
      <c r="B2760" t="n">
        <v>10</v>
      </c>
      <c r="C2760" t="inlineStr">
        <is>
          <t>7503013543883</t>
        </is>
      </c>
      <c r="D2760" t="inlineStr">
        <is>
          <t xml:space="preserve">TOTOPOS CON ZAATAR  SUSALIA 140 GRS </t>
        </is>
      </c>
      <c r="E2760" t="n">
        <v>5</v>
      </c>
      <c r="F2760" t="inlineStr">
        <is>
          <t>Automatico</t>
        </is>
      </c>
      <c r="G2760" t="n">
        <v>0.21</v>
      </c>
      <c r="H2760" t="n">
        <v>23.8</v>
      </c>
      <c r="I2760" t="n">
        <v>0</v>
      </c>
      <c r="J2760" t="n">
        <v>10</v>
      </c>
      <c r="K2760" t="inlineStr">
        <is>
          <t>SUSALIA</t>
        </is>
      </c>
      <c r="L2760" t="n">
        <v>0</v>
      </c>
      <c r="M2760" t="n">
        <v>0</v>
      </c>
      <c r="N2760" t="n">
        <v>0</v>
      </c>
      <c r="O2760" t="n">
        <v>0</v>
      </c>
      <c r="P2760" t="n">
        <v>97</v>
      </c>
      <c r="Q2760" t="n">
        <v>75</v>
      </c>
      <c r="R2760" t="n">
        <v>5</v>
      </c>
      <c r="S2760" t="n">
        <v>6</v>
      </c>
      <c r="T2760">
        <f>IF( S2760&lt;=0,0,IF( E2760+I2760 &gt;= MAX((S2760/30)*U2760, S2760*1.2), 0, CEILING( (MAX((S2760/30)*U2760, S2760*1.2) - (E2760+I2760)) / J2760, 1 ) * J2760 ) ) ))</f>
        <v/>
      </c>
      <c r="U2760" t="n">
        <v>22</v>
      </c>
    </row>
    <row r="2761">
      <c r="A2761" t="inlineStr">
        <is>
          <t>BEBIDAS</t>
        </is>
      </c>
      <c r="B2761" t="n">
        <v>118</v>
      </c>
      <c r="C2761" t="inlineStr">
        <is>
          <t>7503018324012</t>
        </is>
      </c>
      <c r="D2761" t="inlineStr">
        <is>
          <t xml:space="preserve">SANGRITA ARTESANAL  SALSANGRITA 1 LT. </t>
        </is>
      </c>
      <c r="E2761" t="n">
        <v>5</v>
      </c>
      <c r="F2761" t="inlineStr">
        <is>
          <t>Automatico</t>
        </is>
      </c>
      <c r="G2761" t="n">
        <v>0.21</v>
      </c>
      <c r="H2761" t="n">
        <v>23.8</v>
      </c>
      <c r="I2761" t="n">
        <v>0</v>
      </c>
      <c r="J2761" t="n">
        <v>12</v>
      </c>
      <c r="K2761" t="inlineStr">
        <is>
          <t>SALSANGRITA</t>
        </is>
      </c>
      <c r="L2761" t="n">
        <v>0</v>
      </c>
      <c r="M2761" t="n">
        <v>0</v>
      </c>
      <c r="N2761" t="n">
        <v>0</v>
      </c>
      <c r="O2761" t="n">
        <v>0</v>
      </c>
      <c r="P2761" t="n">
        <v>40</v>
      </c>
      <c r="Q2761" t="n">
        <v>25</v>
      </c>
      <c r="R2761" t="n">
        <v>4</v>
      </c>
      <c r="S2761" t="n">
        <v>6</v>
      </c>
      <c r="T2761">
        <f>IF( S2761&lt;=0,0,IF( E2761+I2761 &gt;= MAX((S2761/30)*U2761, S2761*1.2), 0, CEILING( (MAX((S2761/30)*U2761, S2761*1.2) - (E2761+I2761)) / J2761, 1 ) * J2761 ) ) ))</f>
        <v/>
      </c>
      <c r="U2761" t="n">
        <v>22</v>
      </c>
    </row>
    <row r="2762">
      <c r="A2762" t="inlineStr">
        <is>
          <t>GALLETAS, PAN Y UNTABLES IEPS</t>
        </is>
      </c>
      <c r="B2762" t="n">
        <v>410</v>
      </c>
      <c r="C2762" t="inlineStr">
        <is>
          <t>7501052437217</t>
        </is>
      </c>
      <c r="D2762" t="inlineStr">
        <is>
          <t xml:space="preserve">CRUTONES SABOR ITALIANO CLEMENTE JACQUES 142 GRS </t>
        </is>
      </c>
      <c r="E2762" t="n">
        <v>5</v>
      </c>
      <c r="F2762" t="inlineStr">
        <is>
          <t>Automatico</t>
        </is>
      </c>
      <c r="G2762" t="n">
        <v>0.2</v>
      </c>
      <c r="H2762" t="n">
        <v>25</v>
      </c>
      <c r="I2762" t="n">
        <v>0</v>
      </c>
      <c r="J2762" t="n">
        <v>12</v>
      </c>
      <c r="K2762" t="inlineStr">
        <is>
          <t>CLEMENTE JACQUES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75</v>
      </c>
      <c r="Q2762" t="n">
        <v>96</v>
      </c>
      <c r="R2762" t="n">
        <v>4</v>
      </c>
      <c r="S2762" t="n">
        <v>6</v>
      </c>
      <c r="T2762">
        <f>IF( S2762&lt;=0,0,IF( E2762+I2762 &gt;= MAX((S2762/30)*U2762, S2762*1.2), 0, CEILING( (MAX((S2762/30)*U2762, S2762*1.2) - (E2762+I2762)) / J2762, 1 ) * J2762 ) ) ))</f>
        <v/>
      </c>
      <c r="U2762" t="n">
        <v>22</v>
      </c>
    </row>
    <row r="2763">
      <c r="A2763" t="inlineStr">
        <is>
          <t>GALLETAS, PAN Y UNTABLES IEPS</t>
        </is>
      </c>
      <c r="B2763" t="n">
        <v>410</v>
      </c>
      <c r="C2763" t="inlineStr">
        <is>
          <t>8412945669419</t>
        </is>
      </c>
      <c r="D2763" t="inlineStr">
        <is>
          <t xml:space="preserve">GALLETAS DE ARROZ INTEGRAL  ESPIGA BLANCA 120 GRS </t>
        </is>
      </c>
      <c r="E2763" t="n">
        <v>5</v>
      </c>
      <c r="F2763" t="inlineStr">
        <is>
          <t>SIN RESURTIDO</t>
        </is>
      </c>
      <c r="G2763" t="n">
        <v>0.27</v>
      </c>
      <c r="H2763" t="n">
        <v>18.51</v>
      </c>
      <c r="I2763" t="n">
        <v>0</v>
      </c>
      <c r="J2763" t="n">
        <v>12</v>
      </c>
      <c r="K2763" t="inlineStr">
        <is>
          <t>ESPIGA BLANCA</t>
        </is>
      </c>
      <c r="L2763" t="n">
        <v>0</v>
      </c>
      <c r="M2763" t="n">
        <v>0</v>
      </c>
      <c r="N2763" t="n">
        <v>0</v>
      </c>
      <c r="O2763" t="n">
        <v>0</v>
      </c>
      <c r="P2763" t="n">
        <v>48</v>
      </c>
      <c r="Q2763" t="n">
        <v>16</v>
      </c>
      <c r="R2763" t="n">
        <v>5</v>
      </c>
      <c r="S2763" t="n">
        <v>6</v>
      </c>
      <c r="T2763">
        <f>IF( S2763&lt;=0,0,IF( E2763+I2763 &gt;= MAX((S2763/30)*U2763, S2763*1.2), 0, CEILING( (MAX((S2763/30)*U2763, S2763*1.2) - (E2763+I2763)) / J2763, 1 ) * J2763 ) ) ))</f>
        <v/>
      </c>
      <c r="U2763" t="n">
        <v>0</v>
      </c>
    </row>
    <row r="2764">
      <c r="A2764" t="inlineStr">
        <is>
          <t>ABARROTES BASICOS</t>
        </is>
      </c>
      <c r="B2764" t="n">
        <v>23</v>
      </c>
      <c r="C2764" t="inlineStr">
        <is>
          <t>722776005873</t>
        </is>
      </c>
      <c r="D2764" t="inlineStr">
        <is>
          <t xml:space="preserve">ENDULZANTE AZÚCAR  SPLENDA 1000 GRS </t>
        </is>
      </c>
      <c r="E2764" t="n">
        <v>5</v>
      </c>
      <c r="F2764" t="inlineStr">
        <is>
          <t>Automatico</t>
        </is>
      </c>
      <c r="G2764" t="n">
        <v>0.21</v>
      </c>
      <c r="H2764" t="n">
        <v>23.8</v>
      </c>
      <c r="I2764" t="n">
        <v>0</v>
      </c>
      <c r="J2764" t="n">
        <v>8</v>
      </c>
      <c r="K2764" t="inlineStr">
        <is>
          <t>SPLENDA</t>
        </is>
      </c>
      <c r="L2764" t="n">
        <v>0</v>
      </c>
      <c r="M2764" t="n">
        <v>0</v>
      </c>
      <c r="N2764" t="n">
        <v>0</v>
      </c>
      <c r="O2764" t="n">
        <v>0</v>
      </c>
      <c r="P2764" t="n">
        <v>127</v>
      </c>
      <c r="Q2764" t="n">
        <v>50</v>
      </c>
      <c r="R2764" t="n">
        <v>6</v>
      </c>
      <c r="S2764" t="n">
        <v>6</v>
      </c>
      <c r="T2764">
        <f>IF( S2764&lt;=0,0,IF( E2764+I2764 &gt;= MAX((S2764/30)*U2764, S2764*1.2), 0, CEILING( (MAX((S2764/30)*U2764, S2764*1.2) - (E2764+I2764)) / J2764, 1 ) * J2764 ) ) ))</f>
        <v/>
      </c>
      <c r="U2764" t="n">
        <v>22</v>
      </c>
    </row>
    <row r="2765">
      <c r="A2765" t="inlineStr">
        <is>
          <t>ABARROTES BASICOS</t>
        </is>
      </c>
      <c r="B2765" t="n">
        <v>23</v>
      </c>
      <c r="C2765" t="inlineStr">
        <is>
          <t>7506306314108</t>
        </is>
      </c>
      <c r="D2765" t="inlineStr">
        <is>
          <t xml:space="preserve">CALDO DE VEGETALES  KNORR 200 GRS </t>
        </is>
      </c>
      <c r="E2765" t="n">
        <v>5</v>
      </c>
      <c r="F2765" t="inlineStr">
        <is>
          <t>Automatico</t>
        </is>
      </c>
      <c r="G2765" t="n">
        <v>0.08</v>
      </c>
      <c r="H2765" t="n">
        <v>62.5</v>
      </c>
      <c r="I2765" t="n">
        <v>0</v>
      </c>
      <c r="J2765" t="n">
        <v>10</v>
      </c>
      <c r="K2765" t="inlineStr">
        <is>
          <t>KNORR</t>
        </is>
      </c>
      <c r="L2765" t="n">
        <v>0</v>
      </c>
      <c r="M2765" t="n">
        <v>0</v>
      </c>
      <c r="N2765" t="n">
        <v>0</v>
      </c>
      <c r="O2765" t="n">
        <v>0</v>
      </c>
      <c r="P2765" t="n">
        <v>99</v>
      </c>
      <c r="Q2765" t="n">
        <v>169</v>
      </c>
      <c r="R2765" t="n">
        <v>5</v>
      </c>
      <c r="S2765" t="n">
        <v>6</v>
      </c>
      <c r="T2765">
        <f>IF( S2765&lt;=0,0,IF( E2765+I2765 &gt;= MAX((S2765/30)*U2765, S2765*1.2), 0, CEILING( (MAX((S2765/30)*U2765, S2765*1.2) - (E2765+I2765)) / J2765, 1 ) * J2765 ) ) ))</f>
        <v/>
      </c>
      <c r="U2765" t="n">
        <v>22</v>
      </c>
    </row>
    <row r="2766">
      <c r="A2766" t="inlineStr">
        <is>
          <t>CEREALES, AVENAS Y BARRAS IEPS</t>
        </is>
      </c>
      <c r="B2766" t="n">
        <v>410</v>
      </c>
      <c r="C2766" t="inlineStr">
        <is>
          <t>7501008066218</t>
        </is>
      </c>
      <c r="D2766" t="inlineStr">
        <is>
          <t xml:space="preserve">CEREAL DE TRIGO Y AVENA ORIGINAL  KELLOGGS 120 GRS </t>
        </is>
      </c>
      <c r="E2766" t="n">
        <v>5</v>
      </c>
      <c r="F2766" t="inlineStr">
        <is>
          <t>Automatico</t>
        </is>
      </c>
      <c r="G2766" t="n">
        <v>0.27</v>
      </c>
      <c r="H2766" t="n">
        <v>18.51</v>
      </c>
      <c r="I2766" t="n">
        <v>14</v>
      </c>
      <c r="J2766" t="n">
        <v>14</v>
      </c>
      <c r="K2766" t="inlineStr">
        <is>
          <t>KELLOGGS</t>
        </is>
      </c>
      <c r="L2766" t="n">
        <v>3.481481481481481</v>
      </c>
      <c r="M2766" t="n">
        <v>0.9399999999999999</v>
      </c>
      <c r="N2766" t="n">
        <v>0</v>
      </c>
      <c r="O2766" t="n">
        <v>0</v>
      </c>
      <c r="P2766" t="n">
        <v>92</v>
      </c>
      <c r="Q2766" t="n">
        <v>0</v>
      </c>
      <c r="R2766" t="n">
        <v>5</v>
      </c>
      <c r="S2766" t="n">
        <v>6</v>
      </c>
      <c r="T2766">
        <f>IF( S2766&lt;=0,0,IF( E2766+I2766 &gt;= MAX((S2766/30)*U2766, S2766*1.2), 0, CEILING( (MAX((S2766/30)*U2766, S2766*1.2) - (E2766+I2766)) / J2766, 1 ) * J2766 ) ) ))</f>
        <v/>
      </c>
      <c r="U2766" t="n">
        <v>22</v>
      </c>
    </row>
    <row r="2767">
      <c r="A2767" t="inlineStr">
        <is>
          <t>ASEO Y LIMPIEZA DEL HOGAR</t>
        </is>
      </c>
      <c r="B2767" t="n">
        <v>6</v>
      </c>
      <c r="C2767" t="inlineStr">
        <is>
          <t>7501058713179</t>
        </is>
      </c>
      <c r="D2767" t="inlineStr">
        <is>
          <t xml:space="preserve">DIFUSOR MIKADO FLORES VAINILLA AIR WICK 50 ML. </t>
        </is>
      </c>
      <c r="E2767" t="n">
        <v>5</v>
      </c>
      <c r="F2767" t="inlineStr">
        <is>
          <t>Automatico</t>
        </is>
      </c>
      <c r="G2767" t="n">
        <v>0.35</v>
      </c>
      <c r="H2767" t="n">
        <v>14.28</v>
      </c>
      <c r="I2767" t="n">
        <v>5</v>
      </c>
      <c r="J2767" t="n">
        <v>5</v>
      </c>
      <c r="K2767" t="inlineStr">
        <is>
          <t>AIR WICK</t>
        </is>
      </c>
      <c r="L2767" t="n">
        <v>7.714285714285714</v>
      </c>
      <c r="M2767" t="n">
        <v>2.7</v>
      </c>
      <c r="N2767" t="n">
        <v>0</v>
      </c>
      <c r="O2767" t="n">
        <v>0</v>
      </c>
      <c r="P2767" t="n">
        <v>58</v>
      </c>
      <c r="Q2767" t="n">
        <v>92</v>
      </c>
      <c r="R2767" t="n">
        <v>5</v>
      </c>
      <c r="S2767" t="n">
        <v>5</v>
      </c>
      <c r="T2767">
        <f>IF( S2767&lt;=0,0,IF( E2767+I2767 &gt;= MAX((S2767/30)*U2767, S2767*1.2), 0, CEILING( (MAX((S2767/30)*U2767, S2767*1.2) - (E2767+I2767)) / J2767, 1 ) * J2767 ) ) ))</f>
        <v/>
      </c>
      <c r="U2767" t="n">
        <v>22</v>
      </c>
    </row>
    <row r="2768">
      <c r="A2768" t="inlineStr">
        <is>
          <t>ABARROTES BASICOS</t>
        </is>
      </c>
      <c r="B2768" t="n">
        <v>23</v>
      </c>
      <c r="C2768" t="inlineStr">
        <is>
          <t>52100002453</t>
        </is>
      </c>
      <c r="D2768" t="inlineStr">
        <is>
          <t xml:space="preserve">SAZONADOR PARA CARNE TIPO MONTREAL  MCCORMICK 96 GRS </t>
        </is>
      </c>
      <c r="E2768" t="n">
        <v>5</v>
      </c>
      <c r="F2768" t="inlineStr">
        <is>
          <t>Automatico</t>
        </is>
      </c>
      <c r="G2768" t="n">
        <v>0.06</v>
      </c>
      <c r="H2768" t="n">
        <v>100</v>
      </c>
      <c r="I2768" t="n">
        <v>0</v>
      </c>
      <c r="J2768" t="n">
        <v>6</v>
      </c>
      <c r="K2768" t="inlineStr">
        <is>
          <t>MCCORMICK</t>
        </is>
      </c>
      <c r="L2768" t="n">
        <v>0</v>
      </c>
      <c r="M2768" t="n">
        <v>0</v>
      </c>
      <c r="N2768" t="n">
        <v>0</v>
      </c>
      <c r="O2768" t="n">
        <v>0</v>
      </c>
      <c r="P2768" t="n">
        <v>13</v>
      </c>
      <c r="Q2768" t="n">
        <v>57</v>
      </c>
      <c r="R2768" t="n">
        <v>7</v>
      </c>
      <c r="S2768" t="n">
        <v>7</v>
      </c>
      <c r="T2768">
        <f>IF( S2768&lt;=0,0,IF( E2768+I2768 &gt;= MAX((S2768/30)*U2768, S2768*1.2), 0, CEILING( (MAX((S2768/30)*U2768, S2768*1.2) - (E2768+I2768)) / J2768, 1 ) * J2768 ) ) ))</f>
        <v/>
      </c>
      <c r="U2768" t="n">
        <v>22</v>
      </c>
    </row>
    <row r="2769">
      <c r="A2769" t="inlineStr">
        <is>
          <t>BOTANAS IEPS</t>
        </is>
      </c>
      <c r="B2769" t="n">
        <v>341</v>
      </c>
      <c r="C2769" t="inlineStr">
        <is>
          <t>7502234862940</t>
        </is>
      </c>
      <c r="D2769" t="inlineStr">
        <is>
          <t xml:space="preserve">SEMILLA DE CALABAZA TOSTADA  BELARA 125 GRS </t>
        </is>
      </c>
      <c r="E2769" t="n">
        <v>5</v>
      </c>
      <c r="F2769" t="inlineStr">
        <is>
          <t>Automatico</t>
        </is>
      </c>
      <c r="G2769" t="n">
        <v>0</v>
      </c>
      <c r="H2769" t="n">
        <v>0</v>
      </c>
      <c r="I2769" t="n">
        <v>0</v>
      </c>
      <c r="J2769" t="n">
        <v>12</v>
      </c>
      <c r="K2769" t="inlineStr">
        <is>
          <t>BELARA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201</v>
      </c>
      <c r="Q2769" t="n">
        <v>273</v>
      </c>
      <c r="R2769" t="n">
        <v>7</v>
      </c>
      <c r="S2769" t="n">
        <v>7</v>
      </c>
      <c r="T2769">
        <f>IF( S2769&lt;=0,0,IF( E2769+I2769 &gt;= MAX((S2769/30)*U2769, S2769*1.2), 0, CEILING( (MAX((S2769/30)*U2769, S2769*1.2) - (E2769+I2769)) / J2769, 1 ) * J2769 ) ) ))</f>
        <v/>
      </c>
      <c r="U2769" t="n">
        <v>22</v>
      </c>
    </row>
    <row r="2770">
      <c r="A2770" t="inlineStr">
        <is>
          <t>BOTANAS IEPS</t>
        </is>
      </c>
      <c r="B2770" t="n">
        <v>341</v>
      </c>
      <c r="C2770" t="inlineStr">
        <is>
          <t>7502234867488</t>
        </is>
      </c>
      <c r="D2770" t="inlineStr">
        <is>
          <t xml:space="preserve">SEMILLA DE CALABAZA ACARAMELADA  BELARA 125 GRS </t>
        </is>
      </c>
      <c r="E2770" t="n">
        <v>5</v>
      </c>
      <c r="F2770" t="inlineStr">
        <is>
          <t>Automatico</t>
        </is>
      </c>
      <c r="G2770" t="n">
        <v>0</v>
      </c>
      <c r="H2770" t="n">
        <v>0</v>
      </c>
      <c r="I2770" t="n">
        <v>0</v>
      </c>
      <c r="J2770" t="n">
        <v>12</v>
      </c>
      <c r="K2770" t="inlineStr">
        <is>
          <t>BELARA</t>
        </is>
      </c>
      <c r="L2770" t="n">
        <v>0</v>
      </c>
      <c r="M2770" t="n">
        <v>0</v>
      </c>
      <c r="N2770" t="n">
        <v>0</v>
      </c>
      <c r="O2770" t="n">
        <v>0</v>
      </c>
      <c r="P2770" t="n">
        <v>101</v>
      </c>
      <c r="Q2770" t="n">
        <v>59</v>
      </c>
      <c r="R2770" t="n">
        <v>9</v>
      </c>
      <c r="S2770" t="n">
        <v>11</v>
      </c>
      <c r="T2770">
        <f>IF( S2770&lt;=0,0,IF( E2770+I2770 &gt;= MAX((S2770/30)*U2770, S2770*1.2), 0, CEILING( (MAX((S2770/30)*U2770, S2770*1.2) - (E2770+I2770)) / J2770, 1 ) * J2770 ) ) ))</f>
        <v/>
      </c>
      <c r="U2770" t="n">
        <v>22</v>
      </c>
    </row>
    <row r="2771">
      <c r="A2771" t="inlineStr">
        <is>
          <t>REGIONALES</t>
        </is>
      </c>
      <c r="B2771" t="n">
        <v>335</v>
      </c>
      <c r="C2771" t="inlineStr">
        <is>
          <t>7503035697052</t>
        </is>
      </c>
      <c r="D2771" t="inlineStr">
        <is>
          <t xml:space="preserve">SALSA MACHA NUECES Y ARANDANOS  CONSERVAS DE MI MEXICO 300 GRS </t>
        </is>
      </c>
      <c r="E2771" t="n">
        <v>5</v>
      </c>
      <c r="F2771" t="inlineStr">
        <is>
          <t>Diario</t>
        </is>
      </c>
      <c r="G2771" t="n">
        <v>0.21</v>
      </c>
      <c r="H2771" t="n">
        <v>23.8</v>
      </c>
      <c r="I2771" t="n">
        <v>0</v>
      </c>
      <c r="J2771" t="n">
        <v>12</v>
      </c>
      <c r="K2771" t="inlineStr">
        <is>
          <t>CONSERVAS DE MI MEXICO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51</v>
      </c>
      <c r="Q2771" t="n">
        <v>29</v>
      </c>
      <c r="R2771" t="n">
        <v>7</v>
      </c>
      <c r="S2771" t="n">
        <v>7</v>
      </c>
      <c r="T2771">
        <f>IF( S2771&lt;=0,0,IF( E2771+I2771 &gt;= MAX((S2771/30)*U2771, S2771*1.2), 0, CEILING( (MAX((S2771/30)*U2771, S2771*1.2) - (E2771+I2771)) / J2771, 1 ) * J2771 ) ) ))</f>
        <v/>
      </c>
      <c r="U2771" t="n">
        <v>18</v>
      </c>
    </row>
    <row r="2772">
      <c r="A2772" t="inlineStr">
        <is>
          <t>BOTANAS IEPS</t>
        </is>
      </c>
      <c r="B2772" t="n">
        <v>341</v>
      </c>
      <c r="C2772" t="inlineStr">
        <is>
          <t>7503003877509</t>
        </is>
      </c>
      <c r="D2772" t="inlineStr">
        <is>
          <t xml:space="preserve">AJONJOLI ACARAMELADO  BELARA 250 GRS </t>
        </is>
      </c>
      <c r="E2772" t="n">
        <v>5</v>
      </c>
      <c r="F2772" t="inlineStr">
        <is>
          <t>Automatico</t>
        </is>
      </c>
      <c r="G2772" t="n">
        <v>0.07000000000000001</v>
      </c>
      <c r="H2772" t="n">
        <v>71.42</v>
      </c>
      <c r="I2772" t="n">
        <v>0</v>
      </c>
      <c r="J2772" t="n">
        <v>15</v>
      </c>
      <c r="K2772" t="inlineStr">
        <is>
          <t>BELARA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58</v>
      </c>
      <c r="Q2772" t="n">
        <v>76</v>
      </c>
      <c r="R2772" t="n">
        <v>4</v>
      </c>
      <c r="S2772" t="n">
        <v>6</v>
      </c>
      <c r="T2772">
        <f>IF( S2772&lt;=0,0,IF( E2772+I2772 &gt;= MAX((S2772/30)*U2772, S2772*1.2), 0, CEILING( (MAX((S2772/30)*U2772, S2772*1.2) - (E2772+I2772)) / J2772, 1 ) * J2772 ) ) ))</f>
        <v/>
      </c>
      <c r="U2772" t="n">
        <v>22</v>
      </c>
    </row>
    <row r="2773">
      <c r="A2773" t="inlineStr">
        <is>
          <t>ABARROTES BASICOS</t>
        </is>
      </c>
      <c r="B2773" t="n">
        <v>23</v>
      </c>
      <c r="C2773" t="inlineStr">
        <is>
          <t>7501076120096</t>
        </is>
      </c>
      <c r="D2773" t="inlineStr">
        <is>
          <t xml:space="preserve">OREGANO MOLIDO  PIAREM 28 GRS </t>
        </is>
      </c>
      <c r="E2773" t="n">
        <v>5</v>
      </c>
      <c r="F2773" t="inlineStr">
        <is>
          <t>Automatico</t>
        </is>
      </c>
      <c r="G2773" t="n">
        <v>0.14</v>
      </c>
      <c r="H2773" t="n">
        <v>35.71</v>
      </c>
      <c r="I2773" t="n">
        <v>0</v>
      </c>
      <c r="J2773" t="n">
        <v>12</v>
      </c>
      <c r="K2773" t="inlineStr">
        <is>
          <t>PIAREM</t>
        </is>
      </c>
      <c r="L2773" t="n">
        <v>0</v>
      </c>
      <c r="M2773" t="n">
        <v>0</v>
      </c>
      <c r="N2773" t="n">
        <v>0</v>
      </c>
      <c r="O2773" t="n">
        <v>0</v>
      </c>
      <c r="P2773" t="n">
        <v>26</v>
      </c>
      <c r="Q2773" t="n">
        <v>41</v>
      </c>
      <c r="R2773" t="n">
        <v>6</v>
      </c>
      <c r="S2773" t="n">
        <v>7</v>
      </c>
      <c r="T2773">
        <f>IF( S2773&lt;=0,0,IF( E2773+I2773 &gt;= MAX((S2773/30)*U2773, S2773*1.2), 0, CEILING( (MAX((S2773/30)*U2773, S2773*1.2) - (E2773+I2773)) / J2773, 1 ) * J2773 ) ) ))</f>
        <v/>
      </c>
      <c r="U2773" t="n">
        <v>22</v>
      </c>
    </row>
    <row r="2774">
      <c r="A2774" t="inlineStr">
        <is>
          <t>ASEO Y LIMPIEZA DEL HOGAR</t>
        </is>
      </c>
      <c r="B2774" t="n">
        <v>6</v>
      </c>
      <c r="C2774" t="inlineStr">
        <is>
          <t>30772155356</t>
        </is>
      </c>
      <c r="D2774" t="inlineStr">
        <is>
          <t xml:space="preserve">DETERGENTE LAVAVAJILLAS PLATINUM ESCENCIA FRESCA CASCADE 12 PZA </t>
        </is>
      </c>
      <c r="E2774" t="n">
        <v>5</v>
      </c>
      <c r="F2774" t="inlineStr">
        <is>
          <t>Automatico</t>
        </is>
      </c>
      <c r="G2774" t="n">
        <v>0.21</v>
      </c>
      <c r="H2774" t="n">
        <v>23.8</v>
      </c>
      <c r="I2774" t="n">
        <v>0</v>
      </c>
      <c r="J2774" t="n">
        <v>6</v>
      </c>
      <c r="K2774" t="inlineStr">
        <is>
          <t>CASCADE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25</v>
      </c>
      <c r="Q2774" t="n">
        <v>0</v>
      </c>
      <c r="R2774" t="n">
        <v>5</v>
      </c>
      <c r="S2774" t="n">
        <v>6</v>
      </c>
      <c r="T2774">
        <f>IF( S2774&lt;=0,0,IF( E2774+I2774 &gt;= MAX((S2774/30)*U2774, S2774*1.2), 0, CEILING( (MAX((S2774/30)*U2774, S2774*1.2) - (E2774+I2774)) / J2774, 1 ) * J2774 ) ) ))</f>
        <v/>
      </c>
      <c r="U2774" t="n">
        <v>22</v>
      </c>
    </row>
    <row r="2775">
      <c r="A2775" t="inlineStr">
        <is>
          <t>PROTECCION FEMENINA TASA 0</t>
        </is>
      </c>
      <c r="B2775" t="n">
        <v>381</v>
      </c>
      <c r="C2775" t="inlineStr">
        <is>
          <t>7501943420120</t>
        </is>
      </c>
      <c r="D2775" t="inlineStr">
        <is>
          <t xml:space="preserve">TOALLA FEMENINA SIN ALAS  KOTEX 40 PZA </t>
        </is>
      </c>
      <c r="E2775" t="n">
        <v>5</v>
      </c>
      <c r="F2775" t="inlineStr">
        <is>
          <t>Automatico</t>
        </is>
      </c>
      <c r="G2775" t="n">
        <v>0.21</v>
      </c>
      <c r="H2775" t="n">
        <v>23.8</v>
      </c>
      <c r="I2775" t="n">
        <v>0</v>
      </c>
      <c r="J2775" t="n">
        <v>8</v>
      </c>
      <c r="K2775" t="inlineStr">
        <is>
          <t>KOTEX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121</v>
      </c>
      <c r="Q2775" t="n">
        <v>103</v>
      </c>
      <c r="R2775" t="n">
        <v>5</v>
      </c>
      <c r="S2775" t="n">
        <v>6</v>
      </c>
      <c r="T2775">
        <f>IF( S2775&lt;=0,0,IF( E2775+I2775 &gt;= MAX((S2775/30)*U2775, S2775*1.2), 0, CEILING( (MAX((S2775/30)*U2775, S2775*1.2) - (E2775+I2775)) / J2775, 1 ) * J2775 ) ) ))</f>
        <v/>
      </c>
      <c r="U2775" t="n">
        <v>22</v>
      </c>
    </row>
    <row r="2776">
      <c r="A2776" t="inlineStr">
        <is>
          <t>GOURMET</t>
        </is>
      </c>
      <c r="B2776" t="n">
        <v>108</v>
      </c>
      <c r="C2776" t="inlineStr">
        <is>
          <t>7502277100337</t>
        </is>
      </c>
      <c r="D2776" t="inlineStr">
        <is>
          <t xml:space="preserve">SAL ROSA DEL HIMALAYA MOLINO  ALTAMAR 400 GRS </t>
        </is>
      </c>
      <c r="E2776" t="n">
        <v>5</v>
      </c>
      <c r="F2776" t="inlineStr">
        <is>
          <t>Automatico</t>
        </is>
      </c>
      <c r="G2776" t="n">
        <v>0.25</v>
      </c>
      <c r="H2776" t="n">
        <v>20</v>
      </c>
      <c r="I2776" t="n">
        <v>0</v>
      </c>
      <c r="J2776" t="n">
        <v>12</v>
      </c>
      <c r="K2776" t="inlineStr">
        <is>
          <t>ALTAMAR</t>
        </is>
      </c>
      <c r="L2776" t="n">
        <v>2</v>
      </c>
      <c r="M2776" t="n">
        <v>0.5</v>
      </c>
      <c r="N2776" t="n">
        <v>2</v>
      </c>
      <c r="O2776" t="n">
        <v>0.5</v>
      </c>
      <c r="P2776" t="n">
        <v>145</v>
      </c>
      <c r="Q2776" t="n">
        <v>176</v>
      </c>
      <c r="R2776" t="n">
        <v>7</v>
      </c>
      <c r="S2776" t="n">
        <v>7</v>
      </c>
      <c r="T2776">
        <f>IF( S2776&lt;=0,0,IF( E2776+I2776 &gt;= MAX((S2776/30)*U2776, S2776*1.2), 0, CEILING( (MAX((S2776/30)*U2776, S2776*1.2) - (E2776+I2776)) / J2776, 1 ) * J2776 ) ) ))</f>
        <v/>
      </c>
      <c r="U2776" t="n">
        <v>22</v>
      </c>
    </row>
    <row r="2777">
      <c r="A2777" t="inlineStr">
        <is>
          <t>ASEO Y LIMPIEZA DEL HOGAR</t>
        </is>
      </c>
      <c r="B2777" t="n">
        <v>6</v>
      </c>
      <c r="C2777" t="inlineStr">
        <is>
          <t>37000748113</t>
        </is>
      </c>
      <c r="D2777" t="inlineStr">
        <is>
          <t xml:space="preserve">DETERGENTE LIQUIDO ROPA RECIEN NACIDO HIPOALERGENICO DREFT 2.72 LT. </t>
        </is>
      </c>
      <c r="E2777" t="n">
        <v>5</v>
      </c>
      <c r="F2777" t="inlineStr">
        <is>
          <t>Automatico</t>
        </is>
      </c>
      <c r="G2777" t="n">
        <v>0.41</v>
      </c>
      <c r="H2777" t="n">
        <v>12.19</v>
      </c>
      <c r="I2777" t="n">
        <v>8</v>
      </c>
      <c r="J2777" t="n">
        <v>4</v>
      </c>
      <c r="K2777" t="inlineStr">
        <is>
          <t>DREFT</t>
        </is>
      </c>
      <c r="L2777" t="n">
        <v>9.804878048780488</v>
      </c>
      <c r="M2777" t="n">
        <v>4.02</v>
      </c>
      <c r="N2777" t="n">
        <v>0</v>
      </c>
      <c r="O2777" t="n">
        <v>0</v>
      </c>
      <c r="P2777" t="n">
        <v>113</v>
      </c>
      <c r="Q2777" t="n">
        <v>39</v>
      </c>
      <c r="R2777" t="n">
        <v>11</v>
      </c>
      <c r="S2777" t="n">
        <v>11</v>
      </c>
      <c r="T2777">
        <f>IF( S2777&lt;=0,0,IF( E2777+I2777 &gt;= MAX((S2777/30)*U2777, S2777*1.2), 0, CEILING( (MAX((S2777/30)*U2777, S2777*1.2) - (E2777+I2777)) / J2777, 1 ) * J2777 ) ) ))</f>
        <v/>
      </c>
      <c r="U2777" t="n">
        <v>22</v>
      </c>
    </row>
    <row r="2778">
      <c r="A2778" t="inlineStr">
        <is>
          <t>BOTANAS IEPS</t>
        </is>
      </c>
      <c r="B2778" t="n">
        <v>341</v>
      </c>
      <c r="C2778" t="inlineStr">
        <is>
          <t>7503003877448</t>
        </is>
      </c>
      <c r="D2778" t="inlineStr">
        <is>
          <t xml:space="preserve">NUEZ DE LA INDIA TOSTADA  BELARA 250 GRS </t>
        </is>
      </c>
      <c r="E2778" t="n">
        <v>5</v>
      </c>
      <c r="F2778" t="inlineStr">
        <is>
          <t>Automatico</t>
        </is>
      </c>
      <c r="G2778" t="n">
        <v>0.21</v>
      </c>
      <c r="H2778" t="n">
        <v>23.8</v>
      </c>
      <c r="I2778" t="n">
        <v>0</v>
      </c>
      <c r="J2778" t="n">
        <v>15</v>
      </c>
      <c r="K2778" t="inlineStr">
        <is>
          <t>BELARA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56</v>
      </c>
      <c r="Q2778" t="n">
        <v>83</v>
      </c>
      <c r="R2778" t="n">
        <v>8</v>
      </c>
      <c r="S2778" t="n">
        <v>8</v>
      </c>
      <c r="T2778">
        <f>IF( S2778&lt;=0,0,IF( E2778+I2778 &gt;= MAX((S2778/30)*U2778, S2778*1.2), 0, CEILING( (MAX((S2778/30)*U2778, S2778*1.2) - (E2778+I2778)) / J2778, 1 ) * J2778 ) ) ))</f>
        <v/>
      </c>
      <c r="U2778" t="n">
        <v>22</v>
      </c>
    </row>
    <row r="2779">
      <c r="A2779" t="inlineStr">
        <is>
          <t>CONSERVAS</t>
        </is>
      </c>
      <c r="B2779" t="n">
        <v>143</v>
      </c>
      <c r="C2779" t="inlineStr">
        <is>
          <t>11848123189</t>
        </is>
      </c>
      <c r="D2779" t="inlineStr">
        <is>
          <t xml:space="preserve">SALSA DE CHILE HABANERO TATEMADO ROJA  LA ANITA 150 ML. </t>
        </is>
      </c>
      <c r="E2779" t="n">
        <v>5</v>
      </c>
      <c r="F2779" t="inlineStr">
        <is>
          <t>Automatico</t>
        </is>
      </c>
      <c r="G2779" t="n">
        <v>0.35</v>
      </c>
      <c r="H2779" t="n">
        <v>14.28</v>
      </c>
      <c r="I2779" t="n">
        <v>0</v>
      </c>
      <c r="J2779" t="n">
        <v>12</v>
      </c>
      <c r="K2779" t="inlineStr">
        <is>
          <t>LA ANITA</t>
        </is>
      </c>
      <c r="L2779" t="n">
        <v>21.71428571428572</v>
      </c>
      <c r="M2779" t="n">
        <v>7.6</v>
      </c>
      <c r="N2779" t="n">
        <v>21.71428571428572</v>
      </c>
      <c r="O2779" t="n">
        <v>7.6</v>
      </c>
      <c r="P2779" t="n">
        <v>118</v>
      </c>
      <c r="Q2779" t="n">
        <v>93</v>
      </c>
      <c r="R2779" t="n">
        <v>3</v>
      </c>
      <c r="S2779" t="n">
        <v>7</v>
      </c>
      <c r="T2779">
        <f>IF( S2779&lt;=0,0,IF( E2779+I2779 &gt;= MAX((S2779/30)*U2779, S2779*1.2), 0, CEILING( (MAX((S2779/30)*U2779, S2779*1.2) - (E2779+I2779)) / J2779, 1 ) * J2779 ) ) ))</f>
        <v/>
      </c>
      <c r="U2779" t="n">
        <v>36</v>
      </c>
    </row>
    <row r="2780">
      <c r="A2780" t="inlineStr">
        <is>
          <t>GALLETAS, PAN Y UNTABLES</t>
        </is>
      </c>
      <c r="B2780" t="n">
        <v>335</v>
      </c>
      <c r="C2780" t="inlineStr">
        <is>
          <t>71955107113</t>
        </is>
      </c>
      <c r="D2780" t="inlineStr">
        <is>
          <t xml:space="preserve">PAN BLANCO  BUTTER KRUST 567 GRS </t>
        </is>
      </c>
      <c r="E2780" t="n">
        <v>5</v>
      </c>
      <c r="F2780" t="inlineStr">
        <is>
          <t>Diario</t>
        </is>
      </c>
      <c r="G2780" t="n">
        <v>1.52</v>
      </c>
      <c r="H2780" t="n">
        <v>3.28</v>
      </c>
      <c r="I2780" t="n">
        <v>0</v>
      </c>
      <c r="J2780" t="n">
        <v>1</v>
      </c>
      <c r="K2780" t="inlineStr">
        <is>
          <t>BUTTER KRUST</t>
        </is>
      </c>
      <c r="L2780" t="n">
        <v>14.71052631578947</v>
      </c>
      <c r="M2780" t="n">
        <v>22.36</v>
      </c>
      <c r="N2780" t="n">
        <v>14.71052631578947</v>
      </c>
      <c r="O2780" t="n">
        <v>22.36</v>
      </c>
      <c r="P2780" t="n">
        <v>941</v>
      </c>
      <c r="Q2780" t="n">
        <v>1006</v>
      </c>
      <c r="R2780" t="n">
        <v>42</v>
      </c>
      <c r="S2780" t="n">
        <v>48</v>
      </c>
      <c r="T2780">
        <f>IF( S2780&lt;=0,0,IF( E2780+I2780 &gt;= MAX((S2780/30)*U2780, S2780*1.2), 0, CEILING( (MAX((S2780/30)*U2780, S2780*1.2) - (E2780+I2780)) / J2780, 1 ) * J2780 ) ) ))</f>
        <v/>
      </c>
      <c r="U2780" t="n">
        <v>18</v>
      </c>
    </row>
    <row r="2781">
      <c r="A2781" t="inlineStr">
        <is>
          <t>ABARROTES BASICOS</t>
        </is>
      </c>
      <c r="B2781" t="n">
        <v>23</v>
      </c>
      <c r="C2781" t="inlineStr">
        <is>
          <t>633852411122</t>
        </is>
      </c>
      <c r="D2781" t="inlineStr">
        <is>
          <t xml:space="preserve">CAFE EN GRANO  VIVENDI 340 GRS </t>
        </is>
      </c>
      <c r="E2781" t="n">
        <v>5</v>
      </c>
      <c r="F2781" t="inlineStr">
        <is>
          <t>Automatico</t>
        </is>
      </c>
      <c r="G2781" t="n">
        <v>0.29</v>
      </c>
      <c r="H2781" t="n">
        <v>17.24</v>
      </c>
      <c r="I2781" t="n">
        <v>12</v>
      </c>
      <c r="J2781" t="n">
        <v>12</v>
      </c>
      <c r="K2781" t="inlineStr">
        <is>
          <t>VIVENDI</t>
        </is>
      </c>
      <c r="L2781" t="n">
        <v>4.758620689655171</v>
      </c>
      <c r="M2781" t="n">
        <v>1.379999999999999</v>
      </c>
      <c r="N2781" t="n">
        <v>0</v>
      </c>
      <c r="O2781" t="n">
        <v>0</v>
      </c>
      <c r="P2781" t="n">
        <v>64</v>
      </c>
      <c r="Q2781" t="n">
        <v>77</v>
      </c>
      <c r="R2781" t="n">
        <v>6</v>
      </c>
      <c r="S2781" t="n">
        <v>8</v>
      </c>
      <c r="T2781">
        <f>IF( S2781&lt;=0,0,IF( E2781+I2781 &gt;= MAX((S2781/30)*U2781, S2781*1.2), 0, CEILING( (MAX((S2781/30)*U2781, S2781*1.2) - (E2781+I2781)) / J2781, 1 ) * J2781 ) ) ))</f>
        <v/>
      </c>
      <c r="U2781" t="n">
        <v>22</v>
      </c>
    </row>
    <row r="2782">
      <c r="A2782" t="inlineStr">
        <is>
          <t>CONSERVAS</t>
        </is>
      </c>
      <c r="B2782" t="n">
        <v>143</v>
      </c>
      <c r="C2782" t="inlineStr">
        <is>
          <t>7501045403175</t>
        </is>
      </c>
      <c r="D2782" t="inlineStr">
        <is>
          <t xml:space="preserve">LOMO DE ATUN EN ACEITE  DOLORES 78 GRS </t>
        </is>
      </c>
      <c r="E2782" t="n">
        <v>5</v>
      </c>
      <c r="F2782" t="inlineStr">
        <is>
          <t>Automatico</t>
        </is>
      </c>
      <c r="G2782" t="n">
        <v>0.57</v>
      </c>
      <c r="H2782" t="n">
        <v>8.77</v>
      </c>
      <c r="I2782" t="n">
        <v>48</v>
      </c>
      <c r="J2782" t="n">
        <v>48</v>
      </c>
      <c r="K2782" t="inlineStr">
        <is>
          <t>DOLORES</t>
        </is>
      </c>
      <c r="L2782" t="n">
        <v>13.2280701754386</v>
      </c>
      <c r="M2782" t="n">
        <v>7.539999999999999</v>
      </c>
      <c r="N2782" t="n">
        <v>0</v>
      </c>
      <c r="O2782" t="n">
        <v>0</v>
      </c>
      <c r="P2782" t="n">
        <v>221</v>
      </c>
      <c r="Q2782" t="n">
        <v>387</v>
      </c>
      <c r="R2782" t="n">
        <v>9</v>
      </c>
      <c r="S2782" t="n">
        <v>9</v>
      </c>
      <c r="T2782">
        <f>IF( S2782&lt;=0,0,IF( E2782+I2782 &gt;= MAX((S2782/30)*U2782, S2782*1.2), 0, CEILING( (MAX((S2782/30)*U2782, S2782*1.2) - (E2782+I2782)) / J2782, 1 ) * J2782 ) ) ))</f>
        <v/>
      </c>
      <c r="U2782" t="n">
        <v>22</v>
      </c>
    </row>
    <row r="2783">
      <c r="A2783" t="inlineStr">
        <is>
          <t>ALIMENTO MASCOTAS IVA</t>
        </is>
      </c>
      <c r="B2783" t="n">
        <v>321</v>
      </c>
      <c r="C2783" t="inlineStr">
        <is>
          <t>7502281125890</t>
        </is>
      </c>
      <c r="D2783" t="inlineStr">
        <is>
          <t xml:space="preserve">ALIMENTO SECO PARA GATO CAMARON Y ATUN MININO 1.3 KG. </t>
        </is>
      </c>
      <c r="E2783" t="n">
        <v>5</v>
      </c>
      <c r="F2783" t="inlineStr">
        <is>
          <t>Automatico</t>
        </is>
      </c>
      <c r="G2783" t="n">
        <v>0.77</v>
      </c>
      <c r="H2783" t="n">
        <v>6.49</v>
      </c>
      <c r="I2783" t="n">
        <v>10</v>
      </c>
      <c r="J2783" t="n">
        <v>10</v>
      </c>
      <c r="K2783" t="inlineStr">
        <is>
          <t>MININO</t>
        </is>
      </c>
      <c r="L2783" t="n">
        <v>21.50649350649351</v>
      </c>
      <c r="M2783" t="n">
        <v>16.56</v>
      </c>
      <c r="N2783" t="n">
        <v>8.519480519480521</v>
      </c>
      <c r="O2783" t="n">
        <v>6.560000000000001</v>
      </c>
      <c r="P2783" t="n">
        <v>125</v>
      </c>
      <c r="Q2783" t="n">
        <v>87</v>
      </c>
      <c r="R2783" t="n">
        <v>15</v>
      </c>
      <c r="S2783" t="n">
        <v>19</v>
      </c>
      <c r="T2783">
        <f>IF( S2783&lt;=0,0,IF( E2783+I2783 &gt;= MAX((S2783/30)*U2783, S2783*1.2), 0, CEILING( (MAX((S2783/30)*U2783, S2783*1.2) - (E2783+I2783)) / J2783, 1 ) * J2783 ) ) ))</f>
        <v/>
      </c>
      <c r="U2783" t="n">
        <v>28</v>
      </c>
    </row>
    <row r="2784">
      <c r="A2784" t="inlineStr">
        <is>
          <t>ABARROTES BASICOS</t>
        </is>
      </c>
      <c r="B2784" t="n">
        <v>23</v>
      </c>
      <c r="C2784" t="inlineStr">
        <is>
          <t>7501003300454</t>
        </is>
      </c>
      <c r="D2784" t="inlineStr">
        <is>
          <t xml:space="preserve">AJO CON MEZCLA DE FINAS HIERBAS  MCCORMICK 72 GRS </t>
        </is>
      </c>
      <c r="E2784" t="n">
        <v>5</v>
      </c>
      <c r="F2784" t="inlineStr">
        <is>
          <t>Automatico</t>
        </is>
      </c>
      <c r="G2784" t="n">
        <v>0.21</v>
      </c>
      <c r="H2784" t="n">
        <v>23.8</v>
      </c>
      <c r="I2784" t="n">
        <v>0</v>
      </c>
      <c r="J2784" t="n">
        <v>12</v>
      </c>
      <c r="K2784" t="inlineStr">
        <is>
          <t>MCCORMICK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93</v>
      </c>
      <c r="Q2784" t="n">
        <v>88</v>
      </c>
      <c r="R2784" t="n">
        <v>7</v>
      </c>
      <c r="S2784" t="n">
        <v>9</v>
      </c>
      <c r="T2784">
        <f>IF( S2784&lt;=0,0,IF( E2784+I2784 &gt;= MAX((S2784/30)*U2784, S2784*1.2), 0, CEILING( (MAX((S2784/30)*U2784, S2784*1.2) - (E2784+I2784)) / J2784, 1 ) * J2784 ) ) ))</f>
        <v/>
      </c>
      <c r="U2784" t="n">
        <v>22</v>
      </c>
    </row>
    <row r="2785">
      <c r="A2785" t="inlineStr">
        <is>
          <t>ABARROTES BASICOS</t>
        </is>
      </c>
      <c r="B2785" t="n">
        <v>23</v>
      </c>
      <c r="C2785" t="inlineStr">
        <is>
          <t>7501076119984</t>
        </is>
      </c>
      <c r="D2785" t="inlineStr">
        <is>
          <t xml:space="preserve">TOMILLO  PIAREM 15 GRS </t>
        </is>
      </c>
      <c r="E2785" t="n">
        <v>5</v>
      </c>
      <c r="F2785" t="inlineStr">
        <is>
          <t>Automatico</t>
        </is>
      </c>
      <c r="G2785" t="n">
        <v>0</v>
      </c>
      <c r="H2785" t="n">
        <v>0</v>
      </c>
      <c r="I2785" t="n">
        <v>0</v>
      </c>
      <c r="J2785" t="n">
        <v>12</v>
      </c>
      <c r="K2785" t="inlineStr">
        <is>
          <t>PIAREM</t>
        </is>
      </c>
      <c r="L2785" t="n">
        <v>0</v>
      </c>
      <c r="M2785" t="n">
        <v>0</v>
      </c>
      <c r="N2785" t="n">
        <v>0</v>
      </c>
      <c r="O2785" t="n">
        <v>0</v>
      </c>
      <c r="P2785" t="n">
        <v>34</v>
      </c>
      <c r="Q2785" t="n">
        <v>32</v>
      </c>
      <c r="R2785" t="n">
        <v>9</v>
      </c>
      <c r="S2785" t="n">
        <v>9</v>
      </c>
      <c r="T2785">
        <f>IF( S2785&lt;=0,0,IF( E2785+I2785 &gt;= MAX((S2785/30)*U2785, S2785*1.2), 0, CEILING( (MAX((S2785/30)*U2785, S2785*1.2) - (E2785+I2785)) / J2785, 1 ) * J2785 ) ) ))</f>
        <v/>
      </c>
      <c r="U2785" t="n">
        <v>22</v>
      </c>
    </row>
    <row r="2786">
      <c r="A2786" t="inlineStr">
        <is>
          <t>CONSERVAS</t>
        </is>
      </c>
      <c r="B2786" t="n">
        <v>143</v>
      </c>
      <c r="C2786" t="inlineStr">
        <is>
          <t>8002470982017</t>
        </is>
      </c>
      <c r="D2786" t="inlineStr">
        <is>
          <t xml:space="preserve">VINAGRE BALSAMICO  CARAPELLI 500 ML. </t>
        </is>
      </c>
      <c r="E2786" t="n">
        <v>5</v>
      </c>
      <c r="F2786" t="inlineStr">
        <is>
          <t>Automatico</t>
        </is>
      </c>
      <c r="G2786" t="n">
        <v>0.02</v>
      </c>
      <c r="H2786" t="n">
        <v>300</v>
      </c>
      <c r="I2786" t="n">
        <v>0</v>
      </c>
      <c r="J2786" t="n">
        <v>6</v>
      </c>
      <c r="K2786" t="inlineStr">
        <is>
          <t>CARAPELLI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67</v>
      </c>
      <c r="Q2786" t="n">
        <v>45</v>
      </c>
      <c r="R2786" t="n">
        <v>7</v>
      </c>
      <c r="S2786" t="n">
        <v>9</v>
      </c>
      <c r="T2786">
        <f>IF( S2786&lt;=0,0,IF( E2786+I2786 &gt;= MAX((S2786/30)*U2786, S2786*1.2), 0, CEILING( (MAX((S2786/30)*U2786, S2786*1.2) - (E2786+I2786)) / J2786, 1 ) * J2786 ) ) ))</f>
        <v/>
      </c>
      <c r="U2786" t="n">
        <v>22</v>
      </c>
    </row>
    <row r="2787">
      <c r="A2787" t="inlineStr">
        <is>
          <t>CONSERVAS</t>
        </is>
      </c>
      <c r="B2787" t="n">
        <v>143</v>
      </c>
      <c r="C2787" t="inlineStr">
        <is>
          <t>80042556</t>
        </is>
      </c>
      <c r="D2787" t="inlineStr">
        <is>
          <t xml:space="preserve">PULPA DE TOMATES PICADOS  MUTTI 400 GRS </t>
        </is>
      </c>
      <c r="E2787" t="n">
        <v>5</v>
      </c>
      <c r="F2787" t="inlineStr">
        <is>
          <t>Automatico</t>
        </is>
      </c>
      <c r="G2787" t="n">
        <v>0.35</v>
      </c>
      <c r="H2787" t="n">
        <v>14.28</v>
      </c>
      <c r="I2787" t="n">
        <v>12</v>
      </c>
      <c r="J2787" t="n">
        <v>12</v>
      </c>
      <c r="K2787" t="inlineStr">
        <is>
          <t>MUTTI</t>
        </is>
      </c>
      <c r="L2787" t="n">
        <v>7.714285714285714</v>
      </c>
      <c r="M2787" t="n">
        <v>2.7</v>
      </c>
      <c r="N2787" t="n">
        <v>0</v>
      </c>
      <c r="O2787" t="n">
        <v>0</v>
      </c>
      <c r="P2787" t="n">
        <v>64</v>
      </c>
      <c r="Q2787" t="n">
        <v>60</v>
      </c>
      <c r="R2787" t="n">
        <v>9</v>
      </c>
      <c r="S2787" t="n">
        <v>9</v>
      </c>
      <c r="T2787">
        <f>IF( S2787&lt;=0,0,IF( E2787+I2787 &gt;= MAX((S2787/30)*U2787, S2787*1.2), 0, CEILING( (MAX((S2787/30)*U2787, S2787*1.2) - (E2787+I2787)) / J2787, 1 ) * J2787 ) ) ))</f>
        <v/>
      </c>
      <c r="U2787" t="n">
        <v>22</v>
      </c>
    </row>
    <row r="2788">
      <c r="A2788" t="inlineStr">
        <is>
          <t>ABA. NO COMESTIBLES MP IVA</t>
        </is>
      </c>
      <c r="B2788" t="n">
        <v>21</v>
      </c>
      <c r="C2788" t="inlineStr">
        <is>
          <t>7501010785091</t>
        </is>
      </c>
      <c r="D2788" t="inlineStr">
        <is>
          <t xml:space="preserve">LIMPIADOR ANTIGRASA LIMON KE PRECIO 1 LT. </t>
        </is>
      </c>
      <c r="E2788" t="n">
        <v>5</v>
      </c>
      <c r="F2788" t="inlineStr">
        <is>
          <t>Automatico</t>
        </is>
      </c>
      <c r="G2788" t="n">
        <v>0.28</v>
      </c>
      <c r="H2788" t="n">
        <v>17.85</v>
      </c>
      <c r="I2788" t="n">
        <v>48</v>
      </c>
      <c r="J2788" t="n">
        <v>16</v>
      </c>
      <c r="K2788" t="inlineStr">
        <is>
          <t>KE PRECIO</t>
        </is>
      </c>
      <c r="L2788" t="n">
        <v>14.14285714285715</v>
      </c>
      <c r="M2788" t="n">
        <v>3.960000000000001</v>
      </c>
      <c r="N2788" t="n">
        <v>0</v>
      </c>
      <c r="O2788" t="n">
        <v>0</v>
      </c>
      <c r="P2788" t="n">
        <v>142</v>
      </c>
      <c r="Q2788" t="n">
        <v>106</v>
      </c>
      <c r="R2788" t="n">
        <v>9</v>
      </c>
      <c r="S2788" t="n">
        <v>9</v>
      </c>
      <c r="T2788">
        <f>IF( S2788&lt;=0,0,IF( E2788+I2788 &gt;= MAX((S2788/30)*U2788, S2788*1.2), 0, CEILING( (MAX((S2788/30)*U2788, S2788*1.2) - (E2788+I2788)) / J2788, 1 ) * J2788 ) ) ))</f>
        <v/>
      </c>
      <c r="U2788" t="n">
        <v>32</v>
      </c>
    </row>
    <row r="2789">
      <c r="A2789" t="inlineStr">
        <is>
          <t>ASEO Y LIMPIEZA DEL HOGAR</t>
        </is>
      </c>
      <c r="B2789" t="n">
        <v>6</v>
      </c>
      <c r="C2789" t="inlineStr">
        <is>
          <t>7501058797049</t>
        </is>
      </c>
      <c r="D2789" t="inlineStr">
        <is>
          <t xml:space="preserve">AROMATIZANTE NEUTRALIZADOR DE OLORES FRAMBUESA Y LIMON AIR WICK 237 ML. </t>
        </is>
      </c>
      <c r="E2789" t="n">
        <v>5</v>
      </c>
      <c r="F2789" t="inlineStr">
        <is>
          <t>Automatico</t>
        </is>
      </c>
      <c r="G2789" t="n">
        <v>0.14</v>
      </c>
      <c r="H2789" t="n">
        <v>35.71</v>
      </c>
      <c r="I2789" t="n">
        <v>0</v>
      </c>
      <c r="J2789" t="n">
        <v>8</v>
      </c>
      <c r="K2789" t="inlineStr">
        <is>
          <t>AIR WICK</t>
        </is>
      </c>
      <c r="L2789" t="n">
        <v>0</v>
      </c>
      <c r="M2789" t="n">
        <v>0</v>
      </c>
      <c r="N2789" t="n">
        <v>0</v>
      </c>
      <c r="O2789" t="n">
        <v>0</v>
      </c>
      <c r="P2789" t="n">
        <v>85</v>
      </c>
      <c r="Q2789" t="n">
        <v>58</v>
      </c>
      <c r="R2789" t="n">
        <v>11</v>
      </c>
      <c r="S2789" t="n">
        <v>11</v>
      </c>
      <c r="T2789">
        <f>IF( S2789&lt;=0,0,IF( E2789+I2789 &gt;= MAX((S2789/30)*U2789, S2789*1.2), 0, CEILING( (MAX((S2789/30)*U2789, S2789*1.2) - (E2789+I2789)) / J2789, 1 ) * J2789 ) ) ))</f>
        <v/>
      </c>
      <c r="U2789" t="n">
        <v>22</v>
      </c>
    </row>
    <row r="2790">
      <c r="A2790" t="inlineStr">
        <is>
          <t>PROTECCION FEMENINA Y DE ADULTO IVA</t>
        </is>
      </c>
      <c r="B2790" t="n">
        <v>115</v>
      </c>
      <c r="C2790" t="inlineStr">
        <is>
          <t>7500435148771</t>
        </is>
      </c>
      <c r="D2790" t="inlineStr">
        <is>
          <t xml:space="preserve">PROTECTOR DIARIO REGULAR MANZANILLA NATURELLA 90 PZA </t>
        </is>
      </c>
      <c r="E2790" t="n">
        <v>5</v>
      </c>
      <c r="F2790" t="inlineStr">
        <is>
          <t>Automatico</t>
        </is>
      </c>
      <c r="G2790" t="n">
        <v>0.29</v>
      </c>
      <c r="H2790" t="n">
        <v>17.24</v>
      </c>
      <c r="I2790" t="n">
        <v>8</v>
      </c>
      <c r="J2790" t="n">
        <v>8</v>
      </c>
      <c r="K2790" t="inlineStr">
        <is>
          <t>NATURELLA</t>
        </is>
      </c>
      <c r="L2790" t="n">
        <v>4.758620689655171</v>
      </c>
      <c r="M2790" t="n">
        <v>1.379999999999999</v>
      </c>
      <c r="N2790" t="n">
        <v>0</v>
      </c>
      <c r="O2790" t="n">
        <v>0</v>
      </c>
      <c r="P2790" t="n">
        <v>114</v>
      </c>
      <c r="Q2790" t="n">
        <v>99</v>
      </c>
      <c r="R2790" t="n">
        <v>8</v>
      </c>
      <c r="S2790" t="n">
        <v>10</v>
      </c>
      <c r="T2790">
        <f>IF( S2790&lt;=0,0,IF( E2790+I2790 &gt;= MAX((S2790/30)*U2790, S2790*1.2), 0, CEILING( (MAX((S2790/30)*U2790, S2790*1.2) - (E2790+I2790)) / J2790, 1 ) * J2790 ) ) ))</f>
        <v/>
      </c>
      <c r="U2790" t="n">
        <v>22</v>
      </c>
    </row>
    <row r="2791">
      <c r="A2791" t="inlineStr">
        <is>
          <t>PANALES, HIGIENICOS Y DESECHABLES</t>
        </is>
      </c>
      <c r="B2791" t="n">
        <v>95</v>
      </c>
      <c r="C2791" t="inlineStr">
        <is>
          <t>7502211161349</t>
        </is>
      </c>
      <c r="D2791" t="inlineStr">
        <is>
          <t xml:space="preserve">BOLSA PARA ALIMENTOS SNACK SLIDER  BOL ROL 40 PZA </t>
        </is>
      </c>
      <c r="E2791" t="n">
        <v>5</v>
      </c>
      <c r="F2791" t="inlineStr">
        <is>
          <t>Automatico</t>
        </is>
      </c>
      <c r="G2791" t="n">
        <v>0.29</v>
      </c>
      <c r="H2791" t="n">
        <v>17.24</v>
      </c>
      <c r="I2791" t="n">
        <v>0</v>
      </c>
      <c r="J2791" t="n">
        <v>20</v>
      </c>
      <c r="K2791" t="inlineStr">
        <is>
          <t>BOL ROL</t>
        </is>
      </c>
      <c r="L2791" t="n">
        <v>4.758620689655171</v>
      </c>
      <c r="M2791" t="n">
        <v>1.379999999999999</v>
      </c>
      <c r="N2791" t="n">
        <v>4.758620689655171</v>
      </c>
      <c r="O2791" t="n">
        <v>1.379999999999999</v>
      </c>
      <c r="P2791" t="n">
        <v>173</v>
      </c>
      <c r="Q2791" t="n">
        <v>159</v>
      </c>
      <c r="R2791" t="n">
        <v>8</v>
      </c>
      <c r="S2791" t="n">
        <v>9</v>
      </c>
      <c r="T2791">
        <f>IF( S2791&lt;=0,0,IF( E2791+I2791 &gt;= MAX((S2791/30)*U2791, S2791*1.2), 0, CEILING( (MAX((S2791/30)*U2791, S2791*1.2) - (E2791+I2791)) / J2791, 1 ) * J2791 ) ) ))</f>
        <v/>
      </c>
      <c r="U2791" t="n">
        <v>22</v>
      </c>
    </row>
    <row r="2792">
      <c r="A2792" t="inlineStr">
        <is>
          <t>CONSERVAS</t>
        </is>
      </c>
      <c r="B2792" t="n">
        <v>143</v>
      </c>
      <c r="C2792" t="inlineStr">
        <is>
          <t>7502277101631</t>
        </is>
      </c>
      <c r="D2792" t="inlineStr">
        <is>
          <t xml:space="preserve">CHICHARRON EN SALSA VERDE  SINALOA 250 GRS </t>
        </is>
      </c>
      <c r="E2792" t="n">
        <v>5</v>
      </c>
      <c r="F2792" t="inlineStr">
        <is>
          <t>Automatico</t>
        </is>
      </c>
      <c r="G2792" t="n">
        <v>0.35</v>
      </c>
      <c r="H2792" t="n">
        <v>14.28</v>
      </c>
      <c r="I2792" t="n">
        <v>0</v>
      </c>
      <c r="J2792" t="n">
        <v>18</v>
      </c>
      <c r="K2792" t="inlineStr">
        <is>
          <t>SINALOA</t>
        </is>
      </c>
      <c r="L2792" t="n">
        <v>7.714285714285714</v>
      </c>
      <c r="M2792" t="n">
        <v>2.7</v>
      </c>
      <c r="N2792" t="n">
        <v>7.714285714285714</v>
      </c>
      <c r="O2792" t="n">
        <v>2.7</v>
      </c>
      <c r="P2792" t="n">
        <v>117</v>
      </c>
      <c r="Q2792" t="n">
        <v>38</v>
      </c>
      <c r="R2792" t="n">
        <v>10</v>
      </c>
      <c r="S2792" t="n">
        <v>11</v>
      </c>
      <c r="T2792">
        <f>IF( S2792&lt;=0,0,IF( E2792+I2792 &gt;= MAX((S2792/30)*U2792, S2792*1.2), 0, CEILING( (MAX((S2792/30)*U2792, S2792*1.2) - (E2792+I2792)) / J2792, 1 ) * J2792 ) ) ))</f>
        <v/>
      </c>
      <c r="U2792" t="n">
        <v>22</v>
      </c>
    </row>
    <row r="2793">
      <c r="A2793" t="inlineStr">
        <is>
          <t>ASEO Y LIMPIEZA DEL HOGAR</t>
        </is>
      </c>
      <c r="B2793" t="n">
        <v>6</v>
      </c>
      <c r="C2793" t="inlineStr">
        <is>
          <t>4008455459516</t>
        </is>
      </c>
      <c r="D2793" t="inlineStr">
        <is>
          <t xml:space="preserve">ABSORBEOLORES PARA REFRIGERADOR EXTRACTOS NATURALES DE LIMON DR BECKMANN 40 GRS </t>
        </is>
      </c>
      <c r="E2793" t="n">
        <v>5</v>
      </c>
      <c r="F2793" t="inlineStr">
        <is>
          <t>Automatico</t>
        </is>
      </c>
      <c r="G2793" t="n">
        <v>0.35</v>
      </c>
      <c r="H2793" t="n">
        <v>14.28</v>
      </c>
      <c r="I2793" t="n">
        <v>6</v>
      </c>
      <c r="J2793" t="n">
        <v>6</v>
      </c>
      <c r="K2793" t="inlineStr">
        <is>
          <t>DR BECKMANN</t>
        </is>
      </c>
      <c r="L2793" t="n">
        <v>7.714285714285714</v>
      </c>
      <c r="M2793" t="n">
        <v>2.7</v>
      </c>
      <c r="N2793" t="n">
        <v>0</v>
      </c>
      <c r="O2793" t="n">
        <v>0</v>
      </c>
      <c r="P2793" t="n">
        <v>131</v>
      </c>
      <c r="Q2793" t="n">
        <v>48</v>
      </c>
      <c r="R2793" t="n">
        <v>11</v>
      </c>
      <c r="S2793" t="n">
        <v>12</v>
      </c>
      <c r="T2793">
        <f>IF( S2793&lt;=0,0,IF( E2793+I2793 &gt;= MAX((S2793/30)*U2793, S2793*1.2), 0, CEILING( (MAX((S2793/30)*U2793, S2793*1.2) - (E2793+I2793)) / J2793, 1 ) * J2793 ) ) ))</f>
        <v/>
      </c>
      <c r="U2793" t="n">
        <v>22</v>
      </c>
    </row>
    <row r="2794">
      <c r="A2794" t="inlineStr">
        <is>
          <t>ASEO Y LIMPIEZA DEL HOGAR</t>
        </is>
      </c>
      <c r="B2794" t="n">
        <v>6</v>
      </c>
      <c r="C2794" t="inlineStr">
        <is>
          <t>7501025410247</t>
        </is>
      </c>
      <c r="D2794" t="inlineStr">
        <is>
          <t xml:space="preserve">SUAVIZANTE ROPA MAX SENSACIÓN NATURAL ENSUENO 2.8 LT. </t>
        </is>
      </c>
      <c r="E2794" t="n">
        <v>5</v>
      </c>
      <c r="F2794" t="inlineStr">
        <is>
          <t>Automatico</t>
        </is>
      </c>
      <c r="G2794" t="n">
        <v>0</v>
      </c>
      <c r="H2794" t="n">
        <v>0</v>
      </c>
      <c r="I2794" t="n">
        <v>0</v>
      </c>
      <c r="J2794" t="n">
        <v>6</v>
      </c>
      <c r="K2794" t="inlineStr">
        <is>
          <t>ENSUENO</t>
        </is>
      </c>
      <c r="L2794" t="n">
        <v>0</v>
      </c>
      <c r="M2794" t="n">
        <v>0</v>
      </c>
      <c r="N2794" t="n">
        <v>0</v>
      </c>
      <c r="O2794" t="n">
        <v>0</v>
      </c>
      <c r="P2794" t="n">
        <v>121</v>
      </c>
      <c r="Q2794" t="n">
        <v>67</v>
      </c>
      <c r="R2794" t="n">
        <v>11</v>
      </c>
      <c r="S2794" t="n">
        <v>13</v>
      </c>
      <c r="T2794">
        <f>IF( S2794&lt;=0,0,IF( E2794+I2794 &gt;= MAX((S2794/30)*U2794, S2794*1.2), 0, CEILING( (MAX((S2794/30)*U2794, S2794*1.2) - (E2794+I2794)) / J2794, 1 ) * J2794 ) ) ))</f>
        <v/>
      </c>
      <c r="U2794" t="n">
        <v>22</v>
      </c>
    </row>
    <row r="2795">
      <c r="A2795" t="inlineStr">
        <is>
          <t>CONSERVAS</t>
        </is>
      </c>
      <c r="B2795" t="n">
        <v>143</v>
      </c>
      <c r="C2795" t="inlineStr">
        <is>
          <t>7501017003075</t>
        </is>
      </c>
      <c r="D2795" t="inlineStr">
        <is>
          <t xml:space="preserve">CHILES JALAPEÑOS PARA NACHOS  LA COSTEÑA 820 GRS </t>
        </is>
      </c>
      <c r="E2795" t="n">
        <v>5</v>
      </c>
      <c r="F2795" t="inlineStr">
        <is>
          <t>Automatico</t>
        </is>
      </c>
      <c r="G2795" t="n">
        <v>0.35</v>
      </c>
      <c r="H2795" t="n">
        <v>17.14</v>
      </c>
      <c r="I2795" t="n">
        <v>12</v>
      </c>
      <c r="J2795" t="n">
        <v>12</v>
      </c>
      <c r="K2795" t="inlineStr">
        <is>
          <t>LA COSTE¿A</t>
        </is>
      </c>
      <c r="L2795" t="n">
        <v>7.714285714285714</v>
      </c>
      <c r="M2795" t="n">
        <v>2.7</v>
      </c>
      <c r="N2795" t="n">
        <v>0</v>
      </c>
      <c r="O2795" t="n">
        <v>0</v>
      </c>
      <c r="P2795" t="n">
        <v>172</v>
      </c>
      <c r="Q2795" t="n">
        <v>173</v>
      </c>
      <c r="R2795" t="n">
        <v>9</v>
      </c>
      <c r="S2795" t="n">
        <v>14</v>
      </c>
      <c r="T2795">
        <f>IF( S2795&lt;=0,0,IF( E2795+I2795 &gt;= MAX((S2795/30)*U2795, S2795*1.2), 0, CEILING( (MAX((S2795/30)*U2795, S2795*1.2) - (E2795+I2795)) / J2795, 1 ) * J2795 ) ) ))</f>
        <v/>
      </c>
      <c r="U2795" t="n">
        <v>22</v>
      </c>
    </row>
    <row r="2796">
      <c r="A2796" t="inlineStr">
        <is>
          <t>GALLETAS, PAN Y UNTABLES</t>
        </is>
      </c>
      <c r="B2796" t="n">
        <v>10</v>
      </c>
      <c r="C2796" t="inlineStr">
        <is>
          <t>7503013543111</t>
        </is>
      </c>
      <c r="D2796" t="inlineStr">
        <is>
          <t xml:space="preserve">TOSTADAS DE MAIZ CON NOPAL HORNEADAS CRISP SUSALIA 144 GRS </t>
        </is>
      </c>
      <c r="E2796" t="n">
        <v>5</v>
      </c>
      <c r="F2796" t="inlineStr">
        <is>
          <t>Automatico</t>
        </is>
      </c>
      <c r="G2796" t="n">
        <v>0.01</v>
      </c>
      <c r="H2796" t="n">
        <v>500</v>
      </c>
      <c r="I2796" t="n">
        <v>18</v>
      </c>
      <c r="J2796" t="n">
        <v>6</v>
      </c>
      <c r="K2796" t="inlineStr">
        <is>
          <t>SUSALIA</t>
        </is>
      </c>
      <c r="L2796" t="n">
        <v>0</v>
      </c>
      <c r="M2796" t="n">
        <v>0</v>
      </c>
      <c r="N2796" t="n">
        <v>0</v>
      </c>
      <c r="O2796" t="n">
        <v>0</v>
      </c>
      <c r="P2796" t="n">
        <v>420</v>
      </c>
      <c r="Q2796" t="n">
        <v>430</v>
      </c>
      <c r="R2796" t="n">
        <v>13</v>
      </c>
      <c r="S2796" t="n">
        <v>14</v>
      </c>
      <c r="T2796">
        <f>IF( S2796&lt;=0,0,IF( E2796+I2796 &gt;= MAX((S2796/30)*U2796, S2796*1.2), 0, CEILING( (MAX((S2796/30)*U2796, S2796*1.2) - (E2796+I2796)) / J2796, 1 ) * J2796 ) ) ))</f>
        <v/>
      </c>
      <c r="U2796" t="n">
        <v>18</v>
      </c>
    </row>
    <row r="2797">
      <c r="A2797" t="inlineStr">
        <is>
          <t>GALLETAS, PAN Y UNTABLES</t>
        </is>
      </c>
      <c r="B2797" t="n">
        <v>10</v>
      </c>
      <c r="C2797" t="inlineStr">
        <is>
          <t>735257002681</t>
        </is>
      </c>
      <c r="D2797" t="inlineStr">
        <is>
          <t xml:space="preserve">GELATINA DE LECHE EN POLVO SABOR PISTACHE D-GARI 120 GRS </t>
        </is>
      </c>
      <c r="E2797" t="n">
        <v>5</v>
      </c>
      <c r="F2797" t="inlineStr">
        <is>
          <t>Automatico</t>
        </is>
      </c>
      <c r="G2797" t="n">
        <v>0.57</v>
      </c>
      <c r="H2797" t="n">
        <v>8.77</v>
      </c>
      <c r="I2797" t="n">
        <v>50</v>
      </c>
      <c r="J2797" t="n">
        <v>50</v>
      </c>
      <c r="K2797" t="inlineStr">
        <is>
          <t>D-GARI</t>
        </is>
      </c>
      <c r="L2797" t="n">
        <v>13.2280701754386</v>
      </c>
      <c r="M2797" t="n">
        <v>7.539999999999999</v>
      </c>
      <c r="N2797" t="n">
        <v>0</v>
      </c>
      <c r="O2797" t="n">
        <v>0</v>
      </c>
      <c r="P2797" t="n">
        <v>123</v>
      </c>
      <c r="Q2797" t="n">
        <v>218</v>
      </c>
      <c r="R2797" t="n">
        <v>11</v>
      </c>
      <c r="S2797" t="n">
        <v>12</v>
      </c>
      <c r="T2797">
        <f>IF( S2797&lt;=0,0,IF( E2797+I2797 &gt;= MAX((S2797/30)*U2797, S2797*1.2), 0, CEILING( (MAX((S2797/30)*U2797, S2797*1.2) - (E2797+I2797)) / J2797, 1 ) * J2797 ) ) ))</f>
        <v/>
      </c>
      <c r="U2797" t="n">
        <v>22</v>
      </c>
    </row>
    <row r="2798">
      <c r="A2798" t="inlineStr">
        <is>
          <t>BEBIDAS</t>
        </is>
      </c>
      <c r="B2798" t="n">
        <v>35</v>
      </c>
      <c r="C2798" t="inlineStr">
        <is>
          <t>7501055332090</t>
        </is>
      </c>
      <c r="D2798" t="inlineStr">
        <is>
          <t xml:space="preserve">NECTAR MANZANA GRANADA  DEL VALLE 1 LT. </t>
        </is>
      </c>
      <c r="E2798" t="n">
        <v>5</v>
      </c>
      <c r="F2798" t="inlineStr">
        <is>
          <t>Automatico</t>
        </is>
      </c>
      <c r="G2798" t="n">
        <v>0.61</v>
      </c>
      <c r="H2798" t="n">
        <v>8.19</v>
      </c>
      <c r="I2798" t="n">
        <v>12</v>
      </c>
      <c r="J2798" t="n">
        <v>6</v>
      </c>
      <c r="K2798" t="inlineStr">
        <is>
          <t>DEL VALLE</t>
        </is>
      </c>
      <c r="L2798" t="n">
        <v>13.80327868852459</v>
      </c>
      <c r="M2798" t="n">
        <v>8.42</v>
      </c>
      <c r="N2798" t="n">
        <v>0</v>
      </c>
      <c r="O2798" t="n">
        <v>0</v>
      </c>
      <c r="P2798" t="n">
        <v>173</v>
      </c>
      <c r="Q2798" t="n">
        <v>155</v>
      </c>
      <c r="R2798" t="n">
        <v>16</v>
      </c>
      <c r="S2798" t="n">
        <v>16</v>
      </c>
      <c r="T2798">
        <f>IF( S2798&lt;=0,0,IF( E2798+I2798 &gt;= MAX((S2798/30)*U2798, S2798*1.2), 0, CEILING( (MAX((S2798/30)*U2798, S2798*1.2) - (E2798+I2798)) / J2798, 1 ) * J2798 ) ) ))</f>
        <v/>
      </c>
      <c r="U2798" t="n">
        <v>22</v>
      </c>
    </row>
    <row r="2799">
      <c r="A2799" t="inlineStr">
        <is>
          <t>BEBIDAS IVA</t>
        </is>
      </c>
      <c r="B2799" t="n">
        <v>3</v>
      </c>
      <c r="C2799" t="inlineStr">
        <is>
          <t>7501055353170</t>
        </is>
      </c>
      <c r="D2799" t="inlineStr">
        <is>
          <t xml:space="preserve">REFRESCO FRESA  JOYA 1.75 LT. </t>
        </is>
      </c>
      <c r="E2799" t="n">
        <v>5</v>
      </c>
      <c r="F2799" t="inlineStr">
        <is>
          <t>Diario</t>
        </is>
      </c>
      <c r="G2799" t="n">
        <v>0.55</v>
      </c>
      <c r="H2799" t="n">
        <v>9.09</v>
      </c>
      <c r="I2799" t="n">
        <v>0</v>
      </c>
      <c r="J2799" t="n">
        <v>8</v>
      </c>
      <c r="K2799" t="inlineStr">
        <is>
          <t>JOYA</t>
        </is>
      </c>
      <c r="L2799" t="n">
        <v>8.90909090909091</v>
      </c>
      <c r="M2799" t="n">
        <v>4.900000000000001</v>
      </c>
      <c r="N2799" t="n">
        <v>8.90909090909091</v>
      </c>
      <c r="O2799" t="n">
        <v>4.900000000000001</v>
      </c>
      <c r="P2799" t="n">
        <v>418</v>
      </c>
      <c r="Q2799" t="n">
        <v>632</v>
      </c>
      <c r="R2799" t="n">
        <v>31</v>
      </c>
      <c r="S2799" t="n">
        <v>31</v>
      </c>
      <c r="T2799">
        <f>IF( S2799&lt;=0,0,IF( E2799+I2799 &gt;= MAX((S2799/30)*U2799, S2799*1.2), 0, CEILING( (MAX((S2799/30)*U2799, S2799*1.2) - (E2799+I2799)) / J2799, 1 ) * J2799 ) ) ))</f>
        <v/>
      </c>
      <c r="U2799" t="n">
        <v>18</v>
      </c>
    </row>
    <row r="2800">
      <c r="A2800" t="inlineStr">
        <is>
          <t>GALLETAS, PAN Y UNTABLES IEPS</t>
        </is>
      </c>
      <c r="B2800" t="n">
        <v>410</v>
      </c>
      <c r="C2800" t="inlineStr">
        <is>
          <t>7503034672081</t>
        </is>
      </c>
      <c r="D2800" t="inlineStr">
        <is>
          <t xml:space="preserve">GALLETAS CHOCOLATE BLANCO PRINCIPE  MARINELA 315 GRS </t>
        </is>
      </c>
      <c r="E2800" t="n">
        <v>5</v>
      </c>
      <c r="F2800" t="inlineStr">
        <is>
          <t>Automatico</t>
        </is>
      </c>
      <c r="G2800" t="n">
        <v>0.98</v>
      </c>
      <c r="H2800" t="n">
        <v>5.1</v>
      </c>
      <c r="I2800" t="n">
        <v>22</v>
      </c>
      <c r="J2800" t="n">
        <v>22</v>
      </c>
      <c r="K2800" t="inlineStr">
        <is>
          <t>MARINELA</t>
        </is>
      </c>
      <c r="L2800" t="n">
        <v>16.89795918367347</v>
      </c>
      <c r="M2800" t="n">
        <v>16.56</v>
      </c>
      <c r="N2800" t="n">
        <v>0</v>
      </c>
      <c r="O2800" t="n">
        <v>0</v>
      </c>
      <c r="P2800" t="n">
        <v>267</v>
      </c>
      <c r="Q2800" t="n">
        <v>238</v>
      </c>
      <c r="R2800" t="n">
        <v>16</v>
      </c>
      <c r="S2800" t="n">
        <v>18</v>
      </c>
      <c r="T2800">
        <f>IF( S2800&lt;=0,0,IF( E2800+I2800 &gt;= MAX((S2800/30)*U2800, S2800*1.2), 0, CEILING( (MAX((S2800/30)*U2800, S2800*1.2) - (E2800+I2800)) / J2800, 1 ) * J2800 ) ) ))</f>
        <v/>
      </c>
      <c r="U2800" t="n">
        <v>22</v>
      </c>
    </row>
    <row r="2801">
      <c r="A2801" t="inlineStr">
        <is>
          <t>BEBIDAS IVA</t>
        </is>
      </c>
      <c r="B2801" t="n">
        <v>3</v>
      </c>
      <c r="C2801" t="inlineStr">
        <is>
          <t>7501022014295</t>
        </is>
      </c>
      <c r="D2801" t="inlineStr">
        <is>
          <t xml:space="preserve">BEBIDA HIDRATANTE FRAMBUESA SIN AZÚCAR CON ELECTROLITOS GATORADE 1 LT. </t>
        </is>
      </c>
      <c r="E2801" t="n">
        <v>5</v>
      </c>
      <c r="F2801" t="inlineStr">
        <is>
          <t>Automatico</t>
        </is>
      </c>
      <c r="G2801" t="n">
        <v>0.58</v>
      </c>
      <c r="H2801" t="n">
        <v>8.619999999999999</v>
      </c>
      <c r="I2801" t="n">
        <v>12</v>
      </c>
      <c r="J2801" t="n">
        <v>12</v>
      </c>
      <c r="K2801" t="inlineStr">
        <is>
          <t>GATORADE</t>
        </is>
      </c>
      <c r="L2801" t="n">
        <v>13.37931034482759</v>
      </c>
      <c r="M2801" t="n">
        <v>7.759999999999999</v>
      </c>
      <c r="N2801" t="n">
        <v>0</v>
      </c>
      <c r="O2801" t="n">
        <v>0</v>
      </c>
      <c r="P2801" t="n">
        <v>781</v>
      </c>
      <c r="Q2801" t="n">
        <v>775</v>
      </c>
      <c r="R2801" t="n">
        <v>17</v>
      </c>
      <c r="S2801" t="n">
        <v>17</v>
      </c>
      <c r="T2801">
        <f>IF( S2801&lt;=0,0,IF( E2801+I2801 &gt;= MAX((S2801/30)*U2801, S2801*1.2), 0, CEILING( (MAX((S2801/30)*U2801, S2801*1.2) - (E2801+I2801)) / J2801, 1 ) * J2801 ) ) ))</f>
        <v/>
      </c>
      <c r="U2801" t="n">
        <v>22</v>
      </c>
    </row>
    <row r="2802">
      <c r="A2802" t="inlineStr">
        <is>
          <t>GALLETAS, PAN Y UNTABLES</t>
        </is>
      </c>
      <c r="B2802" t="n">
        <v>10</v>
      </c>
      <c r="C2802" t="inlineStr">
        <is>
          <t>5014271794013</t>
        </is>
      </c>
      <c r="D2802" t="inlineStr">
        <is>
          <t xml:space="preserve">MERMELADA DE HIGO  ST. DALFOUR 284 GRS </t>
        </is>
      </c>
      <c r="E2802" t="n">
        <v>5</v>
      </c>
      <c r="F2802" t="inlineStr">
        <is>
          <t>Automatico</t>
        </is>
      </c>
      <c r="G2802" t="n">
        <v>0.22</v>
      </c>
      <c r="H2802" t="n">
        <v>22.72</v>
      </c>
      <c r="I2802" t="n">
        <v>12</v>
      </c>
      <c r="J2802" t="n">
        <v>12</v>
      </c>
      <c r="K2802" t="inlineStr">
        <is>
          <t>ST. DALFOUR</t>
        </is>
      </c>
      <c r="L2802" t="n">
        <v>0</v>
      </c>
      <c r="M2802" t="n">
        <v>0</v>
      </c>
      <c r="N2802" t="n">
        <v>0</v>
      </c>
      <c r="O2802" t="n">
        <v>0</v>
      </c>
      <c r="P2802" t="n">
        <v>156</v>
      </c>
      <c r="Q2802" t="n">
        <v>102</v>
      </c>
      <c r="R2802" t="n">
        <v>15</v>
      </c>
      <c r="S2802" t="n">
        <v>17</v>
      </c>
      <c r="T2802">
        <f>IF( S2802&lt;=0,0,IF( E2802+I2802 &gt;= MAX((S2802/30)*U2802, S2802*1.2), 0, CEILING( (MAX((S2802/30)*U2802, S2802*1.2) - (E2802+I2802)) / J2802, 1 ) * J2802 ) ) ))</f>
        <v/>
      </c>
      <c r="U2802" t="n">
        <v>22</v>
      </c>
    </row>
    <row r="2803">
      <c r="A2803" t="inlineStr">
        <is>
          <t>ASEO Y LIMPIEZA DEL HOGAR</t>
        </is>
      </c>
      <c r="B2803" t="n">
        <v>6</v>
      </c>
      <c r="C2803" t="inlineStr">
        <is>
          <t>7503036165925</t>
        </is>
      </c>
      <c r="D2803" t="inlineStr">
        <is>
          <t xml:space="preserve">LIMPIADOR DE ACERO INOXIDABLE POTPOURRI PLEDGE 378 ML. </t>
        </is>
      </c>
      <c r="E2803" t="n">
        <v>5</v>
      </c>
      <c r="F2803" t="inlineStr">
        <is>
          <t>Automatico</t>
        </is>
      </c>
      <c r="G2803" t="n">
        <v>0.9</v>
      </c>
      <c r="H2803" t="n">
        <v>6.66</v>
      </c>
      <c r="I2803" t="n">
        <v>48</v>
      </c>
      <c r="J2803" t="n">
        <v>12</v>
      </c>
      <c r="K2803" t="inlineStr">
        <is>
          <t>PLEDGE</t>
        </is>
      </c>
      <c r="L2803" t="n">
        <v>16.44444444444444</v>
      </c>
      <c r="M2803" t="n">
        <v>14.8</v>
      </c>
      <c r="N2803" t="n">
        <v>0</v>
      </c>
      <c r="O2803" t="n">
        <v>0</v>
      </c>
      <c r="P2803" t="n">
        <v>196</v>
      </c>
      <c r="Q2803" t="n">
        <v>143</v>
      </c>
      <c r="R2803" t="n">
        <v>18</v>
      </c>
      <c r="S2803" t="n">
        <v>20</v>
      </c>
      <c r="T2803">
        <f>IF( S2803&lt;=0,0,IF( E2803+I2803 &gt;= MAX((S2803/30)*U2803, S2803*1.2), 0, CEILING( (MAX((S2803/30)*U2803, S2803*1.2) - (E2803+I2803)) / J2803, 1 ) * J2803 ) ) ))</f>
        <v/>
      </c>
      <c r="U2803" t="n">
        <v>22</v>
      </c>
    </row>
    <row r="2804">
      <c r="A2804" t="inlineStr">
        <is>
          <t>BEBIDAS</t>
        </is>
      </c>
      <c r="B2804" t="n">
        <v>35</v>
      </c>
      <c r="C2804" t="inlineStr">
        <is>
          <t>649498837981</t>
        </is>
      </c>
      <c r="D2804" t="inlineStr">
        <is>
          <t xml:space="preserve">MEZCLA PARA CERVEZA ESPECIAL  MICHE MIX 282 ML. </t>
        </is>
      </c>
      <c r="E2804" t="n">
        <v>5</v>
      </c>
      <c r="F2804" t="inlineStr">
        <is>
          <t>Automatico</t>
        </is>
      </c>
      <c r="G2804" t="n">
        <v>0.97</v>
      </c>
      <c r="H2804" t="n">
        <v>5.15</v>
      </c>
      <c r="I2804" t="n">
        <v>48</v>
      </c>
      <c r="J2804" t="n">
        <v>24</v>
      </c>
      <c r="K2804" t="inlineStr">
        <is>
          <t>MICHE MIX</t>
        </is>
      </c>
      <c r="L2804" t="n">
        <v>30.84536082474227</v>
      </c>
      <c r="M2804" t="n">
        <v>29.92</v>
      </c>
      <c r="N2804" t="n">
        <v>0</v>
      </c>
      <c r="O2804" t="n">
        <v>0</v>
      </c>
      <c r="P2804" t="n">
        <v>48</v>
      </c>
      <c r="Q2804" t="n">
        <v>13</v>
      </c>
      <c r="R2804" t="n">
        <v>24</v>
      </c>
      <c r="S2804" t="n">
        <v>24</v>
      </c>
      <c r="T2804">
        <f>IF( S2804&lt;=0,0,IF( E2804+I2804 &gt;= MAX((S2804/30)*U2804, S2804*1.2), 0, CEILING( (MAX((S2804/30)*U2804, S2804*1.2) - (E2804+I2804)) / J2804, 1 ) * J2804 ) ) ))</f>
        <v/>
      </c>
      <c r="U2804" t="n">
        <v>36</v>
      </c>
    </row>
    <row r="2805">
      <c r="A2805" t="inlineStr">
        <is>
          <t>BEBIDAS IVA</t>
        </is>
      </c>
      <c r="B2805" t="n">
        <v>3</v>
      </c>
      <c r="C2805" t="inlineStr">
        <is>
          <t>7501035046351</t>
        </is>
      </c>
      <c r="D2805" t="inlineStr">
        <is>
          <t xml:space="preserve">BEBIDA ENERGETICA ZERO  BOOST 470 ML. </t>
        </is>
      </c>
      <c r="E2805" t="n">
        <v>5</v>
      </c>
      <c r="F2805" t="inlineStr">
        <is>
          <t>Automatico</t>
        </is>
      </c>
      <c r="G2805" t="n">
        <v>1.21</v>
      </c>
      <c r="H2805" t="n">
        <v>4.13</v>
      </c>
      <c r="I2805" t="n">
        <v>24</v>
      </c>
      <c r="J2805" t="n">
        <v>12</v>
      </c>
      <c r="K2805" t="inlineStr">
        <is>
          <t>BOOST</t>
        </is>
      </c>
      <c r="L2805" t="n">
        <v>17.86776859504132</v>
      </c>
      <c r="M2805" t="n">
        <v>21.62</v>
      </c>
      <c r="N2805" t="n">
        <v>0</v>
      </c>
      <c r="O2805" t="n">
        <v>0</v>
      </c>
      <c r="P2805" t="n">
        <v>421</v>
      </c>
      <c r="Q2805" t="n">
        <v>572</v>
      </c>
      <c r="R2805" t="n">
        <v>26</v>
      </c>
      <c r="S2805" t="n">
        <v>26</v>
      </c>
      <c r="T2805">
        <f>IF( S2805&lt;=0,0,IF( E2805+I2805 &gt;= MAX((S2805/30)*U2805, S2805*1.2), 0, CEILING( (MAX((S2805/30)*U2805, S2805*1.2) - (E2805+I2805)) / J2805, 1 ) * J2805 ) ) ))</f>
        <v/>
      </c>
      <c r="U2805" t="n">
        <v>22</v>
      </c>
    </row>
    <row r="2806">
      <c r="A2806" t="inlineStr">
        <is>
          <t>ABA. COMESTIBLES MP</t>
        </is>
      </c>
      <c r="B2806" t="n">
        <v>348</v>
      </c>
      <c r="C2806" t="inlineStr">
        <is>
          <t>7506409018101</t>
        </is>
      </c>
      <c r="D2806" t="inlineStr">
        <is>
          <t xml:space="preserve">AZÚCAR GLASS  GOLDEN HILLS 500 GRS </t>
        </is>
      </c>
      <c r="E2806" t="n">
        <v>5</v>
      </c>
      <c r="F2806" t="inlineStr">
        <is>
          <t>Automatico</t>
        </is>
      </c>
      <c r="G2806" t="n">
        <v>0.92</v>
      </c>
      <c r="H2806" t="n">
        <v>6.52</v>
      </c>
      <c r="I2806" t="n">
        <v>48</v>
      </c>
      <c r="J2806" t="n">
        <v>12</v>
      </c>
      <c r="K2806" t="inlineStr">
        <is>
          <t>GOLDEN HILLS</t>
        </is>
      </c>
      <c r="L2806" t="n">
        <v>46.56521739130434</v>
      </c>
      <c r="M2806" t="n">
        <v>42.84</v>
      </c>
      <c r="N2806" t="n">
        <v>0</v>
      </c>
      <c r="O2806" t="n">
        <v>0</v>
      </c>
      <c r="P2806" t="n">
        <v>247</v>
      </c>
      <c r="Q2806" t="n">
        <v>353</v>
      </c>
      <c r="R2806" t="n">
        <v>44</v>
      </c>
      <c r="S2806" t="n">
        <v>49</v>
      </c>
      <c r="T2806">
        <f>IF( S2806&lt;=0,0,IF( E2806+I2806 &gt;= MAX((S2806/30)*U2806, S2806*1.2), 0, CEILING( (MAX((S2806/30)*U2806, S2806*1.2) - (E2806+I2806)) / J2806, 1 ) * J2806 ) ) ))</f>
        <v/>
      </c>
      <c r="U2806" t="n">
        <v>52</v>
      </c>
    </row>
    <row r="2807">
      <c r="A2807" t="inlineStr">
        <is>
          <t>ABARROTES BASICOS</t>
        </is>
      </c>
      <c r="B2807" t="n">
        <v>23</v>
      </c>
      <c r="C2807" t="inlineStr">
        <is>
          <t>8410261759326</t>
        </is>
      </c>
      <c r="D2807" t="inlineStr">
        <is>
          <t xml:space="preserve">CALDO DE VERDURAS  DON SIMON 1 LT. </t>
        </is>
      </c>
      <c r="E2807" t="n">
        <v>5</v>
      </c>
      <c r="F2807" t="inlineStr">
        <is>
          <t>Automatico</t>
        </is>
      </c>
      <c r="G2807" t="n">
        <v>0.61</v>
      </c>
      <c r="H2807" t="n">
        <v>8.19</v>
      </c>
      <c r="I2807" t="n">
        <v>12</v>
      </c>
      <c r="J2807" t="n">
        <v>12</v>
      </c>
      <c r="K2807" t="inlineStr">
        <is>
          <t>DON SIMON</t>
        </is>
      </c>
      <c r="L2807" t="n">
        <v>13.80327868852459</v>
      </c>
      <c r="M2807" t="n">
        <v>8.42</v>
      </c>
      <c r="N2807" t="n">
        <v>0</v>
      </c>
      <c r="O2807" t="n">
        <v>0</v>
      </c>
      <c r="P2807" t="n">
        <v>290</v>
      </c>
      <c r="Q2807" t="n">
        <v>340</v>
      </c>
      <c r="R2807" t="n">
        <v>30</v>
      </c>
      <c r="S2807" t="n">
        <v>33</v>
      </c>
      <c r="T2807">
        <f>IF( S2807&lt;=0,0,IF( E2807+I2807 &gt;= MAX((S2807/30)*U2807, S2807*1.2), 0, CEILING( (MAX((S2807/30)*U2807, S2807*1.2) - (E2807+I2807)) / J2807, 1 ) * J2807 ) ) ))</f>
        <v/>
      </c>
      <c r="U2807" t="n">
        <v>22</v>
      </c>
    </row>
    <row r="2808">
      <c r="A2808" t="inlineStr">
        <is>
          <t>CONSERVAS</t>
        </is>
      </c>
      <c r="B2808" t="n">
        <v>143</v>
      </c>
      <c r="C2808" t="inlineStr">
        <is>
          <t>7501017006229</t>
        </is>
      </c>
      <c r="D2808" t="inlineStr">
        <is>
          <t xml:space="preserve">VINAGRE DE MANZANA  LA COSTEÑA 540 ML. </t>
        </is>
      </c>
      <c r="E2808" t="n">
        <v>5</v>
      </c>
      <c r="F2808" t="inlineStr">
        <is>
          <t>Automatico</t>
        </is>
      </c>
      <c r="G2808" t="n">
        <v>0.84</v>
      </c>
      <c r="H2808" t="n">
        <v>5.95</v>
      </c>
      <c r="I2808" t="n">
        <v>24</v>
      </c>
      <c r="J2808" t="n">
        <v>24</v>
      </c>
      <c r="K2808" t="inlineStr">
        <is>
          <t>LA COSTE¿A</t>
        </is>
      </c>
      <c r="L2808" t="n">
        <v>16.04761904761905</v>
      </c>
      <c r="M2808" t="n">
        <v>13.48</v>
      </c>
      <c r="N2808" t="n">
        <v>0</v>
      </c>
      <c r="O2808" t="n">
        <v>0</v>
      </c>
      <c r="P2808" t="n">
        <v>391</v>
      </c>
      <c r="Q2808" t="n">
        <v>326</v>
      </c>
      <c r="R2808" t="n">
        <v>29</v>
      </c>
      <c r="S2808" t="n">
        <v>33</v>
      </c>
      <c r="T2808">
        <f>IF( S2808&lt;=0,0,IF( E2808+I2808 &gt;= MAX((S2808/30)*U2808, S2808*1.2), 0, CEILING( (MAX((S2808/30)*U2808, S2808*1.2) - (E2808+I2808)) / J2808, 1 ) * J2808 ) ) ))</f>
        <v/>
      </c>
      <c r="U2808" t="n">
        <v>22</v>
      </c>
    </row>
    <row r="2809">
      <c r="A2809" t="inlineStr">
        <is>
          <t>BEBIDAS IVA</t>
        </is>
      </c>
      <c r="B2809" t="n">
        <v>3</v>
      </c>
      <c r="C2809" t="inlineStr">
        <is>
          <t>7501055354689</t>
        </is>
      </c>
      <c r="D2809" t="inlineStr">
        <is>
          <t xml:space="preserve">REFRESCO COLA LIGHT  COCA COLA 235 ML. </t>
        </is>
      </c>
      <c r="E2809" t="n">
        <v>5</v>
      </c>
      <c r="F2809" t="inlineStr">
        <is>
          <t>Diario</t>
        </is>
      </c>
      <c r="G2809" t="n">
        <v>2.71</v>
      </c>
      <c r="H2809" t="n">
        <v>1.84</v>
      </c>
      <c r="I2809" t="n">
        <v>0</v>
      </c>
      <c r="J2809" t="n">
        <v>24</v>
      </c>
      <c r="K2809" t="inlineStr">
        <is>
          <t>COCA COLA</t>
        </is>
      </c>
      <c r="L2809" t="n">
        <v>16.1549815498155</v>
      </c>
      <c r="M2809" t="n">
        <v>43.78</v>
      </c>
      <c r="N2809" t="n">
        <v>16.1549815498155</v>
      </c>
      <c r="O2809" t="n">
        <v>43.78</v>
      </c>
      <c r="P2809" t="n">
        <v>1608</v>
      </c>
      <c r="Q2809" t="n">
        <v>1721</v>
      </c>
      <c r="R2809" t="n">
        <v>93</v>
      </c>
      <c r="S2809" t="n">
        <v>104</v>
      </c>
      <c r="T2809">
        <f>IF( S2809&lt;=0,0,IF( E2809+I2809 &gt;= MAX((S2809/30)*U2809, S2809*1.2), 0, CEILING( (MAX((S2809/30)*U2809, S2809*1.2) - (E2809+I2809)) / J2809, 1 ) * J2809 ) ) ))</f>
        <v/>
      </c>
      <c r="U2809" t="n">
        <v>18</v>
      </c>
    </row>
    <row r="2810">
      <c r="A2810" t="inlineStr">
        <is>
          <t>BEBIDAS IVA</t>
        </is>
      </c>
      <c r="B2810" t="n">
        <v>3</v>
      </c>
      <c r="C2810" t="inlineStr">
        <is>
          <t>7501055326785</t>
        </is>
      </c>
      <c r="D2810" t="inlineStr">
        <is>
          <t xml:space="preserve">REFRESCO COLA SIN AZUCAR  COCA COLA 1250 ML. </t>
        </is>
      </c>
      <c r="E2810" t="n">
        <v>5</v>
      </c>
      <c r="F2810" t="inlineStr">
        <is>
          <t>Diario</t>
        </is>
      </c>
      <c r="G2810" t="n">
        <v>25.95</v>
      </c>
      <c r="H2810" t="n">
        <v>0.19</v>
      </c>
      <c r="I2810" t="n">
        <v>0</v>
      </c>
      <c r="J2810" t="n">
        <v>12</v>
      </c>
      <c r="K2810" t="inlineStr">
        <is>
          <t>COCA COLA</t>
        </is>
      </c>
      <c r="L2810" t="n">
        <v>17.80732177263969</v>
      </c>
      <c r="M2810" t="n">
        <v>462.1</v>
      </c>
      <c r="N2810" t="n">
        <v>17.80732177263969</v>
      </c>
      <c r="O2810" t="n">
        <v>462.1</v>
      </c>
      <c r="P2810" t="n">
        <v>1727</v>
      </c>
      <c r="Q2810" t="n">
        <v>0</v>
      </c>
      <c r="R2810" t="n">
        <v>443</v>
      </c>
      <c r="S2810" t="n">
        <v>531</v>
      </c>
      <c r="T2810">
        <f>IF( S2810&lt;=0,0,IF( E2810+I2810 &gt;= MAX((S2810/30)*U2810, S2810*1.2), 0, CEILING( (MAX((S2810/30)*U2810, S2810*1.2) - (E2810+I2810)) / J2810, 1 ) * J2810 ) ) ))</f>
        <v/>
      </c>
      <c r="U2810" t="n">
        <v>18</v>
      </c>
    </row>
    <row r="2811">
      <c r="A2811" t="inlineStr">
        <is>
          <t>BOTANAS IEPS</t>
        </is>
      </c>
      <c r="B2811" t="n">
        <v>341</v>
      </c>
      <c r="C2811" t="inlineStr">
        <is>
          <t>7501040072710</t>
        </is>
      </c>
      <c r="D2811" t="inlineStr">
        <is>
          <t xml:space="preserve">CHURRITO DE GARBANZO CHILE LIMÓN  SNACKIN FOR YOU 70 GRS </t>
        </is>
      </c>
      <c r="E2811" t="n">
        <v>5</v>
      </c>
      <c r="F2811" t="inlineStr">
        <is>
          <t>Automatico</t>
        </is>
      </c>
      <c r="G2811" t="n">
        <v>0.78</v>
      </c>
      <c r="H2811" t="n">
        <v>6.41</v>
      </c>
      <c r="I2811" t="n">
        <v>0</v>
      </c>
      <c r="J2811" t="n">
        <v>16</v>
      </c>
      <c r="K2811" t="inlineStr">
        <is>
          <t>SNACKIN FOR YOU</t>
        </is>
      </c>
      <c r="L2811" t="n">
        <v>11.58974358974359</v>
      </c>
      <c r="M2811" t="n">
        <v>9.040000000000001</v>
      </c>
      <c r="N2811" t="n">
        <v>11.58974358974359</v>
      </c>
      <c r="O2811" t="n">
        <v>9.040000000000001</v>
      </c>
      <c r="P2811" t="n">
        <v>267</v>
      </c>
      <c r="Q2811" t="n">
        <v>75</v>
      </c>
      <c r="R2811" t="n">
        <v>15</v>
      </c>
      <c r="S2811" t="n">
        <v>16</v>
      </c>
      <c r="T2811">
        <f>IF( S2811&lt;=0,0,IF( E2811+I2811 &gt;= MAX((S2811/30)*U2811, S2811*1.2), 0, CEILING( (MAX((S2811/30)*U2811, S2811*1.2) - (E2811+I2811)) / J2811, 1 ) * J2811 ) ) ))</f>
        <v/>
      </c>
      <c r="U2811" t="n">
        <v>18</v>
      </c>
    </row>
    <row r="2812">
      <c r="A2812" t="inlineStr">
        <is>
          <t>BEBIDAS IVA</t>
        </is>
      </c>
      <c r="B2812" t="n">
        <v>3</v>
      </c>
      <c r="C2812" t="inlineStr">
        <is>
          <t>7502316490771</t>
        </is>
      </c>
      <c r="D2812" t="inlineStr">
        <is>
          <t xml:space="preserve">BEBIDA HIDRATANTE EN POLVO ZERO FRESA-KI 12 PACK ELECTROLIFE 48 GRS </t>
        </is>
      </c>
      <c r="E2812" t="n">
        <v>5</v>
      </c>
      <c r="F2812" t="inlineStr">
        <is>
          <t>SIN RESURTIDO</t>
        </is>
      </c>
      <c r="G2812" t="n">
        <v>0</v>
      </c>
      <c r="H2812" t="n">
        <v>0</v>
      </c>
      <c r="I2812" t="n">
        <v>0</v>
      </c>
      <c r="J2812" t="n">
        <v>12</v>
      </c>
      <c r="K2812" t="inlineStr">
        <is>
          <t>ELECTROLIFE</t>
        </is>
      </c>
      <c r="L2812" t="n">
        <v>0</v>
      </c>
      <c r="M2812" t="n">
        <v>0</v>
      </c>
      <c r="N2812" t="n">
        <v>0</v>
      </c>
      <c r="O2812" t="n">
        <v>0</v>
      </c>
      <c r="P2812" t="n">
        <v>7</v>
      </c>
      <c r="Q2812" t="n">
        <v>0</v>
      </c>
      <c r="R2812" t="n">
        <v>4</v>
      </c>
      <c r="S2812" t="n">
        <v>6</v>
      </c>
      <c r="T2812">
        <f>IF( S2812&lt;=0,0,IF( E2812+I2812 &gt;= MAX((S2812/30)*U2812, S2812*1.2), 0, CEILING( (MAX((S2812/30)*U2812, S2812*1.2) - (E2812+I2812)) / J2812, 1 ) * J2812 ) ) ))</f>
        <v/>
      </c>
      <c r="U2812" t="n">
        <v>0</v>
      </c>
    </row>
    <row r="2813">
      <c r="A2813" t="inlineStr">
        <is>
          <t>BEBIDAS IVA</t>
        </is>
      </c>
      <c r="B2813" t="n">
        <v>3</v>
      </c>
      <c r="C2813" t="inlineStr">
        <is>
          <t>7503026527405</t>
        </is>
      </c>
      <c r="D2813" t="inlineStr">
        <is>
          <t xml:space="preserve">AGUA MINERAL SABOR TE VERDE-TORONJA 8 PACK WATER PEOPLE 355 ML. </t>
        </is>
      </c>
      <c r="E2813" t="n">
        <v>5</v>
      </c>
      <c r="F2813" t="inlineStr">
        <is>
          <t>Automatico</t>
        </is>
      </c>
      <c r="G2813" t="n">
        <v>0.14</v>
      </c>
      <c r="H2813" t="n">
        <v>35.71</v>
      </c>
      <c r="I2813" t="n">
        <v>0</v>
      </c>
      <c r="J2813" t="n">
        <v>3</v>
      </c>
      <c r="K2813" t="inlineStr">
        <is>
          <t>WATER PEOPLE</t>
        </is>
      </c>
      <c r="L2813" t="n">
        <v>0</v>
      </c>
      <c r="M2813" t="n">
        <v>0</v>
      </c>
      <c r="N2813" t="n">
        <v>0</v>
      </c>
      <c r="O2813" t="n">
        <v>0</v>
      </c>
      <c r="P2813" t="n">
        <v>8</v>
      </c>
      <c r="Q2813" t="n">
        <v>19</v>
      </c>
      <c r="R2813" t="n">
        <v>3</v>
      </c>
      <c r="S2813" t="n">
        <v>3</v>
      </c>
      <c r="T2813">
        <f>IF( S2813&lt;=0,0,IF( E2813+I2813 &gt;= MAX((S2813/30)*U2813, S2813*1.2), 0, CEILING( (MAX((S2813/30)*U2813, S2813*1.2) - (E2813+I2813)) / J2813, 1 ) * J2813 ) ) ))</f>
        <v/>
      </c>
      <c r="U2813" t="n">
        <v>22</v>
      </c>
    </row>
    <row r="2814">
      <c r="A2814" t="inlineStr">
        <is>
          <t>BEBIDAS</t>
        </is>
      </c>
      <c r="B2814" t="n">
        <v>35</v>
      </c>
      <c r="C2814" t="inlineStr">
        <is>
          <t>5604172000360</t>
        </is>
      </c>
      <c r="D2814" t="inlineStr">
        <is>
          <t xml:space="preserve">AGUA  NATURAL ALCALINA  MONCHIQUE 1500 ML. </t>
        </is>
      </c>
      <c r="E2814" t="n">
        <v>5</v>
      </c>
      <c r="F2814" t="inlineStr">
        <is>
          <t>SIN RESURTIDO</t>
        </is>
      </c>
      <c r="G2814" t="n">
        <v>0</v>
      </c>
      <c r="H2814" t="n">
        <v>0</v>
      </c>
      <c r="I2814" t="n">
        <v>0</v>
      </c>
      <c r="J2814" t="n">
        <v>6</v>
      </c>
      <c r="K2814" t="inlineStr">
        <is>
          <t>MONCHIQUE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1</v>
      </c>
      <c r="Q2814" t="n">
        <v>0</v>
      </c>
      <c r="R2814" t="n">
        <v>1</v>
      </c>
      <c r="S2814" t="n">
        <v>1</v>
      </c>
      <c r="T2814">
        <f>IF( S2814&lt;=0,0,IF( E2814+I2814 &gt;= MAX((S2814/30)*U2814, S2814*1.2), 0, CEILING( (MAX((S2814/30)*U2814, S2814*1.2) - (E2814+I2814)) / J2814, 1 ) * J2814 ) ) ))</f>
        <v/>
      </c>
      <c r="U2814" t="n">
        <v>0</v>
      </c>
    </row>
    <row r="2815">
      <c r="A2815" t="inlineStr">
        <is>
          <t>BEBIDAS IVA</t>
        </is>
      </c>
      <c r="B2815" t="n">
        <v>336</v>
      </c>
      <c r="C2815" t="inlineStr">
        <is>
          <t>49000031249</t>
        </is>
      </c>
      <c r="D2815" t="inlineStr">
        <is>
          <t xml:space="preserve">REFRESCO VAINILLA 12 PACK COCA COLA 355 ML. </t>
        </is>
      </c>
      <c r="E2815" t="n">
        <v>6</v>
      </c>
      <c r="F2815" t="inlineStr">
        <is>
          <t>SIN RESURTIDO</t>
        </is>
      </c>
      <c r="G2815" t="n">
        <v>0.21</v>
      </c>
      <c r="H2815" t="n">
        <v>38.09</v>
      </c>
      <c r="I2815" t="n">
        <v>0</v>
      </c>
      <c r="J2815" t="n">
        <v>1</v>
      </c>
      <c r="K2815" t="inlineStr">
        <is>
          <t>COCA COLA</t>
        </is>
      </c>
      <c r="L2815" t="n">
        <v>0</v>
      </c>
      <c r="M2815" t="n">
        <v>0</v>
      </c>
      <c r="N2815" t="n">
        <v>0</v>
      </c>
      <c r="O2815" t="n">
        <v>0</v>
      </c>
      <c r="P2815" t="n">
        <v>83</v>
      </c>
      <c r="Q2815" t="n">
        <v>104</v>
      </c>
      <c r="R2815" t="n">
        <v>5</v>
      </c>
      <c r="S2815" t="n">
        <v>5</v>
      </c>
      <c r="T2815">
        <f>IF( S2815&lt;=0,0,IF( E2815+I2815 &gt;= MAX((S2815/30)*U2815, S2815*1.2), 0, CEILING( (MAX((S2815/30)*U2815, S2815*1.2) - (E2815+I2815)) / J2815, 1 ) * J2815 ) ) ))</f>
        <v/>
      </c>
      <c r="U2815" t="n">
        <v>0</v>
      </c>
    </row>
    <row r="2816">
      <c r="A2816" t="inlineStr">
        <is>
          <t>ABARROTES BASICOS</t>
        </is>
      </c>
      <c r="B2816" t="n">
        <v>23</v>
      </c>
      <c r="C2816" t="inlineStr">
        <is>
          <t>7503004722174</t>
        </is>
      </c>
      <c r="D2816" t="inlineStr">
        <is>
          <t xml:space="preserve">CAFE SOLUBLE LIOFILIZADO CANELA AVELLANA  PUNTA DEL CIELO 110 GRS </t>
        </is>
      </c>
      <c r="E2816" t="n">
        <v>6</v>
      </c>
      <c r="F2816" t="inlineStr">
        <is>
          <t>Automatico</t>
        </is>
      </c>
      <c r="G2816" t="n">
        <v>0.07000000000000001</v>
      </c>
      <c r="H2816" t="n">
        <v>85.70999999999999</v>
      </c>
      <c r="I2816" t="n">
        <v>0</v>
      </c>
      <c r="J2816" t="n">
        <v>6</v>
      </c>
      <c r="K2816" t="inlineStr">
        <is>
          <t>PUNTA DEL CIELO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123</v>
      </c>
      <c r="Q2816" t="n">
        <v>129</v>
      </c>
      <c r="R2816" t="n">
        <v>6</v>
      </c>
      <c r="S2816" t="n">
        <v>6</v>
      </c>
      <c r="T2816">
        <f>IF( S2816&lt;=0,0,IF( E2816+I2816 &gt;= MAX((S2816/30)*U2816, S2816*1.2), 0, CEILING( (MAX((S2816/30)*U2816, S2816*1.2) - (E2816+I2816)) / J2816, 1 ) * J2816 ) ) ))</f>
        <v/>
      </c>
      <c r="U2816" t="n">
        <v>22</v>
      </c>
    </row>
    <row r="2817">
      <c r="A2817" t="inlineStr">
        <is>
          <t>ABARROTES BASICOS</t>
        </is>
      </c>
      <c r="B2817" t="n">
        <v>23</v>
      </c>
      <c r="C2817" t="inlineStr">
        <is>
          <t>7613037789188</t>
        </is>
      </c>
      <c r="D2817" t="inlineStr">
        <is>
          <t xml:space="preserve">CAFE CAPSULA CARAMEL MAC  NESCAFE 16 PZA </t>
        </is>
      </c>
      <c r="E2817" t="n">
        <v>6</v>
      </c>
      <c r="F2817" t="inlineStr">
        <is>
          <t>Automatico</t>
        </is>
      </c>
      <c r="G2817" t="n">
        <v>0.47</v>
      </c>
      <c r="H2817" t="n">
        <v>19.14</v>
      </c>
      <c r="I2817" t="n">
        <v>0</v>
      </c>
      <c r="J2817" t="n">
        <v>3</v>
      </c>
      <c r="K2817" t="inlineStr">
        <is>
          <t>NESCAFE</t>
        </is>
      </c>
      <c r="L2817" t="n">
        <v>9.234042553191488</v>
      </c>
      <c r="M2817" t="n">
        <v>4.339999999999999</v>
      </c>
      <c r="N2817" t="n">
        <v>9.234042553191488</v>
      </c>
      <c r="O2817" t="n">
        <v>4.339999999999999</v>
      </c>
      <c r="P2817" t="n">
        <v>109</v>
      </c>
      <c r="Q2817" t="n">
        <v>149</v>
      </c>
      <c r="R2817" t="n">
        <v>12</v>
      </c>
      <c r="S2817" t="n">
        <v>12</v>
      </c>
      <c r="T2817">
        <f>IF( S2817&lt;=0,0,IF( E2817+I2817 &gt;= MAX((S2817/30)*U2817, S2817*1.2), 0, CEILING( (MAX((S2817/30)*U2817, S2817*1.2) - (E2817+I2817)) / J2817, 1 ) * J2817 ) ) ))</f>
        <v/>
      </c>
      <c r="U2817" t="n">
        <v>22</v>
      </c>
    </row>
    <row r="2818">
      <c r="A2818" t="inlineStr">
        <is>
          <t>ALIMENTO MASCOTAS IVA</t>
        </is>
      </c>
      <c r="B2818" t="n">
        <v>321</v>
      </c>
      <c r="C2818" t="inlineStr">
        <is>
          <t>7501072215741</t>
        </is>
      </c>
      <c r="D2818" t="inlineStr">
        <is>
          <t xml:space="preserve">ALIMENTO SECO PARA PERRO ADULTO CARNE PURINA 10 KG. </t>
        </is>
      </c>
      <c r="E2818" t="n">
        <v>6</v>
      </c>
      <c r="F2818" t="inlineStr">
        <is>
          <t>Automatico</t>
        </is>
      </c>
      <c r="G2818" t="n">
        <v>0.28</v>
      </c>
      <c r="H2818" t="n">
        <v>25</v>
      </c>
      <c r="I2818" t="n">
        <v>1</v>
      </c>
      <c r="J2818" t="n">
        <v>1</v>
      </c>
      <c r="K2818" t="inlineStr">
        <is>
          <t>PURINA</t>
        </is>
      </c>
      <c r="L2818" t="n">
        <v>6.571428571428573</v>
      </c>
      <c r="M2818" t="n">
        <v>1.840000000000001</v>
      </c>
      <c r="N2818" t="n">
        <v>3</v>
      </c>
      <c r="O2818" t="n">
        <v>0.8400000000000001</v>
      </c>
      <c r="P2818" t="n">
        <v>77</v>
      </c>
      <c r="Q2818" t="n">
        <v>55</v>
      </c>
      <c r="R2818" t="n">
        <v>6</v>
      </c>
      <c r="S2818" t="n">
        <v>6</v>
      </c>
      <c r="T2818">
        <f>IF( S2818&lt;=0,0,IF( E2818+I2818 &gt;= MAX((S2818/30)*U2818, S2818*1.2), 0, CEILING( (MAX((S2818/30)*U2818, S2818*1.2) - (E2818+I2818)) / J2818, 1 ) * J2818 ) ) ))</f>
        <v/>
      </c>
      <c r="U2818" t="n">
        <v>28</v>
      </c>
    </row>
    <row r="2819">
      <c r="A2819" t="inlineStr">
        <is>
          <t>GALLETAS, PAN Y UNTABLES</t>
        </is>
      </c>
      <c r="B2819" t="n">
        <v>10</v>
      </c>
      <c r="C2819" t="inlineStr">
        <is>
          <t>7503013543784</t>
        </is>
      </c>
      <c r="D2819" t="inlineStr">
        <is>
          <t xml:space="preserve">TOTOPOS CON COLIFLOR  SUSALIA 140 GRS </t>
        </is>
      </c>
      <c r="E2819" t="n">
        <v>6</v>
      </c>
      <c r="F2819" t="inlineStr">
        <is>
          <t>Automatico</t>
        </is>
      </c>
      <c r="G2819" t="n">
        <v>0</v>
      </c>
      <c r="H2819" t="n">
        <v>0</v>
      </c>
      <c r="I2819" t="n">
        <v>0</v>
      </c>
      <c r="J2819" t="n">
        <v>8</v>
      </c>
      <c r="K2819" t="inlineStr">
        <is>
          <t>SUSALIA</t>
        </is>
      </c>
      <c r="L2819" t="n">
        <v>0</v>
      </c>
      <c r="M2819" t="n">
        <v>0</v>
      </c>
      <c r="N2819" t="n">
        <v>0</v>
      </c>
      <c r="O2819" t="n">
        <v>0</v>
      </c>
      <c r="P2819" t="n">
        <v>94</v>
      </c>
      <c r="Q2819" t="n">
        <v>115</v>
      </c>
      <c r="R2819" t="n">
        <v>2</v>
      </c>
      <c r="S2819" t="n">
        <v>2</v>
      </c>
      <c r="T2819">
        <f>IF( S2819&lt;=0,0,IF( E2819+I2819 &gt;= MAX((S2819/30)*U2819, S2819*1.2), 0, CEILING( (MAX((S2819/30)*U2819, S2819*1.2) - (E2819+I2819)) / J2819, 1 ) * J2819 ) ) ))</f>
        <v/>
      </c>
      <c r="U2819" t="n">
        <v>22</v>
      </c>
    </row>
    <row r="2820">
      <c r="A2820" t="inlineStr">
        <is>
          <t>ABARROTES BASICOS</t>
        </is>
      </c>
      <c r="B2820" t="n">
        <v>23</v>
      </c>
      <c r="C2820" t="inlineStr">
        <is>
          <t>7503003279051</t>
        </is>
      </c>
      <c r="D2820" t="inlineStr">
        <is>
          <t xml:space="preserve">CAFÉ SOLUBLE LIOFILIZADO CHOCOLATE  PUNTA DEL CIELO 110 GRS </t>
        </is>
      </c>
      <c r="E2820" t="n">
        <v>6</v>
      </c>
      <c r="F2820" t="inlineStr">
        <is>
          <t>Automatico</t>
        </is>
      </c>
      <c r="G2820" t="n">
        <v>0.21</v>
      </c>
      <c r="H2820" t="n">
        <v>28.57</v>
      </c>
      <c r="I2820" t="n">
        <v>0</v>
      </c>
      <c r="J2820" t="n">
        <v>6</v>
      </c>
      <c r="K2820" t="inlineStr">
        <is>
          <t>PUNTA DEL CIELO</t>
        </is>
      </c>
      <c r="L2820" t="n">
        <v>0</v>
      </c>
      <c r="M2820" t="n">
        <v>0</v>
      </c>
      <c r="N2820" t="n">
        <v>0</v>
      </c>
      <c r="O2820" t="n">
        <v>0</v>
      </c>
      <c r="P2820" t="n">
        <v>78</v>
      </c>
      <c r="Q2820" t="n">
        <v>87</v>
      </c>
      <c r="R2820" t="n">
        <v>6</v>
      </c>
      <c r="S2820" t="n">
        <v>6</v>
      </c>
      <c r="T2820">
        <f>IF( S2820&lt;=0,0,IF( E2820+I2820 &gt;= MAX((S2820/30)*U2820, S2820*1.2), 0, CEILING( (MAX((S2820/30)*U2820, S2820*1.2) - (E2820+I2820)) / J2820, 1 ) * J2820 ) ) ))</f>
        <v/>
      </c>
      <c r="U2820" t="n">
        <v>22</v>
      </c>
    </row>
    <row r="2821">
      <c r="A2821" t="inlineStr">
        <is>
          <t>ASEO Y LIMPIEZA DEL HOGAR</t>
        </is>
      </c>
      <c r="B2821" t="n">
        <v>6</v>
      </c>
      <c r="C2821" t="inlineStr">
        <is>
          <t>7501058795939</t>
        </is>
      </c>
      <c r="D2821" t="inlineStr">
        <is>
          <t xml:space="preserve">TOALLAS DESINFECTANTES CRISP LINEN LYSOL 80 PZA </t>
        </is>
      </c>
      <c r="E2821" t="n">
        <v>6</v>
      </c>
      <c r="F2821" t="inlineStr">
        <is>
          <t>Automatico</t>
        </is>
      </c>
      <c r="G2821" t="n">
        <v>0.55</v>
      </c>
      <c r="H2821" t="n">
        <v>10.9</v>
      </c>
      <c r="I2821" t="n">
        <v>24</v>
      </c>
      <c r="J2821" t="n">
        <v>6</v>
      </c>
      <c r="K2821" t="inlineStr">
        <is>
          <t>LYSOL</t>
        </is>
      </c>
      <c r="L2821" t="n">
        <v>11.09090909090909</v>
      </c>
      <c r="M2821" t="n">
        <v>6.100000000000001</v>
      </c>
      <c r="N2821" t="n">
        <v>0</v>
      </c>
      <c r="O2821" t="n">
        <v>0</v>
      </c>
      <c r="P2821" t="n">
        <v>322</v>
      </c>
      <c r="Q2821" t="n">
        <v>228</v>
      </c>
      <c r="R2821" t="n">
        <v>12</v>
      </c>
      <c r="S2821" t="n">
        <v>12</v>
      </c>
      <c r="T2821">
        <f>IF( S2821&lt;=0,0,IF( E2821+I2821 &gt;= MAX((S2821/30)*U2821, S2821*1.2), 0, CEILING( (MAX((S2821/30)*U2821, S2821*1.2) - (E2821+I2821)) / J2821, 1 ) * J2821 ) ) ))</f>
        <v/>
      </c>
      <c r="U2821" t="n">
        <v>22</v>
      </c>
    </row>
    <row r="2822">
      <c r="A2822" t="inlineStr">
        <is>
          <t>GALLETAS, PAN Y UNTABLES IEPS</t>
        </is>
      </c>
      <c r="B2822" t="n">
        <v>337</v>
      </c>
      <c r="C2822" t="inlineStr">
        <is>
          <t>24300041204</t>
        </is>
      </c>
      <c r="D2822" t="inlineStr">
        <is>
          <t xml:space="preserve">GALLETA CON CREMA DE CACAHUATE  LITTLE  DEBBIE 341 GRS </t>
        </is>
      </c>
      <c r="E2822" t="n">
        <v>6</v>
      </c>
      <c r="F2822" t="inlineStr">
        <is>
          <t>Diario</t>
        </is>
      </c>
      <c r="G2822" t="n">
        <v>0.21</v>
      </c>
      <c r="H2822" t="n">
        <v>28.57</v>
      </c>
      <c r="I2822" t="n">
        <v>0</v>
      </c>
      <c r="J2822" t="n">
        <v>1</v>
      </c>
      <c r="K2822" t="inlineStr">
        <is>
          <t>LITTLE  DEBBIE</t>
        </is>
      </c>
      <c r="L2822" t="n">
        <v>0</v>
      </c>
      <c r="M2822" t="n">
        <v>0</v>
      </c>
      <c r="N2822" t="n">
        <v>0</v>
      </c>
      <c r="O2822" t="n">
        <v>0</v>
      </c>
      <c r="P2822" t="n">
        <v>125</v>
      </c>
      <c r="Q2822" t="n">
        <v>132</v>
      </c>
      <c r="R2822" t="n">
        <v>4</v>
      </c>
      <c r="S2822" t="n">
        <v>4</v>
      </c>
      <c r="T2822">
        <f>IF( S2822&lt;=0,0,IF( E2822+I2822 &gt;= MAX((S2822/30)*U2822, S2822*1.2), 0, CEILING( (MAX((S2822/30)*U2822, S2822*1.2) - (E2822+I2822)) / J2822, 1 ) * J2822 ) ) ))</f>
        <v/>
      </c>
      <c r="U2822" t="n">
        <v>18</v>
      </c>
    </row>
    <row r="2823">
      <c r="A2823" t="inlineStr">
        <is>
          <t>ABARROTES BASICOS</t>
        </is>
      </c>
      <c r="B2823" t="n">
        <v>23</v>
      </c>
      <c r="C2823" t="inlineStr">
        <is>
          <t>7502252482250</t>
        </is>
      </c>
      <c r="D2823" t="inlineStr">
        <is>
          <t xml:space="preserve">TE SUPER GREEN DETOX  NATURES HEART 35 GRS </t>
        </is>
      </c>
      <c r="E2823" t="n">
        <v>6</v>
      </c>
      <c r="F2823" t="inlineStr">
        <is>
          <t>SIN RESURTIDO</t>
        </is>
      </c>
      <c r="G2823" t="n">
        <v>0.07000000000000001</v>
      </c>
      <c r="H2823" t="n">
        <v>85.70999999999999</v>
      </c>
      <c r="I2823" t="n">
        <v>0</v>
      </c>
      <c r="J2823" t="n">
        <v>6</v>
      </c>
      <c r="K2823" t="inlineStr">
        <is>
          <t>NATURES HEART</t>
        </is>
      </c>
      <c r="L2823" t="n">
        <v>0</v>
      </c>
      <c r="M2823" t="n">
        <v>0</v>
      </c>
      <c r="N2823" t="n">
        <v>0</v>
      </c>
      <c r="O2823" t="n">
        <v>0</v>
      </c>
      <c r="P2823" t="n">
        <v>57</v>
      </c>
      <c r="Q2823" t="n">
        <v>94</v>
      </c>
      <c r="R2823" t="n">
        <v>1</v>
      </c>
      <c r="S2823" t="n">
        <v>1</v>
      </c>
      <c r="T2823">
        <f>IF( S2823&lt;=0,0,IF( E2823+I2823 &gt;= MAX((S2823/30)*U2823, S2823*1.2), 0, CEILING( (MAX((S2823/30)*U2823, S2823*1.2) - (E2823+I2823)) / J2823, 1 ) * J2823 ) ) ))</f>
        <v/>
      </c>
      <c r="U2823" t="n">
        <v>0</v>
      </c>
    </row>
    <row r="2824">
      <c r="A2824" t="inlineStr">
        <is>
          <t>CONSERVAS</t>
        </is>
      </c>
      <c r="B2824" t="n">
        <v>143</v>
      </c>
      <c r="C2824" t="inlineStr">
        <is>
          <t>7500326376832</t>
        </is>
      </c>
      <c r="D2824" t="inlineStr">
        <is>
          <t xml:space="preserve">SALSA CHILE MORITA  LOMA LINDA 315 GRS </t>
        </is>
      </c>
      <c r="E2824" t="n">
        <v>6</v>
      </c>
      <c r="F2824" t="inlineStr">
        <is>
          <t>Automatico</t>
        </is>
      </c>
      <c r="G2824" t="n">
        <v>0.14</v>
      </c>
      <c r="H2824" t="n">
        <v>42.85</v>
      </c>
      <c r="I2824" t="n">
        <v>0</v>
      </c>
      <c r="J2824" t="n">
        <v>6</v>
      </c>
      <c r="K2824" t="inlineStr">
        <is>
          <t>LOMA LINDA</t>
        </is>
      </c>
      <c r="L2824" t="n">
        <v>0</v>
      </c>
      <c r="M2824" t="n">
        <v>0</v>
      </c>
      <c r="N2824" t="n">
        <v>0</v>
      </c>
      <c r="O2824" t="n">
        <v>0</v>
      </c>
      <c r="P2824" t="n">
        <v>34</v>
      </c>
      <c r="Q2824" t="n">
        <v>59</v>
      </c>
      <c r="R2824" t="n">
        <v>1</v>
      </c>
      <c r="S2824" t="n">
        <v>1</v>
      </c>
      <c r="T2824">
        <f>IF( S2824&lt;=0,0,IF( E2824+I2824 &gt;= MAX((S2824/30)*U2824, S2824*1.2), 0, CEILING( (MAX((S2824/30)*U2824, S2824*1.2) - (E2824+I2824)) / J2824, 1 ) * J2824 ) ) ))</f>
        <v/>
      </c>
      <c r="U2824" t="n">
        <v>22</v>
      </c>
    </row>
    <row r="2825">
      <c r="A2825" t="inlineStr">
        <is>
          <t>CONSERVAS</t>
        </is>
      </c>
      <c r="B2825" t="n">
        <v>143</v>
      </c>
      <c r="C2825" t="inlineStr">
        <is>
          <t>7501017006403</t>
        </is>
      </c>
      <c r="D2825" t="inlineStr">
        <is>
          <t xml:space="preserve">SALSA PICANTE HABANERO VERDE  LA COSTEÑA 145 ML. </t>
        </is>
      </c>
      <c r="E2825" t="n">
        <v>6</v>
      </c>
      <c r="F2825" t="inlineStr">
        <is>
          <t>Automatico</t>
        </is>
      </c>
      <c r="G2825" t="n">
        <v>0.06</v>
      </c>
      <c r="H2825" t="n">
        <v>100</v>
      </c>
      <c r="I2825" t="n">
        <v>0</v>
      </c>
      <c r="J2825" t="n">
        <v>24</v>
      </c>
      <c r="K2825" t="inlineStr">
        <is>
          <t>LA COSTE¿A</t>
        </is>
      </c>
      <c r="L2825" t="n">
        <v>0</v>
      </c>
      <c r="M2825" t="n">
        <v>0</v>
      </c>
      <c r="N2825" t="n">
        <v>0</v>
      </c>
      <c r="O2825" t="n">
        <v>0</v>
      </c>
      <c r="P2825" t="n">
        <v>25</v>
      </c>
      <c r="Q2825" t="n">
        <v>30</v>
      </c>
      <c r="R2825" t="n">
        <v>2</v>
      </c>
      <c r="S2825" t="n">
        <v>2</v>
      </c>
      <c r="T2825">
        <f>IF( S2825&lt;=0,0,IF( E2825+I2825 &gt;= MAX((S2825/30)*U2825, S2825*1.2), 0, CEILING( (MAX((S2825/30)*U2825, S2825*1.2) - (E2825+I2825)) / J2825, 1 ) * J2825 ) ) ))</f>
        <v/>
      </c>
      <c r="U2825" t="n">
        <v>22</v>
      </c>
    </row>
    <row r="2826">
      <c r="A2826" t="inlineStr">
        <is>
          <t>CONSERVAS</t>
        </is>
      </c>
      <c r="B2826" t="n">
        <v>143</v>
      </c>
      <c r="C2826" t="inlineStr">
        <is>
          <t>7503027529330</t>
        </is>
      </c>
      <c r="D2826" t="inlineStr">
        <is>
          <t xml:space="preserve">SALSA PESTO DE POBLANO  GAVILLA 360 GRS </t>
        </is>
      </c>
      <c r="E2826" t="n">
        <v>6</v>
      </c>
      <c r="F2826" t="inlineStr">
        <is>
          <t>Automatico</t>
        </is>
      </c>
      <c r="G2826" t="n">
        <v>0</v>
      </c>
      <c r="H2826" t="n">
        <v>0</v>
      </c>
      <c r="I2826" t="n">
        <v>0</v>
      </c>
      <c r="J2826" t="n">
        <v>6</v>
      </c>
      <c r="K2826" t="inlineStr">
        <is>
          <t>GAVILLA</t>
        </is>
      </c>
      <c r="L2826" t="n">
        <v>0</v>
      </c>
      <c r="M2826" t="n">
        <v>0</v>
      </c>
      <c r="N2826" t="n">
        <v>0</v>
      </c>
      <c r="O2826" t="n">
        <v>0</v>
      </c>
      <c r="P2826" t="n">
        <v>17</v>
      </c>
      <c r="Q2826" t="n">
        <v>35</v>
      </c>
      <c r="R2826" t="n">
        <v>0</v>
      </c>
      <c r="S2826" t="n">
        <v>2</v>
      </c>
      <c r="T2826">
        <f>IF( S2826&lt;=0,0,IF( E2826+I2826 &gt;= MAX((S2826/30)*U2826, S2826*1.2), 0, CEILING( (MAX((S2826/30)*U2826, S2826*1.2) - (E2826+I2826)) / J2826, 1 ) * J2826 ) ) ))</f>
        <v/>
      </c>
      <c r="U2826" t="n">
        <v>36</v>
      </c>
    </row>
    <row r="2827">
      <c r="A2827" t="inlineStr">
        <is>
          <t>CONSERVAS</t>
        </is>
      </c>
      <c r="B2827" t="n">
        <v>143</v>
      </c>
      <c r="C2827" t="inlineStr">
        <is>
          <t>8410069018731</t>
        </is>
      </c>
      <c r="D2827" t="inlineStr">
        <is>
          <t xml:space="preserve">SALSA PARA PASTA SUPER BOLOGNESA  GALLO 350 GRS </t>
        </is>
      </c>
      <c r="E2827" t="n">
        <v>6</v>
      </c>
      <c r="F2827" t="inlineStr">
        <is>
          <t>Automatico</t>
        </is>
      </c>
      <c r="G2827" t="n">
        <v>0.08</v>
      </c>
      <c r="H2827" t="n">
        <v>75</v>
      </c>
      <c r="I2827" t="n">
        <v>0</v>
      </c>
      <c r="J2827" t="n">
        <v>8</v>
      </c>
      <c r="K2827" t="inlineStr">
        <is>
          <t>GALLO</t>
        </is>
      </c>
      <c r="L2827" t="n">
        <v>0</v>
      </c>
      <c r="M2827" t="n">
        <v>0</v>
      </c>
      <c r="N2827" t="n">
        <v>0</v>
      </c>
      <c r="O2827" t="n">
        <v>0</v>
      </c>
      <c r="P2827" t="n">
        <v>110</v>
      </c>
      <c r="Q2827" t="n">
        <v>163</v>
      </c>
      <c r="R2827" t="n">
        <v>3</v>
      </c>
      <c r="S2827" t="n">
        <v>4</v>
      </c>
      <c r="T2827">
        <f>IF( S2827&lt;=0,0,IF( E2827+I2827 &gt;= MAX((S2827/30)*U2827, S2827*1.2), 0, CEILING( (MAX((S2827/30)*U2827, S2827*1.2) - (E2827+I2827)) / J2827, 1 ) * J2827 ) ) ))</f>
        <v/>
      </c>
      <c r="U2827" t="n">
        <v>22</v>
      </c>
    </row>
    <row r="2828">
      <c r="A2828" t="inlineStr">
        <is>
          <t>PROTECCION FEMENINA Y DE ADULTO IVA</t>
        </is>
      </c>
      <c r="B2828" t="n">
        <v>115</v>
      </c>
      <c r="C2828" t="inlineStr">
        <is>
          <t>7501019053276</t>
        </is>
      </c>
      <c r="D2828" t="inlineStr">
        <is>
          <t xml:space="preserve">PROTECTOR INCONTINENCIA SLIP NOCTURNO CHICO / MEDIANO TENA 10 PZA </t>
        </is>
      </c>
      <c r="E2828" t="n">
        <v>6</v>
      </c>
      <c r="F2828" t="inlineStr">
        <is>
          <t>Automatico</t>
        </is>
      </c>
      <c r="G2828" t="n">
        <v>0</v>
      </c>
      <c r="H2828" t="n">
        <v>0</v>
      </c>
      <c r="I2828" t="n">
        <v>6</v>
      </c>
      <c r="J2828" t="n">
        <v>6</v>
      </c>
      <c r="K2828" t="inlineStr">
        <is>
          <t>TENA</t>
        </is>
      </c>
      <c r="L2828" t="n">
        <v>0</v>
      </c>
      <c r="M2828" t="n">
        <v>0</v>
      </c>
      <c r="N2828" t="n">
        <v>0</v>
      </c>
      <c r="O2828" t="n">
        <v>0</v>
      </c>
      <c r="P2828" t="n">
        <v>33</v>
      </c>
      <c r="Q2828" t="n">
        <v>66</v>
      </c>
      <c r="R2828" t="n">
        <v>2</v>
      </c>
      <c r="S2828" t="n">
        <v>2</v>
      </c>
      <c r="T2828">
        <f>IF( S2828&lt;=0,0,IF( E2828+I2828 &gt;= MAX((S2828/30)*U2828, S2828*1.2), 0, CEILING( (MAX((S2828/30)*U2828, S2828*1.2) - (E2828+I2828)) / J2828, 1 ) * J2828 ) ) ))</f>
        <v/>
      </c>
      <c r="U2828" t="n">
        <v>22</v>
      </c>
    </row>
    <row r="2829">
      <c r="A2829" t="inlineStr">
        <is>
          <t>PROTECCION FEMENINA Y DE ADULTO IVA</t>
        </is>
      </c>
      <c r="B2829" t="n">
        <v>115</v>
      </c>
      <c r="C2829" t="inlineStr">
        <is>
          <t>41608001327</t>
        </is>
      </c>
      <c r="D2829" t="inlineStr">
        <is>
          <t xml:space="preserve">SPRAY ISLAND SPLASH  SUMMER'S EVE 1 PZA </t>
        </is>
      </c>
      <c r="E2829" t="n">
        <v>6</v>
      </c>
      <c r="F2829" t="inlineStr">
        <is>
          <t>Automatico</t>
        </is>
      </c>
      <c r="G2829" t="n">
        <v>0.06</v>
      </c>
      <c r="H2829" t="n">
        <v>100</v>
      </c>
      <c r="I2829" t="n">
        <v>6</v>
      </c>
      <c r="J2829" t="n">
        <v>6</v>
      </c>
      <c r="K2829" t="inlineStr">
        <is>
          <t>SUMMER'S EVE</t>
        </is>
      </c>
      <c r="L2829" t="n">
        <v>0</v>
      </c>
      <c r="M2829" t="n">
        <v>0</v>
      </c>
      <c r="N2829" t="n">
        <v>0</v>
      </c>
      <c r="O2829" t="n">
        <v>0</v>
      </c>
      <c r="P2829" t="n">
        <v>36</v>
      </c>
      <c r="Q2829" t="n">
        <v>58</v>
      </c>
      <c r="R2829" t="n">
        <v>2</v>
      </c>
      <c r="S2829" t="n">
        <v>2</v>
      </c>
      <c r="T2829">
        <f>IF( S2829&lt;=0,0,IF( E2829+I2829 &gt;= MAX((S2829/30)*U2829, S2829*1.2), 0, CEILING( (MAX((S2829/30)*U2829, S2829*1.2) - (E2829+I2829)) / J2829, 1 ) * J2829 ) ) ))</f>
        <v/>
      </c>
      <c r="U2829" t="n">
        <v>22</v>
      </c>
    </row>
    <row r="2830">
      <c r="A2830" t="inlineStr">
        <is>
          <t>ABARROTES BASICOS IEPS</t>
        </is>
      </c>
      <c r="B2830" t="n">
        <v>23</v>
      </c>
      <c r="C2830" t="inlineStr">
        <is>
          <t>7613035697508</t>
        </is>
      </c>
      <c r="D2830" t="inlineStr">
        <is>
          <t xml:space="preserve">CAFE CAPSULA CHOCOCINO  NESCAFE 16 PZA </t>
        </is>
      </c>
      <c r="E2830" t="n">
        <v>6</v>
      </c>
      <c r="F2830" t="inlineStr">
        <is>
          <t>Automatico</t>
        </is>
      </c>
      <c r="G2830" t="n">
        <v>0</v>
      </c>
      <c r="H2830" t="n">
        <v>0</v>
      </c>
      <c r="I2830" t="n">
        <v>0</v>
      </c>
      <c r="J2830" t="n">
        <v>3</v>
      </c>
      <c r="K2830" t="inlineStr">
        <is>
          <t>NESCAFE</t>
        </is>
      </c>
      <c r="L2830" t="n">
        <v>0</v>
      </c>
      <c r="M2830" t="n">
        <v>0</v>
      </c>
      <c r="N2830" t="n">
        <v>0</v>
      </c>
      <c r="O2830" t="n">
        <v>0</v>
      </c>
      <c r="P2830" t="n">
        <v>33</v>
      </c>
      <c r="Q2830" t="n">
        <v>57</v>
      </c>
      <c r="R2830" t="n">
        <v>4</v>
      </c>
      <c r="S2830" t="n">
        <v>5</v>
      </c>
      <c r="T2830">
        <f>IF( S2830&lt;=0,0,IF( E2830+I2830 &gt;= MAX((S2830/30)*U2830, S2830*1.2), 0, CEILING( (MAX((S2830/30)*U2830, S2830*1.2) - (E2830+I2830)) / J2830, 1 ) * J2830 ) ) ))</f>
        <v/>
      </c>
      <c r="U2830" t="n">
        <v>22</v>
      </c>
    </row>
    <row r="2831">
      <c r="A2831" t="inlineStr">
        <is>
          <t>ALIMENTO MASCOTAS IVA</t>
        </is>
      </c>
      <c r="B2831" t="n">
        <v>321</v>
      </c>
      <c r="C2831" t="inlineStr">
        <is>
          <t>7503028769865</t>
        </is>
      </c>
      <c r="D2831" t="inlineStr">
        <is>
          <t xml:space="preserve">HUESO PREMIUM PARA PERRO CERDO NATURAL HORNEADO NANCHOICE 300 GRS </t>
        </is>
      </c>
      <c r="E2831" t="n">
        <v>6</v>
      </c>
      <c r="F2831" t="inlineStr">
        <is>
          <t>Automatico</t>
        </is>
      </c>
      <c r="G2831" t="n">
        <v>0.08</v>
      </c>
      <c r="H2831" t="n">
        <v>75</v>
      </c>
      <c r="I2831" t="n">
        <v>0</v>
      </c>
      <c r="J2831" t="n">
        <v>6</v>
      </c>
      <c r="K2831" t="inlineStr">
        <is>
          <t>NANCHOICE</t>
        </is>
      </c>
      <c r="L2831" t="n">
        <v>0</v>
      </c>
      <c r="M2831" t="n">
        <v>0</v>
      </c>
      <c r="N2831" t="n">
        <v>0</v>
      </c>
      <c r="O2831" t="n">
        <v>0</v>
      </c>
      <c r="P2831" t="n">
        <v>72</v>
      </c>
      <c r="Q2831" t="n">
        <v>23</v>
      </c>
      <c r="R2831" t="n">
        <v>0</v>
      </c>
      <c r="S2831" t="n">
        <v>0</v>
      </c>
      <c r="T2831">
        <f>IF( S2831&lt;=0,0,IF( E2831+I2831 &gt;= MAX((S2831/30)*U2831, S2831*1.2), 0, CEILING( (MAX((S2831/30)*U2831, S2831*1.2) - (E2831+I2831)) / J2831, 1 ) * J2831 ) ) ))</f>
        <v/>
      </c>
      <c r="U2831" t="n">
        <v>28</v>
      </c>
    </row>
    <row r="2832">
      <c r="A2832" t="inlineStr">
        <is>
          <t>CONSERVAS</t>
        </is>
      </c>
      <c r="B2832" t="n">
        <v>143</v>
      </c>
      <c r="C2832" t="inlineStr">
        <is>
          <t>7500326376825</t>
        </is>
      </c>
      <c r="D2832" t="inlineStr">
        <is>
          <t xml:space="preserve">SALSA CHILE DE ARBOL  LOMA LINDA 315 GRS </t>
        </is>
      </c>
      <c r="E2832" t="n">
        <v>6</v>
      </c>
      <c r="F2832" t="inlineStr">
        <is>
          <t>Automatico</t>
        </is>
      </c>
      <c r="G2832" t="n">
        <v>0.13</v>
      </c>
      <c r="H2832" t="n">
        <v>53.84</v>
      </c>
      <c r="I2832" t="n">
        <v>0</v>
      </c>
      <c r="J2832" t="n">
        <v>6</v>
      </c>
      <c r="K2832" t="inlineStr">
        <is>
          <t>LOMA LINDA</t>
        </is>
      </c>
      <c r="L2832" t="n">
        <v>0</v>
      </c>
      <c r="M2832" t="n">
        <v>0</v>
      </c>
      <c r="N2832" t="n">
        <v>0</v>
      </c>
      <c r="O2832" t="n">
        <v>0</v>
      </c>
      <c r="P2832" t="n">
        <v>40</v>
      </c>
      <c r="Q2832" t="n">
        <v>40</v>
      </c>
      <c r="R2832" t="n">
        <v>1</v>
      </c>
      <c r="S2832" t="n">
        <v>2</v>
      </c>
      <c r="T2832">
        <f>IF( S2832&lt;=0,0,IF( E2832+I2832 &gt;= MAX((S2832/30)*U2832, S2832*1.2), 0, CEILING( (MAX((S2832/30)*U2832, S2832*1.2) - (E2832+I2832)) / J2832, 1 ) * J2832 ) ) ))</f>
        <v/>
      </c>
      <c r="U2832" t="n">
        <v>22</v>
      </c>
    </row>
    <row r="2833">
      <c r="A2833" t="inlineStr">
        <is>
          <t>PROTECCION FEMENINA TASA 0</t>
        </is>
      </c>
      <c r="B2833" t="n">
        <v>381</v>
      </c>
      <c r="C2833" t="inlineStr">
        <is>
          <t>7503014377654</t>
        </is>
      </c>
      <c r="D2833" t="inlineStr">
        <is>
          <t xml:space="preserve">COPA MENSTRUAL MODELO 1  PROFEMME 1 PZA </t>
        </is>
      </c>
      <c r="E2833" t="n">
        <v>6</v>
      </c>
      <c r="F2833" t="inlineStr">
        <is>
          <t>Automatico</t>
        </is>
      </c>
      <c r="G2833" t="n">
        <v>0.06</v>
      </c>
      <c r="H2833" t="n">
        <v>100</v>
      </c>
      <c r="I2833" t="n">
        <v>0</v>
      </c>
      <c r="J2833" t="n">
        <v>4</v>
      </c>
      <c r="K2833" t="inlineStr">
        <is>
          <t>PROFEMME</t>
        </is>
      </c>
      <c r="L2833" t="n">
        <v>0</v>
      </c>
      <c r="M2833" t="n">
        <v>0</v>
      </c>
      <c r="N2833" t="n">
        <v>0</v>
      </c>
      <c r="O2833" t="n">
        <v>0</v>
      </c>
      <c r="P2833" t="n">
        <v>14</v>
      </c>
      <c r="Q2833" t="n">
        <v>4</v>
      </c>
      <c r="R2833" t="n">
        <v>1</v>
      </c>
      <c r="S2833" t="n">
        <v>1</v>
      </c>
      <c r="T2833">
        <f>IF( S2833&lt;=0,0,IF( E2833+I2833 &gt;= MAX((S2833/30)*U2833, S2833*1.2), 0, CEILING( (MAX((S2833/30)*U2833, S2833*1.2) - (E2833+I2833)) / J2833, 1 ) * J2833 ) ) ))</f>
        <v/>
      </c>
      <c r="U2833" t="n">
        <v>36</v>
      </c>
    </row>
    <row r="2834">
      <c r="A2834" t="inlineStr">
        <is>
          <t>ABARROTES BASICOS</t>
        </is>
      </c>
      <c r="B2834" t="n">
        <v>23</v>
      </c>
      <c r="C2834" t="inlineStr">
        <is>
          <t>7502223771741</t>
        </is>
      </c>
      <c r="D2834" t="inlineStr">
        <is>
          <t xml:space="preserve">TE GLOW SUPERBLENDS  TWININGS 40 GRS </t>
        </is>
      </c>
      <c r="E2834" t="n">
        <v>6</v>
      </c>
      <c r="F2834" t="inlineStr">
        <is>
          <t>Automatico</t>
        </is>
      </c>
      <c r="G2834" t="n">
        <v>0.07000000000000001</v>
      </c>
      <c r="H2834" t="n">
        <v>85.70999999999999</v>
      </c>
      <c r="I2834" t="n">
        <v>0</v>
      </c>
      <c r="J2834" t="n">
        <v>4</v>
      </c>
      <c r="K2834" t="inlineStr">
        <is>
          <t>TWININGS</t>
        </is>
      </c>
      <c r="L2834" t="n">
        <v>0</v>
      </c>
      <c r="M2834" t="n">
        <v>0</v>
      </c>
      <c r="N2834" t="n">
        <v>0</v>
      </c>
      <c r="O2834" t="n">
        <v>0</v>
      </c>
      <c r="P2834" t="n">
        <v>20</v>
      </c>
      <c r="Q2834" t="n">
        <v>23</v>
      </c>
      <c r="R2834" t="n">
        <v>0</v>
      </c>
      <c r="S2834" t="n">
        <v>1</v>
      </c>
      <c r="T2834">
        <f>IF( S2834&lt;=0,0,IF( E2834+I2834 &gt;= MAX((S2834/30)*U2834, S2834*1.2), 0, CEILING( (MAX((S2834/30)*U2834, S2834*1.2) - (E2834+I2834)) / J2834, 1 ) * J2834 ) ) ))</f>
        <v/>
      </c>
      <c r="U2834" t="n">
        <v>22</v>
      </c>
    </row>
    <row r="2835">
      <c r="A2835" t="inlineStr">
        <is>
          <t>ASEO Y LIMPIEZA DEL HOGAR</t>
        </is>
      </c>
      <c r="B2835" t="n">
        <v>6</v>
      </c>
      <c r="C2835" t="inlineStr">
        <is>
          <t>7501058715883</t>
        </is>
      </c>
      <c r="D2835" t="inlineStr">
        <is>
          <t xml:space="preserve">DESMANCHADOR POLVO PARA ROPA  VANISH 1.8 KG. </t>
        </is>
      </c>
      <c r="E2835" t="n">
        <v>6</v>
      </c>
      <c r="F2835" t="inlineStr">
        <is>
          <t>Automatico</t>
        </is>
      </c>
      <c r="G2835" t="n">
        <v>0.34</v>
      </c>
      <c r="H2835" t="n">
        <v>17.64</v>
      </c>
      <c r="I2835" t="n">
        <v>18</v>
      </c>
      <c r="J2835" t="n">
        <v>6</v>
      </c>
      <c r="K2835" t="inlineStr">
        <is>
          <t>VANISH</t>
        </is>
      </c>
      <c r="L2835" t="n">
        <v>4.352941176470591</v>
      </c>
      <c r="M2835" t="n">
        <v>1.480000000000001</v>
      </c>
      <c r="N2835" t="n">
        <v>0</v>
      </c>
      <c r="O2835" t="n">
        <v>0</v>
      </c>
      <c r="P2835" t="n">
        <v>61</v>
      </c>
      <c r="Q2835" t="n">
        <v>83</v>
      </c>
      <c r="R2835" t="n">
        <v>3</v>
      </c>
      <c r="S2835" t="n">
        <v>3</v>
      </c>
      <c r="T2835">
        <f>IF( S2835&lt;=0,0,IF( E2835+I2835 &gt;= MAX((S2835/30)*U2835, S2835*1.2), 0, CEILING( (MAX((S2835/30)*U2835, S2835*1.2) - (E2835+I2835)) / J2835, 1 ) * J2835 ) ) ))</f>
        <v/>
      </c>
      <c r="U2835" t="n">
        <v>22</v>
      </c>
    </row>
    <row r="2836">
      <c r="A2836" t="inlineStr">
        <is>
          <t>BOTANAS IEPS</t>
        </is>
      </c>
      <c r="B2836" t="n">
        <v>341</v>
      </c>
      <c r="C2836" t="inlineStr">
        <is>
          <t>7502234862933</t>
        </is>
      </c>
      <c r="D2836" t="inlineStr">
        <is>
          <t xml:space="preserve">SEMILLA DE CALABAZA BLANCA TOSTADA  BELARA 125 GRS </t>
        </is>
      </c>
      <c r="E2836" t="n">
        <v>6</v>
      </c>
      <c r="F2836" t="inlineStr">
        <is>
          <t>Automatico</t>
        </is>
      </c>
      <c r="G2836" t="n">
        <v>0.42</v>
      </c>
      <c r="H2836" t="n">
        <v>14.28</v>
      </c>
      <c r="I2836" t="n">
        <v>0</v>
      </c>
      <c r="J2836" t="n">
        <v>12</v>
      </c>
      <c r="K2836" t="inlineStr">
        <is>
          <t>BELARA</t>
        </is>
      </c>
      <c r="L2836" t="n">
        <v>7.714285714285714</v>
      </c>
      <c r="M2836" t="n">
        <v>3.24</v>
      </c>
      <c r="N2836" t="n">
        <v>7.714285714285714</v>
      </c>
      <c r="O2836" t="n">
        <v>3.24</v>
      </c>
      <c r="P2836" t="n">
        <v>300</v>
      </c>
      <c r="Q2836" t="n">
        <v>275</v>
      </c>
      <c r="R2836" t="n">
        <v>18</v>
      </c>
      <c r="S2836" t="n">
        <v>21</v>
      </c>
      <c r="T2836">
        <f>IF( S2836&lt;=0,0,IF( E2836+I2836 &gt;= MAX((S2836/30)*U2836, S2836*1.2), 0, CEILING( (MAX((S2836/30)*U2836, S2836*1.2) - (E2836+I2836)) / J2836, 1 ) * J2836 ) ) ))</f>
        <v/>
      </c>
      <c r="U2836" t="n">
        <v>22</v>
      </c>
    </row>
    <row r="2837">
      <c r="A2837" t="inlineStr">
        <is>
          <t>ABARROTES BASICOS</t>
        </is>
      </c>
      <c r="B2837" t="n">
        <v>23</v>
      </c>
      <c r="C2837" t="inlineStr">
        <is>
          <t>7503004722310</t>
        </is>
      </c>
      <c r="D2837" t="inlineStr">
        <is>
          <t xml:space="preserve">CAFE SOLUBLE LIOFILIZADO CREMA IRLANDESA  PUNTA DEL CIELO 110 GRS </t>
        </is>
      </c>
      <c r="E2837" t="n">
        <v>6</v>
      </c>
      <c r="F2837" t="inlineStr">
        <is>
          <t>Automatico</t>
        </is>
      </c>
      <c r="G2837" t="n">
        <v>0</v>
      </c>
      <c r="H2837" t="n">
        <v>0</v>
      </c>
      <c r="I2837" t="n">
        <v>0</v>
      </c>
      <c r="J2837" t="n">
        <v>6</v>
      </c>
      <c r="K2837" t="inlineStr">
        <is>
          <t>PUNTA DEL CIELO</t>
        </is>
      </c>
      <c r="L2837" t="n">
        <v>0</v>
      </c>
      <c r="M2837" t="n">
        <v>0</v>
      </c>
      <c r="N2837" t="n">
        <v>0</v>
      </c>
      <c r="O2837" t="n">
        <v>0</v>
      </c>
      <c r="P2837" t="n">
        <v>120</v>
      </c>
      <c r="Q2837" t="n">
        <v>118</v>
      </c>
      <c r="R2837" t="n">
        <v>3</v>
      </c>
      <c r="S2837" t="n">
        <v>3</v>
      </c>
      <c r="T2837">
        <f>IF( S2837&lt;=0,0,IF( E2837+I2837 &gt;= MAX((S2837/30)*U2837, S2837*1.2), 0, CEILING( (MAX((S2837/30)*U2837, S2837*1.2) - (E2837+I2837)) / J2837, 1 ) * J2837 ) ) ))</f>
        <v/>
      </c>
      <c r="U2837" t="n">
        <v>22</v>
      </c>
    </row>
    <row r="2838">
      <c r="A2838" t="inlineStr">
        <is>
          <t>ABARROTES BASICOS</t>
        </is>
      </c>
      <c r="B2838" t="n">
        <v>23</v>
      </c>
      <c r="C2838" t="inlineStr">
        <is>
          <t>7502264763958</t>
        </is>
      </c>
      <c r="D2838" t="inlineStr">
        <is>
          <t xml:space="preserve">TISANA EN POLVO GOLDEN MILK  ZOMA TEA COLLECTION 200 GRS </t>
        </is>
      </c>
      <c r="E2838" t="n">
        <v>6</v>
      </c>
      <c r="F2838" t="inlineStr">
        <is>
          <t>Automatico</t>
        </is>
      </c>
      <c r="G2838" t="n">
        <v>0.12</v>
      </c>
      <c r="H2838" t="n">
        <v>50</v>
      </c>
      <c r="I2838" t="n">
        <v>0</v>
      </c>
      <c r="J2838" t="n">
        <v>6</v>
      </c>
      <c r="K2838" t="inlineStr">
        <is>
          <t>ZOMA TEA COLLECTION</t>
        </is>
      </c>
      <c r="L2838" t="n">
        <v>0</v>
      </c>
      <c r="M2838" t="n">
        <v>0</v>
      </c>
      <c r="N2838" t="n">
        <v>0</v>
      </c>
      <c r="O2838" t="n">
        <v>0</v>
      </c>
      <c r="P2838" t="n">
        <v>30</v>
      </c>
      <c r="Q2838" t="n">
        <v>36</v>
      </c>
      <c r="R2838" t="n">
        <v>5</v>
      </c>
      <c r="S2838" t="n">
        <v>5</v>
      </c>
      <c r="T2838">
        <f>IF( S2838&lt;=0,0,IF( E2838+I2838 &gt;= MAX((S2838/30)*U2838, S2838*1.2), 0, CEILING( (MAX((S2838/30)*U2838, S2838*1.2) - (E2838+I2838)) / J2838, 1 ) * J2838 ) ) ))</f>
        <v/>
      </c>
      <c r="U2838" t="n">
        <v>22</v>
      </c>
    </row>
    <row r="2839">
      <c r="A2839" t="inlineStr">
        <is>
          <t>BEBIDAS</t>
        </is>
      </c>
      <c r="B2839" t="n">
        <v>118</v>
      </c>
      <c r="C2839" t="inlineStr">
        <is>
          <t>7501055317875</t>
        </is>
      </c>
      <c r="D2839" t="inlineStr">
        <is>
          <t xml:space="preserve">TE LISTO PARA BEBER NEGRO DURAZNO  FUZE TEA 600 ML. </t>
        </is>
      </c>
      <c r="E2839" t="n">
        <v>6</v>
      </c>
      <c r="F2839" t="inlineStr">
        <is>
          <t>Diario</t>
        </is>
      </c>
      <c r="G2839" t="n">
        <v>0.42</v>
      </c>
      <c r="H2839" t="n">
        <v>14.28</v>
      </c>
      <c r="I2839" t="n">
        <v>0</v>
      </c>
      <c r="J2839" t="n">
        <v>6</v>
      </c>
      <c r="K2839" t="inlineStr">
        <is>
          <t>FUZE TEA</t>
        </is>
      </c>
      <c r="L2839" t="n">
        <v>3.714285714285714</v>
      </c>
      <c r="M2839" t="n">
        <v>1.56</v>
      </c>
      <c r="N2839" t="n">
        <v>3.714285714285714</v>
      </c>
      <c r="O2839" t="n">
        <v>1.56</v>
      </c>
      <c r="P2839" t="n">
        <v>1818</v>
      </c>
      <c r="Q2839" t="n">
        <v>2550</v>
      </c>
      <c r="R2839" t="n">
        <v>13</v>
      </c>
      <c r="S2839" t="n">
        <v>13</v>
      </c>
      <c r="T2839">
        <f>IF( S2839&lt;=0,0,IF( E2839+I2839 &gt;= MAX((S2839/30)*U2839, S2839*1.2), 0, CEILING( (MAX((S2839/30)*U2839, S2839*1.2) - (E2839+I2839)) / J2839, 1 ) * J2839 ) ) ))</f>
        <v/>
      </c>
      <c r="U2839" t="n">
        <v>18</v>
      </c>
    </row>
    <row r="2840">
      <c r="A2840" t="inlineStr">
        <is>
          <t>REGIONALES</t>
        </is>
      </c>
      <c r="B2840" t="n">
        <v>335</v>
      </c>
      <c r="C2840" t="inlineStr">
        <is>
          <t>7503023183079</t>
        </is>
      </c>
      <c r="D2840" t="inlineStr">
        <is>
          <t xml:space="preserve">TORTILLA ROJA  LA LUZ 20 PZA </t>
        </is>
      </c>
      <c r="E2840" t="n">
        <v>6</v>
      </c>
      <c r="F2840" t="inlineStr">
        <is>
          <t>Diario</t>
        </is>
      </c>
      <c r="G2840" t="n">
        <v>0.43</v>
      </c>
      <c r="H2840" t="n">
        <v>16.27</v>
      </c>
      <c r="I2840" t="n">
        <v>0</v>
      </c>
      <c r="J2840" t="n">
        <v>1</v>
      </c>
      <c r="K2840" t="inlineStr">
        <is>
          <t>LA LUZ</t>
        </is>
      </c>
      <c r="L2840" t="n">
        <v>4.046511627906977</v>
      </c>
      <c r="M2840" t="n">
        <v>1.74</v>
      </c>
      <c r="N2840" t="n">
        <v>4.046511627906977</v>
      </c>
      <c r="O2840" t="n">
        <v>1.74</v>
      </c>
      <c r="P2840" t="n">
        <v>135</v>
      </c>
      <c r="Q2840" t="n">
        <v>247</v>
      </c>
      <c r="R2840" t="n">
        <v>10</v>
      </c>
      <c r="S2840" t="n">
        <v>11</v>
      </c>
      <c r="T2840">
        <f>IF( S2840&lt;=0,0,IF( E2840+I2840 &gt;= MAX((S2840/30)*U2840, S2840*1.2), 0, CEILING( (MAX((S2840/30)*U2840, S2840*1.2) - (E2840+I2840)) / J2840, 1 ) * J2840 ) ) ))</f>
        <v/>
      </c>
      <c r="U2840" t="n">
        <v>18</v>
      </c>
    </row>
    <row r="2841">
      <c r="A2841" t="inlineStr">
        <is>
          <t>CONSERVAS</t>
        </is>
      </c>
      <c r="B2841" t="n">
        <v>143</v>
      </c>
      <c r="C2841" t="inlineStr">
        <is>
          <t>868391000371</t>
        </is>
      </c>
      <c r="D2841" t="inlineStr">
        <is>
          <t xml:space="preserve">ADEREZO CESAR  YO MAMAS 368 GRS </t>
        </is>
      </c>
      <c r="E2841" t="n">
        <v>6</v>
      </c>
      <c r="F2841" t="inlineStr">
        <is>
          <t>Automatico</t>
        </is>
      </c>
      <c r="G2841" t="n">
        <v>0.21</v>
      </c>
      <c r="H2841" t="n">
        <v>28.57</v>
      </c>
      <c r="I2841" t="n">
        <v>0</v>
      </c>
      <c r="J2841" t="n">
        <v>6</v>
      </c>
      <c r="K2841" t="inlineStr">
        <is>
          <t>YO MAMAS</t>
        </is>
      </c>
      <c r="L2841" t="n">
        <v>0</v>
      </c>
      <c r="M2841" t="n">
        <v>0</v>
      </c>
      <c r="N2841" t="n">
        <v>0</v>
      </c>
      <c r="O2841" t="n">
        <v>0</v>
      </c>
      <c r="P2841" t="n">
        <v>72</v>
      </c>
      <c r="Q2841" t="n">
        <v>38</v>
      </c>
      <c r="R2841" t="n">
        <v>2</v>
      </c>
      <c r="S2841" t="n">
        <v>3</v>
      </c>
      <c r="T2841">
        <f>IF( S2841&lt;=0,0,IF( E2841+I2841 &gt;= MAX((S2841/30)*U2841, S2841*1.2), 0, CEILING( (MAX((S2841/30)*U2841, S2841*1.2) - (E2841+I2841)) / J2841, 1 ) * J2841 ) ) ))</f>
        <v/>
      </c>
      <c r="U2841" t="n">
        <v>22</v>
      </c>
    </row>
    <row r="2842">
      <c r="A2842" t="inlineStr">
        <is>
          <t>CONSERVAS</t>
        </is>
      </c>
      <c r="B2842" t="n">
        <v>143</v>
      </c>
      <c r="C2842" t="inlineStr">
        <is>
          <t>7501003306234</t>
        </is>
      </c>
      <c r="D2842" t="inlineStr">
        <is>
          <t xml:space="preserve">ADEREZO DE MAYONESA PARA ENSALADAS  MCCORMICK 775 GRS </t>
        </is>
      </c>
      <c r="E2842" t="n">
        <v>6</v>
      </c>
      <c r="F2842" t="inlineStr">
        <is>
          <t>Automatico</t>
        </is>
      </c>
      <c r="G2842" t="n">
        <v>0.29</v>
      </c>
      <c r="H2842" t="n">
        <v>20.68</v>
      </c>
      <c r="I2842" t="n">
        <v>12</v>
      </c>
      <c r="J2842" t="n">
        <v>12</v>
      </c>
      <c r="K2842" t="inlineStr">
        <is>
          <t>MCCORMICK</t>
        </is>
      </c>
      <c r="L2842" t="n">
        <v>1.310344827586206</v>
      </c>
      <c r="M2842" t="n">
        <v>0.3799999999999998</v>
      </c>
      <c r="N2842" t="n">
        <v>0</v>
      </c>
      <c r="O2842" t="n">
        <v>0</v>
      </c>
      <c r="P2842" t="n">
        <v>90</v>
      </c>
      <c r="Q2842" t="n">
        <v>81</v>
      </c>
      <c r="R2842" t="n">
        <v>8</v>
      </c>
      <c r="S2842" t="n">
        <v>10</v>
      </c>
      <c r="T2842">
        <f>IF( S2842&lt;=0,0,IF( E2842+I2842 &gt;= MAX((S2842/30)*U2842, S2842*1.2), 0, CEILING( (MAX((S2842/30)*U2842, S2842*1.2) - (E2842+I2842)) / J2842, 1 ) * J2842 ) ) ))</f>
        <v/>
      </c>
      <c r="U2842" t="n">
        <v>22</v>
      </c>
    </row>
    <row r="2843">
      <c r="A2843" t="inlineStr">
        <is>
          <t>ALIMENTO MASCOTAS IVA</t>
        </is>
      </c>
      <c r="B2843" t="n">
        <v>321</v>
      </c>
      <c r="C2843" t="inlineStr">
        <is>
          <t>7503008553149</t>
        </is>
      </c>
      <c r="D2843" t="inlineStr">
        <is>
          <t xml:space="preserve">ALIMENTO SECO PARA PERRO ADULTO  OPTIMO 4 KG. </t>
        </is>
      </c>
      <c r="E2843" t="n">
        <v>6</v>
      </c>
      <c r="F2843" t="inlineStr">
        <is>
          <t>Automatico</t>
        </is>
      </c>
      <c r="G2843" t="n">
        <v>0.19</v>
      </c>
      <c r="H2843" t="n">
        <v>31.57</v>
      </c>
      <c r="I2843" t="n">
        <v>0</v>
      </c>
      <c r="J2843" t="n">
        <v>5</v>
      </c>
      <c r="K2843" t="inlineStr">
        <is>
          <t>OPTIMO</t>
        </is>
      </c>
      <c r="L2843" t="n">
        <v>0</v>
      </c>
      <c r="M2843" t="n">
        <v>0</v>
      </c>
      <c r="N2843" t="n">
        <v>0</v>
      </c>
      <c r="O2843" t="n">
        <v>0</v>
      </c>
      <c r="P2843" t="n">
        <v>47</v>
      </c>
      <c r="Q2843" t="n">
        <v>37</v>
      </c>
      <c r="R2843" t="n">
        <v>4</v>
      </c>
      <c r="S2843" t="n">
        <v>4</v>
      </c>
      <c r="T2843">
        <f>IF( S2843&lt;=0,0,IF( E2843+I2843 &gt;= MAX((S2843/30)*U2843, S2843*1.2), 0, CEILING( (MAX((S2843/30)*U2843, S2843*1.2) - (E2843+I2843)) / J2843, 1 ) * J2843 ) ) ))</f>
        <v/>
      </c>
      <c r="U2843" t="n">
        <v>28</v>
      </c>
    </row>
    <row r="2844">
      <c r="A2844" t="inlineStr">
        <is>
          <t>ABARROTES BASICOS</t>
        </is>
      </c>
      <c r="B2844" t="n">
        <v>23</v>
      </c>
      <c r="C2844" t="inlineStr">
        <is>
          <t>52100002088</t>
        </is>
      </c>
      <c r="D2844" t="inlineStr">
        <is>
          <t xml:space="preserve">SAZONADOR CARNE AJO HIERBAS PARRILLA  MCCORMICK 77 GRS </t>
        </is>
      </c>
      <c r="E2844" t="n">
        <v>6</v>
      </c>
      <c r="F2844" t="inlineStr">
        <is>
          <t>Automatico</t>
        </is>
      </c>
      <c r="G2844" t="n">
        <v>0.14</v>
      </c>
      <c r="H2844" t="n">
        <v>42.85</v>
      </c>
      <c r="I2844" t="n">
        <v>0</v>
      </c>
      <c r="J2844" t="n">
        <v>6</v>
      </c>
      <c r="K2844" t="inlineStr">
        <is>
          <t>MCCORMICK</t>
        </is>
      </c>
      <c r="L2844" t="n">
        <v>0</v>
      </c>
      <c r="M2844" t="n">
        <v>0</v>
      </c>
      <c r="N2844" t="n">
        <v>0</v>
      </c>
      <c r="O2844" t="n">
        <v>0</v>
      </c>
      <c r="P2844" t="n">
        <v>67</v>
      </c>
      <c r="Q2844" t="n">
        <v>43</v>
      </c>
      <c r="R2844" t="n">
        <v>3</v>
      </c>
      <c r="S2844" t="n">
        <v>5</v>
      </c>
      <c r="T2844">
        <f>IF( S2844&lt;=0,0,IF( E2844+I2844 &gt;= MAX((S2844/30)*U2844, S2844*1.2), 0, CEILING( (MAX((S2844/30)*U2844, S2844*1.2) - (E2844+I2844)) / J2844, 1 ) * J2844 ) ) ))</f>
        <v/>
      </c>
      <c r="U2844" t="n">
        <v>22</v>
      </c>
    </row>
    <row r="2845">
      <c r="A2845" t="inlineStr">
        <is>
          <t>ASEO Y LIMPIEZA DEL HOGAR</t>
        </is>
      </c>
      <c r="B2845" t="n">
        <v>6</v>
      </c>
      <c r="C2845" t="inlineStr">
        <is>
          <t>12388003948</t>
        </is>
      </c>
      <c r="D2845" t="inlineStr">
        <is>
          <t xml:space="preserve">DETERGENTE ROPA LIQUIDO QUITAMANCHAS QUITAMANCHAS BOLD3 4.23 LT. </t>
        </is>
      </c>
      <c r="E2845" t="n">
        <v>6</v>
      </c>
      <c r="F2845" t="inlineStr">
        <is>
          <t>Automatico</t>
        </is>
      </c>
      <c r="G2845" t="n">
        <v>0.21</v>
      </c>
      <c r="H2845" t="n">
        <v>28.57</v>
      </c>
      <c r="I2845" t="n">
        <v>4</v>
      </c>
      <c r="J2845" t="n">
        <v>4</v>
      </c>
      <c r="K2845" t="inlineStr">
        <is>
          <t>BOLD3</t>
        </is>
      </c>
      <c r="L2845" t="n">
        <v>7.428571428571427</v>
      </c>
      <c r="M2845" t="n">
        <v>1.56</v>
      </c>
      <c r="N2845" t="n">
        <v>0</v>
      </c>
      <c r="O2845" t="n">
        <v>0</v>
      </c>
      <c r="P2845" t="n">
        <v>154</v>
      </c>
      <c r="Q2845" t="n">
        <v>217</v>
      </c>
      <c r="R2845" t="n">
        <v>9</v>
      </c>
      <c r="S2845" t="n">
        <v>11</v>
      </c>
      <c r="T2845">
        <f>IF( S2845&lt;=0,0,IF( E2845+I2845 &gt;= MAX((S2845/30)*U2845, S2845*1.2), 0, CEILING( (MAX((S2845/30)*U2845, S2845*1.2) - (E2845+I2845)) / J2845, 1 ) * J2845 ) ) ))</f>
        <v/>
      </c>
      <c r="U2845" t="n">
        <v>36</v>
      </c>
    </row>
    <row r="2846">
      <c r="A2846" t="inlineStr">
        <is>
          <t>ASEO Y LIMPIEZA DEL HOGAR</t>
        </is>
      </c>
      <c r="B2846" t="n">
        <v>6</v>
      </c>
      <c r="C2846" t="inlineStr">
        <is>
          <t>7501025402235</t>
        </is>
      </c>
      <c r="D2846" t="inlineStr">
        <is>
          <t xml:space="preserve">BLANQUEADOR FLORAL BLANCATEL 3.78 LT. </t>
        </is>
      </c>
      <c r="E2846" t="n">
        <v>6</v>
      </c>
      <c r="F2846" t="inlineStr">
        <is>
          <t>Automatico</t>
        </is>
      </c>
      <c r="G2846" t="n">
        <v>0.16</v>
      </c>
      <c r="H2846" t="n">
        <v>37.5</v>
      </c>
      <c r="I2846" t="n">
        <v>0</v>
      </c>
      <c r="J2846" t="n">
        <v>6</v>
      </c>
      <c r="K2846" t="inlineStr">
        <is>
          <t>BLANCATEL</t>
        </is>
      </c>
      <c r="L2846" t="n">
        <v>0</v>
      </c>
      <c r="M2846" t="n">
        <v>0</v>
      </c>
      <c r="N2846" t="n">
        <v>0</v>
      </c>
      <c r="O2846" t="n">
        <v>0</v>
      </c>
      <c r="P2846" t="n">
        <v>47</v>
      </c>
      <c r="Q2846" t="n">
        <v>72</v>
      </c>
      <c r="R2846" t="n">
        <v>4</v>
      </c>
      <c r="S2846" t="n">
        <v>5</v>
      </c>
      <c r="T2846">
        <f>IF( S2846&lt;=0,0,IF( E2846+I2846 &gt;= MAX((S2846/30)*U2846, S2846*1.2), 0, CEILING( (MAX((S2846/30)*U2846, S2846*1.2) - (E2846+I2846)) / J2846, 1 ) * J2846 ) ) ))</f>
        <v/>
      </c>
      <c r="U2846" t="n">
        <v>22</v>
      </c>
    </row>
    <row r="2847">
      <c r="A2847" t="inlineStr">
        <is>
          <t>BEBIDAS</t>
        </is>
      </c>
      <c r="B2847" t="n">
        <v>35</v>
      </c>
      <c r="C2847" t="inlineStr">
        <is>
          <t>758104006472</t>
        </is>
      </c>
      <c r="D2847" t="inlineStr">
        <is>
          <t xml:space="preserve">AGUA CON JUGO TAMARINDO  BONAFONT 1 LT. </t>
        </is>
      </c>
      <c r="E2847" t="n">
        <v>6</v>
      </c>
      <c r="F2847" t="inlineStr">
        <is>
          <t>Automatico</t>
        </is>
      </c>
      <c r="G2847" t="n">
        <v>0.75</v>
      </c>
      <c r="H2847" t="n">
        <v>8</v>
      </c>
      <c r="I2847" t="n">
        <v>24</v>
      </c>
      <c r="J2847" t="n">
        <v>6</v>
      </c>
      <c r="K2847" t="inlineStr">
        <is>
          <t>BONAFONT</t>
        </is>
      </c>
      <c r="L2847" t="n">
        <v>14</v>
      </c>
      <c r="M2847" t="n">
        <v>10.5</v>
      </c>
      <c r="N2847" t="n">
        <v>0</v>
      </c>
      <c r="O2847" t="n">
        <v>0</v>
      </c>
      <c r="P2847" t="n">
        <v>310</v>
      </c>
      <c r="Q2847" t="n">
        <v>811</v>
      </c>
      <c r="R2847" t="n">
        <v>12</v>
      </c>
      <c r="S2847" t="n">
        <v>14</v>
      </c>
      <c r="T2847">
        <f>IF( S2847&lt;=0,0,IF( E2847+I2847 &gt;= MAX((S2847/30)*U2847, S2847*1.2), 0, CEILING( (MAX((S2847/30)*U2847, S2847*1.2) - (E2847+I2847)) / J2847, 1 ) * J2847 ) ) ))</f>
        <v/>
      </c>
      <c r="U2847" t="n">
        <v>22</v>
      </c>
    </row>
    <row r="2848">
      <c r="A2848" t="inlineStr">
        <is>
          <t>ASEO Y LIMPIEZA DEL HOGAR</t>
        </is>
      </c>
      <c r="B2848" t="n">
        <v>6</v>
      </c>
      <c r="C2848" t="inlineStr">
        <is>
          <t>7502275145897</t>
        </is>
      </c>
      <c r="D2848" t="inlineStr">
        <is>
          <t xml:space="preserve">QUITAMANCHAS MULTIUSOS  DR BECKMANN 1 KG. </t>
        </is>
      </c>
      <c r="E2848" t="n">
        <v>6</v>
      </c>
      <c r="F2848" t="inlineStr">
        <is>
          <t>Automatico</t>
        </is>
      </c>
      <c r="G2848" t="n">
        <v>0.43</v>
      </c>
      <c r="H2848" t="n">
        <v>13.95</v>
      </c>
      <c r="I2848" t="n">
        <v>12</v>
      </c>
      <c r="J2848" t="n">
        <v>6</v>
      </c>
      <c r="K2848" t="inlineStr">
        <is>
          <t>DR BECKMANN</t>
        </is>
      </c>
      <c r="L2848" t="n">
        <v>8.046511627906977</v>
      </c>
      <c r="M2848" t="n">
        <v>3.46</v>
      </c>
      <c r="N2848" t="n">
        <v>0</v>
      </c>
      <c r="O2848" t="n">
        <v>0</v>
      </c>
      <c r="P2848" t="n">
        <v>88</v>
      </c>
      <c r="Q2848" t="n">
        <v>162</v>
      </c>
      <c r="R2848" t="n">
        <v>9</v>
      </c>
      <c r="S2848" t="n">
        <v>11</v>
      </c>
      <c r="T2848">
        <f>IF( S2848&lt;=0,0,IF( E2848+I2848 &gt;= MAX((S2848/30)*U2848, S2848*1.2), 0, CEILING( (MAX((S2848/30)*U2848, S2848*1.2) - (E2848+I2848)) / J2848, 1 ) * J2848 ) ) ))</f>
        <v/>
      </c>
      <c r="U2848" t="n">
        <v>22</v>
      </c>
    </row>
    <row r="2849">
      <c r="A2849" t="inlineStr">
        <is>
          <t>ASEO Y LIMPIEZA DEL HOGAR</t>
        </is>
      </c>
      <c r="B2849" t="n">
        <v>6</v>
      </c>
      <c r="C2849" t="inlineStr">
        <is>
          <t>7501025410322</t>
        </is>
      </c>
      <c r="D2849" t="inlineStr">
        <is>
          <t xml:space="preserve">QUITAMANCHAS DESINFECTANTE ROPA COLOR  CLORALEX 3.75 LT. </t>
        </is>
      </c>
      <c r="E2849" t="n">
        <v>6</v>
      </c>
      <c r="F2849" t="inlineStr">
        <is>
          <t>Automatico</t>
        </is>
      </c>
      <c r="G2849" t="n">
        <v>0.28</v>
      </c>
      <c r="H2849" t="n">
        <v>21.42</v>
      </c>
      <c r="I2849" t="n">
        <v>6</v>
      </c>
      <c r="J2849" t="n">
        <v>6</v>
      </c>
      <c r="K2849" t="inlineStr">
        <is>
          <t>CLORALEX</t>
        </is>
      </c>
      <c r="L2849" t="n">
        <v>0.571428571428573</v>
      </c>
      <c r="M2849" t="n">
        <v>0.1600000000000004</v>
      </c>
      <c r="N2849" t="n">
        <v>0</v>
      </c>
      <c r="O2849" t="n">
        <v>0</v>
      </c>
      <c r="P2849" t="n">
        <v>56</v>
      </c>
      <c r="Q2849" t="n">
        <v>30</v>
      </c>
      <c r="R2849" t="n">
        <v>6</v>
      </c>
      <c r="S2849" t="n">
        <v>6</v>
      </c>
      <c r="T2849">
        <f>IF( S2849&lt;=0,0,IF( E2849+I2849 &gt;= MAX((S2849/30)*U2849, S2849*1.2), 0, CEILING( (MAX((S2849/30)*U2849, S2849*1.2) - (E2849+I2849)) / J2849, 1 ) * J2849 ) ) ))</f>
        <v/>
      </c>
      <c r="U2849" t="n">
        <v>22</v>
      </c>
    </row>
    <row r="2850">
      <c r="A2850" t="inlineStr">
        <is>
          <t>CONSERVAS</t>
        </is>
      </c>
      <c r="B2850" t="n">
        <v>143</v>
      </c>
      <c r="C2850" t="inlineStr">
        <is>
          <t>850008833113</t>
        </is>
      </c>
      <c r="D2850" t="inlineStr">
        <is>
          <t xml:space="preserve">SALSA PARA PASTA DE TOMATE AJO ASADO  YO MAMAS 708 GRS </t>
        </is>
      </c>
      <c r="E2850" t="n">
        <v>6</v>
      </c>
      <c r="F2850" t="inlineStr">
        <is>
          <t>Automatico</t>
        </is>
      </c>
      <c r="G2850" t="n">
        <v>0.27</v>
      </c>
      <c r="H2850" t="n">
        <v>22.22</v>
      </c>
      <c r="I2850" t="n">
        <v>0</v>
      </c>
      <c r="J2850" t="n">
        <v>6</v>
      </c>
      <c r="K2850" t="inlineStr">
        <is>
          <t>YO MAMAS</t>
        </is>
      </c>
      <c r="L2850" t="n">
        <v>0</v>
      </c>
      <c r="M2850" t="n">
        <v>0</v>
      </c>
      <c r="N2850" t="n">
        <v>0</v>
      </c>
      <c r="O2850" t="n">
        <v>0</v>
      </c>
      <c r="P2850" t="n">
        <v>77</v>
      </c>
      <c r="Q2850" t="n">
        <v>90</v>
      </c>
      <c r="R2850" t="n">
        <v>6</v>
      </c>
      <c r="S2850" t="n">
        <v>6</v>
      </c>
      <c r="T2850">
        <f>IF( S2850&lt;=0,0,IF( E2850+I2850 &gt;= MAX((S2850/30)*U2850, S2850*1.2), 0, CEILING( (MAX((S2850/30)*U2850, S2850*1.2) - (E2850+I2850)) / J2850, 1 ) * J2850 ) ) ))</f>
        <v/>
      </c>
      <c r="U2850" t="n">
        <v>22</v>
      </c>
    </row>
    <row r="2851">
      <c r="A2851" t="inlineStr">
        <is>
          <t>BOTANAS IEPS</t>
        </is>
      </c>
      <c r="B2851" t="n">
        <v>341</v>
      </c>
      <c r="C2851" t="inlineStr">
        <is>
          <t>7500478038145</t>
        </is>
      </c>
      <c r="D2851" t="inlineStr">
        <is>
          <t xml:space="preserve">FRITURAS MIX  SABRITAS 55 GRS </t>
        </is>
      </c>
      <c r="E2851" t="n">
        <v>6</v>
      </c>
      <c r="F2851" t="inlineStr">
        <is>
          <t>SIN RESURTIDO</t>
        </is>
      </c>
      <c r="G2851" t="n">
        <v>0.2</v>
      </c>
      <c r="H2851" t="n">
        <v>30</v>
      </c>
      <c r="I2851" t="n">
        <v>108</v>
      </c>
      <c r="J2851" t="n">
        <v>36</v>
      </c>
      <c r="K2851" t="inlineStr">
        <is>
          <t>SABRITAS</t>
        </is>
      </c>
      <c r="L2851" t="n">
        <v>0</v>
      </c>
      <c r="M2851" t="n">
        <v>0</v>
      </c>
      <c r="N2851" t="n">
        <v>0</v>
      </c>
      <c r="O2851" t="n">
        <v>0</v>
      </c>
      <c r="P2851" t="n">
        <v>443</v>
      </c>
      <c r="Q2851" t="n">
        <v>644</v>
      </c>
      <c r="R2851" t="n">
        <v>0</v>
      </c>
      <c r="S2851" t="n">
        <v>0</v>
      </c>
      <c r="T2851">
        <f>IF( S2851&lt;=0,0,IF( E2851+I2851 &gt;= MAX((S2851/30)*U2851, S2851*1.2), 0, CEILING( (MAX((S2851/30)*U2851, S2851*1.2) - (E2851+I2851)) / J2851, 1 ) * J2851 ) ) ))</f>
        <v/>
      </c>
      <c r="U2851" t="n">
        <v>0</v>
      </c>
    </row>
    <row r="2852">
      <c r="A2852" t="inlineStr">
        <is>
          <t>GALLETAS, PAN Y UNTABLES IEPS</t>
        </is>
      </c>
      <c r="B2852" t="n">
        <v>410</v>
      </c>
      <c r="C2852" t="inlineStr">
        <is>
          <t>71169322500</t>
        </is>
      </c>
      <c r="D2852" t="inlineStr">
        <is>
          <t xml:space="preserve">DECORADORES DE CHISPAS MONSTRUO BETTY CROCKER 1 PZA </t>
        </is>
      </c>
      <c r="E2852" t="n">
        <v>6</v>
      </c>
      <c r="F2852" t="inlineStr">
        <is>
          <t>SIN RESURTIDO</t>
        </is>
      </c>
      <c r="G2852" t="n">
        <v>0</v>
      </c>
      <c r="H2852" t="n">
        <v>0</v>
      </c>
      <c r="I2852" t="n">
        <v>0</v>
      </c>
      <c r="J2852" t="n">
        <v>6</v>
      </c>
      <c r="K2852" t="inlineStr">
        <is>
          <t>BETTY CROCKER</t>
        </is>
      </c>
      <c r="L2852" t="n">
        <v>0</v>
      </c>
      <c r="M2852" t="n">
        <v>0</v>
      </c>
      <c r="N2852" t="n">
        <v>0</v>
      </c>
      <c r="O2852" t="n">
        <v>0</v>
      </c>
      <c r="P2852" t="n">
        <v>4</v>
      </c>
      <c r="Q2852" t="n">
        <v>7</v>
      </c>
      <c r="R2852" t="n">
        <v>0</v>
      </c>
      <c r="S2852" t="n">
        <v>0</v>
      </c>
      <c r="T2852">
        <f>IF( S2852&lt;=0,0,IF( E2852+I2852 &gt;= MAX((S2852/30)*U2852, S2852*1.2), 0, CEILING( (MAX((S2852/30)*U2852, S2852*1.2) - (E2852+I2852)) / J2852, 1 ) * J2852 ) ) ))</f>
        <v/>
      </c>
      <c r="U2852" t="n">
        <v>0</v>
      </c>
    </row>
    <row r="2853">
      <c r="A2853" t="inlineStr">
        <is>
          <t>DULCERIA IVA</t>
        </is>
      </c>
      <c r="B2853" t="n">
        <v>320</v>
      </c>
      <c r="C2853" t="inlineStr">
        <is>
          <t>71169305343</t>
        </is>
      </c>
      <c r="D2853" t="inlineStr">
        <is>
          <t xml:space="preserve">BETTY CROCKER PREMIUM METALLIC YAY CANDL  BETTY CROCKER 1 PZA </t>
        </is>
      </c>
      <c r="E2853" t="n">
        <v>6</v>
      </c>
      <c r="F2853" t="inlineStr">
        <is>
          <t>SIN RESURTIDO</t>
        </is>
      </c>
      <c r="G2853" t="n">
        <v>0</v>
      </c>
      <c r="H2853" t="n">
        <v>0</v>
      </c>
      <c r="I2853" t="n">
        <v>0</v>
      </c>
      <c r="J2853" t="n">
        <v>6</v>
      </c>
      <c r="K2853" t="inlineStr">
        <is>
          <t>BETTY CROCKER</t>
        </is>
      </c>
      <c r="L2853" t="n">
        <v>0</v>
      </c>
      <c r="M2853" t="n">
        <v>0</v>
      </c>
      <c r="N2853" t="n">
        <v>0</v>
      </c>
      <c r="O2853" t="n">
        <v>0</v>
      </c>
      <c r="P2853" t="n">
        <v>5</v>
      </c>
      <c r="Q2853" t="n">
        <v>12</v>
      </c>
      <c r="R2853" t="n">
        <v>0</v>
      </c>
      <c r="S2853" t="n">
        <v>0</v>
      </c>
      <c r="T2853">
        <f>IF( S2853&lt;=0,0,IF( E2853+I2853 &gt;= MAX((S2853/30)*U2853, S2853*1.2), 0, CEILING( (MAX((S2853/30)*U2853, S2853*1.2) - (E2853+I2853)) / J2853, 1 ) * J2853 ) ) ))</f>
        <v/>
      </c>
      <c r="U2853" t="n">
        <v>0</v>
      </c>
    </row>
    <row r="2854">
      <c r="A2854" t="inlineStr">
        <is>
          <t>ABARROTES BASICOS</t>
        </is>
      </c>
      <c r="B2854" t="n">
        <v>23</v>
      </c>
      <c r="C2854" t="inlineStr">
        <is>
          <t>7501076118970</t>
        </is>
      </c>
      <c r="D2854" t="inlineStr">
        <is>
          <t xml:space="preserve">AJO EN TROZO  MASTER CHEF 70 GRS </t>
        </is>
      </c>
      <c r="E2854" t="n">
        <v>6</v>
      </c>
      <c r="F2854" t="inlineStr">
        <is>
          <t>SIN RESURTIDO</t>
        </is>
      </c>
      <c r="G2854" t="n">
        <v>0</v>
      </c>
      <c r="H2854" t="n">
        <v>0</v>
      </c>
      <c r="I2854" t="n">
        <v>0</v>
      </c>
      <c r="J2854" t="n">
        <v>12</v>
      </c>
      <c r="K2854" t="inlineStr">
        <is>
          <t>MASTER CHEF</t>
        </is>
      </c>
      <c r="L2854" t="n">
        <v>0</v>
      </c>
      <c r="M2854" t="n">
        <v>0</v>
      </c>
      <c r="N2854" t="n">
        <v>0</v>
      </c>
      <c r="O2854" t="n">
        <v>0</v>
      </c>
      <c r="P2854" t="n">
        <v>11</v>
      </c>
      <c r="Q2854" t="n">
        <v>18</v>
      </c>
      <c r="R2854" t="n">
        <v>0</v>
      </c>
      <c r="S2854" t="n">
        <v>0</v>
      </c>
      <c r="T2854">
        <f>IF( S2854&lt;=0,0,IF( E2854+I2854 &gt;= MAX((S2854/30)*U2854, S2854*1.2), 0, CEILING( (MAX((S2854/30)*U2854, S2854*1.2) - (E2854+I2854)) / J2854, 1 ) * J2854 ) ) ))</f>
        <v/>
      </c>
      <c r="U2854" t="n">
        <v>0</v>
      </c>
    </row>
    <row r="2855">
      <c r="A2855" t="inlineStr">
        <is>
          <t>ABA. NO COMESTIBLES MP IVA</t>
        </is>
      </c>
      <c r="B2855" t="n">
        <v>21</v>
      </c>
      <c r="C2855" t="inlineStr">
        <is>
          <t>7506409029718</t>
        </is>
      </c>
      <c r="D2855" t="inlineStr">
        <is>
          <t xml:space="preserve">DETERGENTE EN CÁPSULAS 3 EN 1 PARA ROPA AROMA PRIMAVERA GOLDEN HILLS 16 PZA </t>
        </is>
      </c>
      <c r="E2855" t="n">
        <v>6</v>
      </c>
      <c r="F2855" t="inlineStr">
        <is>
          <t>Automatico</t>
        </is>
      </c>
      <c r="G2855" t="n">
        <v>0</v>
      </c>
      <c r="H2855" t="n">
        <v>0</v>
      </c>
      <c r="I2855" t="n">
        <v>0</v>
      </c>
      <c r="J2855" t="n">
        <v>6</v>
      </c>
      <c r="K2855" t="inlineStr">
        <is>
          <t>GOLDEN HILLS</t>
        </is>
      </c>
      <c r="L2855" t="n">
        <v>0</v>
      </c>
      <c r="M2855" t="n">
        <v>0</v>
      </c>
      <c r="N2855" t="n">
        <v>0</v>
      </c>
      <c r="O2855" t="n">
        <v>0</v>
      </c>
      <c r="P2855" t="n">
        <v>7</v>
      </c>
      <c r="Q2855" t="n">
        <v>0</v>
      </c>
      <c r="R2855" t="n">
        <v>0</v>
      </c>
      <c r="S2855" t="n">
        <v>0</v>
      </c>
      <c r="T2855">
        <f>IF( S2855&lt;=0,0,IF( E2855+I2855 &gt;= MAX((S2855/30)*U2855, S2855*1.2), 0, CEILING( (MAX((S2855/30)*U2855, S2855*1.2) - (E2855+I2855)) / J2855, 1 ) * J2855 ) ) ))</f>
        <v/>
      </c>
      <c r="U2855" t="n">
        <v>64</v>
      </c>
    </row>
    <row r="2856">
      <c r="A2856" t="inlineStr">
        <is>
          <t>ALIMENTO MASCOTAS IVA</t>
        </is>
      </c>
      <c r="B2856" t="n">
        <v>321</v>
      </c>
      <c r="C2856" t="inlineStr">
        <is>
          <t>7502273490524</t>
        </is>
      </c>
      <c r="D2856" t="inlineStr">
        <is>
          <t xml:space="preserve">ALIMENTO SECO PARA PERRO ADULTO SUPER FOODS RESPET REPUBLIC OF PETS 4 KG. </t>
        </is>
      </c>
      <c r="E2856" t="n">
        <v>6</v>
      </c>
      <c r="F2856" t="inlineStr">
        <is>
          <t>Automatico</t>
        </is>
      </c>
      <c r="G2856" t="n">
        <v>0</v>
      </c>
      <c r="H2856" t="n">
        <v>0</v>
      </c>
      <c r="I2856" t="n">
        <v>0</v>
      </c>
      <c r="J2856" t="n">
        <v>6</v>
      </c>
      <c r="K2856" t="inlineStr">
        <is>
          <t>RESPET REPUBLIC OF PETS</t>
        </is>
      </c>
      <c r="L2856" t="n">
        <v>0</v>
      </c>
      <c r="M2856" t="n">
        <v>0</v>
      </c>
      <c r="N2856" t="n">
        <v>0</v>
      </c>
      <c r="O2856" t="n">
        <v>0</v>
      </c>
      <c r="P2856" t="n">
        <v>18</v>
      </c>
      <c r="Q2856" t="n">
        <v>44</v>
      </c>
      <c r="R2856" t="n">
        <v>0</v>
      </c>
      <c r="S2856" t="n">
        <v>0</v>
      </c>
      <c r="T2856">
        <f>IF( S2856&lt;=0,0,IF( E2856+I2856 &gt;= MAX((S2856/30)*U2856, S2856*1.2), 0, CEILING( (MAX((S2856/30)*U2856, S2856*1.2) - (E2856+I2856)) / J2856, 1 ) * J2856 ) ) ))</f>
        <v/>
      </c>
      <c r="U2856" t="n">
        <v>42</v>
      </c>
    </row>
    <row r="2857">
      <c r="A2857" t="inlineStr">
        <is>
          <t>PANALES, HIGIENICOS Y DESECHABLES</t>
        </is>
      </c>
      <c r="B2857" t="n">
        <v>95</v>
      </c>
      <c r="C2857" t="inlineStr">
        <is>
          <t>13117028812</t>
        </is>
      </c>
      <c r="D2857" t="inlineStr">
        <is>
          <t xml:space="preserve">PAÑAL ANTIFUGAS TALLA 2 KIDDIES 40 PZA </t>
        </is>
      </c>
      <c r="E2857" t="n">
        <v>6</v>
      </c>
      <c r="F2857" t="inlineStr">
        <is>
          <t>Automatico</t>
        </is>
      </c>
      <c r="G2857" t="n">
        <v>0</v>
      </c>
      <c r="H2857" t="n">
        <v>0</v>
      </c>
      <c r="I2857" t="n">
        <v>0</v>
      </c>
      <c r="J2857" t="n">
        <v>4</v>
      </c>
      <c r="K2857" t="inlineStr">
        <is>
          <t>KIDDIES</t>
        </is>
      </c>
      <c r="L2857" t="n">
        <v>0</v>
      </c>
      <c r="M2857" t="n">
        <v>0</v>
      </c>
      <c r="N2857" t="n">
        <v>0</v>
      </c>
      <c r="O2857" t="n">
        <v>0</v>
      </c>
      <c r="P2857" t="n">
        <v>7</v>
      </c>
      <c r="Q2857" t="n">
        <v>4</v>
      </c>
      <c r="R2857" t="n">
        <v>0</v>
      </c>
      <c r="S2857" t="n">
        <v>0</v>
      </c>
      <c r="T2857">
        <f>IF( S2857&lt;=0,0,IF( E2857+I2857 &gt;= MAX((S2857/30)*U2857, S2857*1.2), 0, CEILING( (MAX((S2857/30)*U2857, S2857*1.2) - (E2857+I2857)) / J2857, 1 ) * J2857 ) ) ))</f>
        <v/>
      </c>
      <c r="U2857" t="n">
        <v>36</v>
      </c>
    </row>
    <row r="2858">
      <c r="A2858" t="inlineStr">
        <is>
          <t>ABARROTES BASICOS</t>
        </is>
      </c>
      <c r="B2858" t="n">
        <v>23</v>
      </c>
      <c r="C2858" t="inlineStr">
        <is>
          <t>7501058626110</t>
        </is>
      </c>
      <c r="D2858" t="inlineStr">
        <is>
          <t xml:space="preserve">LECHE EN POLVO DESLACTOSADA  NESTLE 1.5 KG. </t>
        </is>
      </c>
      <c r="E2858" t="n">
        <v>6</v>
      </c>
      <c r="F2858" t="inlineStr">
        <is>
          <t>Automatico</t>
        </is>
      </c>
      <c r="G2858" t="n">
        <v>0</v>
      </c>
      <c r="H2858" t="n">
        <v>0</v>
      </c>
      <c r="I2858" t="n">
        <v>0</v>
      </c>
      <c r="J2858" t="n">
        <v>6</v>
      </c>
      <c r="K2858" t="inlineStr">
        <is>
          <t>NESTLE</t>
        </is>
      </c>
      <c r="L2858" t="n">
        <v>0</v>
      </c>
      <c r="M2858" t="n">
        <v>0</v>
      </c>
      <c r="N2858" t="n">
        <v>0</v>
      </c>
      <c r="O2858" t="n">
        <v>0</v>
      </c>
      <c r="P2858" t="n">
        <v>14</v>
      </c>
      <c r="Q2858" t="n">
        <v>23</v>
      </c>
      <c r="R2858" t="n">
        <v>0</v>
      </c>
      <c r="S2858" t="n">
        <v>0</v>
      </c>
      <c r="T2858">
        <f>IF( S2858&lt;=0,0,IF( E2858+I2858 &gt;= MAX((S2858/30)*U2858, S2858*1.2), 0, CEILING( (MAX((S2858/30)*U2858, S2858*1.2) - (E2858+I2858)) / J2858, 1 ) * J2858 ) ) ))</f>
        <v/>
      </c>
      <c r="U2858" t="n">
        <v>22</v>
      </c>
    </row>
    <row r="2859">
      <c r="A2859" t="inlineStr">
        <is>
          <t>ASEO Y LIMPIEZA DEL HOGAR</t>
        </is>
      </c>
      <c r="B2859" t="n">
        <v>6</v>
      </c>
      <c r="C2859" t="inlineStr">
        <is>
          <t>8436535313957</t>
        </is>
      </c>
      <c r="D2859" t="inlineStr">
        <is>
          <t xml:space="preserve">AMBIENTADOR MIKADO CEREZO EN FLOR CRISTALINAS 90 ML. </t>
        </is>
      </c>
      <c r="E2859" t="n">
        <v>6</v>
      </c>
      <c r="F2859" t="inlineStr">
        <is>
          <t>Automatico</t>
        </is>
      </c>
      <c r="G2859" t="n">
        <v>0</v>
      </c>
      <c r="H2859" t="n">
        <v>0</v>
      </c>
      <c r="I2859" t="n">
        <v>0</v>
      </c>
      <c r="J2859" t="n">
        <v>6</v>
      </c>
      <c r="K2859" t="inlineStr">
        <is>
          <t>CRISTALINAS</t>
        </is>
      </c>
      <c r="L2859" t="n">
        <v>0</v>
      </c>
      <c r="M2859" t="n">
        <v>0</v>
      </c>
      <c r="N2859" t="n">
        <v>0</v>
      </c>
      <c r="O2859" t="n">
        <v>0</v>
      </c>
      <c r="P2859" t="n">
        <v>2</v>
      </c>
      <c r="Q2859" t="n">
        <v>22</v>
      </c>
      <c r="R2859" t="n">
        <v>0</v>
      </c>
      <c r="S2859" t="n">
        <v>0</v>
      </c>
      <c r="T2859">
        <f>IF( S2859&lt;=0,0,IF( E2859+I2859 &gt;= MAX((S2859/30)*U2859, S2859*1.2), 0, CEILING( (MAX((S2859/30)*U2859, S2859*1.2) - (E2859+I2859)) / J2859, 1 ) * J2859 ) ) ))</f>
        <v/>
      </c>
      <c r="U2859" t="n">
        <v>22</v>
      </c>
    </row>
    <row r="2860">
      <c r="A2860" t="inlineStr">
        <is>
          <t>ASEO Y LIMPIEZA DEL HOGAR</t>
        </is>
      </c>
      <c r="B2860" t="n">
        <v>6</v>
      </c>
      <c r="C2860" t="inlineStr">
        <is>
          <t>7502319270066</t>
        </is>
      </c>
      <c r="D2860" t="inlineStr">
        <is>
          <t xml:space="preserve">QUITAMANCHAS BIODEGRADABLE PARA ROPA  KUXTAL 1.85 KG. </t>
        </is>
      </c>
      <c r="E2860" t="n">
        <v>6</v>
      </c>
      <c r="F2860" t="inlineStr">
        <is>
          <t>Automatico</t>
        </is>
      </c>
      <c r="G2860" t="n">
        <v>0</v>
      </c>
      <c r="H2860" t="n">
        <v>0</v>
      </c>
      <c r="I2860" t="n">
        <v>0</v>
      </c>
      <c r="J2860" t="n">
        <v>6</v>
      </c>
      <c r="K2860" t="inlineStr">
        <is>
          <t>KUXTAL</t>
        </is>
      </c>
      <c r="L2860" t="n">
        <v>0</v>
      </c>
      <c r="M2860" t="n">
        <v>0</v>
      </c>
      <c r="N2860" t="n">
        <v>0</v>
      </c>
      <c r="O2860" t="n">
        <v>0</v>
      </c>
      <c r="P2860" t="n">
        <v>25</v>
      </c>
      <c r="Q2860" t="n">
        <v>9</v>
      </c>
      <c r="R2860" t="n">
        <v>0</v>
      </c>
      <c r="S2860" t="n">
        <v>0</v>
      </c>
      <c r="T2860">
        <f>IF( S2860&lt;=0,0,IF( E2860+I2860 &gt;= MAX((S2860/30)*U2860, S2860*1.2), 0, CEILING( (MAX((S2860/30)*U2860, S2860*1.2) - (E2860+I2860)) / J2860, 1 ) * J2860 ) ) ))</f>
        <v/>
      </c>
      <c r="U2860" t="n">
        <v>22</v>
      </c>
    </row>
    <row r="2861">
      <c r="A2861" t="inlineStr">
        <is>
          <t>ASEO Y LIMPIEZA DEL HOGAR</t>
        </is>
      </c>
      <c r="B2861" t="n">
        <v>6</v>
      </c>
      <c r="C2861" t="inlineStr">
        <is>
          <t>7501402911633</t>
        </is>
      </c>
      <c r="D2861" t="inlineStr">
        <is>
          <t xml:space="preserve">SET DE VELAS DE COLORES  JUAN DIEGO 1 JGO </t>
        </is>
      </c>
      <c r="E2861" t="n">
        <v>6</v>
      </c>
      <c r="F2861" t="inlineStr">
        <is>
          <t>Automatico</t>
        </is>
      </c>
      <c r="G2861" t="n">
        <v>0</v>
      </c>
      <c r="H2861" t="n">
        <v>0</v>
      </c>
      <c r="I2861" t="n">
        <v>0</v>
      </c>
      <c r="J2861" t="n">
        <v>6</v>
      </c>
      <c r="K2861" t="inlineStr">
        <is>
          <t>JUAN DIEGO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14</v>
      </c>
      <c r="Q2861" t="n">
        <v>12</v>
      </c>
      <c r="R2861" t="n">
        <v>0</v>
      </c>
      <c r="S2861" t="n">
        <v>0</v>
      </c>
      <c r="T2861">
        <f>IF( S2861&lt;=0,0,IF( E2861+I2861 &gt;= MAX((S2861/30)*U2861, S2861*1.2), 0, CEILING( (MAX((S2861/30)*U2861, S2861*1.2) - (E2861+I2861)) / J2861, 1 ) * J2861 ) ) ))</f>
        <v/>
      </c>
      <c r="U2861" t="n">
        <v>36</v>
      </c>
    </row>
    <row r="2862">
      <c r="A2862" t="inlineStr">
        <is>
          <t>ASEO Y LIMPIEZA DEL HOGAR</t>
        </is>
      </c>
      <c r="B2862" t="n">
        <v>6</v>
      </c>
      <c r="C2862" t="inlineStr">
        <is>
          <t>8436551846507</t>
        </is>
      </c>
      <c r="D2862" t="inlineStr">
        <is>
          <t xml:space="preserve">VELA AROMATICA AROMA LIMPIO AMBIENTAIR 1 PZA </t>
        </is>
      </c>
      <c r="E2862" t="n">
        <v>6</v>
      </c>
      <c r="F2862" t="inlineStr">
        <is>
          <t>Automatico</t>
        </is>
      </c>
      <c r="G2862" t="n">
        <v>0</v>
      </c>
      <c r="H2862" t="n">
        <v>0</v>
      </c>
      <c r="I2862" t="n">
        <v>0</v>
      </c>
      <c r="J2862" t="n">
        <v>6</v>
      </c>
      <c r="K2862" t="inlineStr">
        <is>
          <t>AMBIENTAIR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11</v>
      </c>
      <c r="Q2862" t="n">
        <v>44</v>
      </c>
      <c r="R2862" t="n">
        <v>0</v>
      </c>
      <c r="S2862" t="n">
        <v>0</v>
      </c>
      <c r="T2862">
        <f>IF( S2862&lt;=0,0,IF( E2862+I2862 &gt;= MAX((S2862/30)*U2862, S2862*1.2), 0, CEILING( (MAX((S2862/30)*U2862, S2862*1.2) - (E2862+I2862)) / J2862, 1 ) * J2862 ) ) ))</f>
        <v/>
      </c>
      <c r="U2862" t="n">
        <v>36</v>
      </c>
    </row>
    <row r="2863">
      <c r="A2863" t="inlineStr">
        <is>
          <t>DULCERIA IEPS</t>
        </is>
      </c>
      <c r="B2863" t="n">
        <v>420</v>
      </c>
      <c r="C2863" t="inlineStr">
        <is>
          <t>719886180507</t>
        </is>
      </c>
      <c r="D2863" t="inlineStr">
        <is>
          <t xml:space="preserve">DULCE ENCHILADO SABOR LIMON Y SAL  PELON PELONAZO 73 GRS </t>
        </is>
      </c>
      <c r="E2863" t="n">
        <v>6</v>
      </c>
      <c r="F2863" t="inlineStr">
        <is>
          <t>SIN RESURTIDO</t>
        </is>
      </c>
      <c r="G2863" t="n">
        <v>0.06</v>
      </c>
      <c r="H2863" t="n">
        <v>100</v>
      </c>
      <c r="I2863" t="n">
        <v>0</v>
      </c>
      <c r="J2863" t="n">
        <v>48</v>
      </c>
      <c r="K2863" t="inlineStr">
        <is>
          <t>PELON PELONAZO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63</v>
      </c>
      <c r="Q2863" t="n">
        <v>157</v>
      </c>
      <c r="R2863" t="n">
        <v>0</v>
      </c>
      <c r="S2863" t="n">
        <v>0</v>
      </c>
      <c r="T2863">
        <f>IF( S2863&lt;=0,0,IF( E2863+I2863 &gt;= MAX((S2863/30)*U2863, S2863*1.2), 0, CEILING( (MAX((S2863/30)*U2863, S2863*1.2) - (E2863+I2863)) / J2863, 1 ) * J2863 ) ) ))</f>
        <v/>
      </c>
      <c r="U2863" t="n">
        <v>0</v>
      </c>
    </row>
    <row r="2864">
      <c r="A2864" t="inlineStr">
        <is>
          <t>ABARROTES BASICOS</t>
        </is>
      </c>
      <c r="B2864" t="n">
        <v>335</v>
      </c>
      <c r="C2864" t="inlineStr">
        <is>
          <t>7502264763989</t>
        </is>
      </c>
      <c r="D2864" t="inlineStr">
        <is>
          <t xml:space="preserve">TE VERDE PURPLE MILK TEA HORCHATA  ZOMA TEA COLLECTION 200 GRS </t>
        </is>
      </c>
      <c r="E2864" t="n">
        <v>6</v>
      </c>
      <c r="F2864" t="inlineStr">
        <is>
          <t>SIN RESURTIDO</t>
        </is>
      </c>
      <c r="G2864" t="n">
        <v>0</v>
      </c>
      <c r="H2864" t="n">
        <v>0</v>
      </c>
      <c r="I2864" t="n">
        <v>0</v>
      </c>
      <c r="J2864" t="n">
        <v>6</v>
      </c>
      <c r="K2864" t="inlineStr">
        <is>
          <t>ZOMA TEA COLLECTION</t>
        </is>
      </c>
      <c r="L2864" t="n">
        <v>0</v>
      </c>
      <c r="M2864" t="n">
        <v>0</v>
      </c>
      <c r="N2864" t="n">
        <v>0</v>
      </c>
      <c r="O2864" t="n">
        <v>0</v>
      </c>
      <c r="P2864" t="n">
        <v>0</v>
      </c>
      <c r="Q2864" t="n">
        <v>16</v>
      </c>
      <c r="R2864" t="n">
        <v>0</v>
      </c>
      <c r="S2864" t="n">
        <v>0</v>
      </c>
      <c r="T2864">
        <f>IF( S2864&lt;=0,0,IF( E2864+I2864 &gt;= MAX((S2864/30)*U2864, S2864*1.2), 0, CEILING( (MAX((S2864/30)*U2864, S2864*1.2) - (E2864+I2864)) / J2864, 1 ) * J2864 ) ) ))</f>
        <v/>
      </c>
      <c r="U2864" t="n">
        <v>0</v>
      </c>
    </row>
    <row r="2865">
      <c r="A2865" t="inlineStr">
        <is>
          <t>CONSERVAS</t>
        </is>
      </c>
      <c r="B2865" t="n">
        <v>143</v>
      </c>
      <c r="C2865" t="inlineStr">
        <is>
          <t>7503027529378</t>
        </is>
      </c>
      <c r="D2865" t="inlineStr">
        <is>
          <t xml:space="preserve">SALSA ARRABIATA AL VINO  GAVILLA 360 GRS </t>
        </is>
      </c>
      <c r="E2865" t="n">
        <v>6</v>
      </c>
      <c r="F2865" t="inlineStr">
        <is>
          <t>Automatico</t>
        </is>
      </c>
      <c r="G2865" t="n">
        <v>0</v>
      </c>
      <c r="H2865" t="n">
        <v>0</v>
      </c>
      <c r="I2865" t="n">
        <v>0</v>
      </c>
      <c r="J2865" t="n">
        <v>6</v>
      </c>
      <c r="K2865" t="inlineStr">
        <is>
          <t>GAVILLA</t>
        </is>
      </c>
      <c r="L2865" t="n">
        <v>0</v>
      </c>
      <c r="M2865" t="n">
        <v>0</v>
      </c>
      <c r="N2865" t="n">
        <v>0</v>
      </c>
      <c r="O2865" t="n">
        <v>0</v>
      </c>
      <c r="P2865" t="n">
        <v>14</v>
      </c>
      <c r="Q2865" t="n">
        <v>37</v>
      </c>
      <c r="R2865" t="n">
        <v>0</v>
      </c>
      <c r="S2865" t="n">
        <v>0</v>
      </c>
      <c r="T2865">
        <f>IF( S2865&lt;=0,0,IF( E2865+I2865 &gt;= MAX((S2865/30)*U2865, S2865*1.2), 0, CEILING( (MAX((S2865/30)*U2865, S2865*1.2) - (E2865+I2865)) / J2865, 1 ) * J2865 ) ) ))</f>
        <v/>
      </c>
      <c r="U2865" t="n">
        <v>36</v>
      </c>
    </row>
    <row r="2866">
      <c r="A2866" t="inlineStr">
        <is>
          <t>CONSERVAS</t>
        </is>
      </c>
      <c r="B2866" t="n">
        <v>143</v>
      </c>
      <c r="C2866" t="inlineStr">
        <is>
          <t>8422333135716</t>
        </is>
      </c>
      <c r="D2866" t="inlineStr">
        <is>
          <t xml:space="preserve">VINAGRE DE MANZANA DE SIDRA NATURAL  SOLARINA 750 ML. </t>
        </is>
      </c>
      <c r="E2866" t="n">
        <v>6</v>
      </c>
      <c r="F2866" t="inlineStr">
        <is>
          <t>Automatico</t>
        </is>
      </c>
      <c r="G2866" t="n">
        <v>0</v>
      </c>
      <c r="H2866" t="n">
        <v>0</v>
      </c>
      <c r="I2866" t="n">
        <v>0</v>
      </c>
      <c r="J2866" t="n">
        <v>6</v>
      </c>
      <c r="K2866" t="inlineStr">
        <is>
          <t>SOLARINA</t>
        </is>
      </c>
      <c r="L2866" t="n">
        <v>0</v>
      </c>
      <c r="M2866" t="n">
        <v>0</v>
      </c>
      <c r="N2866" t="n">
        <v>0</v>
      </c>
      <c r="O2866" t="n">
        <v>0</v>
      </c>
      <c r="P2866" t="n">
        <v>7</v>
      </c>
      <c r="Q2866" t="n">
        <v>8</v>
      </c>
      <c r="R2866" t="n">
        <v>0</v>
      </c>
      <c r="S2866" t="n">
        <v>0</v>
      </c>
      <c r="T2866">
        <f>IF( S2866&lt;=0,0,IF( E2866+I2866 &gt;= MAX((S2866/30)*U2866, S2866*1.2), 0, CEILING( (MAX((S2866/30)*U2866, S2866*1.2) - (E2866+I2866)) / J2866, 1 ) * J2866 ) ) ))</f>
        <v/>
      </c>
      <c r="U2866" t="n">
        <v>22</v>
      </c>
    </row>
    <row r="2867">
      <c r="A2867" t="inlineStr">
        <is>
          <t>REGIONALES</t>
        </is>
      </c>
      <c r="B2867" t="n">
        <v>335</v>
      </c>
      <c r="C2867" t="inlineStr">
        <is>
          <t>7503007572035</t>
        </is>
      </c>
      <c r="D2867" t="inlineStr">
        <is>
          <t xml:space="preserve">ABLANDADOR DE CARNE  ZONA DEL SABOR 230 GRS </t>
        </is>
      </c>
      <c r="E2867" t="n">
        <v>6</v>
      </c>
      <c r="F2867" t="inlineStr">
        <is>
          <t>Diario</t>
        </is>
      </c>
      <c r="G2867" t="n">
        <v>0.25</v>
      </c>
      <c r="H2867" t="n">
        <v>24</v>
      </c>
      <c r="I2867" t="n">
        <v>0</v>
      </c>
      <c r="J2867" t="n">
        <v>20</v>
      </c>
      <c r="K2867" t="inlineStr">
        <is>
          <t>ZONA DEL SABOR</t>
        </is>
      </c>
      <c r="L2867" t="n">
        <v>0</v>
      </c>
      <c r="M2867" t="n">
        <v>0</v>
      </c>
      <c r="N2867" t="n">
        <v>0</v>
      </c>
      <c r="O2867" t="n">
        <v>0</v>
      </c>
      <c r="P2867" t="n">
        <v>14</v>
      </c>
      <c r="Q2867" t="n">
        <v>14</v>
      </c>
      <c r="R2867" t="n">
        <v>0</v>
      </c>
      <c r="S2867" t="n">
        <v>0</v>
      </c>
      <c r="T2867">
        <f>IF( S2867&lt;=0,0,IF( E2867+I2867 &gt;= MAX((S2867/30)*U2867, S2867*1.2), 0, CEILING( (MAX((S2867/30)*U2867, S2867*1.2) - (E2867+I2867)) / J2867, 1 ) * J2867 ) ) ))</f>
        <v/>
      </c>
      <c r="U2867" t="n">
        <v>18</v>
      </c>
    </row>
    <row r="2868">
      <c r="A2868" t="inlineStr">
        <is>
          <t>ABARROTES BASICOS</t>
        </is>
      </c>
      <c r="B2868" t="n">
        <v>23</v>
      </c>
      <c r="C2868" t="inlineStr">
        <is>
          <t>7501076100142</t>
        </is>
      </c>
      <c r="D2868" t="inlineStr">
        <is>
          <t xml:space="preserve">CURCUMA MOLIDA  ESCOSA 1 PZA </t>
        </is>
      </c>
      <c r="E2868" t="n">
        <v>6</v>
      </c>
      <c r="F2868" t="inlineStr">
        <is>
          <t>Automatico</t>
        </is>
      </c>
      <c r="G2868" t="n">
        <v>0</v>
      </c>
      <c r="H2868" t="n">
        <v>0</v>
      </c>
      <c r="I2868" t="n">
        <v>12</v>
      </c>
      <c r="J2868" t="n">
        <v>12</v>
      </c>
      <c r="K2868" t="inlineStr">
        <is>
          <t>ESCOSA</t>
        </is>
      </c>
      <c r="L2868" t="n">
        <v>0</v>
      </c>
      <c r="M2868" t="n">
        <v>0</v>
      </c>
      <c r="N2868" t="n">
        <v>0</v>
      </c>
      <c r="O2868" t="n">
        <v>0</v>
      </c>
      <c r="P2868" t="n">
        <v>5</v>
      </c>
      <c r="Q2868" t="n">
        <v>53</v>
      </c>
      <c r="R2868" t="n">
        <v>0</v>
      </c>
      <c r="S2868" t="n">
        <v>0</v>
      </c>
      <c r="T2868">
        <f>IF( S2868&lt;=0,0,IF( E2868+I2868 &gt;= MAX((S2868/30)*U2868, S2868*1.2), 0, CEILING( (MAX((S2868/30)*U2868, S2868*1.2) - (E2868+I2868)) / J2868, 1 ) * J2868 ) ) ))</f>
        <v/>
      </c>
      <c r="U2868" t="n">
        <v>22</v>
      </c>
    </row>
    <row r="2869">
      <c r="A2869" t="inlineStr">
        <is>
          <t>BOTANAS IEPS</t>
        </is>
      </c>
      <c r="B2869" t="n">
        <v>341</v>
      </c>
      <c r="C2869" t="inlineStr">
        <is>
          <t>7501011154155</t>
        </is>
      </c>
      <c r="D2869" t="inlineStr">
        <is>
          <t xml:space="preserve">CACAHUATES JAPONES  SABRITAS 110 GRS </t>
        </is>
      </c>
      <c r="E2869" t="n">
        <v>6</v>
      </c>
      <c r="F2869" t="inlineStr">
        <is>
          <t>SIN RESURTIDO</t>
        </is>
      </c>
      <c r="G2869" t="n">
        <v>0.5</v>
      </c>
      <c r="H2869" t="n">
        <v>12</v>
      </c>
      <c r="I2869" t="n">
        <v>0</v>
      </c>
      <c r="J2869" t="n">
        <v>56</v>
      </c>
      <c r="K2869" t="inlineStr">
        <is>
          <t>SABRITAS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0</v>
      </c>
      <c r="Q2869" t="n">
        <v>16</v>
      </c>
      <c r="R2869" t="n">
        <v>0</v>
      </c>
      <c r="S2869" t="n">
        <v>0</v>
      </c>
      <c r="T2869">
        <f>IF( S2869&lt;=0,0,IF( E2869+I2869 &gt;= MAX((S2869/30)*U2869, S2869*1.2), 0, CEILING( (MAX((S2869/30)*U2869, S2869*1.2) - (E2869+I2869)) / J2869, 1 ) * J2869 ) ) ))</f>
        <v/>
      </c>
      <c r="U2869" t="n">
        <v>0</v>
      </c>
    </row>
    <row r="2870">
      <c r="A2870" t="inlineStr">
        <is>
          <t>ASEO Y LIMPIEZA DEL HOGAR</t>
        </is>
      </c>
      <c r="B2870" t="n">
        <v>6</v>
      </c>
      <c r="C2870" t="inlineStr">
        <is>
          <t>7502319270004</t>
        </is>
      </c>
      <c r="D2870" t="inlineStr">
        <is>
          <t xml:space="preserve">DETERGENTE LIQUIDO ROPA BIODEGRADABLE EUCALIPTO &amp; CALENDULA KUXTAL 2 LT. </t>
        </is>
      </c>
      <c r="E2870" t="n">
        <v>6</v>
      </c>
      <c r="F2870" t="inlineStr">
        <is>
          <t>Automatico</t>
        </is>
      </c>
      <c r="G2870" t="n">
        <v>0</v>
      </c>
      <c r="H2870" t="n">
        <v>0</v>
      </c>
      <c r="I2870" t="n">
        <v>0</v>
      </c>
      <c r="J2870" t="n">
        <v>6</v>
      </c>
      <c r="K2870" t="inlineStr">
        <is>
          <t>KUXTAL</t>
        </is>
      </c>
      <c r="L2870" t="n">
        <v>0</v>
      </c>
      <c r="M2870" t="n">
        <v>0</v>
      </c>
      <c r="N2870" t="n">
        <v>0</v>
      </c>
      <c r="O2870" t="n">
        <v>0</v>
      </c>
      <c r="P2870" t="n">
        <v>62</v>
      </c>
      <c r="Q2870" t="n">
        <v>8</v>
      </c>
      <c r="R2870" t="n">
        <v>0</v>
      </c>
      <c r="S2870" t="n">
        <v>0</v>
      </c>
      <c r="T2870">
        <f>IF( S2870&lt;=0,0,IF( E2870+I2870 &gt;= MAX((S2870/30)*U2870, S2870*1.2), 0, CEILING( (MAX((S2870/30)*U2870, S2870*1.2) - (E2870+I2870)) / J2870, 1 ) * J2870 ) ) ))</f>
        <v/>
      </c>
      <c r="U2870" t="n">
        <v>22</v>
      </c>
    </row>
    <row r="2871">
      <c r="A2871" t="inlineStr">
        <is>
          <t>ABARROTES BASICOS</t>
        </is>
      </c>
      <c r="B2871" t="n">
        <v>23</v>
      </c>
      <c r="C2871" t="inlineStr">
        <is>
          <t>7501055908097</t>
        </is>
      </c>
      <c r="D2871" t="inlineStr">
        <is>
          <t xml:space="preserve">LECHE EVAPORADA DESLACTOSADA UHT  ALPURA 376 GRS </t>
        </is>
      </c>
      <c r="E2871" t="n">
        <v>6</v>
      </c>
      <c r="F2871" t="inlineStr">
        <is>
          <t>SIN RESURTIDO</t>
        </is>
      </c>
      <c r="G2871" t="n">
        <v>4.13</v>
      </c>
      <c r="H2871" t="n">
        <v>1.45</v>
      </c>
      <c r="I2871" t="n">
        <v>0</v>
      </c>
      <c r="J2871" t="n">
        <v>24</v>
      </c>
      <c r="K2871" t="inlineStr">
        <is>
          <t>ALPURA</t>
        </is>
      </c>
      <c r="L2871" t="n">
        <v>0</v>
      </c>
      <c r="M2871" t="n">
        <v>0</v>
      </c>
      <c r="N2871" t="n">
        <v>0</v>
      </c>
      <c r="O2871" t="n">
        <v>0</v>
      </c>
      <c r="P2871" t="n">
        <v>1142</v>
      </c>
      <c r="Q2871" t="n">
        <v>1388</v>
      </c>
      <c r="R2871" t="n">
        <v>0</v>
      </c>
      <c r="S2871" t="n">
        <v>0</v>
      </c>
      <c r="T2871">
        <f>IF( S2871&lt;=0,0,IF( E2871+I2871 &gt;= MAX((S2871/30)*U2871, S2871*1.2), 0, CEILING( (MAX((S2871/30)*U2871, S2871*1.2) - (E2871+I2871)) / J2871, 1 ) * J2871 ) ) ))</f>
        <v/>
      </c>
      <c r="U2871" t="n">
        <v>0</v>
      </c>
    </row>
    <row r="2872">
      <c r="A2872" t="inlineStr">
        <is>
          <t>ABARROTES BASICOS</t>
        </is>
      </c>
      <c r="B2872" t="n">
        <v>23</v>
      </c>
      <c r="C2872" t="inlineStr">
        <is>
          <t>7501108101475</t>
        </is>
      </c>
      <c r="D2872" t="inlineStr">
        <is>
          <t xml:space="preserve">PASTA INSTANTANEA SPAGHETTI A LA CARBONARA CAMPO AMOR 160 GRS </t>
        </is>
      </c>
      <c r="E2872" t="n">
        <v>6</v>
      </c>
      <c r="F2872" t="inlineStr">
        <is>
          <t>Automatico</t>
        </is>
      </c>
      <c r="G2872" t="n">
        <v>0</v>
      </c>
      <c r="H2872" t="n">
        <v>0</v>
      </c>
      <c r="I2872" t="n">
        <v>0</v>
      </c>
      <c r="J2872" t="n">
        <v>10</v>
      </c>
      <c r="K2872" t="inlineStr">
        <is>
          <t>CAMPO AMOR</t>
        </is>
      </c>
      <c r="L2872" t="n">
        <v>0</v>
      </c>
      <c r="M2872" t="n">
        <v>0</v>
      </c>
      <c r="N2872" t="n">
        <v>0</v>
      </c>
      <c r="O2872" t="n">
        <v>0</v>
      </c>
      <c r="P2872" t="n">
        <v>181</v>
      </c>
      <c r="Q2872" t="n">
        <v>211</v>
      </c>
      <c r="R2872" t="n">
        <v>0</v>
      </c>
      <c r="S2872" t="n">
        <v>0</v>
      </c>
      <c r="T2872">
        <f>IF( S2872&lt;=0,0,IF( E2872+I2872 &gt;= MAX((S2872/30)*U2872, S2872*1.2), 0, CEILING( (MAX((S2872/30)*U2872, S2872*1.2) - (E2872+I2872)) / J2872, 1 ) * J2872 ) ) ))</f>
        <v/>
      </c>
      <c r="U2872" t="n">
        <v>22</v>
      </c>
    </row>
    <row r="2873">
      <c r="A2873" t="inlineStr">
        <is>
          <t>ASEO Y LIMPIEZA DEL HOGAR</t>
        </is>
      </c>
      <c r="B2873" t="n">
        <v>6</v>
      </c>
      <c r="C2873" t="inlineStr">
        <is>
          <t>7500459000185</t>
        </is>
      </c>
      <c r="D2873" t="inlineStr">
        <is>
          <t xml:space="preserve">DETERGENTE EN POLVO ROPA DE COLOR  PERSIL 4.5 KG. </t>
        </is>
      </c>
      <c r="E2873" t="n">
        <v>6</v>
      </c>
      <c r="F2873" t="inlineStr">
        <is>
          <t>Automatico</t>
        </is>
      </c>
      <c r="G2873" t="n">
        <v>0</v>
      </c>
      <c r="H2873" t="n">
        <v>0</v>
      </c>
      <c r="I2873" t="n">
        <v>0</v>
      </c>
      <c r="J2873" t="n">
        <v>4</v>
      </c>
      <c r="K2873" t="inlineStr">
        <is>
          <t>PERSIL</t>
        </is>
      </c>
      <c r="L2873" t="n">
        <v>0</v>
      </c>
      <c r="M2873" t="n">
        <v>0</v>
      </c>
      <c r="N2873" t="n">
        <v>0</v>
      </c>
      <c r="O2873" t="n">
        <v>0</v>
      </c>
      <c r="P2873" t="n">
        <v>70</v>
      </c>
      <c r="Q2873" t="n">
        <v>95</v>
      </c>
      <c r="R2873" t="n">
        <v>0</v>
      </c>
      <c r="S2873" t="n">
        <v>0</v>
      </c>
      <c r="T2873">
        <f>IF( S2873&lt;=0,0,IF( E2873+I2873 &gt;= MAX((S2873/30)*U2873, S2873*1.2), 0, CEILING( (MAX((S2873/30)*U2873, S2873*1.2) - (E2873+I2873)) / J2873, 1 ) * J2873 ) ) ))</f>
        <v/>
      </c>
      <c r="U2873" t="n">
        <v>22</v>
      </c>
    </row>
    <row r="2874">
      <c r="A2874" t="inlineStr">
        <is>
          <t>ASEO Y LIMPIEZA DEL HOGAR</t>
        </is>
      </c>
      <c r="B2874" t="n">
        <v>6</v>
      </c>
      <c r="C2874" t="inlineStr">
        <is>
          <t>7501402928280</t>
        </is>
      </c>
      <c r="D2874" t="inlineStr">
        <is>
          <t xml:space="preserve">VELADORA CHICA BROCAL SONATA JUAN DIEGO 1 PZA </t>
        </is>
      </c>
      <c r="E2874" t="n">
        <v>6</v>
      </c>
      <c r="F2874" t="inlineStr">
        <is>
          <t>Automatico</t>
        </is>
      </c>
      <c r="G2874" t="n">
        <v>0</v>
      </c>
      <c r="H2874" t="n">
        <v>0</v>
      </c>
      <c r="I2874" t="n">
        <v>12</v>
      </c>
      <c r="J2874" t="n">
        <v>12</v>
      </c>
      <c r="K2874" t="inlineStr">
        <is>
          <t>JUAN DIEGO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5</v>
      </c>
      <c r="Q2874" t="n">
        <v>6</v>
      </c>
      <c r="R2874" t="n">
        <v>0</v>
      </c>
      <c r="S2874" t="n">
        <v>0</v>
      </c>
      <c r="T2874">
        <f>IF( S2874&lt;=0,0,IF( E2874+I2874 &gt;= MAX((S2874/30)*U2874, S2874*1.2), 0, CEILING( (MAX((S2874/30)*U2874, S2874*1.2) - (E2874+I2874)) / J2874, 1 ) * J2874 ) ) ))</f>
        <v/>
      </c>
      <c r="U2874" t="n">
        <v>36</v>
      </c>
    </row>
    <row r="2875">
      <c r="A2875" t="inlineStr">
        <is>
          <t>ASEO Y LIMPIEZA DEL HOGAR</t>
        </is>
      </c>
      <c r="B2875" t="n">
        <v>6</v>
      </c>
      <c r="C2875" t="inlineStr">
        <is>
          <t>8435474412806</t>
        </is>
      </c>
      <c r="D2875" t="inlineStr">
        <is>
          <t xml:space="preserve">DIFUSOR MIKADO NEUTRALIZADOR DE OLOR JAZMIN DE ORIENTE AMBIENTAIR 100 ML. </t>
        </is>
      </c>
      <c r="E2875" t="n">
        <v>6</v>
      </c>
      <c r="F2875" t="inlineStr">
        <is>
          <t>Automatico</t>
        </is>
      </c>
      <c r="G2875" t="n">
        <v>0</v>
      </c>
      <c r="H2875" t="n">
        <v>0</v>
      </c>
      <c r="I2875" t="n">
        <v>0</v>
      </c>
      <c r="J2875" t="n">
        <v>6</v>
      </c>
      <c r="K2875" t="inlineStr">
        <is>
          <t>AMBIENTAIR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42</v>
      </c>
      <c r="Q2875" t="n">
        <v>30</v>
      </c>
      <c r="R2875" t="n">
        <v>0</v>
      </c>
      <c r="S2875" t="n">
        <v>0</v>
      </c>
      <c r="T2875">
        <f>IF( S2875&lt;=0,0,IF( E2875+I2875 &gt;= MAX((S2875/30)*U2875, S2875*1.2), 0, CEILING( (MAX((S2875/30)*U2875, S2875*1.2) - (E2875+I2875)) / J2875, 1 ) * J2875 ) ) ))</f>
        <v/>
      </c>
      <c r="U2875" t="n">
        <v>36</v>
      </c>
    </row>
    <row r="2876">
      <c r="A2876" t="inlineStr">
        <is>
          <t>ABARROTES BASICOS</t>
        </is>
      </c>
      <c r="B2876" t="n">
        <v>23</v>
      </c>
      <c r="C2876" t="inlineStr">
        <is>
          <t>7503003279259</t>
        </is>
      </c>
      <c r="D2876" t="inlineStr">
        <is>
          <t xml:space="preserve">CAFE SOLUBLE ALTA EXTRACCION PUNTA DEL CIELO 100 GRS </t>
        </is>
      </c>
      <c r="E2876" t="n">
        <v>6</v>
      </c>
      <c r="F2876" t="inlineStr">
        <is>
          <t>Automatico</t>
        </is>
      </c>
      <c r="G2876" t="n">
        <v>0.87</v>
      </c>
      <c r="H2876" t="n">
        <v>6.89</v>
      </c>
      <c r="I2876" t="n">
        <v>24</v>
      </c>
      <c r="J2876" t="n">
        <v>12</v>
      </c>
      <c r="K2876" t="inlineStr">
        <is>
          <t>PUNTA DEL CIELO</t>
        </is>
      </c>
      <c r="L2876" t="n">
        <v>15.10344827586207</v>
      </c>
      <c r="M2876" t="n">
        <v>13.14</v>
      </c>
      <c r="N2876" t="n">
        <v>0</v>
      </c>
      <c r="O2876" t="n">
        <v>0</v>
      </c>
      <c r="P2876" t="n">
        <v>215</v>
      </c>
      <c r="Q2876" t="n">
        <v>198</v>
      </c>
      <c r="R2876" t="n">
        <v>12</v>
      </c>
      <c r="S2876" t="n">
        <v>12</v>
      </c>
      <c r="T2876">
        <f>IF( S2876&lt;=0,0,IF( E2876+I2876 &gt;= MAX((S2876/30)*U2876, S2876*1.2), 0, CEILING( (MAX((S2876/30)*U2876, S2876*1.2) - (E2876+I2876)) / J2876, 1 ) * J2876 ) ) ))</f>
        <v/>
      </c>
      <c r="U2876" t="n">
        <v>22</v>
      </c>
    </row>
    <row r="2877">
      <c r="A2877" t="inlineStr">
        <is>
          <t>ASEO Y LIMPIEZA DEL HOGAR</t>
        </is>
      </c>
      <c r="B2877" t="n">
        <v>6</v>
      </c>
      <c r="C2877" t="inlineStr">
        <is>
          <t>7500435258876</t>
        </is>
      </c>
      <c r="D2877" t="inlineStr">
        <is>
          <t xml:space="preserve">SUAVIZANTE DE ROPA INTENSE GARDEN DOWNY 1 LT. </t>
        </is>
      </c>
      <c r="E2877" t="n">
        <v>6</v>
      </c>
      <c r="F2877" t="inlineStr">
        <is>
          <t>SIN RESURTIDO</t>
        </is>
      </c>
      <c r="G2877" t="n">
        <v>0</v>
      </c>
      <c r="H2877" t="n">
        <v>0</v>
      </c>
      <c r="I2877" t="n">
        <v>0</v>
      </c>
      <c r="J2877" t="n">
        <v>9</v>
      </c>
      <c r="K2877" t="inlineStr">
        <is>
          <t>DOWNY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26</v>
      </c>
      <c r="Q2877" t="n">
        <v>0</v>
      </c>
      <c r="R2877" t="n">
        <v>0</v>
      </c>
      <c r="S2877" t="n">
        <v>0</v>
      </c>
      <c r="T2877">
        <f>IF( S2877&lt;=0,0,IF( E2877+I2877 &gt;= MAX((S2877/30)*U2877, S2877*1.2), 0, CEILING( (MAX((S2877/30)*U2877, S2877*1.2) - (E2877+I2877)) / J2877, 1 ) * J2877 ) ) ))</f>
        <v/>
      </c>
      <c r="U2877" t="n">
        <v>0</v>
      </c>
    </row>
    <row r="2878">
      <c r="A2878" t="inlineStr">
        <is>
          <t>GALLETAS, PAN Y UNTABLES IEPS</t>
        </is>
      </c>
      <c r="B2878" t="n">
        <v>410</v>
      </c>
      <c r="C2878" t="inlineStr">
        <is>
          <t>8000380007219</t>
        </is>
      </c>
      <c r="D2878" t="inlineStr">
        <is>
          <t xml:space="preserve">GALLETAS NAPOLITANO CLASSIC LOACKER 175 GRS </t>
        </is>
      </c>
      <c r="E2878" t="n">
        <v>6</v>
      </c>
      <c r="F2878" t="inlineStr">
        <is>
          <t>Automatico</t>
        </is>
      </c>
      <c r="G2878" t="n">
        <v>0.06</v>
      </c>
      <c r="H2878" t="n">
        <v>100</v>
      </c>
      <c r="I2878" t="n">
        <v>18</v>
      </c>
      <c r="J2878" t="n">
        <v>18</v>
      </c>
      <c r="K2878" t="inlineStr">
        <is>
          <t>LOACKER</t>
        </is>
      </c>
      <c r="L2878" t="n">
        <v>0</v>
      </c>
      <c r="M2878" t="n">
        <v>0</v>
      </c>
      <c r="N2878" t="n">
        <v>0</v>
      </c>
      <c r="O2878" t="n">
        <v>0</v>
      </c>
      <c r="P2878" t="n">
        <v>75</v>
      </c>
      <c r="Q2878" t="n">
        <v>72</v>
      </c>
      <c r="R2878" t="n">
        <v>0</v>
      </c>
      <c r="S2878" t="n">
        <v>0</v>
      </c>
      <c r="T2878">
        <f>IF( S2878&lt;=0,0,IF( E2878+I2878 &gt;= MAX((S2878/30)*U2878, S2878*1.2), 0, CEILING( (MAX((S2878/30)*U2878, S2878*1.2) - (E2878+I2878)) / J2878, 1 ) * J2878 ) ) ))</f>
        <v/>
      </c>
      <c r="U2878" t="n">
        <v>22</v>
      </c>
    </row>
    <row r="2879">
      <c r="A2879" t="inlineStr">
        <is>
          <t>GALLETAS, PAN Y UNTABLES IEPS</t>
        </is>
      </c>
      <c r="B2879" t="n">
        <v>410</v>
      </c>
      <c r="C2879" t="inlineStr">
        <is>
          <t>8000895003355</t>
        </is>
      </c>
      <c r="D2879" t="inlineStr">
        <is>
          <t xml:space="preserve">GALLETAS ALMENDRA SAPORI 175 GRS </t>
        </is>
      </c>
      <c r="E2879" t="n">
        <v>6</v>
      </c>
      <c r="F2879" t="inlineStr">
        <is>
          <t>Automatico</t>
        </is>
      </c>
      <c r="G2879" t="n">
        <v>0.14</v>
      </c>
      <c r="H2879" t="n">
        <v>50</v>
      </c>
      <c r="I2879" t="n">
        <v>0</v>
      </c>
      <c r="J2879" t="n">
        <v>10</v>
      </c>
      <c r="K2879" t="inlineStr">
        <is>
          <t>SAPORI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44</v>
      </c>
      <c r="Q2879" t="n">
        <v>40</v>
      </c>
      <c r="R2879" t="n">
        <v>8</v>
      </c>
      <c r="S2879" t="n">
        <v>10</v>
      </c>
      <c r="T2879">
        <f>IF( S2879&lt;=0,0,IF( E2879+I2879 &gt;= MAX((S2879/30)*U2879, S2879*1.2), 0, CEILING( (MAX((S2879/30)*U2879, S2879*1.2) - (E2879+I2879)) / J2879, 1 ) * J2879 ) ) ))</f>
        <v/>
      </c>
      <c r="U2879" t="n">
        <v>36</v>
      </c>
    </row>
    <row r="2880">
      <c r="A2880" t="inlineStr">
        <is>
          <t>GOURMET</t>
        </is>
      </c>
      <c r="B2880" t="n">
        <v>108</v>
      </c>
      <c r="C2880" t="inlineStr">
        <is>
          <t>4006824003049</t>
        </is>
      </c>
      <c r="D2880" t="inlineStr">
        <is>
          <t xml:space="preserve">PEPINILLOS GRUESOS VINAGRE  DEVELEY 720 ML. </t>
        </is>
      </c>
      <c r="E2880" t="n">
        <v>6</v>
      </c>
      <c r="F2880" t="inlineStr">
        <is>
          <t>Automatico</t>
        </is>
      </c>
      <c r="G2880" t="n">
        <v>0</v>
      </c>
      <c r="H2880" t="n">
        <v>0</v>
      </c>
      <c r="I2880" t="n">
        <v>0</v>
      </c>
      <c r="J2880" t="n">
        <v>12</v>
      </c>
      <c r="K2880" t="inlineStr">
        <is>
          <t>DEVELEY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9</v>
      </c>
      <c r="Q2880" t="n">
        <v>6</v>
      </c>
      <c r="R2880" t="n">
        <v>0</v>
      </c>
      <c r="S2880" t="n">
        <v>0</v>
      </c>
      <c r="T2880">
        <f>IF( S2880&lt;=0,0,IF( E2880+I2880 &gt;= MAX((S2880/30)*U2880, S2880*1.2), 0, CEILING( (MAX((S2880/30)*U2880, S2880*1.2) - (E2880+I2880)) / J2880, 1 ) * J2880 ) ) ))</f>
        <v/>
      </c>
      <c r="U2880" t="n">
        <v>22</v>
      </c>
    </row>
    <row r="2881">
      <c r="A2881" t="inlineStr">
        <is>
          <t>GOURMET IEPS</t>
        </is>
      </c>
      <c r="B2881" t="n">
        <v>408</v>
      </c>
      <c r="C2881" t="inlineStr">
        <is>
          <t>808806888279</t>
        </is>
      </c>
      <c r="D2881" t="inlineStr">
        <is>
          <t xml:space="preserve">ARANDANO ENCHILADO CON SAL DEL HIMALAYA  MISTER 250 GRS </t>
        </is>
      </c>
      <c r="E2881" t="n">
        <v>6</v>
      </c>
      <c r="F2881" t="inlineStr">
        <is>
          <t>Automatico</t>
        </is>
      </c>
      <c r="G2881" t="n">
        <v>0</v>
      </c>
      <c r="H2881" t="n">
        <v>0</v>
      </c>
      <c r="I2881" t="n">
        <v>0</v>
      </c>
      <c r="J2881" t="n">
        <v>12</v>
      </c>
      <c r="K2881" t="inlineStr">
        <is>
          <t>MISTER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24</v>
      </c>
      <c r="Q2881" t="n">
        <v>20</v>
      </c>
      <c r="R2881" t="n">
        <v>0</v>
      </c>
      <c r="S2881" t="n">
        <v>0</v>
      </c>
      <c r="T2881">
        <f>IF( S2881&lt;=0,0,IF( E2881+I2881 &gt;= MAX((S2881/30)*U2881, S2881*1.2), 0, CEILING( (MAX((S2881/30)*U2881, S2881*1.2) - (E2881+I2881)) / J2881, 1 ) * J2881 ) ) ))</f>
        <v/>
      </c>
      <c r="U2881" t="n">
        <v>22</v>
      </c>
    </row>
    <row r="2882">
      <c r="A2882" t="inlineStr">
        <is>
          <t>DULCERIA IEPS</t>
        </is>
      </c>
      <c r="B2882" t="n">
        <v>420</v>
      </c>
      <c r="C2882" t="inlineStr">
        <is>
          <t>747599416774</t>
        </is>
      </c>
      <c r="D2882" t="inlineStr">
        <is>
          <t xml:space="preserve">CHOCOLATE CON CARAMELO Y SAL DE MAR  GHIRARDELLI 151 GRS </t>
        </is>
      </c>
      <c r="E2882" t="n">
        <v>6</v>
      </c>
      <c r="F2882" t="inlineStr">
        <is>
          <t>Automatico</t>
        </is>
      </c>
      <c r="G2882" t="n">
        <v>0.07000000000000001</v>
      </c>
      <c r="H2882" t="n">
        <v>85.70999999999999</v>
      </c>
      <c r="I2882" t="n">
        <v>0</v>
      </c>
      <c r="J2882" t="n">
        <v>6</v>
      </c>
      <c r="K2882" t="inlineStr">
        <is>
          <t>GHIRARDELLI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70</v>
      </c>
      <c r="Q2882" t="n">
        <v>69</v>
      </c>
      <c r="R2882" t="n">
        <v>12</v>
      </c>
      <c r="S2882" t="n">
        <v>12</v>
      </c>
      <c r="T2882">
        <f>IF( S2882&lt;=0,0,IF( E2882+I2882 &gt;= MAX((S2882/30)*U2882, S2882*1.2), 0, CEILING( (MAX((S2882/30)*U2882, S2882*1.2) - (E2882+I2882)) / J2882, 1 ) * J2882 ) ) ))</f>
        <v/>
      </c>
      <c r="U2882" t="n">
        <v>22</v>
      </c>
    </row>
    <row r="2883">
      <c r="A2883" t="inlineStr">
        <is>
          <t>BOTANAS IEPS</t>
        </is>
      </c>
      <c r="B2883" t="n">
        <v>341</v>
      </c>
      <c r="C2883" t="inlineStr">
        <is>
          <t>7502234866399</t>
        </is>
      </c>
      <c r="D2883" t="inlineStr">
        <is>
          <t xml:space="preserve">BOTANA MIX DE LUJO TOSTADA SIN SAL  BELARA 125 GRS </t>
        </is>
      </c>
      <c r="E2883" t="n">
        <v>6</v>
      </c>
      <c r="F2883" t="inlineStr">
        <is>
          <t>Automatico</t>
        </is>
      </c>
      <c r="G2883" t="n">
        <v>0.21</v>
      </c>
      <c r="H2883" t="n">
        <v>28.57</v>
      </c>
      <c r="I2883" t="n">
        <v>0</v>
      </c>
      <c r="J2883" t="n">
        <v>12</v>
      </c>
      <c r="K2883" t="inlineStr">
        <is>
          <t>BELARA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100</v>
      </c>
      <c r="Q2883" t="n">
        <v>91</v>
      </c>
      <c r="R2883" t="n">
        <v>8</v>
      </c>
      <c r="S2883" t="n">
        <v>11</v>
      </c>
      <c r="T2883">
        <f>IF( S2883&lt;=0,0,IF( E2883+I2883 &gt;= MAX((S2883/30)*U2883, S2883*1.2), 0, CEILING( (MAX((S2883/30)*U2883, S2883*1.2) - (E2883+I2883)) / J2883, 1 ) * J2883 ) ) ))</f>
        <v/>
      </c>
      <c r="U2883" t="n">
        <v>22</v>
      </c>
    </row>
    <row r="2884">
      <c r="A2884" t="inlineStr">
        <is>
          <t>GALLETAS, PAN Y UNTABLES IEPS</t>
        </is>
      </c>
      <c r="B2884" t="n">
        <v>410</v>
      </c>
      <c r="C2884" t="inlineStr">
        <is>
          <t>7501008062081</t>
        </is>
      </c>
      <c r="D2884" t="inlineStr">
        <is>
          <t xml:space="preserve">PASTELITO  FROOT LOOPS 150 GRS </t>
        </is>
      </c>
      <c r="E2884" t="n">
        <v>6</v>
      </c>
      <c r="F2884" t="inlineStr">
        <is>
          <t>Automatico</t>
        </is>
      </c>
      <c r="G2884" t="n">
        <v>0</v>
      </c>
      <c r="H2884" t="n">
        <v>0</v>
      </c>
      <c r="I2884" t="n">
        <v>0</v>
      </c>
      <c r="J2884" t="n">
        <v>12</v>
      </c>
      <c r="K2884" t="inlineStr">
        <is>
          <t>FROOT LOOPS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18</v>
      </c>
      <c r="Q2884" t="n">
        <v>44</v>
      </c>
      <c r="R2884" t="n">
        <v>0</v>
      </c>
      <c r="S2884" t="n">
        <v>0</v>
      </c>
      <c r="T2884">
        <f>IF( S2884&lt;=0,0,IF( E2884+I2884 &gt;= MAX((S2884/30)*U2884, S2884*1.2), 0, CEILING( (MAX((S2884/30)*U2884, S2884*1.2) - (E2884+I2884)) / J2884, 1 ) * J2884 ) ) ))</f>
        <v/>
      </c>
      <c r="U2884" t="n">
        <v>22</v>
      </c>
    </row>
    <row r="2885">
      <c r="A2885" t="inlineStr">
        <is>
          <t>CONSERVAS</t>
        </is>
      </c>
      <c r="B2885" t="n">
        <v>143</v>
      </c>
      <c r="C2885" t="inlineStr">
        <is>
          <t>7501003306203</t>
        </is>
      </c>
      <c r="D2885" t="inlineStr">
        <is>
          <t xml:space="preserve">MAYONESA CON JUGO DE LIMONES  MCCORMICK 1.2 KG. </t>
        </is>
      </c>
      <c r="E2885" t="n">
        <v>6</v>
      </c>
      <c r="F2885" t="inlineStr">
        <is>
          <t>Automatico</t>
        </is>
      </c>
      <c r="G2885" t="n">
        <v>0.37</v>
      </c>
      <c r="H2885" t="n">
        <v>16.21</v>
      </c>
      <c r="I2885" t="n">
        <v>6</v>
      </c>
      <c r="J2885" t="n">
        <v>6</v>
      </c>
      <c r="K2885" t="inlineStr">
        <is>
          <t>MCCORMICK</t>
        </is>
      </c>
      <c r="L2885" t="n">
        <v>5.783783783783782</v>
      </c>
      <c r="M2885" t="n">
        <v>2.14</v>
      </c>
      <c r="N2885" t="n">
        <v>0</v>
      </c>
      <c r="O2885" t="n">
        <v>0</v>
      </c>
      <c r="P2885" t="n">
        <v>247</v>
      </c>
      <c r="Q2885" t="n">
        <v>296</v>
      </c>
      <c r="R2885" t="n">
        <v>9</v>
      </c>
      <c r="S2885" t="n">
        <v>12</v>
      </c>
      <c r="T2885">
        <f>IF( S2885&lt;=0,0,IF( E2885+I2885 &gt;= MAX((S2885/30)*U2885, S2885*1.2), 0, CEILING( (MAX((S2885/30)*U2885, S2885*1.2) - (E2885+I2885)) / J2885, 1 ) * J2885 ) ) ))</f>
        <v/>
      </c>
      <c r="U2885" t="n">
        <v>22</v>
      </c>
    </row>
    <row r="2886">
      <c r="A2886" t="inlineStr">
        <is>
          <t>ABARROTES BASICOS</t>
        </is>
      </c>
      <c r="B2886" t="n">
        <v>23</v>
      </c>
      <c r="C2886" t="inlineStr">
        <is>
          <t>7502254493070</t>
        </is>
      </c>
      <c r="D2886" t="inlineStr">
        <is>
          <t xml:space="preserve">TE VANILLA BOMBAY CHAI  ALESSA 40 GRS </t>
        </is>
      </c>
      <c r="E2886" t="n">
        <v>6</v>
      </c>
      <c r="F2886" t="inlineStr">
        <is>
          <t>Automatico</t>
        </is>
      </c>
      <c r="G2886" t="n">
        <v>0</v>
      </c>
      <c r="H2886" t="n">
        <v>0</v>
      </c>
      <c r="I2886" t="n">
        <v>0</v>
      </c>
      <c r="J2886" t="n">
        <v>6</v>
      </c>
      <c r="K2886" t="inlineStr">
        <is>
          <t>ALESSA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32</v>
      </c>
      <c r="Q2886" t="n">
        <v>37</v>
      </c>
      <c r="R2886" t="n">
        <v>0</v>
      </c>
      <c r="S2886" t="n">
        <v>0</v>
      </c>
      <c r="T2886">
        <f>IF( S2886&lt;=0,0,IF( E2886+I2886 &gt;= MAX((S2886/30)*U2886, S2886*1.2), 0, CEILING( (MAX((S2886/30)*U2886, S2886*1.2) - (E2886+I2886)) / J2886, 1 ) * J2886 ) ) ))</f>
        <v/>
      </c>
      <c r="U2886" t="n">
        <v>36</v>
      </c>
    </row>
    <row r="2887">
      <c r="A2887" t="inlineStr">
        <is>
          <t>GALLETAS, PAN Y UNTABLES</t>
        </is>
      </c>
      <c r="B2887" t="n">
        <v>10</v>
      </c>
      <c r="C2887" t="inlineStr">
        <is>
          <t>7501054950493</t>
        </is>
      </c>
      <c r="D2887" t="inlineStr">
        <is>
          <t xml:space="preserve">TORTILLAS DE MAÍZ  LIGERAS AMARILLAS 50 PZA MISSION 550 GRS </t>
        </is>
      </c>
      <c r="E2887" t="n">
        <v>6</v>
      </c>
      <c r="F2887" t="inlineStr">
        <is>
          <t>Diario</t>
        </is>
      </c>
      <c r="G2887" t="n">
        <v>0.74</v>
      </c>
      <c r="H2887" t="n">
        <v>8.1</v>
      </c>
      <c r="I2887" t="n">
        <v>0</v>
      </c>
      <c r="J2887" t="n">
        <v>1</v>
      </c>
      <c r="K2887" t="inlineStr">
        <is>
          <t>MISSION</t>
        </is>
      </c>
      <c r="L2887" t="n">
        <v>9.891891891891891</v>
      </c>
      <c r="M2887" t="n">
        <v>7.319999999999999</v>
      </c>
      <c r="N2887" t="n">
        <v>9.891891891891891</v>
      </c>
      <c r="O2887" t="n">
        <v>7.319999999999999</v>
      </c>
      <c r="P2887" t="n">
        <v>349</v>
      </c>
      <c r="Q2887" t="n">
        <v>461</v>
      </c>
      <c r="R2887" t="n">
        <v>19</v>
      </c>
      <c r="S2887" t="n">
        <v>24</v>
      </c>
      <c r="T2887">
        <f>IF( S2887&lt;=0,0,IF( E2887+I2887 &gt;= MAX((S2887/30)*U2887, S2887*1.2), 0, CEILING( (MAX((S2887/30)*U2887, S2887*1.2) - (E2887+I2887)) / J2887, 1 ) * J2887 ) ) ))</f>
        <v/>
      </c>
      <c r="U2887" t="n">
        <v>18</v>
      </c>
    </row>
    <row r="2888">
      <c r="A2888" t="inlineStr">
        <is>
          <t>GALLETAS, PAN Y UNTABLES</t>
        </is>
      </c>
      <c r="B2888" t="n">
        <v>10</v>
      </c>
      <c r="C2888" t="inlineStr">
        <is>
          <t>7501054902386</t>
        </is>
      </c>
      <c r="D2888" t="inlineStr">
        <is>
          <t xml:space="preserve">TOSTADAS DE MAIZ NORTEÑAS AMARILLAS  MISSION 300 GRS </t>
        </is>
      </c>
      <c r="E2888" t="n">
        <v>6</v>
      </c>
      <c r="F2888" t="inlineStr">
        <is>
          <t>Diario</t>
        </is>
      </c>
      <c r="G2888" t="n">
        <v>0.67</v>
      </c>
      <c r="H2888" t="n">
        <v>8.949999999999999</v>
      </c>
      <c r="I2888" t="n">
        <v>0</v>
      </c>
      <c r="J2888" t="n">
        <v>1</v>
      </c>
      <c r="K2888" t="inlineStr">
        <is>
          <t>MISSION</t>
        </is>
      </c>
      <c r="L2888" t="n">
        <v>9.044776119402986</v>
      </c>
      <c r="M2888" t="n">
        <v>6.06</v>
      </c>
      <c r="N2888" t="n">
        <v>9.044776119402986</v>
      </c>
      <c r="O2888" t="n">
        <v>6.06</v>
      </c>
      <c r="P2888" t="n">
        <v>439</v>
      </c>
      <c r="Q2888" t="n">
        <v>589</v>
      </c>
      <c r="R2888" t="n">
        <v>10</v>
      </c>
      <c r="S2888" t="n">
        <v>11</v>
      </c>
      <c r="T2888">
        <f>IF( S2888&lt;=0,0,IF( E2888+I2888 &gt;= MAX((S2888/30)*U2888, S2888*1.2), 0, CEILING( (MAX((S2888/30)*U2888, S2888*1.2) - (E2888+I2888)) / J2888, 1 ) * J2888 ) ) ))</f>
        <v/>
      </c>
      <c r="U2888" t="n">
        <v>18</v>
      </c>
    </row>
    <row r="2889">
      <c r="A2889" t="inlineStr">
        <is>
          <t>ASEO Y LIMPIEZA DEL HOGAR</t>
        </is>
      </c>
      <c r="B2889" t="n">
        <v>6</v>
      </c>
      <c r="C2889" t="inlineStr">
        <is>
          <t>7500435184885</t>
        </is>
      </c>
      <c r="D2889" t="inlineStr">
        <is>
          <t xml:space="preserve">DETERGENTE LAVATRASTES ULTRA RALLADURA DE LIMON GAIN 2.6 LT. </t>
        </is>
      </c>
      <c r="E2889" t="n">
        <v>6</v>
      </c>
      <c r="F2889" t="inlineStr">
        <is>
          <t>Automatico</t>
        </is>
      </c>
      <c r="G2889" t="n">
        <v>0.06</v>
      </c>
      <c r="H2889" t="n">
        <v>100</v>
      </c>
      <c r="I2889" t="n">
        <v>6</v>
      </c>
      <c r="J2889" t="n">
        <v>6</v>
      </c>
      <c r="K2889" t="inlineStr">
        <is>
          <t>GAIN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102</v>
      </c>
      <c r="Q2889" t="n">
        <v>89</v>
      </c>
      <c r="R2889" t="n">
        <v>1</v>
      </c>
      <c r="S2889" t="n">
        <v>1</v>
      </c>
      <c r="T2889">
        <f>IF( S2889&lt;=0,0,IF( E2889+I2889 &gt;= MAX((S2889/30)*U2889, S2889*1.2), 0, CEILING( (MAX((S2889/30)*U2889, S2889*1.2) - (E2889+I2889)) / J2889, 1 ) * J2889 ) ) ))</f>
        <v/>
      </c>
      <c r="U2889" t="n">
        <v>22</v>
      </c>
    </row>
    <row r="2890">
      <c r="A2890" t="inlineStr">
        <is>
          <t>ABARROTES BASICOS</t>
        </is>
      </c>
      <c r="B2890" t="n">
        <v>23</v>
      </c>
      <c r="C2890" t="inlineStr">
        <is>
          <t>7500462273521</t>
        </is>
      </c>
      <c r="D2890" t="inlineStr">
        <is>
          <t xml:space="preserve">CAFE MOLIDO  TRESSO 380 GRS </t>
        </is>
      </c>
      <c r="E2890" t="n">
        <v>6</v>
      </c>
      <c r="F2890" t="inlineStr">
        <is>
          <t>Automatico</t>
        </is>
      </c>
      <c r="G2890" t="n">
        <v>0.06</v>
      </c>
      <c r="H2890" t="n">
        <v>100</v>
      </c>
      <c r="I2890" t="n">
        <v>0</v>
      </c>
      <c r="J2890" t="n">
        <v>6</v>
      </c>
      <c r="K2890" t="inlineStr">
        <is>
          <t>TRESSO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20</v>
      </c>
      <c r="Q2890" t="n">
        <v>18</v>
      </c>
      <c r="R2890" t="n">
        <v>1</v>
      </c>
      <c r="S2890" t="n">
        <v>1</v>
      </c>
      <c r="T2890">
        <f>IF( S2890&lt;=0,0,IF( E2890+I2890 &gt;= MAX((S2890/30)*U2890, S2890*1.2), 0, CEILING( (MAX((S2890/30)*U2890, S2890*1.2) - (E2890+I2890)) / J2890, 1 ) * J2890 ) ) ))</f>
        <v/>
      </c>
      <c r="U2890" t="n">
        <v>36</v>
      </c>
    </row>
    <row r="2891">
      <c r="A2891" t="inlineStr">
        <is>
          <t>PROTECCION FEMENINA Y DE ADULTO IVA</t>
        </is>
      </c>
      <c r="B2891" t="n">
        <v>115</v>
      </c>
      <c r="C2891" t="inlineStr">
        <is>
          <t>7501943475014</t>
        </is>
      </c>
      <c r="D2891" t="inlineStr">
        <is>
          <t xml:space="preserve">PROTECTOR INCONTINENCIA GRANDE DIAPRO 10 PZA </t>
        </is>
      </c>
      <c r="E2891" t="n">
        <v>6</v>
      </c>
      <c r="F2891" t="inlineStr">
        <is>
          <t>Automatico</t>
        </is>
      </c>
      <c r="G2891" t="n">
        <v>0</v>
      </c>
      <c r="H2891" t="n">
        <v>0</v>
      </c>
      <c r="I2891" t="n">
        <v>0</v>
      </c>
      <c r="J2891" t="n">
        <v>4</v>
      </c>
      <c r="K2891" t="inlineStr">
        <is>
          <t>DIAPRO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13</v>
      </c>
      <c r="Q2891" t="n">
        <v>14</v>
      </c>
      <c r="R2891" t="n">
        <v>1</v>
      </c>
      <c r="S2891" t="n">
        <v>1</v>
      </c>
      <c r="T2891">
        <f>IF( S2891&lt;=0,0,IF( E2891+I2891 &gt;= MAX((S2891/30)*U2891, S2891*1.2), 0, CEILING( (MAX((S2891/30)*U2891, S2891*1.2) - (E2891+I2891)) / J2891, 1 ) * J2891 ) ) ))</f>
        <v/>
      </c>
      <c r="U2891" t="n">
        <v>22</v>
      </c>
    </row>
    <row r="2892">
      <c r="A2892" t="inlineStr">
        <is>
          <t>ABARROTES BASICOS</t>
        </is>
      </c>
      <c r="B2892" t="n">
        <v>23</v>
      </c>
      <c r="C2892" t="inlineStr">
        <is>
          <t>7501076119830</t>
        </is>
      </c>
      <c r="D2892" t="inlineStr">
        <is>
          <t xml:space="preserve">ENELDO  PIAREM 12 GRS </t>
        </is>
      </c>
      <c r="E2892" t="n">
        <v>6</v>
      </c>
      <c r="F2892" t="inlineStr">
        <is>
          <t>Automatico</t>
        </is>
      </c>
      <c r="G2892" t="n">
        <v>0.07000000000000001</v>
      </c>
      <c r="H2892" t="n">
        <v>85.70999999999999</v>
      </c>
      <c r="I2892" t="n">
        <v>0</v>
      </c>
      <c r="J2892" t="n">
        <v>12</v>
      </c>
      <c r="K2892" t="inlineStr">
        <is>
          <t>PIAREM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27</v>
      </c>
      <c r="Q2892" t="n">
        <v>48</v>
      </c>
      <c r="R2892" t="n">
        <v>1</v>
      </c>
      <c r="S2892" t="n">
        <v>1</v>
      </c>
      <c r="T2892">
        <f>IF( S2892&lt;=0,0,IF( E2892+I2892 &gt;= MAX((S2892/30)*U2892, S2892*1.2), 0, CEILING( (MAX((S2892/30)*U2892, S2892*1.2) - (E2892+I2892)) / J2892, 1 ) * J2892 ) ) ))</f>
        <v/>
      </c>
      <c r="U2892" t="n">
        <v>22</v>
      </c>
    </row>
    <row r="2893">
      <c r="A2893" t="inlineStr">
        <is>
          <t>PROTECCION FEMENINA Y DE ADULTO IVA</t>
        </is>
      </c>
      <c r="B2893" t="n">
        <v>115</v>
      </c>
      <c r="C2893" t="inlineStr">
        <is>
          <t>7501019051647</t>
        </is>
      </c>
      <c r="D2893" t="inlineStr">
        <is>
          <t xml:space="preserve">PROTECTOR INCONTINENCIA SLIP GRANDE TENA 10 PZA </t>
        </is>
      </c>
      <c r="E2893" t="n">
        <v>6</v>
      </c>
      <c r="F2893" t="inlineStr">
        <is>
          <t>Automatico</t>
        </is>
      </c>
      <c r="G2893" t="n">
        <v>0</v>
      </c>
      <c r="H2893" t="n">
        <v>0</v>
      </c>
      <c r="I2893" t="n">
        <v>0</v>
      </c>
      <c r="J2893" t="n">
        <v>8</v>
      </c>
      <c r="K2893" t="inlineStr">
        <is>
          <t>TENA</t>
        </is>
      </c>
      <c r="L2893" t="n">
        <v>0</v>
      </c>
      <c r="M2893" t="n">
        <v>0</v>
      </c>
      <c r="N2893" t="n">
        <v>0</v>
      </c>
      <c r="O2893" t="n">
        <v>0</v>
      </c>
      <c r="P2893" t="n">
        <v>9</v>
      </c>
      <c r="Q2893" t="n">
        <v>28</v>
      </c>
      <c r="R2893" t="n">
        <v>0</v>
      </c>
      <c r="S2893" t="n">
        <v>1</v>
      </c>
      <c r="T2893">
        <f>IF( S2893&lt;=0,0,IF( E2893+I2893 &gt;= MAX((S2893/30)*U2893, S2893*1.2), 0, CEILING( (MAX((S2893/30)*U2893, S2893*1.2) - (E2893+I2893)) / J2893, 1 ) * J2893 ) ) ))</f>
        <v/>
      </c>
      <c r="U2893" t="n">
        <v>22</v>
      </c>
    </row>
    <row r="2894">
      <c r="A2894" t="inlineStr">
        <is>
          <t>ABARROTES BASICOS</t>
        </is>
      </c>
      <c r="B2894" t="n">
        <v>23</v>
      </c>
      <c r="C2894" t="inlineStr">
        <is>
          <t>633852422128</t>
        </is>
      </c>
      <c r="D2894" t="inlineStr">
        <is>
          <t xml:space="preserve">CAFE MOLIDO DESCAFEINADO  VIVENDI 340 GRS </t>
        </is>
      </c>
      <c r="E2894" t="n">
        <v>6</v>
      </c>
      <c r="F2894" t="inlineStr">
        <is>
          <t>Automatico</t>
        </is>
      </c>
      <c r="G2894" t="n">
        <v>0</v>
      </c>
      <c r="H2894" t="n">
        <v>0</v>
      </c>
      <c r="I2894" t="n">
        <v>0</v>
      </c>
      <c r="J2894" t="n">
        <v>12</v>
      </c>
      <c r="K2894" t="inlineStr">
        <is>
          <t>VIVENDI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12</v>
      </c>
      <c r="Q2894" t="n">
        <v>16</v>
      </c>
      <c r="R2894" t="n">
        <v>1</v>
      </c>
      <c r="S2894" t="n">
        <v>1</v>
      </c>
      <c r="T2894">
        <f>IF( S2894&lt;=0,0,IF( E2894+I2894 &gt;= MAX((S2894/30)*U2894, S2894*1.2), 0, CEILING( (MAX((S2894/30)*U2894, S2894*1.2) - (E2894+I2894)) / J2894, 1 ) * J2894 ) ) ))</f>
        <v/>
      </c>
      <c r="U2894" t="n">
        <v>22</v>
      </c>
    </row>
    <row r="2895">
      <c r="A2895" t="inlineStr">
        <is>
          <t>CEREALES, AVENAS Y BARRAS IEPS</t>
        </is>
      </c>
      <c r="B2895" t="n">
        <v>402</v>
      </c>
      <c r="C2895" t="inlineStr">
        <is>
          <t>7503017964134</t>
        </is>
      </c>
      <c r="D2895" t="inlineStr">
        <is>
          <t xml:space="preserve">GRANOLA CON ARANDANO Y ALMENDRAS  BERRY NUTS 6 PZA </t>
        </is>
      </c>
      <c r="E2895" t="n">
        <v>6</v>
      </c>
      <c r="F2895" t="inlineStr">
        <is>
          <t>Automatico</t>
        </is>
      </c>
      <c r="G2895" t="n">
        <v>0.06</v>
      </c>
      <c r="H2895" t="n">
        <v>100</v>
      </c>
      <c r="I2895" t="n">
        <v>0</v>
      </c>
      <c r="J2895" t="n">
        <v>20</v>
      </c>
      <c r="K2895" t="inlineStr">
        <is>
          <t>BERRY NUTS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14</v>
      </c>
      <c r="Q2895" t="n">
        <v>38</v>
      </c>
      <c r="R2895" t="n">
        <v>1</v>
      </c>
      <c r="S2895" t="n">
        <v>1</v>
      </c>
      <c r="T2895">
        <f>IF( S2895&lt;=0,0,IF( E2895+I2895 &gt;= MAX((S2895/30)*U2895, S2895*1.2), 0, CEILING( (MAX((S2895/30)*U2895, S2895*1.2) - (E2895+I2895)) / J2895, 1 ) * J2895 ) ) ))</f>
        <v/>
      </c>
      <c r="U2895" t="n">
        <v>22</v>
      </c>
    </row>
    <row r="2896">
      <c r="A2896" t="inlineStr">
        <is>
          <t>CONSERVAS</t>
        </is>
      </c>
      <c r="B2896" t="n">
        <v>143</v>
      </c>
      <c r="C2896" t="inlineStr">
        <is>
          <t>636817074257</t>
        </is>
      </c>
      <c r="D2896" t="inlineStr">
        <is>
          <t xml:space="preserve">SALSA MANGO HABANERO  ZAASCHILA 425 GRS </t>
        </is>
      </c>
      <c r="E2896" t="n">
        <v>6</v>
      </c>
      <c r="F2896" t="inlineStr">
        <is>
          <t>Automatico</t>
        </is>
      </c>
      <c r="G2896" t="n">
        <v>0.06</v>
      </c>
      <c r="H2896" t="n">
        <v>100</v>
      </c>
      <c r="I2896" t="n">
        <v>0</v>
      </c>
      <c r="J2896" t="n">
        <v>6</v>
      </c>
      <c r="K2896" t="inlineStr">
        <is>
          <t>ZAASCHILA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40</v>
      </c>
      <c r="Q2896" t="n">
        <v>19</v>
      </c>
      <c r="R2896" t="n">
        <v>1</v>
      </c>
      <c r="S2896" t="n">
        <v>1</v>
      </c>
      <c r="T2896">
        <f>IF( S2896&lt;=0,0,IF( E2896+I2896 &gt;= MAX((S2896/30)*U2896, S2896*1.2), 0, CEILING( (MAX((S2896/30)*U2896, S2896*1.2) - (E2896+I2896)) / J2896, 1 ) * J2896 ) ) ))</f>
        <v/>
      </c>
      <c r="U2896" t="n">
        <v>36</v>
      </c>
    </row>
    <row r="2897">
      <c r="A2897" t="inlineStr">
        <is>
          <t>ABARROTES BASICOS</t>
        </is>
      </c>
      <c r="B2897" t="n">
        <v>23</v>
      </c>
      <c r="C2897" t="inlineStr">
        <is>
          <t>7501076120188</t>
        </is>
      </c>
      <c r="D2897" t="inlineStr">
        <is>
          <t xml:space="preserve">CILANTRO MOLIDO  PIAREM 27 GRS </t>
        </is>
      </c>
      <c r="E2897" t="n">
        <v>6</v>
      </c>
      <c r="F2897" t="inlineStr">
        <is>
          <t>Automatico</t>
        </is>
      </c>
      <c r="G2897" t="n">
        <v>0</v>
      </c>
      <c r="H2897" t="n">
        <v>0</v>
      </c>
      <c r="I2897" t="n">
        <v>0</v>
      </c>
      <c r="J2897" t="n">
        <v>12</v>
      </c>
      <c r="K2897" t="inlineStr">
        <is>
          <t>PIAREM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18</v>
      </c>
      <c r="Q2897" t="n">
        <v>28</v>
      </c>
      <c r="R2897" t="n">
        <v>1</v>
      </c>
      <c r="S2897" t="n">
        <v>1</v>
      </c>
      <c r="T2897">
        <f>IF( S2897&lt;=0,0,IF( E2897+I2897 &gt;= MAX((S2897/30)*U2897, S2897*1.2), 0, CEILING( (MAX((S2897/30)*U2897, S2897*1.2) - (E2897+I2897)) / J2897, 1 ) * J2897 ) ) ))</f>
        <v/>
      </c>
      <c r="U2897" t="n">
        <v>22</v>
      </c>
    </row>
    <row r="2898">
      <c r="A2898" t="inlineStr">
        <is>
          <t>ABARROTES BASICOS</t>
        </is>
      </c>
      <c r="B2898" t="n">
        <v>23</v>
      </c>
      <c r="C2898" t="inlineStr">
        <is>
          <t>7501076113302</t>
        </is>
      </c>
      <c r="D2898" t="inlineStr">
        <is>
          <t xml:space="preserve">CONDIMENTO ZATAAR  ESCOSA 215 GRS </t>
        </is>
      </c>
      <c r="E2898" t="n">
        <v>6</v>
      </c>
      <c r="F2898" t="inlineStr">
        <is>
          <t>Automatico</t>
        </is>
      </c>
      <c r="G2898" t="n">
        <v>0</v>
      </c>
      <c r="H2898" t="n">
        <v>0</v>
      </c>
      <c r="I2898" t="n">
        <v>0</v>
      </c>
      <c r="J2898" t="n">
        <v>6</v>
      </c>
      <c r="K2898" t="inlineStr">
        <is>
          <t>ESCOSA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6</v>
      </c>
      <c r="Q2898" t="n">
        <v>21</v>
      </c>
      <c r="R2898" t="n">
        <v>1</v>
      </c>
      <c r="S2898" t="n">
        <v>1</v>
      </c>
      <c r="T2898">
        <f>IF( S2898&lt;=0,0,IF( E2898+I2898 &gt;= MAX((S2898/30)*U2898, S2898*1.2), 0, CEILING( (MAX((S2898/30)*U2898, S2898*1.2) - (E2898+I2898)) / J2898, 1 ) * J2898 ) ) ))</f>
        <v/>
      </c>
      <c r="U2898" t="n">
        <v>22</v>
      </c>
    </row>
    <row r="2899">
      <c r="A2899" t="inlineStr">
        <is>
          <t>ABARROTES BASICOS</t>
        </is>
      </c>
      <c r="B2899" t="n">
        <v>23</v>
      </c>
      <c r="C2899" t="inlineStr">
        <is>
          <t>7501722113519</t>
        </is>
      </c>
      <c r="D2899" t="inlineStr">
        <is>
          <t xml:space="preserve">ARROZ EXTRA GRANO LARGO  PAISA 907 GRS </t>
        </is>
      </c>
      <c r="E2899" t="n">
        <v>6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10</v>
      </c>
      <c r="K2899" t="inlineStr">
        <is>
          <t>PAISA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55</v>
      </c>
      <c r="Q2899" t="n">
        <v>129</v>
      </c>
      <c r="R2899" t="n">
        <v>1</v>
      </c>
      <c r="S2899" t="n">
        <v>1</v>
      </c>
      <c r="T2899">
        <f>IF( S2899&lt;=0,0,IF( E2899+I2899 &gt;= MAX((S2899/30)*U2899, S2899*1.2), 0, CEILING( (MAX((S2899/30)*U2899, S2899*1.2) - (E2899+I2899)) / J2899, 1 ) * J2899 ) ) ))</f>
        <v/>
      </c>
      <c r="U2899" t="n">
        <v>22</v>
      </c>
    </row>
    <row r="2900">
      <c r="A2900" t="inlineStr">
        <is>
          <t>BEBIDAS</t>
        </is>
      </c>
      <c r="B2900" t="n">
        <v>35</v>
      </c>
      <c r="C2900" t="inlineStr">
        <is>
          <t>31200023049</t>
        </is>
      </c>
      <c r="D2900" t="inlineStr">
        <is>
          <t xml:space="preserve">BEBIDA ARANDANO FRESA  OCEAN SPRAY 1 LT. </t>
        </is>
      </c>
      <c r="E2900" t="n">
        <v>6</v>
      </c>
      <c r="F2900" t="inlineStr">
        <is>
          <t>Automatico</t>
        </is>
      </c>
      <c r="G2900" t="n">
        <v>0.22</v>
      </c>
      <c r="H2900" t="n">
        <v>27.27</v>
      </c>
      <c r="I2900" t="n">
        <v>0</v>
      </c>
      <c r="J2900" t="n">
        <v>12</v>
      </c>
      <c r="K2900" t="inlineStr">
        <is>
          <t>OCEAN SPRAY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133</v>
      </c>
      <c r="Q2900" t="n">
        <v>117</v>
      </c>
      <c r="R2900" t="n">
        <v>11</v>
      </c>
      <c r="S2900" t="n">
        <v>13</v>
      </c>
      <c r="T2900">
        <f>IF( S2900&lt;=0,0,IF( E2900+I2900 &gt;= MAX((S2900/30)*U2900, S2900*1.2), 0, CEILING( (MAX((S2900/30)*U2900, S2900*1.2) - (E2900+I2900)) / J2900, 1 ) * J2900 ) ) ))</f>
        <v/>
      </c>
      <c r="U2900" t="n">
        <v>22</v>
      </c>
    </row>
    <row r="2901">
      <c r="A2901" t="inlineStr">
        <is>
          <t>ABARROTES BASICOS</t>
        </is>
      </c>
      <c r="B2901" t="n">
        <v>23</v>
      </c>
      <c r="C2901" t="inlineStr">
        <is>
          <t>7613036941396</t>
        </is>
      </c>
      <c r="D2901" t="inlineStr">
        <is>
          <t xml:space="preserve">CAFÉ CAPSULA LATTE MACCHIATO  STARBUCKS 12 PZA </t>
        </is>
      </c>
      <c r="E2901" t="n">
        <v>6</v>
      </c>
      <c r="F2901" t="inlineStr">
        <is>
          <t>Automatico</t>
        </is>
      </c>
      <c r="G2901" t="n">
        <v>0.41</v>
      </c>
      <c r="H2901" t="n">
        <v>14.63</v>
      </c>
      <c r="I2901" t="n">
        <v>3</v>
      </c>
      <c r="J2901" t="n">
        <v>3</v>
      </c>
      <c r="K2901" t="inlineStr">
        <is>
          <t>STARBUCKS</t>
        </is>
      </c>
      <c r="L2901" t="n">
        <v>7.365853658536585</v>
      </c>
      <c r="M2901" t="n">
        <v>3.02</v>
      </c>
      <c r="N2901" t="n">
        <v>0.04878048780487632</v>
      </c>
      <c r="O2901" t="n">
        <v>0.01999999999999929</v>
      </c>
      <c r="P2901" t="n">
        <v>78</v>
      </c>
      <c r="Q2901" t="n">
        <v>60</v>
      </c>
      <c r="R2901" t="n">
        <v>9</v>
      </c>
      <c r="S2901" t="n">
        <v>10</v>
      </c>
      <c r="T2901">
        <f>IF( S2901&lt;=0,0,IF( E2901+I2901 &gt;= MAX((S2901/30)*U2901, S2901*1.2), 0, CEILING( (MAX((S2901/30)*U2901, S2901*1.2) - (E2901+I2901)) / J2901, 1 ) * J2901 ) ) ))</f>
        <v/>
      </c>
      <c r="U2901" t="n">
        <v>22</v>
      </c>
    </row>
    <row r="2902">
      <c r="A2902" t="inlineStr">
        <is>
          <t>ASEO Y LIMPIEZA DEL HOGAR</t>
        </is>
      </c>
      <c r="B2902" t="n">
        <v>6</v>
      </c>
      <c r="C2902" t="inlineStr">
        <is>
          <t>8436535313698</t>
        </is>
      </c>
      <c r="D2902" t="inlineStr">
        <is>
          <t xml:space="preserve">AMBIENTADOR MIKADO FRUTAS DE LA PASIÓN AURA 50 ML. </t>
        </is>
      </c>
      <c r="E2902" t="n">
        <v>6</v>
      </c>
      <c r="F2902" t="inlineStr">
        <is>
          <t>Automatico</t>
        </is>
      </c>
      <c r="G2902" t="n">
        <v>0.35</v>
      </c>
      <c r="H2902" t="n">
        <v>17.14</v>
      </c>
      <c r="I2902" t="n">
        <v>6</v>
      </c>
      <c r="J2902" t="n">
        <v>6</v>
      </c>
      <c r="K2902" t="inlineStr">
        <is>
          <t>AURA</t>
        </is>
      </c>
      <c r="L2902" t="n">
        <v>4.857142857142858</v>
      </c>
      <c r="M2902" t="n">
        <v>1.7</v>
      </c>
      <c r="N2902" t="n">
        <v>0</v>
      </c>
      <c r="O2902" t="n">
        <v>0</v>
      </c>
      <c r="P2902" t="n">
        <v>54</v>
      </c>
      <c r="Q2902" t="n">
        <v>18</v>
      </c>
      <c r="R2902" t="n">
        <v>6</v>
      </c>
      <c r="S2902" t="n">
        <v>7</v>
      </c>
      <c r="T2902">
        <f>IF( S2902&lt;=0,0,IF( E2902+I2902 &gt;= MAX((S2902/30)*U2902, S2902*1.2), 0, CEILING( (MAX((S2902/30)*U2902, S2902*1.2) - (E2902+I2902)) / J2902, 1 ) * J2902 ) ) ))</f>
        <v/>
      </c>
      <c r="U2902" t="n">
        <v>22</v>
      </c>
    </row>
    <row r="2903">
      <c r="A2903" t="inlineStr">
        <is>
          <t>CEREALES, AVENAS Y BARRAS</t>
        </is>
      </c>
      <c r="B2903" t="n">
        <v>2</v>
      </c>
      <c r="C2903" t="inlineStr">
        <is>
          <t>5060139430647</t>
        </is>
      </c>
      <c r="D2903" t="inlineStr">
        <is>
          <t xml:space="preserve">ROLLOS DE FRUTA CON FRAMBUESA  BEAR 100 GRS </t>
        </is>
      </c>
      <c r="E2903" t="n">
        <v>6</v>
      </c>
      <c r="F2903" t="inlineStr">
        <is>
          <t>Automatico</t>
        </is>
      </c>
      <c r="G2903" t="n">
        <v>0.06</v>
      </c>
      <c r="H2903" t="n">
        <v>100</v>
      </c>
      <c r="I2903" t="n">
        <v>0</v>
      </c>
      <c r="J2903" t="n">
        <v>6</v>
      </c>
      <c r="K2903" t="inlineStr">
        <is>
          <t>BEAR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26</v>
      </c>
      <c r="Q2903" t="n">
        <v>4</v>
      </c>
      <c r="R2903" t="n">
        <v>1</v>
      </c>
      <c r="S2903" t="n">
        <v>1</v>
      </c>
      <c r="T2903">
        <f>IF( S2903&lt;=0,0,IF( E2903+I2903 &gt;= MAX((S2903/30)*U2903, S2903*1.2), 0, CEILING( (MAX((S2903/30)*U2903, S2903*1.2) - (E2903+I2903)) / J2903, 1 ) * J2903 ) ) ))</f>
        <v/>
      </c>
      <c r="U2903" t="n">
        <v>22</v>
      </c>
    </row>
    <row r="2904">
      <c r="A2904" t="inlineStr">
        <is>
          <t>BEBIDAS</t>
        </is>
      </c>
      <c r="B2904" t="n">
        <v>35</v>
      </c>
      <c r="C2904" t="inlineStr">
        <is>
          <t>7501055383146</t>
        </is>
      </c>
      <c r="D2904" t="inlineStr">
        <is>
          <t xml:space="preserve">BEBIDA CON JUGO DURAZNO  DEL VALLE 946 ML. </t>
        </is>
      </c>
      <c r="E2904" t="n">
        <v>6</v>
      </c>
      <c r="F2904" t="inlineStr">
        <is>
          <t>Automatico</t>
        </is>
      </c>
      <c r="G2904" t="n">
        <v>0.03</v>
      </c>
      <c r="H2904" t="n">
        <v>200</v>
      </c>
      <c r="I2904" t="n">
        <v>0</v>
      </c>
      <c r="J2904" t="n">
        <v>12</v>
      </c>
      <c r="K2904" t="inlineStr">
        <is>
          <t>DEL VALLE</t>
        </is>
      </c>
      <c r="L2904" t="n">
        <v>0</v>
      </c>
      <c r="M2904" t="n">
        <v>0</v>
      </c>
      <c r="N2904" t="n">
        <v>0</v>
      </c>
      <c r="O2904" t="n">
        <v>0</v>
      </c>
      <c r="P2904" t="n">
        <v>31</v>
      </c>
      <c r="Q2904" t="n">
        <v>39</v>
      </c>
      <c r="R2904" t="n">
        <v>1</v>
      </c>
      <c r="S2904" t="n">
        <v>1</v>
      </c>
      <c r="T2904">
        <f>IF( S2904&lt;=0,0,IF( E2904+I2904 &gt;= MAX((S2904/30)*U2904, S2904*1.2), 0, CEILING( (MAX((S2904/30)*U2904, S2904*1.2) - (E2904+I2904)) / J2904, 1 ) * J2904 ) ) ))</f>
        <v/>
      </c>
      <c r="U2904" t="n">
        <v>22</v>
      </c>
    </row>
    <row r="2905">
      <c r="A2905" t="inlineStr">
        <is>
          <t>ABARROTES BASICOS</t>
        </is>
      </c>
      <c r="B2905" t="n">
        <v>23</v>
      </c>
      <c r="C2905" t="inlineStr">
        <is>
          <t>8711000454114</t>
        </is>
      </c>
      <c r="D2905" t="inlineStr">
        <is>
          <t xml:space="preserve">CAFE SOLUBLE CAPPUCCINO  JACOBS 92.8 GRS </t>
        </is>
      </c>
      <c r="E2905" t="n">
        <v>6</v>
      </c>
      <c r="F2905" t="inlineStr">
        <is>
          <t>Automatico</t>
        </is>
      </c>
      <c r="G2905" t="n">
        <v>0.14</v>
      </c>
      <c r="H2905" t="n">
        <v>42.85</v>
      </c>
      <c r="I2905" t="n">
        <v>0</v>
      </c>
      <c r="J2905" t="n">
        <v>5</v>
      </c>
      <c r="K2905" t="inlineStr">
        <is>
          <t>JACOBS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35</v>
      </c>
      <c r="Q2905" t="n">
        <v>34</v>
      </c>
      <c r="R2905" t="n">
        <v>4</v>
      </c>
      <c r="S2905" t="n">
        <v>5</v>
      </c>
      <c r="T2905">
        <f>IF( S2905&lt;=0,0,IF( E2905+I2905 &gt;= MAX((S2905/30)*U2905, S2905*1.2), 0, CEILING( (MAX((S2905/30)*U2905, S2905*1.2) - (E2905+I2905)) / J2905, 1 ) * J2905 ) ) ))</f>
        <v/>
      </c>
      <c r="U2905" t="n">
        <v>22</v>
      </c>
    </row>
    <row r="2906">
      <c r="A2906" t="inlineStr">
        <is>
          <t>GALLETAS, PAN Y UNTABLES</t>
        </is>
      </c>
      <c r="B2906" t="n">
        <v>10</v>
      </c>
      <c r="C2906" t="inlineStr">
        <is>
          <t>7500464799807</t>
        </is>
      </c>
      <c r="D2906" t="inlineStr">
        <is>
          <t xml:space="preserve">TOSTADAS DE COLIFLOR Y MAÍZ  CINCA 156 GRS </t>
        </is>
      </c>
      <c r="E2906" t="n">
        <v>6</v>
      </c>
      <c r="F2906" t="inlineStr">
        <is>
          <t>Automatico</t>
        </is>
      </c>
      <c r="G2906" t="n">
        <v>0.07000000000000001</v>
      </c>
      <c r="H2906" t="n">
        <v>85.70999999999999</v>
      </c>
      <c r="I2906" t="n">
        <v>0</v>
      </c>
      <c r="J2906" t="n">
        <v>12</v>
      </c>
      <c r="K2906" t="inlineStr">
        <is>
          <t>CINCA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92</v>
      </c>
      <c r="Q2906" t="n">
        <v>80</v>
      </c>
      <c r="R2906" t="n">
        <v>1</v>
      </c>
      <c r="S2906" t="n">
        <v>1</v>
      </c>
      <c r="T2906">
        <f>IF( S2906&lt;=0,0,IF( E2906+I2906 &gt;= MAX((S2906/30)*U2906, S2906*1.2), 0, CEILING( (MAX((S2906/30)*U2906, S2906*1.2) - (E2906+I2906)) / J2906, 1 ) * J2906 ) ) ))</f>
        <v/>
      </c>
      <c r="U2906" t="n">
        <v>22</v>
      </c>
    </row>
    <row r="2907">
      <c r="A2907" t="inlineStr">
        <is>
          <t>CONSERVAS</t>
        </is>
      </c>
      <c r="B2907" t="n">
        <v>143</v>
      </c>
      <c r="C2907" t="inlineStr">
        <is>
          <t>8410069018694</t>
        </is>
      </c>
      <c r="D2907" t="inlineStr">
        <is>
          <t xml:space="preserve">SALSA DE TOMATE ARTESANAL  GALLO 350 GRS </t>
        </is>
      </c>
      <c r="E2907" t="n">
        <v>6</v>
      </c>
      <c r="F2907" t="inlineStr">
        <is>
          <t>Automatico</t>
        </is>
      </c>
      <c r="G2907" t="n">
        <v>0.28</v>
      </c>
      <c r="H2907" t="n">
        <v>21.42</v>
      </c>
      <c r="I2907" t="n">
        <v>8</v>
      </c>
      <c r="J2907" t="n">
        <v>8</v>
      </c>
      <c r="K2907" t="inlineStr">
        <is>
          <t>GALLO</t>
        </is>
      </c>
      <c r="L2907" t="n">
        <v>0.571428571428573</v>
      </c>
      <c r="M2907" t="n">
        <v>0.1600000000000004</v>
      </c>
      <c r="N2907" t="n">
        <v>0</v>
      </c>
      <c r="O2907" t="n">
        <v>0</v>
      </c>
      <c r="P2907" t="n">
        <v>124</v>
      </c>
      <c r="Q2907" t="n">
        <v>132</v>
      </c>
      <c r="R2907" t="n">
        <v>9</v>
      </c>
      <c r="S2907" t="n">
        <v>10</v>
      </c>
      <c r="T2907">
        <f>IF( S2907&lt;=0,0,IF( E2907+I2907 &gt;= MAX((S2907/30)*U2907, S2907*1.2), 0, CEILING( (MAX((S2907/30)*U2907, S2907*1.2) - (E2907+I2907)) / J2907, 1 ) * J2907 ) ) ))</f>
        <v/>
      </c>
      <c r="U2907" t="n">
        <v>22</v>
      </c>
    </row>
    <row r="2908">
      <c r="A2908" t="inlineStr">
        <is>
          <t>PANALES, HIGIENICOS Y DESECHABLES</t>
        </is>
      </c>
      <c r="B2908" t="n">
        <v>95</v>
      </c>
      <c r="C2908" t="inlineStr">
        <is>
          <t>7506425604265</t>
        </is>
      </c>
      <c r="D2908" t="inlineStr">
        <is>
          <t xml:space="preserve">PAÑAL NIÑA ULTRACONFORT TALLA 3 HUGGIES 40 PZA </t>
        </is>
      </c>
      <c r="E2908" t="n">
        <v>6</v>
      </c>
      <c r="F2908" t="inlineStr">
        <is>
          <t>Automatico</t>
        </is>
      </c>
      <c r="G2908" t="n">
        <v>0.07000000000000001</v>
      </c>
      <c r="H2908" t="n">
        <v>85.70999999999999</v>
      </c>
      <c r="I2908" t="n">
        <v>10</v>
      </c>
      <c r="J2908" t="n">
        <v>5</v>
      </c>
      <c r="K2908" t="inlineStr">
        <is>
          <t>HUGGIES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47</v>
      </c>
      <c r="Q2908" t="n">
        <v>59</v>
      </c>
      <c r="R2908" t="n">
        <v>1</v>
      </c>
      <c r="S2908" t="n">
        <v>2</v>
      </c>
      <c r="T2908">
        <f>IF( S2908&lt;=0,0,IF( E2908+I2908 &gt;= MAX((S2908/30)*U2908, S2908*1.2), 0, CEILING( (MAX((S2908/30)*U2908, S2908*1.2) - (E2908+I2908)) / J2908, 1 ) * J2908 ) ) ))</f>
        <v/>
      </c>
      <c r="U2908" t="n">
        <v>22</v>
      </c>
    </row>
    <row r="2909">
      <c r="A2909" t="inlineStr">
        <is>
          <t>GALLETAS, PAN Y UNTABLES IEPS</t>
        </is>
      </c>
      <c r="B2909" t="n">
        <v>410</v>
      </c>
      <c r="C2909" t="inlineStr">
        <is>
          <t>894455000025</t>
        </is>
      </c>
      <c r="D2909" t="inlineStr">
        <is>
          <t xml:space="preserve">CREMA DE ALMENDRA CON MIEL  JUSTIN'S 454 GRS </t>
        </is>
      </c>
      <c r="E2909" t="n">
        <v>6</v>
      </c>
      <c r="F2909" t="inlineStr">
        <is>
          <t>Automatico</t>
        </is>
      </c>
      <c r="G2909" t="n">
        <v>0.07000000000000001</v>
      </c>
      <c r="H2909" t="n">
        <v>85.70999999999999</v>
      </c>
      <c r="I2909" t="n">
        <v>0</v>
      </c>
      <c r="J2909" t="n">
        <v>6</v>
      </c>
      <c r="K2909" t="inlineStr">
        <is>
          <t>JUSTIN'S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30</v>
      </c>
      <c r="Q2909" t="n">
        <v>19</v>
      </c>
      <c r="R2909" t="n">
        <v>2</v>
      </c>
      <c r="S2909" t="n">
        <v>2</v>
      </c>
      <c r="T2909">
        <f>IF( S2909&lt;=0,0,IF( E2909+I2909 &gt;= MAX((S2909/30)*U2909, S2909*1.2), 0, CEILING( (MAX((S2909/30)*U2909, S2909*1.2) - (E2909+I2909)) / J2909, 1 ) * J2909 ) ) ))</f>
        <v/>
      </c>
      <c r="U2909" t="n">
        <v>22</v>
      </c>
    </row>
    <row r="2910">
      <c r="A2910" t="inlineStr">
        <is>
          <t>REGIONALES</t>
        </is>
      </c>
      <c r="B2910" t="n">
        <v>335</v>
      </c>
      <c r="C2910" t="inlineStr">
        <is>
          <t>7503029886325</t>
        </is>
      </c>
      <c r="D2910" t="inlineStr">
        <is>
          <t xml:space="preserve">MIEL DE ABEJA FLOR TAHONAL  LAS REINAS 330 GRS </t>
        </is>
      </c>
      <c r="E2910" t="n">
        <v>6</v>
      </c>
      <c r="F2910" t="inlineStr">
        <is>
          <t>Diario</t>
        </is>
      </c>
      <c r="G2910" t="n">
        <v>0.07000000000000001</v>
      </c>
      <c r="H2910" t="n">
        <v>85.70999999999999</v>
      </c>
      <c r="I2910" t="n">
        <v>0</v>
      </c>
      <c r="J2910" t="n">
        <v>24</v>
      </c>
      <c r="K2910" t="inlineStr">
        <is>
          <t>LAS REINAS</t>
        </is>
      </c>
      <c r="L2910" t="n">
        <v>0</v>
      </c>
      <c r="M2910" t="n">
        <v>0</v>
      </c>
      <c r="N2910" t="n">
        <v>0</v>
      </c>
      <c r="O2910" t="n">
        <v>0</v>
      </c>
      <c r="P2910" t="n">
        <v>9</v>
      </c>
      <c r="Q2910" t="n">
        <v>6</v>
      </c>
      <c r="R2910" t="n">
        <v>2</v>
      </c>
      <c r="S2910" t="n">
        <v>2</v>
      </c>
      <c r="T2910">
        <f>IF( S2910&lt;=0,0,IF( E2910+I2910 &gt;= MAX((S2910/30)*U2910, S2910*1.2), 0, CEILING( (MAX((S2910/30)*U2910, S2910*1.2) - (E2910+I2910)) / J2910, 1 ) * J2910 ) ) ))</f>
        <v/>
      </c>
      <c r="U2910" t="n">
        <v>18</v>
      </c>
    </row>
    <row r="2911">
      <c r="A2911" t="inlineStr">
        <is>
          <t>ABARROTES BASICOS</t>
        </is>
      </c>
      <c r="B2911" t="n">
        <v>23</v>
      </c>
      <c r="C2911" t="inlineStr">
        <is>
          <t>633852513147</t>
        </is>
      </c>
      <c r="D2911" t="inlineStr">
        <is>
          <t xml:space="preserve">CAFE SOLUBLE  NEGRO CAFÉ 90 GRS </t>
        </is>
      </c>
      <c r="E2911" t="n">
        <v>6</v>
      </c>
      <c r="F2911" t="inlineStr">
        <is>
          <t>Automatico</t>
        </is>
      </c>
      <c r="G2911" t="n">
        <v>0.14</v>
      </c>
      <c r="H2911" t="n">
        <v>42.85</v>
      </c>
      <c r="I2911" t="n">
        <v>0</v>
      </c>
      <c r="J2911" t="n">
        <v>12</v>
      </c>
      <c r="K2911" t="inlineStr">
        <is>
          <t>NEGRO CAF¿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36</v>
      </c>
      <c r="Q2911" t="n">
        <v>41</v>
      </c>
      <c r="R2911" t="n">
        <v>2</v>
      </c>
      <c r="S2911" t="n">
        <v>2</v>
      </c>
      <c r="T2911">
        <f>IF( S2911&lt;=0,0,IF( E2911+I2911 &gt;= MAX((S2911/30)*U2911, S2911*1.2), 0, CEILING( (MAX((S2911/30)*U2911, S2911*1.2) - (E2911+I2911)) / J2911, 1 ) * J2911 ) ) ))</f>
        <v/>
      </c>
      <c r="U2911" t="n">
        <v>22</v>
      </c>
    </row>
    <row r="2912">
      <c r="A2912" t="inlineStr">
        <is>
          <t>CONSERVAS</t>
        </is>
      </c>
      <c r="B2912" t="n">
        <v>143</v>
      </c>
      <c r="C2912" t="inlineStr">
        <is>
          <t>739944012137</t>
        </is>
      </c>
      <c r="D2912" t="inlineStr">
        <is>
          <t xml:space="preserve">CARNE DE CERDO DESHEBRADA CON SALSA BBQ  JM FOODS 220 GRS </t>
        </is>
      </c>
      <c r="E2912" t="n">
        <v>6</v>
      </c>
      <c r="F2912" t="inlineStr">
        <is>
          <t>Automatico</t>
        </is>
      </c>
      <c r="G2912" t="n">
        <v>0</v>
      </c>
      <c r="H2912" t="n">
        <v>0</v>
      </c>
      <c r="I2912" t="n">
        <v>0</v>
      </c>
      <c r="J2912" t="n">
        <v>12</v>
      </c>
      <c r="K2912" t="inlineStr">
        <is>
          <t>JM FOODS</t>
        </is>
      </c>
      <c r="L2912" t="n">
        <v>0</v>
      </c>
      <c r="M2912" t="n">
        <v>0</v>
      </c>
      <c r="N2912" t="n">
        <v>0</v>
      </c>
      <c r="O2912" t="n">
        <v>0</v>
      </c>
      <c r="P2912" t="n">
        <v>17</v>
      </c>
      <c r="Q2912" t="n">
        <v>11</v>
      </c>
      <c r="R2912" t="n">
        <v>2</v>
      </c>
      <c r="S2912" t="n">
        <v>2</v>
      </c>
      <c r="T2912">
        <f>IF( S2912&lt;=0,0,IF( E2912+I2912 &gt;= MAX((S2912/30)*U2912, S2912*1.2), 0, CEILING( (MAX((S2912/30)*U2912, S2912*1.2) - (E2912+I2912)) / J2912, 1 ) * J2912 ) ) ))</f>
        <v/>
      </c>
      <c r="U2912" t="n">
        <v>36</v>
      </c>
    </row>
    <row r="2913">
      <c r="A2913" t="inlineStr">
        <is>
          <t>CONSERVAS</t>
        </is>
      </c>
      <c r="B2913" t="n">
        <v>143</v>
      </c>
      <c r="C2913" t="inlineStr">
        <is>
          <t>7503006097522</t>
        </is>
      </c>
      <c r="D2913" t="inlineStr">
        <is>
          <t xml:space="preserve">ALMEJAS EN SALMUERA  ALTAMAR 400 GRS </t>
        </is>
      </c>
      <c r="E2913" t="n">
        <v>6</v>
      </c>
      <c r="F2913" t="inlineStr">
        <is>
          <t>Automatico</t>
        </is>
      </c>
      <c r="G2913" t="n">
        <v>0</v>
      </c>
      <c r="H2913" t="n">
        <v>0</v>
      </c>
      <c r="I2913" t="n">
        <v>0</v>
      </c>
      <c r="J2913" t="n">
        <v>12</v>
      </c>
      <c r="K2913" t="inlineStr">
        <is>
          <t>ALTAMAR</t>
        </is>
      </c>
      <c r="L2913" t="n">
        <v>0</v>
      </c>
      <c r="M2913" t="n">
        <v>0</v>
      </c>
      <c r="N2913" t="n">
        <v>0</v>
      </c>
      <c r="O2913" t="n">
        <v>0</v>
      </c>
      <c r="P2913" t="n">
        <v>57</v>
      </c>
      <c r="Q2913" t="n">
        <v>145</v>
      </c>
      <c r="R2913" t="n">
        <v>2</v>
      </c>
      <c r="S2913" t="n">
        <v>2</v>
      </c>
      <c r="T2913">
        <f>IF( S2913&lt;=0,0,IF( E2913+I2913 &gt;= MAX((S2913/30)*U2913, S2913*1.2), 0, CEILING( (MAX((S2913/30)*U2913, S2913*1.2) - (E2913+I2913)) / J2913, 1 ) * J2913 ) ) ))</f>
        <v/>
      </c>
      <c r="U2913" t="n">
        <v>22</v>
      </c>
    </row>
    <row r="2914">
      <c r="A2914" t="inlineStr">
        <is>
          <t>REGIONALES IEPS</t>
        </is>
      </c>
      <c r="B2914" t="n">
        <v>337</v>
      </c>
      <c r="C2914" t="inlineStr">
        <is>
          <t>7500462860004</t>
        </is>
      </c>
      <c r="D2914" t="inlineStr">
        <is>
          <t xml:space="preserve">PALOMITAS DE MAIZ SABOR ELOTE  4BUDDIES 125 GRS </t>
        </is>
      </c>
      <c r="E2914" t="n">
        <v>6</v>
      </c>
      <c r="F2914" t="inlineStr">
        <is>
          <t>Diario</t>
        </is>
      </c>
      <c r="G2914" t="n">
        <v>0.24</v>
      </c>
      <c r="H2914" t="n">
        <v>25</v>
      </c>
      <c r="I2914" t="n">
        <v>0</v>
      </c>
      <c r="J2914" t="n">
        <v>10</v>
      </c>
      <c r="K2914" t="inlineStr">
        <is>
          <t>4BUDDIES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157</v>
      </c>
      <c r="Q2914" t="n">
        <v>104</v>
      </c>
      <c r="R2914" t="n">
        <v>11</v>
      </c>
      <c r="S2914" t="n">
        <v>12</v>
      </c>
      <c r="T2914">
        <f>IF( S2914&lt;=0,0,IF( E2914+I2914 &gt;= MAX((S2914/30)*U2914, S2914*1.2), 0, CEILING( (MAX((S2914/30)*U2914, S2914*1.2) - (E2914+I2914)) / J2914, 1 ) * J2914 ) ) ))</f>
        <v/>
      </c>
      <c r="U2914" t="n">
        <v>18</v>
      </c>
    </row>
    <row r="2915">
      <c r="A2915" t="inlineStr">
        <is>
          <t>ASEO Y LIMPIEZA DEL HOGAR</t>
        </is>
      </c>
      <c r="B2915" t="n">
        <v>6</v>
      </c>
      <c r="C2915" t="inlineStr">
        <is>
          <t>37000906568</t>
        </is>
      </c>
      <c r="D2915" t="inlineStr">
        <is>
          <t xml:space="preserve">LIMPIADOR DE MULTISUPERFICIES EN HOJAS  MR CLEAN 8 PZA </t>
        </is>
      </c>
      <c r="E2915" t="n">
        <v>6</v>
      </c>
      <c r="F2915" t="inlineStr">
        <is>
          <t>SIN RESURTIDO</t>
        </is>
      </c>
      <c r="G2915" t="n">
        <v>0.06</v>
      </c>
      <c r="H2915" t="n">
        <v>100</v>
      </c>
      <c r="I2915" t="n">
        <v>0</v>
      </c>
      <c r="J2915" t="n">
        <v>14</v>
      </c>
      <c r="K2915" t="inlineStr">
        <is>
          <t>MR CLEAN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18</v>
      </c>
      <c r="Q2915" t="n">
        <v>5</v>
      </c>
      <c r="R2915" t="n">
        <v>2</v>
      </c>
      <c r="S2915" t="n">
        <v>2</v>
      </c>
      <c r="T2915">
        <f>IF( S2915&lt;=0,0,IF( E2915+I2915 &gt;= MAX((S2915/30)*U2915, S2915*1.2), 0, CEILING( (MAX((S2915/30)*U2915, S2915*1.2) - (E2915+I2915)) / J2915, 1 ) * J2915 ) ) ))</f>
        <v/>
      </c>
      <c r="U2915" t="n">
        <v>0</v>
      </c>
    </row>
    <row r="2916">
      <c r="A2916" t="inlineStr">
        <is>
          <t>ALIMENTO Y ACCESORIOS P/MASCOTA MP IVA</t>
        </is>
      </c>
      <c r="B2916" t="n">
        <v>107</v>
      </c>
      <c r="C2916" t="inlineStr">
        <is>
          <t>7506409023914</t>
        </is>
      </c>
      <c r="D2916" t="inlineStr">
        <is>
          <t xml:space="preserve">CAMA PARA MASCOTA TIPO NIDO REDONDA VARIOS COLORES PET S CLUB 1 PZA </t>
        </is>
      </c>
      <c r="E2916" t="n">
        <v>6</v>
      </c>
      <c r="F2916" t="inlineStr">
        <is>
          <t>Automatico</t>
        </is>
      </c>
      <c r="G2916" t="n">
        <v>0.06</v>
      </c>
      <c r="H2916" t="n">
        <v>100</v>
      </c>
      <c r="I2916" t="n">
        <v>0</v>
      </c>
      <c r="J2916" t="n">
        <v>2</v>
      </c>
      <c r="K2916" t="inlineStr">
        <is>
          <t>PET S CLUB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14</v>
      </c>
      <c r="Q2916" t="n">
        <v>4</v>
      </c>
      <c r="R2916" t="n">
        <v>2</v>
      </c>
      <c r="S2916" t="n">
        <v>2</v>
      </c>
      <c r="T2916">
        <f>IF( S2916&lt;=0,0,IF( E2916+I2916 &gt;= MAX((S2916/30)*U2916, S2916*1.2), 0, CEILING( (MAX((S2916/30)*U2916, S2916*1.2) - (E2916+I2916)) / J2916, 1 ) * J2916 ) ) ))</f>
        <v/>
      </c>
      <c r="U2916" t="n">
        <v>38</v>
      </c>
    </row>
    <row r="2917">
      <c r="A2917" t="inlineStr">
        <is>
          <t>BOTANAS IEPS</t>
        </is>
      </c>
      <c r="B2917" t="n">
        <v>341</v>
      </c>
      <c r="C2917" t="inlineStr">
        <is>
          <t>7503003877479</t>
        </is>
      </c>
      <c r="D2917" t="inlineStr">
        <is>
          <t xml:space="preserve">AMARANTO EN OBLEAS CON CHOCOLATE  BELARA 200 GRS </t>
        </is>
      </c>
      <c r="E2917" t="n">
        <v>6</v>
      </c>
      <c r="F2917" t="inlineStr">
        <is>
          <t>SIN RESURTIDO</t>
        </is>
      </c>
      <c r="G2917" t="n">
        <v>0.02</v>
      </c>
      <c r="H2917" t="n">
        <v>300</v>
      </c>
      <c r="I2917" t="n">
        <v>0</v>
      </c>
      <c r="J2917" t="n">
        <v>10</v>
      </c>
      <c r="K2917" t="inlineStr">
        <is>
          <t>BELARA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27</v>
      </c>
      <c r="Q2917" t="n">
        <v>14</v>
      </c>
      <c r="R2917" t="n">
        <v>0</v>
      </c>
      <c r="S2917" t="n">
        <v>2</v>
      </c>
      <c r="T2917">
        <f>IF( S2917&lt;=0,0,IF( E2917+I2917 &gt;= MAX((S2917/30)*U2917, S2917*1.2), 0, CEILING( (MAX((S2917/30)*U2917, S2917*1.2) - (E2917+I2917)) / J2917, 1 ) * J2917 ) ) ))</f>
        <v/>
      </c>
      <c r="U2917" t="n">
        <v>0</v>
      </c>
    </row>
    <row r="2918">
      <c r="A2918" t="inlineStr">
        <is>
          <t>ASEO Y LIMPIEZA DEL HOGAR</t>
        </is>
      </c>
      <c r="B2918" t="n">
        <v>6</v>
      </c>
      <c r="C2918" t="inlineStr">
        <is>
          <t>4008455438313</t>
        </is>
      </c>
      <c r="D2918" t="inlineStr">
        <is>
          <t xml:space="preserve">LIMPIADOR DE REFRIGERADORES  DR BECKMANN 250 ML. </t>
        </is>
      </c>
      <c r="E2918" t="n">
        <v>6</v>
      </c>
      <c r="F2918" t="inlineStr">
        <is>
          <t>Automatico</t>
        </is>
      </c>
      <c r="G2918" t="n">
        <v>0.32</v>
      </c>
      <c r="H2918" t="n">
        <v>18.75</v>
      </c>
      <c r="I2918" t="n">
        <v>6</v>
      </c>
      <c r="J2918" t="n">
        <v>6</v>
      </c>
      <c r="K2918" t="inlineStr">
        <is>
          <t>DR BECKMANN</t>
        </is>
      </c>
      <c r="L2918" t="n">
        <v>3.25</v>
      </c>
      <c r="M2918" t="n">
        <v>1.04</v>
      </c>
      <c r="N2918" t="n">
        <v>0</v>
      </c>
      <c r="O2918" t="n">
        <v>0</v>
      </c>
      <c r="P2918" t="n">
        <v>81</v>
      </c>
      <c r="Q2918" t="n">
        <v>86</v>
      </c>
      <c r="R2918" t="n">
        <v>7</v>
      </c>
      <c r="S2918" t="n">
        <v>8</v>
      </c>
      <c r="T2918">
        <f>IF( S2918&lt;=0,0,IF( E2918+I2918 &gt;= MAX((S2918/30)*U2918, S2918*1.2), 0, CEILING( (MAX((S2918/30)*U2918, S2918*1.2) - (E2918+I2918)) / J2918, 1 ) * J2918 ) ) ))</f>
        <v/>
      </c>
      <c r="U2918" t="n">
        <v>22</v>
      </c>
    </row>
    <row r="2919">
      <c r="A2919" t="inlineStr">
        <is>
          <t>CONSERVAS</t>
        </is>
      </c>
      <c r="B2919" t="n">
        <v>143</v>
      </c>
      <c r="C2919" t="inlineStr">
        <is>
          <t>7501017042098</t>
        </is>
      </c>
      <c r="D2919" t="inlineStr">
        <is>
          <t xml:space="preserve">SALSA ROJA PARA ENCHILADAS  LA COSTEÑA 420 GRS </t>
        </is>
      </c>
      <c r="E2919" t="n">
        <v>6</v>
      </c>
      <c r="F2919" t="inlineStr">
        <is>
          <t>Automatico</t>
        </is>
      </c>
      <c r="G2919" t="n">
        <v>0.35</v>
      </c>
      <c r="H2919" t="n">
        <v>17.14</v>
      </c>
      <c r="I2919" t="n">
        <v>12</v>
      </c>
      <c r="J2919" t="n">
        <v>12</v>
      </c>
      <c r="K2919" t="inlineStr">
        <is>
          <t>LA COSTE¿A</t>
        </is>
      </c>
      <c r="L2919" t="n">
        <v>4.857142857142858</v>
      </c>
      <c r="M2919" t="n">
        <v>1.7</v>
      </c>
      <c r="N2919" t="n">
        <v>0</v>
      </c>
      <c r="O2919" t="n">
        <v>0</v>
      </c>
      <c r="P2919" t="n">
        <v>140</v>
      </c>
      <c r="Q2919" t="n">
        <v>147</v>
      </c>
      <c r="R2919" t="n">
        <v>10</v>
      </c>
      <c r="S2919" t="n">
        <v>12</v>
      </c>
      <c r="T2919">
        <f>IF( S2919&lt;=0,0,IF( E2919+I2919 &gt;= MAX((S2919/30)*U2919, S2919*1.2), 0, CEILING( (MAX((S2919/30)*U2919, S2919*1.2) - (E2919+I2919)) / J2919, 1 ) * J2919 ) ) ))</f>
        <v/>
      </c>
      <c r="U2919" t="n">
        <v>22</v>
      </c>
    </row>
    <row r="2920">
      <c r="A2920" t="inlineStr">
        <is>
          <t>ABARROTES BASICOS</t>
        </is>
      </c>
      <c r="B2920" t="n">
        <v>23</v>
      </c>
      <c r="C2920" t="inlineStr">
        <is>
          <t>34587080018</t>
        </is>
      </c>
      <c r="D2920" t="inlineStr">
        <is>
          <t xml:space="preserve">SAL REFINADA YODADA FLUOURURADA LIGHT  LA FINA 220 GRS </t>
        </is>
      </c>
      <c r="E2920" t="n">
        <v>6</v>
      </c>
      <c r="F2920" t="inlineStr">
        <is>
          <t>Automatico</t>
        </is>
      </c>
      <c r="G2920" t="n">
        <v>0.66</v>
      </c>
      <c r="H2920" t="n">
        <v>10.6</v>
      </c>
      <c r="I2920" t="n">
        <v>16</v>
      </c>
      <c r="J2920" t="n">
        <v>16</v>
      </c>
      <c r="K2920" t="inlineStr">
        <is>
          <t>LA FINA</t>
        </is>
      </c>
      <c r="L2920" t="n">
        <v>12.90909090909091</v>
      </c>
      <c r="M2920" t="n">
        <v>8.520000000000001</v>
      </c>
      <c r="N2920" t="n">
        <v>0</v>
      </c>
      <c r="O2920" t="n">
        <v>0</v>
      </c>
      <c r="P2920" t="n">
        <v>298</v>
      </c>
      <c r="Q2920" t="n">
        <v>300</v>
      </c>
      <c r="R2920" t="n">
        <v>16</v>
      </c>
      <c r="S2920" t="n">
        <v>18</v>
      </c>
      <c r="T2920">
        <f>IF( S2920&lt;=0,0,IF( E2920+I2920 &gt;= MAX((S2920/30)*U2920, S2920*1.2), 0, CEILING( (MAX((S2920/30)*U2920, S2920*1.2) - (E2920+I2920)) / J2920, 1 ) * J2920 ) ) ))</f>
        <v/>
      </c>
      <c r="U2920" t="n">
        <v>22</v>
      </c>
    </row>
    <row r="2921">
      <c r="A2921" t="inlineStr">
        <is>
          <t>ABARROTES BASICOS</t>
        </is>
      </c>
      <c r="B2921" t="n">
        <v>23</v>
      </c>
      <c r="C2921" t="inlineStr">
        <is>
          <t>8001250152039</t>
        </is>
      </c>
      <c r="D2921" t="inlineStr">
        <is>
          <t xml:space="preserve">PASTA NIDI TAGLIATELLE NO 203  DE CECCO 500 GRS </t>
        </is>
      </c>
      <c r="E2921" t="n">
        <v>6</v>
      </c>
      <c r="F2921" t="inlineStr">
        <is>
          <t>Automatico</t>
        </is>
      </c>
      <c r="G2921" t="n">
        <v>0.35</v>
      </c>
      <c r="H2921" t="n">
        <v>17.14</v>
      </c>
      <c r="I2921" t="n">
        <v>0</v>
      </c>
      <c r="J2921" t="n">
        <v>8</v>
      </c>
      <c r="K2921" t="inlineStr">
        <is>
          <t>DE CECCO</t>
        </is>
      </c>
      <c r="L2921" t="n">
        <v>4.857142857142858</v>
      </c>
      <c r="M2921" t="n">
        <v>1.7</v>
      </c>
      <c r="N2921" t="n">
        <v>4.857142857142858</v>
      </c>
      <c r="O2921" t="n">
        <v>1.7</v>
      </c>
      <c r="P2921" t="n">
        <v>116</v>
      </c>
      <c r="Q2921" t="n">
        <v>123</v>
      </c>
      <c r="R2921" t="n">
        <v>8</v>
      </c>
      <c r="S2921" t="n">
        <v>11</v>
      </c>
      <c r="T2921">
        <f>IF( S2921&lt;=0,0,IF( E2921+I2921 &gt;= MAX((S2921/30)*U2921, S2921*1.2), 0, CEILING( (MAX((S2921/30)*U2921, S2921*1.2) - (E2921+I2921)) / J2921, 1 ) * J2921 ) ) ))</f>
        <v/>
      </c>
      <c r="U2921" t="n">
        <v>22</v>
      </c>
    </row>
    <row r="2922">
      <c r="A2922" t="inlineStr">
        <is>
          <t>PANALES, HIGIENICOS Y DESECHABLES</t>
        </is>
      </c>
      <c r="B2922" t="n">
        <v>95</v>
      </c>
      <c r="C2922" t="inlineStr">
        <is>
          <t>7502247339262</t>
        </is>
      </c>
      <c r="D2922" t="inlineStr">
        <is>
          <t xml:space="preserve">PAÑAL UNISEX XXG SOFT DREAMS 32 PZA </t>
        </is>
      </c>
      <c r="E2922" t="n">
        <v>6</v>
      </c>
      <c r="F2922" t="inlineStr">
        <is>
          <t>SIN RESURTIDO</t>
        </is>
      </c>
      <c r="G2922" t="n">
        <v>0.06</v>
      </c>
      <c r="H2922" t="n">
        <v>100</v>
      </c>
      <c r="I2922" t="n">
        <v>12</v>
      </c>
      <c r="J2922" t="n">
        <v>4</v>
      </c>
      <c r="K2922" t="inlineStr">
        <is>
          <t>SOFT DREAMS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53</v>
      </c>
      <c r="Q2922" t="n">
        <v>83</v>
      </c>
      <c r="R2922" t="n">
        <v>2</v>
      </c>
      <c r="S2922" t="n">
        <v>3</v>
      </c>
      <c r="T2922">
        <f>IF( S2922&lt;=0,0,IF( E2922+I2922 &gt;= MAX((S2922/30)*U2922, S2922*1.2), 0, CEILING( (MAX((S2922/30)*U2922, S2922*1.2) - (E2922+I2922)) / J2922, 1 ) * J2922 ) ) ))</f>
        <v/>
      </c>
      <c r="U2922" t="n">
        <v>0</v>
      </c>
    </row>
    <row r="2923">
      <c r="A2923" t="inlineStr">
        <is>
          <t>GALLETAS, PAN Y UNTABLES</t>
        </is>
      </c>
      <c r="B2923" t="n">
        <v>10</v>
      </c>
      <c r="C2923" t="inlineStr">
        <is>
          <t>747599616990</t>
        </is>
      </c>
      <c r="D2923" t="inlineStr">
        <is>
          <t xml:space="preserve">CHOCOLATE EN POLVO DOBLE CHOCOLATE GHIRARDELLI 298 GRS </t>
        </is>
      </c>
      <c r="E2923" t="n">
        <v>6</v>
      </c>
      <c r="F2923" t="inlineStr">
        <is>
          <t>Automatico</t>
        </is>
      </c>
      <c r="G2923" t="n">
        <v>0.01</v>
      </c>
      <c r="H2923" t="n">
        <v>600</v>
      </c>
      <c r="I2923" t="n">
        <v>0</v>
      </c>
      <c r="J2923" t="n">
        <v>6</v>
      </c>
      <c r="K2923" t="inlineStr">
        <is>
          <t>GHIRARDELLI</t>
        </is>
      </c>
      <c r="L2923" t="n">
        <v>0</v>
      </c>
      <c r="M2923" t="n">
        <v>0</v>
      </c>
      <c r="N2923" t="n">
        <v>0</v>
      </c>
      <c r="O2923" t="n">
        <v>0</v>
      </c>
      <c r="P2923" t="n">
        <v>19</v>
      </c>
      <c r="Q2923" t="n">
        <v>23</v>
      </c>
      <c r="R2923" t="n">
        <v>1</v>
      </c>
      <c r="S2923" t="n">
        <v>3</v>
      </c>
      <c r="T2923">
        <f>IF( S2923&lt;=0,0,IF( E2923+I2923 &gt;= MAX((S2923/30)*U2923, S2923*1.2), 0, CEILING( (MAX((S2923/30)*U2923, S2923*1.2) - (E2923+I2923)) / J2923, 1 ) * J2923 ) ) ))</f>
        <v/>
      </c>
      <c r="U2923" t="n">
        <v>36</v>
      </c>
    </row>
    <row r="2924">
      <c r="A2924" t="inlineStr">
        <is>
          <t>CONSERVAS</t>
        </is>
      </c>
      <c r="B2924" t="n">
        <v>143</v>
      </c>
      <c r="C2924" t="inlineStr">
        <is>
          <t>7503026441503</t>
        </is>
      </c>
      <c r="D2924" t="inlineStr">
        <is>
          <t xml:space="preserve">SALSA LISTA PARA GUISADOS GUAJILLO  VEGGIE MIX 60 GRS </t>
        </is>
      </c>
      <c r="E2924" t="n">
        <v>6</v>
      </c>
      <c r="F2924" t="inlineStr">
        <is>
          <t>Automatico</t>
        </is>
      </c>
      <c r="G2924" t="n">
        <v>0.14</v>
      </c>
      <c r="H2924" t="n">
        <v>42.85</v>
      </c>
      <c r="I2924" t="n">
        <v>0</v>
      </c>
      <c r="J2924" t="n">
        <v>12</v>
      </c>
      <c r="K2924" t="inlineStr">
        <is>
          <t>VEGGIE MIX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42</v>
      </c>
      <c r="Q2924" t="n">
        <v>25</v>
      </c>
      <c r="R2924" t="n">
        <v>3</v>
      </c>
      <c r="S2924" t="n">
        <v>3</v>
      </c>
      <c r="T2924">
        <f>IF( S2924&lt;=0,0,IF( E2924+I2924 &gt;= MAX((S2924/30)*U2924, S2924*1.2), 0, CEILING( (MAX((S2924/30)*U2924, S2924*1.2) - (E2924+I2924)) / J2924, 1 ) * J2924 ) ) ))</f>
        <v/>
      </c>
      <c r="U2924" t="n">
        <v>36</v>
      </c>
    </row>
    <row r="2925">
      <c r="A2925" t="inlineStr">
        <is>
          <t>ABARROTES BASICOS</t>
        </is>
      </c>
      <c r="B2925" t="n">
        <v>23</v>
      </c>
      <c r="C2925" t="inlineStr">
        <is>
          <t>7506306321601</t>
        </is>
      </c>
      <c r="D2925" t="inlineStr">
        <is>
          <t xml:space="preserve">ARROZ INSTANTANEO RISSOTTO CHAMPINONES KNORR 150 GRS </t>
        </is>
      </c>
      <c r="E2925" t="n">
        <v>6</v>
      </c>
      <c r="F2925" t="inlineStr">
        <is>
          <t>Automatico</t>
        </is>
      </c>
      <c r="G2925" t="n">
        <v>0</v>
      </c>
      <c r="H2925" t="n">
        <v>0</v>
      </c>
      <c r="I2925" t="n">
        <v>0</v>
      </c>
      <c r="J2925" t="n">
        <v>12</v>
      </c>
      <c r="K2925" t="inlineStr">
        <is>
          <t>KNORR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39</v>
      </c>
      <c r="Q2925" t="n">
        <v>92</v>
      </c>
      <c r="R2925" t="n">
        <v>3</v>
      </c>
      <c r="S2925" t="n">
        <v>3</v>
      </c>
      <c r="T2925">
        <f>IF( S2925&lt;=0,0,IF( E2925+I2925 &gt;= MAX((S2925/30)*U2925, S2925*1.2), 0, CEILING( (MAX((S2925/30)*U2925, S2925*1.2) - (E2925+I2925)) / J2925, 1 ) * J2925 ) ) ))</f>
        <v/>
      </c>
      <c r="U2925" t="n">
        <v>22</v>
      </c>
    </row>
    <row r="2926">
      <c r="A2926" t="inlineStr">
        <is>
          <t>CONSERVAS</t>
        </is>
      </c>
      <c r="B2926" t="n">
        <v>143</v>
      </c>
      <c r="C2926" t="inlineStr">
        <is>
          <t>676522001025</t>
        </is>
      </c>
      <c r="D2926" t="inlineStr">
        <is>
          <t xml:space="preserve">ADEREZO AGRIDULCE CON MIEL  PROVENCE 250 ML. </t>
        </is>
      </c>
      <c r="E2926" t="n">
        <v>6</v>
      </c>
      <c r="F2926" t="inlineStr">
        <is>
          <t>Automatico</t>
        </is>
      </c>
      <c r="G2926" t="n">
        <v>0.14</v>
      </c>
      <c r="H2926" t="n">
        <v>42.85</v>
      </c>
      <c r="I2926" t="n">
        <v>0</v>
      </c>
      <c r="J2926" t="n">
        <v>6</v>
      </c>
      <c r="K2926" t="inlineStr">
        <is>
          <t>PROVENCE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48</v>
      </c>
      <c r="Q2926" t="n">
        <v>39</v>
      </c>
      <c r="R2926" t="n">
        <v>3</v>
      </c>
      <c r="S2926" t="n">
        <v>3</v>
      </c>
      <c r="T2926">
        <f>IF( S2926&lt;=0,0,IF( E2926+I2926 &gt;= MAX((S2926/30)*U2926, S2926*1.2), 0, CEILING( (MAX((S2926/30)*U2926, S2926*1.2) - (E2926+I2926)) / J2926, 1 ) * J2926 ) ) ))</f>
        <v/>
      </c>
      <c r="U2926" t="n">
        <v>36</v>
      </c>
    </row>
    <row r="2927">
      <c r="A2927" t="inlineStr">
        <is>
          <t>ASEO Y LIMPIEZA DEL HOGAR</t>
        </is>
      </c>
      <c r="B2927" t="n">
        <v>6</v>
      </c>
      <c r="C2927" t="inlineStr">
        <is>
          <t>7502222650221</t>
        </is>
      </c>
      <c r="D2927" t="inlineStr">
        <is>
          <t xml:space="preserve">CREMA LUSTRADORA PARA CALZADO NEUTRO BOLERO 60 GRS </t>
        </is>
      </c>
      <c r="E2927" t="n">
        <v>6</v>
      </c>
      <c r="F2927" t="inlineStr">
        <is>
          <t>Automatico</t>
        </is>
      </c>
      <c r="G2927" t="n">
        <v>0.06</v>
      </c>
      <c r="H2927" t="n">
        <v>100</v>
      </c>
      <c r="I2927" t="n">
        <v>12</v>
      </c>
      <c r="J2927" t="n">
        <v>12</v>
      </c>
      <c r="K2927" t="inlineStr">
        <is>
          <t>BOLERO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27</v>
      </c>
      <c r="Q2927" t="n">
        <v>37</v>
      </c>
      <c r="R2927" t="n">
        <v>3</v>
      </c>
      <c r="S2927" t="n">
        <v>3</v>
      </c>
      <c r="T2927">
        <f>IF( S2927&lt;=0,0,IF( E2927+I2927 &gt;= MAX((S2927/30)*U2927, S2927*1.2), 0, CEILING( (MAX((S2927/30)*U2927, S2927*1.2) - (E2927+I2927)) / J2927, 1 ) * J2927 ) ) ))</f>
        <v/>
      </c>
      <c r="U2927" t="n">
        <v>36</v>
      </c>
    </row>
    <row r="2928">
      <c r="A2928" t="inlineStr">
        <is>
          <t>ALIMENTO Y ACCESORIOS P/MASCOTA MP IVA</t>
        </is>
      </c>
      <c r="B2928" t="n">
        <v>107</v>
      </c>
      <c r="C2928" t="inlineStr">
        <is>
          <t>7506409023532</t>
        </is>
      </c>
      <c r="D2928" t="inlineStr">
        <is>
          <t xml:space="preserve">COLLAR SINTETICO PARA MASCOTA CAFE PET S CLUB 1 PZA </t>
        </is>
      </c>
      <c r="E2928" t="n">
        <v>6</v>
      </c>
      <c r="F2928" t="inlineStr">
        <is>
          <t>SIN RESURTIDO</t>
        </is>
      </c>
      <c r="G2928" t="n">
        <v>0.06</v>
      </c>
      <c r="H2928" t="n">
        <v>100</v>
      </c>
      <c r="I2928" t="n">
        <v>0</v>
      </c>
      <c r="J2928" t="n">
        <v>8</v>
      </c>
      <c r="K2928" t="inlineStr">
        <is>
          <t>PET S CLUB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10</v>
      </c>
      <c r="Q2928" t="n">
        <v>9</v>
      </c>
      <c r="R2928" t="n">
        <v>3</v>
      </c>
      <c r="S2928" t="n">
        <v>3</v>
      </c>
      <c r="T2928">
        <f>IF( S2928&lt;=0,0,IF( E2928+I2928 &gt;= MAX((S2928/30)*U2928, S2928*1.2), 0, CEILING( (MAX((S2928/30)*U2928, S2928*1.2) - (E2928+I2928)) / J2928, 1 ) * J2928 ) ) ))</f>
        <v/>
      </c>
      <c r="U2928" t="n">
        <v>0</v>
      </c>
    </row>
    <row r="2929">
      <c r="A2929" t="inlineStr">
        <is>
          <t>GALLETAS, PAN Y UNTABLES</t>
        </is>
      </c>
      <c r="B2929" t="n">
        <v>10</v>
      </c>
      <c r="C2929" t="inlineStr">
        <is>
          <t>51500816264</t>
        </is>
      </c>
      <c r="D2929" t="inlineStr">
        <is>
          <t xml:space="preserve">MERMELADA DE ZARZAMORA  SIN AZUCAR  SMUCKERS 365 GRS </t>
        </is>
      </c>
      <c r="E2929" t="n">
        <v>6</v>
      </c>
      <c r="F2929" t="inlineStr">
        <is>
          <t>Automatico</t>
        </is>
      </c>
      <c r="G2929" t="n">
        <v>0</v>
      </c>
      <c r="H2929" t="n">
        <v>0</v>
      </c>
      <c r="I2929" t="n">
        <v>8</v>
      </c>
      <c r="J2929" t="n">
        <v>8</v>
      </c>
      <c r="K2929" t="inlineStr">
        <is>
          <t>SMUCKERS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77</v>
      </c>
      <c r="Q2929" t="n">
        <v>90</v>
      </c>
      <c r="R2929" t="n">
        <v>2</v>
      </c>
      <c r="S2929" t="n">
        <v>3</v>
      </c>
      <c r="T2929">
        <f>IF( S2929&lt;=0,0,IF( E2929+I2929 &gt;= MAX((S2929/30)*U2929, S2929*1.2), 0, CEILING( (MAX((S2929/30)*U2929, S2929*1.2) - (E2929+I2929)) / J2929, 1 ) * J2929 ) ) ))</f>
        <v/>
      </c>
      <c r="U2929" t="n">
        <v>22</v>
      </c>
    </row>
    <row r="2930">
      <c r="A2930" t="inlineStr">
        <is>
          <t>ASEO Y LIMPIEZA DEL HOGAR</t>
        </is>
      </c>
      <c r="B2930" t="n">
        <v>6</v>
      </c>
      <c r="C2930" t="inlineStr">
        <is>
          <t>7501199413853</t>
        </is>
      </c>
      <c r="D2930" t="inlineStr">
        <is>
          <t xml:space="preserve">DETERGENTE LIQUIDO ROPA  1.2.3. 4.65 LT. </t>
        </is>
      </c>
      <c r="E2930" t="n">
        <v>6</v>
      </c>
      <c r="F2930" t="inlineStr">
        <is>
          <t>Automatico</t>
        </is>
      </c>
      <c r="G2930" t="n">
        <v>0.3</v>
      </c>
      <c r="H2930" t="n">
        <v>20</v>
      </c>
      <c r="I2930" t="n">
        <v>0</v>
      </c>
      <c r="J2930" t="n">
        <v>4</v>
      </c>
      <c r="K2930" t="inlineStr">
        <is>
          <t>1.2.3.</t>
        </is>
      </c>
      <c r="L2930" t="n">
        <v>2</v>
      </c>
      <c r="M2930" t="n">
        <v>0.6</v>
      </c>
      <c r="N2930" t="n">
        <v>2</v>
      </c>
      <c r="O2930" t="n">
        <v>0.6</v>
      </c>
      <c r="P2930" t="n">
        <v>134</v>
      </c>
      <c r="Q2930" t="n">
        <v>239</v>
      </c>
      <c r="R2930" t="n">
        <v>13</v>
      </c>
      <c r="S2930" t="n">
        <v>15</v>
      </c>
      <c r="T2930">
        <f>IF( S2930&lt;=0,0,IF( E2930+I2930 &gt;= MAX((S2930/30)*U2930, S2930*1.2), 0, CEILING( (MAX((S2930/30)*U2930, S2930*1.2) - (E2930+I2930)) / J2930, 1 ) * J2930 ) ) ))</f>
        <v/>
      </c>
      <c r="U2930" t="n">
        <v>22</v>
      </c>
    </row>
    <row r="2931">
      <c r="A2931" t="inlineStr">
        <is>
          <t>BOTANAS IEPS</t>
        </is>
      </c>
      <c r="B2931" t="n">
        <v>341</v>
      </c>
      <c r="C2931" t="inlineStr">
        <is>
          <t>7502252481406</t>
        </is>
      </c>
      <c r="D2931" t="inlineStr">
        <is>
          <t xml:space="preserve">PISTACHES  TERRAFERTIL 600 GRS </t>
        </is>
      </c>
      <c r="E2931" t="n">
        <v>6</v>
      </c>
      <c r="F2931" t="inlineStr">
        <is>
          <t>SIN RESURTIDO</t>
        </is>
      </c>
      <c r="G2931" t="n">
        <v>0.28</v>
      </c>
      <c r="H2931" t="n">
        <v>21.42</v>
      </c>
      <c r="I2931" t="n">
        <v>6</v>
      </c>
      <c r="J2931" t="n">
        <v>6</v>
      </c>
      <c r="K2931" t="inlineStr">
        <is>
          <t>TERRAFERTIL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50</v>
      </c>
      <c r="Q2931" t="n">
        <v>23</v>
      </c>
      <c r="R2931" t="n">
        <v>0</v>
      </c>
      <c r="S2931" t="n">
        <v>3</v>
      </c>
      <c r="T2931">
        <f>IF( S2931&lt;=0,0,IF( E2931+I2931 &gt;= MAX((S2931/30)*U2931, S2931*1.2), 0, CEILING( (MAX((S2931/30)*U2931, S2931*1.2) - (E2931+I2931)) / J2931, 1 ) * J2931 ) ) ))</f>
        <v/>
      </c>
      <c r="U2931" t="n">
        <v>0</v>
      </c>
    </row>
    <row r="2932">
      <c r="A2932" t="inlineStr">
        <is>
          <t>GALLETAS, PAN Y UNTABLES IEPS</t>
        </is>
      </c>
      <c r="B2932" t="n">
        <v>410</v>
      </c>
      <c r="C2932" t="inlineStr">
        <is>
          <t>7503031287011</t>
        </is>
      </c>
      <c r="D2932" t="inlineStr">
        <is>
          <t xml:space="preserve">CAJETA ENVINADA  CORONADO 594 GRS </t>
        </is>
      </c>
      <c r="E2932" t="n">
        <v>6</v>
      </c>
      <c r="F2932" t="inlineStr">
        <is>
          <t>SIN RESURTIDO</t>
        </is>
      </c>
      <c r="G2932" t="n">
        <v>0.13</v>
      </c>
      <c r="H2932" t="n">
        <v>46.15</v>
      </c>
      <c r="I2932" t="n">
        <v>0</v>
      </c>
      <c r="J2932" t="n">
        <v>12</v>
      </c>
      <c r="K2932" t="inlineStr">
        <is>
          <t>CORONADO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53</v>
      </c>
      <c r="Q2932" t="n">
        <v>79</v>
      </c>
      <c r="R2932" t="n">
        <v>3</v>
      </c>
      <c r="S2932" t="n">
        <v>3</v>
      </c>
      <c r="T2932">
        <f>IF( S2932&lt;=0,0,IF( E2932+I2932 &gt;= MAX((S2932/30)*U2932, S2932*1.2), 0, CEILING( (MAX((S2932/30)*U2932, S2932*1.2) - (E2932+I2932)) / J2932, 1 ) * J2932 ) ) ))</f>
        <v/>
      </c>
      <c r="U2932" t="n">
        <v>0</v>
      </c>
    </row>
    <row r="2933">
      <c r="A2933" t="inlineStr">
        <is>
          <t>ASEO Y LIMPIEZA DEL HOGAR</t>
        </is>
      </c>
      <c r="B2933" t="n">
        <v>6</v>
      </c>
      <c r="C2933" t="inlineStr">
        <is>
          <t>7501058770110</t>
        </is>
      </c>
      <c r="D2933" t="inlineStr">
        <is>
          <t xml:space="preserve">LIMPIADOR DE HORNOS Y PARRILAS  EASY OFF 238 GRS </t>
        </is>
      </c>
      <c r="E2933" t="n">
        <v>6</v>
      </c>
      <c r="F2933" t="inlineStr">
        <is>
          <t>SIN RESURTIDO</t>
        </is>
      </c>
      <c r="G2933" t="n">
        <v>0.07000000000000001</v>
      </c>
      <c r="H2933" t="n">
        <v>85.70999999999999</v>
      </c>
      <c r="I2933" t="n">
        <v>0</v>
      </c>
      <c r="J2933" t="n">
        <v>12</v>
      </c>
      <c r="K2933" t="inlineStr">
        <is>
          <t>EASY OFF</t>
        </is>
      </c>
      <c r="L2933" t="n">
        <v>0</v>
      </c>
      <c r="M2933" t="n">
        <v>0</v>
      </c>
      <c r="N2933" t="n">
        <v>0</v>
      </c>
      <c r="O2933" t="n">
        <v>0</v>
      </c>
      <c r="P2933" t="n">
        <v>196</v>
      </c>
      <c r="Q2933" t="n">
        <v>180</v>
      </c>
      <c r="R2933" t="n">
        <v>1</v>
      </c>
      <c r="S2933" t="n">
        <v>1</v>
      </c>
      <c r="T2933">
        <f>IF( S2933&lt;=0,0,IF( E2933+I2933 &gt;= MAX((S2933/30)*U2933, S2933*1.2), 0, CEILING( (MAX((S2933/30)*U2933, S2933*1.2) - (E2933+I2933)) / J2933, 1 ) * J2933 ) ) ))</f>
        <v/>
      </c>
      <c r="U2933" t="n">
        <v>0</v>
      </c>
    </row>
    <row r="2934">
      <c r="A2934" t="inlineStr">
        <is>
          <t>ABARROTES BASICOS</t>
        </is>
      </c>
      <c r="B2934" t="n">
        <v>23</v>
      </c>
      <c r="C2934" t="inlineStr">
        <is>
          <t>7502252482267</t>
        </is>
      </c>
      <c r="D2934" t="inlineStr">
        <is>
          <t xml:space="preserve">TE RELAX  NATURES HEART 35 GRS </t>
        </is>
      </c>
      <c r="E2934" t="n">
        <v>6</v>
      </c>
      <c r="F2934" t="inlineStr">
        <is>
          <t>SIN RESURTIDO</t>
        </is>
      </c>
      <c r="G2934" t="n">
        <v>0.07000000000000001</v>
      </c>
      <c r="H2934" t="n">
        <v>85.70999999999999</v>
      </c>
      <c r="I2934" t="n">
        <v>0</v>
      </c>
      <c r="J2934" t="n">
        <v>6</v>
      </c>
      <c r="K2934" t="inlineStr">
        <is>
          <t>NATURES HEART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58</v>
      </c>
      <c r="Q2934" t="n">
        <v>78</v>
      </c>
      <c r="R2934" t="n">
        <v>2</v>
      </c>
      <c r="S2934" t="n">
        <v>4</v>
      </c>
      <c r="T2934">
        <f>IF( S2934&lt;=0,0,IF( E2934+I2934 &gt;= MAX((S2934/30)*U2934, S2934*1.2), 0, CEILING( (MAX((S2934/30)*U2934, S2934*1.2) - (E2934+I2934)) / J2934, 1 ) * J2934 ) ) ))</f>
        <v/>
      </c>
      <c r="U2934" t="n">
        <v>0</v>
      </c>
    </row>
    <row r="2935">
      <c r="A2935" t="inlineStr">
        <is>
          <t>ASEO Y LIMPIEZA DEL HOGAR</t>
        </is>
      </c>
      <c r="B2935" t="n">
        <v>6</v>
      </c>
      <c r="C2935" t="inlineStr">
        <is>
          <t>7502319270035</t>
        </is>
      </c>
      <c r="D2935" t="inlineStr">
        <is>
          <t xml:space="preserve">DETERGENTE LAVATRASTES BIODEGRADABLE CLAVO Y BERGAMOTA KUXTAL 500 ML. </t>
        </is>
      </c>
      <c r="E2935" t="n">
        <v>6</v>
      </c>
      <c r="F2935" t="inlineStr">
        <is>
          <t>Automatico</t>
        </is>
      </c>
      <c r="G2935" t="n">
        <v>0.21</v>
      </c>
      <c r="H2935" t="n">
        <v>28.57</v>
      </c>
      <c r="I2935" t="n">
        <v>0</v>
      </c>
      <c r="J2935" t="n">
        <v>10</v>
      </c>
      <c r="K2935" t="inlineStr">
        <is>
          <t>KUXTAL</t>
        </is>
      </c>
      <c r="L2935" t="n">
        <v>0</v>
      </c>
      <c r="M2935" t="n">
        <v>0</v>
      </c>
      <c r="N2935" t="n">
        <v>0</v>
      </c>
      <c r="O2935" t="n">
        <v>0</v>
      </c>
      <c r="P2935" t="n">
        <v>160</v>
      </c>
      <c r="Q2935" t="n">
        <v>22</v>
      </c>
      <c r="R2935" t="n">
        <v>4</v>
      </c>
      <c r="S2935" t="n">
        <v>4</v>
      </c>
      <c r="T2935">
        <f>IF( S2935&lt;=0,0,IF( E2935+I2935 &gt;= MAX((S2935/30)*U2935, S2935*1.2), 0, CEILING( (MAX((S2935/30)*U2935, S2935*1.2) - (E2935+I2935)) / J2935, 1 ) * J2935 ) ) ))</f>
        <v/>
      </c>
      <c r="U2935" t="n">
        <v>22</v>
      </c>
    </row>
    <row r="2936">
      <c r="A2936" t="inlineStr">
        <is>
          <t>ABARROTES BASICOS</t>
        </is>
      </c>
      <c r="B2936" t="n">
        <v>23</v>
      </c>
      <c r="C2936" t="inlineStr">
        <is>
          <t>7501379144669</t>
        </is>
      </c>
      <c r="D2936" t="inlineStr">
        <is>
          <t xml:space="preserve">FRIJOL PINTO  BUENO 900 GRS </t>
        </is>
      </c>
      <c r="E2936" t="n">
        <v>6</v>
      </c>
      <c r="F2936" t="inlineStr">
        <is>
          <t>Automatico</t>
        </is>
      </c>
      <c r="G2936" t="n">
        <v>0</v>
      </c>
      <c r="H2936" t="n">
        <v>0</v>
      </c>
      <c r="I2936" t="n">
        <v>30</v>
      </c>
      <c r="J2936" t="n">
        <v>30</v>
      </c>
      <c r="K2936" t="inlineStr">
        <is>
          <t>BUENO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24</v>
      </c>
      <c r="Q2936" t="n">
        <v>30</v>
      </c>
      <c r="R2936" t="n">
        <v>4</v>
      </c>
      <c r="S2936" t="n">
        <v>4</v>
      </c>
      <c r="T2936">
        <f>IF( S2936&lt;=0,0,IF( E2936+I2936 &gt;= MAX((S2936/30)*U2936, S2936*1.2), 0, CEILING( (MAX((S2936/30)*U2936, S2936*1.2) - (E2936+I2936)) / J2936, 1 ) * J2936 ) ) ))</f>
        <v/>
      </c>
      <c r="U2936" t="n">
        <v>22</v>
      </c>
    </row>
    <row r="2937">
      <c r="A2937" t="inlineStr">
        <is>
          <t>CONSERVAS</t>
        </is>
      </c>
      <c r="B2937" t="n">
        <v>143</v>
      </c>
      <c r="C2937" t="inlineStr">
        <is>
          <t>7503027529675</t>
        </is>
      </c>
      <c r="D2937" t="inlineStr">
        <is>
          <t xml:space="preserve">SALSA MACHA JAMAICA  GAVILLA 210 ML. </t>
        </is>
      </c>
      <c r="E2937" t="n">
        <v>6</v>
      </c>
      <c r="F2937" t="inlineStr">
        <is>
          <t>Automatico</t>
        </is>
      </c>
      <c r="G2937" t="n">
        <v>0.14</v>
      </c>
      <c r="H2937" t="n">
        <v>42.85</v>
      </c>
      <c r="I2937" t="n">
        <v>48</v>
      </c>
      <c r="J2937" t="n">
        <v>12</v>
      </c>
      <c r="K2937" t="inlineStr">
        <is>
          <t>GAVILLA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57</v>
      </c>
      <c r="Q2937" t="n">
        <v>23</v>
      </c>
      <c r="R2937" t="n">
        <v>15</v>
      </c>
      <c r="S2937" t="n">
        <v>16</v>
      </c>
      <c r="T2937">
        <f>IF( S2937&lt;=0,0,IF( E2937+I2937 &gt;= MAX((S2937/30)*U2937, S2937*1.2), 0, CEILING( (MAX((S2937/30)*U2937, S2937*1.2) - (E2937+I2937)) / J2937, 1 ) * J2937 ) ) ))</f>
        <v/>
      </c>
      <c r="U2937" t="n">
        <v>36</v>
      </c>
    </row>
    <row r="2938">
      <c r="A2938" t="inlineStr">
        <is>
          <t>CONSERVAS</t>
        </is>
      </c>
      <c r="B2938" t="n">
        <v>143</v>
      </c>
      <c r="C2938" t="inlineStr">
        <is>
          <t>7502277101174</t>
        </is>
      </c>
      <c r="D2938" t="inlineStr">
        <is>
          <t xml:space="preserve">SALSA PARA ALITAS HABANERO  AVILES 355 ML. </t>
        </is>
      </c>
      <c r="E2938" t="n">
        <v>6</v>
      </c>
      <c r="F2938" t="inlineStr">
        <is>
          <t>Automatico</t>
        </is>
      </c>
      <c r="G2938" t="n">
        <v>0.21</v>
      </c>
      <c r="H2938" t="n">
        <v>28.57</v>
      </c>
      <c r="I2938" t="n">
        <v>0</v>
      </c>
      <c r="J2938" t="n">
        <v>12</v>
      </c>
      <c r="K2938" t="inlineStr">
        <is>
          <t>AVILES</t>
        </is>
      </c>
      <c r="L2938" t="n">
        <v>0</v>
      </c>
      <c r="M2938" t="n">
        <v>0</v>
      </c>
      <c r="N2938" t="n">
        <v>0</v>
      </c>
      <c r="O2938" t="n">
        <v>0</v>
      </c>
      <c r="P2938" t="n">
        <v>24</v>
      </c>
      <c r="Q2938" t="n">
        <v>22</v>
      </c>
      <c r="R2938" t="n">
        <v>2</v>
      </c>
      <c r="S2938" t="n">
        <v>4</v>
      </c>
      <c r="T2938">
        <f>IF( S2938&lt;=0,0,IF( E2938+I2938 &gt;= MAX((S2938/30)*U2938, S2938*1.2), 0, CEILING( (MAX((S2938/30)*U2938, S2938*1.2) - (E2938+I2938)) / J2938, 1 ) * J2938 ) ) ))</f>
        <v/>
      </c>
      <c r="U2938" t="n">
        <v>22</v>
      </c>
    </row>
    <row r="2939">
      <c r="A2939" t="inlineStr">
        <is>
          <t>CEREALES, AVENAS Y BARRAS IEPS</t>
        </is>
      </c>
      <c r="B2939" t="n">
        <v>402</v>
      </c>
      <c r="C2939" t="inlineStr">
        <is>
          <t>14563004016</t>
        </is>
      </c>
      <c r="D2939" t="inlineStr">
        <is>
          <t xml:space="preserve">BARRAS DE AVENA SABOR AMARANTO ARÁNDANO  GRANVITA 150 GRS </t>
        </is>
      </c>
      <c r="E2939" t="n">
        <v>6</v>
      </c>
      <c r="F2939" t="inlineStr">
        <is>
          <t>Automatico</t>
        </is>
      </c>
      <c r="G2939" t="n">
        <v>0.21</v>
      </c>
      <c r="H2939" t="n">
        <v>28.57</v>
      </c>
      <c r="I2939" t="n">
        <v>0</v>
      </c>
      <c r="J2939" t="n">
        <v>12</v>
      </c>
      <c r="K2939" t="inlineStr">
        <is>
          <t>GRANVITA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88</v>
      </c>
      <c r="Q2939" t="n">
        <v>74</v>
      </c>
      <c r="R2939" t="n">
        <v>4</v>
      </c>
      <c r="S2939" t="n">
        <v>4</v>
      </c>
      <c r="T2939">
        <f>IF( S2939&lt;=0,0,IF( E2939+I2939 &gt;= MAX((S2939/30)*U2939, S2939*1.2), 0, CEILING( (MAX((S2939/30)*U2939, S2939*1.2) - (E2939+I2939)) / J2939, 1 ) * J2939 ) ) ))</f>
        <v/>
      </c>
      <c r="U2939" t="n">
        <v>22</v>
      </c>
    </row>
    <row r="2940">
      <c r="A2940" t="inlineStr">
        <is>
          <t>ASEO Y LIMPIEZA DEL HOGAR</t>
        </is>
      </c>
      <c r="B2940" t="n">
        <v>6</v>
      </c>
      <c r="C2940" t="inlineStr">
        <is>
          <t>7508006267739</t>
        </is>
      </c>
      <c r="D2940" t="inlineStr">
        <is>
          <t xml:space="preserve">PRELAVADOR QUITAMANCHAS DE ROPA EN SPRAY CUELLOS AXILAS Y PUÑOS JOALNOVÁ 946 ML. </t>
        </is>
      </c>
      <c r="E2940" t="n">
        <v>6</v>
      </c>
      <c r="F2940" t="inlineStr">
        <is>
          <t>Automatico</t>
        </is>
      </c>
      <c r="G2940" t="n">
        <v>0.14</v>
      </c>
      <c r="H2940" t="n">
        <v>42.85</v>
      </c>
      <c r="I2940" t="n">
        <v>0</v>
      </c>
      <c r="J2940" t="n">
        <v>12</v>
      </c>
      <c r="K2940" t="inlineStr">
        <is>
          <t>JOALNOV¿</t>
        </is>
      </c>
      <c r="L2940" t="n">
        <v>0</v>
      </c>
      <c r="M2940" t="n">
        <v>0</v>
      </c>
      <c r="N2940" t="n">
        <v>0</v>
      </c>
      <c r="O2940" t="n">
        <v>0</v>
      </c>
      <c r="P2940" t="n">
        <v>48</v>
      </c>
      <c r="Q2940" t="n">
        <v>49</v>
      </c>
      <c r="R2940" t="n">
        <v>4</v>
      </c>
      <c r="S2940" t="n">
        <v>4</v>
      </c>
      <c r="T2940">
        <f>IF( S2940&lt;=0,0,IF( E2940+I2940 &gt;= MAX((S2940/30)*U2940, S2940*1.2), 0, CEILING( (MAX((S2940/30)*U2940, S2940*1.2) - (E2940+I2940)) / J2940, 1 ) * J2940 ) ) ))</f>
        <v/>
      </c>
      <c r="U2940" t="n">
        <v>22</v>
      </c>
    </row>
    <row r="2941">
      <c r="A2941" t="inlineStr">
        <is>
          <t>ABARROTES BASICOS</t>
        </is>
      </c>
      <c r="B2941" t="n">
        <v>23</v>
      </c>
      <c r="C2941" t="inlineStr">
        <is>
          <t>7502252484452</t>
        </is>
      </c>
      <c r="D2941" t="inlineStr">
        <is>
          <t xml:space="preserve">TE MANZANILLA CURCUMA Y DIENTE DE LEON  TERRAFERTIL 30 GRS </t>
        </is>
      </c>
      <c r="E2941" t="n">
        <v>6</v>
      </c>
      <c r="F2941" t="inlineStr">
        <is>
          <t>SIN RESURTIDO</t>
        </is>
      </c>
      <c r="G2941" t="n">
        <v>0.21</v>
      </c>
      <c r="H2941" t="n">
        <v>28.57</v>
      </c>
      <c r="I2941" t="n">
        <v>6</v>
      </c>
      <c r="J2941" t="n">
        <v>6</v>
      </c>
      <c r="K2941" t="inlineStr">
        <is>
          <t>TERRAFERTIL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55</v>
      </c>
      <c r="Q2941" t="n">
        <v>17</v>
      </c>
      <c r="R2941" t="n">
        <v>3</v>
      </c>
      <c r="S2941" t="n">
        <v>4</v>
      </c>
      <c r="T2941">
        <f>IF( S2941&lt;=0,0,IF( E2941+I2941 &gt;= MAX((S2941/30)*U2941, S2941*1.2), 0, CEILING( (MAX((S2941/30)*U2941, S2941*1.2) - (E2941+I2941)) / J2941, 1 ) * J2941 ) ) ))</f>
        <v/>
      </c>
      <c r="U2941" t="n">
        <v>0</v>
      </c>
    </row>
    <row r="2942">
      <c r="A2942" t="inlineStr">
        <is>
          <t>ABARROTES BASICOS</t>
        </is>
      </c>
      <c r="B2942" t="n">
        <v>23</v>
      </c>
      <c r="C2942" t="inlineStr">
        <is>
          <t>8410069040725</t>
        </is>
      </c>
      <c r="D2942" t="inlineStr">
        <is>
          <t xml:space="preserve">PASTA RAVIOLI CON QUESO  GALLO 250 GRS </t>
        </is>
      </c>
      <c r="E2942" t="n">
        <v>6</v>
      </c>
      <c r="F2942" t="inlineStr">
        <is>
          <t>Automatico</t>
        </is>
      </c>
      <c r="G2942" t="n">
        <v>0</v>
      </c>
      <c r="H2942" t="n">
        <v>0</v>
      </c>
      <c r="I2942" t="n">
        <v>0</v>
      </c>
      <c r="J2942" t="n">
        <v>12</v>
      </c>
      <c r="K2942" t="inlineStr">
        <is>
          <t>GALLO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57</v>
      </c>
      <c r="Q2942" t="n">
        <v>90</v>
      </c>
      <c r="R2942" t="n">
        <v>1</v>
      </c>
      <c r="S2942" t="n">
        <v>3</v>
      </c>
      <c r="T2942">
        <f>IF( S2942&lt;=0,0,IF( E2942+I2942 &gt;= MAX((S2942/30)*U2942, S2942*1.2), 0, CEILING( (MAX((S2942/30)*U2942, S2942*1.2) - (E2942+I2942)) / J2942, 1 ) * J2942 ) ) ))</f>
        <v/>
      </c>
      <c r="U2942" t="n">
        <v>22</v>
      </c>
    </row>
    <row r="2943">
      <c r="A2943" t="inlineStr">
        <is>
          <t>ABARROTES BASICOS</t>
        </is>
      </c>
      <c r="B2943" t="n">
        <v>23</v>
      </c>
      <c r="C2943" t="inlineStr">
        <is>
          <t>7501059242258</t>
        </is>
      </c>
      <c r="D2943" t="inlineStr">
        <is>
          <t xml:space="preserve">LECHE EN POLVO DESLACTOSADO  NESTLE 1.6 KG. </t>
        </is>
      </c>
      <c r="E2943" t="n">
        <v>6</v>
      </c>
      <c r="F2943" t="inlineStr">
        <is>
          <t>Automatico</t>
        </is>
      </c>
      <c r="G2943" t="n">
        <v>0.01</v>
      </c>
      <c r="H2943" t="n">
        <v>600</v>
      </c>
      <c r="I2943" t="n">
        <v>0</v>
      </c>
      <c r="J2943" t="n">
        <v>6</v>
      </c>
      <c r="K2943" t="inlineStr">
        <is>
          <t>NESTLE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14</v>
      </c>
      <c r="Q2943" t="n">
        <v>21</v>
      </c>
      <c r="R2943" t="n">
        <v>2</v>
      </c>
      <c r="S2943" t="n">
        <v>4</v>
      </c>
      <c r="T2943">
        <f>IF( S2943&lt;=0,0,IF( E2943+I2943 &gt;= MAX((S2943/30)*U2943, S2943*1.2), 0, CEILING( (MAX((S2943/30)*U2943, S2943*1.2) - (E2943+I2943)) / J2943, 1 ) * J2943 ) ) ))</f>
        <v/>
      </c>
      <c r="U2943" t="n">
        <v>22</v>
      </c>
    </row>
    <row r="2944">
      <c r="A2944" t="inlineStr">
        <is>
          <t>CONSERVAS</t>
        </is>
      </c>
      <c r="B2944" t="n">
        <v>143</v>
      </c>
      <c r="C2944" t="inlineStr">
        <is>
          <t>7501023507970</t>
        </is>
      </c>
      <c r="D2944" t="inlineStr">
        <is>
          <t xml:space="preserve">CHILORIO DE CERDO  CHATA 370 GRS </t>
        </is>
      </c>
      <c r="E2944" t="n">
        <v>6</v>
      </c>
      <c r="F2944" t="inlineStr">
        <is>
          <t>Automatico</t>
        </is>
      </c>
      <c r="G2944" t="n">
        <v>0.14</v>
      </c>
      <c r="H2944" t="n">
        <v>42.85</v>
      </c>
      <c r="I2944" t="n">
        <v>0</v>
      </c>
      <c r="J2944" t="n">
        <v>12</v>
      </c>
      <c r="K2944" t="inlineStr">
        <is>
          <t>CHATA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40</v>
      </c>
      <c r="Q2944" t="n">
        <v>79</v>
      </c>
      <c r="R2944" t="n">
        <v>2</v>
      </c>
      <c r="S2944" t="n">
        <v>4</v>
      </c>
      <c r="T2944">
        <f>IF( S2944&lt;=0,0,IF( E2944+I2944 &gt;= MAX((S2944/30)*U2944, S2944*1.2), 0, CEILING( (MAX((S2944/30)*U2944, S2944*1.2) - (E2944+I2944)) / J2944, 1 ) * J2944 ) ) ))</f>
        <v/>
      </c>
      <c r="U2944" t="n">
        <v>22</v>
      </c>
    </row>
    <row r="2945">
      <c r="A2945" t="inlineStr">
        <is>
          <t>CONSERVAS</t>
        </is>
      </c>
      <c r="B2945" t="n">
        <v>143</v>
      </c>
      <c r="C2945" t="inlineStr">
        <is>
          <t>27271121340</t>
        </is>
      </c>
      <c r="D2945" t="inlineStr">
        <is>
          <t xml:space="preserve">ADEREZO RANCH CON MANTEQUILLA  BRIANNAS 355 ML. </t>
        </is>
      </c>
      <c r="E2945" t="n">
        <v>6</v>
      </c>
      <c r="F2945" t="inlineStr">
        <is>
          <t>Automatico</t>
        </is>
      </c>
      <c r="G2945" t="n">
        <v>0.06</v>
      </c>
      <c r="H2945" t="n">
        <v>100</v>
      </c>
      <c r="I2945" t="n">
        <v>0</v>
      </c>
      <c r="J2945" t="n">
        <v>6</v>
      </c>
      <c r="K2945" t="inlineStr">
        <is>
          <t>BRIANNAS</t>
        </is>
      </c>
      <c r="L2945" t="n">
        <v>0</v>
      </c>
      <c r="M2945" t="n">
        <v>0</v>
      </c>
      <c r="N2945" t="n">
        <v>0</v>
      </c>
      <c r="O2945" t="n">
        <v>0</v>
      </c>
      <c r="P2945" t="n">
        <v>49</v>
      </c>
      <c r="Q2945" t="n">
        <v>94</v>
      </c>
      <c r="R2945" t="n">
        <v>4</v>
      </c>
      <c r="S2945" t="n">
        <v>4</v>
      </c>
      <c r="T2945">
        <f>IF( S2945&lt;=0,0,IF( E2945+I2945 &gt;= MAX((S2945/30)*U2945, S2945*1.2), 0, CEILING( (MAX((S2945/30)*U2945, S2945*1.2) - (E2945+I2945)) / J2945, 1 ) * J2945 ) ) ))</f>
        <v/>
      </c>
      <c r="U2945" t="n">
        <v>22</v>
      </c>
    </row>
    <row r="2946">
      <c r="A2946" t="inlineStr">
        <is>
          <t>ALIMENTO MASCOTAS IVA</t>
        </is>
      </c>
      <c r="B2946" t="n">
        <v>321</v>
      </c>
      <c r="C2946" t="inlineStr">
        <is>
          <t>7503028769902</t>
        </is>
      </c>
      <c r="D2946" t="inlineStr">
        <is>
          <t xml:space="preserve">CARNAZA TRIPLE FLEXIBLE PARA PERRO MANZANA/ MANTEQUILLA DE MANI NANCHOICE 145 GRS </t>
        </is>
      </c>
      <c r="E2946" t="n">
        <v>6</v>
      </c>
      <c r="F2946" t="inlineStr">
        <is>
          <t>Automatico</t>
        </is>
      </c>
      <c r="G2946" t="n">
        <v>0.13</v>
      </c>
      <c r="H2946" t="n">
        <v>46.15</v>
      </c>
      <c r="I2946" t="n">
        <v>0</v>
      </c>
      <c r="J2946" t="n">
        <v>6</v>
      </c>
      <c r="K2946" t="inlineStr">
        <is>
          <t>NANCHOICE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47</v>
      </c>
      <c r="Q2946" t="n">
        <v>51</v>
      </c>
      <c r="R2946" t="n">
        <v>3</v>
      </c>
      <c r="S2946" t="n">
        <v>4</v>
      </c>
      <c r="T2946">
        <f>IF( S2946&lt;=0,0,IF( E2946+I2946 &gt;= MAX((S2946/30)*U2946, S2946*1.2), 0, CEILING( (MAX((S2946/30)*U2946, S2946*1.2) - (E2946+I2946)) / J2946, 1 ) * J2946 ) ) ))</f>
        <v/>
      </c>
      <c r="U2946" t="n">
        <v>28</v>
      </c>
    </row>
    <row r="2947">
      <c r="A2947" t="inlineStr">
        <is>
          <t>ABARROTES BASICOS</t>
        </is>
      </c>
      <c r="B2947" t="n">
        <v>23</v>
      </c>
      <c r="C2947" t="inlineStr">
        <is>
          <t>7862107784060</t>
        </is>
      </c>
      <c r="D2947" t="inlineStr">
        <is>
          <t xml:space="preserve">ALMENDRA REBANADA  NATURES HEART 200 GRS </t>
        </is>
      </c>
      <c r="E2947" t="n">
        <v>6</v>
      </c>
      <c r="F2947" t="inlineStr">
        <is>
          <t>SIN RESURTIDO</t>
        </is>
      </c>
      <c r="G2947" t="n">
        <v>0.05</v>
      </c>
      <c r="H2947" t="n">
        <v>120</v>
      </c>
      <c r="I2947" t="n">
        <v>16</v>
      </c>
      <c r="J2947" t="n">
        <v>16</v>
      </c>
      <c r="K2947" t="inlineStr">
        <is>
          <t>NATURES HEART</t>
        </is>
      </c>
      <c r="L2947" t="n">
        <v>0</v>
      </c>
      <c r="M2947" t="n">
        <v>0</v>
      </c>
      <c r="N2947" t="n">
        <v>0</v>
      </c>
      <c r="O2947" t="n">
        <v>0</v>
      </c>
      <c r="P2947" t="n">
        <v>46</v>
      </c>
      <c r="Q2947" t="n">
        <v>33</v>
      </c>
      <c r="R2947" t="n">
        <v>3</v>
      </c>
      <c r="S2947" t="n">
        <v>5</v>
      </c>
      <c r="T2947">
        <f>IF( S2947&lt;=0,0,IF( E2947+I2947 &gt;= MAX((S2947/30)*U2947, S2947*1.2), 0, CEILING( (MAX((S2947/30)*U2947, S2947*1.2) - (E2947+I2947)) / J2947, 1 ) * J2947 ) ) ))</f>
        <v/>
      </c>
      <c r="U2947" t="n">
        <v>0</v>
      </c>
    </row>
    <row r="2948">
      <c r="A2948" t="inlineStr">
        <is>
          <t>ALIMENTO MASCOTAS IVA</t>
        </is>
      </c>
      <c r="B2948" t="n">
        <v>117</v>
      </c>
      <c r="C2948" t="inlineStr">
        <is>
          <t>7501856503910</t>
        </is>
      </c>
      <c r="D2948" t="inlineStr">
        <is>
          <t xml:space="preserve">BOTANA PARA PERRO PATITAS DE POLLO BEAST FRIEND 6 PZA </t>
        </is>
      </c>
      <c r="E2948" t="n">
        <v>6</v>
      </c>
      <c r="F2948" t="inlineStr">
        <is>
          <t>Automatico</t>
        </is>
      </c>
      <c r="G2948" t="n">
        <v>0.21</v>
      </c>
      <c r="H2948" t="n">
        <v>28.57</v>
      </c>
      <c r="I2948" t="n">
        <v>12</v>
      </c>
      <c r="J2948" t="n">
        <v>12</v>
      </c>
      <c r="K2948" t="inlineStr">
        <is>
          <t>BEAST FRIEND</t>
        </is>
      </c>
      <c r="L2948" t="n">
        <v>13.42857142857143</v>
      </c>
      <c r="M2948" t="n">
        <v>2.819999999999999</v>
      </c>
      <c r="N2948" t="n">
        <v>0</v>
      </c>
      <c r="O2948" t="n">
        <v>0</v>
      </c>
      <c r="P2948" t="n">
        <v>25</v>
      </c>
      <c r="Q2948" t="n">
        <v>35</v>
      </c>
      <c r="R2948" t="n">
        <v>5</v>
      </c>
      <c r="S2948" t="n">
        <v>5</v>
      </c>
      <c r="T2948">
        <f>IF( S2948&lt;=0,0,IF( E2948+I2948 &gt;= MAX((S2948/30)*U2948, S2948*1.2), 0, CEILING( (MAX((S2948/30)*U2948, S2948*1.2) - (E2948+I2948)) / J2948, 1 ) * J2948 ) ) ))</f>
        <v/>
      </c>
      <c r="U2948" t="n">
        <v>42</v>
      </c>
    </row>
    <row r="2949">
      <c r="A2949" t="inlineStr">
        <is>
          <t>ABA. NO COMESTIBLES MP IVA</t>
        </is>
      </c>
      <c r="B2949" t="n">
        <v>21</v>
      </c>
      <c r="C2949" t="inlineStr">
        <is>
          <t>7506409010648</t>
        </is>
      </c>
      <c r="D2949" t="inlineStr">
        <is>
          <t xml:space="preserve">VELAS DE EMERGENCIA CON PABILO ECOLOGICO  KE PRECIO 14 PZA </t>
        </is>
      </c>
      <c r="E2949" t="n">
        <v>6</v>
      </c>
      <c r="F2949" t="inlineStr">
        <is>
          <t>Automatico</t>
        </is>
      </c>
      <c r="G2949" t="n">
        <v>0.14</v>
      </c>
      <c r="H2949" t="n">
        <v>42.85</v>
      </c>
      <c r="I2949" t="n">
        <v>15</v>
      </c>
      <c r="J2949" t="n">
        <v>5</v>
      </c>
      <c r="K2949" t="inlineStr">
        <is>
          <t>KE PRECIO</t>
        </is>
      </c>
      <c r="L2949" t="n">
        <v>9.142857142857146</v>
      </c>
      <c r="M2949" t="n">
        <v>1.28</v>
      </c>
      <c r="N2949" t="n">
        <v>0</v>
      </c>
      <c r="O2949" t="n">
        <v>0</v>
      </c>
      <c r="P2949" t="n">
        <v>27</v>
      </c>
      <c r="Q2949" t="n">
        <v>53</v>
      </c>
      <c r="R2949" t="n">
        <v>4</v>
      </c>
      <c r="S2949" t="n">
        <v>5</v>
      </c>
      <c r="T2949">
        <f>IF( S2949&lt;=0,0,IF( E2949+I2949 &gt;= MAX((S2949/30)*U2949, S2949*1.2), 0, CEILING( (MAX((S2949/30)*U2949, S2949*1.2) - (E2949+I2949)) / J2949, 1 ) * J2949 ) ) ))</f>
        <v/>
      </c>
      <c r="U2949" t="n">
        <v>52</v>
      </c>
    </row>
    <row r="2950">
      <c r="A2950" t="inlineStr">
        <is>
          <t>ASEO Y LIMPIEZA DEL HOGAR</t>
        </is>
      </c>
      <c r="B2950" t="n">
        <v>6</v>
      </c>
      <c r="C2950" t="inlineStr">
        <is>
          <t>62338767550</t>
        </is>
      </c>
      <c r="D2950" t="inlineStr">
        <is>
          <t xml:space="preserve">DIFUSOR ESFERA PAPAYA MANGO AIR WICK 75 ML. </t>
        </is>
      </c>
      <c r="E2950" t="n">
        <v>6</v>
      </c>
      <c r="F2950" t="inlineStr">
        <is>
          <t>Automatico</t>
        </is>
      </c>
      <c r="G2950" t="n">
        <v>0.37</v>
      </c>
      <c r="H2950" t="n">
        <v>16.21</v>
      </c>
      <c r="I2950" t="n">
        <v>6</v>
      </c>
      <c r="J2950" t="n">
        <v>6</v>
      </c>
      <c r="K2950" t="inlineStr">
        <is>
          <t>AIR WICK</t>
        </is>
      </c>
      <c r="L2950" t="n">
        <v>5.783783783783782</v>
      </c>
      <c r="M2950" t="n">
        <v>2.14</v>
      </c>
      <c r="N2950" t="n">
        <v>0</v>
      </c>
      <c r="O2950" t="n">
        <v>0</v>
      </c>
      <c r="P2950" t="n">
        <v>149</v>
      </c>
      <c r="Q2950" t="n">
        <v>130</v>
      </c>
      <c r="R2950" t="n">
        <v>1</v>
      </c>
      <c r="S2950" t="n">
        <v>4</v>
      </c>
      <c r="T2950">
        <f>IF( S2950&lt;=0,0,IF( E2950+I2950 &gt;= MAX((S2950/30)*U2950, S2950*1.2), 0, CEILING( (MAX((S2950/30)*U2950, S2950*1.2) - (E2950+I2950)) / J2950, 1 ) * J2950 ) ) ))</f>
        <v/>
      </c>
      <c r="U2950" t="n">
        <v>22</v>
      </c>
    </row>
    <row r="2951">
      <c r="A2951" t="inlineStr">
        <is>
          <t>GALLETAS, PAN Y UNTABLES</t>
        </is>
      </c>
      <c r="B2951" t="n">
        <v>10</v>
      </c>
      <c r="C2951" t="inlineStr">
        <is>
          <t>76397801025</t>
        </is>
      </c>
      <c r="D2951" t="inlineStr">
        <is>
          <t xml:space="preserve">ATE DE MEMBRILLO  LA COSTEÑA 700 GRS </t>
        </is>
      </c>
      <c r="E2951" t="n">
        <v>6</v>
      </c>
      <c r="F2951" t="inlineStr">
        <is>
          <t>Automatico</t>
        </is>
      </c>
      <c r="G2951" t="n">
        <v>0.28</v>
      </c>
      <c r="H2951" t="n">
        <v>21.42</v>
      </c>
      <c r="I2951" t="n">
        <v>0</v>
      </c>
      <c r="J2951" t="n">
        <v>12</v>
      </c>
      <c r="K2951" t="inlineStr">
        <is>
          <t>LA COSTE¿A</t>
        </is>
      </c>
      <c r="L2951" t="n">
        <v>0.571428571428573</v>
      </c>
      <c r="M2951" t="n">
        <v>0.1600000000000004</v>
      </c>
      <c r="N2951" t="n">
        <v>0.571428571428573</v>
      </c>
      <c r="O2951" t="n">
        <v>0.1600000000000004</v>
      </c>
      <c r="P2951" t="n">
        <v>48</v>
      </c>
      <c r="Q2951" t="n">
        <v>59</v>
      </c>
      <c r="R2951" t="n">
        <v>5</v>
      </c>
      <c r="S2951" t="n">
        <v>5</v>
      </c>
      <c r="T2951">
        <f>IF( S2951&lt;=0,0,IF( E2951+I2951 &gt;= MAX((S2951/30)*U2951, S2951*1.2), 0, CEILING( (MAX((S2951/30)*U2951, S2951*1.2) - (E2951+I2951)) / J2951, 1 ) * J2951 ) ) ))</f>
        <v/>
      </c>
      <c r="U2951" t="n">
        <v>22</v>
      </c>
    </row>
    <row r="2952">
      <c r="A2952" t="inlineStr">
        <is>
          <t>BOTANAS IEPS</t>
        </is>
      </c>
      <c r="B2952" t="n">
        <v>341</v>
      </c>
      <c r="C2952" t="inlineStr">
        <is>
          <t>7502252481079</t>
        </is>
      </c>
      <c r="D2952" t="inlineStr">
        <is>
          <t xml:space="preserve">NUEZ DE LA INDIA  TERRAFERTIL 400 GRS </t>
        </is>
      </c>
      <c r="E2952" t="n">
        <v>6</v>
      </c>
      <c r="F2952" t="inlineStr">
        <is>
          <t>SIN RESURTIDO</t>
        </is>
      </c>
      <c r="G2952" t="n">
        <v>0.07000000000000001</v>
      </c>
      <c r="H2952" t="n">
        <v>85.70999999999999</v>
      </c>
      <c r="I2952" t="n">
        <v>0</v>
      </c>
      <c r="J2952" t="n">
        <v>16</v>
      </c>
      <c r="K2952" t="inlineStr">
        <is>
          <t>TERRAFERTIL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57</v>
      </c>
      <c r="Q2952" t="n">
        <v>44</v>
      </c>
      <c r="R2952" t="n">
        <v>4</v>
      </c>
      <c r="S2952" t="n">
        <v>4</v>
      </c>
      <c r="T2952">
        <f>IF( S2952&lt;=0,0,IF( E2952+I2952 &gt;= MAX((S2952/30)*U2952, S2952*1.2), 0, CEILING( (MAX((S2952/30)*U2952, S2952*1.2) - (E2952+I2952)) / J2952, 1 ) * J2952 ) ) ))</f>
        <v/>
      </c>
      <c r="U2952" t="n">
        <v>0</v>
      </c>
    </row>
    <row r="2953">
      <c r="A2953" t="inlineStr">
        <is>
          <t>ASEO Y LIMPIEZA DEL HOGAR</t>
        </is>
      </c>
      <c r="B2953" t="n">
        <v>6</v>
      </c>
      <c r="C2953" t="inlineStr">
        <is>
          <t>8436535313872</t>
        </is>
      </c>
      <c r="D2953" t="inlineStr">
        <is>
          <t xml:space="preserve">AMBIENTADOR MIKADO FRUTOS DEL BOSQUE CRISTALINAS 35 ML. </t>
        </is>
      </c>
      <c r="E2953" t="n">
        <v>6</v>
      </c>
      <c r="F2953" t="inlineStr">
        <is>
          <t>Automatico</t>
        </is>
      </c>
      <c r="G2953" t="n">
        <v>0.25</v>
      </c>
      <c r="H2953" t="n">
        <v>24</v>
      </c>
      <c r="I2953" t="n">
        <v>0</v>
      </c>
      <c r="J2953" t="n">
        <v>12</v>
      </c>
      <c r="K2953" t="inlineStr">
        <is>
          <t>CRISTALINAS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45</v>
      </c>
      <c r="Q2953" t="n">
        <v>44</v>
      </c>
      <c r="R2953" t="n">
        <v>5</v>
      </c>
      <c r="S2953" t="n">
        <v>5</v>
      </c>
      <c r="T2953">
        <f>IF( S2953&lt;=0,0,IF( E2953+I2953 &gt;= MAX((S2953/30)*U2953, S2953*1.2), 0, CEILING( (MAX((S2953/30)*U2953, S2953*1.2) - (E2953+I2953)) / J2953, 1 ) * J2953 ) ) ))</f>
        <v/>
      </c>
      <c r="U2953" t="n">
        <v>22</v>
      </c>
    </row>
    <row r="2954">
      <c r="A2954" t="inlineStr">
        <is>
          <t>CONSERVAS</t>
        </is>
      </c>
      <c r="B2954" t="n">
        <v>143</v>
      </c>
      <c r="C2954" t="inlineStr">
        <is>
          <t>850008833120</t>
        </is>
      </c>
      <c r="D2954" t="inlineStr">
        <is>
          <t xml:space="preserve">SALSA BBQ  YO MAMAS 397 GRS </t>
        </is>
      </c>
      <c r="E2954" t="n">
        <v>6</v>
      </c>
      <c r="F2954" t="inlineStr">
        <is>
          <t>Automatico</t>
        </is>
      </c>
      <c r="G2954" t="n">
        <v>0.21</v>
      </c>
      <c r="H2954" t="n">
        <v>28.57</v>
      </c>
      <c r="I2954" t="n">
        <v>0</v>
      </c>
      <c r="J2954" t="n">
        <v>6</v>
      </c>
      <c r="K2954" t="inlineStr">
        <is>
          <t>YO MAMAS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114</v>
      </c>
      <c r="Q2954" t="n">
        <v>121</v>
      </c>
      <c r="R2954" t="n">
        <v>6</v>
      </c>
      <c r="S2954" t="n">
        <v>6</v>
      </c>
      <c r="T2954">
        <f>IF( S2954&lt;=0,0,IF( E2954+I2954 &gt;= MAX((S2954/30)*U2954, S2954*1.2), 0, CEILING( (MAX((S2954/30)*U2954, S2954*1.2) - (E2954+I2954)) / J2954, 1 ) * J2954 ) ) ))</f>
        <v/>
      </c>
      <c r="U2954" t="n">
        <v>22</v>
      </c>
    </row>
    <row r="2955">
      <c r="A2955" t="inlineStr">
        <is>
          <t>BEBIDAS</t>
        </is>
      </c>
      <c r="B2955" t="n">
        <v>35</v>
      </c>
      <c r="C2955" t="inlineStr">
        <is>
          <t>758104007943</t>
        </is>
      </c>
      <c r="D2955" t="inlineStr">
        <is>
          <t xml:space="preserve">AGUA CON JUGO GUAYABA  BONAFONT 1.4 LT. </t>
        </is>
      </c>
      <c r="E2955" t="n">
        <v>6</v>
      </c>
      <c r="F2955" t="inlineStr">
        <is>
          <t>Automatico</t>
        </is>
      </c>
      <c r="G2955" t="n">
        <v>0.45</v>
      </c>
      <c r="H2955" t="n">
        <v>13.33</v>
      </c>
      <c r="I2955" t="n">
        <v>6</v>
      </c>
      <c r="J2955" t="n">
        <v>6</v>
      </c>
      <c r="K2955" t="inlineStr">
        <is>
          <t>BONAFONT</t>
        </is>
      </c>
      <c r="L2955" t="n">
        <v>8.666666666666668</v>
      </c>
      <c r="M2955" t="n">
        <v>3.900000000000001</v>
      </c>
      <c r="N2955" t="n">
        <v>0</v>
      </c>
      <c r="O2955" t="n">
        <v>0</v>
      </c>
      <c r="P2955" t="n">
        <v>354</v>
      </c>
      <c r="Q2955" t="n">
        <v>407</v>
      </c>
      <c r="R2955" t="n">
        <v>14</v>
      </c>
      <c r="S2955" t="n">
        <v>18</v>
      </c>
      <c r="T2955">
        <f>IF( S2955&lt;=0,0,IF( E2955+I2955 &gt;= MAX((S2955/30)*U2955, S2955*1.2), 0, CEILING( (MAX((S2955/30)*U2955, S2955*1.2) - (E2955+I2955)) / J2955, 1 ) * J2955 ) ) ))</f>
        <v/>
      </c>
      <c r="U2955" t="n">
        <v>22</v>
      </c>
    </row>
    <row r="2956">
      <c r="A2956" t="inlineStr">
        <is>
          <t>BOTANAS IEPS</t>
        </is>
      </c>
      <c r="B2956" t="n">
        <v>341</v>
      </c>
      <c r="C2956" t="inlineStr">
        <is>
          <t>7500366000704</t>
        </is>
      </c>
      <c r="D2956" t="inlineStr">
        <is>
          <t xml:space="preserve">FRITURAS QUESO CHEDDAR  TOTIS 120 GRS </t>
        </is>
      </c>
      <c r="E2956" t="n">
        <v>6</v>
      </c>
      <c r="F2956" t="inlineStr">
        <is>
          <t>Automatico</t>
        </is>
      </c>
      <c r="G2956" t="n">
        <v>0</v>
      </c>
      <c r="H2956" t="n">
        <v>0</v>
      </c>
      <c r="I2956" t="n">
        <v>0</v>
      </c>
      <c r="J2956" t="n">
        <v>12</v>
      </c>
      <c r="K2956" t="inlineStr">
        <is>
          <t>TOTIS</t>
        </is>
      </c>
      <c r="L2956" t="n">
        <v>0</v>
      </c>
      <c r="M2956" t="n">
        <v>0</v>
      </c>
      <c r="N2956" t="n">
        <v>0</v>
      </c>
      <c r="O2956" t="n">
        <v>0</v>
      </c>
      <c r="P2956" t="n">
        <v>102</v>
      </c>
      <c r="Q2956" t="n">
        <v>113</v>
      </c>
      <c r="R2956" t="n">
        <v>6</v>
      </c>
      <c r="S2956" t="n">
        <v>6</v>
      </c>
      <c r="T2956">
        <f>IF( S2956&lt;=0,0,IF( E2956+I2956 &gt;= MAX((S2956/30)*U2956, S2956*1.2), 0, CEILING( (MAX((S2956/30)*U2956, S2956*1.2) - (E2956+I2956)) / J2956, 1 ) * J2956 ) ) ))</f>
        <v/>
      </c>
      <c r="U2956" t="n">
        <v>22</v>
      </c>
    </row>
    <row r="2957">
      <c r="A2957" t="inlineStr">
        <is>
          <t>ASEO Y LIMPIEZA DEL HOGAR</t>
        </is>
      </c>
      <c r="B2957" t="n">
        <v>6</v>
      </c>
      <c r="C2957" t="inlineStr">
        <is>
          <t>4008455423913</t>
        </is>
      </c>
      <c r="D2957" t="inlineStr">
        <is>
          <t xml:space="preserve">LIMPIADOR DE ACERO INOXIDABLE  DR BECKMANN 250 ML. </t>
        </is>
      </c>
      <c r="E2957" t="n">
        <v>6</v>
      </c>
      <c r="F2957" t="inlineStr">
        <is>
          <t>Automatico</t>
        </is>
      </c>
      <c r="G2957" t="n">
        <v>0.22</v>
      </c>
      <c r="H2957" t="n">
        <v>27.27</v>
      </c>
      <c r="I2957" t="n">
        <v>0</v>
      </c>
      <c r="J2957" t="n">
        <v>6</v>
      </c>
      <c r="K2957" t="inlineStr">
        <is>
          <t>DR BECKMANN</t>
        </is>
      </c>
      <c r="L2957" t="n">
        <v>0</v>
      </c>
      <c r="M2957" t="n">
        <v>0</v>
      </c>
      <c r="N2957" t="n">
        <v>0</v>
      </c>
      <c r="O2957" t="n">
        <v>0</v>
      </c>
      <c r="P2957" t="n">
        <v>72</v>
      </c>
      <c r="Q2957" t="n">
        <v>104</v>
      </c>
      <c r="R2957" t="n">
        <v>4</v>
      </c>
      <c r="S2957" t="n">
        <v>6</v>
      </c>
      <c r="T2957">
        <f>IF( S2957&lt;=0,0,IF( E2957+I2957 &gt;= MAX((S2957/30)*U2957, S2957*1.2), 0, CEILING( (MAX((S2957/30)*U2957, S2957*1.2) - (E2957+I2957)) / J2957, 1 ) * J2957 ) ) ))</f>
        <v/>
      </c>
      <c r="U2957" t="n">
        <v>22</v>
      </c>
    </row>
    <row r="2958">
      <c r="A2958" t="inlineStr">
        <is>
          <t>ASEO Y LIMPIEZA DEL HOGAR</t>
        </is>
      </c>
      <c r="B2958" t="n">
        <v>6</v>
      </c>
      <c r="C2958" t="inlineStr">
        <is>
          <t>7501058757487</t>
        </is>
      </c>
      <c r="D2958" t="inlineStr">
        <is>
          <t xml:space="preserve">DESMANCHADOR DE ALFOMBRAS TAPICERIAS  VANISH 650 ML. </t>
        </is>
      </c>
      <c r="E2958" t="n">
        <v>6</v>
      </c>
      <c r="F2958" t="inlineStr">
        <is>
          <t>Automatico</t>
        </is>
      </c>
      <c r="G2958" t="n">
        <v>0.34</v>
      </c>
      <c r="H2958" t="n">
        <v>17.64</v>
      </c>
      <c r="I2958" t="n">
        <v>24</v>
      </c>
      <c r="J2958" t="n">
        <v>12</v>
      </c>
      <c r="K2958" t="inlineStr">
        <is>
          <t>VANISH</t>
        </is>
      </c>
      <c r="L2958" t="n">
        <v>4.352941176470591</v>
      </c>
      <c r="M2958" t="n">
        <v>1.480000000000001</v>
      </c>
      <c r="N2958" t="n">
        <v>0</v>
      </c>
      <c r="O2958" t="n">
        <v>0</v>
      </c>
      <c r="P2958" t="n">
        <v>54</v>
      </c>
      <c r="Q2958" t="n">
        <v>39</v>
      </c>
      <c r="R2958" t="n">
        <v>6</v>
      </c>
      <c r="S2958" t="n">
        <v>6</v>
      </c>
      <c r="T2958">
        <f>IF( S2958&lt;=0,0,IF( E2958+I2958 &gt;= MAX((S2958/30)*U2958, S2958*1.2), 0, CEILING( (MAX((S2958/30)*U2958, S2958*1.2) - (E2958+I2958)) / J2958, 1 ) * J2958 ) ) ))</f>
        <v/>
      </c>
      <c r="U2958" t="n">
        <v>22</v>
      </c>
    </row>
    <row r="2959">
      <c r="A2959" t="inlineStr">
        <is>
          <t>ASEO Y LIMPIEZA DEL HOGAR</t>
        </is>
      </c>
      <c r="B2959" t="n">
        <v>6</v>
      </c>
      <c r="C2959" t="inlineStr">
        <is>
          <t>7501058797506</t>
        </is>
      </c>
      <c r="D2959" t="inlineStr">
        <is>
          <t xml:space="preserve">AROMATIANTE ELECTRICO LAVANDA MANZANILLA AIR WICK 20 ML. </t>
        </is>
      </c>
      <c r="E2959" t="n">
        <v>6</v>
      </c>
      <c r="F2959" t="inlineStr">
        <is>
          <t>Automatico</t>
        </is>
      </c>
      <c r="G2959" t="n">
        <v>0.12</v>
      </c>
      <c r="H2959" t="n">
        <v>50</v>
      </c>
      <c r="I2959" t="n">
        <v>0</v>
      </c>
      <c r="J2959" t="n">
        <v>6</v>
      </c>
      <c r="K2959" t="inlineStr">
        <is>
          <t>AIR WICK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25</v>
      </c>
      <c r="Q2959" t="n">
        <v>81</v>
      </c>
      <c r="R2959" t="n">
        <v>5</v>
      </c>
      <c r="S2959" t="n">
        <v>6</v>
      </c>
      <c r="T2959">
        <f>IF( S2959&lt;=0,0,IF( E2959+I2959 &gt;= MAX((S2959/30)*U2959, S2959*1.2), 0, CEILING( (MAX((S2959/30)*U2959, S2959*1.2) - (E2959+I2959)) / J2959, 1 ) * J2959 ) ) ))</f>
        <v/>
      </c>
      <c r="U2959" t="n">
        <v>22</v>
      </c>
    </row>
    <row r="2960">
      <c r="A2960" t="inlineStr">
        <is>
          <t>PROTECCION FEMENINA Y DE ADULTO IVA</t>
        </is>
      </c>
      <c r="B2960" t="n">
        <v>115</v>
      </c>
      <c r="C2960" t="inlineStr">
        <is>
          <t>7501001407506</t>
        </is>
      </c>
      <c r="D2960" t="inlineStr">
        <is>
          <t xml:space="preserve">PROTECTOR DIARIO REGULAR CON PERFUME ALWAYS 80 PZA </t>
        </is>
      </c>
      <c r="E2960" t="n">
        <v>6</v>
      </c>
      <c r="F2960" t="inlineStr">
        <is>
          <t>Automatico</t>
        </is>
      </c>
      <c r="G2960" t="n">
        <v>0.21</v>
      </c>
      <c r="H2960" t="n">
        <v>28.57</v>
      </c>
      <c r="I2960" t="n">
        <v>0</v>
      </c>
      <c r="J2960" t="n">
        <v>12</v>
      </c>
      <c r="K2960" t="inlineStr">
        <is>
          <t>ALWAYS</t>
        </is>
      </c>
      <c r="L2960" t="n">
        <v>0</v>
      </c>
      <c r="M2960" t="n">
        <v>0</v>
      </c>
      <c r="N2960" t="n">
        <v>0</v>
      </c>
      <c r="O2960" t="n">
        <v>0</v>
      </c>
      <c r="P2960" t="n">
        <v>66</v>
      </c>
      <c r="Q2960" t="n">
        <v>87</v>
      </c>
      <c r="R2960" t="n">
        <v>5</v>
      </c>
      <c r="S2960" t="n">
        <v>5</v>
      </c>
      <c r="T2960">
        <f>IF( S2960&lt;=0,0,IF( E2960+I2960 &gt;= MAX((S2960/30)*U2960, S2960*1.2), 0, CEILING( (MAX((S2960/30)*U2960, S2960*1.2) - (E2960+I2960)) / J2960, 1 ) * J2960 ) ) ))</f>
        <v/>
      </c>
      <c r="U2960" t="n">
        <v>22</v>
      </c>
    </row>
    <row r="2961">
      <c r="A2961" t="inlineStr">
        <is>
          <t>CONSERVAS</t>
        </is>
      </c>
      <c r="B2961" t="n">
        <v>143</v>
      </c>
      <c r="C2961" t="inlineStr">
        <is>
          <t>8410010855149</t>
        </is>
      </c>
      <c r="D2961" t="inlineStr">
        <is>
          <t xml:space="preserve">VINAGRE DE VINO BLANCO  CARBONELL 250 ML. </t>
        </is>
      </c>
      <c r="E2961" t="n">
        <v>6</v>
      </c>
      <c r="F2961" t="inlineStr">
        <is>
          <t>Automatico</t>
        </is>
      </c>
      <c r="G2961" t="n">
        <v>0.28</v>
      </c>
      <c r="H2961" t="n">
        <v>21.42</v>
      </c>
      <c r="I2961" t="n">
        <v>0</v>
      </c>
      <c r="J2961" t="n">
        <v>6</v>
      </c>
      <c r="K2961" t="inlineStr">
        <is>
          <t>CARBONELL</t>
        </is>
      </c>
      <c r="L2961" t="n">
        <v>0.571428571428573</v>
      </c>
      <c r="M2961" t="n">
        <v>0.1600000000000004</v>
      </c>
      <c r="N2961" t="n">
        <v>0.571428571428573</v>
      </c>
      <c r="O2961" t="n">
        <v>0.1600000000000004</v>
      </c>
      <c r="P2961" t="n">
        <v>48</v>
      </c>
      <c r="Q2961" t="n">
        <v>51</v>
      </c>
      <c r="R2961" t="n">
        <v>6</v>
      </c>
      <c r="S2961" t="n">
        <v>6</v>
      </c>
      <c r="T2961">
        <f>IF( S2961&lt;=0,0,IF( E2961+I2961 &gt;= MAX((S2961/30)*U2961, S2961*1.2), 0, CEILING( (MAX((S2961/30)*U2961, S2961*1.2) - (E2961+I2961)) / J2961, 1 ) * J2961 ) ) ))</f>
        <v/>
      </c>
      <c r="U2961" t="n">
        <v>22</v>
      </c>
    </row>
    <row r="2962">
      <c r="A2962" t="inlineStr">
        <is>
          <t>ASEO Y LIMPIEZA DEL HOGAR</t>
        </is>
      </c>
      <c r="B2962" t="n">
        <v>6</v>
      </c>
      <c r="C2962" t="inlineStr">
        <is>
          <t>7501058766557</t>
        </is>
      </c>
      <c r="D2962" t="inlineStr">
        <is>
          <t xml:space="preserve">AROMATIZANTE AUTOMATICO LAVANDA AIR WICK 250 ML. </t>
        </is>
      </c>
      <c r="E2962" t="n">
        <v>6</v>
      </c>
      <c r="F2962" t="inlineStr">
        <is>
          <t>Automatico</t>
        </is>
      </c>
      <c r="G2962" t="n">
        <v>0.07000000000000001</v>
      </c>
      <c r="H2962" t="n">
        <v>85.70999999999999</v>
      </c>
      <c r="I2962" t="n">
        <v>0</v>
      </c>
      <c r="J2962" t="n">
        <v>6</v>
      </c>
      <c r="K2962" t="inlineStr">
        <is>
          <t>AIR WICK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79</v>
      </c>
      <c r="Q2962" t="n">
        <v>58</v>
      </c>
      <c r="R2962" t="n">
        <v>6</v>
      </c>
      <c r="S2962" t="n">
        <v>6</v>
      </c>
      <c r="T2962">
        <f>IF( S2962&lt;=0,0,IF( E2962+I2962 &gt;= MAX((S2962/30)*U2962, S2962*1.2), 0, CEILING( (MAX((S2962/30)*U2962, S2962*1.2) - (E2962+I2962)) / J2962, 1 ) * J2962 ) ) ))</f>
        <v/>
      </c>
      <c r="U2962" t="n">
        <v>22</v>
      </c>
    </row>
    <row r="2963">
      <c r="A2963" t="inlineStr">
        <is>
          <t>GALLETAS, PAN Y UNTABLES IEPS</t>
        </is>
      </c>
      <c r="B2963" t="n">
        <v>410</v>
      </c>
      <c r="C2963" t="inlineStr">
        <is>
          <t>8000380180721</t>
        </is>
      </c>
      <c r="D2963" t="inlineStr">
        <is>
          <t xml:space="preserve">GALLETAS LECHE Y CACAO CLASSIC LOACKER 175 GRS </t>
        </is>
      </c>
      <c r="E2963" t="n">
        <v>6</v>
      </c>
      <c r="F2963" t="inlineStr">
        <is>
          <t>Automatico</t>
        </is>
      </c>
      <c r="G2963" t="n">
        <v>0.34</v>
      </c>
      <c r="H2963" t="n">
        <v>17.64</v>
      </c>
      <c r="I2963" t="n">
        <v>36</v>
      </c>
      <c r="J2963" t="n">
        <v>18</v>
      </c>
      <c r="K2963" t="inlineStr">
        <is>
          <t>LOACKER</t>
        </is>
      </c>
      <c r="L2963" t="n">
        <v>4.352941176470591</v>
      </c>
      <c r="M2963" t="n">
        <v>1.480000000000001</v>
      </c>
      <c r="N2963" t="n">
        <v>0</v>
      </c>
      <c r="O2963" t="n">
        <v>0</v>
      </c>
      <c r="P2963" t="n">
        <v>41</v>
      </c>
      <c r="Q2963" t="n">
        <v>39</v>
      </c>
      <c r="R2963" t="n">
        <v>3</v>
      </c>
      <c r="S2963" t="n">
        <v>7</v>
      </c>
      <c r="T2963">
        <f>IF( S2963&lt;=0,0,IF( E2963+I2963 &gt;= MAX((S2963/30)*U2963, S2963*1.2), 0, CEILING( (MAX((S2963/30)*U2963, S2963*1.2) - (E2963+I2963)) / J2963, 1 ) * J2963 ) ) ))</f>
        <v/>
      </c>
      <c r="U2963" t="n">
        <v>22</v>
      </c>
    </row>
    <row r="2964">
      <c r="A2964" t="inlineStr">
        <is>
          <t>ABARROTES BASICOS</t>
        </is>
      </c>
      <c r="B2964" t="n">
        <v>335</v>
      </c>
      <c r="C2964" t="inlineStr">
        <is>
          <t>7503040928172</t>
        </is>
      </c>
      <c r="D2964" t="inlineStr">
        <is>
          <t xml:space="preserve">ALULOSA  BURCHERS 1000 GRS </t>
        </is>
      </c>
      <c r="E2964" t="n">
        <v>6</v>
      </c>
      <c r="F2964" t="inlineStr">
        <is>
          <t>Automatico</t>
        </is>
      </c>
      <c r="G2964" t="n">
        <v>0.13</v>
      </c>
      <c r="H2964" t="n">
        <v>61.53</v>
      </c>
      <c r="I2964" t="n">
        <v>0</v>
      </c>
      <c r="J2964" t="n">
        <v>10</v>
      </c>
      <c r="K2964" t="inlineStr">
        <is>
          <t>BURCHERS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31</v>
      </c>
      <c r="Q2964" t="n">
        <v>29</v>
      </c>
      <c r="R2964" t="n">
        <v>6</v>
      </c>
      <c r="S2964" t="n">
        <v>7</v>
      </c>
      <c r="T2964">
        <f>IF( S2964&lt;=0,0,IF( E2964+I2964 &gt;= MAX((S2964/30)*U2964, S2964*1.2), 0, CEILING( (MAX((S2964/30)*U2964, S2964*1.2) - (E2964+I2964)) / J2964, 1 ) * J2964 ) ) ))</f>
        <v/>
      </c>
      <c r="U2964" t="n">
        <v>36</v>
      </c>
    </row>
    <row r="2965">
      <c r="A2965" t="inlineStr">
        <is>
          <t>GALLETAS, PAN Y UNTABLES</t>
        </is>
      </c>
      <c r="B2965" t="n">
        <v>10</v>
      </c>
      <c r="C2965" t="inlineStr">
        <is>
          <t>51500782774</t>
        </is>
      </c>
      <c r="D2965" t="inlineStr">
        <is>
          <t xml:space="preserve">MERMELADA DE FRESA REDUCIDA EN AZUCAR SMUCKERS 440 GRS </t>
        </is>
      </c>
      <c r="E2965" t="n">
        <v>6</v>
      </c>
      <c r="F2965" t="inlineStr">
        <is>
          <t>Automatico</t>
        </is>
      </c>
      <c r="G2965" t="n">
        <v>0.14</v>
      </c>
      <c r="H2965" t="n">
        <v>42.85</v>
      </c>
      <c r="I2965" t="n">
        <v>12</v>
      </c>
      <c r="J2965" t="n">
        <v>12</v>
      </c>
      <c r="K2965" t="inlineStr">
        <is>
          <t>SMUCKERS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110</v>
      </c>
      <c r="Q2965" t="n">
        <v>164</v>
      </c>
      <c r="R2965" t="n">
        <v>6</v>
      </c>
      <c r="S2965" t="n">
        <v>7</v>
      </c>
      <c r="T2965">
        <f>IF( S2965&lt;=0,0,IF( E2965+I2965 &gt;= MAX((S2965/30)*U2965, S2965*1.2), 0, CEILING( (MAX((S2965/30)*U2965, S2965*1.2) - (E2965+I2965)) / J2965, 1 ) * J2965 ) ) ))</f>
        <v/>
      </c>
      <c r="U2965" t="n">
        <v>22</v>
      </c>
    </row>
    <row r="2966">
      <c r="A2966" t="inlineStr">
        <is>
          <t>DULCERIA IVA</t>
        </is>
      </c>
      <c r="B2966" t="n">
        <v>320</v>
      </c>
      <c r="C2966" t="inlineStr">
        <is>
          <t>762065200008</t>
        </is>
      </c>
      <c r="D2966" t="inlineStr">
        <is>
          <t xml:space="preserve">ESENCIA ARTIFICIAL SABOR ANIS  DUCHE 120 ML. </t>
        </is>
      </c>
      <c r="E2966" t="n">
        <v>6</v>
      </c>
      <c r="F2966" t="inlineStr">
        <is>
          <t>Automatico</t>
        </is>
      </c>
      <c r="G2966" t="n">
        <v>0.44</v>
      </c>
      <c r="H2966" t="n">
        <v>13.63</v>
      </c>
      <c r="I2966" t="n">
        <v>24</v>
      </c>
      <c r="J2966" t="n">
        <v>12</v>
      </c>
      <c r="K2966" t="inlineStr">
        <is>
          <t>DUCHE</t>
        </is>
      </c>
      <c r="L2966" t="n">
        <v>22.36363636363636</v>
      </c>
      <c r="M2966" t="n">
        <v>9.84</v>
      </c>
      <c r="N2966" t="n">
        <v>0</v>
      </c>
      <c r="O2966" t="n">
        <v>0</v>
      </c>
      <c r="P2966" t="n">
        <v>10</v>
      </c>
      <c r="Q2966" t="n">
        <v>11</v>
      </c>
      <c r="R2966" t="n">
        <v>6</v>
      </c>
      <c r="S2966" t="n">
        <v>7</v>
      </c>
      <c r="T2966">
        <f>IF( S2966&lt;=0,0,IF( E2966+I2966 &gt;= MAX((S2966/30)*U2966, S2966*1.2), 0, CEILING( (MAX((S2966/30)*U2966, S2966*1.2) - (E2966+I2966)) / J2966, 1 ) * J2966 ) ) ))</f>
        <v/>
      </c>
      <c r="U2966" t="n">
        <v>36</v>
      </c>
    </row>
    <row r="2967">
      <c r="A2967" t="inlineStr">
        <is>
          <t>PANALES, HIGIENICOS Y DESECHABLES</t>
        </is>
      </c>
      <c r="B2967" t="n">
        <v>95</v>
      </c>
      <c r="C2967" t="inlineStr">
        <is>
          <t>13117029284</t>
        </is>
      </c>
      <c r="D2967" t="inlineStr">
        <is>
          <t xml:space="preserve">PAÑAL ANTIFUGAS TALLA 6 KIDDIES 40 PZA </t>
        </is>
      </c>
      <c r="E2967" t="n">
        <v>6</v>
      </c>
      <c r="F2967" t="inlineStr">
        <is>
          <t>Automatico</t>
        </is>
      </c>
      <c r="G2967" t="n">
        <v>0.14</v>
      </c>
      <c r="H2967" t="n">
        <v>42.85</v>
      </c>
      <c r="I2967" t="n">
        <v>0</v>
      </c>
      <c r="J2967" t="n">
        <v>4</v>
      </c>
      <c r="K2967" t="inlineStr">
        <is>
          <t>KIDDIES</t>
        </is>
      </c>
      <c r="L2967" t="n">
        <v>0</v>
      </c>
      <c r="M2967" t="n">
        <v>0</v>
      </c>
      <c r="N2967" t="n">
        <v>0</v>
      </c>
      <c r="O2967" t="n">
        <v>0</v>
      </c>
      <c r="P2967" t="n">
        <v>108</v>
      </c>
      <c r="Q2967" t="n">
        <v>114</v>
      </c>
      <c r="R2967" t="n">
        <v>7</v>
      </c>
      <c r="S2967" t="n">
        <v>7</v>
      </c>
      <c r="T2967">
        <f>IF( S2967&lt;=0,0,IF( E2967+I2967 &gt;= MAX((S2967/30)*U2967, S2967*1.2), 0, CEILING( (MAX((S2967/30)*U2967, S2967*1.2) - (E2967+I2967)) / J2967, 1 ) * J2967 ) ) ))</f>
        <v/>
      </c>
      <c r="U2967" t="n">
        <v>36</v>
      </c>
    </row>
    <row r="2968">
      <c r="A2968" t="inlineStr">
        <is>
          <t>GALLETAS, PAN Y UNTABLES</t>
        </is>
      </c>
      <c r="B2968" t="n">
        <v>10</v>
      </c>
      <c r="C2968" t="inlineStr">
        <is>
          <t>7501003301628</t>
        </is>
      </c>
      <c r="D2968" t="inlineStr">
        <is>
          <t xml:space="preserve">MERMELADA CONSERVA DE FRESA BALANCE  MCCORMICK 235 GRS </t>
        </is>
      </c>
      <c r="E2968" t="n">
        <v>6</v>
      </c>
      <c r="F2968" t="inlineStr">
        <is>
          <t>Automatico</t>
        </is>
      </c>
      <c r="G2968" t="n">
        <v>0.27</v>
      </c>
      <c r="H2968" t="n">
        <v>22.22</v>
      </c>
      <c r="I2968" t="n">
        <v>12</v>
      </c>
      <c r="J2968" t="n">
        <v>12</v>
      </c>
      <c r="K2968" t="inlineStr">
        <is>
          <t>MCCORMICK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92</v>
      </c>
      <c r="Q2968" t="n">
        <v>120</v>
      </c>
      <c r="R2968" t="n">
        <v>5</v>
      </c>
      <c r="S2968" t="n">
        <v>6</v>
      </c>
      <c r="T2968">
        <f>IF( S2968&lt;=0,0,IF( E2968+I2968 &gt;= MAX((S2968/30)*U2968, S2968*1.2), 0, CEILING( (MAX((S2968/30)*U2968, S2968*1.2) - (E2968+I2968)) / J2968, 1 ) * J2968 ) ) ))</f>
        <v/>
      </c>
      <c r="U2968" t="n">
        <v>22</v>
      </c>
    </row>
    <row r="2969">
      <c r="A2969" t="inlineStr">
        <is>
          <t>ASEO Y LIMPIEZA DEL HOGAR</t>
        </is>
      </c>
      <c r="B2969" t="n">
        <v>6</v>
      </c>
      <c r="C2969" t="inlineStr">
        <is>
          <t>7503038992796</t>
        </is>
      </c>
      <c r="D2969" t="inlineStr">
        <is>
          <t xml:space="preserve">AROMATIZANTE DE AMBIENTE AUTOMATICO PARAISO AZUL GLADE 175 GRS </t>
        </is>
      </c>
      <c r="E2969" t="n">
        <v>6</v>
      </c>
      <c r="F2969" t="inlineStr">
        <is>
          <t>Automatico</t>
        </is>
      </c>
      <c r="G2969" t="n">
        <v>0.14</v>
      </c>
      <c r="H2969" t="n">
        <v>42.85</v>
      </c>
      <c r="I2969" t="n">
        <v>0</v>
      </c>
      <c r="J2969" t="n">
        <v>4</v>
      </c>
      <c r="K2969" t="inlineStr">
        <is>
          <t>GLADE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55</v>
      </c>
      <c r="Q2969" t="n">
        <v>11</v>
      </c>
      <c r="R2969" t="n">
        <v>6</v>
      </c>
      <c r="S2969" t="n">
        <v>7</v>
      </c>
      <c r="T2969">
        <f>IF( S2969&lt;=0,0,IF( E2969+I2969 &gt;= MAX((S2969/30)*U2969, S2969*1.2), 0, CEILING( (MAX((S2969/30)*U2969, S2969*1.2) - (E2969+I2969)) / J2969, 1 ) * J2969 ) ) ))</f>
        <v/>
      </c>
      <c r="U2969" t="n">
        <v>22</v>
      </c>
    </row>
    <row r="2970">
      <c r="A2970" t="inlineStr">
        <is>
          <t>CONSERVAS</t>
        </is>
      </c>
      <c r="B2970" t="n">
        <v>143</v>
      </c>
      <c r="C2970" t="inlineStr">
        <is>
          <t>7501017042203</t>
        </is>
      </c>
      <c r="D2970" t="inlineStr">
        <is>
          <t xml:space="preserve">FRIJOLES REFRITOS BAYOS CON CHORIZO  LA COSTEÑA 440 GRS </t>
        </is>
      </c>
      <c r="E2970" t="n">
        <v>6</v>
      </c>
      <c r="F2970" t="inlineStr">
        <is>
          <t>Automatico</t>
        </is>
      </c>
      <c r="G2970" t="n">
        <v>0.15</v>
      </c>
      <c r="H2970" t="n">
        <v>46.66</v>
      </c>
      <c r="I2970" t="n">
        <v>0</v>
      </c>
      <c r="J2970" t="n">
        <v>12</v>
      </c>
      <c r="K2970" t="inlineStr">
        <is>
          <t>LA COSTE¿A</t>
        </is>
      </c>
      <c r="L2970" t="n">
        <v>0</v>
      </c>
      <c r="M2970" t="n">
        <v>0</v>
      </c>
      <c r="N2970" t="n">
        <v>0</v>
      </c>
      <c r="O2970" t="n">
        <v>0</v>
      </c>
      <c r="P2970" t="n">
        <v>101</v>
      </c>
      <c r="Q2970" t="n">
        <v>76</v>
      </c>
      <c r="R2970" t="n">
        <v>5</v>
      </c>
      <c r="S2970" t="n">
        <v>7</v>
      </c>
      <c r="T2970">
        <f>IF( S2970&lt;=0,0,IF( E2970+I2970 &gt;= MAX((S2970/30)*U2970, S2970*1.2), 0, CEILING( (MAX((S2970/30)*U2970, S2970*1.2) - (E2970+I2970)) / J2970, 1 ) * J2970 ) ) ))</f>
        <v/>
      </c>
      <c r="U2970" t="n">
        <v>22</v>
      </c>
    </row>
    <row r="2971">
      <c r="A2971" t="inlineStr">
        <is>
          <t>ASEO Y LIMPIEZA DEL HOGAR</t>
        </is>
      </c>
      <c r="B2971" t="n">
        <v>6</v>
      </c>
      <c r="C2971" t="inlineStr">
        <is>
          <t>8411660291400</t>
        </is>
      </c>
      <c r="D2971" t="inlineStr">
        <is>
          <t xml:space="preserve">LIMPIADOR PISOS DE MADERA COCO ALEX 750 ML. </t>
        </is>
      </c>
      <c r="E2971" t="n">
        <v>6</v>
      </c>
      <c r="F2971" t="inlineStr">
        <is>
          <t>Automatico</t>
        </is>
      </c>
      <c r="G2971" t="n">
        <v>0.29</v>
      </c>
      <c r="H2971" t="n">
        <v>20.68</v>
      </c>
      <c r="I2971" t="n">
        <v>12</v>
      </c>
      <c r="J2971" t="n">
        <v>12</v>
      </c>
      <c r="K2971" t="inlineStr">
        <is>
          <t>ALEX</t>
        </is>
      </c>
      <c r="L2971" t="n">
        <v>1.310344827586206</v>
      </c>
      <c r="M2971" t="n">
        <v>0.3799999999999998</v>
      </c>
      <c r="N2971" t="n">
        <v>0</v>
      </c>
      <c r="O2971" t="n">
        <v>0</v>
      </c>
      <c r="P2971" t="n">
        <v>63</v>
      </c>
      <c r="Q2971" t="n">
        <v>52</v>
      </c>
      <c r="R2971" t="n">
        <v>6</v>
      </c>
      <c r="S2971" t="n">
        <v>7</v>
      </c>
      <c r="T2971">
        <f>IF( S2971&lt;=0,0,IF( E2971+I2971 &gt;= MAX((S2971/30)*U2971, S2971*1.2), 0, CEILING( (MAX((S2971/30)*U2971, S2971*1.2) - (E2971+I2971)) / J2971, 1 ) * J2971 ) ) ))</f>
        <v/>
      </c>
      <c r="U2971" t="n">
        <v>22</v>
      </c>
    </row>
    <row r="2972">
      <c r="A2972" t="inlineStr">
        <is>
          <t>GALLETAS, PAN Y UNTABLES IEPS</t>
        </is>
      </c>
      <c r="B2972" t="n">
        <v>410</v>
      </c>
      <c r="C2972" t="inlineStr">
        <is>
          <t>7500478013777</t>
        </is>
      </c>
      <c r="D2972" t="inlineStr">
        <is>
          <t xml:space="preserve">GALLETAS VAINILLA  GAMESA 382 GRS </t>
        </is>
      </c>
      <c r="E2972" t="n">
        <v>6</v>
      </c>
      <c r="F2972" t="inlineStr">
        <is>
          <t>Automatico</t>
        </is>
      </c>
      <c r="G2972" t="n">
        <v>0.32</v>
      </c>
      <c r="H2972" t="n">
        <v>21.87</v>
      </c>
      <c r="I2972" t="n">
        <v>12</v>
      </c>
      <c r="J2972" t="n">
        <v>12</v>
      </c>
      <c r="K2972" t="inlineStr">
        <is>
          <t>GAMESA</t>
        </is>
      </c>
      <c r="L2972" t="n">
        <v>3.25</v>
      </c>
      <c r="M2972" t="n">
        <v>1.04</v>
      </c>
      <c r="N2972" t="n">
        <v>0</v>
      </c>
      <c r="O2972" t="n">
        <v>0</v>
      </c>
      <c r="P2972" t="n">
        <v>153</v>
      </c>
      <c r="Q2972" t="n">
        <v>262</v>
      </c>
      <c r="R2972" t="n">
        <v>6</v>
      </c>
      <c r="S2972" t="n">
        <v>7</v>
      </c>
      <c r="T2972">
        <f>IF( S2972&lt;=0,0,IF( E2972+I2972 &gt;= MAX((S2972/30)*U2972, S2972*1.2), 0, CEILING( (MAX((S2972/30)*U2972, S2972*1.2) - (E2972+I2972)) / J2972, 1 ) * J2972 ) ) ))</f>
        <v/>
      </c>
      <c r="U2972" t="n">
        <v>22</v>
      </c>
    </row>
    <row r="2973">
      <c r="A2973" t="inlineStr">
        <is>
          <t>ABARROTES BASICOS</t>
        </is>
      </c>
      <c r="B2973" t="n">
        <v>23</v>
      </c>
      <c r="C2973" t="inlineStr">
        <is>
          <t>24456095908</t>
        </is>
      </c>
      <c r="D2973" t="inlineStr">
        <is>
          <t xml:space="preserve">ARROZ ARBORIO  SAN MIGUEL 500 GRS </t>
        </is>
      </c>
      <c r="E2973" t="n">
        <v>6</v>
      </c>
      <c r="F2973" t="inlineStr">
        <is>
          <t>Automatico</t>
        </is>
      </c>
      <c r="G2973" t="n">
        <v>0.06</v>
      </c>
      <c r="H2973" t="n">
        <v>133.33</v>
      </c>
      <c r="I2973" t="n">
        <v>0</v>
      </c>
      <c r="J2973" t="n">
        <v>12</v>
      </c>
      <c r="K2973" t="inlineStr">
        <is>
          <t>SAN MIGUEL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106</v>
      </c>
      <c r="Q2973" t="n">
        <v>161</v>
      </c>
      <c r="R2973" t="n">
        <v>5</v>
      </c>
      <c r="S2973" t="n">
        <v>7</v>
      </c>
      <c r="T2973">
        <f>IF( S2973&lt;=0,0,IF( E2973+I2973 &gt;= MAX((S2973/30)*U2973, S2973*1.2), 0, CEILING( (MAX((S2973/30)*U2973, S2973*1.2) - (E2973+I2973)) / J2973, 1 ) * J2973 ) ) ))</f>
        <v/>
      </c>
      <c r="U2973" t="n">
        <v>22</v>
      </c>
    </row>
    <row r="2974">
      <c r="A2974" t="inlineStr">
        <is>
          <t>ABARROTES BASICOS</t>
        </is>
      </c>
      <c r="B2974" t="n">
        <v>23</v>
      </c>
      <c r="C2974" t="inlineStr">
        <is>
          <t>7501039124390</t>
        </is>
      </c>
      <c r="D2974" t="inlineStr">
        <is>
          <t xml:space="preserve">ACEITE COMESTIBLE  DE SOYA DEFENSAS NUTRIOLI PROTECT 850 ML. </t>
        </is>
      </c>
      <c r="E2974" t="n">
        <v>6</v>
      </c>
      <c r="F2974" t="inlineStr">
        <is>
          <t>Automatico</t>
        </is>
      </c>
      <c r="G2974" t="n">
        <v>0.21</v>
      </c>
      <c r="H2974" t="n">
        <v>28.57</v>
      </c>
      <c r="I2974" t="n">
        <v>0</v>
      </c>
      <c r="J2974" t="n">
        <v>12</v>
      </c>
      <c r="K2974" t="inlineStr">
        <is>
          <t>NUTRIOLI PROTECT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120</v>
      </c>
      <c r="Q2974" t="n">
        <v>43</v>
      </c>
      <c r="R2974" t="n">
        <v>6</v>
      </c>
      <c r="S2974" t="n">
        <v>6</v>
      </c>
      <c r="T2974">
        <f>IF( S2974&lt;=0,0,IF( E2974+I2974 &gt;= MAX((S2974/30)*U2974, S2974*1.2), 0, CEILING( (MAX((S2974/30)*U2974, S2974*1.2) - (E2974+I2974)) / J2974, 1 ) * J2974 ) ) ))</f>
        <v/>
      </c>
      <c r="U2974" t="n">
        <v>22</v>
      </c>
    </row>
    <row r="2975">
      <c r="A2975" t="inlineStr">
        <is>
          <t>CEREALES, AVENAS Y BARRAS IEPS</t>
        </is>
      </c>
      <c r="B2975" t="n">
        <v>402</v>
      </c>
      <c r="C2975" t="inlineStr">
        <is>
          <t>7501071304347</t>
        </is>
      </c>
      <c r="D2975" t="inlineStr">
        <is>
          <t xml:space="preserve">GRANOLA 5 SEMILLAS SIN AZUCAR AÑADIDA BRANLI 300 GRS </t>
        </is>
      </c>
      <c r="E2975" t="n">
        <v>6</v>
      </c>
      <c r="F2975" t="inlineStr">
        <is>
          <t>Automatico</t>
        </is>
      </c>
      <c r="G2975" t="n">
        <v>0.36</v>
      </c>
      <c r="H2975" t="n">
        <v>16.66</v>
      </c>
      <c r="I2975" t="n">
        <v>24</v>
      </c>
      <c r="J2975" t="n">
        <v>12</v>
      </c>
      <c r="K2975" t="inlineStr">
        <is>
          <t>BRANLI</t>
        </is>
      </c>
      <c r="L2975" t="n">
        <v>5.333333333333332</v>
      </c>
      <c r="M2975" t="n">
        <v>1.919999999999999</v>
      </c>
      <c r="N2975" t="n">
        <v>0</v>
      </c>
      <c r="O2975" t="n">
        <v>0</v>
      </c>
      <c r="P2975" t="n">
        <v>128</v>
      </c>
      <c r="Q2975" t="n">
        <v>153</v>
      </c>
      <c r="R2975" t="n">
        <v>5</v>
      </c>
      <c r="S2975" t="n">
        <v>7</v>
      </c>
      <c r="T2975">
        <f>IF( S2975&lt;=0,0,IF( E2975+I2975 &gt;= MAX((S2975/30)*U2975, S2975*1.2), 0, CEILING( (MAX((S2975/30)*U2975, S2975*1.2) - (E2975+I2975)) / J2975, 1 ) * J2975 ) ) ))</f>
        <v/>
      </c>
      <c r="U2975" t="n">
        <v>22</v>
      </c>
    </row>
    <row r="2976">
      <c r="A2976" t="inlineStr">
        <is>
          <t>GALLETAS, PAN Y UNTABLES</t>
        </is>
      </c>
      <c r="B2976" t="n">
        <v>10</v>
      </c>
      <c r="C2976" t="inlineStr">
        <is>
          <t>7503023861021</t>
        </is>
      </c>
      <c r="D2976" t="inlineStr">
        <is>
          <t xml:space="preserve">PAN PITA NATURAL MINI  JAYE 500 GRS </t>
        </is>
      </c>
      <c r="E2976" t="n">
        <v>6</v>
      </c>
      <c r="F2976" t="inlineStr">
        <is>
          <t>Automatico</t>
        </is>
      </c>
      <c r="G2976" t="n">
        <v>1.14</v>
      </c>
      <c r="H2976" t="n">
        <v>5.26</v>
      </c>
      <c r="I2976" t="n">
        <v>24</v>
      </c>
      <c r="J2976" t="n">
        <v>12</v>
      </c>
      <c r="K2976" t="inlineStr">
        <is>
          <t>JAYE</t>
        </is>
      </c>
      <c r="L2976" t="n">
        <v>16.73684210526316</v>
      </c>
      <c r="M2976" t="n">
        <v>19.08</v>
      </c>
      <c r="N2976" t="n">
        <v>0</v>
      </c>
      <c r="O2976" t="n">
        <v>0</v>
      </c>
      <c r="P2976" t="n">
        <v>245</v>
      </c>
      <c r="Q2976" t="n">
        <v>249</v>
      </c>
      <c r="R2976" t="n">
        <v>18</v>
      </c>
      <c r="S2976" t="n">
        <v>18</v>
      </c>
      <c r="T2976">
        <f>IF( S2976&lt;=0,0,IF( E2976+I2976 &gt;= MAX((S2976/30)*U2976, S2976*1.2), 0, CEILING( (MAX((S2976/30)*U2976, S2976*1.2) - (E2976+I2976)) / J2976, 1 ) * J2976 ) ) ))</f>
        <v/>
      </c>
      <c r="U2976" t="n">
        <v>22</v>
      </c>
    </row>
    <row r="2977">
      <c r="A2977" t="inlineStr">
        <is>
          <t>ABARROTES BASICOS</t>
        </is>
      </c>
      <c r="B2977" t="n">
        <v>23</v>
      </c>
      <c r="C2977" t="inlineStr">
        <is>
          <t>7501003311412</t>
        </is>
      </c>
      <c r="D2977" t="inlineStr">
        <is>
          <t xml:space="preserve">AJO EN TROZO  MCCORMICK 65 GRS </t>
        </is>
      </c>
      <c r="E2977" t="n">
        <v>6</v>
      </c>
      <c r="F2977" t="inlineStr">
        <is>
          <t>Automatico</t>
        </is>
      </c>
      <c r="G2977" t="n">
        <v>0.21</v>
      </c>
      <c r="H2977" t="n">
        <v>28.57</v>
      </c>
      <c r="I2977" t="n">
        <v>0</v>
      </c>
      <c r="J2977" t="n">
        <v>12</v>
      </c>
      <c r="K2977" t="inlineStr">
        <is>
          <t>MCCORMICK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84</v>
      </c>
      <c r="Q2977" t="n">
        <v>116</v>
      </c>
      <c r="R2977" t="n">
        <v>7</v>
      </c>
      <c r="S2977" t="n">
        <v>7</v>
      </c>
      <c r="T2977">
        <f>IF( S2977&lt;=0,0,IF( E2977+I2977 &gt;= MAX((S2977/30)*U2977, S2977*1.2), 0, CEILING( (MAX((S2977/30)*U2977, S2977*1.2) - (E2977+I2977)) / J2977, 1 ) * J2977 ) ) ))</f>
        <v/>
      </c>
      <c r="U2977" t="n">
        <v>22</v>
      </c>
    </row>
    <row r="2978">
      <c r="A2978" t="inlineStr">
        <is>
          <t>BOTANAS IEPS</t>
        </is>
      </c>
      <c r="B2978" t="n">
        <v>341</v>
      </c>
      <c r="C2978" t="inlineStr">
        <is>
          <t>38000184956</t>
        </is>
      </c>
      <c r="D2978" t="inlineStr">
        <is>
          <t xml:space="preserve">PAPAS QUESO  PRINGLES 124 GRS </t>
        </is>
      </c>
      <c r="E2978" t="n">
        <v>6</v>
      </c>
      <c r="F2978" t="inlineStr">
        <is>
          <t>Automatico</t>
        </is>
      </c>
      <c r="G2978" t="n">
        <v>0.05</v>
      </c>
      <c r="H2978" t="n">
        <v>120</v>
      </c>
      <c r="I2978" t="n">
        <v>0</v>
      </c>
      <c r="J2978" t="n">
        <v>14</v>
      </c>
      <c r="K2978" t="inlineStr">
        <is>
          <t>PRINGLES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333</v>
      </c>
      <c r="Q2978" t="n">
        <v>222</v>
      </c>
      <c r="R2978" t="n">
        <v>23</v>
      </c>
      <c r="S2978" t="n">
        <v>23</v>
      </c>
      <c r="T2978">
        <f>IF( S2978&lt;=0,0,IF( E2978+I2978 &gt;= MAX((S2978/30)*U2978, S2978*1.2), 0, CEILING( (MAX((S2978/30)*U2978, S2978*1.2) - (E2978+I2978)) / J2978, 1 ) * J2978 ) ) ))</f>
        <v/>
      </c>
      <c r="U2978" t="n">
        <v>22</v>
      </c>
    </row>
    <row r="2979">
      <c r="A2979" t="inlineStr">
        <is>
          <t>GALLETAS, PAN Y UNTABLES IEPS</t>
        </is>
      </c>
      <c r="B2979" t="n">
        <v>410</v>
      </c>
      <c r="C2979" t="inlineStr">
        <is>
          <t>8000500272640</t>
        </is>
      </c>
      <c r="D2979" t="inlineStr">
        <is>
          <t xml:space="preserve">PASTELITO CACAO  KINDER 195 GRS </t>
        </is>
      </c>
      <c r="E2979" t="n">
        <v>6</v>
      </c>
      <c r="F2979" t="inlineStr">
        <is>
          <t>Automatico</t>
        </is>
      </c>
      <c r="G2979" t="n">
        <v>0.19</v>
      </c>
      <c r="H2979" t="n">
        <v>31.57</v>
      </c>
      <c r="I2979" t="n">
        <v>0</v>
      </c>
      <c r="J2979" t="n">
        <v>7</v>
      </c>
      <c r="K2979" t="inlineStr">
        <is>
          <t>KINDER</t>
        </is>
      </c>
      <c r="L2979" t="n">
        <v>0</v>
      </c>
      <c r="M2979" t="n">
        <v>0</v>
      </c>
      <c r="N2979" t="n">
        <v>0</v>
      </c>
      <c r="O2979" t="n">
        <v>0</v>
      </c>
      <c r="P2979" t="n">
        <v>194</v>
      </c>
      <c r="Q2979" t="n">
        <v>240</v>
      </c>
      <c r="R2979" t="n">
        <v>15</v>
      </c>
      <c r="S2979" t="n">
        <v>15</v>
      </c>
      <c r="T2979">
        <f>IF( S2979&lt;=0,0,IF( E2979+I2979 &gt;= MAX((S2979/30)*U2979, S2979*1.2), 0, CEILING( (MAX((S2979/30)*U2979, S2979*1.2) - (E2979+I2979)) / J2979, 1 ) * J2979 ) ) ))</f>
        <v/>
      </c>
      <c r="U2979" t="n">
        <v>22</v>
      </c>
    </row>
    <row r="2980">
      <c r="A2980" t="inlineStr">
        <is>
          <t>ASEO Y LIMPIEZA DEL HOGAR</t>
        </is>
      </c>
      <c r="B2980" t="n">
        <v>6</v>
      </c>
      <c r="C2980" t="inlineStr">
        <is>
          <t>7501058713117</t>
        </is>
      </c>
      <c r="D2980" t="inlineStr">
        <is>
          <t xml:space="preserve">DIFUSOR MIKADO MADERA BRISA AIR WICK 50 ML. </t>
        </is>
      </c>
      <c r="E2980" t="n">
        <v>6</v>
      </c>
      <c r="F2980" t="inlineStr">
        <is>
          <t>Automatico</t>
        </is>
      </c>
      <c r="G2980" t="n">
        <v>0.18</v>
      </c>
      <c r="H2980" t="n">
        <v>33.33</v>
      </c>
      <c r="I2980" t="n">
        <v>0</v>
      </c>
      <c r="J2980" t="n">
        <v>5</v>
      </c>
      <c r="K2980" t="inlineStr">
        <is>
          <t>AIR WICK</t>
        </is>
      </c>
      <c r="L2980" t="n">
        <v>0</v>
      </c>
      <c r="M2980" t="n">
        <v>0</v>
      </c>
      <c r="N2980" t="n">
        <v>0</v>
      </c>
      <c r="O2980" t="n">
        <v>0</v>
      </c>
      <c r="P2980" t="n">
        <v>31</v>
      </c>
      <c r="Q2980" t="n">
        <v>89</v>
      </c>
      <c r="R2980" t="n">
        <v>6</v>
      </c>
      <c r="S2980" t="n">
        <v>7</v>
      </c>
      <c r="T2980">
        <f>IF( S2980&lt;=0,0,IF( E2980+I2980 &gt;= MAX((S2980/30)*U2980, S2980*1.2), 0, CEILING( (MAX((S2980/30)*U2980, S2980*1.2) - (E2980+I2980)) / J2980, 1 ) * J2980 ) ) ))</f>
        <v/>
      </c>
      <c r="U2980" t="n">
        <v>22</v>
      </c>
    </row>
    <row r="2981">
      <c r="A2981" t="inlineStr">
        <is>
          <t>CONSERVAS</t>
        </is>
      </c>
      <c r="B2981" t="n">
        <v>143</v>
      </c>
      <c r="C2981" t="inlineStr">
        <is>
          <t>41500000534</t>
        </is>
      </c>
      <c r="D2981" t="inlineStr">
        <is>
          <t xml:space="preserve">MOSTAZA CON ESPECIAS  FRENCHS 340 GRS </t>
        </is>
      </c>
      <c r="E2981" t="n">
        <v>6</v>
      </c>
      <c r="F2981" t="inlineStr">
        <is>
          <t>Automatico</t>
        </is>
      </c>
      <c r="G2981" t="n">
        <v>0.06</v>
      </c>
      <c r="H2981" t="n">
        <v>100</v>
      </c>
      <c r="I2981" t="n">
        <v>0</v>
      </c>
      <c r="J2981" t="n">
        <v>8</v>
      </c>
      <c r="K2981" t="inlineStr">
        <is>
          <t>FRENCHS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80</v>
      </c>
      <c r="Q2981" t="n">
        <v>72</v>
      </c>
      <c r="R2981" t="n">
        <v>7</v>
      </c>
      <c r="S2981" t="n">
        <v>8</v>
      </c>
      <c r="T2981">
        <f>IF( S2981&lt;=0,0,IF( E2981+I2981 &gt;= MAX((S2981/30)*U2981, S2981*1.2), 0, CEILING( (MAX((S2981/30)*U2981, S2981*1.2) - (E2981+I2981)) / J2981, 1 ) * J2981 ) ) ))</f>
        <v/>
      </c>
      <c r="U2981" t="n">
        <v>22</v>
      </c>
    </row>
    <row r="2982">
      <c r="A2982" t="inlineStr">
        <is>
          <t>BEBIDAS</t>
        </is>
      </c>
      <c r="B2982" t="n">
        <v>35</v>
      </c>
      <c r="C2982" t="inlineStr">
        <is>
          <t>22592007014</t>
        </is>
      </c>
      <c r="D2982" t="inlineStr">
        <is>
          <t xml:space="preserve">AGUA NATURAL  OZARKA 500 ML. </t>
        </is>
      </c>
      <c r="E2982" t="n">
        <v>6</v>
      </c>
      <c r="F2982" t="inlineStr">
        <is>
          <t>SIN RESURTIDO</t>
        </is>
      </c>
      <c r="G2982" t="n">
        <v>1.12</v>
      </c>
      <c r="H2982" t="n">
        <v>5.35</v>
      </c>
      <c r="I2982" t="n">
        <v>0</v>
      </c>
      <c r="J2982" t="n">
        <v>40</v>
      </c>
      <c r="K2982" t="inlineStr">
        <is>
          <t>OZARKA</t>
        </is>
      </c>
      <c r="L2982" t="n">
        <v>0</v>
      </c>
      <c r="M2982" t="n">
        <v>0</v>
      </c>
      <c r="N2982" t="n">
        <v>0</v>
      </c>
      <c r="O2982" t="n">
        <v>0</v>
      </c>
      <c r="P2982" t="n">
        <v>151</v>
      </c>
      <c r="Q2982" t="n">
        <v>0</v>
      </c>
      <c r="R2982" t="n">
        <v>6</v>
      </c>
      <c r="S2982" t="n">
        <v>8</v>
      </c>
      <c r="T2982">
        <f>IF( S2982&lt;=0,0,IF( E2982+I2982 &gt;= MAX((S2982/30)*U2982, S2982*1.2), 0, CEILING( (MAX((S2982/30)*U2982, S2982*1.2) - (E2982+I2982)) / J2982, 1 ) * J2982 ) ) ))</f>
        <v/>
      </c>
      <c r="U2982" t="n">
        <v>0</v>
      </c>
    </row>
    <row r="2983">
      <c r="A2983" t="inlineStr">
        <is>
          <t>GALLETAS, PAN Y UNTABLES IEPS</t>
        </is>
      </c>
      <c r="B2983" t="n">
        <v>410</v>
      </c>
      <c r="C2983" t="inlineStr">
        <is>
          <t>7500478005857</t>
        </is>
      </c>
      <c r="D2983" t="inlineStr">
        <is>
          <t xml:space="preserve">GALLETAS  GAMESA 150 GRS </t>
        </is>
      </c>
      <c r="E2983" t="n">
        <v>6</v>
      </c>
      <c r="F2983" t="inlineStr">
        <is>
          <t>Automatico</t>
        </is>
      </c>
      <c r="G2983" t="n">
        <v>0.38</v>
      </c>
      <c r="H2983" t="n">
        <v>15.78</v>
      </c>
      <c r="I2983" t="n">
        <v>12</v>
      </c>
      <c r="J2983" t="n">
        <v>12</v>
      </c>
      <c r="K2983" t="inlineStr">
        <is>
          <t>GAMESA</t>
        </is>
      </c>
      <c r="L2983" t="n">
        <v>6.210526315789474</v>
      </c>
      <c r="M2983" t="n">
        <v>2.36</v>
      </c>
      <c r="N2983" t="n">
        <v>0</v>
      </c>
      <c r="O2983" t="n">
        <v>0</v>
      </c>
      <c r="P2983" t="n">
        <v>189</v>
      </c>
      <c r="Q2983" t="n">
        <v>206</v>
      </c>
      <c r="R2983" t="n">
        <v>6</v>
      </c>
      <c r="S2983" t="n">
        <v>8</v>
      </c>
      <c r="T2983">
        <f>IF( S2983&lt;=0,0,IF( E2983+I2983 &gt;= MAX((S2983/30)*U2983, S2983*1.2), 0, CEILING( (MAX((S2983/30)*U2983, S2983*1.2) - (E2983+I2983)) / J2983, 1 ) * J2983 ) ) ))</f>
        <v/>
      </c>
      <c r="U2983" t="n">
        <v>22</v>
      </c>
    </row>
    <row r="2984">
      <c r="A2984" t="inlineStr">
        <is>
          <t>PROTECCION FEMENINA TASA 0</t>
        </is>
      </c>
      <c r="B2984" t="n">
        <v>381</v>
      </c>
      <c r="C2984" t="inlineStr">
        <is>
          <t>7501019007057</t>
        </is>
      </c>
      <c r="D2984" t="inlineStr">
        <is>
          <t xml:space="preserve">TOALLA FEMENINA REGULAR CON ALAS MANZANILLA SABA 14 PZA </t>
        </is>
      </c>
      <c r="E2984" t="n">
        <v>6</v>
      </c>
      <c r="F2984" t="inlineStr">
        <is>
          <t>Automatico</t>
        </is>
      </c>
      <c r="G2984" t="n">
        <v>0.34</v>
      </c>
      <c r="H2984" t="n">
        <v>17.64</v>
      </c>
      <c r="I2984" t="n">
        <v>24</v>
      </c>
      <c r="J2984" t="n">
        <v>12</v>
      </c>
      <c r="K2984" t="inlineStr">
        <is>
          <t>SABA</t>
        </is>
      </c>
      <c r="L2984" t="n">
        <v>4.352941176470591</v>
      </c>
      <c r="M2984" t="n">
        <v>1.480000000000001</v>
      </c>
      <c r="N2984" t="n">
        <v>0</v>
      </c>
      <c r="O2984" t="n">
        <v>0</v>
      </c>
      <c r="P2984" t="n">
        <v>109</v>
      </c>
      <c r="Q2984" t="n">
        <v>86</v>
      </c>
      <c r="R2984" t="n">
        <v>8</v>
      </c>
      <c r="S2984" t="n">
        <v>8</v>
      </c>
      <c r="T2984">
        <f>IF( S2984&lt;=0,0,IF( E2984+I2984 &gt;= MAX((S2984/30)*U2984, S2984*1.2), 0, CEILING( (MAX((S2984/30)*U2984, S2984*1.2) - (E2984+I2984)) / J2984, 1 ) * J2984 ) ) ))</f>
        <v/>
      </c>
      <c r="U2984" t="n">
        <v>22</v>
      </c>
    </row>
    <row r="2985">
      <c r="A2985" t="inlineStr">
        <is>
          <t>GALLETAS, PAN Y UNTABLES IEPS</t>
        </is>
      </c>
      <c r="B2985" t="n">
        <v>410</v>
      </c>
      <c r="C2985" t="inlineStr">
        <is>
          <t>20899001797</t>
        </is>
      </c>
      <c r="D2985" t="inlineStr">
        <is>
          <t xml:space="preserve">GALLETAS TARTALETAS RELLENO DE FRESA  MARIAN 105 GRS </t>
        </is>
      </c>
      <c r="E2985" t="n">
        <v>6</v>
      </c>
      <c r="F2985" t="inlineStr">
        <is>
          <t>Automatico</t>
        </is>
      </c>
      <c r="G2985" t="n">
        <v>0.21</v>
      </c>
      <c r="H2985" t="n">
        <v>28.57</v>
      </c>
      <c r="I2985" t="n">
        <v>15</v>
      </c>
      <c r="J2985" t="n">
        <v>15</v>
      </c>
      <c r="K2985" t="inlineStr">
        <is>
          <t>MARIAN</t>
        </is>
      </c>
      <c r="L2985" t="n">
        <v>0</v>
      </c>
      <c r="M2985" t="n">
        <v>0</v>
      </c>
      <c r="N2985" t="n">
        <v>0</v>
      </c>
      <c r="O2985" t="n">
        <v>0</v>
      </c>
      <c r="P2985" t="n">
        <v>97</v>
      </c>
      <c r="Q2985" t="n">
        <v>119</v>
      </c>
      <c r="R2985" t="n">
        <v>6</v>
      </c>
      <c r="S2985" t="n">
        <v>8</v>
      </c>
      <c r="T2985">
        <f>IF( S2985&lt;=0,0,IF( E2985+I2985 &gt;= MAX((S2985/30)*U2985, S2985*1.2), 0, CEILING( (MAX((S2985/30)*U2985, S2985*1.2) - (E2985+I2985)) / J2985, 1 ) * J2985 ) ) ))</f>
        <v/>
      </c>
      <c r="U2985" t="n">
        <v>22</v>
      </c>
    </row>
    <row r="2986">
      <c r="A2986" t="inlineStr">
        <is>
          <t>ABARROTES BASICOS</t>
        </is>
      </c>
      <c r="B2986" t="n">
        <v>23</v>
      </c>
      <c r="C2986" t="inlineStr">
        <is>
          <t>86141003056</t>
        </is>
      </c>
      <c r="D2986" t="inlineStr">
        <is>
          <t xml:space="preserve">TE DE JAMAICA  LA PASTORA 35.25 GRS </t>
        </is>
      </c>
      <c r="E2986" t="n">
        <v>6</v>
      </c>
      <c r="F2986" t="inlineStr">
        <is>
          <t>Automatico</t>
        </is>
      </c>
      <c r="G2986" t="n">
        <v>0.34</v>
      </c>
      <c r="H2986" t="n">
        <v>17.64</v>
      </c>
      <c r="I2986" t="n">
        <v>12</v>
      </c>
      <c r="J2986" t="n">
        <v>12</v>
      </c>
      <c r="K2986" t="inlineStr">
        <is>
          <t>LA PASTORA</t>
        </is>
      </c>
      <c r="L2986" t="n">
        <v>4.352941176470591</v>
      </c>
      <c r="M2986" t="n">
        <v>1.480000000000001</v>
      </c>
      <c r="N2986" t="n">
        <v>0</v>
      </c>
      <c r="O2986" t="n">
        <v>0</v>
      </c>
      <c r="P2986" t="n">
        <v>135</v>
      </c>
      <c r="Q2986" t="n">
        <v>123</v>
      </c>
      <c r="R2986" t="n">
        <v>7</v>
      </c>
      <c r="S2986" t="n">
        <v>8</v>
      </c>
      <c r="T2986">
        <f>IF( S2986&lt;=0,0,IF( E2986+I2986 &gt;= MAX((S2986/30)*U2986, S2986*1.2), 0, CEILING( (MAX((S2986/30)*U2986, S2986*1.2) - (E2986+I2986)) / J2986, 1 ) * J2986 ) ) ))</f>
        <v/>
      </c>
      <c r="U2986" t="n">
        <v>22</v>
      </c>
    </row>
    <row r="2987">
      <c r="A2987" t="inlineStr">
        <is>
          <t>GALLETAS, PAN Y UNTABLES IEPS</t>
        </is>
      </c>
      <c r="B2987" t="n">
        <v>410</v>
      </c>
      <c r="C2987" t="inlineStr">
        <is>
          <t>20899087722</t>
        </is>
      </c>
      <c r="D2987" t="inlineStr">
        <is>
          <t xml:space="preserve">GALLETAS SURTIDO TRADICIONAL  MARIAN 380 GRS </t>
        </is>
      </c>
      <c r="E2987" t="n">
        <v>6</v>
      </c>
      <c r="F2987" t="inlineStr">
        <is>
          <t>Automatico</t>
        </is>
      </c>
      <c r="G2987" t="n">
        <v>0.28</v>
      </c>
      <c r="H2987" t="n">
        <v>21.42</v>
      </c>
      <c r="I2987" t="n">
        <v>12</v>
      </c>
      <c r="J2987" t="n">
        <v>12</v>
      </c>
      <c r="K2987" t="inlineStr">
        <is>
          <t>MARIAN</t>
        </is>
      </c>
      <c r="L2987" t="n">
        <v>0.571428571428573</v>
      </c>
      <c r="M2987" t="n">
        <v>0.1600000000000004</v>
      </c>
      <c r="N2987" t="n">
        <v>0</v>
      </c>
      <c r="O2987" t="n">
        <v>0</v>
      </c>
      <c r="P2987" t="n">
        <v>77</v>
      </c>
      <c r="Q2987" t="n">
        <v>62</v>
      </c>
      <c r="R2987" t="n">
        <v>6</v>
      </c>
      <c r="S2987" t="n">
        <v>7</v>
      </c>
      <c r="T2987">
        <f>IF( S2987&lt;=0,0,IF( E2987+I2987 &gt;= MAX((S2987/30)*U2987, S2987*1.2), 0, CEILING( (MAX((S2987/30)*U2987, S2987*1.2) - (E2987+I2987)) / J2987, 1 ) * J2987 ) ) ))</f>
        <v/>
      </c>
      <c r="U2987" t="n">
        <v>22</v>
      </c>
    </row>
    <row r="2988">
      <c r="A2988" t="inlineStr">
        <is>
          <t>GALLETAS, PAN Y UNTABLES IEPS</t>
        </is>
      </c>
      <c r="B2988" t="n">
        <v>410</v>
      </c>
      <c r="C2988" t="inlineStr">
        <is>
          <t>7503031287004</t>
        </is>
      </c>
      <c r="D2988" t="inlineStr">
        <is>
          <t xml:space="preserve">CAJETA ENVINADA  CORONADO 333 GRS </t>
        </is>
      </c>
      <c r="E2988" t="n">
        <v>6</v>
      </c>
      <c r="F2988" t="inlineStr">
        <is>
          <t>SIN RESURTIDO</t>
        </is>
      </c>
      <c r="G2988" t="n">
        <v>0.55</v>
      </c>
      <c r="H2988" t="n">
        <v>10.9</v>
      </c>
      <c r="I2988" t="n">
        <v>0</v>
      </c>
      <c r="J2988" t="n">
        <v>28</v>
      </c>
      <c r="K2988" t="inlineStr">
        <is>
          <t>CORONADO</t>
        </is>
      </c>
      <c r="L2988" t="n">
        <v>0</v>
      </c>
      <c r="M2988" t="n">
        <v>0</v>
      </c>
      <c r="N2988" t="n">
        <v>0</v>
      </c>
      <c r="O2988" t="n">
        <v>0</v>
      </c>
      <c r="P2988" t="n">
        <v>142</v>
      </c>
      <c r="Q2988" t="n">
        <v>122</v>
      </c>
      <c r="R2988" t="n">
        <v>8</v>
      </c>
      <c r="S2988" t="n">
        <v>9</v>
      </c>
      <c r="T2988">
        <f>IF( S2988&lt;=0,0,IF( E2988+I2988 &gt;= MAX((S2988/30)*U2988, S2988*1.2), 0, CEILING( (MAX((S2988/30)*U2988, S2988*1.2) - (E2988+I2988)) / J2988, 1 ) * J2988 ) ) ))</f>
        <v/>
      </c>
      <c r="U2988" t="n">
        <v>0</v>
      </c>
    </row>
    <row r="2989">
      <c r="A2989" t="inlineStr">
        <is>
          <t>BOTANAS IEPS</t>
        </is>
      </c>
      <c r="B2989" t="n">
        <v>341</v>
      </c>
      <c r="C2989" t="inlineStr">
        <is>
          <t>7502252480317</t>
        </is>
      </c>
      <c r="D2989" t="inlineStr">
        <is>
          <t xml:space="preserve">MEZCLA NUECES  TERRAFERTIL 178 GRS </t>
        </is>
      </c>
      <c r="E2989" t="n">
        <v>6</v>
      </c>
      <c r="F2989" t="inlineStr">
        <is>
          <t>SIN RESURTIDO</t>
        </is>
      </c>
      <c r="G2989" t="n">
        <v>0</v>
      </c>
      <c r="H2989" t="n">
        <v>0</v>
      </c>
      <c r="I2989" t="n">
        <v>10</v>
      </c>
      <c r="J2989" t="n">
        <v>10</v>
      </c>
      <c r="K2989" t="inlineStr">
        <is>
          <t>TERRAFERTIL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86</v>
      </c>
      <c r="Q2989" t="n">
        <v>88</v>
      </c>
      <c r="R2989" t="n">
        <v>9</v>
      </c>
      <c r="S2989" t="n">
        <v>9</v>
      </c>
      <c r="T2989">
        <f>IF( S2989&lt;=0,0,IF( E2989+I2989 &gt;= MAX((S2989/30)*U2989, S2989*1.2), 0, CEILING( (MAX((S2989/30)*U2989, S2989*1.2) - (E2989+I2989)) / J2989, 1 ) * J2989 ) ) ))</f>
        <v/>
      </c>
      <c r="U2989" t="n">
        <v>0</v>
      </c>
    </row>
    <row r="2990">
      <c r="A2990" t="inlineStr">
        <is>
          <t>BEBIDAS</t>
        </is>
      </c>
      <c r="B2990" t="n">
        <v>35</v>
      </c>
      <c r="C2990" t="inlineStr">
        <is>
          <t>7501055345069</t>
        </is>
      </c>
      <c r="D2990" t="inlineStr">
        <is>
          <t xml:space="preserve">BEBIDA CON JUGO MANGO  DEL VALLE 1.89 LT. </t>
        </is>
      </c>
      <c r="E2990" t="n">
        <v>6</v>
      </c>
      <c r="F2990" t="inlineStr">
        <is>
          <t>Automatico</t>
        </is>
      </c>
      <c r="G2990" t="n">
        <v>0.35</v>
      </c>
      <c r="H2990" t="n">
        <v>17.14</v>
      </c>
      <c r="I2990" t="n">
        <v>8</v>
      </c>
      <c r="J2990" t="n">
        <v>8</v>
      </c>
      <c r="K2990" t="inlineStr">
        <is>
          <t>DEL VALLE</t>
        </is>
      </c>
      <c r="L2990" t="n">
        <v>4.857142857142858</v>
      </c>
      <c r="M2990" t="n">
        <v>1.7</v>
      </c>
      <c r="N2990" t="n">
        <v>0</v>
      </c>
      <c r="O2990" t="n">
        <v>0</v>
      </c>
      <c r="P2990" t="n">
        <v>55</v>
      </c>
      <c r="Q2990" t="n">
        <v>53</v>
      </c>
      <c r="R2990" t="n">
        <v>7</v>
      </c>
      <c r="S2990" t="n">
        <v>7</v>
      </c>
      <c r="T2990">
        <f>IF( S2990&lt;=0,0,IF( E2990+I2990 &gt;= MAX((S2990/30)*U2990, S2990*1.2), 0, CEILING( (MAX((S2990/30)*U2990, S2990*1.2) - (E2990+I2990)) / J2990, 1 ) * J2990 ) ) ))</f>
        <v/>
      </c>
      <c r="U2990" t="n">
        <v>22</v>
      </c>
    </row>
    <row r="2991">
      <c r="A2991" t="inlineStr">
        <is>
          <t>CONSERVAS</t>
        </is>
      </c>
      <c r="B2991" t="n">
        <v>335</v>
      </c>
      <c r="C2991" t="inlineStr">
        <is>
          <t>790208008037</t>
        </is>
      </c>
      <c r="D2991" t="inlineStr">
        <is>
          <t xml:space="preserve">SALSA TREMENDA  DEL PRIMO 300 GRS </t>
        </is>
      </c>
      <c r="E2991" t="n">
        <v>6</v>
      </c>
      <c r="F2991" t="inlineStr">
        <is>
          <t>Diario</t>
        </is>
      </c>
      <c r="G2991" t="n">
        <v>0.13</v>
      </c>
      <c r="H2991" t="n">
        <v>46.15</v>
      </c>
      <c r="I2991" t="n">
        <v>0</v>
      </c>
      <c r="J2991" t="n">
        <v>24</v>
      </c>
      <c r="K2991" t="inlineStr">
        <is>
          <t>DEL PRIMO</t>
        </is>
      </c>
      <c r="L2991" t="n">
        <v>0</v>
      </c>
      <c r="M2991" t="n">
        <v>0</v>
      </c>
      <c r="N2991" t="n">
        <v>0</v>
      </c>
      <c r="O2991" t="n">
        <v>0</v>
      </c>
      <c r="P2991" t="n">
        <v>115</v>
      </c>
      <c r="Q2991" t="n">
        <v>157</v>
      </c>
      <c r="R2991" t="n">
        <v>9</v>
      </c>
      <c r="S2991" t="n">
        <v>9</v>
      </c>
      <c r="T2991">
        <f>IF( S2991&lt;=0,0,IF( E2991+I2991 &gt;= MAX((S2991/30)*U2991, S2991*1.2), 0, CEILING( (MAX((S2991/30)*U2991, S2991*1.2) - (E2991+I2991)) / J2991, 1 ) * J2991 ) ) ))</f>
        <v/>
      </c>
      <c r="U2991" t="n">
        <v>18</v>
      </c>
    </row>
    <row r="2992">
      <c r="A2992" t="inlineStr">
        <is>
          <t>ABARROTES BASICOS</t>
        </is>
      </c>
      <c r="B2992" t="n">
        <v>23</v>
      </c>
      <c r="C2992" t="inlineStr">
        <is>
          <t>24456095939</t>
        </is>
      </c>
      <c r="D2992" t="inlineStr">
        <is>
          <t xml:space="preserve">ARROZ JASMINE  SAN MIGUEL 500 GRS </t>
        </is>
      </c>
      <c r="E2992" t="n">
        <v>6</v>
      </c>
      <c r="F2992" t="inlineStr">
        <is>
          <t>Automatico</t>
        </is>
      </c>
      <c r="G2992" t="n">
        <v>0.21</v>
      </c>
      <c r="H2992" t="n">
        <v>28.57</v>
      </c>
      <c r="I2992" t="n">
        <v>0</v>
      </c>
      <c r="J2992" t="n">
        <v>12</v>
      </c>
      <c r="K2992" t="inlineStr">
        <is>
          <t>SAN MIGUEL</t>
        </is>
      </c>
      <c r="L2992" t="n">
        <v>0</v>
      </c>
      <c r="M2992" t="n">
        <v>0</v>
      </c>
      <c r="N2992" t="n">
        <v>0</v>
      </c>
      <c r="O2992" t="n">
        <v>0</v>
      </c>
      <c r="P2992" t="n">
        <v>116</v>
      </c>
      <c r="Q2992" t="n">
        <v>163</v>
      </c>
      <c r="R2992" t="n">
        <v>8</v>
      </c>
      <c r="S2992" t="n">
        <v>10</v>
      </c>
      <c r="T2992">
        <f>IF( S2992&lt;=0,0,IF( E2992+I2992 &gt;= MAX((S2992/30)*U2992, S2992*1.2), 0, CEILING( (MAX((S2992/30)*U2992, S2992*1.2) - (E2992+I2992)) / J2992, 1 ) * J2992 ) ) ))</f>
        <v/>
      </c>
      <c r="U2992" t="n">
        <v>22</v>
      </c>
    </row>
    <row r="2993">
      <c r="A2993" t="inlineStr">
        <is>
          <t>ASEO Y LIMPIEZA DEL HOGAR</t>
        </is>
      </c>
      <c r="B2993" t="n">
        <v>6</v>
      </c>
      <c r="C2993" t="inlineStr">
        <is>
          <t>7894650940136</t>
        </is>
      </c>
      <c r="D2993" t="inlineStr">
        <is>
          <t xml:space="preserve">AROMATIZANTE VARITAS DE AMBIENTE PARAISO AZUL GLADE 100 ML. </t>
        </is>
      </c>
      <c r="E2993" t="n">
        <v>6</v>
      </c>
      <c r="F2993" t="inlineStr">
        <is>
          <t>Automatico</t>
        </is>
      </c>
      <c r="G2993" t="n">
        <v>0.43</v>
      </c>
      <c r="H2993" t="n">
        <v>13.95</v>
      </c>
      <c r="I2993" t="n">
        <v>48</v>
      </c>
      <c r="J2993" t="n">
        <v>12</v>
      </c>
      <c r="K2993" t="inlineStr">
        <is>
          <t>GLADE</t>
        </is>
      </c>
      <c r="L2993" t="n">
        <v>8.046511627906977</v>
      </c>
      <c r="M2993" t="n">
        <v>3.46</v>
      </c>
      <c r="N2993" t="n">
        <v>0</v>
      </c>
      <c r="O2993" t="n">
        <v>0</v>
      </c>
      <c r="P2993" t="n">
        <v>69</v>
      </c>
      <c r="Q2993" t="n">
        <v>134</v>
      </c>
      <c r="R2993" t="n">
        <v>8</v>
      </c>
      <c r="S2993" t="n">
        <v>10</v>
      </c>
      <c r="T2993">
        <f>IF( S2993&lt;=0,0,IF( E2993+I2993 &gt;= MAX((S2993/30)*U2993, S2993*1.2), 0, CEILING( (MAX((S2993/30)*U2993, S2993*1.2) - (E2993+I2993)) / J2993, 1 ) * J2993 ) ) ))</f>
        <v/>
      </c>
      <c r="U2993" t="n">
        <v>22</v>
      </c>
    </row>
    <row r="2994">
      <c r="A2994" t="inlineStr">
        <is>
          <t>BEBIDAS IVA</t>
        </is>
      </c>
      <c r="B2994" t="n">
        <v>3</v>
      </c>
      <c r="C2994" t="inlineStr">
        <is>
          <t>7501198333565</t>
        </is>
      </c>
      <c r="D2994" t="inlineStr">
        <is>
          <t xml:space="preserve">AGUA MINERALIZADA  CANADA DRY 2 LT. </t>
        </is>
      </c>
      <c r="E2994" t="n">
        <v>6</v>
      </c>
      <c r="F2994" t="inlineStr">
        <is>
          <t>Diario</t>
        </is>
      </c>
      <c r="G2994" t="n">
        <v>1.51</v>
      </c>
      <c r="H2994" t="n">
        <v>3.97</v>
      </c>
      <c r="I2994" t="n">
        <v>0</v>
      </c>
      <c r="J2994" t="n">
        <v>8</v>
      </c>
      <c r="K2994" t="inlineStr">
        <is>
          <t>CANADA DRY</t>
        </is>
      </c>
      <c r="L2994" t="n">
        <v>14.02649006622516</v>
      </c>
      <c r="M2994" t="n">
        <v>21.18</v>
      </c>
      <c r="N2994" t="n">
        <v>14.02649006622516</v>
      </c>
      <c r="O2994" t="n">
        <v>21.18</v>
      </c>
      <c r="P2994" t="n">
        <v>317</v>
      </c>
      <c r="Q2994" t="n">
        <v>104</v>
      </c>
      <c r="R2994" t="n">
        <v>39</v>
      </c>
      <c r="S2994" t="n">
        <v>42</v>
      </c>
      <c r="T2994">
        <f>IF( S2994&lt;=0,0,IF( E2994+I2994 &gt;= MAX((S2994/30)*U2994, S2994*1.2), 0, CEILING( (MAX((S2994/30)*U2994, S2994*1.2) - (E2994+I2994)) / J2994, 1 ) * J2994 ) ) ))</f>
        <v/>
      </c>
      <c r="U2994" t="n">
        <v>18</v>
      </c>
    </row>
    <row r="2995">
      <c r="A2995" t="inlineStr">
        <is>
          <t>ABARROTES BASICOS</t>
        </is>
      </c>
      <c r="B2995" t="n">
        <v>23</v>
      </c>
      <c r="C2995" t="inlineStr">
        <is>
          <t>7501052419442</t>
        </is>
      </c>
      <c r="D2995" t="inlineStr">
        <is>
          <t xml:space="preserve">CAFE EN GRANO DESCAFEINADO AMERICANO  GARAT 454 GRS </t>
        </is>
      </c>
      <c r="E2995" t="n">
        <v>6</v>
      </c>
      <c r="F2995" t="inlineStr">
        <is>
          <t>Automatico</t>
        </is>
      </c>
      <c r="G2995" t="n">
        <v>0.14</v>
      </c>
      <c r="H2995" t="n">
        <v>42.85</v>
      </c>
      <c r="I2995" t="n">
        <v>0</v>
      </c>
      <c r="J2995" t="n">
        <v>12</v>
      </c>
      <c r="K2995" t="inlineStr">
        <is>
          <t>GARAT</t>
        </is>
      </c>
      <c r="L2995" t="n">
        <v>0</v>
      </c>
      <c r="M2995" t="n">
        <v>0</v>
      </c>
      <c r="N2995" t="n">
        <v>0</v>
      </c>
      <c r="O2995" t="n">
        <v>0</v>
      </c>
      <c r="P2995" t="n">
        <v>83</v>
      </c>
      <c r="Q2995" t="n">
        <v>53</v>
      </c>
      <c r="R2995" t="n">
        <v>8</v>
      </c>
      <c r="S2995" t="n">
        <v>10</v>
      </c>
      <c r="T2995">
        <f>IF( S2995&lt;=0,0,IF( E2995+I2995 &gt;= MAX((S2995/30)*U2995, S2995*1.2), 0, CEILING( (MAX((S2995/30)*U2995, S2995*1.2) - (E2995+I2995)) / J2995, 1 ) * J2995 ) ) ))</f>
        <v/>
      </c>
      <c r="U2995" t="n">
        <v>22</v>
      </c>
    </row>
    <row r="2996">
      <c r="A2996" t="inlineStr">
        <is>
          <t>ALIMENTO MASCOTAS IVA</t>
        </is>
      </c>
      <c r="B2996" t="n">
        <v>321</v>
      </c>
      <c r="C2996" t="inlineStr">
        <is>
          <t>7501072202338</t>
        </is>
      </c>
      <c r="D2996" t="inlineStr">
        <is>
          <t xml:space="preserve">ALIMENTO SECO PARA PERRO CACHORRO CARNE- LECHE Y CEREAL PURINA 2 KG. </t>
        </is>
      </c>
      <c r="E2996" t="n">
        <v>6</v>
      </c>
      <c r="F2996" t="inlineStr">
        <is>
          <t>Automatico</t>
        </is>
      </c>
      <c r="G2996" t="n">
        <v>0.35</v>
      </c>
      <c r="H2996" t="n">
        <v>25.71</v>
      </c>
      <c r="I2996" t="n">
        <v>0</v>
      </c>
      <c r="J2996" t="n">
        <v>12</v>
      </c>
      <c r="K2996" t="inlineStr">
        <is>
          <t>PURINA</t>
        </is>
      </c>
      <c r="L2996" t="n">
        <v>10.85714285714286</v>
      </c>
      <c r="M2996" t="n">
        <v>3.8</v>
      </c>
      <c r="N2996" t="n">
        <v>10.85714285714286</v>
      </c>
      <c r="O2996" t="n">
        <v>3.8</v>
      </c>
      <c r="P2996" t="n">
        <v>134</v>
      </c>
      <c r="Q2996" t="n">
        <v>131</v>
      </c>
      <c r="R2996" t="n">
        <v>11</v>
      </c>
      <c r="S2996" t="n">
        <v>11</v>
      </c>
      <c r="T2996">
        <f>IF( S2996&lt;=0,0,IF( E2996+I2996 &gt;= MAX((S2996/30)*U2996, S2996*1.2), 0, CEILING( (MAX((S2996/30)*U2996, S2996*1.2) - (E2996+I2996)) / J2996, 1 ) * J2996 ) ) ))</f>
        <v/>
      </c>
      <c r="U2996" t="n">
        <v>28</v>
      </c>
    </row>
    <row r="2997">
      <c r="A2997" t="inlineStr">
        <is>
          <t>BEBIDAS IVA</t>
        </is>
      </c>
      <c r="B2997" t="n">
        <v>3</v>
      </c>
      <c r="C2997" t="inlineStr">
        <is>
          <t>7501198355444</t>
        </is>
      </c>
      <c r="D2997" t="inlineStr">
        <is>
          <t xml:space="preserve">REFRESCO ORANGE  CRUSH 2 LT. </t>
        </is>
      </c>
      <c r="E2997" t="n">
        <v>6</v>
      </c>
      <c r="F2997" t="inlineStr">
        <is>
          <t>Automatico</t>
        </is>
      </c>
      <c r="G2997" t="n">
        <v>0.37</v>
      </c>
      <c r="H2997" t="n">
        <v>16.21</v>
      </c>
      <c r="I2997" t="n">
        <v>0</v>
      </c>
      <c r="J2997" t="n">
        <v>8</v>
      </c>
      <c r="K2997" t="inlineStr">
        <is>
          <t>CRUSH</t>
        </is>
      </c>
      <c r="L2997" t="n">
        <v>5.783783783783782</v>
      </c>
      <c r="M2997" t="n">
        <v>2.14</v>
      </c>
      <c r="N2997" t="n">
        <v>5.783783783783782</v>
      </c>
      <c r="O2997" t="n">
        <v>2.14</v>
      </c>
      <c r="P2997" t="n">
        <v>190</v>
      </c>
      <c r="Q2997" t="n">
        <v>146</v>
      </c>
      <c r="R2997" t="n">
        <v>10</v>
      </c>
      <c r="S2997" t="n">
        <v>10</v>
      </c>
      <c r="T2997">
        <f>IF( S2997&lt;=0,0,IF( E2997+I2997 &gt;= MAX((S2997/30)*U2997, S2997*1.2), 0, CEILING( (MAX((S2997/30)*U2997, S2997*1.2) - (E2997+I2997)) / J2997, 1 ) * J2997 ) ) ))</f>
        <v/>
      </c>
      <c r="U2997" t="n">
        <v>22</v>
      </c>
    </row>
    <row r="2998">
      <c r="A2998" t="inlineStr">
        <is>
          <t>CONSERVAS</t>
        </is>
      </c>
      <c r="B2998" t="n">
        <v>143</v>
      </c>
      <c r="C2998" t="inlineStr">
        <is>
          <t>19521100014</t>
        </is>
      </c>
      <c r="D2998" t="inlineStr">
        <is>
          <t xml:space="preserve">ACEITE DE OLIVA EXTRA VIRGEN  CARAPELLI 750 ML. </t>
        </is>
      </c>
      <c r="E2998" t="n">
        <v>6</v>
      </c>
      <c r="F2998" t="inlineStr">
        <is>
          <t>Automatico</t>
        </is>
      </c>
      <c r="G2998" t="n">
        <v>0.29</v>
      </c>
      <c r="H2998" t="n">
        <v>20.68</v>
      </c>
      <c r="I2998" t="n">
        <v>0</v>
      </c>
      <c r="J2998" t="n">
        <v>12</v>
      </c>
      <c r="K2998" t="inlineStr">
        <is>
          <t>CARAPELLI</t>
        </is>
      </c>
      <c r="L2998" t="n">
        <v>1.310344827586206</v>
      </c>
      <c r="M2998" t="n">
        <v>0.3799999999999998</v>
      </c>
      <c r="N2998" t="n">
        <v>1.310344827586206</v>
      </c>
      <c r="O2998" t="n">
        <v>0.3799999999999998</v>
      </c>
      <c r="P2998" t="n">
        <v>101</v>
      </c>
      <c r="Q2998" t="n">
        <v>111</v>
      </c>
      <c r="R2998" t="n">
        <v>8</v>
      </c>
      <c r="S2998" t="n">
        <v>10</v>
      </c>
      <c r="T2998">
        <f>IF( S2998&lt;=0,0,IF( E2998+I2998 &gt;= MAX((S2998/30)*U2998, S2998*1.2), 0, CEILING( (MAX((S2998/30)*U2998, S2998*1.2) - (E2998+I2998)) / J2998, 1 ) * J2998 ) ) ))</f>
        <v/>
      </c>
      <c r="U2998" t="n">
        <v>22</v>
      </c>
    </row>
    <row r="2999">
      <c r="A2999" t="inlineStr">
        <is>
          <t>ASEO Y LIMPIEZA DEL HOGAR</t>
        </is>
      </c>
      <c r="B2999" t="n">
        <v>6</v>
      </c>
      <c r="C2999" t="inlineStr">
        <is>
          <t>7503025939315</t>
        </is>
      </c>
      <c r="D2999" t="inlineStr">
        <is>
          <t xml:space="preserve">LIMPIADOR DE PISOS BIODEGRADABLE MANZANILLA Y LAVANDA KUXTAL 975 ML. </t>
        </is>
      </c>
      <c r="E2999" t="n">
        <v>6</v>
      </c>
      <c r="F2999" t="inlineStr">
        <is>
          <t>Automatico</t>
        </is>
      </c>
      <c r="G2999" t="n">
        <v>0.35</v>
      </c>
      <c r="H2999" t="n">
        <v>17.14</v>
      </c>
      <c r="I2999" t="n">
        <v>10</v>
      </c>
      <c r="J2999" t="n">
        <v>10</v>
      </c>
      <c r="K2999" t="inlineStr">
        <is>
          <t>KUXTAL</t>
        </is>
      </c>
      <c r="L2999" t="n">
        <v>4.857142857142858</v>
      </c>
      <c r="M2999" t="n">
        <v>1.7</v>
      </c>
      <c r="N2999" t="n">
        <v>0</v>
      </c>
      <c r="O2999" t="n">
        <v>0</v>
      </c>
      <c r="P2999" t="n">
        <v>127</v>
      </c>
      <c r="Q2999" t="n">
        <v>132</v>
      </c>
      <c r="R2999" t="n">
        <v>6</v>
      </c>
      <c r="S2999" t="n">
        <v>11</v>
      </c>
      <c r="T2999">
        <f>IF( S2999&lt;=0,0,IF( E2999+I2999 &gt;= MAX((S2999/30)*U2999, S2999*1.2), 0, CEILING( (MAX((S2999/30)*U2999, S2999*1.2) - (E2999+I2999)) / J2999, 1 ) * J2999 ) ) ))</f>
        <v/>
      </c>
      <c r="U2999" t="n">
        <v>22</v>
      </c>
    </row>
    <row r="3000">
      <c r="A3000" t="inlineStr">
        <is>
          <t>CONSERVAS</t>
        </is>
      </c>
      <c r="B3000" t="n">
        <v>143</v>
      </c>
      <c r="C3000" t="inlineStr">
        <is>
          <t>7501003100153</t>
        </is>
      </c>
      <c r="D3000" t="inlineStr">
        <is>
          <t xml:space="preserve">PIPIAN LISTO PARA SERVIR  DOÑA MARIA 360 GRS </t>
        </is>
      </c>
      <c r="E3000" t="n">
        <v>6</v>
      </c>
      <c r="F3000" t="inlineStr">
        <is>
          <t>Automatico</t>
        </is>
      </c>
      <c r="G3000" t="n">
        <v>0.32</v>
      </c>
      <c r="H3000" t="n">
        <v>18.75</v>
      </c>
      <c r="I3000" t="n">
        <v>21</v>
      </c>
      <c r="J3000" t="n">
        <v>21</v>
      </c>
      <c r="K3000" t="inlineStr">
        <is>
          <t>DO¿A MARIA</t>
        </is>
      </c>
      <c r="L3000" t="n">
        <v>3.25</v>
      </c>
      <c r="M3000" t="n">
        <v>1.04</v>
      </c>
      <c r="N3000" t="n">
        <v>0</v>
      </c>
      <c r="O3000" t="n">
        <v>0</v>
      </c>
      <c r="P3000" t="n">
        <v>57</v>
      </c>
      <c r="Q3000" t="n">
        <v>164</v>
      </c>
      <c r="R3000" t="n">
        <v>11</v>
      </c>
      <c r="S3000" t="n">
        <v>11</v>
      </c>
      <c r="T3000">
        <f>IF( S3000&lt;=0,0,IF( E3000+I3000 &gt;= MAX((S3000/30)*U3000, S3000*1.2), 0, CEILING( (MAX((S3000/30)*U3000, S3000*1.2) - (E3000+I3000)) / J3000, 1 ) * J3000 ) ) ))</f>
        <v/>
      </c>
      <c r="U3000" t="n">
        <v>22</v>
      </c>
    </row>
    <row r="3001">
      <c r="A3001" t="inlineStr">
        <is>
          <t>CONSERVAS</t>
        </is>
      </c>
      <c r="B3001" t="n">
        <v>143</v>
      </c>
      <c r="C3001" t="inlineStr">
        <is>
          <t>7501003308382</t>
        </is>
      </c>
      <c r="D3001" t="inlineStr">
        <is>
          <t xml:space="preserve">MAYONESA REDUCIDA PARA TORTA Y SANDWICHE  MCCORMICK 345 GRS </t>
        </is>
      </c>
      <c r="E3001" t="n">
        <v>6</v>
      </c>
      <c r="F3001" t="inlineStr">
        <is>
          <t>Automatico</t>
        </is>
      </c>
      <c r="G3001" t="n">
        <v>0.5600000000000001</v>
      </c>
      <c r="H3001" t="n">
        <v>10.71</v>
      </c>
      <c r="I3001" t="n">
        <v>12</v>
      </c>
      <c r="J3001" t="n">
        <v>12</v>
      </c>
      <c r="K3001" t="inlineStr">
        <is>
          <t>MCCORMICK</t>
        </is>
      </c>
      <c r="L3001" t="n">
        <v>11.28571428571429</v>
      </c>
      <c r="M3001" t="n">
        <v>6.320000000000001</v>
      </c>
      <c r="N3001" t="n">
        <v>0</v>
      </c>
      <c r="O3001" t="n">
        <v>0</v>
      </c>
      <c r="P3001" t="n">
        <v>217</v>
      </c>
      <c r="Q3001" t="n">
        <v>110</v>
      </c>
      <c r="R3001" t="n">
        <v>9</v>
      </c>
      <c r="S3001" t="n">
        <v>11</v>
      </c>
      <c r="T3001">
        <f>IF( S3001&lt;=0,0,IF( E3001+I3001 &gt;= MAX((S3001/30)*U3001, S3001*1.2), 0, CEILING( (MAX((S3001/30)*U3001, S3001*1.2) - (E3001+I3001)) / J3001, 1 ) * J3001 ) ) ))</f>
        <v/>
      </c>
      <c r="U3001" t="n">
        <v>22</v>
      </c>
    </row>
    <row r="3002">
      <c r="A3002" t="inlineStr">
        <is>
          <t>ASEO Y LIMPIEZA DEL HOGAR</t>
        </is>
      </c>
      <c r="B3002" t="n">
        <v>6</v>
      </c>
      <c r="C3002" t="inlineStr">
        <is>
          <t>4008455424019</t>
        </is>
      </c>
      <c r="D3002" t="inlineStr">
        <is>
          <t xml:space="preserve">LIMPIA LAVADORAS LIQUIDO  DR BECKMANN 250 ML. </t>
        </is>
      </c>
      <c r="E3002" t="n">
        <v>6</v>
      </c>
      <c r="F3002" t="inlineStr">
        <is>
          <t>Automatico</t>
        </is>
      </c>
      <c r="G3002" t="n">
        <v>0.47</v>
      </c>
      <c r="H3002" t="n">
        <v>12.76</v>
      </c>
      <c r="I3002" t="n">
        <v>6</v>
      </c>
      <c r="J3002" t="n">
        <v>6</v>
      </c>
      <c r="K3002" t="inlineStr">
        <is>
          <t>DR BECKMANN</t>
        </is>
      </c>
      <c r="L3002" t="n">
        <v>9.234042553191488</v>
      </c>
      <c r="M3002" t="n">
        <v>4.339999999999999</v>
      </c>
      <c r="N3002" t="n">
        <v>0</v>
      </c>
      <c r="O3002" t="n">
        <v>0</v>
      </c>
      <c r="P3002" t="n">
        <v>156</v>
      </c>
      <c r="Q3002" t="n">
        <v>140</v>
      </c>
      <c r="R3002" t="n">
        <v>12</v>
      </c>
      <c r="S3002" t="n">
        <v>12</v>
      </c>
      <c r="T3002">
        <f>IF( S3002&lt;=0,0,IF( E3002+I3002 &gt;= MAX((S3002/30)*U3002, S3002*1.2), 0, CEILING( (MAX((S3002/30)*U3002, S3002*1.2) - (E3002+I3002)) / J3002, 1 ) * J3002 ) ) ))</f>
        <v/>
      </c>
      <c r="U3002" t="n">
        <v>22</v>
      </c>
    </row>
    <row r="3003">
      <c r="A3003" t="inlineStr">
        <is>
          <t>ASEO Y LIMPIEZA DEL HOGAR</t>
        </is>
      </c>
      <c r="B3003" t="n">
        <v>6</v>
      </c>
      <c r="C3003" t="inlineStr">
        <is>
          <t>7509546671024</t>
        </is>
      </c>
      <c r="D3003" t="inlineStr">
        <is>
          <t xml:space="preserve">SUAVIZANTE ACONDICIONADOR DE TELAS CUIDADO SUPERIOR SUAVITEL 4.8 LT. </t>
        </is>
      </c>
      <c r="E3003" t="n">
        <v>6</v>
      </c>
      <c r="F3003" t="inlineStr">
        <is>
          <t>Automatico</t>
        </is>
      </c>
      <c r="G3003" t="n">
        <v>0.74</v>
      </c>
      <c r="H3003" t="n">
        <v>9.449999999999999</v>
      </c>
      <c r="I3003" t="n">
        <v>52</v>
      </c>
      <c r="J3003" t="n">
        <v>4</v>
      </c>
      <c r="K3003" t="inlineStr">
        <is>
          <t>SUAVITEL</t>
        </is>
      </c>
      <c r="L3003" t="n">
        <v>9.891891891891891</v>
      </c>
      <c r="M3003" t="n">
        <v>7.319999999999999</v>
      </c>
      <c r="N3003" t="n">
        <v>0</v>
      </c>
      <c r="O3003" t="n">
        <v>0</v>
      </c>
      <c r="P3003" t="n">
        <v>283</v>
      </c>
      <c r="Q3003" t="n">
        <v>340</v>
      </c>
      <c r="R3003" t="n">
        <v>21</v>
      </c>
      <c r="S3003" t="n">
        <v>23</v>
      </c>
      <c r="T3003">
        <f>IF( S3003&lt;=0,0,IF( E3003+I3003 &gt;= MAX((S3003/30)*U3003, S3003*1.2), 0, CEILING( (MAX((S3003/30)*U3003, S3003*1.2) - (E3003+I3003)) / J3003, 1 ) * J3003 ) ) ))</f>
        <v/>
      </c>
      <c r="U3003" t="n">
        <v>18</v>
      </c>
    </row>
    <row r="3004">
      <c r="A3004" t="inlineStr">
        <is>
          <t>DULCERIA IEPS</t>
        </is>
      </c>
      <c r="B3004" t="n">
        <v>420</v>
      </c>
      <c r="C3004" t="inlineStr">
        <is>
          <t>41364083575</t>
        </is>
      </c>
      <c r="D3004" t="inlineStr">
        <is>
          <t xml:space="preserve">CARAMELO SUAVES DE FRUTAS  SOUR PUNCH 105 GRS </t>
        </is>
      </c>
      <c r="E3004" t="n">
        <v>6</v>
      </c>
      <c r="F3004" t="inlineStr">
        <is>
          <t>Automatico</t>
        </is>
      </c>
      <c r="G3004" t="n">
        <v>0.55</v>
      </c>
      <c r="H3004" t="n">
        <v>10.9</v>
      </c>
      <c r="I3004" t="n">
        <v>12</v>
      </c>
      <c r="J3004" t="n">
        <v>12</v>
      </c>
      <c r="K3004" t="inlineStr">
        <is>
          <t>SOUR PUNCH</t>
        </is>
      </c>
      <c r="L3004" t="n">
        <v>25.09090909090909</v>
      </c>
      <c r="M3004" t="n">
        <v>13.8</v>
      </c>
      <c r="N3004" t="n">
        <v>3.272727272727273</v>
      </c>
      <c r="O3004" t="n">
        <v>1.8</v>
      </c>
      <c r="P3004" t="n">
        <v>109</v>
      </c>
      <c r="Q3004" t="n">
        <v>101</v>
      </c>
      <c r="R3004" t="n">
        <v>13</v>
      </c>
      <c r="S3004" t="n">
        <v>13</v>
      </c>
      <c r="T3004">
        <f>IF( S3004&lt;=0,0,IF( E3004+I3004 &gt;= MAX((S3004/30)*U3004, S3004*1.2), 0, CEILING( (MAX((S3004/30)*U3004, S3004*1.2) - (E3004+I3004)) / J3004, 1 ) * J3004 ) ) ))</f>
        <v/>
      </c>
      <c r="U3004" t="n">
        <v>36</v>
      </c>
    </row>
    <row r="3005">
      <c r="A3005" t="inlineStr">
        <is>
          <t>PANALES, HIGIENICOS Y DESECHABLES</t>
        </is>
      </c>
      <c r="B3005" t="n">
        <v>95</v>
      </c>
      <c r="C3005" t="inlineStr">
        <is>
          <t>7502211163183</t>
        </is>
      </c>
      <c r="D3005" t="inlineStr">
        <is>
          <t xml:space="preserve">BOLSA ECOLOGICA PARA ALIMENTOS MEDIANA BOL ROL 28 PZA </t>
        </is>
      </c>
      <c r="E3005" t="n">
        <v>6</v>
      </c>
      <c r="F3005" t="inlineStr">
        <is>
          <t>Automatico</t>
        </is>
      </c>
      <c r="G3005" t="n">
        <v>0.18</v>
      </c>
      <c r="H3005" t="n">
        <v>33.33</v>
      </c>
      <c r="I3005" t="n">
        <v>0</v>
      </c>
      <c r="J3005" t="n">
        <v>12</v>
      </c>
      <c r="K3005" t="inlineStr">
        <is>
          <t>BOL ROL</t>
        </is>
      </c>
      <c r="L3005" t="n">
        <v>0</v>
      </c>
      <c r="M3005" t="n">
        <v>0</v>
      </c>
      <c r="N3005" t="n">
        <v>0</v>
      </c>
      <c r="O3005" t="n">
        <v>0</v>
      </c>
      <c r="P3005" t="n">
        <v>282</v>
      </c>
      <c r="Q3005" t="n">
        <v>218</v>
      </c>
      <c r="R3005" t="n">
        <v>12</v>
      </c>
      <c r="S3005" t="n">
        <v>12</v>
      </c>
      <c r="T3005">
        <f>IF( S3005&lt;=0,0,IF( E3005+I3005 &gt;= MAX((S3005/30)*U3005, S3005*1.2), 0, CEILING( (MAX((S3005/30)*U3005, S3005*1.2) - (E3005+I3005)) / J3005, 1 ) * J3005 ) ) ))</f>
        <v/>
      </c>
      <c r="U3005" t="n">
        <v>22</v>
      </c>
    </row>
    <row r="3006">
      <c r="A3006" t="inlineStr">
        <is>
          <t>ASEO Y LIMPIEZA DEL HOGAR</t>
        </is>
      </c>
      <c r="B3006" t="n">
        <v>6</v>
      </c>
      <c r="C3006" t="inlineStr">
        <is>
          <t>7501071906978</t>
        </is>
      </c>
      <c r="D3006" t="inlineStr">
        <is>
          <t xml:space="preserve">LIMPIADOR MULTIUSOS ALEGRA TU DIA POETT 4 LT. </t>
        </is>
      </c>
      <c r="E3006" t="n">
        <v>6</v>
      </c>
      <c r="F3006" t="inlineStr">
        <is>
          <t>Automatico</t>
        </is>
      </c>
      <c r="G3006" t="n">
        <v>0.21</v>
      </c>
      <c r="H3006" t="n">
        <v>28.57</v>
      </c>
      <c r="I3006" t="n">
        <v>0</v>
      </c>
      <c r="J3006" t="n">
        <v>6</v>
      </c>
      <c r="K3006" t="inlineStr">
        <is>
          <t>POETT</t>
        </is>
      </c>
      <c r="L3006" t="n">
        <v>0</v>
      </c>
      <c r="M3006" t="n">
        <v>0</v>
      </c>
      <c r="N3006" t="n">
        <v>0</v>
      </c>
      <c r="O3006" t="n">
        <v>0</v>
      </c>
      <c r="P3006" t="n">
        <v>139</v>
      </c>
      <c r="Q3006" t="n">
        <v>40</v>
      </c>
      <c r="R3006" t="n">
        <v>9</v>
      </c>
      <c r="S3006" t="n">
        <v>17</v>
      </c>
      <c r="T3006">
        <f>IF( S3006&lt;=0,0,IF( E3006+I3006 &gt;= MAX((S3006/30)*U3006, S3006*1.2), 0, CEILING( (MAX((S3006/30)*U3006, S3006*1.2) - (E3006+I3006)) / J3006, 1 ) * J3006 ) ) ))</f>
        <v/>
      </c>
      <c r="U3006" t="n">
        <v>22</v>
      </c>
    </row>
    <row r="3007">
      <c r="A3007" t="inlineStr">
        <is>
          <t>BEBIDAS</t>
        </is>
      </c>
      <c r="B3007" t="n">
        <v>35</v>
      </c>
      <c r="C3007" t="inlineStr">
        <is>
          <t>7501003106148</t>
        </is>
      </c>
      <c r="D3007" t="inlineStr">
        <is>
          <t xml:space="preserve">NECTAR DE TOMATE CON VERDURAS ORIGINAL  HERDEZ 1 LT. </t>
        </is>
      </c>
      <c r="E3007" t="n">
        <v>6</v>
      </c>
      <c r="F3007" t="inlineStr">
        <is>
          <t>Automatico</t>
        </is>
      </c>
      <c r="G3007" t="n">
        <v>0.85</v>
      </c>
      <c r="H3007" t="n">
        <v>8.23</v>
      </c>
      <c r="I3007" t="n">
        <v>24</v>
      </c>
      <c r="J3007" t="n">
        <v>12</v>
      </c>
      <c r="K3007" t="inlineStr">
        <is>
          <t>HERDEZ</t>
        </is>
      </c>
      <c r="L3007" t="n">
        <v>14.94117647058824</v>
      </c>
      <c r="M3007" t="n">
        <v>12.7</v>
      </c>
      <c r="N3007" t="n">
        <v>0</v>
      </c>
      <c r="O3007" t="n">
        <v>0</v>
      </c>
      <c r="P3007" t="n">
        <v>185</v>
      </c>
      <c r="Q3007" t="n">
        <v>144</v>
      </c>
      <c r="R3007" t="n">
        <v>21</v>
      </c>
      <c r="S3007" t="n">
        <v>24</v>
      </c>
      <c r="T3007">
        <f>IF( S3007&lt;=0,0,IF( E3007+I3007 &gt;= MAX((S3007/30)*U3007, S3007*1.2), 0, CEILING( (MAX((S3007/30)*U3007, S3007*1.2) - (E3007+I3007)) / J3007, 1 ) * J3007 ) ) ))</f>
        <v/>
      </c>
      <c r="U3007" t="n">
        <v>22</v>
      </c>
    </row>
    <row r="3008">
      <c r="A3008" t="inlineStr">
        <is>
          <t>GALLETAS, PAN Y UNTABLES IEPS</t>
        </is>
      </c>
      <c r="B3008" t="n">
        <v>410</v>
      </c>
      <c r="C3008" t="inlineStr">
        <is>
          <t>850697003040</t>
        </is>
      </c>
      <c r="D3008" t="inlineStr">
        <is>
          <t xml:space="preserve">GALLETAS SURTIDO ARBOL DE LA VIDA MACMA 350 GRS </t>
        </is>
      </c>
      <c r="E3008" t="n">
        <v>6</v>
      </c>
      <c r="F3008" t="inlineStr">
        <is>
          <t>Automatico</t>
        </is>
      </c>
      <c r="G3008" t="n">
        <v>0.21</v>
      </c>
      <c r="H3008" t="n">
        <v>28.57</v>
      </c>
      <c r="I3008" t="n">
        <v>0</v>
      </c>
      <c r="J3008" t="n">
        <v>12</v>
      </c>
      <c r="K3008" t="inlineStr">
        <is>
          <t>MACMA</t>
        </is>
      </c>
      <c r="L3008" t="n">
        <v>0</v>
      </c>
      <c r="M3008" t="n">
        <v>0</v>
      </c>
      <c r="N3008" t="n">
        <v>0</v>
      </c>
      <c r="O3008" t="n">
        <v>0</v>
      </c>
      <c r="P3008" t="n">
        <v>34</v>
      </c>
      <c r="Q3008" t="n">
        <v>39</v>
      </c>
      <c r="R3008" t="n">
        <v>13</v>
      </c>
      <c r="S3008" t="n">
        <v>14</v>
      </c>
      <c r="T3008">
        <f>IF( S3008&lt;=0,0,IF( E3008+I3008 &gt;= MAX((S3008/30)*U3008, S3008*1.2), 0, CEILING( (MAX((S3008/30)*U3008, S3008*1.2) - (E3008+I3008)) / J3008, 1 ) * J3008 ) ) ))</f>
        <v/>
      </c>
      <c r="U3008" t="n">
        <v>22</v>
      </c>
    </row>
    <row r="3009">
      <c r="A3009" t="inlineStr">
        <is>
          <t>GALLETAS, PAN Y UNTABLES</t>
        </is>
      </c>
      <c r="B3009" t="n">
        <v>335</v>
      </c>
      <c r="C3009" t="inlineStr">
        <is>
          <t>72250021319</t>
        </is>
      </c>
      <c r="D3009" t="inlineStr">
        <is>
          <t xml:space="preserve">PAN ESTILO BRIOCHE BAJO EN GRASA  NATURE S OWN 624 GRS </t>
        </is>
      </c>
      <c r="E3009" t="n">
        <v>6</v>
      </c>
      <c r="F3009" t="inlineStr">
        <is>
          <t>Diario</t>
        </is>
      </c>
      <c r="G3009" t="n">
        <v>2.74</v>
      </c>
      <c r="H3009" t="n">
        <v>2.18</v>
      </c>
      <c r="I3009" t="n">
        <v>0</v>
      </c>
      <c r="J3009" t="n">
        <v>1</v>
      </c>
      <c r="K3009" t="inlineStr">
        <is>
          <t>NATURE S OWN</t>
        </is>
      </c>
      <c r="L3009" t="n">
        <v>15.81021897810219</v>
      </c>
      <c r="M3009" t="n">
        <v>43.32000000000001</v>
      </c>
      <c r="N3009" t="n">
        <v>15.81021897810219</v>
      </c>
      <c r="O3009" t="n">
        <v>43.32000000000001</v>
      </c>
      <c r="P3009" t="n">
        <v>1063</v>
      </c>
      <c r="Q3009" t="n">
        <v>1062</v>
      </c>
      <c r="R3009" t="n">
        <v>68</v>
      </c>
      <c r="S3009" t="n">
        <v>76</v>
      </c>
      <c r="T3009">
        <f>IF( S3009&lt;=0,0,IF( E3009+I3009 &gt;= MAX((S3009/30)*U3009, S3009*1.2), 0, CEILING( (MAX((S3009/30)*U3009, S3009*1.2) - (E3009+I3009)) / J3009, 1 ) * J3009 ) ) ))</f>
        <v/>
      </c>
      <c r="U3009" t="n">
        <v>18</v>
      </c>
    </row>
    <row r="3010">
      <c r="A3010" t="inlineStr">
        <is>
          <t>ABARROTES BASICOS</t>
        </is>
      </c>
      <c r="B3010" t="n">
        <v>23</v>
      </c>
      <c r="C3010" t="inlineStr">
        <is>
          <t>7501000902156</t>
        </is>
      </c>
      <c r="D3010" t="inlineStr">
        <is>
          <t xml:space="preserve">PAPILLA DE CHAYOTE ETAPA 1 GERBER 71 GRS </t>
        </is>
      </c>
      <c r="E3010" t="n">
        <v>6</v>
      </c>
      <c r="F3010" t="inlineStr">
        <is>
          <t>Automatico</t>
        </is>
      </c>
      <c r="G3010" t="n">
        <v>0.35</v>
      </c>
      <c r="H3010" t="n">
        <v>20</v>
      </c>
      <c r="I3010" t="n">
        <v>0</v>
      </c>
      <c r="J3010" t="n">
        <v>12</v>
      </c>
      <c r="K3010" t="inlineStr">
        <is>
          <t>GERBER</t>
        </is>
      </c>
      <c r="L3010" t="n">
        <v>4.857142857142858</v>
      </c>
      <c r="M3010" t="n">
        <v>1.7</v>
      </c>
      <c r="N3010" t="n">
        <v>4.857142857142858</v>
      </c>
      <c r="O3010" t="n">
        <v>1.7</v>
      </c>
      <c r="P3010" t="n">
        <v>107</v>
      </c>
      <c r="Q3010" t="n">
        <v>185</v>
      </c>
      <c r="R3010" t="n">
        <v>14</v>
      </c>
      <c r="S3010" t="n">
        <v>15</v>
      </c>
      <c r="T3010">
        <f>IF( S3010&lt;=0,0,IF( E3010+I3010 &gt;= MAX((S3010/30)*U3010, S3010*1.2), 0, CEILING( (MAX((S3010/30)*U3010, S3010*1.2) - (E3010+I3010)) / J3010, 1 ) * J3010 ) ) ))</f>
        <v/>
      </c>
      <c r="U3010" t="n">
        <v>22</v>
      </c>
    </row>
    <row r="3011">
      <c r="A3011" t="inlineStr">
        <is>
          <t>PROTECCION FEMENINA TASA 0</t>
        </is>
      </c>
      <c r="B3011" t="n">
        <v>381</v>
      </c>
      <c r="C3011" t="inlineStr">
        <is>
          <t>7501019032417</t>
        </is>
      </c>
      <c r="D3011" t="inlineStr">
        <is>
          <t xml:space="preserve">TAMPON REGULAR COMPACTO SABA 10 PZA </t>
        </is>
      </c>
      <c r="E3011" t="n">
        <v>6</v>
      </c>
      <c r="F3011" t="inlineStr">
        <is>
          <t>Automatico</t>
        </is>
      </c>
      <c r="G3011" t="n">
        <v>0.61</v>
      </c>
      <c r="H3011" t="n">
        <v>11.47</v>
      </c>
      <c r="I3011" t="n">
        <v>24</v>
      </c>
      <c r="J3011" t="n">
        <v>24</v>
      </c>
      <c r="K3011" t="inlineStr">
        <is>
          <t>SABA</t>
        </is>
      </c>
      <c r="L3011" t="n">
        <v>12.16393442622951</v>
      </c>
      <c r="M3011" t="n">
        <v>7.42</v>
      </c>
      <c r="N3011" t="n">
        <v>0</v>
      </c>
      <c r="O3011" t="n">
        <v>0</v>
      </c>
      <c r="P3011" t="n">
        <v>157</v>
      </c>
      <c r="Q3011" t="n">
        <v>198</v>
      </c>
      <c r="R3011" t="n">
        <v>12</v>
      </c>
      <c r="S3011" t="n">
        <v>16</v>
      </c>
      <c r="T3011">
        <f>IF( S3011&lt;=0,0,IF( E3011+I3011 &gt;= MAX((S3011/30)*U3011, S3011*1.2), 0, CEILING( (MAX((S3011/30)*U3011, S3011*1.2) - (E3011+I3011)) / J3011, 1 ) * J3011 ) ) ))</f>
        <v/>
      </c>
      <c r="U3011" t="n">
        <v>22</v>
      </c>
    </row>
    <row r="3012">
      <c r="A3012" t="inlineStr">
        <is>
          <t>ABARROTES BASICOS</t>
        </is>
      </c>
      <c r="B3012" t="n">
        <v>23</v>
      </c>
      <c r="C3012" t="inlineStr">
        <is>
          <t>7503003628019</t>
        </is>
      </c>
      <c r="D3012" t="inlineStr">
        <is>
          <t xml:space="preserve">TAMARINDO ENTERO  MOBEE 500 GRS </t>
        </is>
      </c>
      <c r="E3012" t="n">
        <v>6</v>
      </c>
      <c r="F3012" t="inlineStr">
        <is>
          <t>Automatico</t>
        </is>
      </c>
      <c r="G3012" t="n">
        <v>0.36</v>
      </c>
      <c r="H3012" t="n">
        <v>16.66</v>
      </c>
      <c r="I3012" t="n">
        <v>0</v>
      </c>
      <c r="J3012" t="n">
        <v>20</v>
      </c>
      <c r="K3012" t="inlineStr">
        <is>
          <t>MOBEE</t>
        </is>
      </c>
      <c r="L3012" t="n">
        <v>5.333333333333332</v>
      </c>
      <c r="M3012" t="n">
        <v>1.919999999999999</v>
      </c>
      <c r="N3012" t="n">
        <v>5.333333333333332</v>
      </c>
      <c r="O3012" t="n">
        <v>1.919999999999999</v>
      </c>
      <c r="P3012" t="n">
        <v>108</v>
      </c>
      <c r="Q3012" t="n">
        <v>108</v>
      </c>
      <c r="R3012" t="n">
        <v>15</v>
      </c>
      <c r="S3012" t="n">
        <v>17</v>
      </c>
      <c r="T3012">
        <f>IF( S3012&lt;=0,0,IF( E3012+I3012 &gt;= MAX((S3012/30)*U3012, S3012*1.2), 0, CEILING( (MAX((S3012/30)*U3012, S3012*1.2) - (E3012+I3012)) / J3012, 1 ) * J3012 ) ) ))</f>
        <v/>
      </c>
      <c r="U3012" t="n">
        <v>22</v>
      </c>
    </row>
    <row r="3013">
      <c r="A3013" t="inlineStr">
        <is>
          <t>DULCERIA IEPS</t>
        </is>
      </c>
      <c r="B3013" t="n">
        <v>420</v>
      </c>
      <c r="C3013" t="inlineStr">
        <is>
          <t>717557008105</t>
        </is>
      </c>
      <c r="D3013" t="inlineStr">
        <is>
          <t xml:space="preserve">CARAMELO SABOR MANTEQUILLA CAFE  LAPOSSE 226 GRS </t>
        </is>
      </c>
      <c r="E3013" t="n">
        <v>6</v>
      </c>
      <c r="F3013" t="inlineStr">
        <is>
          <t>Automatico</t>
        </is>
      </c>
      <c r="G3013" t="n">
        <v>0.47</v>
      </c>
      <c r="H3013" t="n">
        <v>12.76</v>
      </c>
      <c r="I3013" t="n">
        <v>20</v>
      </c>
      <c r="J3013" t="n">
        <v>20</v>
      </c>
      <c r="K3013" t="inlineStr">
        <is>
          <t>LAPOSSE</t>
        </is>
      </c>
      <c r="L3013" t="n">
        <v>9.234042553191488</v>
      </c>
      <c r="M3013" t="n">
        <v>4.339999999999999</v>
      </c>
      <c r="N3013" t="n">
        <v>0</v>
      </c>
      <c r="O3013" t="n">
        <v>0</v>
      </c>
      <c r="P3013" t="n">
        <v>94</v>
      </c>
      <c r="Q3013" t="n">
        <v>143</v>
      </c>
      <c r="R3013" t="n">
        <v>15</v>
      </c>
      <c r="S3013" t="n">
        <v>17</v>
      </c>
      <c r="T3013">
        <f>IF( S3013&lt;=0,0,IF( E3013+I3013 &gt;= MAX((S3013/30)*U3013, S3013*1.2), 0, CEILING( (MAX((S3013/30)*U3013, S3013*1.2) - (E3013+I3013)) / J3013, 1 ) * J3013 ) ) ))</f>
        <v/>
      </c>
      <c r="U3013" t="n">
        <v>22</v>
      </c>
    </row>
    <row r="3014">
      <c r="A3014" t="inlineStr">
        <is>
          <t>REGIONALES</t>
        </is>
      </c>
      <c r="B3014" t="n">
        <v>335</v>
      </c>
      <c r="C3014" t="inlineStr">
        <is>
          <t>35200284271</t>
        </is>
      </c>
      <c r="D3014" t="inlineStr">
        <is>
          <t xml:space="preserve">ARROZ GRANO EXTRA LARGO  RICELAND 750 GRS </t>
        </is>
      </c>
      <c r="E3014" t="n">
        <v>6</v>
      </c>
      <c r="F3014" t="inlineStr">
        <is>
          <t>Diario</t>
        </is>
      </c>
      <c r="G3014" t="n">
        <v>0.6899999999999999</v>
      </c>
      <c r="H3014" t="n">
        <v>8.69</v>
      </c>
      <c r="I3014" t="n">
        <v>0</v>
      </c>
      <c r="J3014" t="n">
        <v>12</v>
      </c>
      <c r="K3014" t="inlineStr">
        <is>
          <t>RICELAND</t>
        </is>
      </c>
      <c r="L3014" t="n">
        <v>9.304347826086955</v>
      </c>
      <c r="M3014" t="n">
        <v>6.419999999999999</v>
      </c>
      <c r="N3014" t="n">
        <v>9.304347826086955</v>
      </c>
      <c r="O3014" t="n">
        <v>6.419999999999999</v>
      </c>
      <c r="P3014" t="n">
        <v>283</v>
      </c>
      <c r="Q3014" t="n">
        <v>360</v>
      </c>
      <c r="R3014" t="n">
        <v>22</v>
      </c>
      <c r="S3014" t="n">
        <v>27</v>
      </c>
      <c r="T3014">
        <f>IF( S3014&lt;=0,0,IF( E3014+I3014 &gt;= MAX((S3014/30)*U3014, S3014*1.2), 0, CEILING( (MAX((S3014/30)*U3014, S3014*1.2) - (E3014+I3014)) / J3014, 1 ) * J3014 ) ) ))</f>
        <v/>
      </c>
      <c r="U3014" t="n">
        <v>18</v>
      </c>
    </row>
    <row r="3015">
      <c r="A3015" t="inlineStr">
        <is>
          <t>ABARROTES BASICOS</t>
        </is>
      </c>
      <c r="B3015" t="n">
        <v>23</v>
      </c>
      <c r="C3015" t="inlineStr">
        <is>
          <t>3038351484009</t>
        </is>
      </c>
      <c r="D3015" t="inlineStr">
        <is>
          <t xml:space="preserve">PASTA CHIFFERINI  PANZANI 500 GRS </t>
        </is>
      </c>
      <c r="E3015" t="n">
        <v>6</v>
      </c>
      <c r="F3015" t="inlineStr">
        <is>
          <t>Automatico</t>
        </is>
      </c>
      <c r="G3015" t="n">
        <v>0.21</v>
      </c>
      <c r="H3015" t="n">
        <v>28.57</v>
      </c>
      <c r="I3015" t="n">
        <v>0</v>
      </c>
      <c r="J3015" t="n">
        <v>12</v>
      </c>
      <c r="K3015" t="inlineStr">
        <is>
          <t>PANZANI</t>
        </is>
      </c>
      <c r="L3015" t="n">
        <v>0</v>
      </c>
      <c r="M3015" t="n">
        <v>0</v>
      </c>
      <c r="N3015" t="n">
        <v>0</v>
      </c>
      <c r="O3015" t="n">
        <v>0</v>
      </c>
      <c r="P3015" t="n">
        <v>77</v>
      </c>
      <c r="Q3015" t="n">
        <v>65</v>
      </c>
      <c r="R3015" t="n">
        <v>16</v>
      </c>
      <c r="S3015" t="n">
        <v>18</v>
      </c>
      <c r="T3015">
        <f>IF( S3015&lt;=0,0,IF( E3015+I3015 &gt;= MAX((S3015/30)*U3015, S3015*1.2), 0, CEILING( (MAX((S3015/30)*U3015, S3015*1.2) - (E3015+I3015)) / J3015, 1 ) * J3015 ) ) ))</f>
        <v/>
      </c>
      <c r="U3015" t="n">
        <v>22</v>
      </c>
    </row>
    <row r="3016">
      <c r="A3016" t="inlineStr">
        <is>
          <t>ASEO Y LIMPIEZA DEL HOGAR</t>
        </is>
      </c>
      <c r="B3016" t="n">
        <v>6</v>
      </c>
      <c r="C3016" t="inlineStr">
        <is>
          <t>7500435184281</t>
        </is>
      </c>
      <c r="D3016" t="inlineStr">
        <is>
          <t xml:space="preserve">DETERGENTE LIQUIDO ROPA COLOR  ARIEL 5 LT. </t>
        </is>
      </c>
      <c r="E3016" t="n">
        <v>6</v>
      </c>
      <c r="F3016" t="inlineStr">
        <is>
          <t>SIN RESURTIDO</t>
        </is>
      </c>
      <c r="G3016" t="n">
        <v>0.5600000000000001</v>
      </c>
      <c r="H3016" t="n">
        <v>10.71</v>
      </c>
      <c r="I3016" t="n">
        <v>0</v>
      </c>
      <c r="J3016" t="n">
        <v>2</v>
      </c>
      <c r="K3016" t="inlineStr">
        <is>
          <t>ARIEL</t>
        </is>
      </c>
      <c r="L3016" t="n">
        <v>0</v>
      </c>
      <c r="M3016" t="n">
        <v>0</v>
      </c>
      <c r="N3016" t="n">
        <v>0</v>
      </c>
      <c r="O3016" t="n">
        <v>0</v>
      </c>
      <c r="P3016" t="n">
        <v>644</v>
      </c>
      <c r="Q3016" t="n">
        <v>445</v>
      </c>
      <c r="R3016" t="n">
        <v>15</v>
      </c>
      <c r="S3016" t="n">
        <v>18</v>
      </c>
      <c r="T3016">
        <f>IF( S3016&lt;=0,0,IF( E3016+I3016 &gt;= MAX((S3016/30)*U3016, S3016*1.2), 0, CEILING( (MAX((S3016/30)*U3016, S3016*1.2) - (E3016+I3016)) / J3016, 1 ) * J3016 ) ) ))</f>
        <v/>
      </c>
      <c r="U3016" t="n">
        <v>0</v>
      </c>
    </row>
    <row r="3017">
      <c r="A3017" t="inlineStr">
        <is>
          <t>ABARROTES BASICOS</t>
        </is>
      </c>
      <c r="B3017" t="n">
        <v>23</v>
      </c>
      <c r="C3017" t="inlineStr">
        <is>
          <t>7501011361454</t>
        </is>
      </c>
      <c r="D3017" t="inlineStr">
        <is>
          <t xml:space="preserve">SOPA LENTEJAS CAMPBELLS 430 GRS </t>
        </is>
      </c>
      <c r="E3017" t="n">
        <v>6</v>
      </c>
      <c r="F3017" t="inlineStr">
        <is>
          <t>Automatico</t>
        </is>
      </c>
      <c r="G3017" t="n">
        <v>0.49</v>
      </c>
      <c r="H3017" t="n">
        <v>12.24</v>
      </c>
      <c r="I3017" t="n">
        <v>24</v>
      </c>
      <c r="J3017" t="n">
        <v>24</v>
      </c>
      <c r="K3017" t="inlineStr">
        <is>
          <t>CAMPBELLS</t>
        </is>
      </c>
      <c r="L3017" t="n">
        <v>9.755102040816327</v>
      </c>
      <c r="M3017" t="n">
        <v>4.78</v>
      </c>
      <c r="N3017" t="n">
        <v>0</v>
      </c>
      <c r="O3017" t="n">
        <v>0</v>
      </c>
      <c r="P3017" t="n">
        <v>273</v>
      </c>
      <c r="Q3017" t="n">
        <v>298</v>
      </c>
      <c r="R3017" t="n">
        <v>16</v>
      </c>
      <c r="S3017" t="n">
        <v>18</v>
      </c>
      <c r="T3017">
        <f>IF( S3017&lt;=0,0,IF( E3017+I3017 &gt;= MAX((S3017/30)*U3017, S3017*1.2), 0, CEILING( (MAX((S3017/30)*U3017, S3017*1.2) - (E3017+I3017)) / J3017, 1 ) * J3017 ) ) ))</f>
        <v/>
      </c>
      <c r="U3017" t="n">
        <v>22</v>
      </c>
    </row>
    <row r="3018">
      <c r="A3018" t="inlineStr">
        <is>
          <t>BEBIDAS</t>
        </is>
      </c>
      <c r="B3018" t="n">
        <v>35</v>
      </c>
      <c r="C3018" t="inlineStr">
        <is>
          <t>7501055333950</t>
        </is>
      </c>
      <c r="D3018" t="inlineStr">
        <is>
          <t xml:space="preserve">BEBIDA MANGO TROCITOS MANGO  DEL VALLE 400 ML. </t>
        </is>
      </c>
      <c r="E3018" t="n">
        <v>6</v>
      </c>
      <c r="F3018" t="inlineStr">
        <is>
          <t>Automatico</t>
        </is>
      </c>
      <c r="G3018" t="n">
        <v>1.37</v>
      </c>
      <c r="H3018" t="n">
        <v>4.37</v>
      </c>
      <c r="I3018" t="n">
        <v>24</v>
      </c>
      <c r="J3018" t="n">
        <v>6</v>
      </c>
      <c r="K3018" t="inlineStr">
        <is>
          <t>DEL VALLE</t>
        </is>
      </c>
      <c r="L3018" t="n">
        <v>17.62043795620438</v>
      </c>
      <c r="M3018" t="n">
        <v>24.14</v>
      </c>
      <c r="N3018" t="n">
        <v>0.1021897810218988</v>
      </c>
      <c r="O3018" t="n">
        <v>0.1400000000000014</v>
      </c>
      <c r="P3018" t="n">
        <v>298</v>
      </c>
      <c r="Q3018" t="n">
        <v>161</v>
      </c>
      <c r="R3018" t="n">
        <v>18</v>
      </c>
      <c r="S3018" t="n">
        <v>20</v>
      </c>
      <c r="T3018">
        <f>IF( S3018&lt;=0,0,IF( E3018+I3018 &gt;= MAX((S3018/30)*U3018, S3018*1.2), 0, CEILING( (MAX((S3018/30)*U3018, S3018*1.2) - (E3018+I3018)) / J3018, 1 ) * J3018 ) ) ))</f>
        <v/>
      </c>
      <c r="U3018" t="n">
        <v>22</v>
      </c>
    </row>
    <row r="3019">
      <c r="A3019" t="inlineStr">
        <is>
          <t>DULCERIA IEPS</t>
        </is>
      </c>
      <c r="B3019" t="n">
        <v>420</v>
      </c>
      <c r="C3019" t="inlineStr">
        <is>
          <t>7501024541676</t>
        </is>
      </c>
      <c r="D3019" t="inlineStr">
        <is>
          <t xml:space="preserve">CHOCOLATE CON LECHE FIESTA AZUL CLARO HERSHEYS 190 GRS </t>
        </is>
      </c>
      <c r="E3019" t="n">
        <v>6</v>
      </c>
      <c r="F3019" t="inlineStr">
        <is>
          <t>Automatico</t>
        </is>
      </c>
      <c r="G3019" t="n">
        <v>0.36</v>
      </c>
      <c r="H3019" t="n">
        <v>16.66</v>
      </c>
      <c r="I3019" t="n">
        <v>18</v>
      </c>
      <c r="J3019" t="n">
        <v>6</v>
      </c>
      <c r="K3019" t="inlineStr">
        <is>
          <t>HERSHEYS</t>
        </is>
      </c>
      <c r="L3019" t="n">
        <v>5.333333333333332</v>
      </c>
      <c r="M3019" t="n">
        <v>1.919999999999999</v>
      </c>
      <c r="N3019" t="n">
        <v>0</v>
      </c>
      <c r="O3019" t="n">
        <v>0</v>
      </c>
      <c r="P3019" t="n">
        <v>126</v>
      </c>
      <c r="Q3019" t="n">
        <v>114</v>
      </c>
      <c r="R3019" t="n">
        <v>21</v>
      </c>
      <c r="S3019" t="n">
        <v>22</v>
      </c>
      <c r="T3019">
        <f>IF( S3019&lt;=0,0,IF( E3019+I3019 &gt;= MAX((S3019/30)*U3019, S3019*1.2), 0, CEILING( (MAX((S3019/30)*U3019, S3019*1.2) - (E3019+I3019)) / J3019, 1 ) * J3019 ) ) ))</f>
        <v/>
      </c>
      <c r="U3019" t="n">
        <v>22</v>
      </c>
    </row>
    <row r="3020">
      <c r="A3020" t="inlineStr">
        <is>
          <t>ABARROTES BASICOS</t>
        </is>
      </c>
      <c r="B3020" t="n">
        <v>23</v>
      </c>
      <c r="C3020" t="inlineStr">
        <is>
          <t>608875005108</t>
        </is>
      </c>
      <c r="D3020" t="inlineStr">
        <is>
          <t xml:space="preserve">PAPILLA DE PERA ETAPA 2 HEINZ 113 GRS </t>
        </is>
      </c>
      <c r="E3020" t="n">
        <v>6</v>
      </c>
      <c r="F3020" t="inlineStr">
        <is>
          <t>Automatico</t>
        </is>
      </c>
      <c r="G3020" t="n">
        <v>0.28</v>
      </c>
      <c r="H3020" t="n">
        <v>21.42</v>
      </c>
      <c r="I3020" t="n">
        <v>48</v>
      </c>
      <c r="J3020" t="n">
        <v>24</v>
      </c>
      <c r="K3020" t="inlineStr">
        <is>
          <t>HEINZ</t>
        </is>
      </c>
      <c r="L3020" t="n">
        <v>14.57142857142857</v>
      </c>
      <c r="M3020" t="n">
        <v>4.080000000000001</v>
      </c>
      <c r="N3020" t="n">
        <v>0</v>
      </c>
      <c r="O3020" t="n">
        <v>0</v>
      </c>
      <c r="P3020" t="n">
        <v>206</v>
      </c>
      <c r="Q3020" t="n">
        <v>135</v>
      </c>
      <c r="R3020" t="n">
        <v>0</v>
      </c>
      <c r="S3020" t="n">
        <v>32</v>
      </c>
      <c r="T3020">
        <f>IF( S3020&lt;=0,0,IF( E3020+I3020 &gt;= MAX((S3020/30)*U3020, S3020*1.2), 0, CEILING( (MAX((S3020/30)*U3020, S3020*1.2) - (E3020+I3020)) / J3020, 1 ) * J3020 ) ) ))</f>
        <v/>
      </c>
      <c r="U3020" t="n">
        <v>36</v>
      </c>
    </row>
    <row r="3021">
      <c r="A3021" t="inlineStr">
        <is>
          <t>CONSERVAS</t>
        </is>
      </c>
      <c r="B3021" t="n">
        <v>143</v>
      </c>
      <c r="C3021" t="inlineStr">
        <is>
          <t>8410344203401</t>
        </is>
      </c>
      <c r="D3021" t="inlineStr">
        <is>
          <t xml:space="preserve">ACEITUNAS SIN HUESO  SERPIS 740 GRS </t>
        </is>
      </c>
      <c r="E3021" t="n">
        <v>6</v>
      </c>
      <c r="F3021" t="inlineStr">
        <is>
          <t>Automatico</t>
        </is>
      </c>
      <c r="G3021" t="n">
        <v>0.63</v>
      </c>
      <c r="H3021" t="n">
        <v>9.52</v>
      </c>
      <c r="I3021" t="n">
        <v>24</v>
      </c>
      <c r="J3021" t="n">
        <v>12</v>
      </c>
      <c r="K3021" t="inlineStr">
        <is>
          <t>SERPIS</t>
        </is>
      </c>
      <c r="L3021" t="n">
        <v>12.47619047619048</v>
      </c>
      <c r="M3021" t="n">
        <v>7.86</v>
      </c>
      <c r="N3021" t="n">
        <v>0</v>
      </c>
      <c r="O3021" t="n">
        <v>0</v>
      </c>
      <c r="P3021" t="n">
        <v>171</v>
      </c>
      <c r="Q3021" t="n">
        <v>175</v>
      </c>
      <c r="R3021" t="n">
        <v>20</v>
      </c>
      <c r="S3021" t="n">
        <v>21</v>
      </c>
      <c r="T3021">
        <f>IF( S3021&lt;=0,0,IF( E3021+I3021 &gt;= MAX((S3021/30)*U3021, S3021*1.2), 0, CEILING( (MAX((S3021/30)*U3021, S3021*1.2) - (E3021+I3021)) / J3021, 1 ) * J3021 ) ) ))</f>
        <v/>
      </c>
      <c r="U3021" t="n">
        <v>22</v>
      </c>
    </row>
    <row r="3022">
      <c r="A3022" t="inlineStr">
        <is>
          <t>PANALES, HIGIENICOS Y DESECHABLES</t>
        </is>
      </c>
      <c r="B3022" t="n">
        <v>95</v>
      </c>
      <c r="C3022" t="inlineStr">
        <is>
          <t>7501017367498</t>
        </is>
      </c>
      <c r="D3022" t="inlineStr">
        <is>
          <t xml:space="preserve">PAÑUELOS FACIALES MENTOL KLEENEX 60 PZA </t>
        </is>
      </c>
      <c r="E3022" t="n">
        <v>6</v>
      </c>
      <c r="F3022" t="inlineStr">
        <is>
          <t>Automatico</t>
        </is>
      </c>
      <c r="G3022" t="n">
        <v>2.72</v>
      </c>
      <c r="H3022" t="n">
        <v>2.2</v>
      </c>
      <c r="I3022" t="n">
        <v>48</v>
      </c>
      <c r="J3022" t="n">
        <v>24</v>
      </c>
      <c r="K3022" t="inlineStr">
        <is>
          <t>KLEENEX</t>
        </is>
      </c>
      <c r="L3022" t="n">
        <v>19.79411764705882</v>
      </c>
      <c r="M3022" t="n">
        <v>53.84</v>
      </c>
      <c r="N3022" t="n">
        <v>2.147058823529413</v>
      </c>
      <c r="O3022" t="n">
        <v>5.840000000000003</v>
      </c>
      <c r="P3022" t="n">
        <v>648</v>
      </c>
      <c r="Q3022" t="n">
        <v>385</v>
      </c>
      <c r="R3022" t="n">
        <v>76</v>
      </c>
      <c r="S3022" t="n">
        <v>88</v>
      </c>
      <c r="T3022">
        <f>IF( S3022&lt;=0,0,IF( E3022+I3022 &gt;= MAX((S3022/30)*U3022, S3022*1.2), 0, CEILING( (MAX((S3022/30)*U3022, S3022*1.2) - (E3022+I3022)) / J3022, 1 ) * J3022 ) ) ))</f>
        <v/>
      </c>
      <c r="U3022" t="n">
        <v>22</v>
      </c>
    </row>
    <row r="3023">
      <c r="A3023" t="inlineStr">
        <is>
          <t>CEREALES, AVENAS Y BARRAS IEPS</t>
        </is>
      </c>
      <c r="B3023" t="n">
        <v>402</v>
      </c>
      <c r="C3023" t="inlineStr">
        <is>
          <t>20899087517</t>
        </is>
      </c>
      <c r="D3023" t="inlineStr">
        <is>
          <t xml:space="preserve">BARRAS HOJALDRADAS RELLENO SABOR FRESA  NUTRET 200 GRS </t>
        </is>
      </c>
      <c r="E3023" t="n">
        <v>6</v>
      </c>
      <c r="F3023" t="inlineStr">
        <is>
          <t>Automatico</t>
        </is>
      </c>
      <c r="G3023" t="n">
        <v>0.3</v>
      </c>
      <c r="H3023" t="n">
        <v>20</v>
      </c>
      <c r="I3023" t="n">
        <v>12</v>
      </c>
      <c r="J3023" t="n">
        <v>12</v>
      </c>
      <c r="K3023" t="inlineStr">
        <is>
          <t>NUTRET</t>
        </is>
      </c>
      <c r="L3023" t="n">
        <v>2</v>
      </c>
      <c r="M3023" t="n">
        <v>0.6</v>
      </c>
      <c r="N3023" t="n">
        <v>0</v>
      </c>
      <c r="O3023" t="n">
        <v>0</v>
      </c>
      <c r="P3023" t="n">
        <v>100</v>
      </c>
      <c r="Q3023" t="n">
        <v>72</v>
      </c>
      <c r="R3023" t="n">
        <v>4</v>
      </c>
      <c r="S3023" t="n">
        <v>4</v>
      </c>
      <c r="T3023">
        <f>IF( S3023&lt;=0,0,IF( E3023+I3023 &gt;= MAX((S3023/30)*U3023, S3023*1.2), 0, CEILING( (MAX((S3023/30)*U3023, S3023*1.2) - (E3023+I3023)) / J3023, 1 ) * J3023 ) ) ))</f>
        <v/>
      </c>
      <c r="U3023" t="n">
        <v>22</v>
      </c>
    </row>
    <row r="3024">
      <c r="A3024" t="inlineStr">
        <is>
          <t>CEREALES, AVENAS Y BARRAS</t>
        </is>
      </c>
      <c r="B3024" t="n">
        <v>2</v>
      </c>
      <c r="C3024" t="inlineStr">
        <is>
          <t>7500478025039</t>
        </is>
      </c>
      <c r="D3024" t="inlineStr">
        <is>
          <t xml:space="preserve">BARRAS DE AVENA INTEGRAL CHISPAS CHOCOLA LINEA 0% QUAKER 115 GRS </t>
        </is>
      </c>
      <c r="E3024" t="n">
        <v>6</v>
      </c>
      <c r="F3024" t="inlineStr">
        <is>
          <t>Automatico</t>
        </is>
      </c>
      <c r="G3024" t="n">
        <v>0.83</v>
      </c>
      <c r="H3024" t="n">
        <v>7.22</v>
      </c>
      <c r="I3024" t="n">
        <v>24</v>
      </c>
      <c r="J3024" t="n">
        <v>12</v>
      </c>
      <c r="K3024" t="inlineStr">
        <is>
          <t>QUAKER</t>
        </is>
      </c>
      <c r="L3024" t="n">
        <v>14.7710843373494</v>
      </c>
      <c r="M3024" t="n">
        <v>12.26</v>
      </c>
      <c r="N3024" t="n">
        <v>0</v>
      </c>
      <c r="O3024" t="n">
        <v>0</v>
      </c>
      <c r="P3024" t="n">
        <v>662</v>
      </c>
      <c r="Q3024" t="n">
        <v>506</v>
      </c>
      <c r="R3024" t="n">
        <v>46</v>
      </c>
      <c r="S3024" t="n">
        <v>50</v>
      </c>
      <c r="T3024">
        <f>IF( S3024&lt;=0,0,IF( E3024+I3024 &gt;= MAX((S3024/30)*U3024, S3024*1.2), 0, CEILING( (MAX((S3024/30)*U3024, S3024*1.2) - (E3024+I3024)) / J3024, 1 ) * J3024 ) ) ))</f>
        <v/>
      </c>
      <c r="U3024" t="n">
        <v>22</v>
      </c>
    </row>
    <row r="3025">
      <c r="A3025" t="inlineStr">
        <is>
          <t>ASEO Y LIMPIEZA DEL HOGAR</t>
        </is>
      </c>
      <c r="B3025" t="n">
        <v>6</v>
      </c>
      <c r="C3025" t="inlineStr">
        <is>
          <t>7500435148559</t>
        </is>
      </c>
      <c r="D3025" t="inlineStr">
        <is>
          <t xml:space="preserve">DETERGENTE EN POLVO ROPA  ARIEL 5.5 KG. </t>
        </is>
      </c>
      <c r="E3025" t="n">
        <v>6</v>
      </c>
      <c r="F3025" t="inlineStr">
        <is>
          <t>Automatico</t>
        </is>
      </c>
      <c r="G3025" t="n">
        <v>0.17</v>
      </c>
      <c r="H3025" t="n">
        <v>35.29</v>
      </c>
      <c r="I3025" t="n">
        <v>3</v>
      </c>
      <c r="J3025" t="n">
        <v>3</v>
      </c>
      <c r="K3025" t="inlineStr">
        <is>
          <t>ARIEL</t>
        </is>
      </c>
      <c r="L3025" t="n">
        <v>0</v>
      </c>
      <c r="M3025" t="n">
        <v>0</v>
      </c>
      <c r="N3025" t="n">
        <v>0</v>
      </c>
      <c r="O3025" t="n">
        <v>0</v>
      </c>
      <c r="P3025" t="n">
        <v>438</v>
      </c>
      <c r="Q3025" t="n">
        <v>145</v>
      </c>
      <c r="R3025" t="n">
        <v>13</v>
      </c>
      <c r="S3025" t="n">
        <v>100</v>
      </c>
      <c r="T3025">
        <f>IF( S3025&lt;=0,0,IF( E3025+I3025 &gt;= MAX((S3025/30)*U3025, S3025*1.2), 0, CEILING( (MAX((S3025/30)*U3025, S3025*1.2) - (E3025+I3025)) / J3025, 1 ) * J3025 ) ) ))</f>
        <v/>
      </c>
      <c r="U3025" t="n">
        <v>22</v>
      </c>
    </row>
    <row r="3026">
      <c r="A3026" t="inlineStr">
        <is>
          <t>BOTANAS IEPS</t>
        </is>
      </c>
      <c r="B3026" t="n">
        <v>341</v>
      </c>
      <c r="C3026" t="inlineStr">
        <is>
          <t>72600076044</t>
        </is>
      </c>
      <c r="D3026" t="inlineStr">
        <is>
          <t xml:space="preserve">PAPAS SABOR RANCH HABANERO  HERR'S 170 GRS </t>
        </is>
      </c>
      <c r="E3026" t="n">
        <v>6</v>
      </c>
      <c r="F3026" t="inlineStr">
        <is>
          <t>SIN RESURTIDO</t>
        </is>
      </c>
      <c r="G3026" t="n">
        <v>0.06</v>
      </c>
      <c r="H3026" t="n">
        <v>100</v>
      </c>
      <c r="I3026" t="n">
        <v>0</v>
      </c>
      <c r="J3026" t="n">
        <v>12</v>
      </c>
      <c r="K3026" t="inlineStr">
        <is>
          <t>HERR'S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44</v>
      </c>
      <c r="Q3026" t="n">
        <v>2</v>
      </c>
      <c r="R3026" t="n">
        <v>5</v>
      </c>
      <c r="S3026" t="n">
        <v>5</v>
      </c>
      <c r="T3026">
        <f>IF( S3026&lt;=0,0,IF( E3026+I3026 &gt;= MAX((S3026/30)*U3026, S3026*1.2), 0, CEILING( (MAX((S3026/30)*U3026, S3026*1.2) - (E3026+I3026)) / J3026, 1 ) * J3026 ) ) ))</f>
        <v/>
      </c>
      <c r="U3026" t="n">
        <v>0</v>
      </c>
    </row>
    <row r="3027">
      <c r="A3027" t="inlineStr">
        <is>
          <t>ALIMENTO MASCOTAS IVA</t>
        </is>
      </c>
      <c r="B3027" t="n">
        <v>321</v>
      </c>
      <c r="C3027" t="inlineStr">
        <is>
          <t>706460247596</t>
        </is>
      </c>
      <c r="D3027" t="inlineStr">
        <is>
          <t xml:space="preserve">BOTANA PERRO RAZAS PEQUEÑAS DENTASTICK  PEDIGREE 15 GRS </t>
        </is>
      </c>
      <c r="E3027" t="n">
        <v>6</v>
      </c>
      <c r="F3027" t="inlineStr">
        <is>
          <t>Automatico</t>
        </is>
      </c>
      <c r="G3027" t="n">
        <v>0</v>
      </c>
      <c r="H3027" t="n">
        <v>0</v>
      </c>
      <c r="I3027" t="n">
        <v>0</v>
      </c>
      <c r="J3027" t="n">
        <v>8</v>
      </c>
      <c r="K3027" t="inlineStr">
        <is>
          <t>PEDIGREE</t>
        </is>
      </c>
      <c r="L3027" t="n">
        <v>0</v>
      </c>
      <c r="M3027" t="n">
        <v>0</v>
      </c>
      <c r="N3027" t="n">
        <v>0</v>
      </c>
      <c r="O3027" t="n">
        <v>0</v>
      </c>
      <c r="P3027" t="n">
        <v>230</v>
      </c>
      <c r="Q3027" t="n">
        <v>249</v>
      </c>
      <c r="R3027" t="n">
        <v>8</v>
      </c>
      <c r="S3027" t="n">
        <v>8</v>
      </c>
      <c r="T3027">
        <f>IF( S3027&lt;=0,0,IF( E3027+I3027 &gt;= MAX((S3027/30)*U3027, S3027*1.2), 0, CEILING( (MAX((S3027/30)*U3027, S3027*1.2) - (E3027+I3027)) / J3027, 1 ) * J3027 ) ) ))</f>
        <v/>
      </c>
      <c r="U3027" t="n">
        <v>28</v>
      </c>
    </row>
    <row r="3028">
      <c r="A3028" t="inlineStr">
        <is>
          <t>ASEO Y LIMPIEZA DEL HOGAR</t>
        </is>
      </c>
      <c r="B3028" t="n">
        <v>6</v>
      </c>
      <c r="C3028" t="inlineStr">
        <is>
          <t>7500435252164</t>
        </is>
      </c>
      <c r="D3028" t="inlineStr">
        <is>
          <t xml:space="preserve">SUAVIZANTE DE ROPA INTENSE EXOTICO DOWNY 700 ML. </t>
        </is>
      </c>
      <c r="E3028" t="n">
        <v>6</v>
      </c>
      <c r="F3028" t="inlineStr">
        <is>
          <t>Automatico</t>
        </is>
      </c>
      <c r="G3028" t="n">
        <v>0.35</v>
      </c>
      <c r="H3028" t="n">
        <v>17.14</v>
      </c>
      <c r="I3028" t="n">
        <v>0</v>
      </c>
      <c r="J3028" t="n">
        <v>12</v>
      </c>
      <c r="K3028" t="inlineStr">
        <is>
          <t>DOWNY</t>
        </is>
      </c>
      <c r="L3028" t="n">
        <v>4.857142857142858</v>
      </c>
      <c r="M3028" t="n">
        <v>1.7</v>
      </c>
      <c r="N3028" t="n">
        <v>4.857142857142858</v>
      </c>
      <c r="O3028" t="n">
        <v>1.7</v>
      </c>
      <c r="P3028" t="n">
        <v>151</v>
      </c>
      <c r="Q3028" t="n">
        <v>3</v>
      </c>
      <c r="R3028" t="n">
        <v>12</v>
      </c>
      <c r="S3028" t="n">
        <v>16</v>
      </c>
      <c r="T3028">
        <f>IF( S3028&lt;=0,0,IF( E3028+I3028 &gt;= MAX((S3028/30)*U3028, S3028*1.2), 0, CEILING( (MAX((S3028/30)*U3028, S3028*1.2) - (E3028+I3028)) / J3028, 1 ) * J3028 ) ) ))</f>
        <v/>
      </c>
      <c r="U3028" t="n">
        <v>22</v>
      </c>
    </row>
    <row r="3029">
      <c r="A3029" t="inlineStr">
        <is>
          <t>REGIONALES</t>
        </is>
      </c>
      <c r="B3029" t="n">
        <v>335</v>
      </c>
      <c r="C3029" t="inlineStr">
        <is>
          <t>7501805900661</t>
        </is>
      </c>
      <c r="D3029" t="inlineStr">
        <is>
          <t xml:space="preserve">BISQUETS CENTENO  LA FUENTE 165 GRS </t>
        </is>
      </c>
      <c r="E3029" t="n">
        <v>6</v>
      </c>
      <c r="F3029" t="inlineStr">
        <is>
          <t>Diario</t>
        </is>
      </c>
      <c r="G3029" t="n">
        <v>0</v>
      </c>
      <c r="H3029" t="n">
        <v>0</v>
      </c>
      <c r="I3029" t="n">
        <v>0</v>
      </c>
      <c r="J3029" t="n">
        <v>12</v>
      </c>
      <c r="K3029" t="inlineStr">
        <is>
          <t>LA FUENTE</t>
        </is>
      </c>
      <c r="L3029" t="n">
        <v>0</v>
      </c>
      <c r="M3029" t="n">
        <v>0</v>
      </c>
      <c r="N3029" t="n">
        <v>0</v>
      </c>
      <c r="O3029" t="n">
        <v>0</v>
      </c>
      <c r="P3029" t="n">
        <v>10</v>
      </c>
      <c r="Q3029" t="n">
        <v>0</v>
      </c>
      <c r="R3029" t="n">
        <v>0</v>
      </c>
      <c r="S3029" t="n">
        <v>0</v>
      </c>
      <c r="T3029">
        <f>IF( S3029&lt;=0,0,IF( E3029+I3029 &gt;= MAX((S3029/30)*U3029, S3029*1.2), 0, CEILING( (MAX((S3029/30)*U3029, S3029*1.2) - (E3029+I3029)) / J3029, 1 ) * J3029 ) ) ))</f>
        <v/>
      </c>
      <c r="U3029" t="n">
        <v>18</v>
      </c>
    </row>
    <row r="3030">
      <c r="A3030" t="inlineStr">
        <is>
          <t>REGIONALES</t>
        </is>
      </c>
      <c r="B3030" t="n">
        <v>335</v>
      </c>
      <c r="C3030" t="inlineStr">
        <is>
          <t>7501805900623</t>
        </is>
      </c>
      <c r="D3030" t="inlineStr">
        <is>
          <t xml:space="preserve">BISQUETS INTEGRALES STEVIA  LA FUENTE 160 GRS </t>
        </is>
      </c>
      <c r="E3030" t="n">
        <v>6</v>
      </c>
      <c r="F3030" t="inlineStr">
        <is>
          <t>Diario</t>
        </is>
      </c>
      <c r="G3030" t="n">
        <v>0</v>
      </c>
      <c r="H3030" t="n">
        <v>0</v>
      </c>
      <c r="I3030" t="n">
        <v>0</v>
      </c>
      <c r="J3030" t="n">
        <v>12</v>
      </c>
      <c r="K3030" t="inlineStr">
        <is>
          <t>LA FUENTE</t>
        </is>
      </c>
      <c r="L3030" t="n">
        <v>0</v>
      </c>
      <c r="M3030" t="n">
        <v>0</v>
      </c>
      <c r="N3030" t="n">
        <v>0</v>
      </c>
      <c r="O3030" t="n">
        <v>0</v>
      </c>
      <c r="P3030" t="n">
        <v>14</v>
      </c>
      <c r="Q3030" t="n">
        <v>0</v>
      </c>
      <c r="R3030" t="n">
        <v>0</v>
      </c>
      <c r="S3030" t="n">
        <v>0</v>
      </c>
      <c r="T3030">
        <f>IF( S3030&lt;=0,0,IF( E3030+I3030 &gt;= MAX((S3030/30)*U3030, S3030*1.2), 0, CEILING( (MAX((S3030/30)*U3030, S3030*1.2) - (E3030+I3030)) / J3030, 1 ) * J3030 ) ) ))</f>
        <v/>
      </c>
      <c r="U3030" t="n">
        <v>18</v>
      </c>
    </row>
    <row r="3031">
      <c r="A3031" t="inlineStr">
        <is>
          <t>ASEO Y LIMPIEZA DEL HOGAR</t>
        </is>
      </c>
      <c r="B3031" t="n">
        <v>6</v>
      </c>
      <c r="C3031" t="inlineStr">
        <is>
          <t>7502268989316</t>
        </is>
      </c>
      <c r="D3031" t="inlineStr">
        <is>
          <t xml:space="preserve">DETERGENTE LAVATRASTES BIODEGRADABLE LIMÓN &amp; LAVANDA BY BIO CRYSTAL 1 LT. </t>
        </is>
      </c>
      <c r="E3031" t="n">
        <v>7</v>
      </c>
      <c r="F3031" t="inlineStr">
        <is>
          <t>Automatico</t>
        </is>
      </c>
      <c r="G3031" t="n">
        <v>0.06</v>
      </c>
      <c r="H3031" t="n">
        <v>133.33</v>
      </c>
      <c r="I3031" t="n">
        <v>0</v>
      </c>
      <c r="J3031" t="n">
        <v>12</v>
      </c>
      <c r="K3031" t="inlineStr">
        <is>
          <t>BY BIO CRYSTAL</t>
        </is>
      </c>
      <c r="L3031" t="n">
        <v>0</v>
      </c>
      <c r="M3031" t="n">
        <v>0</v>
      </c>
      <c r="N3031" t="n">
        <v>0</v>
      </c>
      <c r="O3031" t="n">
        <v>0</v>
      </c>
      <c r="P3031" t="n">
        <v>66</v>
      </c>
      <c r="Q3031" t="n">
        <v>72</v>
      </c>
      <c r="R3031" t="n">
        <v>5</v>
      </c>
      <c r="S3031" t="n">
        <v>5</v>
      </c>
      <c r="T3031">
        <f>IF( S3031&lt;=0,0,IF( E3031+I3031 &gt;= MAX((S3031/30)*U3031, S3031*1.2), 0, CEILING( (MAX((S3031/30)*U3031, S3031*1.2) - (E3031+I3031)) / J3031, 1 ) * J3031 ) ) ))</f>
        <v/>
      </c>
      <c r="U3031" t="n">
        <v>22</v>
      </c>
    </row>
    <row r="3032">
      <c r="A3032" t="inlineStr">
        <is>
          <t>REGIONALES</t>
        </is>
      </c>
      <c r="B3032" t="n">
        <v>337</v>
      </c>
      <c r="C3032" t="inlineStr">
        <is>
          <t>7503020491535</t>
        </is>
      </c>
      <c r="D3032" t="inlineStr">
        <is>
          <t xml:space="preserve">BISQUET ALTO EN FIBRA  PAN LA FUENTE 320 GRS </t>
        </is>
      </c>
      <c r="E3032" t="n">
        <v>7</v>
      </c>
      <c r="F3032" t="inlineStr">
        <is>
          <t>Diario</t>
        </is>
      </c>
      <c r="G3032" t="n">
        <v>0.15</v>
      </c>
      <c r="H3032" t="n">
        <v>46.66</v>
      </c>
      <c r="I3032" t="n">
        <v>0</v>
      </c>
      <c r="J3032" t="n">
        <v>1</v>
      </c>
      <c r="K3032" t="inlineStr">
        <is>
          <t>PAN LA FUENTE</t>
        </is>
      </c>
      <c r="L3032" t="n">
        <v>0</v>
      </c>
      <c r="M3032" t="n">
        <v>0</v>
      </c>
      <c r="N3032" t="n">
        <v>0</v>
      </c>
      <c r="O3032" t="n">
        <v>0</v>
      </c>
      <c r="P3032" t="n">
        <v>32</v>
      </c>
      <c r="Q3032" t="n">
        <v>0</v>
      </c>
      <c r="R3032" t="n">
        <v>3</v>
      </c>
      <c r="S3032" t="n">
        <v>3</v>
      </c>
      <c r="T3032">
        <f>IF( S3032&lt;=0,0,IF( E3032+I3032 &gt;= MAX((S3032/30)*U3032, S3032*1.2), 0, CEILING( (MAX((S3032/30)*U3032, S3032*1.2) - (E3032+I3032)) / J3032, 1 ) * J3032 ) ) ))</f>
        <v/>
      </c>
      <c r="U3032" t="n">
        <v>18</v>
      </c>
    </row>
    <row r="3033">
      <c r="A3033" t="inlineStr">
        <is>
          <t>CONSERVAS</t>
        </is>
      </c>
      <c r="B3033" t="n">
        <v>143</v>
      </c>
      <c r="C3033" t="inlineStr">
        <is>
          <t>8076809538497</t>
        </is>
      </c>
      <c r="D3033" t="inlineStr">
        <is>
          <t xml:space="preserve">SALSA PARA PASTA TOMATE CON PARMESANO  BARILLA 400 GRS </t>
        </is>
      </c>
      <c r="E3033" t="n">
        <v>7</v>
      </c>
      <c r="F3033" t="inlineStr">
        <is>
          <t>Automatico</t>
        </is>
      </c>
      <c r="G3033" t="n">
        <v>0.49</v>
      </c>
      <c r="H3033" t="n">
        <v>14.28</v>
      </c>
      <c r="I3033" t="n">
        <v>24</v>
      </c>
      <c r="J3033" t="n">
        <v>12</v>
      </c>
      <c r="K3033" t="inlineStr">
        <is>
          <t>BARILLA</t>
        </is>
      </c>
      <c r="L3033" t="n">
        <v>7.714285714285714</v>
      </c>
      <c r="M3033" t="n">
        <v>3.779999999999999</v>
      </c>
      <c r="N3033" t="n">
        <v>0</v>
      </c>
      <c r="O3033" t="n">
        <v>0</v>
      </c>
      <c r="P3033" t="n">
        <v>214</v>
      </c>
      <c r="Q3033" t="n">
        <v>185</v>
      </c>
      <c r="R3033" t="n">
        <v>5</v>
      </c>
      <c r="S3033" t="n">
        <v>5</v>
      </c>
      <c r="T3033">
        <f>IF( S3033&lt;=0,0,IF( E3033+I3033 &gt;= MAX((S3033/30)*U3033, S3033*1.2), 0, CEILING( (MAX((S3033/30)*U3033, S3033*1.2) - (E3033+I3033)) / J3033, 1 ) * J3033 ) ) ))</f>
        <v/>
      </c>
      <c r="U3033" t="n">
        <v>22</v>
      </c>
    </row>
    <row r="3034">
      <c r="A3034" t="inlineStr">
        <is>
          <t>ALIMENTO MASCOTAS IVA</t>
        </is>
      </c>
      <c r="B3034" t="n">
        <v>321</v>
      </c>
      <c r="C3034" t="inlineStr">
        <is>
          <t>7503034529125</t>
        </is>
      </c>
      <c r="D3034" t="inlineStr">
        <is>
          <t xml:space="preserve">CARNAZA DENTAL DOBLE PARA PERRO  NANCHOICE 2 PZA </t>
        </is>
      </c>
      <c r="E3034" t="n">
        <v>7</v>
      </c>
      <c r="F3034" t="inlineStr">
        <is>
          <t>Automatico</t>
        </is>
      </c>
      <c r="G3034" t="n">
        <v>0.14</v>
      </c>
      <c r="H3034" t="n">
        <v>50</v>
      </c>
      <c r="I3034" t="n">
        <v>0</v>
      </c>
      <c r="J3034" t="n">
        <v>6</v>
      </c>
      <c r="K3034" t="inlineStr">
        <is>
          <t>NANCHOICE</t>
        </is>
      </c>
      <c r="L3034" t="n">
        <v>0</v>
      </c>
      <c r="M3034" t="n">
        <v>0</v>
      </c>
      <c r="N3034" t="n">
        <v>0</v>
      </c>
      <c r="O3034" t="n">
        <v>0</v>
      </c>
      <c r="P3034" t="n">
        <v>25</v>
      </c>
      <c r="Q3034" t="n">
        <v>20</v>
      </c>
      <c r="R3034" t="n">
        <v>5</v>
      </c>
      <c r="S3034" t="n">
        <v>6</v>
      </c>
      <c r="T3034">
        <f>IF( S3034&lt;=0,0,IF( E3034+I3034 &gt;= MAX((S3034/30)*U3034, S3034*1.2), 0, CEILING( (MAX((S3034/30)*U3034, S3034*1.2) - (E3034+I3034)) / J3034, 1 ) * J3034 ) ) ))</f>
        <v/>
      </c>
      <c r="U3034" t="n">
        <v>28</v>
      </c>
    </row>
    <row r="3035">
      <c r="A3035" t="inlineStr">
        <is>
          <t>ASEO Y LIMPIEZA DEL HOGAR</t>
        </is>
      </c>
      <c r="B3035" t="n">
        <v>6</v>
      </c>
      <c r="C3035" t="inlineStr">
        <is>
          <t>7509546080680</t>
        </is>
      </c>
      <c r="D3035" t="inlineStr">
        <is>
          <t xml:space="preserve">SUAVIZANTE ROPA COMPLETE ACQUA SUAVITEL 2.8 LT. </t>
        </is>
      </c>
      <c r="E3035" t="n">
        <v>7</v>
      </c>
      <c r="F3035" t="inlineStr">
        <is>
          <t>Automatico</t>
        </is>
      </c>
      <c r="G3035" t="n">
        <v>0.42</v>
      </c>
      <c r="H3035" t="n">
        <v>16.66</v>
      </c>
      <c r="I3035" t="n">
        <v>4</v>
      </c>
      <c r="J3035" t="n">
        <v>4</v>
      </c>
      <c r="K3035" t="inlineStr">
        <is>
          <t>SUAVITEL</t>
        </is>
      </c>
      <c r="L3035" t="n">
        <v>1.333333333333332</v>
      </c>
      <c r="M3035" t="n">
        <v>0.5599999999999995</v>
      </c>
      <c r="N3035" t="n">
        <v>0</v>
      </c>
      <c r="O3035" t="n">
        <v>0</v>
      </c>
      <c r="P3035" t="n">
        <v>185</v>
      </c>
      <c r="Q3035" t="n">
        <v>251</v>
      </c>
      <c r="R3035" t="n">
        <v>10</v>
      </c>
      <c r="S3035" t="n">
        <v>10</v>
      </c>
      <c r="T3035">
        <f>IF( S3035&lt;=0,0,IF( E3035+I3035 &gt;= MAX((S3035/30)*U3035, S3035*1.2), 0, CEILING( (MAX((S3035/30)*U3035, S3035*1.2) - (E3035+I3035)) / J3035, 1 ) * J3035 ) ) ))</f>
        <v/>
      </c>
      <c r="U3035" t="n">
        <v>18</v>
      </c>
    </row>
    <row r="3036">
      <c r="A3036" t="inlineStr">
        <is>
          <t>GALLETAS, PAN Y UNTABLES IEPS</t>
        </is>
      </c>
      <c r="B3036" t="n">
        <v>410</v>
      </c>
      <c r="C3036" t="inlineStr">
        <is>
          <t>7500462863210</t>
        </is>
      </c>
      <c r="D3036" t="inlineStr">
        <is>
          <t xml:space="preserve">GALLETAS CON AVENA SABOR CHOCOLATE SIN AZUCAR GAVETI 210 GRS </t>
        </is>
      </c>
      <c r="E3036" t="n">
        <v>7</v>
      </c>
      <c r="F3036" t="inlineStr">
        <is>
          <t>Automatico</t>
        </is>
      </c>
      <c r="G3036" t="n">
        <v>0.66</v>
      </c>
      <c r="H3036" t="n">
        <v>12.12</v>
      </c>
      <c r="I3036" t="n">
        <v>24</v>
      </c>
      <c r="J3036" t="n">
        <v>12</v>
      </c>
      <c r="K3036" t="inlineStr">
        <is>
          <t>GAVETI</t>
        </is>
      </c>
      <c r="L3036" t="n">
        <v>25.39393939393939</v>
      </c>
      <c r="M3036" t="n">
        <v>16.76</v>
      </c>
      <c r="N3036" t="n">
        <v>0</v>
      </c>
      <c r="O3036" t="n">
        <v>0</v>
      </c>
      <c r="P3036" t="n">
        <v>357</v>
      </c>
      <c r="Q3036" t="n">
        <v>451</v>
      </c>
      <c r="R3036" t="n">
        <v>16</v>
      </c>
      <c r="S3036" t="n">
        <v>18</v>
      </c>
      <c r="T3036">
        <f>IF( S3036&lt;=0,0,IF( E3036+I3036 &gt;= MAX((S3036/30)*U3036, S3036*1.2), 0, CEILING( (MAX((S3036/30)*U3036, S3036*1.2) - (E3036+I3036)) / J3036, 1 ) * J3036 ) ) ))</f>
        <v/>
      </c>
      <c r="U3036" t="n">
        <v>36</v>
      </c>
    </row>
    <row r="3037">
      <c r="A3037" t="inlineStr">
        <is>
          <t>ALIMENTO MASCOTAS IVA</t>
        </is>
      </c>
      <c r="B3037" t="n">
        <v>321</v>
      </c>
      <c r="C3037" t="inlineStr">
        <is>
          <t>7501072216045</t>
        </is>
      </c>
      <c r="D3037" t="inlineStr">
        <is>
          <t xml:space="preserve">ALIMENTO SECO PARA PERRO ADULTO SALMON PURINA 10 KG. </t>
        </is>
      </c>
      <c r="E3037" t="n">
        <v>7</v>
      </c>
      <c r="F3037" t="inlineStr">
        <is>
          <t>Automatico</t>
        </is>
      </c>
      <c r="G3037" t="n">
        <v>0.21</v>
      </c>
      <c r="H3037" t="n">
        <v>33.33</v>
      </c>
      <c r="I3037" t="n">
        <v>3</v>
      </c>
      <c r="J3037" t="n">
        <v>1</v>
      </c>
      <c r="K3037" t="inlineStr">
        <is>
          <t>PURINA</t>
        </is>
      </c>
      <c r="L3037" t="n">
        <v>0</v>
      </c>
      <c r="M3037" t="n">
        <v>0</v>
      </c>
      <c r="N3037" t="n">
        <v>0</v>
      </c>
      <c r="O3037" t="n">
        <v>0</v>
      </c>
      <c r="P3037" t="n">
        <v>102</v>
      </c>
      <c r="Q3037" t="n">
        <v>81</v>
      </c>
      <c r="R3037" t="n">
        <v>9</v>
      </c>
      <c r="S3037" t="n">
        <v>10</v>
      </c>
      <c r="T3037">
        <f>IF( S3037&lt;=0,0,IF( E3037+I3037 &gt;= MAX((S3037/30)*U3037, S3037*1.2), 0, CEILING( (MAX((S3037/30)*U3037, S3037*1.2) - (E3037+I3037)) / J3037, 1 ) * J3037 ) ) ))</f>
        <v/>
      </c>
      <c r="U3037" t="n">
        <v>28</v>
      </c>
    </row>
    <row r="3038">
      <c r="A3038" t="inlineStr">
        <is>
          <t>ALIMENTO MASCOTAS IVA</t>
        </is>
      </c>
      <c r="B3038" t="n">
        <v>321</v>
      </c>
      <c r="C3038" t="inlineStr">
        <is>
          <t>7501072209344</t>
        </is>
      </c>
      <c r="D3038" t="inlineStr">
        <is>
          <t xml:space="preserve">ALIMENTO SECO PARA GATO MEGA MIX  PURINA 1.5 KG. </t>
        </is>
      </c>
      <c r="E3038" t="n">
        <v>7</v>
      </c>
      <c r="F3038" t="inlineStr">
        <is>
          <t>Automatico</t>
        </is>
      </c>
      <c r="G3038" t="n">
        <v>0.14</v>
      </c>
      <c r="H3038" t="n">
        <v>50</v>
      </c>
      <c r="I3038" t="n">
        <v>6</v>
      </c>
      <c r="J3038" t="n">
        <v>6</v>
      </c>
      <c r="K3038" t="inlineStr">
        <is>
          <t>PURINA</t>
        </is>
      </c>
      <c r="L3038" t="n">
        <v>0</v>
      </c>
      <c r="M3038" t="n">
        <v>0</v>
      </c>
      <c r="N3038" t="n">
        <v>0</v>
      </c>
      <c r="O3038" t="n">
        <v>0</v>
      </c>
      <c r="P3038" t="n">
        <v>89</v>
      </c>
      <c r="Q3038" t="n">
        <v>117</v>
      </c>
      <c r="R3038" t="n">
        <v>6</v>
      </c>
      <c r="S3038" t="n">
        <v>7</v>
      </c>
      <c r="T3038">
        <f>IF( S3038&lt;=0,0,IF( E3038+I3038 &gt;= MAX((S3038/30)*U3038, S3038*1.2), 0, CEILING( (MAX((S3038/30)*U3038, S3038*1.2) - (E3038+I3038)) / J3038, 1 ) * J3038 ) ) ))</f>
        <v/>
      </c>
      <c r="U3038" t="n">
        <v>28</v>
      </c>
    </row>
    <row r="3039">
      <c r="A3039" t="inlineStr">
        <is>
          <t>CONSERVAS</t>
        </is>
      </c>
      <c r="B3039" t="n">
        <v>143</v>
      </c>
      <c r="C3039" t="inlineStr">
        <is>
          <t>11848123196</t>
        </is>
      </c>
      <c r="D3039" t="inlineStr">
        <is>
          <t xml:space="preserve">SALSA DE CHILE HABANERO TATEMADO VERDE  LA ANITA 150 ML. </t>
        </is>
      </c>
      <c r="E3039" t="n">
        <v>7</v>
      </c>
      <c r="F3039" t="inlineStr">
        <is>
          <t>Automatico</t>
        </is>
      </c>
      <c r="G3039" t="n">
        <v>0.07000000000000001</v>
      </c>
      <c r="H3039" t="n">
        <v>100</v>
      </c>
      <c r="I3039" t="n">
        <v>0</v>
      </c>
      <c r="J3039" t="n">
        <v>12</v>
      </c>
      <c r="K3039" t="inlineStr">
        <is>
          <t>LA ANITA</t>
        </is>
      </c>
      <c r="L3039" t="n">
        <v>0</v>
      </c>
      <c r="M3039" t="n">
        <v>0</v>
      </c>
      <c r="N3039" t="n">
        <v>0</v>
      </c>
      <c r="O3039" t="n">
        <v>0</v>
      </c>
      <c r="P3039" t="n">
        <v>85</v>
      </c>
      <c r="Q3039" t="n">
        <v>53</v>
      </c>
      <c r="R3039" t="n">
        <v>5</v>
      </c>
      <c r="S3039" t="n">
        <v>5</v>
      </c>
      <c r="T3039">
        <f>IF( S3039&lt;=0,0,IF( E3039+I3039 &gt;= MAX((S3039/30)*U3039, S3039*1.2), 0, CEILING( (MAX((S3039/30)*U3039, S3039*1.2) - (E3039+I3039)) / J3039, 1 ) * J3039 ) ) ))</f>
        <v/>
      </c>
      <c r="U3039" t="n">
        <v>36</v>
      </c>
    </row>
    <row r="3040">
      <c r="A3040" t="inlineStr">
        <is>
          <t>ALIMENTO MASCOTAS IVA</t>
        </is>
      </c>
      <c r="B3040" t="n">
        <v>321</v>
      </c>
      <c r="C3040" t="inlineStr">
        <is>
          <t>7503034529132</t>
        </is>
      </c>
      <c r="D3040" t="inlineStr">
        <is>
          <t xml:space="preserve">CARNAZA DOBLE PARA PERRO TOCINO NANCHOICE 120 GRS </t>
        </is>
      </c>
      <c r="E3040" t="n">
        <v>7</v>
      </c>
      <c r="F3040" t="inlineStr">
        <is>
          <t>Automatico</t>
        </is>
      </c>
      <c r="G3040" t="n">
        <v>0</v>
      </c>
      <c r="H3040" t="n">
        <v>0</v>
      </c>
      <c r="I3040" t="n">
        <v>0</v>
      </c>
      <c r="J3040" t="n">
        <v>6</v>
      </c>
      <c r="K3040" t="inlineStr">
        <is>
          <t>NANCHOICE</t>
        </is>
      </c>
      <c r="L3040" t="n">
        <v>0</v>
      </c>
      <c r="M3040" t="n">
        <v>0</v>
      </c>
      <c r="N3040" t="n">
        <v>0</v>
      </c>
      <c r="O3040" t="n">
        <v>0</v>
      </c>
      <c r="P3040" t="n">
        <v>15</v>
      </c>
      <c r="Q3040" t="n">
        <v>5</v>
      </c>
      <c r="R3040" t="n">
        <v>1</v>
      </c>
      <c r="S3040" t="n">
        <v>1</v>
      </c>
      <c r="T3040">
        <f>IF( S3040&lt;=0,0,IF( E3040+I3040 &gt;= MAX((S3040/30)*U3040, S3040*1.2), 0, CEILING( (MAX((S3040/30)*U3040, S3040*1.2) - (E3040+I3040)) / J3040, 1 ) * J3040 ) ) ))</f>
        <v/>
      </c>
      <c r="U3040" t="n">
        <v>28</v>
      </c>
    </row>
    <row r="3041">
      <c r="A3041" t="inlineStr">
        <is>
          <t>DULCERIA IEPS</t>
        </is>
      </c>
      <c r="B3041" t="n">
        <v>420</v>
      </c>
      <c r="C3041" t="inlineStr">
        <is>
          <t>9800125111</t>
        </is>
      </c>
      <c r="D3041" t="inlineStr">
        <is>
          <t xml:space="preserve">BARRA DE CHOCOLATE AMARGO AVELLANA CACAO TABLETS FERRERO ROCHER 90 GRS </t>
        </is>
      </c>
      <c r="E3041" t="n">
        <v>7</v>
      </c>
      <c r="F3041" t="inlineStr">
        <is>
          <t>Automatico</t>
        </is>
      </c>
      <c r="G3041" t="n">
        <v>0.07000000000000001</v>
      </c>
      <c r="H3041" t="n">
        <v>100</v>
      </c>
      <c r="I3041" t="n">
        <v>0</v>
      </c>
      <c r="J3041" t="n">
        <v>16</v>
      </c>
      <c r="K3041" t="inlineStr">
        <is>
          <t>FERRERO ROCHER</t>
        </is>
      </c>
      <c r="L3041" t="n">
        <v>0</v>
      </c>
      <c r="M3041" t="n">
        <v>0</v>
      </c>
      <c r="N3041" t="n">
        <v>0</v>
      </c>
      <c r="O3041" t="n">
        <v>0</v>
      </c>
      <c r="P3041" t="n">
        <v>118</v>
      </c>
      <c r="Q3041" t="n">
        <v>19</v>
      </c>
      <c r="R3041" t="n">
        <v>11</v>
      </c>
      <c r="S3041" t="n">
        <v>11</v>
      </c>
      <c r="T3041">
        <f>IF( S3041&lt;=0,0,IF( E3041+I3041 &gt;= MAX((S3041/30)*U3041, S3041*1.2), 0, CEILING( (MAX((S3041/30)*U3041, S3041*1.2) - (E3041+I3041)) / J3041, 1 ) * J3041 ) ) ))</f>
        <v/>
      </c>
      <c r="U3041" t="n">
        <v>22</v>
      </c>
    </row>
    <row r="3042">
      <c r="A3042" t="inlineStr">
        <is>
          <t>ABARROTES BASICOS</t>
        </is>
      </c>
      <c r="B3042" t="n">
        <v>23</v>
      </c>
      <c r="C3042" t="inlineStr">
        <is>
          <t>633852122110</t>
        </is>
      </c>
      <c r="D3042" t="inlineStr">
        <is>
          <t xml:space="preserve">CAFE MOLIDO DESCAFEINADO  CAFIVER 380 GRS </t>
        </is>
      </c>
      <c r="E3042" t="n">
        <v>7</v>
      </c>
      <c r="F3042" t="inlineStr">
        <is>
          <t>Automatico</t>
        </is>
      </c>
      <c r="G3042" t="n">
        <v>0.19</v>
      </c>
      <c r="H3042" t="n">
        <v>36.84</v>
      </c>
      <c r="I3042" t="n">
        <v>0</v>
      </c>
      <c r="J3042" t="n">
        <v>12</v>
      </c>
      <c r="K3042" t="inlineStr">
        <is>
          <t>CAFIVER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51</v>
      </c>
      <c r="Q3042" t="n">
        <v>66</v>
      </c>
      <c r="R3042" t="n">
        <v>6</v>
      </c>
      <c r="S3042" t="n">
        <v>6</v>
      </c>
      <c r="T3042">
        <f>IF( S3042&lt;=0,0,IF( E3042+I3042 &gt;= MAX((S3042/30)*U3042, S3042*1.2), 0, CEILING( (MAX((S3042/30)*U3042, S3042*1.2) - (E3042+I3042)) / J3042, 1 ) * J3042 ) ) ))</f>
        <v/>
      </c>
      <c r="U3042" t="n">
        <v>22</v>
      </c>
    </row>
    <row r="3043">
      <c r="A3043" t="inlineStr">
        <is>
          <t>ABARROTES BASICOS</t>
        </is>
      </c>
      <c r="B3043" t="n">
        <v>23</v>
      </c>
      <c r="C3043" t="inlineStr">
        <is>
          <t>7613038901190</t>
        </is>
      </c>
      <c r="D3043" t="inlineStr">
        <is>
          <t xml:space="preserve">CAFE CAPSULAS MARRAKESH STYLE  NESCAFE 16 PZA </t>
        </is>
      </c>
      <c r="E3043" t="n">
        <v>7</v>
      </c>
      <c r="F3043" t="inlineStr">
        <is>
          <t>Automatico</t>
        </is>
      </c>
      <c r="G3043" t="n">
        <v>0.21</v>
      </c>
      <c r="H3043" t="n">
        <v>33.33</v>
      </c>
      <c r="I3043" t="n">
        <v>0</v>
      </c>
      <c r="J3043" t="n">
        <v>3</v>
      </c>
      <c r="K3043" t="inlineStr">
        <is>
          <t>NESCAFE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21</v>
      </c>
      <c r="Q3043" t="n">
        <v>49</v>
      </c>
      <c r="R3043" t="n">
        <v>5</v>
      </c>
      <c r="S3043" t="n">
        <v>5</v>
      </c>
      <c r="T3043">
        <f>IF( S3043&lt;=0,0,IF( E3043+I3043 &gt;= MAX((S3043/30)*U3043, S3043*1.2), 0, CEILING( (MAX((S3043/30)*U3043, S3043*1.2) - (E3043+I3043)) / J3043, 1 ) * J3043 ) ) ))</f>
        <v/>
      </c>
      <c r="U3043" t="n">
        <v>22</v>
      </c>
    </row>
    <row r="3044">
      <c r="A3044" t="inlineStr">
        <is>
          <t>ALIMENTO MASCOTAS IVA</t>
        </is>
      </c>
      <c r="B3044" t="n">
        <v>321</v>
      </c>
      <c r="C3044" t="inlineStr">
        <is>
          <t>7501072206763</t>
        </is>
      </c>
      <c r="D3044" t="inlineStr">
        <is>
          <t xml:space="preserve">ALIMENTO PERRO CACHORRO MEDIANO Y GRANDE  PURINA 7.5 KG. </t>
        </is>
      </c>
      <c r="E3044" t="n">
        <v>7</v>
      </c>
      <c r="F3044" t="inlineStr">
        <is>
          <t>Automatico</t>
        </is>
      </c>
      <c r="G3044" t="n">
        <v>0.14</v>
      </c>
      <c r="H3044" t="n">
        <v>50</v>
      </c>
      <c r="I3044" t="n">
        <v>5</v>
      </c>
      <c r="J3044" t="n">
        <v>1</v>
      </c>
      <c r="K3044" t="inlineStr">
        <is>
          <t>PURINA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33</v>
      </c>
      <c r="Q3044" t="n">
        <v>30</v>
      </c>
      <c r="R3044" t="n">
        <v>1</v>
      </c>
      <c r="S3044" t="n">
        <v>3</v>
      </c>
      <c r="T3044">
        <f>IF( S3044&lt;=0,0,IF( E3044+I3044 &gt;= MAX((S3044/30)*U3044, S3044*1.2), 0, CEILING( (MAX((S3044/30)*U3044, S3044*1.2) - (E3044+I3044)) / J3044, 1 ) * J3044 ) ) ))</f>
        <v/>
      </c>
      <c r="U3044" t="n">
        <v>28</v>
      </c>
    </row>
    <row r="3045">
      <c r="A3045" t="inlineStr">
        <is>
          <t>GALLETAS, PAN Y UNTABLES IEPS</t>
        </is>
      </c>
      <c r="B3045" t="n">
        <v>410</v>
      </c>
      <c r="C3045" t="inlineStr">
        <is>
          <t>8002590042769</t>
        </is>
      </c>
      <c r="D3045" t="inlineStr">
        <is>
          <t xml:space="preserve">GALLETAS MULTIGRANO  MISURA 350 GRS </t>
        </is>
      </c>
      <c r="E3045" t="n">
        <v>7</v>
      </c>
      <c r="F3045" t="inlineStr">
        <is>
          <t>Automatico</t>
        </is>
      </c>
      <c r="G3045" t="n">
        <v>0.09</v>
      </c>
      <c r="H3045" t="n">
        <v>77.77</v>
      </c>
      <c r="I3045" t="n">
        <v>0</v>
      </c>
      <c r="J3045" t="n">
        <v>12</v>
      </c>
      <c r="K3045" t="inlineStr">
        <is>
          <t>MISURA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56</v>
      </c>
      <c r="Q3045" t="n">
        <v>32</v>
      </c>
      <c r="R3045" t="n">
        <v>5</v>
      </c>
      <c r="S3045" t="n">
        <v>7</v>
      </c>
      <c r="T3045">
        <f>IF( S3045&lt;=0,0,IF( E3045+I3045 &gt;= MAX((S3045/30)*U3045, S3045*1.2), 0, CEILING( (MAX((S3045/30)*U3045, S3045*1.2) - (E3045+I3045)) / J3045, 1 ) * J3045 ) ) ))</f>
        <v/>
      </c>
      <c r="U3045" t="n">
        <v>36</v>
      </c>
    </row>
    <row r="3046">
      <c r="A3046" t="inlineStr">
        <is>
          <t>PROTECCION FEMENINA Y DE ADULTO IVA</t>
        </is>
      </c>
      <c r="B3046" t="n">
        <v>115</v>
      </c>
      <c r="C3046" t="inlineStr">
        <is>
          <t>7500435148757</t>
        </is>
      </c>
      <c r="D3046" t="inlineStr">
        <is>
          <t xml:space="preserve">PROTECTOR DIARIO REGULAR SIN AROMA NATURELLA 90 PZA </t>
        </is>
      </c>
      <c r="E3046" t="n">
        <v>7</v>
      </c>
      <c r="F3046" t="inlineStr">
        <is>
          <t>Automatico</t>
        </is>
      </c>
      <c r="G3046" t="n">
        <v>0.21</v>
      </c>
      <c r="H3046" t="n">
        <v>33.33</v>
      </c>
      <c r="I3046" t="n">
        <v>0</v>
      </c>
      <c r="J3046" t="n">
        <v>8</v>
      </c>
      <c r="K3046" t="inlineStr">
        <is>
          <t>NATURELLA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79</v>
      </c>
      <c r="Q3046" t="n">
        <v>67</v>
      </c>
      <c r="R3046" t="n">
        <v>4</v>
      </c>
      <c r="S3046" t="n">
        <v>4</v>
      </c>
      <c r="T3046">
        <f>IF( S3046&lt;=0,0,IF( E3046+I3046 &gt;= MAX((S3046/30)*U3046, S3046*1.2), 0, CEILING( (MAX((S3046/30)*U3046, S3046*1.2) - (E3046+I3046)) / J3046, 1 ) * J3046 ) ) ))</f>
        <v/>
      </c>
      <c r="U3046" t="n">
        <v>22</v>
      </c>
    </row>
    <row r="3047">
      <c r="A3047" t="inlineStr">
        <is>
          <t>ASEO Y LIMPIEZA DEL HOGAR</t>
        </is>
      </c>
      <c r="B3047" t="n">
        <v>6</v>
      </c>
      <c r="C3047" t="inlineStr">
        <is>
          <t>7501071906725</t>
        </is>
      </c>
      <c r="D3047" t="inlineStr">
        <is>
          <t xml:space="preserve">DESMANCHADOR LIQUIDO ROPA BLANCOS INTENSOS CLOROX 1.89 LT. </t>
        </is>
      </c>
      <c r="E3047" t="n">
        <v>7</v>
      </c>
      <c r="F3047" t="inlineStr">
        <is>
          <t>Automatico</t>
        </is>
      </c>
      <c r="G3047" t="n">
        <v>0.14</v>
      </c>
      <c r="H3047" t="n">
        <v>50</v>
      </c>
      <c r="I3047" t="n">
        <v>8</v>
      </c>
      <c r="J3047" t="n">
        <v>8</v>
      </c>
      <c r="K3047" t="inlineStr">
        <is>
          <t>CLOROX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66</v>
      </c>
      <c r="Q3047" t="n">
        <v>76</v>
      </c>
      <c r="R3047" t="n">
        <v>1</v>
      </c>
      <c r="S3047" t="n">
        <v>4</v>
      </c>
      <c r="T3047">
        <f>IF( S3047&lt;=0,0,IF( E3047+I3047 &gt;= MAX((S3047/30)*U3047, S3047*1.2), 0, CEILING( (MAX((S3047/30)*U3047, S3047*1.2) - (E3047+I3047)) / J3047, 1 ) * J3047 ) ) ))</f>
        <v/>
      </c>
      <c r="U3047" t="n">
        <v>22</v>
      </c>
    </row>
    <row r="3048">
      <c r="A3048" t="inlineStr">
        <is>
          <t>REGIONALES</t>
        </is>
      </c>
      <c r="B3048" t="n">
        <v>335</v>
      </c>
      <c r="C3048" t="inlineStr">
        <is>
          <t>7501214104148</t>
        </is>
      </c>
      <c r="D3048" t="inlineStr">
        <is>
          <t xml:space="preserve">PIMIENTA MOLIDA  LA CARRETA 90 GRS </t>
        </is>
      </c>
      <c r="E3048" t="n">
        <v>7</v>
      </c>
      <c r="F3048" t="inlineStr">
        <is>
          <t>Diario</t>
        </is>
      </c>
      <c r="G3048" t="n">
        <v>0.35</v>
      </c>
      <c r="H3048" t="n">
        <v>20</v>
      </c>
      <c r="I3048" t="n">
        <v>0</v>
      </c>
      <c r="J3048" t="n">
        <v>12</v>
      </c>
      <c r="K3048" t="inlineStr">
        <is>
          <t>LA CARRETA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169</v>
      </c>
      <c r="Q3048" t="n">
        <v>67</v>
      </c>
      <c r="R3048" t="n">
        <v>17</v>
      </c>
      <c r="S3048" t="n">
        <v>19</v>
      </c>
      <c r="T3048">
        <f>IF( S3048&lt;=0,0,IF( E3048+I3048 &gt;= MAX((S3048/30)*U3048, S3048*1.2), 0, CEILING( (MAX((S3048/30)*U3048, S3048*1.2) - (E3048+I3048)) / J3048, 1 ) * J3048 ) ) ))</f>
        <v/>
      </c>
      <c r="U3048" t="n">
        <v>18</v>
      </c>
    </row>
    <row r="3049">
      <c r="A3049" t="inlineStr">
        <is>
          <t>GALLETAS, PAN Y UNTABLES</t>
        </is>
      </c>
      <c r="B3049" t="n">
        <v>10</v>
      </c>
      <c r="C3049" t="inlineStr">
        <is>
          <t>7501069213958</t>
        </is>
      </c>
      <c r="D3049" t="inlineStr">
        <is>
          <t xml:space="preserve">HARINA PARA HOT CAKES REDUCIDOS AZUCAR  TRES ESTRELLAS 800 GRS </t>
        </is>
      </c>
      <c r="E3049" t="n">
        <v>7</v>
      </c>
      <c r="F3049" t="inlineStr">
        <is>
          <t>Automatico</t>
        </is>
      </c>
      <c r="G3049" t="n">
        <v>0.43</v>
      </c>
      <c r="H3049" t="n">
        <v>16.27</v>
      </c>
      <c r="I3049" t="n">
        <v>10</v>
      </c>
      <c r="J3049" t="n">
        <v>10</v>
      </c>
      <c r="K3049" t="inlineStr">
        <is>
          <t>TRES ESTRELLAS</t>
        </is>
      </c>
      <c r="L3049" t="n">
        <v>5.720930232558139</v>
      </c>
      <c r="M3049" t="n">
        <v>2.46</v>
      </c>
      <c r="N3049" t="n">
        <v>0</v>
      </c>
      <c r="O3049" t="n">
        <v>0</v>
      </c>
      <c r="P3049" t="n">
        <v>156</v>
      </c>
      <c r="Q3049" t="n">
        <v>132</v>
      </c>
      <c r="R3049" t="n">
        <v>13</v>
      </c>
      <c r="S3049" t="n">
        <v>14</v>
      </c>
      <c r="T3049">
        <f>IF( S3049&lt;=0,0,IF( E3049+I3049 &gt;= MAX((S3049/30)*U3049, S3049*1.2), 0, CEILING( (MAX((S3049/30)*U3049, S3049*1.2) - (E3049+I3049)) / J3049, 1 ) * J3049 ) ) ))</f>
        <v/>
      </c>
      <c r="U3049" t="n">
        <v>22</v>
      </c>
    </row>
    <row r="3050">
      <c r="A3050" t="inlineStr">
        <is>
          <t>BEBIDAS</t>
        </is>
      </c>
      <c r="B3050" t="n">
        <v>35</v>
      </c>
      <c r="C3050" t="inlineStr">
        <is>
          <t>7501013104714</t>
        </is>
      </c>
      <c r="D3050" t="inlineStr">
        <is>
          <t xml:space="preserve">BEBIDA CON JUGO DURAZNO  JUMEX 475 ML. </t>
        </is>
      </c>
      <c r="E3050" t="n">
        <v>7</v>
      </c>
      <c r="F3050" t="inlineStr">
        <is>
          <t>Automatico</t>
        </is>
      </c>
      <c r="G3050" t="n">
        <v>0.75</v>
      </c>
      <c r="H3050" t="n">
        <v>9.33</v>
      </c>
      <c r="I3050" t="n">
        <v>12</v>
      </c>
      <c r="J3050" t="n">
        <v>12</v>
      </c>
      <c r="K3050" t="inlineStr">
        <is>
          <t>JUMEX</t>
        </is>
      </c>
      <c r="L3050" t="n">
        <v>12.66666666666667</v>
      </c>
      <c r="M3050" t="n">
        <v>9.5</v>
      </c>
      <c r="N3050" t="n">
        <v>0</v>
      </c>
      <c r="O3050" t="n">
        <v>0</v>
      </c>
      <c r="P3050" t="n">
        <v>179</v>
      </c>
      <c r="Q3050" t="n">
        <v>235</v>
      </c>
      <c r="R3050" t="n">
        <v>18</v>
      </c>
      <c r="S3050" t="n">
        <v>20</v>
      </c>
      <c r="T3050">
        <f>IF( S3050&lt;=0,0,IF( E3050+I3050 &gt;= MAX((S3050/30)*U3050, S3050*1.2), 0, CEILING( (MAX((S3050/30)*U3050, S3050*1.2) - (E3050+I3050)) / J3050, 1 ) * J3050 ) ) ))</f>
        <v/>
      </c>
      <c r="U3050" t="n">
        <v>22</v>
      </c>
    </row>
    <row r="3051">
      <c r="A3051" t="inlineStr">
        <is>
          <t>ASEO Y LIMPIEZA DEL HOGAR</t>
        </is>
      </c>
      <c r="B3051" t="n">
        <v>6</v>
      </c>
      <c r="C3051" t="inlineStr">
        <is>
          <t>7500459000154</t>
        </is>
      </c>
      <c r="D3051" t="inlineStr">
        <is>
          <t xml:space="preserve">DETERGENTE EN POLVO ROPA UNIVERSAL  PERSIL 4.5 KG. </t>
        </is>
      </c>
      <c r="E3051" t="n">
        <v>7</v>
      </c>
      <c r="F3051" t="inlineStr">
        <is>
          <t>Automatico</t>
        </is>
      </c>
      <c r="G3051" t="n">
        <v>0.08</v>
      </c>
      <c r="H3051" t="n">
        <v>87.5</v>
      </c>
      <c r="I3051" t="n">
        <v>0</v>
      </c>
      <c r="J3051" t="n">
        <v>4</v>
      </c>
      <c r="K3051" t="inlineStr">
        <is>
          <t>PERSIL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99</v>
      </c>
      <c r="Q3051" t="n">
        <v>74</v>
      </c>
      <c r="R3051" t="n">
        <v>4</v>
      </c>
      <c r="S3051" t="n">
        <v>5</v>
      </c>
      <c r="T3051">
        <f>IF( S3051&lt;=0,0,IF( E3051+I3051 &gt;= MAX((S3051/30)*U3051, S3051*1.2), 0, CEILING( (MAX((S3051/30)*U3051, S3051*1.2) - (E3051+I3051)) / J3051, 1 ) * J3051 ) ) ))</f>
        <v/>
      </c>
      <c r="U3051" t="n">
        <v>22</v>
      </c>
    </row>
    <row r="3052">
      <c r="A3052" t="inlineStr">
        <is>
          <t>CONSERVAS</t>
        </is>
      </c>
      <c r="B3052" t="n">
        <v>143</v>
      </c>
      <c r="C3052" t="inlineStr">
        <is>
          <t>7501052473611</t>
        </is>
      </c>
      <c r="D3052" t="inlineStr">
        <is>
          <t xml:space="preserve">SALSA PARRILLERA  LOMA LINDA 315 GRS </t>
        </is>
      </c>
      <c r="E3052" t="n">
        <v>7</v>
      </c>
      <c r="F3052" t="inlineStr">
        <is>
          <t>Automatico</t>
        </is>
      </c>
      <c r="G3052" t="n">
        <v>0.21</v>
      </c>
      <c r="H3052" t="n">
        <v>33.33</v>
      </c>
      <c r="I3052" t="n">
        <v>0</v>
      </c>
      <c r="J3052" t="n">
        <v>6</v>
      </c>
      <c r="K3052" t="inlineStr">
        <is>
          <t>LOMA LINDA</t>
        </is>
      </c>
      <c r="L3052" t="n">
        <v>0</v>
      </c>
      <c r="M3052" t="n">
        <v>0</v>
      </c>
      <c r="N3052" t="n">
        <v>0</v>
      </c>
      <c r="O3052" t="n">
        <v>0</v>
      </c>
      <c r="P3052" t="n">
        <v>42</v>
      </c>
      <c r="Q3052" t="n">
        <v>56</v>
      </c>
      <c r="R3052" t="n">
        <v>2</v>
      </c>
      <c r="S3052" t="n">
        <v>3</v>
      </c>
      <c r="T3052">
        <f>IF( S3052&lt;=0,0,IF( E3052+I3052 &gt;= MAX((S3052/30)*U3052, S3052*1.2), 0, CEILING( (MAX((S3052/30)*U3052, S3052*1.2) - (E3052+I3052)) / J3052, 1 ) * J3052 ) ) ))</f>
        <v/>
      </c>
      <c r="U3052" t="n">
        <v>22</v>
      </c>
    </row>
    <row r="3053">
      <c r="A3053" t="inlineStr">
        <is>
          <t>CONSERVAS</t>
        </is>
      </c>
      <c r="B3053" t="n">
        <v>143</v>
      </c>
      <c r="C3053" t="inlineStr">
        <is>
          <t>7501017002023</t>
        </is>
      </c>
      <c r="D3053" t="inlineStr">
        <is>
          <t xml:space="preserve">CHILES JALAPEÑOS EN RAJAS  LA COSTEÑA 2800 GRS </t>
        </is>
      </c>
      <c r="E3053" t="n">
        <v>7</v>
      </c>
      <c r="F3053" t="inlineStr">
        <is>
          <t>Automatico</t>
        </is>
      </c>
      <c r="G3053" t="n">
        <v>0.12</v>
      </c>
      <c r="H3053" t="n">
        <v>58.33</v>
      </c>
      <c r="I3053" t="n">
        <v>0</v>
      </c>
      <c r="J3053" t="n">
        <v>6</v>
      </c>
      <c r="K3053" t="inlineStr">
        <is>
          <t>LA COSTE¿A</t>
        </is>
      </c>
      <c r="L3053" t="n">
        <v>0</v>
      </c>
      <c r="M3053" t="n">
        <v>0</v>
      </c>
      <c r="N3053" t="n">
        <v>0</v>
      </c>
      <c r="O3053" t="n">
        <v>0</v>
      </c>
      <c r="P3053" t="n">
        <v>8</v>
      </c>
      <c r="Q3053" t="n">
        <v>8</v>
      </c>
      <c r="R3053" t="n">
        <v>3</v>
      </c>
      <c r="S3053" t="n">
        <v>3</v>
      </c>
      <c r="T3053">
        <f>IF( S3053&lt;=0,0,IF( E3053+I3053 &gt;= MAX((S3053/30)*U3053, S3053*1.2), 0, CEILING( (MAX((S3053/30)*U3053, S3053*1.2) - (E3053+I3053)) / J3053, 1 ) * J3053 ) ) ))</f>
        <v/>
      </c>
      <c r="U3053" t="n">
        <v>22</v>
      </c>
    </row>
    <row r="3054">
      <c r="A3054" t="inlineStr">
        <is>
          <t>ASEO Y LIMPIEZA DEL HOGAR</t>
        </is>
      </c>
      <c r="B3054" t="n">
        <v>6</v>
      </c>
      <c r="C3054" t="inlineStr">
        <is>
          <t>8411135681095</t>
        </is>
      </c>
      <c r="D3054" t="inlineStr">
        <is>
          <t xml:space="preserve">LIMPIADOR PISOS LAMINADOS TORONJA ALEX 2 LT. </t>
        </is>
      </c>
      <c r="E3054" t="n">
        <v>7</v>
      </c>
      <c r="F3054" t="inlineStr">
        <is>
          <t>Automatico</t>
        </is>
      </c>
      <c r="G3054" t="n">
        <v>0.14</v>
      </c>
      <c r="H3054" t="n">
        <v>50</v>
      </c>
      <c r="I3054" t="n">
        <v>0</v>
      </c>
      <c r="J3054" t="n">
        <v>6</v>
      </c>
      <c r="K3054" t="inlineStr">
        <is>
          <t>ALEX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32</v>
      </c>
      <c r="Q3054" t="n">
        <v>37</v>
      </c>
      <c r="R3054" t="n">
        <v>3</v>
      </c>
      <c r="S3054" t="n">
        <v>3</v>
      </c>
      <c r="T3054">
        <f>IF( S3054&lt;=0,0,IF( E3054+I3054 &gt;= MAX((S3054/30)*U3054, S3054*1.2), 0, CEILING( (MAX((S3054/30)*U3054, S3054*1.2) - (E3054+I3054)) / J3054, 1 ) * J3054 ) ) ))</f>
        <v/>
      </c>
      <c r="U3054" t="n">
        <v>22</v>
      </c>
    </row>
    <row r="3055">
      <c r="A3055" t="inlineStr">
        <is>
          <t>ASEO Y LIMPIEZA DEL HOGAR</t>
        </is>
      </c>
      <c r="B3055" t="n">
        <v>6</v>
      </c>
      <c r="C3055" t="inlineStr">
        <is>
          <t>7501071908385</t>
        </is>
      </c>
      <c r="D3055" t="inlineStr">
        <is>
          <t xml:space="preserve">BLANQUEADOR EN GEL EXPERT ANTI-SPLASH CLOROX 3.8 LT. </t>
        </is>
      </c>
      <c r="E3055" t="n">
        <v>7</v>
      </c>
      <c r="F3055" t="inlineStr">
        <is>
          <t>Automatico</t>
        </is>
      </c>
      <c r="G3055" t="n">
        <v>0.2</v>
      </c>
      <c r="H3055" t="n">
        <v>35</v>
      </c>
      <c r="I3055" t="n">
        <v>6</v>
      </c>
      <c r="J3055" t="n">
        <v>6</v>
      </c>
      <c r="K3055" t="inlineStr">
        <is>
          <t>CLOROX</t>
        </is>
      </c>
      <c r="L3055" t="n">
        <v>0</v>
      </c>
      <c r="M3055" t="n">
        <v>0</v>
      </c>
      <c r="N3055" t="n">
        <v>0</v>
      </c>
      <c r="O3055" t="n">
        <v>0</v>
      </c>
      <c r="P3055" t="n">
        <v>32</v>
      </c>
      <c r="Q3055" t="n">
        <v>103</v>
      </c>
      <c r="R3055" t="n">
        <v>3</v>
      </c>
      <c r="S3055" t="n">
        <v>3</v>
      </c>
      <c r="T3055">
        <f>IF( S3055&lt;=0,0,IF( E3055+I3055 &gt;= MAX((S3055/30)*U3055, S3055*1.2), 0, CEILING( (MAX((S3055/30)*U3055, S3055*1.2) - (E3055+I3055)) / J3055, 1 ) * J3055 ) ) ))</f>
        <v/>
      </c>
      <c r="U3055" t="n">
        <v>22</v>
      </c>
    </row>
    <row r="3056">
      <c r="A3056" t="inlineStr">
        <is>
          <t>PANALES, HIGIENICOS Y DESECHABLES</t>
        </is>
      </c>
      <c r="B3056" t="n">
        <v>95</v>
      </c>
      <c r="C3056" t="inlineStr">
        <is>
          <t>7506425604302</t>
        </is>
      </c>
      <c r="D3056" t="inlineStr">
        <is>
          <t xml:space="preserve">PAÑAL NIÑA ULTRACONFORT TALLA 4 HUGGIES 40 PZA </t>
        </is>
      </c>
      <c r="E3056" t="n">
        <v>7</v>
      </c>
      <c r="F3056" t="inlineStr">
        <is>
          <t>Automatico</t>
        </is>
      </c>
      <c r="G3056" t="n">
        <v>0.21</v>
      </c>
      <c r="H3056" t="n">
        <v>33.33</v>
      </c>
      <c r="I3056" t="n">
        <v>10</v>
      </c>
      <c r="J3056" t="n">
        <v>5</v>
      </c>
      <c r="K3056" t="inlineStr">
        <is>
          <t>HUGGIES</t>
        </is>
      </c>
      <c r="L3056" t="n">
        <v>0</v>
      </c>
      <c r="M3056" t="n">
        <v>0</v>
      </c>
      <c r="N3056" t="n">
        <v>0</v>
      </c>
      <c r="O3056" t="n">
        <v>0</v>
      </c>
      <c r="P3056" t="n">
        <v>63</v>
      </c>
      <c r="Q3056" t="n">
        <v>58</v>
      </c>
      <c r="R3056" t="n">
        <v>6</v>
      </c>
      <c r="S3056" t="n">
        <v>8</v>
      </c>
      <c r="T3056">
        <f>IF( S3056&lt;=0,0,IF( E3056+I3056 &gt;= MAX((S3056/30)*U3056, S3056*1.2), 0, CEILING( (MAX((S3056/30)*U3056, S3056*1.2) - (E3056+I3056)) / J3056, 1 ) * J3056 ) ) ))</f>
        <v/>
      </c>
      <c r="U3056" t="n">
        <v>22</v>
      </c>
    </row>
    <row r="3057">
      <c r="A3057" t="inlineStr">
        <is>
          <t>ASEO Y LIMPIEZA DEL HOGAR</t>
        </is>
      </c>
      <c r="B3057" t="n">
        <v>6</v>
      </c>
      <c r="C3057" t="inlineStr">
        <is>
          <t>8435474412653</t>
        </is>
      </c>
      <c r="D3057" t="inlineStr">
        <is>
          <t xml:space="preserve">DIFUSOR MIKADO NEUTRALIZADOR DE OLOR LAVANDA DE LA PROVENCE AMBIENTAIR 50 ML. </t>
        </is>
      </c>
      <c r="E3057" t="n">
        <v>7</v>
      </c>
      <c r="F3057" t="inlineStr">
        <is>
          <t>Automatico</t>
        </is>
      </c>
      <c r="G3057" t="n">
        <v>0</v>
      </c>
      <c r="H3057" t="n">
        <v>0</v>
      </c>
      <c r="I3057" t="n">
        <v>0</v>
      </c>
      <c r="J3057" t="n">
        <v>6</v>
      </c>
      <c r="K3057" t="inlineStr">
        <is>
          <t>AMBIENTAIR</t>
        </is>
      </c>
      <c r="L3057" t="n">
        <v>0</v>
      </c>
      <c r="M3057" t="n">
        <v>0</v>
      </c>
      <c r="N3057" t="n">
        <v>0</v>
      </c>
      <c r="O3057" t="n">
        <v>0</v>
      </c>
      <c r="P3057" t="n">
        <v>58</v>
      </c>
      <c r="Q3057" t="n">
        <v>77</v>
      </c>
      <c r="R3057" t="n">
        <v>4</v>
      </c>
      <c r="S3057" t="n">
        <v>4</v>
      </c>
      <c r="T3057">
        <f>IF( S3057&lt;=0,0,IF( E3057+I3057 &gt;= MAX((S3057/30)*U3057, S3057*1.2), 0, CEILING( (MAX((S3057/30)*U3057, S3057*1.2) - (E3057+I3057)) / J3057, 1 ) * J3057 ) ) ))</f>
        <v/>
      </c>
      <c r="U3057" t="n">
        <v>36</v>
      </c>
    </row>
    <row r="3058">
      <c r="A3058" t="inlineStr">
        <is>
          <t>ABARROTES BASICOS</t>
        </is>
      </c>
      <c r="B3058" t="n">
        <v>23</v>
      </c>
      <c r="C3058" t="inlineStr">
        <is>
          <t>7501052411118</t>
        </is>
      </c>
      <c r="D3058" t="inlineStr">
        <is>
          <t xml:space="preserve">CAFE SOLUBLE CON AZUCAR  LEGAL 100 GRS </t>
        </is>
      </c>
      <c r="E3058" t="n">
        <v>7</v>
      </c>
      <c r="F3058" t="inlineStr">
        <is>
          <t>Automatico</t>
        </is>
      </c>
      <c r="G3058" t="n">
        <v>0.2</v>
      </c>
      <c r="H3058" t="n">
        <v>35</v>
      </c>
      <c r="I3058" t="n">
        <v>12</v>
      </c>
      <c r="J3058" t="n">
        <v>12</v>
      </c>
      <c r="K3058" t="inlineStr">
        <is>
          <t>LEGAL</t>
        </is>
      </c>
      <c r="L3058" t="n">
        <v>0</v>
      </c>
      <c r="M3058" t="n">
        <v>0</v>
      </c>
      <c r="N3058" t="n">
        <v>0</v>
      </c>
      <c r="O3058" t="n">
        <v>0</v>
      </c>
      <c r="P3058" t="n">
        <v>97</v>
      </c>
      <c r="Q3058" t="n">
        <v>120</v>
      </c>
      <c r="R3058" t="n">
        <v>7</v>
      </c>
      <c r="S3058" t="n">
        <v>8</v>
      </c>
      <c r="T3058">
        <f>IF( S3058&lt;=0,0,IF( E3058+I3058 &gt;= MAX((S3058/30)*U3058, S3058*1.2), 0, CEILING( (MAX((S3058/30)*U3058, S3058*1.2) - (E3058+I3058)) / J3058, 1 ) * J3058 ) ) ))</f>
        <v/>
      </c>
      <c r="U3058" t="n">
        <v>22</v>
      </c>
    </row>
    <row r="3059">
      <c r="A3059" t="inlineStr">
        <is>
          <t>BEBIDAS</t>
        </is>
      </c>
      <c r="B3059" t="n">
        <v>35</v>
      </c>
      <c r="C3059" t="inlineStr">
        <is>
          <t>758104008216</t>
        </is>
      </c>
      <c r="D3059" t="inlineStr">
        <is>
          <t xml:space="preserve">AGUA CON JUGO NARANJA  BONAFONT 1.4 LT. </t>
        </is>
      </c>
      <c r="E3059" t="n">
        <v>7</v>
      </c>
      <c r="F3059" t="inlineStr">
        <is>
          <t>Automatico</t>
        </is>
      </c>
      <c r="G3059" t="n">
        <v>0.32</v>
      </c>
      <c r="H3059" t="n">
        <v>25</v>
      </c>
      <c r="I3059" t="n">
        <v>0</v>
      </c>
      <c r="J3059" t="n">
        <v>6</v>
      </c>
      <c r="K3059" t="inlineStr">
        <is>
          <t>BONAFONT</t>
        </is>
      </c>
      <c r="L3059" t="n">
        <v>0.125</v>
      </c>
      <c r="M3059" t="n">
        <v>0.04</v>
      </c>
      <c r="N3059" t="n">
        <v>0.125</v>
      </c>
      <c r="O3059" t="n">
        <v>0.04</v>
      </c>
      <c r="P3059" t="n">
        <v>307</v>
      </c>
      <c r="Q3059" t="n">
        <v>620</v>
      </c>
      <c r="R3059" t="n">
        <v>7</v>
      </c>
      <c r="S3059" t="n">
        <v>11</v>
      </c>
      <c r="T3059">
        <f>IF( S3059&lt;=0,0,IF( E3059+I3059 &gt;= MAX((S3059/30)*U3059, S3059*1.2), 0, CEILING( (MAX((S3059/30)*U3059, S3059*1.2) - (E3059+I3059)) / J3059, 1 ) * J3059 ) ) ))</f>
        <v/>
      </c>
      <c r="U3059" t="n">
        <v>22</v>
      </c>
    </row>
    <row r="3060">
      <c r="A3060" t="inlineStr">
        <is>
          <t>ASEO Y LIMPIEZA DEL HOGAR</t>
        </is>
      </c>
      <c r="B3060" t="n">
        <v>6</v>
      </c>
      <c r="C3060" t="inlineStr">
        <is>
          <t>17500382123</t>
        </is>
      </c>
      <c r="D3060" t="inlineStr">
        <is>
          <t xml:space="preserve">ALMIDÓN  PARA ROPA LIBERADOR DE ARRUGAS FAULTLESS 284 GRS </t>
        </is>
      </c>
      <c r="E3060" t="n">
        <v>7</v>
      </c>
      <c r="F3060" t="inlineStr">
        <is>
          <t>Automatico</t>
        </is>
      </c>
      <c r="G3060" t="n">
        <v>0.28</v>
      </c>
      <c r="H3060" t="n">
        <v>25</v>
      </c>
      <c r="I3060" t="n">
        <v>0</v>
      </c>
      <c r="J3060" t="n">
        <v>6</v>
      </c>
      <c r="K3060" t="inlineStr">
        <is>
          <t>FAULTLESS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45</v>
      </c>
      <c r="Q3060" t="n">
        <v>1</v>
      </c>
      <c r="R3060" t="n">
        <v>4</v>
      </c>
      <c r="S3060" t="n">
        <v>5</v>
      </c>
      <c r="T3060">
        <f>IF( S3060&lt;=0,0,IF( E3060+I3060 &gt;= MAX((S3060/30)*U3060, S3060*1.2), 0, CEILING( (MAX((S3060/30)*U3060, S3060*1.2) - (E3060+I3060)) / J3060, 1 ) * J3060 ) ) ))</f>
        <v/>
      </c>
      <c r="U3060" t="n">
        <v>22</v>
      </c>
    </row>
    <row r="3061">
      <c r="A3061" t="inlineStr">
        <is>
          <t>PANALES, HIGIENICOS Y DESECHABLES</t>
        </is>
      </c>
      <c r="B3061" t="n">
        <v>95</v>
      </c>
      <c r="C3061" t="inlineStr">
        <is>
          <t>7506425605866</t>
        </is>
      </c>
      <c r="D3061" t="inlineStr">
        <is>
          <t xml:space="preserve">PAÑAL ENTRENADOR NIÑA PULL UPS GRANDE HUGGIES 30 PZA </t>
        </is>
      </c>
      <c r="E3061" t="n">
        <v>7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4</v>
      </c>
      <c r="K3061" t="inlineStr">
        <is>
          <t>HUGGIES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44</v>
      </c>
      <c r="Q3061" t="n">
        <v>43</v>
      </c>
      <c r="R3061" t="n">
        <v>3</v>
      </c>
      <c r="S3061" t="n">
        <v>3</v>
      </c>
      <c r="T3061">
        <f>IF( S3061&lt;=0,0,IF( E3061+I3061 &gt;= MAX((S3061/30)*U3061, S3061*1.2), 0, CEILING( (MAX((S3061/30)*U3061, S3061*1.2) - (E3061+I3061)) / J3061, 1 ) * J3061 ) ) ))</f>
        <v/>
      </c>
      <c r="U3061" t="n">
        <v>22</v>
      </c>
    </row>
    <row r="3062">
      <c r="A3062" t="inlineStr">
        <is>
          <t>ABARROTES BASICOS</t>
        </is>
      </c>
      <c r="B3062" t="n">
        <v>23</v>
      </c>
      <c r="C3062" t="inlineStr">
        <is>
          <t>7502223771642</t>
        </is>
      </c>
      <c r="D3062" t="inlineStr">
        <is>
          <t xml:space="preserve">INFUSION DE MANZANILLA PURA  TWININGS 20 GRS </t>
        </is>
      </c>
      <c r="E3062" t="n">
        <v>7</v>
      </c>
      <c r="F3062" t="inlineStr">
        <is>
          <t>Automatico</t>
        </is>
      </c>
      <c r="G3062" t="n">
        <v>0.35</v>
      </c>
      <c r="H3062" t="n">
        <v>20</v>
      </c>
      <c r="I3062" t="n">
        <v>0</v>
      </c>
      <c r="J3062" t="n">
        <v>12</v>
      </c>
      <c r="K3062" t="inlineStr">
        <is>
          <t>TWININGS</t>
        </is>
      </c>
      <c r="L3062" t="n">
        <v>2</v>
      </c>
      <c r="M3062" t="n">
        <v>0.7</v>
      </c>
      <c r="N3062" t="n">
        <v>2</v>
      </c>
      <c r="O3062" t="n">
        <v>0.7</v>
      </c>
      <c r="P3062" t="n">
        <v>75</v>
      </c>
      <c r="Q3062" t="n">
        <v>46</v>
      </c>
      <c r="R3062" t="n">
        <v>7</v>
      </c>
      <c r="S3062" t="n">
        <v>11</v>
      </c>
      <c r="T3062">
        <f>IF( S3062&lt;=0,0,IF( E3062+I3062 &gt;= MAX((S3062/30)*U3062, S3062*1.2), 0, CEILING( (MAX((S3062/30)*U3062, S3062*1.2) - (E3062+I3062)) / J3062, 1 ) * J3062 ) ) ))</f>
        <v/>
      </c>
      <c r="U3062" t="n">
        <v>22</v>
      </c>
    </row>
    <row r="3063">
      <c r="A3063" t="inlineStr">
        <is>
          <t>BEBIDAS</t>
        </is>
      </c>
      <c r="B3063" t="n">
        <v>35</v>
      </c>
      <c r="C3063" t="inlineStr">
        <is>
          <t>7501055361861</t>
        </is>
      </c>
      <c r="D3063" t="inlineStr">
        <is>
          <t xml:space="preserve">BEBIDA DURAZNO TROCITOS MANGO  DEL VALLE 400 ML. </t>
        </is>
      </c>
      <c r="E3063" t="n">
        <v>7</v>
      </c>
      <c r="F3063" t="inlineStr">
        <is>
          <t>Automatico</t>
        </is>
      </c>
      <c r="G3063" t="n">
        <v>0.49</v>
      </c>
      <c r="H3063" t="n">
        <v>14.28</v>
      </c>
      <c r="I3063" t="n">
        <v>6</v>
      </c>
      <c r="J3063" t="n">
        <v>6</v>
      </c>
      <c r="K3063" t="inlineStr">
        <is>
          <t>DEL VALLE</t>
        </is>
      </c>
      <c r="L3063" t="n">
        <v>7.714285714285714</v>
      </c>
      <c r="M3063" t="n">
        <v>3.779999999999999</v>
      </c>
      <c r="N3063" t="n">
        <v>0</v>
      </c>
      <c r="O3063" t="n">
        <v>0</v>
      </c>
      <c r="P3063" t="n">
        <v>132</v>
      </c>
      <c r="Q3063" t="n">
        <v>114</v>
      </c>
      <c r="R3063" t="n">
        <v>6</v>
      </c>
      <c r="S3063" t="n">
        <v>6</v>
      </c>
      <c r="T3063">
        <f>IF( S3063&lt;=0,0,IF( E3063+I3063 &gt;= MAX((S3063/30)*U3063, S3063*1.2), 0, CEILING( (MAX((S3063/30)*U3063, S3063*1.2) - (E3063+I3063)) / J3063, 1 ) * J3063 ) ) ))</f>
        <v/>
      </c>
      <c r="U3063" t="n">
        <v>22</v>
      </c>
    </row>
    <row r="3064">
      <c r="A3064" t="inlineStr">
        <is>
          <t>ALIMENTO Y ACCESORIOS P/MASCOTA MP IVA</t>
        </is>
      </c>
      <c r="B3064" t="n">
        <v>6</v>
      </c>
      <c r="C3064" t="inlineStr">
        <is>
          <t>37000787372</t>
        </is>
      </c>
      <c r="D3064" t="inlineStr">
        <is>
          <t xml:space="preserve">ABSORBEOLORES PARA MASCOTAS ESCENCIA FRESCA FEBREZE 250 GRS </t>
        </is>
      </c>
      <c r="E3064" t="n">
        <v>7</v>
      </c>
      <c r="F3064" t="inlineStr">
        <is>
          <t>SIN RESURTIDO</t>
        </is>
      </c>
      <c r="G3064" t="n">
        <v>0.16</v>
      </c>
      <c r="H3064" t="n">
        <v>43.75</v>
      </c>
      <c r="I3064" t="n">
        <v>12</v>
      </c>
      <c r="J3064" t="n">
        <v>6</v>
      </c>
      <c r="K3064" t="inlineStr">
        <is>
          <t>FEBREZE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54</v>
      </c>
      <c r="Q3064" t="n">
        <v>83</v>
      </c>
      <c r="R3064" t="n">
        <v>3</v>
      </c>
      <c r="S3064" t="n">
        <v>5</v>
      </c>
      <c r="T3064">
        <f>IF( S3064&lt;=0,0,IF( E3064+I3064 &gt;= MAX((S3064/30)*U3064, S3064*1.2), 0, CEILING( (MAX((S3064/30)*U3064, S3064*1.2) - (E3064+I3064)) / J3064, 1 ) * J3064 ) ) ))</f>
        <v/>
      </c>
      <c r="U3064" t="n">
        <v>0</v>
      </c>
    </row>
    <row r="3065">
      <c r="A3065" t="inlineStr">
        <is>
          <t>ABARROTES BASICOS</t>
        </is>
      </c>
      <c r="B3065" t="n">
        <v>23</v>
      </c>
      <c r="C3065" t="inlineStr">
        <is>
          <t>722776003459</t>
        </is>
      </c>
      <c r="D3065" t="inlineStr">
        <is>
          <t xml:space="preserve">ENDULZANTE STEVIA  SPLENDA 100 GRS </t>
        </is>
      </c>
      <c r="E3065" t="n">
        <v>7</v>
      </c>
      <c r="F3065" t="inlineStr">
        <is>
          <t>Automatico</t>
        </is>
      </c>
      <c r="G3065" t="n">
        <v>0.29</v>
      </c>
      <c r="H3065" t="n">
        <v>24.13</v>
      </c>
      <c r="I3065" t="n">
        <v>12</v>
      </c>
      <c r="J3065" t="n">
        <v>12</v>
      </c>
      <c r="K3065" t="inlineStr">
        <is>
          <t>SPLENDA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154</v>
      </c>
      <c r="Q3065" t="n">
        <v>114</v>
      </c>
      <c r="R3065" t="n">
        <v>9</v>
      </c>
      <c r="S3065" t="n">
        <v>11</v>
      </c>
      <c r="T3065">
        <f>IF( S3065&lt;=0,0,IF( E3065+I3065 &gt;= MAX((S3065/30)*U3065, S3065*1.2), 0, CEILING( (MAX((S3065/30)*U3065, S3065*1.2) - (E3065+I3065)) / J3065, 1 ) * J3065 ) ) ))</f>
        <v/>
      </c>
      <c r="U3065" t="n">
        <v>22</v>
      </c>
    </row>
    <row r="3066">
      <c r="A3066" t="inlineStr">
        <is>
          <t>ASEO Y LIMPIEZA DEL HOGAR</t>
        </is>
      </c>
      <c r="B3066" t="n">
        <v>6</v>
      </c>
      <c r="C3066" t="inlineStr">
        <is>
          <t>7501025404116</t>
        </is>
      </c>
      <c r="D3066" t="inlineStr">
        <is>
          <t xml:space="preserve">SUAVIZANTE ROPA MAX FRESCURA AZUL ENSUENO 1.5 LT. </t>
        </is>
      </c>
      <c r="E3066" t="n">
        <v>7</v>
      </c>
      <c r="F3066" t="inlineStr">
        <is>
          <t>Automatico</t>
        </is>
      </c>
      <c r="G3066" t="n">
        <v>0.21</v>
      </c>
      <c r="H3066" t="n">
        <v>33.33</v>
      </c>
      <c r="I3066" t="n">
        <v>0</v>
      </c>
      <c r="J3066" t="n">
        <v>9</v>
      </c>
      <c r="K3066" t="inlineStr">
        <is>
          <t>ENSUENO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166</v>
      </c>
      <c r="Q3066" t="n">
        <v>344</v>
      </c>
      <c r="R3066" t="n">
        <v>4</v>
      </c>
      <c r="S3066" t="n">
        <v>8</v>
      </c>
      <c r="T3066">
        <f>IF( S3066&lt;=0,0,IF( E3066+I3066 &gt;= MAX((S3066/30)*U3066, S3066*1.2), 0, CEILING( (MAX((S3066/30)*U3066, S3066*1.2) - (E3066+I3066)) / J3066, 1 ) * J3066 ) ) ))</f>
        <v/>
      </c>
      <c r="U3066" t="n">
        <v>22</v>
      </c>
    </row>
    <row r="3067">
      <c r="A3067" t="inlineStr">
        <is>
          <t>BEBIDAS IVA</t>
        </is>
      </c>
      <c r="B3067" t="n">
        <v>3</v>
      </c>
      <c r="C3067" t="inlineStr">
        <is>
          <t>7501055307067</t>
        </is>
      </c>
      <c r="D3067" t="inlineStr">
        <is>
          <t xml:space="preserve">REFRESCO COLA LIGHT 4 PACK COCA COLA 600 ML. </t>
        </is>
      </c>
      <c r="E3067" t="n">
        <v>7</v>
      </c>
      <c r="F3067" t="inlineStr">
        <is>
          <t>Diario</t>
        </is>
      </c>
      <c r="G3067" t="n">
        <v>4.23</v>
      </c>
      <c r="H3067" t="n">
        <v>1.65</v>
      </c>
      <c r="I3067" t="n">
        <v>0</v>
      </c>
      <c r="J3067" t="n">
        <v>1</v>
      </c>
      <c r="K3067" t="inlineStr">
        <is>
          <t>COCA COLA</t>
        </is>
      </c>
      <c r="L3067" t="n">
        <v>16.3451536643026</v>
      </c>
      <c r="M3067" t="n">
        <v>69.14</v>
      </c>
      <c r="N3067" t="n">
        <v>16.3451536643026</v>
      </c>
      <c r="O3067" t="n">
        <v>69.14</v>
      </c>
      <c r="P3067" t="n">
        <v>1712</v>
      </c>
      <c r="Q3067" t="n">
        <v>1812</v>
      </c>
      <c r="R3067" t="n">
        <v>96</v>
      </c>
      <c r="S3067" t="n">
        <v>111</v>
      </c>
      <c r="T3067">
        <f>IF( S3067&lt;=0,0,IF( E3067+I3067 &gt;= MAX((S3067/30)*U3067, S3067*1.2), 0, CEILING( (MAX((S3067/30)*U3067, S3067*1.2) - (E3067+I3067)) / J3067, 1 ) * J3067 ) ) ))</f>
        <v/>
      </c>
      <c r="U3067" t="n">
        <v>18</v>
      </c>
    </row>
    <row r="3068">
      <c r="A3068" t="inlineStr">
        <is>
          <t>PANALES, HIGIENICOS Y DESECHABLES</t>
        </is>
      </c>
      <c r="B3068" t="n">
        <v>95</v>
      </c>
      <c r="C3068" t="inlineStr">
        <is>
          <t>7500463445538</t>
        </is>
      </c>
      <c r="D3068" t="inlineStr">
        <is>
          <t xml:space="preserve">PAÑAL TEXTIL ECOLOGICO  BAMBUORGANIK 3 PZA </t>
        </is>
      </c>
      <c r="E3068" t="n">
        <v>7</v>
      </c>
      <c r="F3068" t="inlineStr">
        <is>
          <t>SIN RESURTIDO</t>
        </is>
      </c>
      <c r="G3068" t="n">
        <v>0</v>
      </c>
      <c r="H3068" t="n">
        <v>0</v>
      </c>
      <c r="I3068" t="n">
        <v>0</v>
      </c>
      <c r="J3068" t="n">
        <v>5</v>
      </c>
      <c r="K3068" t="inlineStr">
        <is>
          <t>BAMBUORGANIK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1</v>
      </c>
      <c r="Q3068" t="n">
        <v>0</v>
      </c>
      <c r="R3068" t="n">
        <v>0</v>
      </c>
      <c r="S3068" t="n">
        <v>0</v>
      </c>
      <c r="T3068">
        <f>IF( S3068&lt;=0,0,IF( E3068+I3068 &gt;= MAX((S3068/30)*U3068, S3068*1.2), 0, CEILING( (MAX((S3068/30)*U3068, S3068*1.2) - (E3068+I3068)) / J3068, 1 ) * J3068 ) ) ))</f>
        <v/>
      </c>
      <c r="U3068" t="n">
        <v>0</v>
      </c>
    </row>
    <row r="3069">
      <c r="A3069" t="inlineStr">
        <is>
          <t>CONSERVAS</t>
        </is>
      </c>
      <c r="B3069" t="n">
        <v>143</v>
      </c>
      <c r="C3069" t="inlineStr">
        <is>
          <t>8410234191061</t>
        </is>
      </c>
      <c r="D3069" t="inlineStr">
        <is>
          <t xml:space="preserve">ATUN A LA GALLEGA PICANTE  VIGILANTE 115 GRS </t>
        </is>
      </c>
      <c r="E3069" t="n">
        <v>7</v>
      </c>
      <c r="F3069" t="inlineStr">
        <is>
          <t>SIN RESURTIDO</t>
        </is>
      </c>
      <c r="G3069" t="n">
        <v>0</v>
      </c>
      <c r="H3069" t="n">
        <v>0</v>
      </c>
      <c r="I3069" t="n">
        <v>0</v>
      </c>
      <c r="J3069" t="n">
        <v>12</v>
      </c>
      <c r="K3069" t="inlineStr">
        <is>
          <t>VIGILANTE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5</v>
      </c>
      <c r="Q3069" t="n">
        <v>6</v>
      </c>
      <c r="R3069" t="n">
        <v>0</v>
      </c>
      <c r="S3069" t="n">
        <v>0</v>
      </c>
      <c r="T3069">
        <f>IF( S3069&lt;=0,0,IF( E3069+I3069 &gt;= MAX((S3069/30)*U3069, S3069*1.2), 0, CEILING( (MAX((S3069/30)*U3069, S3069*1.2) - (E3069+I3069)) / J3069, 1 ) * J3069 ) ) ))</f>
        <v/>
      </c>
      <c r="U3069" t="n">
        <v>0</v>
      </c>
    </row>
    <row r="3070">
      <c r="A3070" t="inlineStr">
        <is>
          <t>GALLETAS, PAN Y UNTABLES IEPS</t>
        </is>
      </c>
      <c r="B3070" t="n">
        <v>410</v>
      </c>
      <c r="C3070" t="inlineStr">
        <is>
          <t>8411724010404</t>
        </is>
      </c>
      <c r="D3070" t="inlineStr">
        <is>
          <t xml:space="preserve">SURTIDO DE GALLETAS DULCES  TRIAS 400 GRS </t>
        </is>
      </c>
      <c r="E3070" t="n">
        <v>7</v>
      </c>
      <c r="F3070" t="inlineStr">
        <is>
          <t>SIN RESURTIDO</t>
        </is>
      </c>
      <c r="G3070" t="n">
        <v>0</v>
      </c>
      <c r="H3070" t="n">
        <v>0</v>
      </c>
      <c r="I3070" t="n">
        <v>0</v>
      </c>
      <c r="J3070" t="n">
        <v>6</v>
      </c>
      <c r="K3070" t="inlineStr">
        <is>
          <t>TRIAS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5</v>
      </c>
      <c r="Q3070" t="n">
        <v>0</v>
      </c>
      <c r="R3070" t="n">
        <v>0</v>
      </c>
      <c r="S3070" t="n">
        <v>0</v>
      </c>
      <c r="T3070">
        <f>IF( S3070&lt;=0,0,IF( E3070+I3070 &gt;= MAX((S3070/30)*U3070, S3070*1.2), 0, CEILING( (MAX((S3070/30)*U3070, S3070*1.2) - (E3070+I3070)) / J3070, 1 ) * J3070 ) ) ))</f>
        <v/>
      </c>
      <c r="U3070" t="n">
        <v>0</v>
      </c>
    </row>
    <row r="3071">
      <c r="A3071" t="inlineStr">
        <is>
          <t>ASEO Y LIMPIEZA DEL HOGAR</t>
        </is>
      </c>
      <c r="B3071" t="n">
        <v>6</v>
      </c>
      <c r="C3071" t="inlineStr">
        <is>
          <t>7503027082996</t>
        </is>
      </c>
      <c r="D3071" t="inlineStr">
        <is>
          <t xml:space="preserve">REPELENTE CONTRA INSECTOS  KUXTAL 115 ML. </t>
        </is>
      </c>
      <c r="E3071" t="n">
        <v>7</v>
      </c>
      <c r="F3071" t="inlineStr">
        <is>
          <t>Automatico</t>
        </is>
      </c>
      <c r="G3071" t="n">
        <v>0</v>
      </c>
      <c r="H3071" t="n">
        <v>0</v>
      </c>
      <c r="I3071" t="n">
        <v>0</v>
      </c>
      <c r="J3071" t="n">
        <v>10</v>
      </c>
      <c r="K3071" t="inlineStr">
        <is>
          <t>KUXTAL</t>
        </is>
      </c>
      <c r="L3071" t="n">
        <v>0</v>
      </c>
      <c r="M3071" t="n">
        <v>0</v>
      </c>
      <c r="N3071" t="n">
        <v>0</v>
      </c>
      <c r="O3071" t="n">
        <v>0</v>
      </c>
      <c r="P3071" t="n">
        <v>9</v>
      </c>
      <c r="Q3071" t="n">
        <v>14</v>
      </c>
      <c r="R3071" t="n">
        <v>0</v>
      </c>
      <c r="S3071" t="n">
        <v>0</v>
      </c>
      <c r="T3071">
        <f>IF( S3071&lt;=0,0,IF( E3071+I3071 &gt;= MAX((S3071/30)*U3071, S3071*1.2), 0, CEILING( (MAX((S3071/30)*U3071, S3071*1.2) - (E3071+I3071)) / J3071, 1 ) * J3071 ) ) ))</f>
        <v/>
      </c>
      <c r="U3071" t="n">
        <v>22</v>
      </c>
    </row>
    <row r="3072">
      <c r="A3072" t="inlineStr">
        <is>
          <t>GALLETAS, PAN Y UNTABLES IEPS</t>
        </is>
      </c>
      <c r="B3072" t="n">
        <v>410</v>
      </c>
      <c r="C3072" t="inlineStr">
        <is>
          <t>7501008062067</t>
        </is>
      </c>
      <c r="D3072" t="inlineStr">
        <is>
          <t xml:space="preserve">PASTELITO  ZUCARITAS 150 GRS </t>
        </is>
      </c>
      <c r="E3072" t="n">
        <v>7</v>
      </c>
      <c r="F3072" t="inlineStr">
        <is>
          <t>Automatico</t>
        </is>
      </c>
      <c r="G3072" t="n">
        <v>0</v>
      </c>
      <c r="H3072" t="n">
        <v>0</v>
      </c>
      <c r="I3072" t="n">
        <v>0</v>
      </c>
      <c r="J3072" t="n">
        <v>12</v>
      </c>
      <c r="K3072" t="inlineStr">
        <is>
          <t>ZUCARITAS</t>
        </is>
      </c>
      <c r="L3072" t="n">
        <v>0</v>
      </c>
      <c r="M3072" t="n">
        <v>0</v>
      </c>
      <c r="N3072" t="n">
        <v>0</v>
      </c>
      <c r="O3072" t="n">
        <v>0</v>
      </c>
      <c r="P3072" t="n">
        <v>10</v>
      </c>
      <c r="Q3072" t="n">
        <v>30</v>
      </c>
      <c r="R3072" t="n">
        <v>0</v>
      </c>
      <c r="S3072" t="n">
        <v>0</v>
      </c>
      <c r="T3072">
        <f>IF( S3072&lt;=0,0,IF( E3072+I3072 &gt;= MAX((S3072/30)*U3072, S3072*1.2), 0, CEILING( (MAX((S3072/30)*U3072, S3072*1.2) - (E3072+I3072)) / J3072, 1 ) * J3072 ) ) ))</f>
        <v/>
      </c>
      <c r="U3072" t="n">
        <v>22</v>
      </c>
    </row>
    <row r="3073">
      <c r="A3073" t="inlineStr">
        <is>
          <t>ABARROTES BASICOS</t>
        </is>
      </c>
      <c r="B3073" t="n">
        <v>23</v>
      </c>
      <c r="C3073" t="inlineStr">
        <is>
          <t>7501076119885</t>
        </is>
      </c>
      <c r="D3073" t="inlineStr">
        <is>
          <t xml:space="preserve">CEBOLLIN  PIAREM 3 GRS </t>
        </is>
      </c>
      <c r="E3073" t="n">
        <v>7</v>
      </c>
      <c r="F3073" t="inlineStr">
        <is>
          <t>Automatico</t>
        </is>
      </c>
      <c r="G3073" t="n">
        <v>0</v>
      </c>
      <c r="H3073" t="n">
        <v>0</v>
      </c>
      <c r="I3073" t="n">
        <v>0</v>
      </c>
      <c r="J3073" t="n">
        <v>12</v>
      </c>
      <c r="K3073" t="inlineStr">
        <is>
          <t>PIAREM</t>
        </is>
      </c>
      <c r="L3073" t="n">
        <v>0</v>
      </c>
      <c r="M3073" t="n">
        <v>0</v>
      </c>
      <c r="N3073" t="n">
        <v>0</v>
      </c>
      <c r="O3073" t="n">
        <v>0</v>
      </c>
      <c r="P3073" t="n">
        <v>19</v>
      </c>
      <c r="Q3073" t="n">
        <v>39</v>
      </c>
      <c r="R3073" t="n">
        <v>0</v>
      </c>
      <c r="S3073" t="n">
        <v>0</v>
      </c>
      <c r="T3073">
        <f>IF( S3073&lt;=0,0,IF( E3073+I3073 &gt;= MAX((S3073/30)*U3073, S3073*1.2), 0, CEILING( (MAX((S3073/30)*U3073, S3073*1.2) - (E3073+I3073)) / J3073, 1 ) * J3073 ) ) ))</f>
        <v/>
      </c>
      <c r="U3073" t="n">
        <v>22</v>
      </c>
    </row>
    <row r="3074">
      <c r="A3074" t="inlineStr">
        <is>
          <t>ABARROTES BASICOS</t>
        </is>
      </c>
      <c r="B3074" t="n">
        <v>23</v>
      </c>
      <c r="C3074" t="inlineStr">
        <is>
          <t>7506475112901</t>
        </is>
      </c>
      <c r="D3074" t="inlineStr">
        <is>
          <t xml:space="preserve">LECHE EN POLVO  NIDO 1920 GRS </t>
        </is>
      </c>
      <c r="E3074" t="n">
        <v>7</v>
      </c>
      <c r="F3074" t="inlineStr">
        <is>
          <t>Automatico</t>
        </is>
      </c>
      <c r="G3074" t="n">
        <v>0</v>
      </c>
      <c r="H3074" t="n">
        <v>0</v>
      </c>
      <c r="I3074" t="n">
        <v>6</v>
      </c>
      <c r="J3074" t="n">
        <v>6</v>
      </c>
      <c r="K3074" t="inlineStr">
        <is>
          <t>NIDO</t>
        </is>
      </c>
      <c r="L3074" t="n">
        <v>0</v>
      </c>
      <c r="M3074" t="n">
        <v>0</v>
      </c>
      <c r="N3074" t="n">
        <v>0</v>
      </c>
      <c r="O3074" t="n">
        <v>0</v>
      </c>
      <c r="P3074" t="n">
        <v>11</v>
      </c>
      <c r="Q3074" t="n">
        <v>49</v>
      </c>
      <c r="R3074" t="n">
        <v>0</v>
      </c>
      <c r="S3074" t="n">
        <v>0</v>
      </c>
      <c r="T3074">
        <f>IF( S3074&lt;=0,0,IF( E3074+I3074 &gt;= MAX((S3074/30)*U3074, S3074*1.2), 0, CEILING( (MAX((S3074/30)*U3074, S3074*1.2) - (E3074+I3074)) / J3074, 1 ) * J3074 ) ) ))</f>
        <v/>
      </c>
      <c r="U3074" t="n">
        <v>22</v>
      </c>
    </row>
    <row r="3075">
      <c r="A3075" t="inlineStr">
        <is>
          <t>ASEO Y LIMPIEZA DEL HOGAR</t>
        </is>
      </c>
      <c r="B3075" t="n">
        <v>6</v>
      </c>
      <c r="C3075" t="inlineStr">
        <is>
          <t>7500464734303</t>
        </is>
      </c>
      <c r="D3075" t="inlineStr">
        <is>
          <t xml:space="preserve">DETERGENTE ROPA LIQUIDO BIODEGRADABLE LIMPIEZA NATURAL GREEN IQ 2.8 LT. </t>
        </is>
      </c>
      <c r="E3075" t="n">
        <v>7</v>
      </c>
      <c r="F3075" t="inlineStr">
        <is>
          <t>Automatico</t>
        </is>
      </c>
      <c r="G3075" t="n">
        <v>0</v>
      </c>
      <c r="H3075" t="n">
        <v>0</v>
      </c>
      <c r="I3075" t="n">
        <v>0</v>
      </c>
      <c r="J3075" t="n">
        <v>12</v>
      </c>
      <c r="K3075" t="inlineStr">
        <is>
          <t>GREEN IQ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4</v>
      </c>
      <c r="Q3075" t="n">
        <v>3</v>
      </c>
      <c r="R3075" t="n">
        <v>0</v>
      </c>
      <c r="S3075" t="n">
        <v>0</v>
      </c>
      <c r="T3075">
        <f>IF( S3075&lt;=0,0,IF( E3075+I3075 &gt;= MAX((S3075/30)*U3075, S3075*1.2), 0, CEILING( (MAX((S3075/30)*U3075, S3075*1.2) - (E3075+I3075)) / J3075, 1 ) * J3075 ) ) ))</f>
        <v/>
      </c>
      <c r="U3075" t="n">
        <v>49</v>
      </c>
    </row>
    <row r="3076">
      <c r="A3076" t="inlineStr">
        <is>
          <t>GOURMET</t>
        </is>
      </c>
      <c r="B3076" t="n">
        <v>108</v>
      </c>
      <c r="C3076" t="inlineStr">
        <is>
          <t>7503020474668</t>
        </is>
      </c>
      <c r="D3076" t="inlineStr">
        <is>
          <t xml:space="preserve">CHILE DE ARBOL MARTAJADO  PONTINO 44 GRS </t>
        </is>
      </c>
      <c r="E3076" t="n">
        <v>7</v>
      </c>
      <c r="F3076" t="inlineStr">
        <is>
          <t>Automatico</t>
        </is>
      </c>
      <c r="G3076" t="n">
        <v>0</v>
      </c>
      <c r="H3076" t="n">
        <v>0</v>
      </c>
      <c r="I3076" t="n">
        <v>0</v>
      </c>
      <c r="J3076" t="n">
        <v>12</v>
      </c>
      <c r="K3076" t="inlineStr">
        <is>
          <t>PONTINO</t>
        </is>
      </c>
      <c r="L3076" t="n">
        <v>0</v>
      </c>
      <c r="M3076" t="n">
        <v>0</v>
      </c>
      <c r="N3076" t="n">
        <v>0</v>
      </c>
      <c r="O3076" t="n">
        <v>0</v>
      </c>
      <c r="P3076" t="n">
        <v>43</v>
      </c>
      <c r="Q3076" t="n">
        <v>36</v>
      </c>
      <c r="R3076" t="n">
        <v>0</v>
      </c>
      <c r="S3076" t="n">
        <v>0</v>
      </c>
      <c r="T3076">
        <f>IF( S3076&lt;=0,0,IF( E3076+I3076 &gt;= MAX((S3076/30)*U3076, S3076*1.2), 0, CEILING( (MAX((S3076/30)*U3076, S3076*1.2) - (E3076+I3076)) / J3076, 1 ) * J3076 ) ) ))</f>
        <v/>
      </c>
      <c r="U3076" t="n">
        <v>36</v>
      </c>
    </row>
    <row r="3077">
      <c r="A3077" t="inlineStr">
        <is>
          <t>CONSERVAS</t>
        </is>
      </c>
      <c r="B3077" t="n">
        <v>143</v>
      </c>
      <c r="C3077" t="inlineStr">
        <is>
          <t>8710522725313</t>
        </is>
      </c>
      <c r="D3077" t="inlineStr">
        <is>
          <t xml:space="preserve">MAYONESA FINA  MAILLE 320 GRS </t>
        </is>
      </c>
      <c r="E3077" t="n">
        <v>7</v>
      </c>
      <c r="F3077" t="inlineStr">
        <is>
          <t>Automatico</t>
        </is>
      </c>
      <c r="G3077" t="n">
        <v>0.07000000000000001</v>
      </c>
      <c r="H3077" t="n">
        <v>100</v>
      </c>
      <c r="I3077" t="n">
        <v>0</v>
      </c>
      <c r="J3077" t="n">
        <v>12</v>
      </c>
      <c r="K3077" t="inlineStr">
        <is>
          <t>MAILLE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30</v>
      </c>
      <c r="Q3077" t="n">
        <v>32</v>
      </c>
      <c r="R3077" t="n">
        <v>0</v>
      </c>
      <c r="S3077" t="n">
        <v>0</v>
      </c>
      <c r="T3077">
        <f>IF( S3077&lt;=0,0,IF( E3077+I3077 &gt;= MAX((S3077/30)*U3077, S3077*1.2), 0, CEILING( (MAX((S3077/30)*U3077, S3077*1.2) - (E3077+I3077)) / J3077, 1 ) * J3077 ) ) ))</f>
        <v/>
      </c>
      <c r="U3077" t="n">
        <v>22</v>
      </c>
    </row>
    <row r="3078">
      <c r="A3078" t="inlineStr">
        <is>
          <t>BEBIDAS IVA</t>
        </is>
      </c>
      <c r="B3078" t="n">
        <v>3</v>
      </c>
      <c r="C3078" t="inlineStr">
        <is>
          <t>7501055310777</t>
        </is>
      </c>
      <c r="D3078" t="inlineStr">
        <is>
          <t xml:space="preserve">BEBIDA DEPORTIVA MORAS ION4  POWERADE 600 ML. </t>
        </is>
      </c>
      <c r="E3078" t="n">
        <v>7</v>
      </c>
      <c r="F3078" t="inlineStr">
        <is>
          <t>SIN RESURTIDO</t>
        </is>
      </c>
      <c r="G3078" t="n">
        <v>0</v>
      </c>
      <c r="H3078" t="n">
        <v>0</v>
      </c>
      <c r="I3078" t="n">
        <v>0</v>
      </c>
      <c r="J3078" t="n">
        <v>6</v>
      </c>
      <c r="K3078" t="inlineStr">
        <is>
          <t>POWERADE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1054</v>
      </c>
      <c r="Q3078" t="n">
        <v>1538</v>
      </c>
      <c r="R3078" t="n">
        <v>0</v>
      </c>
      <c r="S3078" t="n">
        <v>0</v>
      </c>
      <c r="T3078">
        <f>IF( S3078&lt;=0,0,IF( E3078+I3078 &gt;= MAX((S3078/30)*U3078, S3078*1.2), 0, CEILING( (MAX((S3078/30)*U3078, S3078*1.2) - (E3078+I3078)) / J3078, 1 ) * J3078 ) ) ))</f>
        <v/>
      </c>
      <c r="U3078" t="n">
        <v>0</v>
      </c>
    </row>
    <row r="3079">
      <c r="A3079" t="inlineStr">
        <is>
          <t>PROTECCION FEMENINA TASA 0</t>
        </is>
      </c>
      <c r="B3079" t="n">
        <v>381</v>
      </c>
      <c r="C3079" t="inlineStr">
        <is>
          <t>7501019042072</t>
        </is>
      </c>
      <c r="D3079" t="inlineStr">
        <is>
          <t xml:space="preserve">COPA MENSTRUAL GRANDE V-CUP SABA 1 PZA </t>
        </is>
      </c>
      <c r="E3079" t="n">
        <v>7</v>
      </c>
      <c r="F3079" t="inlineStr">
        <is>
          <t>Automatico</t>
        </is>
      </c>
      <c r="G3079" t="n">
        <v>0</v>
      </c>
      <c r="H3079" t="n">
        <v>0</v>
      </c>
      <c r="I3079" t="n">
        <v>0</v>
      </c>
      <c r="J3079" t="n">
        <v>6</v>
      </c>
      <c r="K3079" t="inlineStr">
        <is>
          <t>SABA</t>
        </is>
      </c>
      <c r="L3079" t="n">
        <v>0</v>
      </c>
      <c r="M3079" t="n">
        <v>0</v>
      </c>
      <c r="N3079" t="n">
        <v>0</v>
      </c>
      <c r="O3079" t="n">
        <v>0</v>
      </c>
      <c r="P3079" t="n">
        <v>2</v>
      </c>
      <c r="Q3079" t="n">
        <v>5</v>
      </c>
      <c r="R3079" t="n">
        <v>0</v>
      </c>
      <c r="S3079" t="n">
        <v>0</v>
      </c>
      <c r="T3079">
        <f>IF( S3079&lt;=0,0,IF( E3079+I3079 &gt;= MAX((S3079/30)*U3079, S3079*1.2), 0, CEILING( (MAX((S3079/30)*U3079, S3079*1.2) - (E3079+I3079)) / J3079, 1 ) * J3079 ) ) ))</f>
        <v/>
      </c>
      <c r="U3079" t="n">
        <v>22</v>
      </c>
    </row>
    <row r="3080">
      <c r="A3080" t="inlineStr">
        <is>
          <t>GOURMET</t>
        </is>
      </c>
      <c r="B3080" t="n">
        <v>335</v>
      </c>
      <c r="C3080" t="inlineStr">
        <is>
          <t>7500326391514</t>
        </is>
      </c>
      <c r="D3080" t="inlineStr">
        <is>
          <t xml:space="preserve">CHIA BLANCA  BENMART 350 GRS </t>
        </is>
      </c>
      <c r="E3080" t="n">
        <v>7</v>
      </c>
      <c r="F3080" t="inlineStr">
        <is>
          <t>Automatico</t>
        </is>
      </c>
      <c r="G3080" t="n">
        <v>0</v>
      </c>
      <c r="H3080" t="n">
        <v>0</v>
      </c>
      <c r="I3080" t="n">
        <v>0</v>
      </c>
      <c r="J3080" t="n">
        <v>12</v>
      </c>
      <c r="K3080" t="inlineStr">
        <is>
          <t>BENMART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5</v>
      </c>
      <c r="Q3080" t="n">
        <v>2</v>
      </c>
      <c r="R3080" t="n">
        <v>0</v>
      </c>
      <c r="S3080" t="n">
        <v>0</v>
      </c>
      <c r="T3080">
        <f>IF( S3080&lt;=0,0,IF( E3080+I3080 &gt;= MAX((S3080/30)*U3080, S3080*1.2), 0, CEILING( (MAX((S3080/30)*U3080, S3080*1.2) - (E3080+I3080)) / J3080, 1 ) * J3080 ) ) ))</f>
        <v/>
      </c>
      <c r="U3080" t="n">
        <v>64</v>
      </c>
    </row>
    <row r="3081">
      <c r="A3081" t="inlineStr">
        <is>
          <t>ABARROTES BASICOS</t>
        </is>
      </c>
      <c r="B3081" t="n">
        <v>23</v>
      </c>
      <c r="C3081" t="inlineStr">
        <is>
          <t>7501076111605</t>
        </is>
      </c>
      <c r="D3081" t="inlineStr">
        <is>
          <t xml:space="preserve">AJO EN TROZO  ESCOSA 75 GRS </t>
        </is>
      </c>
      <c r="E3081" t="n">
        <v>7</v>
      </c>
      <c r="F3081" t="inlineStr">
        <is>
          <t>Automatico</t>
        </is>
      </c>
      <c r="G3081" t="n">
        <v>0</v>
      </c>
      <c r="H3081" t="n">
        <v>0</v>
      </c>
      <c r="I3081" t="n">
        <v>0</v>
      </c>
      <c r="J3081" t="n">
        <v>12</v>
      </c>
      <c r="K3081" t="inlineStr">
        <is>
          <t>ESCOSA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15</v>
      </c>
      <c r="Q3081" t="n">
        <v>27</v>
      </c>
      <c r="R3081" t="n">
        <v>0</v>
      </c>
      <c r="S3081" t="n">
        <v>0</v>
      </c>
      <c r="T3081">
        <f>IF( S3081&lt;=0,0,IF( E3081+I3081 &gt;= MAX((S3081/30)*U3081, S3081*1.2), 0, CEILING( (MAX((S3081/30)*U3081, S3081*1.2) - (E3081+I3081)) / J3081, 1 ) * J3081 ) ) ))</f>
        <v/>
      </c>
      <c r="U3081" t="n">
        <v>22</v>
      </c>
    </row>
    <row r="3082">
      <c r="A3082" t="inlineStr">
        <is>
          <t>PROTECCION FEMENINA TASA 0</t>
        </is>
      </c>
      <c r="B3082" t="n">
        <v>381</v>
      </c>
      <c r="C3082" t="inlineStr">
        <is>
          <t>7503014377906</t>
        </is>
      </c>
      <c r="D3082" t="inlineStr">
        <is>
          <t xml:space="preserve">COPA MENSTRUAL MODELO 2  PROFEMME 1 PZA </t>
        </is>
      </c>
      <c r="E3082" t="n">
        <v>7</v>
      </c>
      <c r="F3082" t="inlineStr">
        <is>
          <t>Automatico</t>
        </is>
      </c>
      <c r="G3082" t="n">
        <v>0</v>
      </c>
      <c r="H3082" t="n">
        <v>0</v>
      </c>
      <c r="I3082" t="n">
        <v>0</v>
      </c>
      <c r="J3082" t="n">
        <v>4</v>
      </c>
      <c r="K3082" t="inlineStr">
        <is>
          <t>PROFEMME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7</v>
      </c>
      <c r="Q3082" t="n">
        <v>4</v>
      </c>
      <c r="R3082" t="n">
        <v>0</v>
      </c>
      <c r="S3082" t="n">
        <v>0</v>
      </c>
      <c r="T3082">
        <f>IF( S3082&lt;=0,0,IF( E3082+I3082 &gt;= MAX((S3082/30)*U3082, S3082*1.2), 0, CEILING( (MAX((S3082/30)*U3082, S3082*1.2) - (E3082+I3082)) / J3082, 1 ) * J3082 ) ) ))</f>
        <v/>
      </c>
      <c r="U3082" t="n">
        <v>36</v>
      </c>
    </row>
    <row r="3083">
      <c r="A3083" t="inlineStr">
        <is>
          <t>ABARROTES BASICOS</t>
        </is>
      </c>
      <c r="B3083" t="n">
        <v>23</v>
      </c>
      <c r="C3083" t="inlineStr">
        <is>
          <t>7501076118024</t>
        </is>
      </c>
      <c r="D3083" t="inlineStr">
        <is>
          <t xml:space="preserve">CONDIMENTO SAL CON APIO BAJO EN SODIO  ESCOSA 95 GRS </t>
        </is>
      </c>
      <c r="E3083" t="n">
        <v>7</v>
      </c>
      <c r="F3083" t="inlineStr">
        <is>
          <t>SIN RESURTIDO</t>
        </is>
      </c>
      <c r="G3083" t="n">
        <v>0</v>
      </c>
      <c r="H3083" t="n">
        <v>0</v>
      </c>
      <c r="I3083" t="n">
        <v>0</v>
      </c>
      <c r="J3083" t="n">
        <v>12</v>
      </c>
      <c r="K3083" t="inlineStr">
        <is>
          <t>ESCOSA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12</v>
      </c>
      <c r="Q3083" t="n">
        <v>2</v>
      </c>
      <c r="R3083" t="n">
        <v>0</v>
      </c>
      <c r="S3083" t="n">
        <v>0</v>
      </c>
      <c r="T3083">
        <f>IF( S3083&lt;=0,0,IF( E3083+I3083 &gt;= MAX((S3083/30)*U3083, S3083*1.2), 0, CEILING( (MAX((S3083/30)*U3083, S3083*1.2) - (E3083+I3083)) / J3083, 1 ) * J3083 ) ) ))</f>
        <v/>
      </c>
      <c r="U3083" t="n">
        <v>0</v>
      </c>
    </row>
    <row r="3084">
      <c r="A3084" t="inlineStr">
        <is>
          <t>CONSERVAS</t>
        </is>
      </c>
      <c r="B3084" t="n">
        <v>143</v>
      </c>
      <c r="C3084" t="inlineStr">
        <is>
          <t>5601397014554</t>
        </is>
      </c>
      <c r="D3084" t="inlineStr">
        <is>
          <t xml:space="preserve">ACEITE DE OLIVA EXTRA VIRGEN BOTELLA OURO DA TERRA 750 ML. </t>
        </is>
      </c>
      <c r="E3084" t="n">
        <v>7</v>
      </c>
      <c r="F3084" t="inlineStr">
        <is>
          <t>SIN RESURTIDO</t>
        </is>
      </c>
      <c r="G3084" t="n">
        <v>0.07000000000000001</v>
      </c>
      <c r="H3084" t="n">
        <v>100</v>
      </c>
      <c r="I3084" t="n">
        <v>0</v>
      </c>
      <c r="J3084" t="n">
        <v>12</v>
      </c>
      <c r="K3084" t="inlineStr">
        <is>
          <t>OURO DA TERRA</t>
        </is>
      </c>
      <c r="L3084" t="n">
        <v>0</v>
      </c>
      <c r="M3084" t="n">
        <v>0</v>
      </c>
      <c r="N3084" t="n">
        <v>0</v>
      </c>
      <c r="O3084" t="n">
        <v>0</v>
      </c>
      <c r="P3084" t="n">
        <v>5</v>
      </c>
      <c r="Q3084" t="n">
        <v>0</v>
      </c>
      <c r="R3084" t="n">
        <v>0</v>
      </c>
      <c r="S3084" t="n">
        <v>0</v>
      </c>
      <c r="T3084">
        <f>IF( S3084&lt;=0,0,IF( E3084+I3084 &gt;= MAX((S3084/30)*U3084, S3084*1.2), 0, CEILING( (MAX((S3084/30)*U3084, S3084*1.2) - (E3084+I3084)) / J3084, 1 ) * J3084 ) ) ))</f>
        <v/>
      </c>
      <c r="U3084" t="n">
        <v>0</v>
      </c>
    </row>
    <row r="3085">
      <c r="A3085" t="inlineStr">
        <is>
          <t>ASEO Y LIMPIEZA DEL HOGAR</t>
        </is>
      </c>
      <c r="B3085" t="n">
        <v>6</v>
      </c>
      <c r="C3085" t="inlineStr">
        <is>
          <t>7508006267821</t>
        </is>
      </c>
      <c r="D3085" t="inlineStr">
        <is>
          <t xml:space="preserve">REVITALIZADOR DE ROPA DE COLOR  JOALNOVÁ 946 ML. </t>
        </is>
      </c>
      <c r="E3085" t="n">
        <v>7</v>
      </c>
      <c r="F3085" t="inlineStr">
        <is>
          <t>Automatico</t>
        </is>
      </c>
      <c r="G3085" t="n">
        <v>0</v>
      </c>
      <c r="H3085" t="n">
        <v>0</v>
      </c>
      <c r="I3085" t="n">
        <v>0</v>
      </c>
      <c r="J3085" t="n">
        <v>12</v>
      </c>
      <c r="K3085" t="inlineStr">
        <is>
          <t>JOALNOV¿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14</v>
      </c>
      <c r="Q3085" t="n">
        <v>4</v>
      </c>
      <c r="R3085" t="n">
        <v>1</v>
      </c>
      <c r="S3085" t="n">
        <v>1</v>
      </c>
      <c r="T3085">
        <f>IF( S3085&lt;=0,0,IF( E3085+I3085 &gt;= MAX((S3085/30)*U3085, S3085*1.2), 0, CEILING( (MAX((S3085/30)*U3085, S3085*1.2) - (E3085+I3085)) / J3085, 1 ) * J3085 ) ) ))</f>
        <v/>
      </c>
      <c r="U3085" t="n">
        <v>22</v>
      </c>
    </row>
    <row r="3086">
      <c r="A3086" t="inlineStr">
        <is>
          <t>ABARROTES BASICOS</t>
        </is>
      </c>
      <c r="B3086" t="n">
        <v>23</v>
      </c>
      <c r="C3086" t="inlineStr">
        <is>
          <t>7501076120317</t>
        </is>
      </c>
      <c r="D3086" t="inlineStr">
        <is>
          <t xml:space="preserve">CHILE JALAPEÑO MOLIDO  PIAREM 36 GRS </t>
        </is>
      </c>
      <c r="E3086" t="n">
        <v>7</v>
      </c>
      <c r="F3086" t="inlineStr">
        <is>
          <t>Automatico</t>
        </is>
      </c>
      <c r="G3086" t="n">
        <v>0.07000000000000001</v>
      </c>
      <c r="H3086" t="n">
        <v>100</v>
      </c>
      <c r="I3086" t="n">
        <v>0</v>
      </c>
      <c r="J3086" t="n">
        <v>12</v>
      </c>
      <c r="K3086" t="inlineStr">
        <is>
          <t>PIAREM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5</v>
      </c>
      <c r="Q3086" t="n">
        <v>8</v>
      </c>
      <c r="R3086" t="n">
        <v>1</v>
      </c>
      <c r="S3086" t="n">
        <v>1</v>
      </c>
      <c r="T3086">
        <f>IF( S3086&lt;=0,0,IF( E3086+I3086 &gt;= MAX((S3086/30)*U3086, S3086*1.2), 0, CEILING( (MAX((S3086/30)*U3086, S3086*1.2) - (E3086+I3086)) / J3086, 1 ) * J3086 ) ) ))</f>
        <v/>
      </c>
      <c r="U3086" t="n">
        <v>22</v>
      </c>
    </row>
    <row r="3087">
      <c r="A3087" t="inlineStr">
        <is>
          <t>DULCERIA IEPS</t>
        </is>
      </c>
      <c r="B3087" t="n">
        <v>420</v>
      </c>
      <c r="C3087" t="inlineStr">
        <is>
          <t>7502271916309</t>
        </is>
      </c>
      <c r="D3087" t="inlineStr">
        <is>
          <t xml:space="preserve">CHOCOLATES ENVINADOS JOSE CUERVO  TURIN 270 GRS </t>
        </is>
      </c>
      <c r="E3087" t="n">
        <v>7</v>
      </c>
      <c r="F3087" t="inlineStr">
        <is>
          <t>Automatico</t>
        </is>
      </c>
      <c r="G3087" t="n">
        <v>0.06</v>
      </c>
      <c r="H3087" t="n">
        <v>116.66</v>
      </c>
      <c r="I3087" t="n">
        <v>0</v>
      </c>
      <c r="J3087" t="n">
        <v>4</v>
      </c>
      <c r="K3087" t="inlineStr">
        <is>
          <t>TURIN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17</v>
      </c>
      <c r="Q3087" t="n">
        <v>18</v>
      </c>
      <c r="R3087" t="n">
        <v>1</v>
      </c>
      <c r="S3087" t="n">
        <v>1</v>
      </c>
      <c r="T3087">
        <f>IF( S3087&lt;=0,0,IF( E3087+I3087 &gt;= MAX((S3087/30)*U3087, S3087*1.2), 0, CEILING( (MAX((S3087/30)*U3087, S3087*1.2) - (E3087+I3087)) / J3087, 1 ) * J3087 ) ) ))</f>
        <v/>
      </c>
      <c r="U3087" t="n">
        <v>22</v>
      </c>
    </row>
    <row r="3088">
      <c r="A3088" t="inlineStr">
        <is>
          <t>ASEO Y LIMPIEZA DEL HOGAR</t>
        </is>
      </c>
      <c r="B3088" t="n">
        <v>6</v>
      </c>
      <c r="C3088" t="inlineStr">
        <is>
          <t>7501402997439</t>
        </is>
      </c>
      <c r="D3088" t="inlineStr">
        <is>
          <t xml:space="preserve">JUEGO DE VELAS ASTRALES  JUAN DIEGO 6 PZA </t>
        </is>
      </c>
      <c r="E3088" t="n">
        <v>7</v>
      </c>
      <c r="F3088" t="inlineStr">
        <is>
          <t>SIN RESURTIDO</t>
        </is>
      </c>
      <c r="G3088" t="n">
        <v>0.06</v>
      </c>
      <c r="H3088" t="n">
        <v>116.66</v>
      </c>
      <c r="I3088" t="n">
        <v>0</v>
      </c>
      <c r="J3088" t="n">
        <v>6</v>
      </c>
      <c r="K3088" t="inlineStr">
        <is>
          <t>JUAN DIEGO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3</v>
      </c>
      <c r="Q3088" t="n">
        <v>6</v>
      </c>
      <c r="R3088" t="n">
        <v>1</v>
      </c>
      <c r="S3088" t="n">
        <v>1</v>
      </c>
      <c r="T3088">
        <f>IF( S3088&lt;=0,0,IF( E3088+I3088 &gt;= MAX((S3088/30)*U3088, S3088*1.2), 0, CEILING( (MAX((S3088/30)*U3088, S3088*1.2) - (E3088+I3088)) / J3088, 1 ) * J3088 ) ) ))</f>
        <v/>
      </c>
      <c r="U3088" t="n">
        <v>0</v>
      </c>
    </row>
    <row r="3089">
      <c r="A3089" t="inlineStr">
        <is>
          <t>CONSERVAS</t>
        </is>
      </c>
      <c r="B3089" t="n">
        <v>143</v>
      </c>
      <c r="C3089" t="inlineStr">
        <is>
          <t>7501017035007</t>
        </is>
      </c>
      <c r="D3089" t="inlineStr">
        <is>
          <t xml:space="preserve">SALSA DE TOMATE PARA ADEREZAR  LA COSTEÑA 1 KG. </t>
        </is>
      </c>
      <c r="E3089" t="n">
        <v>7</v>
      </c>
      <c r="F3089" t="inlineStr">
        <is>
          <t>Automatico</t>
        </is>
      </c>
      <c r="G3089" t="n">
        <v>0.07000000000000001</v>
      </c>
      <c r="H3089" t="n">
        <v>100</v>
      </c>
      <c r="I3089" t="n">
        <v>0</v>
      </c>
      <c r="J3089" t="n">
        <v>12</v>
      </c>
      <c r="K3089" t="inlineStr">
        <is>
          <t>LA COSTE¿A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14</v>
      </c>
      <c r="Q3089" t="n">
        <v>42</v>
      </c>
      <c r="R3089" t="n">
        <v>1</v>
      </c>
      <c r="S3089" t="n">
        <v>1</v>
      </c>
      <c r="T3089">
        <f>IF( S3089&lt;=0,0,IF( E3089+I3089 &gt;= MAX((S3089/30)*U3089, S3089*1.2), 0, CEILING( (MAX((S3089/30)*U3089, S3089*1.2) - (E3089+I3089)) / J3089, 1 ) * J3089 ) ) ))</f>
        <v/>
      </c>
      <c r="U3089" t="n">
        <v>22</v>
      </c>
    </row>
    <row r="3090">
      <c r="A3090" t="inlineStr">
        <is>
          <t>BEBIDAS IVA</t>
        </is>
      </c>
      <c r="B3090" t="n">
        <v>3</v>
      </c>
      <c r="C3090" t="inlineStr">
        <is>
          <t>7500326389832</t>
        </is>
      </c>
      <c r="D3090" t="inlineStr">
        <is>
          <t xml:space="preserve">BEBIDA SABOR ARANDANO MANZANA FOCUS FOCUS DRINK PLUS 500 MM </t>
        </is>
      </c>
      <c r="E3090" t="n">
        <v>7</v>
      </c>
      <c r="F3090" t="inlineStr">
        <is>
          <t>Automatico</t>
        </is>
      </c>
      <c r="G3090" t="n">
        <v>0.01</v>
      </c>
      <c r="H3090" t="n">
        <v>700</v>
      </c>
      <c r="I3090" t="n">
        <v>0</v>
      </c>
      <c r="J3090" t="n">
        <v>12</v>
      </c>
      <c r="K3090" t="inlineStr">
        <is>
          <t>DRINK PLUS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4</v>
      </c>
      <c r="Q3090" t="n">
        <v>19</v>
      </c>
      <c r="R3090" t="n">
        <v>0</v>
      </c>
      <c r="S3090" t="n">
        <v>1</v>
      </c>
      <c r="T3090">
        <f>IF( S3090&lt;=0,0,IF( E3090+I3090 &gt;= MAX((S3090/30)*U3090, S3090*1.2), 0, CEILING( (MAX((S3090/30)*U3090, S3090*1.2) - (E3090+I3090)) / J3090, 1 ) * J3090 ) ) ))</f>
        <v/>
      </c>
      <c r="U3090" t="n">
        <v>36</v>
      </c>
    </row>
    <row r="3091">
      <c r="A3091" t="inlineStr">
        <is>
          <t>ABARROTES BASICOS</t>
        </is>
      </c>
      <c r="B3091" t="n">
        <v>23</v>
      </c>
      <c r="C3091" t="inlineStr">
        <is>
          <t>7502254492134</t>
        </is>
      </c>
      <c r="D3091" t="inlineStr">
        <is>
          <t xml:space="preserve">TE CÚRCUMA MANDARINA MAN  ALESSA 20 GRS </t>
        </is>
      </c>
      <c r="E3091" t="n">
        <v>7</v>
      </c>
      <c r="F3091" t="inlineStr">
        <is>
          <t>Automatico</t>
        </is>
      </c>
      <c r="G3091" t="n">
        <v>0</v>
      </c>
      <c r="H3091" t="n">
        <v>0</v>
      </c>
      <c r="I3091" t="n">
        <v>0</v>
      </c>
      <c r="J3091" t="n">
        <v>12</v>
      </c>
      <c r="K3091" t="inlineStr">
        <is>
          <t>ALESSA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46</v>
      </c>
      <c r="Q3091" t="n">
        <v>80</v>
      </c>
      <c r="R3091" t="n">
        <v>1</v>
      </c>
      <c r="S3091" t="n">
        <v>1</v>
      </c>
      <c r="T3091">
        <f>IF( S3091&lt;=0,0,IF( E3091+I3091 &gt;= MAX((S3091/30)*U3091, S3091*1.2), 0, CEILING( (MAX((S3091/30)*U3091, S3091*1.2) - (E3091+I3091)) / J3091, 1 ) * J3091 ) ) ))</f>
        <v/>
      </c>
      <c r="U3091" t="n">
        <v>36</v>
      </c>
    </row>
    <row r="3092">
      <c r="A3092" t="inlineStr">
        <is>
          <t>ABARROTES BASICOS</t>
        </is>
      </c>
      <c r="B3092" t="n">
        <v>23</v>
      </c>
      <c r="C3092" t="inlineStr">
        <is>
          <t>7502223771581</t>
        </is>
      </c>
      <c r="D3092" t="inlineStr">
        <is>
          <t xml:space="preserve">TE VERDE SELECCION  TWININGS 34 GRS </t>
        </is>
      </c>
      <c r="E3092" t="n">
        <v>7</v>
      </c>
      <c r="F3092" t="inlineStr">
        <is>
          <t>Automatico</t>
        </is>
      </c>
      <c r="G3092" t="n">
        <v>0.01</v>
      </c>
      <c r="H3092" t="n">
        <v>700</v>
      </c>
      <c r="I3092" t="n">
        <v>0</v>
      </c>
      <c r="J3092" t="n">
        <v>8</v>
      </c>
      <c r="K3092" t="inlineStr">
        <is>
          <t>TWININGS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43</v>
      </c>
      <c r="Q3092" t="n">
        <v>47</v>
      </c>
      <c r="R3092" t="n">
        <v>0</v>
      </c>
      <c r="S3092" t="n">
        <v>1</v>
      </c>
      <c r="T3092">
        <f>IF( S3092&lt;=0,0,IF( E3092+I3092 &gt;= MAX((S3092/30)*U3092, S3092*1.2), 0, CEILING( (MAX((S3092/30)*U3092, S3092*1.2) - (E3092+I3092)) / J3092, 1 ) * J3092 ) ) ))</f>
        <v/>
      </c>
      <c r="U3092" t="n">
        <v>22</v>
      </c>
    </row>
    <row r="3093">
      <c r="A3093" t="inlineStr">
        <is>
          <t>DULCERIA IEPS</t>
        </is>
      </c>
      <c r="B3093" t="n">
        <v>420</v>
      </c>
      <c r="C3093" t="inlineStr">
        <is>
          <t>7502245410901</t>
        </is>
      </c>
      <c r="D3093" t="inlineStr">
        <is>
          <t xml:space="preserve">PASAS CUBIERTAS DE CHOCOLATE  BAILEYS 100 GRS </t>
        </is>
      </c>
      <c r="E3093" t="n">
        <v>7</v>
      </c>
      <c r="F3093" t="inlineStr">
        <is>
          <t>Automatico</t>
        </is>
      </c>
      <c r="G3093" t="n">
        <v>0</v>
      </c>
      <c r="H3093" t="n">
        <v>0</v>
      </c>
      <c r="I3093" t="n">
        <v>0</v>
      </c>
      <c r="J3093" t="n">
        <v>12</v>
      </c>
      <c r="K3093" t="inlineStr">
        <is>
          <t>BAILEYS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14</v>
      </c>
      <c r="Q3093" t="n">
        <v>10</v>
      </c>
      <c r="R3093" t="n">
        <v>1</v>
      </c>
      <c r="S3093" t="n">
        <v>1</v>
      </c>
      <c r="T3093">
        <f>IF( S3093&lt;=0,0,IF( E3093+I3093 &gt;= MAX((S3093/30)*U3093, S3093*1.2), 0, CEILING( (MAX((S3093/30)*U3093, S3093*1.2) - (E3093+I3093)) / J3093, 1 ) * J3093 ) ) ))</f>
        <v/>
      </c>
      <c r="U3093" t="n">
        <v>36</v>
      </c>
    </row>
    <row r="3094">
      <c r="A3094" t="inlineStr">
        <is>
          <t>ABARROTES BASICOS</t>
        </is>
      </c>
      <c r="B3094" t="n">
        <v>23</v>
      </c>
      <c r="C3094" t="inlineStr">
        <is>
          <t>7500326900068</t>
        </is>
      </c>
      <c r="D3094" t="inlineStr">
        <is>
          <t xml:space="preserve">CHILE PASILLA SIN CABO  INTALMESA 100 GRS </t>
        </is>
      </c>
      <c r="E3094" t="n">
        <v>7</v>
      </c>
      <c r="F3094" t="inlineStr">
        <is>
          <t>Automatico</t>
        </is>
      </c>
      <c r="G3094" t="n">
        <v>0.07000000000000001</v>
      </c>
      <c r="H3094" t="n">
        <v>100</v>
      </c>
      <c r="I3094" t="n">
        <v>0</v>
      </c>
      <c r="J3094" t="n">
        <v>12</v>
      </c>
      <c r="K3094" t="inlineStr">
        <is>
          <t>INTALMESA</t>
        </is>
      </c>
      <c r="L3094" t="n">
        <v>0</v>
      </c>
      <c r="M3094" t="n">
        <v>0</v>
      </c>
      <c r="N3094" t="n">
        <v>0</v>
      </c>
      <c r="O3094" t="n">
        <v>0</v>
      </c>
      <c r="P3094" t="n">
        <v>60</v>
      </c>
      <c r="Q3094" t="n">
        <v>88</v>
      </c>
      <c r="R3094" t="n">
        <v>1</v>
      </c>
      <c r="S3094" t="n">
        <v>1</v>
      </c>
      <c r="T3094">
        <f>IF( S3094&lt;=0,0,IF( E3094+I3094 &gt;= MAX((S3094/30)*U3094, S3094*1.2), 0, CEILING( (MAX((S3094/30)*U3094, S3094*1.2) - (E3094+I3094)) / J3094, 1 ) * J3094 ) ) ))</f>
        <v/>
      </c>
      <c r="U3094" t="n">
        <v>36</v>
      </c>
    </row>
    <row r="3095">
      <c r="A3095" t="inlineStr">
        <is>
          <t>ABARROTES BASICOS</t>
        </is>
      </c>
      <c r="B3095" t="n">
        <v>23</v>
      </c>
      <c r="C3095" t="inlineStr">
        <is>
          <t>7501372814019</t>
        </is>
      </c>
      <c r="D3095" t="inlineStr">
        <is>
          <t xml:space="preserve">ARROZ INSTANTANEO ELOTES SCHETTINO 160 GRS </t>
        </is>
      </c>
      <c r="E3095" t="n">
        <v>7</v>
      </c>
      <c r="F3095" t="inlineStr">
        <is>
          <t>Automatico</t>
        </is>
      </c>
      <c r="G3095" t="n">
        <v>0</v>
      </c>
      <c r="H3095" t="n">
        <v>0</v>
      </c>
      <c r="I3095" t="n">
        <v>0</v>
      </c>
      <c r="J3095" t="n">
        <v>12</v>
      </c>
      <c r="K3095" t="inlineStr">
        <is>
          <t>SCHETTINO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72</v>
      </c>
      <c r="Q3095" t="n">
        <v>48</v>
      </c>
      <c r="R3095" t="n">
        <v>1</v>
      </c>
      <c r="S3095" t="n">
        <v>1</v>
      </c>
      <c r="T3095">
        <f>IF( S3095&lt;=0,0,IF( E3095+I3095 &gt;= MAX((S3095/30)*U3095, S3095*1.2), 0, CEILING( (MAX((S3095/30)*U3095, S3095*1.2) - (E3095+I3095)) / J3095, 1 ) * J3095 ) ) ))</f>
        <v/>
      </c>
      <c r="U3095" t="n">
        <v>22</v>
      </c>
    </row>
    <row r="3096">
      <c r="A3096" t="inlineStr">
        <is>
          <t>DULCERIA IVA</t>
        </is>
      </c>
      <c r="B3096" t="n">
        <v>320</v>
      </c>
      <c r="C3096" t="inlineStr">
        <is>
          <t>71169227898</t>
        </is>
      </c>
      <c r="D3096" t="inlineStr">
        <is>
          <t xml:space="preserve">CAPACILLOS PARA CUP CAKES AZULES BETTY CROCKER 100 PZA </t>
        </is>
      </c>
      <c r="E3096" t="n">
        <v>7</v>
      </c>
      <c r="F3096" t="inlineStr">
        <is>
          <t>SIN RESURTIDO</t>
        </is>
      </c>
      <c r="G3096" t="n">
        <v>0</v>
      </c>
      <c r="H3096" t="n">
        <v>0</v>
      </c>
      <c r="I3096" t="n">
        <v>0</v>
      </c>
      <c r="J3096" t="n">
        <v>4</v>
      </c>
      <c r="K3096" t="inlineStr">
        <is>
          <t>BETTY CROCKER</t>
        </is>
      </c>
      <c r="L3096" t="n">
        <v>0</v>
      </c>
      <c r="M3096" t="n">
        <v>0</v>
      </c>
      <c r="N3096" t="n">
        <v>0</v>
      </c>
      <c r="O3096" t="n">
        <v>0</v>
      </c>
      <c r="P3096" t="n">
        <v>13</v>
      </c>
      <c r="Q3096" t="n">
        <v>15</v>
      </c>
      <c r="R3096" t="n">
        <v>1</v>
      </c>
      <c r="S3096" t="n">
        <v>1</v>
      </c>
      <c r="T3096">
        <f>IF( S3096&lt;=0,0,IF( E3096+I3096 &gt;= MAX((S3096/30)*U3096, S3096*1.2), 0, CEILING( (MAX((S3096/30)*U3096, S3096*1.2) - (E3096+I3096)) / J3096, 1 ) * J3096 ) ) ))</f>
        <v/>
      </c>
      <c r="U3096" t="n">
        <v>0</v>
      </c>
    </row>
    <row r="3097">
      <c r="A3097" t="inlineStr">
        <is>
          <t>ABARROTES BASICOS</t>
        </is>
      </c>
      <c r="B3097" t="n">
        <v>23</v>
      </c>
      <c r="C3097" t="inlineStr">
        <is>
          <t>7501076100159</t>
        </is>
      </c>
      <c r="D3097" t="inlineStr">
        <is>
          <t xml:space="preserve">CURRY MOLIDO  ESCOSA 77 GRS </t>
        </is>
      </c>
      <c r="E3097" t="n">
        <v>7</v>
      </c>
      <c r="F3097" t="inlineStr">
        <is>
          <t>Automatico</t>
        </is>
      </c>
      <c r="G3097" t="n">
        <v>0.05</v>
      </c>
      <c r="H3097" t="n">
        <v>140</v>
      </c>
      <c r="I3097" t="n">
        <v>0</v>
      </c>
      <c r="J3097" t="n">
        <v>12</v>
      </c>
      <c r="K3097" t="inlineStr">
        <is>
          <t>ESCOSA</t>
        </is>
      </c>
      <c r="L3097" t="n">
        <v>0</v>
      </c>
      <c r="M3097" t="n">
        <v>0</v>
      </c>
      <c r="N3097" t="n">
        <v>0</v>
      </c>
      <c r="O3097" t="n">
        <v>0</v>
      </c>
      <c r="P3097" t="n">
        <v>10</v>
      </c>
      <c r="Q3097" t="n">
        <v>43</v>
      </c>
      <c r="R3097" t="n">
        <v>1</v>
      </c>
      <c r="S3097" t="n">
        <v>1</v>
      </c>
      <c r="T3097">
        <f>IF( S3097&lt;=0,0,IF( E3097+I3097 &gt;= MAX((S3097/30)*U3097, S3097*1.2), 0, CEILING( (MAX((S3097/30)*U3097, S3097*1.2) - (E3097+I3097)) / J3097, 1 ) * J3097 ) ) ))</f>
        <v/>
      </c>
      <c r="U3097" t="n">
        <v>22</v>
      </c>
    </row>
    <row r="3098">
      <c r="A3098" t="inlineStr">
        <is>
          <t>CONSERVAS</t>
        </is>
      </c>
      <c r="B3098" t="n">
        <v>143</v>
      </c>
      <c r="C3098" t="inlineStr">
        <is>
          <t>7501017053032</t>
        </is>
      </c>
      <c r="D3098" t="inlineStr">
        <is>
          <t xml:space="preserve">MOSTAZA  LA COSTEÑA 220 GRS </t>
        </is>
      </c>
      <c r="E3098" t="n">
        <v>7</v>
      </c>
      <c r="F3098" t="inlineStr">
        <is>
          <t>Automatico</t>
        </is>
      </c>
      <c r="G3098" t="n">
        <v>0.2</v>
      </c>
      <c r="H3098" t="n">
        <v>35</v>
      </c>
      <c r="I3098" t="n">
        <v>0</v>
      </c>
      <c r="J3098" t="n">
        <v>24</v>
      </c>
      <c r="K3098" t="inlineStr">
        <is>
          <t>LA COSTE¿A</t>
        </is>
      </c>
      <c r="L3098" t="n">
        <v>0</v>
      </c>
      <c r="M3098" t="n">
        <v>0</v>
      </c>
      <c r="N3098" t="n">
        <v>0</v>
      </c>
      <c r="O3098" t="n">
        <v>0</v>
      </c>
      <c r="P3098" t="n">
        <v>46</v>
      </c>
      <c r="Q3098" t="n">
        <v>92</v>
      </c>
      <c r="R3098" t="n">
        <v>1</v>
      </c>
      <c r="S3098" t="n">
        <v>1</v>
      </c>
      <c r="T3098">
        <f>IF( S3098&lt;=0,0,IF( E3098+I3098 &gt;= MAX((S3098/30)*U3098, S3098*1.2), 0, CEILING( (MAX((S3098/30)*U3098, S3098*1.2) - (E3098+I3098)) / J3098, 1 ) * J3098 ) ) ))</f>
        <v/>
      </c>
      <c r="U3098" t="n">
        <v>22</v>
      </c>
    </row>
    <row r="3099">
      <c r="A3099" t="inlineStr">
        <is>
          <t>ASEO Y LIMPIEZA DEL HOGAR</t>
        </is>
      </c>
      <c r="B3099" t="n">
        <v>6</v>
      </c>
      <c r="C3099" t="inlineStr">
        <is>
          <t>7501058715890</t>
        </is>
      </c>
      <c r="D3099" t="inlineStr">
        <is>
          <t xml:space="preserve">DESMANCHADOR POLVO PARA ROPA CRYSTAL WHITE VANISH 1.8 KG. </t>
        </is>
      </c>
      <c r="E3099" t="n">
        <v>7</v>
      </c>
      <c r="F3099" t="inlineStr">
        <is>
          <t>Automatico</t>
        </is>
      </c>
      <c r="G3099" t="n">
        <v>0.21</v>
      </c>
      <c r="H3099" t="n">
        <v>33.33</v>
      </c>
      <c r="I3099" t="n">
        <v>12</v>
      </c>
      <c r="J3099" t="n">
        <v>6</v>
      </c>
      <c r="K3099" t="inlineStr">
        <is>
          <t>VANISH</t>
        </is>
      </c>
      <c r="L3099" t="n">
        <v>0</v>
      </c>
      <c r="M3099" t="n">
        <v>0</v>
      </c>
      <c r="N3099" t="n">
        <v>0</v>
      </c>
      <c r="O3099" t="n">
        <v>0</v>
      </c>
      <c r="P3099" t="n">
        <v>104</v>
      </c>
      <c r="Q3099" t="n">
        <v>76</v>
      </c>
      <c r="R3099" t="n">
        <v>5</v>
      </c>
      <c r="S3099" t="n">
        <v>7</v>
      </c>
      <c r="T3099">
        <f>IF( S3099&lt;=0,0,IF( E3099+I3099 &gt;= MAX((S3099/30)*U3099, S3099*1.2), 0, CEILING( (MAX((S3099/30)*U3099, S3099*1.2) - (E3099+I3099)) / J3099, 1 ) * J3099 ) ) ))</f>
        <v/>
      </c>
      <c r="U3099" t="n">
        <v>22</v>
      </c>
    </row>
    <row r="3100">
      <c r="A3100" t="inlineStr">
        <is>
          <t>PANALES, HIGIENICOS Y DESECHABLES</t>
        </is>
      </c>
      <c r="B3100" t="n">
        <v>95</v>
      </c>
      <c r="C3100" t="inlineStr">
        <is>
          <t>7501036626392</t>
        </is>
      </c>
      <c r="D3100" t="inlineStr">
        <is>
          <t xml:space="preserve">TOALLA DE PAPEL MIL USOS  REGIO 2 PZA </t>
        </is>
      </c>
      <c r="E3100" t="n">
        <v>7</v>
      </c>
      <c r="F3100" t="inlineStr">
        <is>
          <t>Automatico</t>
        </is>
      </c>
      <c r="G3100" t="n">
        <v>0.21</v>
      </c>
      <c r="H3100" t="n">
        <v>33.33</v>
      </c>
      <c r="I3100" t="n">
        <v>0</v>
      </c>
      <c r="J3100" t="n">
        <v>6</v>
      </c>
      <c r="K3100" t="inlineStr">
        <is>
          <t>REGIO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148</v>
      </c>
      <c r="Q3100" t="n">
        <v>90</v>
      </c>
      <c r="R3100" t="n">
        <v>6</v>
      </c>
      <c r="S3100" t="n">
        <v>7</v>
      </c>
      <c r="T3100">
        <f>IF( S3100&lt;=0,0,IF( E3100+I3100 &gt;= MAX((S3100/30)*U3100, S3100*1.2), 0, CEILING( (MAX((S3100/30)*U3100, S3100*1.2) - (E3100+I3100)) / J3100, 1 ) * J3100 ) ) ))</f>
        <v/>
      </c>
      <c r="U3100" t="n">
        <v>22</v>
      </c>
    </row>
    <row r="3101">
      <c r="A3101" t="inlineStr">
        <is>
          <t>ASEO Y LIMPIEZA DEL HOGAR</t>
        </is>
      </c>
      <c r="B3101" t="n">
        <v>6</v>
      </c>
      <c r="C3101" t="inlineStr">
        <is>
          <t>7502222651020</t>
        </is>
      </c>
      <c r="D3101" t="inlineStr">
        <is>
          <t xml:space="preserve">CEPILLO LUSTRADOR PARA CALZADO  BOLERO 1 PZA </t>
        </is>
      </c>
      <c r="E3101" t="n">
        <v>7</v>
      </c>
      <c r="F3101" t="inlineStr">
        <is>
          <t>Automatico</t>
        </is>
      </c>
      <c r="G3101" t="n">
        <v>0.07000000000000001</v>
      </c>
      <c r="H3101" t="n">
        <v>100</v>
      </c>
      <c r="I3101" t="n">
        <v>0</v>
      </c>
      <c r="J3101" t="n">
        <v>12</v>
      </c>
      <c r="K3101" t="inlineStr">
        <is>
          <t>BOLERO</t>
        </is>
      </c>
      <c r="L3101" t="n">
        <v>0</v>
      </c>
      <c r="M3101" t="n">
        <v>0</v>
      </c>
      <c r="N3101" t="n">
        <v>0</v>
      </c>
      <c r="O3101" t="n">
        <v>0</v>
      </c>
      <c r="P3101" t="n">
        <v>35</v>
      </c>
      <c r="Q3101" t="n">
        <v>30</v>
      </c>
      <c r="R3101" t="n">
        <v>1</v>
      </c>
      <c r="S3101" t="n">
        <v>2</v>
      </c>
      <c r="T3101">
        <f>IF( S3101&lt;=0,0,IF( E3101+I3101 &gt;= MAX((S3101/30)*U3101, S3101*1.2), 0, CEILING( (MAX((S3101/30)*U3101, S3101*1.2) - (E3101+I3101)) / J3101, 1 ) * J3101 ) ) ))</f>
        <v/>
      </c>
      <c r="U3101" t="n">
        <v>36</v>
      </c>
    </row>
    <row r="3102">
      <c r="A3102" t="inlineStr">
        <is>
          <t>GALLETAS, PAN Y UNTABLES</t>
        </is>
      </c>
      <c r="B3102" t="n">
        <v>10</v>
      </c>
      <c r="C3102" t="inlineStr">
        <is>
          <t>735257006412</t>
        </is>
      </c>
      <c r="D3102" t="inlineStr">
        <is>
          <t xml:space="preserve">JARABE SABOR VAINILLA  D-GARI 453 GRS </t>
        </is>
      </c>
      <c r="E3102" t="n">
        <v>7</v>
      </c>
      <c r="F3102" t="inlineStr">
        <is>
          <t>Automatico</t>
        </is>
      </c>
      <c r="G3102" t="n">
        <v>0.14</v>
      </c>
      <c r="H3102" t="n">
        <v>50</v>
      </c>
      <c r="I3102" t="n">
        <v>0</v>
      </c>
      <c r="J3102" t="n">
        <v>12</v>
      </c>
      <c r="K3102" t="inlineStr">
        <is>
          <t>D-GARI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30</v>
      </c>
      <c r="Q3102" t="n">
        <v>41</v>
      </c>
      <c r="R3102" t="n">
        <v>2</v>
      </c>
      <c r="S3102" t="n">
        <v>2</v>
      </c>
      <c r="T3102">
        <f>IF( S3102&lt;=0,0,IF( E3102+I3102 &gt;= MAX((S3102/30)*U3102, S3102*1.2), 0, CEILING( (MAX((S3102/30)*U3102, S3102*1.2) - (E3102+I3102)) / J3102, 1 ) * J3102 ) ) ))</f>
        <v/>
      </c>
      <c r="U3102" t="n">
        <v>22</v>
      </c>
    </row>
    <row r="3103">
      <c r="A3103" t="inlineStr">
        <is>
          <t>CONSERVAS</t>
        </is>
      </c>
      <c r="B3103" t="n">
        <v>143</v>
      </c>
      <c r="C3103" t="inlineStr">
        <is>
          <t>7501041416872</t>
        </is>
      </c>
      <c r="D3103" t="inlineStr">
        <is>
          <t xml:space="preserve">LOMO DE ATUN AHUMADO EN ACEITE GOURMET  TUNY 190 GRS </t>
        </is>
      </c>
      <c r="E3103" t="n">
        <v>7</v>
      </c>
      <c r="F3103" t="inlineStr">
        <is>
          <t>Automatico</t>
        </is>
      </c>
      <c r="G3103" t="n">
        <v>0</v>
      </c>
      <c r="H3103" t="n">
        <v>0</v>
      </c>
      <c r="I3103" t="n">
        <v>0</v>
      </c>
      <c r="J3103" t="n">
        <v>12</v>
      </c>
      <c r="K3103" t="inlineStr">
        <is>
          <t>TUNY</t>
        </is>
      </c>
      <c r="L3103" t="n">
        <v>0</v>
      </c>
      <c r="M3103" t="n">
        <v>0</v>
      </c>
      <c r="N3103" t="n">
        <v>0</v>
      </c>
      <c r="O3103" t="n">
        <v>0</v>
      </c>
      <c r="P3103" t="n">
        <v>7</v>
      </c>
      <c r="Q3103" t="n">
        <v>6</v>
      </c>
      <c r="R3103" t="n">
        <v>0</v>
      </c>
      <c r="S3103" t="n">
        <v>2</v>
      </c>
      <c r="T3103">
        <f>IF( S3103&lt;=0,0,IF( E3103+I3103 &gt;= MAX((S3103/30)*U3103, S3103*1.2), 0, CEILING( (MAX((S3103/30)*U3103, S3103*1.2) - (E3103+I3103)) / J3103, 1 ) * J3103 ) ) ))</f>
        <v/>
      </c>
      <c r="U3103" t="n">
        <v>22</v>
      </c>
    </row>
    <row r="3104">
      <c r="A3104" t="inlineStr">
        <is>
          <t>ABARROTES BASICOS</t>
        </is>
      </c>
      <c r="B3104" t="n">
        <v>23</v>
      </c>
      <c r="C3104" t="inlineStr">
        <is>
          <t>7501076111674</t>
        </is>
      </c>
      <c r="D3104" t="inlineStr">
        <is>
          <t xml:space="preserve">ROMERO ENTERO  ESCOSA 35 GRS </t>
        </is>
      </c>
      <c r="E3104" t="n">
        <v>7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12</v>
      </c>
      <c r="K3104" t="inlineStr">
        <is>
          <t>ESCOSA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17</v>
      </c>
      <c r="Q3104" t="n">
        <v>35</v>
      </c>
      <c r="R3104" t="n">
        <v>2</v>
      </c>
      <c r="S3104" t="n">
        <v>2</v>
      </c>
      <c r="T3104">
        <f>IF( S3104&lt;=0,0,IF( E3104+I3104 &gt;= MAX((S3104/30)*U3104, S3104*1.2), 0, CEILING( (MAX((S3104/30)*U3104, S3104*1.2) - (E3104+I3104)) / J3104, 1 ) * J3104 ) ) ))</f>
        <v/>
      </c>
      <c r="U3104" t="n">
        <v>22</v>
      </c>
    </row>
    <row r="3105">
      <c r="A3105" t="inlineStr">
        <is>
          <t>PANALES, HIGIENICOS Y DESECHABLES</t>
        </is>
      </c>
      <c r="B3105" t="n">
        <v>95</v>
      </c>
      <c r="C3105" t="inlineStr">
        <is>
          <t>7501943444966</t>
        </is>
      </c>
      <c r="D3105" t="inlineStr">
        <is>
          <t xml:space="preserve">PAÑAL SUAVELASTIC JUMBO KLEEN BEBE 40 PZA </t>
        </is>
      </c>
      <c r="E3105" t="n">
        <v>7</v>
      </c>
      <c r="F3105" t="inlineStr">
        <is>
          <t>Automatico</t>
        </is>
      </c>
      <c r="G3105" t="n">
        <v>0</v>
      </c>
      <c r="H3105" t="n">
        <v>0</v>
      </c>
      <c r="I3105" t="n">
        <v>0</v>
      </c>
      <c r="J3105" t="n">
        <v>4</v>
      </c>
      <c r="K3105" t="inlineStr">
        <is>
          <t>KLEEN BEBE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23</v>
      </c>
      <c r="Q3105" t="n">
        <v>37</v>
      </c>
      <c r="R3105" t="n">
        <v>2</v>
      </c>
      <c r="S3105" t="n">
        <v>2</v>
      </c>
      <c r="T3105">
        <f>IF( S3105&lt;=0,0,IF( E3105+I3105 &gt;= MAX((S3105/30)*U3105, S3105*1.2), 0, CEILING( (MAX((S3105/30)*U3105, S3105*1.2) - (E3105+I3105)) / J3105, 1 ) * J3105 ) ) ))</f>
        <v/>
      </c>
      <c r="U3105" t="n">
        <v>22</v>
      </c>
    </row>
    <row r="3106">
      <c r="A3106" t="inlineStr">
        <is>
          <t>BEBIDAS IVA</t>
        </is>
      </c>
      <c r="B3106" t="n">
        <v>3</v>
      </c>
      <c r="C3106" t="inlineStr">
        <is>
          <t>12993126865</t>
        </is>
      </c>
      <c r="D3106" t="inlineStr">
        <is>
          <t xml:space="preserve">AGUA MINERAL SABOR COCO 8 PACK LA CROIX 355 ML. </t>
        </is>
      </c>
      <c r="E3106" t="n">
        <v>7</v>
      </c>
      <c r="F3106" t="inlineStr">
        <is>
          <t>Automatico</t>
        </is>
      </c>
      <c r="G3106" t="n">
        <v>0.08</v>
      </c>
      <c r="H3106" t="n">
        <v>87.5</v>
      </c>
      <c r="I3106" t="n">
        <v>0</v>
      </c>
      <c r="J3106" t="n">
        <v>3</v>
      </c>
      <c r="K3106" t="inlineStr">
        <is>
          <t>LA CROIX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39</v>
      </c>
      <c r="Q3106" t="n">
        <v>44</v>
      </c>
      <c r="R3106" t="n">
        <v>1</v>
      </c>
      <c r="S3106" t="n">
        <v>2</v>
      </c>
      <c r="T3106">
        <f>IF( S3106&lt;=0,0,IF( E3106+I3106 &gt;= MAX((S3106/30)*U3106, S3106*1.2), 0, CEILING( (MAX((S3106/30)*U3106, S3106*1.2) - (E3106+I3106)) / J3106, 1 ) * J3106 ) ) ))</f>
        <v/>
      </c>
      <c r="U3106" t="n">
        <v>36</v>
      </c>
    </row>
    <row r="3107">
      <c r="A3107" t="inlineStr">
        <is>
          <t>BEBIDAS IVA</t>
        </is>
      </c>
      <c r="B3107" t="n">
        <v>3</v>
      </c>
      <c r="C3107" t="inlineStr">
        <is>
          <t>36731453006</t>
        </is>
      </c>
      <c r="D3107" t="inlineStr">
        <is>
          <t xml:space="preserve">BEBIDA DEPORTIVA EN POLVO LIMA LIMON  GATORADE 521 GRS </t>
        </is>
      </c>
      <c r="E3107" t="n">
        <v>7</v>
      </c>
      <c r="F3107" t="inlineStr">
        <is>
          <t>Automatico</t>
        </is>
      </c>
      <c r="G3107" t="n">
        <v>0</v>
      </c>
      <c r="H3107" t="n">
        <v>0</v>
      </c>
      <c r="I3107" t="n">
        <v>0</v>
      </c>
      <c r="J3107" t="n">
        <v>12</v>
      </c>
      <c r="K3107" t="inlineStr">
        <is>
          <t>GATORADE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61</v>
      </c>
      <c r="Q3107" t="n">
        <v>38</v>
      </c>
      <c r="R3107" t="n">
        <v>1</v>
      </c>
      <c r="S3107" t="n">
        <v>2</v>
      </c>
      <c r="T3107">
        <f>IF( S3107&lt;=0,0,IF( E3107+I3107 &gt;= MAX((S3107/30)*U3107, S3107*1.2), 0, CEILING( (MAX((S3107/30)*U3107, S3107*1.2) - (E3107+I3107)) / J3107, 1 ) * J3107 ) ) ))</f>
        <v/>
      </c>
      <c r="U3107" t="n">
        <v>22</v>
      </c>
    </row>
    <row r="3108">
      <c r="A3108" t="inlineStr">
        <is>
          <t>ABARROTES BASICOS</t>
        </is>
      </c>
      <c r="B3108" t="n">
        <v>23</v>
      </c>
      <c r="C3108" t="inlineStr">
        <is>
          <t>7501076116044</t>
        </is>
      </c>
      <c r="D3108" t="inlineStr">
        <is>
          <t xml:space="preserve">CONDIMENTO HIERBAS PROVENCE  ESCOSA 22 GRS </t>
        </is>
      </c>
      <c r="E3108" t="n">
        <v>7</v>
      </c>
      <c r="F3108" t="inlineStr">
        <is>
          <t>Automatico</t>
        </is>
      </c>
      <c r="G3108" t="n">
        <v>0.07000000000000001</v>
      </c>
      <c r="H3108" t="n">
        <v>100</v>
      </c>
      <c r="I3108" t="n">
        <v>0</v>
      </c>
      <c r="J3108" t="n">
        <v>12</v>
      </c>
      <c r="K3108" t="inlineStr">
        <is>
          <t>ESCOSA</t>
        </is>
      </c>
      <c r="L3108" t="n">
        <v>0</v>
      </c>
      <c r="M3108" t="n">
        <v>0</v>
      </c>
      <c r="N3108" t="n">
        <v>0</v>
      </c>
      <c r="O3108" t="n">
        <v>0</v>
      </c>
      <c r="P3108" t="n">
        <v>10</v>
      </c>
      <c r="Q3108" t="n">
        <v>43</v>
      </c>
      <c r="R3108" t="n">
        <v>1</v>
      </c>
      <c r="S3108" t="n">
        <v>1</v>
      </c>
      <c r="T3108">
        <f>IF( S3108&lt;=0,0,IF( E3108+I3108 &gt;= MAX((S3108/30)*U3108, S3108*1.2), 0, CEILING( (MAX((S3108/30)*U3108, S3108*1.2) - (E3108+I3108)) / J3108, 1 ) * J3108 ) ) ))</f>
        <v/>
      </c>
      <c r="U3108" t="n">
        <v>22</v>
      </c>
    </row>
    <row r="3109">
      <c r="A3109" t="inlineStr">
        <is>
          <t>CEREALES, AVENAS Y BARRAS</t>
        </is>
      </c>
      <c r="B3109" t="n">
        <v>2</v>
      </c>
      <c r="C3109" t="inlineStr">
        <is>
          <t>94331238003</t>
        </is>
      </c>
      <c r="D3109" t="inlineStr">
        <is>
          <t xml:space="preserve">AVENA INSTANTANEA MANZANA  GRANVITA 280 GRS </t>
        </is>
      </c>
      <c r="E3109" t="n">
        <v>7</v>
      </c>
      <c r="F3109" t="inlineStr">
        <is>
          <t>Automatico</t>
        </is>
      </c>
      <c r="G3109" t="n">
        <v>0.07000000000000001</v>
      </c>
      <c r="H3109" t="n">
        <v>114.28</v>
      </c>
      <c r="I3109" t="n">
        <v>0</v>
      </c>
      <c r="J3109" t="n">
        <v>12</v>
      </c>
      <c r="K3109" t="inlineStr">
        <is>
          <t>GRANVITA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93</v>
      </c>
      <c r="Q3109" t="n">
        <v>122</v>
      </c>
      <c r="R3109" t="n">
        <v>2</v>
      </c>
      <c r="S3109" t="n">
        <v>2</v>
      </c>
      <c r="T3109">
        <f>IF( S3109&lt;=0,0,IF( E3109+I3109 &gt;= MAX((S3109/30)*U3109, S3109*1.2), 0, CEILING( (MAX((S3109/30)*U3109, S3109*1.2) - (E3109+I3109)) / J3109, 1 ) * J3109 ) ) ))</f>
        <v/>
      </c>
      <c r="U3109" t="n">
        <v>22</v>
      </c>
    </row>
    <row r="3110">
      <c r="A3110" t="inlineStr">
        <is>
          <t>GALLETAS, PAN Y UNTABLES IEPS</t>
        </is>
      </c>
      <c r="B3110" t="n">
        <v>410</v>
      </c>
      <c r="C3110" t="inlineStr">
        <is>
          <t>8000350003821</t>
        </is>
      </c>
      <c r="D3110" t="inlineStr">
        <is>
          <t xml:space="preserve">CANTUCCINI  MATILDE VICENZI 225 GRS </t>
        </is>
      </c>
      <c r="E3110" t="n">
        <v>7</v>
      </c>
      <c r="F3110" t="inlineStr">
        <is>
          <t>SIN RESURTIDO</t>
        </is>
      </c>
      <c r="G3110" t="n">
        <v>0</v>
      </c>
      <c r="H3110" t="n">
        <v>0</v>
      </c>
      <c r="I3110" t="n">
        <v>0</v>
      </c>
      <c r="J3110" t="n">
        <v>10</v>
      </c>
      <c r="K3110" t="inlineStr">
        <is>
          <t>MATILDE VICENZI</t>
        </is>
      </c>
      <c r="L3110" t="n">
        <v>0</v>
      </c>
      <c r="M3110" t="n">
        <v>0</v>
      </c>
      <c r="N3110" t="n">
        <v>0</v>
      </c>
      <c r="O3110" t="n">
        <v>0</v>
      </c>
      <c r="P3110" t="n">
        <v>17</v>
      </c>
      <c r="Q3110" t="n">
        <v>5</v>
      </c>
      <c r="R3110" t="n">
        <v>2</v>
      </c>
      <c r="S3110" t="n">
        <v>2</v>
      </c>
      <c r="T3110">
        <f>IF( S3110&lt;=0,0,IF( E3110+I3110 &gt;= MAX((S3110/30)*U3110, S3110*1.2), 0, CEILING( (MAX((S3110/30)*U3110, S3110*1.2) - (E3110+I3110)) / J3110, 1 ) * J3110 ) ) ))</f>
        <v/>
      </c>
      <c r="U3110" t="n">
        <v>0</v>
      </c>
    </row>
    <row r="3111">
      <c r="A3111" t="inlineStr">
        <is>
          <t>ASEO Y LIMPIEZA DEL HOGAR</t>
        </is>
      </c>
      <c r="B3111" t="n">
        <v>6</v>
      </c>
      <c r="C3111" t="inlineStr">
        <is>
          <t>7501287200303</t>
        </is>
      </c>
      <c r="D3111" t="inlineStr">
        <is>
          <t xml:space="preserve">COLORANTE DE ROPA ROJO GRANADA CABALLITO DE PUTNAM 16 GRS </t>
        </is>
      </c>
      <c r="E3111" t="n">
        <v>7</v>
      </c>
      <c r="F3111" t="inlineStr">
        <is>
          <t>Automatico</t>
        </is>
      </c>
      <c r="G3111" t="n">
        <v>0.14</v>
      </c>
      <c r="H3111" t="n">
        <v>50</v>
      </c>
      <c r="I3111" t="n">
        <v>0</v>
      </c>
      <c r="J3111" t="n">
        <v>12</v>
      </c>
      <c r="K3111" t="inlineStr">
        <is>
          <t>CABALLITO DE PUTNAM</t>
        </is>
      </c>
      <c r="L3111" t="n">
        <v>0</v>
      </c>
      <c r="M3111" t="n">
        <v>0</v>
      </c>
      <c r="N3111" t="n">
        <v>0</v>
      </c>
      <c r="O3111" t="n">
        <v>0</v>
      </c>
      <c r="P3111" t="n">
        <v>36</v>
      </c>
      <c r="Q3111" t="n">
        <v>38</v>
      </c>
      <c r="R3111" t="n">
        <v>2</v>
      </c>
      <c r="S3111" t="n">
        <v>2</v>
      </c>
      <c r="T3111">
        <f>IF( S3111&lt;=0,0,IF( E3111+I3111 &gt;= MAX((S3111/30)*U3111, S3111*1.2), 0, CEILING( (MAX((S3111/30)*U3111, S3111*1.2) - (E3111+I3111)) / J3111, 1 ) * J3111 ) ) ))</f>
        <v/>
      </c>
      <c r="U3111" t="n">
        <v>18</v>
      </c>
    </row>
    <row r="3112">
      <c r="A3112" t="inlineStr">
        <is>
          <t>PROTECCION FEMENINA Y DE ADULTO IVA</t>
        </is>
      </c>
      <c r="B3112" t="n">
        <v>115</v>
      </c>
      <c r="C3112" t="inlineStr">
        <is>
          <t>41608001044</t>
        </is>
      </c>
      <c r="D3112" t="inlineStr">
        <is>
          <t xml:space="preserve">LAVADO FEMENINO PIEL SENSIBLE 266 ML SUMMER'S EVE 1 PZA </t>
        </is>
      </c>
      <c r="E3112" t="n">
        <v>7</v>
      </c>
      <c r="F3112" t="inlineStr">
        <is>
          <t>Automatico</t>
        </is>
      </c>
      <c r="G3112" t="n">
        <v>0</v>
      </c>
      <c r="H3112" t="n">
        <v>0</v>
      </c>
      <c r="I3112" t="n">
        <v>0</v>
      </c>
      <c r="J3112" t="n">
        <v>6</v>
      </c>
      <c r="K3112" t="inlineStr">
        <is>
          <t>SUMMER'S EVE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17</v>
      </c>
      <c r="Q3112" t="n">
        <v>28</v>
      </c>
      <c r="R3112" t="n">
        <v>1</v>
      </c>
      <c r="S3112" t="n">
        <v>1</v>
      </c>
      <c r="T3112">
        <f>IF( S3112&lt;=0,0,IF( E3112+I3112 &gt;= MAX((S3112/30)*U3112, S3112*1.2), 0, CEILING( (MAX((S3112/30)*U3112, S3112*1.2) - (E3112+I3112)) / J3112, 1 ) * J3112 ) ) ))</f>
        <v/>
      </c>
      <c r="U3112" t="n">
        <v>22</v>
      </c>
    </row>
    <row r="3113">
      <c r="A3113" t="inlineStr">
        <is>
          <t>CONSERVAS</t>
        </is>
      </c>
      <c r="B3113" t="n">
        <v>143</v>
      </c>
      <c r="C3113" t="inlineStr">
        <is>
          <t>7501017050215</t>
        </is>
      </c>
      <c r="D3113" t="inlineStr">
        <is>
          <t xml:space="preserve">MAYONESA CON JUGO DE LIMON  LA COSTEÑA 190 GRS </t>
        </is>
      </c>
      <c r="E3113" t="n">
        <v>7</v>
      </c>
      <c r="F3113" t="inlineStr">
        <is>
          <t>Automatico</t>
        </is>
      </c>
      <c r="G3113" t="n">
        <v>0.14</v>
      </c>
      <c r="H3113" t="n">
        <v>50</v>
      </c>
      <c r="I3113" t="n">
        <v>0</v>
      </c>
      <c r="J3113" t="n">
        <v>12</v>
      </c>
      <c r="K3113" t="inlineStr">
        <is>
          <t>LA COSTE¿A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124</v>
      </c>
      <c r="Q3113" t="n">
        <v>239</v>
      </c>
      <c r="R3113" t="n">
        <v>2</v>
      </c>
      <c r="S3113" t="n">
        <v>2</v>
      </c>
      <c r="T3113">
        <f>IF( S3113&lt;=0,0,IF( E3113+I3113 &gt;= MAX((S3113/30)*U3113, S3113*1.2), 0, CEILING( (MAX((S3113/30)*U3113, S3113*1.2) - (E3113+I3113)) / J3113, 1 ) * J3113 ) ) ))</f>
        <v/>
      </c>
      <c r="U3113" t="n">
        <v>22</v>
      </c>
    </row>
    <row r="3114">
      <c r="A3114" t="inlineStr">
        <is>
          <t>ALIMENTO MASCOTAS IVA</t>
        </is>
      </c>
      <c r="B3114" t="n">
        <v>321</v>
      </c>
      <c r="C3114" t="inlineStr">
        <is>
          <t>7501072214997</t>
        </is>
      </c>
      <c r="D3114" t="inlineStr">
        <is>
          <t xml:space="preserve">ALIMENTO SECO PARA PERRO CACHORRO CARNE PURINA 2 KG. </t>
        </is>
      </c>
      <c r="E3114" t="n">
        <v>7</v>
      </c>
      <c r="F3114" t="inlineStr">
        <is>
          <t>Automatico</t>
        </is>
      </c>
      <c r="G3114" t="n">
        <v>0.14</v>
      </c>
      <c r="H3114" t="n">
        <v>50</v>
      </c>
      <c r="I3114" t="n">
        <v>0</v>
      </c>
      <c r="J3114" t="n">
        <v>12</v>
      </c>
      <c r="K3114" t="inlineStr">
        <is>
          <t>PURINA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44</v>
      </c>
      <c r="Q3114" t="n">
        <v>61</v>
      </c>
      <c r="R3114" t="n">
        <v>2</v>
      </c>
      <c r="S3114" t="n">
        <v>2</v>
      </c>
      <c r="T3114">
        <f>IF( S3114&lt;=0,0,IF( E3114+I3114 &gt;= MAX((S3114/30)*U3114, S3114*1.2), 0, CEILING( (MAX((S3114/30)*U3114, S3114*1.2) - (E3114+I3114)) / J3114, 1 ) * J3114 ) ) ))</f>
        <v/>
      </c>
      <c r="U3114" t="n">
        <v>28</v>
      </c>
    </row>
    <row r="3115">
      <c r="A3115" t="inlineStr">
        <is>
          <t>ALIMENTO Y ACCESORIOS P/MASCOTA MP IVA</t>
        </is>
      </c>
      <c r="B3115" t="n">
        <v>107</v>
      </c>
      <c r="C3115" t="inlineStr">
        <is>
          <t>7501022107010</t>
        </is>
      </c>
      <c r="D3115" t="inlineStr">
        <is>
          <t xml:space="preserve">SHAMPOO ANTIPULGAS PARA PERRO  GRISI 500 ML. </t>
        </is>
      </c>
      <c r="E3115" t="n">
        <v>7</v>
      </c>
      <c r="F3115" t="inlineStr">
        <is>
          <t>Automatico</t>
        </is>
      </c>
      <c r="G3115" t="n">
        <v>0.12</v>
      </c>
      <c r="H3115" t="n">
        <v>58.33</v>
      </c>
      <c r="I3115" t="n">
        <v>0</v>
      </c>
      <c r="J3115" t="n">
        <v>24</v>
      </c>
      <c r="K3115" t="inlineStr">
        <is>
          <t>GRISI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71</v>
      </c>
      <c r="Q3115" t="n">
        <v>72</v>
      </c>
      <c r="R3115" t="n">
        <v>2</v>
      </c>
      <c r="S3115" t="n">
        <v>2</v>
      </c>
      <c r="T3115">
        <f>IF( S3115&lt;=0,0,IF( E3115+I3115 &gt;= MAX((S3115/30)*U3115, S3115*1.2), 0, CEILING( (MAX((S3115/30)*U3115, S3115*1.2) - (E3115+I3115)) / J3115, 1 ) * J3115 ) ) ))</f>
        <v/>
      </c>
      <c r="U3115" t="n">
        <v>38</v>
      </c>
    </row>
    <row r="3116">
      <c r="A3116" t="inlineStr">
        <is>
          <t>CONSERVAS</t>
        </is>
      </c>
      <c r="B3116" t="n">
        <v>143</v>
      </c>
      <c r="C3116" t="inlineStr">
        <is>
          <t>7501017051243</t>
        </is>
      </c>
      <c r="D3116" t="inlineStr">
        <is>
          <t xml:space="preserve">CHILES HABANEROS EN RAJAS  LA COSTEÑA 210 GRS </t>
        </is>
      </c>
      <c r="E3116" t="n">
        <v>7</v>
      </c>
      <c r="F3116" t="inlineStr">
        <is>
          <t>Automatico</t>
        </is>
      </c>
      <c r="G3116" t="n">
        <v>0.07000000000000001</v>
      </c>
      <c r="H3116" t="n">
        <v>100</v>
      </c>
      <c r="I3116" t="n">
        <v>0</v>
      </c>
      <c r="J3116" t="n">
        <v>12</v>
      </c>
      <c r="K3116" t="inlineStr">
        <is>
          <t>LA COSTE¿A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54</v>
      </c>
      <c r="Q3116" t="n">
        <v>46</v>
      </c>
      <c r="R3116" t="n">
        <v>2</v>
      </c>
      <c r="S3116" t="n">
        <v>2</v>
      </c>
      <c r="T3116">
        <f>IF( S3116&lt;=0,0,IF( E3116+I3116 &gt;= MAX((S3116/30)*U3116, S3116*1.2), 0, CEILING( (MAX((S3116/30)*U3116, S3116*1.2) - (E3116+I3116)) / J3116, 1 ) * J3116 ) ) ))</f>
        <v/>
      </c>
      <c r="U3116" t="n">
        <v>22</v>
      </c>
    </row>
    <row r="3117">
      <c r="A3117" t="inlineStr">
        <is>
          <t>ABARROTES BASICOS</t>
        </is>
      </c>
      <c r="B3117" t="n">
        <v>23</v>
      </c>
      <c r="C3117" t="inlineStr">
        <is>
          <t>7501379119209</t>
        </is>
      </c>
      <c r="D3117" t="inlineStr">
        <is>
          <t xml:space="preserve">HABA  BUENO 500 GRS </t>
        </is>
      </c>
      <c r="E3117" t="n">
        <v>7</v>
      </c>
      <c r="F3117" t="inlineStr">
        <is>
          <t>Automatico</t>
        </is>
      </c>
      <c r="G3117" t="n">
        <v>0</v>
      </c>
      <c r="H3117" t="n">
        <v>0</v>
      </c>
      <c r="I3117" t="n">
        <v>0</v>
      </c>
      <c r="J3117" t="n">
        <v>10</v>
      </c>
      <c r="K3117" t="inlineStr">
        <is>
          <t>BUENO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68</v>
      </c>
      <c r="Q3117" t="n">
        <v>134</v>
      </c>
      <c r="R3117" t="n">
        <v>2</v>
      </c>
      <c r="S3117" t="n">
        <v>2</v>
      </c>
      <c r="T3117">
        <f>IF( S3117&lt;=0,0,IF( E3117+I3117 &gt;= MAX((S3117/30)*U3117, S3117*1.2), 0, CEILING( (MAX((S3117/30)*U3117, S3117*1.2) - (E3117+I3117)) / J3117, 1 ) * J3117 ) ) ))</f>
        <v/>
      </c>
      <c r="U3117" t="n">
        <v>22</v>
      </c>
    </row>
    <row r="3118">
      <c r="A3118" t="inlineStr">
        <is>
          <t>ASEO Y LIMPIEZA DEL HOGAR</t>
        </is>
      </c>
      <c r="B3118" t="n">
        <v>6</v>
      </c>
      <c r="C3118" t="inlineStr">
        <is>
          <t>7503036165949</t>
        </is>
      </c>
      <c r="D3118" t="inlineStr">
        <is>
          <t xml:space="preserve">VELA AROMATIZANTE SPLASH DE MORAS Y SANDIA GLADE 1 PZA </t>
        </is>
      </c>
      <c r="E3118" t="n">
        <v>7</v>
      </c>
      <c r="F3118" t="inlineStr">
        <is>
          <t>Automatico</t>
        </is>
      </c>
      <c r="G3118" t="n">
        <v>0.14</v>
      </c>
      <c r="H3118" t="n">
        <v>50</v>
      </c>
      <c r="I3118" t="n">
        <v>0</v>
      </c>
      <c r="J3118" t="n">
        <v>6</v>
      </c>
      <c r="K3118" t="inlineStr">
        <is>
          <t>GLADE</t>
        </is>
      </c>
      <c r="L3118" t="n">
        <v>0</v>
      </c>
      <c r="M3118" t="n">
        <v>0</v>
      </c>
      <c r="N3118" t="n">
        <v>0</v>
      </c>
      <c r="O3118" t="n">
        <v>0</v>
      </c>
      <c r="P3118" t="n">
        <v>29</v>
      </c>
      <c r="Q3118" t="n">
        <v>49</v>
      </c>
      <c r="R3118" t="n">
        <v>0</v>
      </c>
      <c r="S3118" t="n">
        <v>0</v>
      </c>
      <c r="T3118">
        <f>IF( S3118&lt;=0,0,IF( E3118+I3118 &gt;= MAX((S3118/30)*U3118, S3118*1.2), 0, CEILING( (MAX((S3118/30)*U3118, S3118*1.2) - (E3118+I3118)) / J3118, 1 ) * J3118 ) ) ))</f>
        <v/>
      </c>
      <c r="U3118" t="n">
        <v>22</v>
      </c>
    </row>
    <row r="3119">
      <c r="A3119" t="inlineStr">
        <is>
          <t>ABARROTES BASICOS</t>
        </is>
      </c>
      <c r="B3119" t="n">
        <v>23</v>
      </c>
      <c r="C3119" t="inlineStr">
        <is>
          <t>633852513130</t>
        </is>
      </c>
      <c r="D3119" t="inlineStr">
        <is>
          <t xml:space="preserve">CAFE SOLUBLE  NEGRO CAFÉ 180 GRS </t>
        </is>
      </c>
      <c r="E3119" t="n">
        <v>7</v>
      </c>
      <c r="F3119" t="inlineStr">
        <is>
          <t>Automatico</t>
        </is>
      </c>
      <c r="G3119" t="n">
        <v>0.07000000000000001</v>
      </c>
      <c r="H3119" t="n">
        <v>100</v>
      </c>
      <c r="I3119" t="n">
        <v>0</v>
      </c>
      <c r="J3119" t="n">
        <v>12</v>
      </c>
      <c r="K3119" t="inlineStr">
        <is>
          <t>NEGRO CAF¿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42</v>
      </c>
      <c r="Q3119" t="n">
        <v>57</v>
      </c>
      <c r="R3119" t="n">
        <v>1</v>
      </c>
      <c r="S3119" t="n">
        <v>1</v>
      </c>
      <c r="T3119">
        <f>IF( S3119&lt;=0,0,IF( E3119+I3119 &gt;= MAX((S3119/30)*U3119, S3119*1.2), 0, CEILING( (MAX((S3119/30)*U3119, S3119*1.2) - (E3119+I3119)) / J3119, 1 ) * J3119 ) ) ))</f>
        <v/>
      </c>
      <c r="U3119" t="n">
        <v>22</v>
      </c>
    </row>
    <row r="3120">
      <c r="A3120" t="inlineStr">
        <is>
          <t>CONSERVAS</t>
        </is>
      </c>
      <c r="B3120" t="n">
        <v>143</v>
      </c>
      <c r="C3120" t="inlineStr">
        <is>
          <t>7503026441534</t>
        </is>
      </c>
      <c r="D3120" t="inlineStr">
        <is>
          <t xml:space="preserve">SALSA LISTA PARA GUISADOS MORITA  VEGGIE MIX 60 GRS </t>
        </is>
      </c>
      <c r="E3120" t="n">
        <v>7</v>
      </c>
      <c r="F3120" t="inlineStr">
        <is>
          <t>Automatico</t>
        </is>
      </c>
      <c r="G3120" t="n">
        <v>0.05</v>
      </c>
      <c r="H3120" t="n">
        <v>140</v>
      </c>
      <c r="I3120" t="n">
        <v>0</v>
      </c>
      <c r="J3120" t="n">
        <v>12</v>
      </c>
      <c r="K3120" t="inlineStr">
        <is>
          <t>VEGGIE MIX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36</v>
      </c>
      <c r="Q3120" t="n">
        <v>9</v>
      </c>
      <c r="R3120" t="n">
        <v>1</v>
      </c>
      <c r="S3120" t="n">
        <v>2</v>
      </c>
      <c r="T3120">
        <f>IF( S3120&lt;=0,0,IF( E3120+I3120 &gt;= MAX((S3120/30)*U3120, S3120*1.2), 0, CEILING( (MAX((S3120/30)*U3120, S3120*1.2) - (E3120+I3120)) / J3120, 1 ) * J3120 ) ) ))</f>
        <v/>
      </c>
      <c r="U3120" t="n">
        <v>36</v>
      </c>
    </row>
    <row r="3121">
      <c r="A3121" t="inlineStr">
        <is>
          <t>ALIMENTOS SIN AZUCAR</t>
        </is>
      </c>
      <c r="B3121" t="n">
        <v>335</v>
      </c>
      <c r="C3121" t="inlineStr">
        <is>
          <t>7503026572740</t>
        </is>
      </c>
      <c r="D3121" t="inlineStr">
        <is>
          <t xml:space="preserve">JARABE DE MAPLE SIN AZUCAR  BURCHERS 250 GRS </t>
        </is>
      </c>
      <c r="E3121" t="n">
        <v>7</v>
      </c>
      <c r="F3121" t="inlineStr">
        <is>
          <t>Automatico</t>
        </is>
      </c>
      <c r="G3121" t="n">
        <v>0.14</v>
      </c>
      <c r="H3121" t="n">
        <v>50</v>
      </c>
      <c r="I3121" t="n">
        <v>0</v>
      </c>
      <c r="J3121" t="n">
        <v>12</v>
      </c>
      <c r="K3121" t="inlineStr">
        <is>
          <t>BURCHERS</t>
        </is>
      </c>
      <c r="L3121" t="n">
        <v>0</v>
      </c>
      <c r="M3121" t="n">
        <v>0</v>
      </c>
      <c r="N3121" t="n">
        <v>0</v>
      </c>
      <c r="O3121" t="n">
        <v>0</v>
      </c>
      <c r="P3121" t="n">
        <v>47</v>
      </c>
      <c r="Q3121" t="n">
        <v>29</v>
      </c>
      <c r="R3121" t="n">
        <v>1</v>
      </c>
      <c r="S3121" t="n">
        <v>2</v>
      </c>
      <c r="T3121">
        <f>IF( S3121&lt;=0,0,IF( E3121+I3121 &gt;= MAX((S3121/30)*U3121, S3121*1.2), 0, CEILING( (MAX((S3121/30)*U3121, S3121*1.2) - (E3121+I3121)) / J3121, 1 ) * J3121 ) ) ))</f>
        <v/>
      </c>
      <c r="U3121" t="n">
        <v>36</v>
      </c>
    </row>
    <row r="3122">
      <c r="A3122" t="inlineStr">
        <is>
          <t>CONSERVAS</t>
        </is>
      </c>
      <c r="B3122" t="n">
        <v>143</v>
      </c>
      <c r="C3122" t="inlineStr">
        <is>
          <t>7501052476018</t>
        </is>
      </c>
      <c r="D3122" t="inlineStr">
        <is>
          <t xml:space="preserve">CHILES JALAPEÑOS EN RAJAS  CLEMENTE JACQUES 380 GRS </t>
        </is>
      </c>
      <c r="E3122" t="n">
        <v>7</v>
      </c>
      <c r="F3122" t="inlineStr">
        <is>
          <t>Automatico</t>
        </is>
      </c>
      <c r="G3122" t="n">
        <v>0.8</v>
      </c>
      <c r="H3122" t="n">
        <v>8.75</v>
      </c>
      <c r="I3122" t="n">
        <v>24</v>
      </c>
      <c r="J3122" t="n">
        <v>24</v>
      </c>
      <c r="K3122" t="inlineStr">
        <is>
          <t>CLEMENTE JACQUES</t>
        </is>
      </c>
      <c r="L3122" t="n">
        <v>13.25</v>
      </c>
      <c r="M3122" t="n">
        <v>10.6</v>
      </c>
      <c r="N3122" t="n">
        <v>0</v>
      </c>
      <c r="O3122" t="n">
        <v>0</v>
      </c>
      <c r="P3122" t="n">
        <v>225</v>
      </c>
      <c r="Q3122" t="n">
        <v>213</v>
      </c>
      <c r="R3122" t="n">
        <v>21</v>
      </c>
      <c r="S3122" t="n">
        <v>26</v>
      </c>
      <c r="T3122">
        <f>IF( S3122&lt;=0,0,IF( E3122+I3122 &gt;= MAX((S3122/30)*U3122, S3122*1.2), 0, CEILING( (MAX((S3122/30)*U3122, S3122*1.2) - (E3122+I3122)) / J3122, 1 ) * J3122 ) ) ))</f>
        <v/>
      </c>
      <c r="U3122" t="n">
        <v>22</v>
      </c>
    </row>
    <row r="3123">
      <c r="A3123" t="inlineStr">
        <is>
          <t>ALIMENTO MASCOTAS IVA</t>
        </is>
      </c>
      <c r="B3123" t="n">
        <v>321</v>
      </c>
      <c r="C3123" t="inlineStr">
        <is>
          <t>706460013719</t>
        </is>
      </c>
      <c r="D3123" t="inlineStr">
        <is>
          <t xml:space="preserve">ALIMENTO PARA PERRO ADULTO RAZA PEQUEÑA RES Y VEGETALES PEDIGREE 2 KG. </t>
        </is>
      </c>
      <c r="E3123" t="n">
        <v>7</v>
      </c>
      <c r="F3123" t="inlineStr">
        <is>
          <t>Automatico</t>
        </is>
      </c>
      <c r="G3123" t="n">
        <v>0.36</v>
      </c>
      <c r="H3123" t="n">
        <v>25</v>
      </c>
      <c r="I3123" t="n">
        <v>50</v>
      </c>
      <c r="J3123" t="n">
        <v>10</v>
      </c>
      <c r="K3123" t="inlineStr">
        <is>
          <t>PEDIGREE</t>
        </is>
      </c>
      <c r="L3123" t="n">
        <v>8.555555555555554</v>
      </c>
      <c r="M3123" t="n">
        <v>3.079999999999999</v>
      </c>
      <c r="N3123" t="n">
        <v>0</v>
      </c>
      <c r="O3123" t="n">
        <v>0</v>
      </c>
      <c r="P3123" t="n">
        <v>362</v>
      </c>
      <c r="Q3123" t="n">
        <v>412</v>
      </c>
      <c r="R3123" t="n">
        <v>12</v>
      </c>
      <c r="S3123" t="n">
        <v>13</v>
      </c>
      <c r="T3123">
        <f>IF( S3123&lt;=0,0,IF( E3123+I3123 &gt;= MAX((S3123/30)*U3123, S3123*1.2), 0, CEILING( (MAX((S3123/30)*U3123, S3123*1.2) - (E3123+I3123)) / J3123, 1 ) * J3123 ) ) ))</f>
        <v/>
      </c>
      <c r="U3123" t="n">
        <v>28</v>
      </c>
    </row>
    <row r="3124">
      <c r="A3124" t="inlineStr">
        <is>
          <t>CEREALES, AVENAS Y BARRAS</t>
        </is>
      </c>
      <c r="B3124" t="n">
        <v>2</v>
      </c>
      <c r="C3124" t="inlineStr">
        <is>
          <t>7501379119957</t>
        </is>
      </c>
      <c r="D3124" t="inlineStr">
        <is>
          <t xml:space="preserve">AVENA EN POLVO PARA BEBIDAS CAPUCHINO  CALIDAD BUENO 400 GRS </t>
        </is>
      </c>
      <c r="E3124" t="n">
        <v>7</v>
      </c>
      <c r="F3124" t="inlineStr">
        <is>
          <t>Automatico</t>
        </is>
      </c>
      <c r="G3124" t="n">
        <v>0</v>
      </c>
      <c r="H3124" t="n">
        <v>0</v>
      </c>
      <c r="I3124" t="n">
        <v>0</v>
      </c>
      <c r="J3124" t="n">
        <v>12</v>
      </c>
      <c r="K3124" t="inlineStr">
        <is>
          <t>CALIDAD BUENO</t>
        </is>
      </c>
      <c r="L3124" t="n">
        <v>0</v>
      </c>
      <c r="M3124" t="n">
        <v>0</v>
      </c>
      <c r="N3124" t="n">
        <v>0</v>
      </c>
      <c r="O3124" t="n">
        <v>0</v>
      </c>
      <c r="P3124" t="n">
        <v>22</v>
      </c>
      <c r="Q3124" t="n">
        <v>22</v>
      </c>
      <c r="R3124" t="n">
        <v>1</v>
      </c>
      <c r="S3124" t="n">
        <v>2</v>
      </c>
      <c r="T3124">
        <f>IF( S3124&lt;=0,0,IF( E3124+I3124 &gt;= MAX((S3124/30)*U3124, S3124*1.2), 0, CEILING( (MAX((S3124/30)*U3124, S3124*1.2) - (E3124+I3124)) / J3124, 1 ) * J3124 ) ) ))</f>
        <v/>
      </c>
      <c r="U3124" t="n">
        <v>22</v>
      </c>
    </row>
    <row r="3125">
      <c r="A3125" t="inlineStr">
        <is>
          <t>CONSERVAS</t>
        </is>
      </c>
      <c r="B3125" t="n">
        <v>143</v>
      </c>
      <c r="C3125" t="inlineStr">
        <is>
          <t>7500326338106</t>
        </is>
      </c>
      <c r="D3125" t="inlineStr">
        <is>
          <t xml:space="preserve">SALSA DE TAMARINDO  BIANI 250 GRS </t>
        </is>
      </c>
      <c r="E3125" t="n">
        <v>7</v>
      </c>
      <c r="F3125" t="inlineStr">
        <is>
          <t>Automatico</t>
        </is>
      </c>
      <c r="G3125" t="n">
        <v>0.06</v>
      </c>
      <c r="H3125" t="n">
        <v>116.66</v>
      </c>
      <c r="I3125" t="n">
        <v>0</v>
      </c>
      <c r="J3125" t="n">
        <v>24</v>
      </c>
      <c r="K3125" t="inlineStr">
        <is>
          <t>BIANI</t>
        </is>
      </c>
      <c r="L3125" t="n">
        <v>0</v>
      </c>
      <c r="M3125" t="n">
        <v>0</v>
      </c>
      <c r="N3125" t="n">
        <v>0</v>
      </c>
      <c r="O3125" t="n">
        <v>0</v>
      </c>
      <c r="P3125" t="n">
        <v>20</v>
      </c>
      <c r="Q3125" t="n">
        <v>42</v>
      </c>
      <c r="R3125" t="n">
        <v>1</v>
      </c>
      <c r="S3125" t="n">
        <v>2</v>
      </c>
      <c r="T3125">
        <f>IF( S3125&lt;=0,0,IF( E3125+I3125 &gt;= MAX((S3125/30)*U3125, S3125*1.2), 0, CEILING( (MAX((S3125/30)*U3125, S3125*1.2) - (E3125+I3125)) / J3125, 1 ) * J3125 ) ) ))</f>
        <v/>
      </c>
      <c r="U3125" t="n">
        <v>22</v>
      </c>
    </row>
    <row r="3126">
      <c r="A3126" t="inlineStr">
        <is>
          <t>CONSERVAS</t>
        </is>
      </c>
      <c r="B3126" t="n">
        <v>143</v>
      </c>
      <c r="C3126" t="inlineStr">
        <is>
          <t>8410179000084</t>
        </is>
      </c>
      <c r="D3126" t="inlineStr">
        <is>
          <t xml:space="preserve">CONDIMENTO DE ACEITE DE OLIVA AROMATICO ROMERO FRESCO BORGES 200 ML. </t>
        </is>
      </c>
      <c r="E3126" t="n">
        <v>7</v>
      </c>
      <c r="F3126" t="inlineStr">
        <is>
          <t>Automatico</t>
        </is>
      </c>
      <c r="G3126" t="n">
        <v>0</v>
      </c>
      <c r="H3126" t="n">
        <v>0</v>
      </c>
      <c r="I3126" t="n">
        <v>0</v>
      </c>
      <c r="J3126" t="n">
        <v>6</v>
      </c>
      <c r="K3126" t="inlineStr">
        <is>
          <t>BORGES</t>
        </is>
      </c>
      <c r="L3126" t="n">
        <v>0</v>
      </c>
      <c r="M3126" t="n">
        <v>0</v>
      </c>
      <c r="N3126" t="n">
        <v>0</v>
      </c>
      <c r="O3126" t="n">
        <v>0</v>
      </c>
      <c r="P3126" t="n">
        <v>17</v>
      </c>
      <c r="Q3126" t="n">
        <v>5</v>
      </c>
      <c r="R3126" t="n">
        <v>3</v>
      </c>
      <c r="S3126" t="n">
        <v>3</v>
      </c>
      <c r="T3126">
        <f>IF( S3126&lt;=0,0,IF( E3126+I3126 &gt;= MAX((S3126/30)*U3126, S3126*1.2), 0, CEILING( (MAX((S3126/30)*U3126, S3126*1.2) - (E3126+I3126)) / J3126, 1 ) * J3126 ) ) ))</f>
        <v/>
      </c>
      <c r="U3126" t="n">
        <v>22</v>
      </c>
    </row>
    <row r="3127">
      <c r="A3127" t="inlineStr">
        <is>
          <t>ALIMENTO MASCOTAS IVA</t>
        </is>
      </c>
      <c r="B3127" t="n">
        <v>321</v>
      </c>
      <c r="C3127" t="inlineStr">
        <is>
          <t>7506174513603</t>
        </is>
      </c>
      <c r="D3127" t="inlineStr">
        <is>
          <t xml:space="preserve">ALIMENTO SECO PARA GATITOS POLLO WHISKAS 1.4 KG. </t>
        </is>
      </c>
      <c r="E3127" t="n">
        <v>7</v>
      </c>
      <c r="F3127" t="inlineStr">
        <is>
          <t>Automatico</t>
        </is>
      </c>
      <c r="G3127" t="n">
        <v>0</v>
      </c>
      <c r="H3127" t="n">
        <v>0</v>
      </c>
      <c r="I3127" t="n">
        <v>0</v>
      </c>
      <c r="J3127" t="n">
        <v>12</v>
      </c>
      <c r="K3127" t="inlineStr">
        <is>
          <t>WHISKAS</t>
        </is>
      </c>
      <c r="L3127" t="n">
        <v>0</v>
      </c>
      <c r="M3127" t="n">
        <v>0</v>
      </c>
      <c r="N3127" t="n">
        <v>0</v>
      </c>
      <c r="O3127" t="n">
        <v>0</v>
      </c>
      <c r="P3127" t="n">
        <v>71</v>
      </c>
      <c r="Q3127" t="n">
        <v>62</v>
      </c>
      <c r="R3127" t="n">
        <v>3</v>
      </c>
      <c r="S3127" t="n">
        <v>3</v>
      </c>
      <c r="T3127">
        <f>IF( S3127&lt;=0,0,IF( E3127+I3127 &gt;= MAX((S3127/30)*U3127, S3127*1.2), 0, CEILING( (MAX((S3127/30)*U3127, S3127*1.2) - (E3127+I3127)) / J3127, 1 ) * J3127 ) ) ))</f>
        <v/>
      </c>
      <c r="U3127" t="n">
        <v>28</v>
      </c>
    </row>
    <row r="3128">
      <c r="A3128" t="inlineStr">
        <is>
          <t>GALLETAS, PAN Y UNTABLES</t>
        </is>
      </c>
      <c r="B3128" t="n">
        <v>10</v>
      </c>
      <c r="C3128" t="inlineStr">
        <is>
          <t>7501017005093</t>
        </is>
      </c>
      <c r="D3128" t="inlineStr">
        <is>
          <t xml:space="preserve">MERMELADA DE FRESA  LA COSTEÑA 270 GRS </t>
        </is>
      </c>
      <c r="E3128" t="n">
        <v>7</v>
      </c>
      <c r="F3128" t="inlineStr">
        <is>
          <t>Automatico</t>
        </is>
      </c>
      <c r="G3128" t="n">
        <v>0.07000000000000001</v>
      </c>
      <c r="H3128" t="n">
        <v>100</v>
      </c>
      <c r="I3128" t="n">
        <v>0</v>
      </c>
      <c r="J3128" t="n">
        <v>12</v>
      </c>
      <c r="K3128" t="inlineStr">
        <is>
          <t>LA COSTE¿A</t>
        </is>
      </c>
      <c r="L3128" t="n">
        <v>0</v>
      </c>
      <c r="M3128" t="n">
        <v>0</v>
      </c>
      <c r="N3128" t="n">
        <v>0</v>
      </c>
      <c r="O3128" t="n">
        <v>0</v>
      </c>
      <c r="P3128" t="n">
        <v>96</v>
      </c>
      <c r="Q3128" t="n">
        <v>91</v>
      </c>
      <c r="R3128" t="n">
        <v>2</v>
      </c>
      <c r="S3128" t="n">
        <v>3</v>
      </c>
      <c r="T3128">
        <f>IF( S3128&lt;=0,0,IF( E3128+I3128 &gt;= MAX((S3128/30)*U3128, S3128*1.2), 0, CEILING( (MAX((S3128/30)*U3128, S3128*1.2) - (E3128+I3128)) / J3128, 1 ) * J3128 ) ) ))</f>
        <v/>
      </c>
      <c r="U3128" t="n">
        <v>22</v>
      </c>
    </row>
    <row r="3129">
      <c r="A3129" t="inlineStr">
        <is>
          <t>CONSERVAS</t>
        </is>
      </c>
      <c r="B3129" t="n">
        <v>143</v>
      </c>
      <c r="C3129" t="inlineStr">
        <is>
          <t>7501052470245</t>
        </is>
      </c>
      <c r="D3129" t="inlineStr">
        <is>
          <t xml:space="preserve">ADEREZO CESAR  CLEMENTE JACQUES 473 ML. </t>
        </is>
      </c>
      <c r="E3129" t="n">
        <v>7</v>
      </c>
      <c r="F3129" t="inlineStr">
        <is>
          <t>Automatico</t>
        </is>
      </c>
      <c r="G3129" t="n">
        <v>0</v>
      </c>
      <c r="H3129" t="n">
        <v>0</v>
      </c>
      <c r="I3129" t="n">
        <v>0</v>
      </c>
      <c r="J3129" t="n">
        <v>12</v>
      </c>
      <c r="K3129" t="inlineStr">
        <is>
          <t>CLEMENTE JACQUES</t>
        </is>
      </c>
      <c r="L3129" t="n">
        <v>0</v>
      </c>
      <c r="M3129" t="n">
        <v>0</v>
      </c>
      <c r="N3129" t="n">
        <v>0</v>
      </c>
      <c r="O3129" t="n">
        <v>0</v>
      </c>
      <c r="P3129" t="n">
        <v>103</v>
      </c>
      <c r="Q3129" t="n">
        <v>214</v>
      </c>
      <c r="R3129" t="n">
        <v>3</v>
      </c>
      <c r="S3129" t="n">
        <v>3</v>
      </c>
      <c r="T3129">
        <f>IF( S3129&lt;=0,0,IF( E3129+I3129 &gt;= MAX((S3129/30)*U3129, S3129*1.2), 0, CEILING( (MAX((S3129/30)*U3129, S3129*1.2) - (E3129+I3129)) / J3129, 1 ) * J3129 ) ) ))</f>
        <v/>
      </c>
      <c r="U3129" t="n">
        <v>22</v>
      </c>
    </row>
    <row r="3130">
      <c r="A3130" t="inlineStr">
        <is>
          <t>BEBIDAS IVA</t>
        </is>
      </c>
      <c r="B3130" t="n">
        <v>118</v>
      </c>
      <c r="C3130" t="inlineStr">
        <is>
          <t>7500326345951</t>
        </is>
      </c>
      <c r="D3130" t="inlineStr">
        <is>
          <t xml:space="preserve">SANGRITA ARTESANAL  CORAZON REAL 750 ML. </t>
        </is>
      </c>
      <c r="E3130" t="n">
        <v>7</v>
      </c>
      <c r="F3130" t="inlineStr">
        <is>
          <t>Automatico</t>
        </is>
      </c>
      <c r="G3130" t="n">
        <v>0</v>
      </c>
      <c r="H3130" t="n">
        <v>0</v>
      </c>
      <c r="I3130" t="n">
        <v>0</v>
      </c>
      <c r="J3130" t="n">
        <v>12</v>
      </c>
      <c r="K3130" t="inlineStr">
        <is>
          <t>CORAZON REAL</t>
        </is>
      </c>
      <c r="L3130" t="n">
        <v>0</v>
      </c>
      <c r="M3130" t="n">
        <v>0</v>
      </c>
      <c r="N3130" t="n">
        <v>0</v>
      </c>
      <c r="O3130" t="n">
        <v>0</v>
      </c>
      <c r="P3130" t="n">
        <v>63</v>
      </c>
      <c r="Q3130" t="n">
        <v>72</v>
      </c>
      <c r="R3130" t="n">
        <v>3</v>
      </c>
      <c r="S3130" t="n">
        <v>3</v>
      </c>
      <c r="T3130">
        <f>IF( S3130&lt;=0,0,IF( E3130+I3130 &gt;= MAX((S3130/30)*U3130, S3130*1.2), 0, CEILING( (MAX((S3130/30)*U3130, S3130*1.2) - (E3130+I3130)) / J3130, 1 ) * J3130 ) ) ))</f>
        <v/>
      </c>
      <c r="U3130" t="n">
        <v>36</v>
      </c>
    </row>
    <row r="3131">
      <c r="A3131" t="inlineStr">
        <is>
          <t>DULCERIA IEPS</t>
        </is>
      </c>
      <c r="B3131" t="n">
        <v>420</v>
      </c>
      <c r="C3131" t="inlineStr">
        <is>
          <t>7502245410925</t>
        </is>
      </c>
      <c r="D3131" t="inlineStr">
        <is>
          <t xml:space="preserve">ALMENDRAS CUBIERTAS DE CHOCOLATE  BAILEYS 90 GRS </t>
        </is>
      </c>
      <c r="E3131" t="n">
        <v>7</v>
      </c>
      <c r="F3131" t="inlineStr">
        <is>
          <t>Automatico</t>
        </is>
      </c>
      <c r="G3131" t="n">
        <v>0</v>
      </c>
      <c r="H3131" t="n">
        <v>0</v>
      </c>
      <c r="I3131" t="n">
        <v>0</v>
      </c>
      <c r="J3131" t="n">
        <v>12</v>
      </c>
      <c r="K3131" t="inlineStr">
        <is>
          <t>BAILEYS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27</v>
      </c>
      <c r="Q3131" t="n">
        <v>19</v>
      </c>
      <c r="R3131" t="n">
        <v>3</v>
      </c>
      <c r="S3131" t="n">
        <v>3</v>
      </c>
      <c r="T3131">
        <f>IF( S3131&lt;=0,0,IF( E3131+I3131 &gt;= MAX((S3131/30)*U3131, S3131*1.2), 0, CEILING( (MAX((S3131/30)*U3131, S3131*1.2) - (E3131+I3131)) / J3131, 1 ) * J3131 ) ) ))</f>
        <v/>
      </c>
      <c r="U3131" t="n">
        <v>36</v>
      </c>
    </row>
    <row r="3132">
      <c r="A3132" t="inlineStr">
        <is>
          <t>DULCERIA IEPS</t>
        </is>
      </c>
      <c r="B3132" t="n">
        <v>420</v>
      </c>
      <c r="C3132" t="inlineStr">
        <is>
          <t>7538129702503</t>
        </is>
      </c>
      <c r="D3132" t="inlineStr">
        <is>
          <t xml:space="preserve">MANGO ENCHILADO LIMON  BALMORO 250 GRS </t>
        </is>
      </c>
      <c r="E3132" t="n">
        <v>7</v>
      </c>
      <c r="F3132" t="inlineStr">
        <is>
          <t>Automatico</t>
        </is>
      </c>
      <c r="G3132" t="n">
        <v>0.07000000000000001</v>
      </c>
      <c r="H3132" t="n">
        <v>100</v>
      </c>
      <c r="I3132" t="n">
        <v>0</v>
      </c>
      <c r="J3132" t="n">
        <v>10</v>
      </c>
      <c r="K3132" t="inlineStr">
        <is>
          <t>BALMORO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63</v>
      </c>
      <c r="Q3132" t="n">
        <v>60</v>
      </c>
      <c r="R3132" t="n">
        <v>3</v>
      </c>
      <c r="S3132" t="n">
        <v>3</v>
      </c>
      <c r="T3132">
        <f>IF( S3132&lt;=0,0,IF( E3132+I3132 &gt;= MAX((S3132/30)*U3132, S3132*1.2), 0, CEILING( (MAX((S3132/30)*U3132, S3132*1.2) - (E3132+I3132)) / J3132, 1 ) * J3132 ) ) ))</f>
        <v/>
      </c>
      <c r="U3132" t="n">
        <v>22</v>
      </c>
    </row>
    <row r="3133">
      <c r="A3133" t="inlineStr">
        <is>
          <t>GALLETAS, PAN Y UNTABLES IEPS</t>
        </is>
      </c>
      <c r="B3133" t="n">
        <v>410</v>
      </c>
      <c r="C3133" t="inlineStr">
        <is>
          <t>8000380005918</t>
        </is>
      </c>
      <c r="D3133" t="inlineStr">
        <is>
          <t xml:space="preserve">GALLETAS NAPOLITANO QUADRATINI LOACKER 125 GRS </t>
        </is>
      </c>
      <c r="E3133" t="n">
        <v>7</v>
      </c>
      <c r="F3133" t="inlineStr">
        <is>
          <t>Automatico</t>
        </is>
      </c>
      <c r="G3133" t="n">
        <v>0.05</v>
      </c>
      <c r="H3133" t="n">
        <v>140</v>
      </c>
      <c r="I3133" t="n">
        <v>0</v>
      </c>
      <c r="J3133" t="n">
        <v>12</v>
      </c>
      <c r="K3133" t="inlineStr">
        <is>
          <t>LOACKER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69</v>
      </c>
      <c r="Q3133" t="n">
        <v>90</v>
      </c>
      <c r="R3133" t="n">
        <v>3</v>
      </c>
      <c r="S3133" t="n">
        <v>3</v>
      </c>
      <c r="T3133">
        <f>IF( S3133&lt;=0,0,IF( E3133+I3133 &gt;= MAX((S3133/30)*U3133, S3133*1.2), 0, CEILING( (MAX((S3133/30)*U3133, S3133*1.2) - (E3133+I3133)) / J3133, 1 ) * J3133 ) ) ))</f>
        <v/>
      </c>
      <c r="U3133" t="n">
        <v>22</v>
      </c>
    </row>
    <row r="3134">
      <c r="A3134" t="inlineStr">
        <is>
          <t>ASEO Y LIMPIEZA DEL HOGAR</t>
        </is>
      </c>
      <c r="B3134" t="n">
        <v>6</v>
      </c>
      <c r="C3134" t="inlineStr">
        <is>
          <t>7501058798169</t>
        </is>
      </c>
      <c r="D3134" t="inlineStr">
        <is>
          <t xml:space="preserve">DIFUSOR DE FRAGANCIAS TOMILLO LIMON AIR WICK 20 ML. </t>
        </is>
      </c>
      <c r="E3134" t="n">
        <v>7</v>
      </c>
      <c r="F3134" t="inlineStr">
        <is>
          <t>Automatico</t>
        </is>
      </c>
      <c r="G3134" t="n">
        <v>0.14</v>
      </c>
      <c r="H3134" t="n">
        <v>50</v>
      </c>
      <c r="I3134" t="n">
        <v>0</v>
      </c>
      <c r="J3134" t="n">
        <v>4</v>
      </c>
      <c r="K3134" t="inlineStr">
        <is>
          <t>AIR WICK</t>
        </is>
      </c>
      <c r="L3134" t="n">
        <v>0</v>
      </c>
      <c r="M3134" t="n">
        <v>0</v>
      </c>
      <c r="N3134" t="n">
        <v>0</v>
      </c>
      <c r="O3134" t="n">
        <v>0</v>
      </c>
      <c r="P3134" t="n">
        <v>30</v>
      </c>
      <c r="Q3134" t="n">
        <v>43</v>
      </c>
      <c r="R3134" t="n">
        <v>2</v>
      </c>
      <c r="S3134" t="n">
        <v>3</v>
      </c>
      <c r="T3134">
        <f>IF( S3134&lt;=0,0,IF( E3134+I3134 &gt;= MAX((S3134/30)*U3134, S3134*1.2), 0, CEILING( (MAX((S3134/30)*U3134, S3134*1.2) - (E3134+I3134)) / J3134, 1 ) * J3134 ) ) ))</f>
        <v/>
      </c>
      <c r="U3134" t="n">
        <v>22</v>
      </c>
    </row>
    <row r="3135">
      <c r="A3135" t="inlineStr">
        <is>
          <t>GALLETAS, PAN Y UNTABLES</t>
        </is>
      </c>
      <c r="B3135" t="n">
        <v>10</v>
      </c>
      <c r="C3135" t="inlineStr">
        <is>
          <t>7501200483646</t>
        </is>
      </c>
      <c r="D3135" t="inlineStr">
        <is>
          <t xml:space="preserve">HARINA PARA PASTEL NARANJA  PRONTO 540 GRS </t>
        </is>
      </c>
      <c r="E3135" t="n">
        <v>7</v>
      </c>
      <c r="F3135" t="inlineStr">
        <is>
          <t>Automatico</t>
        </is>
      </c>
      <c r="G3135" t="n">
        <v>0</v>
      </c>
      <c r="H3135" t="n">
        <v>0</v>
      </c>
      <c r="I3135" t="n">
        <v>0</v>
      </c>
      <c r="J3135" t="n">
        <v>12</v>
      </c>
      <c r="K3135" t="inlineStr">
        <is>
          <t>PRONTO</t>
        </is>
      </c>
      <c r="L3135" t="n">
        <v>0</v>
      </c>
      <c r="M3135" t="n">
        <v>0</v>
      </c>
      <c r="N3135" t="n">
        <v>0</v>
      </c>
      <c r="O3135" t="n">
        <v>0</v>
      </c>
      <c r="P3135" t="n">
        <v>17</v>
      </c>
      <c r="Q3135" t="n">
        <v>38</v>
      </c>
      <c r="R3135" t="n">
        <v>0</v>
      </c>
      <c r="S3135" t="n">
        <v>0</v>
      </c>
      <c r="T3135">
        <f>IF( S3135&lt;=0,0,IF( E3135+I3135 &gt;= MAX((S3135/30)*U3135, S3135*1.2), 0, CEILING( (MAX((S3135/30)*U3135, S3135*1.2) - (E3135+I3135)) / J3135, 1 ) * J3135 ) ) ))</f>
        <v/>
      </c>
      <c r="U3135" t="n">
        <v>36</v>
      </c>
    </row>
    <row r="3136">
      <c r="A3136" t="inlineStr">
        <is>
          <t>CONSERVAS</t>
        </is>
      </c>
      <c r="B3136" t="n">
        <v>143</v>
      </c>
      <c r="C3136" t="inlineStr">
        <is>
          <t>8410344000185</t>
        </is>
      </c>
      <c r="D3136" t="inlineStr">
        <is>
          <t xml:space="preserve">ACEITUNAS CON TOMATE SECO  SERPIS 70 GRS </t>
        </is>
      </c>
      <c r="E3136" t="n">
        <v>7</v>
      </c>
      <c r="F3136" t="inlineStr">
        <is>
          <t>Automatico</t>
        </is>
      </c>
      <c r="G3136" t="n">
        <v>0</v>
      </c>
      <c r="H3136" t="n">
        <v>0</v>
      </c>
      <c r="I3136" t="n">
        <v>0</v>
      </c>
      <c r="J3136" t="n">
        <v>8</v>
      </c>
      <c r="K3136" t="inlineStr">
        <is>
          <t>SERPIS</t>
        </is>
      </c>
      <c r="L3136" t="n">
        <v>0</v>
      </c>
      <c r="M3136" t="n">
        <v>0</v>
      </c>
      <c r="N3136" t="n">
        <v>0</v>
      </c>
      <c r="O3136" t="n">
        <v>0</v>
      </c>
      <c r="P3136" t="n">
        <v>44</v>
      </c>
      <c r="Q3136" t="n">
        <v>71</v>
      </c>
      <c r="R3136" t="n">
        <v>2</v>
      </c>
      <c r="S3136" t="n">
        <v>2</v>
      </c>
      <c r="T3136">
        <f>IF( S3136&lt;=0,0,IF( E3136+I3136 &gt;= MAX((S3136/30)*U3136, S3136*1.2), 0, CEILING( (MAX((S3136/30)*U3136, S3136*1.2) - (E3136+I3136)) / J3136, 1 ) * J3136 ) ) ))</f>
        <v/>
      </c>
      <c r="U3136" t="n">
        <v>22</v>
      </c>
    </row>
    <row r="3137">
      <c r="A3137" t="inlineStr">
        <is>
          <t>GALLETAS, PAN Y UNTABLES</t>
        </is>
      </c>
      <c r="B3137" t="n">
        <v>10</v>
      </c>
      <c r="C3137" t="inlineStr">
        <is>
          <t>7503021632081</t>
        </is>
      </c>
      <c r="D3137" t="inlineStr">
        <is>
          <t xml:space="preserve">DURAZNOS EN ALMIBAR EN MITADES DEL MONTE 820 GRS </t>
        </is>
      </c>
      <c r="E3137" t="n">
        <v>7</v>
      </c>
      <c r="F3137" t="inlineStr">
        <is>
          <t>SIN RESURTIDO</t>
        </is>
      </c>
      <c r="G3137" t="n">
        <v>0.07000000000000001</v>
      </c>
      <c r="H3137" t="n">
        <v>100</v>
      </c>
      <c r="I3137" t="n">
        <v>0</v>
      </c>
      <c r="J3137" t="n">
        <v>12</v>
      </c>
      <c r="K3137" t="inlineStr">
        <is>
          <t>DEL MONTE</t>
        </is>
      </c>
      <c r="L3137" t="n">
        <v>0</v>
      </c>
      <c r="M3137" t="n">
        <v>0</v>
      </c>
      <c r="N3137" t="n">
        <v>0</v>
      </c>
      <c r="O3137" t="n">
        <v>0</v>
      </c>
      <c r="P3137" t="n">
        <v>13</v>
      </c>
      <c r="Q3137" t="n">
        <v>10</v>
      </c>
      <c r="R3137" t="n">
        <v>3</v>
      </c>
      <c r="S3137" t="n">
        <v>3</v>
      </c>
      <c r="T3137">
        <f>IF( S3137&lt;=0,0,IF( E3137+I3137 &gt;= MAX((S3137/30)*U3137, S3137*1.2), 0, CEILING( (MAX((S3137/30)*U3137, S3137*1.2) - (E3137+I3137)) / J3137, 1 ) * J3137 ) ) ))</f>
        <v/>
      </c>
      <c r="U3137" t="n">
        <v>0</v>
      </c>
    </row>
    <row r="3138">
      <c r="A3138" t="inlineStr">
        <is>
          <t>GALLETAS, PAN Y UNTABLES</t>
        </is>
      </c>
      <c r="B3138" t="n">
        <v>10</v>
      </c>
      <c r="C3138" t="inlineStr">
        <is>
          <t>7500464179227</t>
        </is>
      </c>
      <c r="D3138" t="inlineStr">
        <is>
          <t xml:space="preserve">TORTILLA AZUCENA NOPAL 420 GR  AZUCENA 420 GRS </t>
        </is>
      </c>
      <c r="E3138" t="n">
        <v>7</v>
      </c>
      <c r="F3138" t="inlineStr">
        <is>
          <t>Automatico</t>
        </is>
      </c>
      <c r="G3138" t="n">
        <v>0.14</v>
      </c>
      <c r="H3138" t="n">
        <v>50</v>
      </c>
      <c r="I3138" t="n">
        <v>0</v>
      </c>
      <c r="J3138" t="n">
        <v>10</v>
      </c>
      <c r="K3138" t="inlineStr">
        <is>
          <t>AZUCENA</t>
        </is>
      </c>
      <c r="L3138" t="n">
        <v>0</v>
      </c>
      <c r="M3138" t="n">
        <v>0</v>
      </c>
      <c r="N3138" t="n">
        <v>0</v>
      </c>
      <c r="O3138" t="n">
        <v>0</v>
      </c>
      <c r="P3138" t="n">
        <v>73</v>
      </c>
      <c r="Q3138" t="n">
        <v>63</v>
      </c>
      <c r="R3138" t="n">
        <v>3</v>
      </c>
      <c r="S3138" t="n">
        <v>3</v>
      </c>
      <c r="T3138">
        <f>IF( S3138&lt;=0,0,IF( E3138+I3138 &gt;= MAX((S3138/30)*U3138, S3138*1.2), 0, CEILING( (MAX((S3138/30)*U3138, S3138*1.2) - (E3138+I3138)) / J3138, 1 ) * J3138 ) ) ))</f>
        <v/>
      </c>
      <c r="U3138" t="n">
        <v>36</v>
      </c>
    </row>
    <row r="3139">
      <c r="A3139" t="inlineStr">
        <is>
          <t>PROTECCION FEMENINA TASA 0</t>
        </is>
      </c>
      <c r="B3139" t="n">
        <v>381</v>
      </c>
      <c r="C3139" t="inlineStr">
        <is>
          <t>7500435154062</t>
        </is>
      </c>
      <c r="D3139" t="inlineStr">
        <is>
          <t xml:space="preserve">TOALLA FEMENINA NOCTURNA CON ALAS INVISIBLE NATURELLA 20 PZA </t>
        </is>
      </c>
      <c r="E3139" t="n">
        <v>7</v>
      </c>
      <c r="F3139" t="inlineStr">
        <is>
          <t>Automatico</t>
        </is>
      </c>
      <c r="G3139" t="n">
        <v>0.07000000000000001</v>
      </c>
      <c r="H3139" t="n">
        <v>100</v>
      </c>
      <c r="I3139" t="n">
        <v>0</v>
      </c>
      <c r="J3139" t="n">
        <v>12</v>
      </c>
      <c r="K3139" t="inlineStr">
        <is>
          <t>NATURELLA</t>
        </is>
      </c>
      <c r="L3139" t="n">
        <v>0</v>
      </c>
      <c r="M3139" t="n">
        <v>0</v>
      </c>
      <c r="N3139" t="n">
        <v>0</v>
      </c>
      <c r="O3139" t="n">
        <v>0</v>
      </c>
      <c r="P3139" t="n">
        <v>94</v>
      </c>
      <c r="Q3139" t="n">
        <v>106</v>
      </c>
      <c r="R3139" t="n">
        <v>3</v>
      </c>
      <c r="S3139" t="n">
        <v>3</v>
      </c>
      <c r="T3139">
        <f>IF( S3139&lt;=0,0,IF( E3139+I3139 &gt;= MAX((S3139/30)*U3139, S3139*1.2), 0, CEILING( (MAX((S3139/30)*U3139, S3139*1.2) - (E3139+I3139)) / J3139, 1 ) * J3139 ) ) ))</f>
        <v/>
      </c>
      <c r="U3139" t="n">
        <v>22</v>
      </c>
    </row>
    <row r="3140">
      <c r="A3140" t="inlineStr">
        <is>
          <t>GALLETAS, PAN Y UNTABLES</t>
        </is>
      </c>
      <c r="B3140" t="n">
        <v>10</v>
      </c>
      <c r="C3140" t="inlineStr">
        <is>
          <t>5014271003092</t>
        </is>
      </c>
      <c r="D3140" t="inlineStr">
        <is>
          <t xml:space="preserve">MERMELADA DE MANZANA CANELA  ST. DALFOUR 284 GRS </t>
        </is>
      </c>
      <c r="E3140" t="n">
        <v>7</v>
      </c>
      <c r="F3140" t="inlineStr">
        <is>
          <t>Automatico</t>
        </is>
      </c>
      <c r="G3140" t="n">
        <v>0.09</v>
      </c>
      <c r="H3140" t="n">
        <v>77.77</v>
      </c>
      <c r="I3140" t="n">
        <v>12</v>
      </c>
      <c r="J3140" t="n">
        <v>12</v>
      </c>
      <c r="K3140" t="inlineStr">
        <is>
          <t>ST. DALFOUR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81</v>
      </c>
      <c r="Q3140" t="n">
        <v>69</v>
      </c>
      <c r="R3140" t="n">
        <v>2</v>
      </c>
      <c r="S3140" t="n">
        <v>4</v>
      </c>
      <c r="T3140">
        <f>IF( S3140&lt;=0,0,IF( E3140+I3140 &gt;= MAX((S3140/30)*U3140, S3140*1.2), 0, CEILING( (MAX((S3140/30)*U3140, S3140*1.2) - (E3140+I3140)) / J3140, 1 ) * J3140 ) ) ))</f>
        <v/>
      </c>
      <c r="U3140" t="n">
        <v>22</v>
      </c>
    </row>
    <row r="3141">
      <c r="A3141" t="inlineStr">
        <is>
          <t>ABARROTES BASICOS</t>
        </is>
      </c>
      <c r="B3141" t="n">
        <v>23</v>
      </c>
      <c r="C3141" t="inlineStr">
        <is>
          <t>8711000362679</t>
        </is>
      </c>
      <c r="D3141" t="inlineStr">
        <is>
          <t xml:space="preserve">CAFÉ EN CÁPSULA COLOMBIA  LOR 10 PZA </t>
        </is>
      </c>
      <c r="E3141" t="n">
        <v>7</v>
      </c>
      <c r="F3141" t="inlineStr">
        <is>
          <t>Automatico</t>
        </is>
      </c>
      <c r="G3141" t="n">
        <v>0.13</v>
      </c>
      <c r="H3141" t="n">
        <v>53.84</v>
      </c>
      <c r="I3141" t="n">
        <v>0</v>
      </c>
      <c r="J3141" t="n">
        <v>10</v>
      </c>
      <c r="K3141" t="inlineStr">
        <is>
          <t>LOR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63</v>
      </c>
      <c r="Q3141" t="n">
        <v>57</v>
      </c>
      <c r="R3141" t="n">
        <v>3</v>
      </c>
      <c r="S3141" t="n">
        <v>3</v>
      </c>
      <c r="T3141">
        <f>IF( S3141&lt;=0,0,IF( E3141+I3141 &gt;= MAX((S3141/30)*U3141, S3141*1.2), 0, CEILING( (MAX((S3141/30)*U3141, S3141*1.2) - (E3141+I3141)) / J3141, 1 ) * J3141 ) ) ))</f>
        <v/>
      </c>
      <c r="U3141" t="n">
        <v>22</v>
      </c>
    </row>
    <row r="3142">
      <c r="A3142" t="inlineStr">
        <is>
          <t>DULCERIA IVA</t>
        </is>
      </c>
      <c r="B3142" t="n">
        <v>320</v>
      </c>
      <c r="C3142" t="inlineStr">
        <is>
          <t>762065200053</t>
        </is>
      </c>
      <c r="D3142" t="inlineStr">
        <is>
          <t xml:space="preserve">ESENCIA ARTIFICIAL SABOR COCO  DUCHE 120 ML. </t>
        </is>
      </c>
      <c r="E3142" t="n">
        <v>7</v>
      </c>
      <c r="F3142" t="inlineStr">
        <is>
          <t>Automatico</t>
        </is>
      </c>
      <c r="G3142" t="n">
        <v>0.15</v>
      </c>
      <c r="H3142" t="n">
        <v>46.66</v>
      </c>
      <c r="I3142" t="n">
        <v>0</v>
      </c>
      <c r="J3142" t="n">
        <v>12</v>
      </c>
      <c r="K3142" t="inlineStr">
        <is>
          <t>DUCHE</t>
        </is>
      </c>
      <c r="L3142" t="n">
        <v>0</v>
      </c>
      <c r="M3142" t="n">
        <v>0</v>
      </c>
      <c r="N3142" t="n">
        <v>0</v>
      </c>
      <c r="O3142" t="n">
        <v>0</v>
      </c>
      <c r="P3142" t="n">
        <v>39</v>
      </c>
      <c r="Q3142" t="n">
        <v>27</v>
      </c>
      <c r="R3142" t="n">
        <v>2</v>
      </c>
      <c r="S3142" t="n">
        <v>4</v>
      </c>
      <c r="T3142">
        <f>IF( S3142&lt;=0,0,IF( E3142+I3142 &gt;= MAX((S3142/30)*U3142, S3142*1.2), 0, CEILING( (MAX((S3142/30)*U3142, S3142*1.2) - (E3142+I3142)) / J3142, 1 ) * J3142 ) ) ))</f>
        <v/>
      </c>
      <c r="U3142" t="n">
        <v>36</v>
      </c>
    </row>
    <row r="3143">
      <c r="A3143" t="inlineStr">
        <is>
          <t>ASEO Y LIMPIEZA DEL HOGAR</t>
        </is>
      </c>
      <c r="B3143" t="n">
        <v>6</v>
      </c>
      <c r="C3143" t="inlineStr">
        <is>
          <t>8411660520807</t>
        </is>
      </c>
      <c r="D3143" t="inlineStr">
        <is>
          <t xml:space="preserve">LIMPIADOR MUEBLES MADERA NARANJA ALEX 250 ML. </t>
        </is>
      </c>
      <c r="E3143" t="n">
        <v>7</v>
      </c>
      <c r="F3143" t="inlineStr">
        <is>
          <t>Automatico</t>
        </is>
      </c>
      <c r="G3143" t="n">
        <v>0.14</v>
      </c>
      <c r="H3143" t="n">
        <v>50</v>
      </c>
      <c r="I3143" t="n">
        <v>0</v>
      </c>
      <c r="J3143" t="n">
        <v>12</v>
      </c>
      <c r="K3143" t="inlineStr">
        <is>
          <t>ALEX</t>
        </is>
      </c>
      <c r="L3143" t="n">
        <v>0</v>
      </c>
      <c r="M3143" t="n">
        <v>0</v>
      </c>
      <c r="N3143" t="n">
        <v>0</v>
      </c>
      <c r="O3143" t="n">
        <v>0</v>
      </c>
      <c r="P3143" t="n">
        <v>85</v>
      </c>
      <c r="Q3143" t="n">
        <v>120</v>
      </c>
      <c r="R3143" t="n">
        <v>4</v>
      </c>
      <c r="S3143" t="n">
        <v>4</v>
      </c>
      <c r="T3143">
        <f>IF( S3143&lt;=0,0,IF( E3143+I3143 &gt;= MAX((S3143/30)*U3143, S3143*1.2), 0, CEILING( (MAX((S3143/30)*U3143, S3143*1.2) - (E3143+I3143)) / J3143, 1 ) * J3143 ) ) ))</f>
        <v/>
      </c>
      <c r="U3143" t="n">
        <v>22</v>
      </c>
    </row>
    <row r="3144">
      <c r="A3144" t="inlineStr">
        <is>
          <t>CONSERVAS</t>
        </is>
      </c>
      <c r="B3144" t="n">
        <v>143</v>
      </c>
      <c r="C3144" t="inlineStr">
        <is>
          <t>7501108101543</t>
        </is>
      </c>
      <c r="D3144" t="inlineStr">
        <is>
          <t xml:space="preserve">CALAMAR EN SU TINTA  PESKERA 111 GRS </t>
        </is>
      </c>
      <c r="E3144" t="n">
        <v>7</v>
      </c>
      <c r="F3144" t="inlineStr">
        <is>
          <t>Automatico</t>
        </is>
      </c>
      <c r="G3144" t="n">
        <v>0.15</v>
      </c>
      <c r="H3144" t="n">
        <v>46.66</v>
      </c>
      <c r="I3144" t="n">
        <v>0</v>
      </c>
      <c r="J3144" t="n">
        <v>24</v>
      </c>
      <c r="K3144" t="inlineStr">
        <is>
          <t>PESKERA</t>
        </is>
      </c>
      <c r="L3144" t="n">
        <v>0</v>
      </c>
      <c r="M3144" t="n">
        <v>0</v>
      </c>
      <c r="N3144" t="n">
        <v>0</v>
      </c>
      <c r="O3144" t="n">
        <v>0</v>
      </c>
      <c r="P3144" t="n">
        <v>35</v>
      </c>
      <c r="Q3144" t="n">
        <v>40</v>
      </c>
      <c r="R3144" t="n">
        <v>0</v>
      </c>
      <c r="S3144" t="n">
        <v>4</v>
      </c>
      <c r="T3144">
        <f>IF( S3144&lt;=0,0,IF( E3144+I3144 &gt;= MAX((S3144/30)*U3144, S3144*1.2), 0, CEILING( (MAX((S3144/30)*U3144, S3144*1.2) - (E3144+I3144)) / J3144, 1 ) * J3144 ) ) ))</f>
        <v/>
      </c>
      <c r="U3144" t="n">
        <v>22</v>
      </c>
    </row>
    <row r="3145">
      <c r="A3145" t="inlineStr">
        <is>
          <t>ALIMENTO MASCOTAS IVA</t>
        </is>
      </c>
      <c r="B3145" t="n">
        <v>321</v>
      </c>
      <c r="C3145" t="inlineStr">
        <is>
          <t>7503028769544</t>
        </is>
      </c>
      <c r="D3145" t="inlineStr">
        <is>
          <t xml:space="preserve">ALIMENTO PARA PERRO ADULTO POLLO NATDOG 2 KG. </t>
        </is>
      </c>
      <c r="E3145" t="n">
        <v>7</v>
      </c>
      <c r="F3145" t="inlineStr">
        <is>
          <t>Automatico</t>
        </is>
      </c>
      <c r="G3145" t="n">
        <v>0.07000000000000001</v>
      </c>
      <c r="H3145" t="n">
        <v>100</v>
      </c>
      <c r="I3145" t="n">
        <v>0</v>
      </c>
      <c r="J3145" t="n">
        <v>10</v>
      </c>
      <c r="K3145" t="inlineStr">
        <is>
          <t>NATDOG</t>
        </is>
      </c>
      <c r="L3145" t="n">
        <v>0</v>
      </c>
      <c r="M3145" t="n">
        <v>0</v>
      </c>
      <c r="N3145" t="n">
        <v>0</v>
      </c>
      <c r="O3145" t="n">
        <v>0</v>
      </c>
      <c r="P3145" t="n">
        <v>37</v>
      </c>
      <c r="Q3145" t="n">
        <v>97</v>
      </c>
      <c r="R3145" t="n">
        <v>2</v>
      </c>
      <c r="S3145" t="n">
        <v>2</v>
      </c>
      <c r="T3145">
        <f>IF( S3145&lt;=0,0,IF( E3145+I3145 &gt;= MAX((S3145/30)*U3145, S3145*1.2), 0, CEILING( (MAX((S3145/30)*U3145, S3145*1.2) - (E3145+I3145)) / J3145, 1 ) * J3145 ) ) ))</f>
        <v/>
      </c>
      <c r="U3145" t="n">
        <v>28</v>
      </c>
    </row>
    <row r="3146">
      <c r="A3146" t="inlineStr">
        <is>
          <t>GALLETAS, PAN Y UNTABLES IEPS</t>
        </is>
      </c>
      <c r="B3146" t="n">
        <v>410</v>
      </c>
      <c r="C3146" t="inlineStr">
        <is>
          <t>7501052437224</t>
        </is>
      </c>
      <c r="D3146" t="inlineStr">
        <is>
          <t xml:space="preserve">CRUTONES SABOR RANCH CLEMENTE JACQUES 142 GRS </t>
        </is>
      </c>
      <c r="E3146" t="n">
        <v>7</v>
      </c>
      <c r="F3146" t="inlineStr">
        <is>
          <t>Automatico</t>
        </is>
      </c>
      <c r="G3146" t="n">
        <v>0.19</v>
      </c>
      <c r="H3146" t="n">
        <v>36.84</v>
      </c>
      <c r="I3146" t="n">
        <v>0</v>
      </c>
      <c r="J3146" t="n">
        <v>12</v>
      </c>
      <c r="K3146" t="inlineStr">
        <is>
          <t>CLEMENTE JACQUES</t>
        </is>
      </c>
      <c r="L3146" t="n">
        <v>0</v>
      </c>
      <c r="M3146" t="n">
        <v>0</v>
      </c>
      <c r="N3146" t="n">
        <v>0</v>
      </c>
      <c r="O3146" t="n">
        <v>0</v>
      </c>
      <c r="P3146" t="n">
        <v>31</v>
      </c>
      <c r="Q3146" t="n">
        <v>99</v>
      </c>
      <c r="R3146" t="n">
        <v>4</v>
      </c>
      <c r="S3146" t="n">
        <v>4</v>
      </c>
      <c r="T3146">
        <f>IF( S3146&lt;=0,0,IF( E3146+I3146 &gt;= MAX((S3146/30)*U3146, S3146*1.2), 0, CEILING( (MAX((S3146/30)*U3146, S3146*1.2) - (E3146+I3146)) / J3146, 1 ) * J3146 ) ) ))</f>
        <v/>
      </c>
      <c r="U3146" t="n">
        <v>22</v>
      </c>
    </row>
    <row r="3147">
      <c r="A3147" t="inlineStr">
        <is>
          <t>ABARROTES BASICOS</t>
        </is>
      </c>
      <c r="B3147" t="n">
        <v>23</v>
      </c>
      <c r="C3147" t="inlineStr">
        <is>
          <t>7506306314931</t>
        </is>
      </c>
      <c r="D3147" t="inlineStr">
        <is>
          <t xml:space="preserve">CALDO DE CAMARON EN POLVO  KNORR 200 GRS </t>
        </is>
      </c>
      <c r="E3147" t="n">
        <v>7</v>
      </c>
      <c r="F3147" t="inlineStr">
        <is>
          <t>Automatico</t>
        </is>
      </c>
      <c r="G3147" t="n">
        <v>0.07000000000000001</v>
      </c>
      <c r="H3147" t="n">
        <v>100</v>
      </c>
      <c r="I3147" t="n">
        <v>0</v>
      </c>
      <c r="J3147" t="n">
        <v>10</v>
      </c>
      <c r="K3147" t="inlineStr">
        <is>
          <t>KNORR</t>
        </is>
      </c>
      <c r="L3147" t="n">
        <v>0</v>
      </c>
      <c r="M3147" t="n">
        <v>0</v>
      </c>
      <c r="N3147" t="n">
        <v>0</v>
      </c>
      <c r="O3147" t="n">
        <v>0</v>
      </c>
      <c r="P3147" t="n">
        <v>62</v>
      </c>
      <c r="Q3147" t="n">
        <v>59</v>
      </c>
      <c r="R3147" t="n">
        <v>4</v>
      </c>
      <c r="S3147" t="n">
        <v>4</v>
      </c>
      <c r="T3147">
        <f>IF( S3147&lt;=0,0,IF( E3147+I3147 &gt;= MAX((S3147/30)*U3147, S3147*1.2), 0, CEILING( (MAX((S3147/30)*U3147, S3147*1.2) - (E3147+I3147)) / J3147, 1 ) * J3147 ) ) ))</f>
        <v/>
      </c>
      <c r="U3147" t="n">
        <v>22</v>
      </c>
    </row>
    <row r="3148">
      <c r="A3148" t="inlineStr">
        <is>
          <t>ASEO Y LIMPIEZA DEL HOGAR</t>
        </is>
      </c>
      <c r="B3148" t="n">
        <v>6</v>
      </c>
      <c r="C3148" t="inlineStr">
        <is>
          <t>7501058757449</t>
        </is>
      </c>
      <c r="D3148" t="inlineStr">
        <is>
          <t xml:space="preserve">DESMANCHADOR POLVO ROPA WHITE  VANISH 900 GRS </t>
        </is>
      </c>
      <c r="E3148" t="n">
        <v>7</v>
      </c>
      <c r="F3148" t="inlineStr">
        <is>
          <t>Automatico</t>
        </is>
      </c>
      <c r="G3148" t="n">
        <v>0.21</v>
      </c>
      <c r="H3148" t="n">
        <v>33.33</v>
      </c>
      <c r="I3148" t="n">
        <v>6</v>
      </c>
      <c r="J3148" t="n">
        <v>6</v>
      </c>
      <c r="K3148" t="inlineStr">
        <is>
          <t>VANISH</t>
        </is>
      </c>
      <c r="L3148" t="n">
        <v>0</v>
      </c>
      <c r="M3148" t="n">
        <v>0</v>
      </c>
      <c r="N3148" t="n">
        <v>0</v>
      </c>
      <c r="O3148" t="n">
        <v>0</v>
      </c>
      <c r="P3148" t="n">
        <v>139</v>
      </c>
      <c r="Q3148" t="n">
        <v>65</v>
      </c>
      <c r="R3148" t="n">
        <v>6</v>
      </c>
      <c r="S3148" t="n">
        <v>7</v>
      </c>
      <c r="T3148">
        <f>IF( S3148&lt;=0,0,IF( E3148+I3148 &gt;= MAX((S3148/30)*U3148, S3148*1.2), 0, CEILING( (MAX((S3148/30)*U3148, S3148*1.2) - (E3148+I3148)) / J3148, 1 ) * J3148 ) ) ))</f>
        <v/>
      </c>
      <c r="U3148" t="n">
        <v>22</v>
      </c>
    </row>
    <row r="3149">
      <c r="A3149" t="inlineStr">
        <is>
          <t>ASEO Y LIMPIEZA DEL HOGAR</t>
        </is>
      </c>
      <c r="B3149" t="n">
        <v>6</v>
      </c>
      <c r="C3149" t="inlineStr">
        <is>
          <t>8435474412646</t>
        </is>
      </c>
      <c r="D3149" t="inlineStr">
        <is>
          <t xml:space="preserve">DIFUSOR MIKADO NEUTRALIZADOR DE OLOR JAZMIN DE ORIENTE AMBIENTAIR 50 ML. </t>
        </is>
      </c>
      <c r="E3149" t="n">
        <v>7</v>
      </c>
      <c r="F3149" t="inlineStr">
        <is>
          <t>Automatico</t>
        </is>
      </c>
      <c r="G3149" t="n">
        <v>0.05</v>
      </c>
      <c r="H3149" t="n">
        <v>140</v>
      </c>
      <c r="I3149" t="n">
        <v>0</v>
      </c>
      <c r="J3149" t="n">
        <v>6</v>
      </c>
      <c r="K3149" t="inlineStr">
        <is>
          <t>AMBIENTAIR</t>
        </is>
      </c>
      <c r="L3149" t="n">
        <v>0</v>
      </c>
      <c r="M3149" t="n">
        <v>0</v>
      </c>
      <c r="N3149" t="n">
        <v>0</v>
      </c>
      <c r="O3149" t="n">
        <v>0</v>
      </c>
      <c r="P3149" t="n">
        <v>41</v>
      </c>
      <c r="Q3149" t="n">
        <v>45</v>
      </c>
      <c r="R3149" t="n">
        <v>3</v>
      </c>
      <c r="S3149" t="n">
        <v>4</v>
      </c>
      <c r="T3149">
        <f>IF( S3149&lt;=0,0,IF( E3149+I3149 &gt;= MAX((S3149/30)*U3149, S3149*1.2), 0, CEILING( (MAX((S3149/30)*U3149, S3149*1.2) - (E3149+I3149)) / J3149, 1 ) * J3149 ) ) ))</f>
        <v/>
      </c>
      <c r="U3149" t="n">
        <v>36</v>
      </c>
    </row>
    <row r="3150">
      <c r="A3150" t="inlineStr">
        <is>
          <t>ASEO Y LIMPIEZA DEL HOGAR</t>
        </is>
      </c>
      <c r="B3150" t="n">
        <v>6</v>
      </c>
      <c r="C3150" t="inlineStr">
        <is>
          <t>8411660420619</t>
        </is>
      </c>
      <c r="D3150" t="inlineStr">
        <is>
          <t xml:space="preserve">LIMPIADOR PISOS LAMINADOS NARANJA ALEX 750 ML. </t>
        </is>
      </c>
      <c r="E3150" t="n">
        <v>7</v>
      </c>
      <c r="F3150" t="inlineStr">
        <is>
          <t>Automatico</t>
        </is>
      </c>
      <c r="G3150" t="n">
        <v>0.07000000000000001</v>
      </c>
      <c r="H3150" t="n">
        <v>100</v>
      </c>
      <c r="I3150" t="n">
        <v>0</v>
      </c>
      <c r="J3150" t="n">
        <v>12</v>
      </c>
      <c r="K3150" t="inlineStr">
        <is>
          <t>ALEX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57</v>
      </c>
      <c r="Q3150" t="n">
        <v>38</v>
      </c>
      <c r="R3150" t="n">
        <v>3</v>
      </c>
      <c r="S3150" t="n">
        <v>3</v>
      </c>
      <c r="T3150">
        <f>IF( S3150&lt;=0,0,IF( E3150+I3150 &gt;= MAX((S3150/30)*U3150, S3150*1.2), 0, CEILING( (MAX((S3150/30)*U3150, S3150*1.2) - (E3150+I3150)) / J3150, 1 ) * J3150 ) ) ))</f>
        <v/>
      </c>
      <c r="U3150" t="n">
        <v>22</v>
      </c>
    </row>
    <row r="3151">
      <c r="A3151" t="inlineStr">
        <is>
          <t>ASEO Y LIMPIEZA DEL HOGAR</t>
        </is>
      </c>
      <c r="B3151" t="n">
        <v>6</v>
      </c>
      <c r="C3151" t="inlineStr">
        <is>
          <t>7501058797025</t>
        </is>
      </c>
      <c r="D3151" t="inlineStr">
        <is>
          <t xml:space="preserve">AROMATIZANTE NEUTRALIZADOR DE OLORES EUCALIPTO Y FRESIA AIR WICK 237 ML. </t>
        </is>
      </c>
      <c r="E3151" t="n">
        <v>7</v>
      </c>
      <c r="F3151" t="inlineStr">
        <is>
          <t>Automatico</t>
        </is>
      </c>
      <c r="G3151" t="n">
        <v>0.23</v>
      </c>
      <c r="H3151" t="n">
        <v>30.43</v>
      </c>
      <c r="I3151" t="n">
        <v>0</v>
      </c>
      <c r="J3151" t="n">
        <v>8</v>
      </c>
      <c r="K3151" t="inlineStr">
        <is>
          <t>AIR WICK</t>
        </is>
      </c>
      <c r="L3151" t="n">
        <v>0</v>
      </c>
      <c r="M3151" t="n">
        <v>0</v>
      </c>
      <c r="N3151" t="n">
        <v>0</v>
      </c>
      <c r="O3151" t="n">
        <v>0</v>
      </c>
      <c r="P3151" t="n">
        <v>41</v>
      </c>
      <c r="Q3151" t="n">
        <v>101</v>
      </c>
      <c r="R3151" t="n">
        <v>1</v>
      </c>
      <c r="S3151" t="n">
        <v>2</v>
      </c>
      <c r="T3151">
        <f>IF( S3151&lt;=0,0,IF( E3151+I3151 &gt;= MAX((S3151/30)*U3151, S3151*1.2), 0, CEILING( (MAX((S3151/30)*U3151, S3151*1.2) - (E3151+I3151)) / J3151, 1 ) * J3151 ) ) ))</f>
        <v/>
      </c>
      <c r="U3151" t="n">
        <v>22</v>
      </c>
    </row>
    <row r="3152">
      <c r="A3152" t="inlineStr">
        <is>
          <t>ALIMENTO MASCOTAS IVA</t>
        </is>
      </c>
      <c r="B3152" t="n">
        <v>321</v>
      </c>
      <c r="C3152" t="inlineStr">
        <is>
          <t>7503032531021</t>
        </is>
      </c>
      <c r="D3152" t="inlineStr">
        <is>
          <t xml:space="preserve">ALIMENTO SECO PERRO ADULTO PREMIUM SALMON FLAGACAN 2 KG. </t>
        </is>
      </c>
      <c r="E3152" t="n">
        <v>7</v>
      </c>
      <c r="F3152" t="inlineStr">
        <is>
          <t>Automatico</t>
        </is>
      </c>
      <c r="G3152" t="n">
        <v>0.07000000000000001</v>
      </c>
      <c r="H3152" t="n">
        <v>100</v>
      </c>
      <c r="I3152" t="n">
        <v>0</v>
      </c>
      <c r="J3152" t="n">
        <v>10</v>
      </c>
      <c r="K3152" t="inlineStr">
        <is>
          <t>FLAGACAN</t>
        </is>
      </c>
      <c r="L3152" t="n">
        <v>0</v>
      </c>
      <c r="M3152" t="n">
        <v>0</v>
      </c>
      <c r="N3152" t="n">
        <v>0</v>
      </c>
      <c r="O3152" t="n">
        <v>0</v>
      </c>
      <c r="P3152" t="n">
        <v>13</v>
      </c>
      <c r="Q3152" t="n">
        <v>20</v>
      </c>
      <c r="R3152" t="n">
        <v>2</v>
      </c>
      <c r="S3152" t="n">
        <v>3</v>
      </c>
      <c r="T3152">
        <f>IF( S3152&lt;=0,0,IF( E3152+I3152 &gt;= MAX((S3152/30)*U3152, S3152*1.2), 0, CEILING( (MAX((S3152/30)*U3152, S3152*1.2) - (E3152+I3152)) / J3152, 1 ) * J3152 ) ) ))</f>
        <v/>
      </c>
      <c r="U3152" t="n">
        <v>42</v>
      </c>
    </row>
    <row r="3153">
      <c r="A3153" t="inlineStr">
        <is>
          <t>ALIMENTOS SIN AZUCAR</t>
        </is>
      </c>
      <c r="B3153" t="n">
        <v>335</v>
      </c>
      <c r="C3153" t="inlineStr">
        <is>
          <t>72250017671</t>
        </is>
      </c>
      <c r="D3153" t="inlineStr">
        <is>
          <t xml:space="preserve">PAN INTEGRAL SIN AZUCAR  NATURE S OWN 454 GRS </t>
        </is>
      </c>
      <c r="E3153" t="n">
        <v>7</v>
      </c>
      <c r="F3153" t="inlineStr">
        <is>
          <t>Diario</t>
        </is>
      </c>
      <c r="G3153" t="n">
        <v>1.09</v>
      </c>
      <c r="H3153" t="n">
        <v>6.42</v>
      </c>
      <c r="I3153" t="n">
        <v>0</v>
      </c>
      <c r="J3153" t="n">
        <v>1</v>
      </c>
      <c r="K3153" t="inlineStr">
        <is>
          <t>NATURE S OWN</t>
        </is>
      </c>
      <c r="L3153" t="n">
        <v>11.57798165137615</v>
      </c>
      <c r="M3153" t="n">
        <v>12.62</v>
      </c>
      <c r="N3153" t="n">
        <v>11.57798165137615</v>
      </c>
      <c r="O3153" t="n">
        <v>12.62</v>
      </c>
      <c r="P3153" t="n">
        <v>505</v>
      </c>
      <c r="Q3153" t="n">
        <v>465</v>
      </c>
      <c r="R3153" t="n">
        <v>27</v>
      </c>
      <c r="S3153" t="n">
        <v>34</v>
      </c>
      <c r="T3153">
        <f>IF( S3153&lt;=0,0,IF( E3153+I3153 &gt;= MAX((S3153/30)*U3153, S3153*1.2), 0, CEILING( (MAX((S3153/30)*U3153, S3153*1.2) - (E3153+I3153)) / J3153, 1 ) * J3153 ) ) ))</f>
        <v/>
      </c>
      <c r="U3153" t="n">
        <v>18</v>
      </c>
    </row>
    <row r="3154">
      <c r="A3154" t="inlineStr">
        <is>
          <t>ASEO Y LIMPIEZA DEL HOGAR</t>
        </is>
      </c>
      <c r="B3154" t="n">
        <v>6</v>
      </c>
      <c r="C3154" t="inlineStr">
        <is>
          <t>62338831343</t>
        </is>
      </c>
      <c r="D3154" t="inlineStr">
        <is>
          <t xml:space="preserve">DETERGENTE LIQUIDO PARA ROPA CICLO SUAVE  WOOLITE 2.96 LT. </t>
        </is>
      </c>
      <c r="E3154" t="n">
        <v>7</v>
      </c>
      <c r="F3154" t="inlineStr">
        <is>
          <t>SIN RESURTIDO</t>
        </is>
      </c>
      <c r="G3154" t="n">
        <v>0.28</v>
      </c>
      <c r="H3154" t="n">
        <v>25</v>
      </c>
      <c r="I3154" t="n">
        <v>0</v>
      </c>
      <c r="J3154" t="n">
        <v>4</v>
      </c>
      <c r="K3154" t="inlineStr">
        <is>
          <t>WOOLITE</t>
        </is>
      </c>
      <c r="L3154" t="n">
        <v>0</v>
      </c>
      <c r="M3154" t="n">
        <v>0</v>
      </c>
      <c r="N3154" t="n">
        <v>0</v>
      </c>
      <c r="O3154" t="n">
        <v>0</v>
      </c>
      <c r="P3154" t="n">
        <v>42</v>
      </c>
      <c r="Q3154" t="n">
        <v>13</v>
      </c>
      <c r="R3154" t="n">
        <v>5</v>
      </c>
      <c r="S3154" t="n">
        <v>5</v>
      </c>
      <c r="T3154">
        <f>IF( S3154&lt;=0,0,IF( E3154+I3154 &gt;= MAX((S3154/30)*U3154, S3154*1.2), 0, CEILING( (MAX((S3154/30)*U3154, S3154*1.2) - (E3154+I3154)) / J3154, 1 ) * J3154 ) ) ))</f>
        <v/>
      </c>
      <c r="U3154" t="n">
        <v>0</v>
      </c>
    </row>
    <row r="3155">
      <c r="A3155" t="inlineStr">
        <is>
          <t>CONSERVAS</t>
        </is>
      </c>
      <c r="B3155" t="n">
        <v>143</v>
      </c>
      <c r="C3155" t="inlineStr">
        <is>
          <t>7501023508298</t>
        </is>
      </c>
      <c r="D3155" t="inlineStr">
        <is>
          <t xml:space="preserve">FRIJOLES REFRITOS CON ELOTE  CHATA 400 GRS </t>
        </is>
      </c>
      <c r="E3155" t="n">
        <v>7</v>
      </c>
      <c r="F3155" t="inlineStr">
        <is>
          <t>Automatico</t>
        </is>
      </c>
      <c r="G3155" t="n">
        <v>0.21</v>
      </c>
      <c r="H3155" t="n">
        <v>33.33</v>
      </c>
      <c r="I3155" t="n">
        <v>0</v>
      </c>
      <c r="J3155" t="n">
        <v>12</v>
      </c>
      <c r="K3155" t="inlineStr">
        <is>
          <t>CHATA</t>
        </is>
      </c>
      <c r="L3155" t="n">
        <v>0</v>
      </c>
      <c r="M3155" t="n">
        <v>0</v>
      </c>
      <c r="N3155" t="n">
        <v>0</v>
      </c>
      <c r="O3155" t="n">
        <v>0</v>
      </c>
      <c r="P3155" t="n">
        <v>222</v>
      </c>
      <c r="Q3155" t="n">
        <v>224</v>
      </c>
      <c r="R3155" t="n">
        <v>9</v>
      </c>
      <c r="S3155" t="n">
        <v>18</v>
      </c>
      <c r="T3155">
        <f>IF( S3155&lt;=0,0,IF( E3155+I3155 &gt;= MAX((S3155/30)*U3155, S3155*1.2), 0, CEILING( (MAX((S3155/30)*U3155, S3155*1.2) - (E3155+I3155)) / J3155, 1 ) * J3155 ) ) ))</f>
        <v/>
      </c>
      <c r="U3155" t="n">
        <v>22</v>
      </c>
    </row>
    <row r="3156">
      <c r="A3156" t="inlineStr">
        <is>
          <t>ALIMENTO MASCOTAS IVA</t>
        </is>
      </c>
      <c r="B3156" t="n">
        <v>321</v>
      </c>
      <c r="C3156" t="inlineStr">
        <is>
          <t>7503027645368</t>
        </is>
      </c>
      <c r="D3156" t="inlineStr">
        <is>
          <t xml:space="preserve">CARNAZA PARA PERRO 4 A 5 PULGADAS  NANCHOICE 4 PZA </t>
        </is>
      </c>
      <c r="E3156" t="n">
        <v>7</v>
      </c>
      <c r="F3156" t="inlineStr">
        <is>
          <t>Automatico</t>
        </is>
      </c>
      <c r="G3156" t="n">
        <v>0.05</v>
      </c>
      <c r="H3156" t="n">
        <v>140</v>
      </c>
      <c r="I3156" t="n">
        <v>0</v>
      </c>
      <c r="J3156" t="n">
        <v>12</v>
      </c>
      <c r="K3156" t="inlineStr">
        <is>
          <t>NANCHOICE</t>
        </is>
      </c>
      <c r="L3156" t="n">
        <v>0</v>
      </c>
      <c r="M3156" t="n">
        <v>0</v>
      </c>
      <c r="N3156" t="n">
        <v>0</v>
      </c>
      <c r="O3156" t="n">
        <v>0</v>
      </c>
      <c r="P3156" t="n">
        <v>17</v>
      </c>
      <c r="Q3156" t="n">
        <v>65</v>
      </c>
      <c r="R3156" t="n">
        <v>5</v>
      </c>
      <c r="S3156" t="n">
        <v>5</v>
      </c>
      <c r="T3156">
        <f>IF( S3156&lt;=0,0,IF( E3156+I3156 &gt;= MAX((S3156/30)*U3156, S3156*1.2), 0, CEILING( (MAX((S3156/30)*U3156, S3156*1.2) - (E3156+I3156)) / J3156, 1 ) * J3156 ) ) ))</f>
        <v/>
      </c>
      <c r="U3156" t="n">
        <v>28</v>
      </c>
    </row>
    <row r="3157">
      <c r="A3157" t="inlineStr">
        <is>
          <t>ABARROTES BASICOS</t>
        </is>
      </c>
      <c r="B3157" t="n">
        <v>23</v>
      </c>
      <c r="C3157" t="inlineStr">
        <is>
          <t>7501485801036</t>
        </is>
      </c>
      <c r="D3157" t="inlineStr">
        <is>
          <t xml:space="preserve">PISTACHES  DULCEREL 450 GRS </t>
        </is>
      </c>
      <c r="E3157" t="n">
        <v>7</v>
      </c>
      <c r="F3157" t="inlineStr">
        <is>
          <t>Automatico</t>
        </is>
      </c>
      <c r="G3157" t="n">
        <v>0.12</v>
      </c>
      <c r="H3157" t="n">
        <v>58.33</v>
      </c>
      <c r="I3157" t="n">
        <v>0</v>
      </c>
      <c r="J3157" t="n">
        <v>12</v>
      </c>
      <c r="K3157" t="inlineStr">
        <is>
          <t>DULCEREL</t>
        </is>
      </c>
      <c r="L3157" t="n">
        <v>0</v>
      </c>
      <c r="M3157" t="n">
        <v>0</v>
      </c>
      <c r="N3157" t="n">
        <v>0</v>
      </c>
      <c r="O3157" t="n">
        <v>0</v>
      </c>
      <c r="P3157" t="n">
        <v>26</v>
      </c>
      <c r="Q3157" t="n">
        <v>19</v>
      </c>
      <c r="R3157" t="n">
        <v>5</v>
      </c>
      <c r="S3157" t="n">
        <v>5</v>
      </c>
      <c r="T3157">
        <f>IF( S3157&lt;=0,0,IF( E3157+I3157 &gt;= MAX((S3157/30)*U3157, S3157*1.2), 0, CEILING( (MAX((S3157/30)*U3157, S3157*1.2) - (E3157+I3157)) / J3157, 1 ) * J3157 ) ) ))</f>
        <v/>
      </c>
      <c r="U3157" t="n">
        <v>22</v>
      </c>
    </row>
    <row r="3158">
      <c r="A3158" t="inlineStr">
        <is>
          <t>CONSERVAS</t>
        </is>
      </c>
      <c r="B3158" t="n">
        <v>143</v>
      </c>
      <c r="C3158" t="inlineStr">
        <is>
          <t>850008833045</t>
        </is>
      </c>
      <c r="D3158" t="inlineStr">
        <is>
          <t xml:space="preserve">SALSA DE TOMATE PIZZA BAJO EN SODIO  YO MAMAS 354 GRS </t>
        </is>
      </c>
      <c r="E3158" t="n">
        <v>7</v>
      </c>
      <c r="F3158" t="inlineStr">
        <is>
          <t>Automatico</t>
        </is>
      </c>
      <c r="G3158" t="n">
        <v>0.21</v>
      </c>
      <c r="H3158" t="n">
        <v>33.33</v>
      </c>
      <c r="I3158" t="n">
        <v>0</v>
      </c>
      <c r="J3158" t="n">
        <v>12</v>
      </c>
      <c r="K3158" t="inlineStr">
        <is>
          <t>YO MAMAS</t>
        </is>
      </c>
      <c r="L3158" t="n">
        <v>0</v>
      </c>
      <c r="M3158" t="n">
        <v>0</v>
      </c>
      <c r="N3158" t="n">
        <v>0</v>
      </c>
      <c r="O3158" t="n">
        <v>0</v>
      </c>
      <c r="P3158" t="n">
        <v>18</v>
      </c>
      <c r="Q3158" t="n">
        <v>97</v>
      </c>
      <c r="R3158" t="n">
        <v>5</v>
      </c>
      <c r="S3158" t="n">
        <v>5</v>
      </c>
      <c r="T3158">
        <f>IF( S3158&lt;=0,0,IF( E3158+I3158 &gt;= MAX((S3158/30)*U3158, S3158*1.2), 0, CEILING( (MAX((S3158/30)*U3158, S3158*1.2) - (E3158+I3158)) / J3158, 1 ) * J3158 ) ) ))</f>
        <v/>
      </c>
      <c r="U3158" t="n">
        <v>22</v>
      </c>
    </row>
    <row r="3159">
      <c r="A3159" t="inlineStr">
        <is>
          <t>CONSERVAS</t>
        </is>
      </c>
      <c r="B3159" t="n">
        <v>143</v>
      </c>
      <c r="C3159" t="inlineStr">
        <is>
          <t>8410179900254</t>
        </is>
      </c>
      <c r="D3159" t="inlineStr">
        <is>
          <t xml:space="preserve">ACEITE DE PEPITA DE UVA  BORGES 500 ML. </t>
        </is>
      </c>
      <c r="E3159" t="n">
        <v>7</v>
      </c>
      <c r="F3159" t="inlineStr">
        <is>
          <t>Automatico</t>
        </is>
      </c>
      <c r="G3159" t="n">
        <v>0.21</v>
      </c>
      <c r="H3159" t="n">
        <v>33.33</v>
      </c>
      <c r="I3159" t="n">
        <v>0</v>
      </c>
      <c r="J3159" t="n">
        <v>12</v>
      </c>
      <c r="K3159" t="inlineStr">
        <is>
          <t>BORGES</t>
        </is>
      </c>
      <c r="L3159" t="n">
        <v>0</v>
      </c>
      <c r="M3159" t="n">
        <v>0</v>
      </c>
      <c r="N3159" t="n">
        <v>0</v>
      </c>
      <c r="O3159" t="n">
        <v>0</v>
      </c>
      <c r="P3159" t="n">
        <v>30</v>
      </c>
      <c r="Q3159" t="n">
        <v>60</v>
      </c>
      <c r="R3159" t="n">
        <v>5</v>
      </c>
      <c r="S3159" t="n">
        <v>5</v>
      </c>
      <c r="T3159">
        <f>IF( S3159&lt;=0,0,IF( E3159+I3159 &gt;= MAX((S3159/30)*U3159, S3159*1.2), 0, CEILING( (MAX((S3159/30)*U3159, S3159*1.2) - (E3159+I3159)) / J3159, 1 ) * J3159 ) ) ))</f>
        <v/>
      </c>
      <c r="U3159" t="n">
        <v>22</v>
      </c>
    </row>
    <row r="3160">
      <c r="A3160" t="inlineStr">
        <is>
          <t>CONSERVAS</t>
        </is>
      </c>
      <c r="B3160" t="n">
        <v>143</v>
      </c>
      <c r="C3160" t="inlineStr">
        <is>
          <t>7501052486307</t>
        </is>
      </c>
      <c r="D3160" t="inlineStr">
        <is>
          <t xml:space="preserve">CHILES CHIPOTLES LUCERO 270 G  LUCERO 270 GRS </t>
        </is>
      </c>
      <c r="E3160" t="n">
        <v>7</v>
      </c>
      <c r="F3160" t="inlineStr">
        <is>
          <t>Automatico</t>
        </is>
      </c>
      <c r="G3160" t="n">
        <v>0.06</v>
      </c>
      <c r="H3160" t="n">
        <v>116.66</v>
      </c>
      <c r="I3160" t="n">
        <v>0</v>
      </c>
      <c r="J3160" t="n">
        <v>12</v>
      </c>
      <c r="K3160" t="inlineStr">
        <is>
          <t>LUCERO</t>
        </is>
      </c>
      <c r="L3160" t="n">
        <v>0</v>
      </c>
      <c r="M3160" t="n">
        <v>0</v>
      </c>
      <c r="N3160" t="n">
        <v>0</v>
      </c>
      <c r="O3160" t="n">
        <v>0</v>
      </c>
      <c r="P3160" t="n">
        <v>36</v>
      </c>
      <c r="Q3160" t="n">
        <v>23</v>
      </c>
      <c r="R3160" t="n">
        <v>5</v>
      </c>
      <c r="S3160" t="n">
        <v>5</v>
      </c>
      <c r="T3160">
        <f>IF( S3160&lt;=0,0,IF( E3160+I3160 &gt;= MAX((S3160/30)*U3160, S3160*1.2), 0, CEILING( (MAX((S3160/30)*U3160, S3160*1.2) - (E3160+I3160)) / J3160, 1 ) * J3160 ) ) ))</f>
        <v/>
      </c>
      <c r="U3160" t="n">
        <v>22</v>
      </c>
    </row>
    <row r="3161">
      <c r="A3161" t="inlineStr">
        <is>
          <t>ASEO Y LIMPIEZA DEL HOGAR</t>
        </is>
      </c>
      <c r="B3161" t="n">
        <v>6</v>
      </c>
      <c r="C3161" t="inlineStr">
        <is>
          <t>7501032914127</t>
        </is>
      </c>
      <c r="D3161" t="inlineStr">
        <is>
          <t xml:space="preserve">CANASTILLA SANITARIA LIMA FRESCA PATO 38.6 GRS </t>
        </is>
      </c>
      <c r="E3161" t="n">
        <v>7</v>
      </c>
      <c r="F3161" t="inlineStr">
        <is>
          <t>Automatico</t>
        </is>
      </c>
      <c r="G3161" t="n">
        <v>0.31</v>
      </c>
      <c r="H3161" t="n">
        <v>22.58</v>
      </c>
      <c r="I3161" t="n">
        <v>0</v>
      </c>
      <c r="J3161" t="n">
        <v>8</v>
      </c>
      <c r="K3161" t="inlineStr">
        <is>
          <t>PATO</t>
        </is>
      </c>
      <c r="L3161" t="n">
        <v>0</v>
      </c>
      <c r="M3161" t="n">
        <v>0</v>
      </c>
      <c r="N3161" t="n">
        <v>0</v>
      </c>
      <c r="O3161" t="n">
        <v>0</v>
      </c>
      <c r="P3161" t="n">
        <v>64</v>
      </c>
      <c r="Q3161" t="n">
        <v>42</v>
      </c>
      <c r="R3161" t="n">
        <v>5</v>
      </c>
      <c r="S3161" t="n">
        <v>5</v>
      </c>
      <c r="T3161">
        <f>IF( S3161&lt;=0,0,IF( E3161+I3161 &gt;= MAX((S3161/30)*U3161, S3161*1.2), 0, CEILING( (MAX((S3161/30)*U3161, S3161*1.2) - (E3161+I3161)) / J3161, 1 ) * J3161 ) ) ))</f>
        <v/>
      </c>
      <c r="U3161" t="n">
        <v>22</v>
      </c>
    </row>
    <row r="3162">
      <c r="A3162" t="inlineStr">
        <is>
          <t>ASEO Y LIMPIEZA DEL HOGAR</t>
        </is>
      </c>
      <c r="B3162" t="n">
        <v>6</v>
      </c>
      <c r="C3162" t="inlineStr">
        <is>
          <t>7502268989323</t>
        </is>
      </c>
      <c r="D3162" t="inlineStr">
        <is>
          <t xml:space="preserve">LIMPIADOR DE SUPERFICIES BIODEGRADABLE ROMERO BY BIO CRYSTAL 1 LT. </t>
        </is>
      </c>
      <c r="E3162" t="n">
        <v>7</v>
      </c>
      <c r="F3162" t="inlineStr">
        <is>
          <t>Automatico</t>
        </is>
      </c>
      <c r="G3162" t="n">
        <v>0.35</v>
      </c>
      <c r="H3162" t="n">
        <v>20</v>
      </c>
      <c r="I3162" t="n">
        <v>12</v>
      </c>
      <c r="J3162" t="n">
        <v>12</v>
      </c>
      <c r="K3162" t="inlineStr">
        <is>
          <t>BY BIO CRYSTAL</t>
        </is>
      </c>
      <c r="L3162" t="n">
        <v>2</v>
      </c>
      <c r="M3162" t="n">
        <v>0.7</v>
      </c>
      <c r="N3162" t="n">
        <v>0</v>
      </c>
      <c r="O3162" t="n">
        <v>0</v>
      </c>
      <c r="P3162" t="n">
        <v>56</v>
      </c>
      <c r="Q3162" t="n">
        <v>48</v>
      </c>
      <c r="R3162" t="n">
        <v>5</v>
      </c>
      <c r="S3162" t="n">
        <v>5</v>
      </c>
      <c r="T3162">
        <f>IF( S3162&lt;=0,0,IF( E3162+I3162 &gt;= MAX((S3162/30)*U3162, S3162*1.2), 0, CEILING( (MAX((S3162/30)*U3162, S3162*1.2) - (E3162+I3162)) / J3162, 1 ) * J3162 ) ) ))</f>
        <v/>
      </c>
      <c r="U3162" t="n">
        <v>22</v>
      </c>
    </row>
    <row r="3163">
      <c r="A3163" t="inlineStr">
        <is>
          <t>ABARROTES BASICOS</t>
        </is>
      </c>
      <c r="B3163" t="n">
        <v>23</v>
      </c>
      <c r="C3163" t="inlineStr">
        <is>
          <t>8410069041722</t>
        </is>
      </c>
      <c r="D3163" t="inlineStr">
        <is>
          <t xml:space="preserve">PASTA TORTELLINI CON QUESO  GALLO 250 GRS </t>
        </is>
      </c>
      <c r="E3163" t="n">
        <v>7</v>
      </c>
      <c r="F3163" t="inlineStr">
        <is>
          <t>Automatico</t>
        </is>
      </c>
      <c r="G3163" t="n">
        <v>0.05</v>
      </c>
      <c r="H3163" t="n">
        <v>140</v>
      </c>
      <c r="I3163" t="n">
        <v>0</v>
      </c>
      <c r="J3163" t="n">
        <v>12</v>
      </c>
      <c r="K3163" t="inlineStr">
        <is>
          <t>GALLO</t>
        </is>
      </c>
      <c r="L3163" t="n">
        <v>0</v>
      </c>
      <c r="M3163" t="n">
        <v>0</v>
      </c>
      <c r="N3163" t="n">
        <v>0</v>
      </c>
      <c r="O3163" t="n">
        <v>0</v>
      </c>
      <c r="P3163" t="n">
        <v>38</v>
      </c>
      <c r="Q3163" t="n">
        <v>45</v>
      </c>
      <c r="R3163" t="n">
        <v>3</v>
      </c>
      <c r="S3163" t="n">
        <v>5</v>
      </c>
      <c r="T3163">
        <f>IF( S3163&lt;=0,0,IF( E3163+I3163 &gt;= MAX((S3163/30)*U3163, S3163*1.2), 0, CEILING( (MAX((S3163/30)*U3163, S3163*1.2) - (E3163+I3163)) / J3163, 1 ) * J3163 ) ) ))</f>
        <v/>
      </c>
      <c r="U3163" t="n">
        <v>22</v>
      </c>
    </row>
    <row r="3164">
      <c r="A3164" t="inlineStr">
        <is>
          <t>ASEO Y LIMPIEZA DEL HOGAR</t>
        </is>
      </c>
      <c r="B3164" t="n">
        <v>6</v>
      </c>
      <c r="C3164" t="inlineStr">
        <is>
          <t>7404005392093</t>
        </is>
      </c>
      <c r="D3164" t="inlineStr">
        <is>
          <t xml:space="preserve">SET DE VELAS TEALIGHTS  SINOVELAS 100 PZA </t>
        </is>
      </c>
      <c r="E3164" t="n">
        <v>7</v>
      </c>
      <c r="F3164" t="inlineStr">
        <is>
          <t>Automatico</t>
        </is>
      </c>
      <c r="G3164" t="n">
        <v>0.08</v>
      </c>
      <c r="H3164" t="n">
        <v>87.5</v>
      </c>
      <c r="I3164" t="n">
        <v>0</v>
      </c>
      <c r="J3164" t="n">
        <v>8</v>
      </c>
      <c r="K3164" t="inlineStr">
        <is>
          <t>SINOVELAS</t>
        </is>
      </c>
      <c r="L3164" t="n">
        <v>0</v>
      </c>
      <c r="M3164" t="n">
        <v>0</v>
      </c>
      <c r="N3164" t="n">
        <v>0</v>
      </c>
      <c r="O3164" t="n">
        <v>0</v>
      </c>
      <c r="P3164" t="n">
        <v>31</v>
      </c>
      <c r="Q3164" t="n">
        <v>20</v>
      </c>
      <c r="R3164" t="n">
        <v>4</v>
      </c>
      <c r="S3164" t="n">
        <v>5</v>
      </c>
      <c r="T3164">
        <f>IF( S3164&lt;=0,0,IF( E3164+I3164 &gt;= MAX((S3164/30)*U3164, S3164*1.2), 0, CEILING( (MAX((S3164/30)*U3164, S3164*1.2) - (E3164+I3164)) / J3164, 1 ) * J3164 ) ) ))</f>
        <v/>
      </c>
      <c r="U3164" t="n">
        <v>36</v>
      </c>
    </row>
    <row r="3165">
      <c r="A3165" t="inlineStr">
        <is>
          <t>ABARROTES BASICOS</t>
        </is>
      </c>
      <c r="B3165" t="n">
        <v>23</v>
      </c>
      <c r="C3165" t="inlineStr">
        <is>
          <t>7501372814002</t>
        </is>
      </c>
      <c r="D3165" t="inlineStr">
        <is>
          <t xml:space="preserve">ARROZ INSTANTANEO BLANCO SCHETTINO 160 GRS </t>
        </is>
      </c>
      <c r="E3165" t="n">
        <v>7</v>
      </c>
      <c r="F3165" t="inlineStr">
        <is>
          <t>Automatico</t>
        </is>
      </c>
      <c r="G3165" t="n">
        <v>0.14</v>
      </c>
      <c r="H3165" t="n">
        <v>50</v>
      </c>
      <c r="I3165" t="n">
        <v>0</v>
      </c>
      <c r="J3165" t="n">
        <v>12</v>
      </c>
      <c r="K3165" t="inlineStr">
        <is>
          <t>SCHETTINO</t>
        </is>
      </c>
      <c r="L3165" t="n">
        <v>0</v>
      </c>
      <c r="M3165" t="n">
        <v>0</v>
      </c>
      <c r="N3165" t="n">
        <v>0</v>
      </c>
      <c r="O3165" t="n">
        <v>0</v>
      </c>
      <c r="P3165" t="n">
        <v>87</v>
      </c>
      <c r="Q3165" t="n">
        <v>82</v>
      </c>
      <c r="R3165" t="n">
        <v>5</v>
      </c>
      <c r="S3165" t="n">
        <v>5</v>
      </c>
      <c r="T3165">
        <f>IF( S3165&lt;=0,0,IF( E3165+I3165 &gt;= MAX((S3165/30)*U3165, S3165*1.2), 0, CEILING( (MAX((S3165/30)*U3165, S3165*1.2) - (E3165+I3165)) / J3165, 1 ) * J3165 ) ) ))</f>
        <v/>
      </c>
      <c r="U3165" t="n">
        <v>22</v>
      </c>
    </row>
    <row r="3166">
      <c r="A3166" t="inlineStr">
        <is>
          <t>ASEO Y LIMPIEZA DEL HOGAR</t>
        </is>
      </c>
      <c r="B3166" t="n">
        <v>6</v>
      </c>
      <c r="C3166" t="inlineStr">
        <is>
          <t>8411660521583</t>
        </is>
      </c>
      <c r="D3166" t="inlineStr">
        <is>
          <t xml:space="preserve">LIMPIADOR MUEBLES MADERA RAIN GARDEN ALEX 400 ML. </t>
        </is>
      </c>
      <c r="E3166" t="n">
        <v>7</v>
      </c>
      <c r="F3166" t="inlineStr">
        <is>
          <t>Automatico</t>
        </is>
      </c>
      <c r="G3166" t="n">
        <v>0.22</v>
      </c>
      <c r="H3166" t="n">
        <v>31.81</v>
      </c>
      <c r="I3166" t="n">
        <v>0</v>
      </c>
      <c r="J3166" t="n">
        <v>12</v>
      </c>
      <c r="K3166" t="inlineStr">
        <is>
          <t>ALEX</t>
        </is>
      </c>
      <c r="L3166" t="n">
        <v>0</v>
      </c>
      <c r="M3166" t="n">
        <v>0</v>
      </c>
      <c r="N3166" t="n">
        <v>0</v>
      </c>
      <c r="O3166" t="n">
        <v>0</v>
      </c>
      <c r="P3166" t="n">
        <v>152</v>
      </c>
      <c r="Q3166" t="n">
        <v>116</v>
      </c>
      <c r="R3166" t="n">
        <v>3</v>
      </c>
      <c r="S3166" t="n">
        <v>5</v>
      </c>
      <c r="T3166">
        <f>IF( S3166&lt;=0,0,IF( E3166+I3166 &gt;= MAX((S3166/30)*U3166, S3166*1.2), 0, CEILING( (MAX((S3166/30)*U3166, S3166*1.2) - (E3166+I3166)) / J3166, 1 ) * J3166 ) ) ))</f>
        <v/>
      </c>
      <c r="U3166" t="n">
        <v>22</v>
      </c>
    </row>
    <row r="3167">
      <c r="A3167" t="inlineStr">
        <is>
          <t>ABARROTES BASICOS</t>
        </is>
      </c>
      <c r="B3167" t="n">
        <v>23</v>
      </c>
      <c r="C3167" t="inlineStr">
        <is>
          <t>97338032438</t>
        </is>
      </c>
      <c r="D3167" t="inlineStr">
        <is>
          <t xml:space="preserve">CAFÉ MOLIDO AMERICANO GOURMET  BLASON 900 GRS </t>
        </is>
      </c>
      <c r="E3167" t="n">
        <v>7</v>
      </c>
      <c r="F3167" t="inlineStr">
        <is>
          <t>Automatico</t>
        </is>
      </c>
      <c r="G3167" t="n">
        <v>0</v>
      </c>
      <c r="H3167" t="n">
        <v>0</v>
      </c>
      <c r="I3167" t="n">
        <v>0</v>
      </c>
      <c r="J3167" t="n">
        <v>8</v>
      </c>
      <c r="K3167" t="inlineStr">
        <is>
          <t>BLASON</t>
        </is>
      </c>
      <c r="L3167" t="n">
        <v>0</v>
      </c>
      <c r="M3167" t="n">
        <v>0</v>
      </c>
      <c r="N3167" t="n">
        <v>0</v>
      </c>
      <c r="O3167" t="n">
        <v>0</v>
      </c>
      <c r="P3167" t="n">
        <v>96</v>
      </c>
      <c r="Q3167" t="n">
        <v>124</v>
      </c>
      <c r="R3167" t="n">
        <v>4</v>
      </c>
      <c r="S3167" t="n">
        <v>5</v>
      </c>
      <c r="T3167">
        <f>IF( S3167&lt;=0,0,IF( E3167+I3167 &gt;= MAX((S3167/30)*U3167, S3167*1.2), 0, CEILING( (MAX((S3167/30)*U3167, S3167*1.2) - (E3167+I3167)) / J3167, 1 ) * J3167 ) ) ))</f>
        <v/>
      </c>
      <c r="U3167" t="n">
        <v>22</v>
      </c>
    </row>
    <row r="3168">
      <c r="A3168" t="inlineStr">
        <is>
          <t>ALIMENTO MASCOTAS IVA</t>
        </is>
      </c>
      <c r="B3168" t="n">
        <v>321</v>
      </c>
      <c r="C3168" t="inlineStr">
        <is>
          <t>7501072213662</t>
        </is>
      </c>
      <c r="D3168" t="inlineStr">
        <is>
          <t xml:space="preserve">ALIMENTO SECO PARA GATITOS MIX 7 PROTEINAS PURINA 1.5 KG. </t>
        </is>
      </c>
      <c r="E3168" t="n">
        <v>7</v>
      </c>
      <c r="F3168" t="inlineStr">
        <is>
          <t>Automatico</t>
        </is>
      </c>
      <c r="G3168" t="n">
        <v>0.21</v>
      </c>
      <c r="H3168" t="n">
        <v>33.33</v>
      </c>
      <c r="I3168" t="n">
        <v>0</v>
      </c>
      <c r="J3168" t="n">
        <v>6</v>
      </c>
      <c r="K3168" t="inlineStr">
        <is>
          <t>PURINA</t>
        </is>
      </c>
      <c r="L3168" t="n">
        <v>0</v>
      </c>
      <c r="M3168" t="n">
        <v>0</v>
      </c>
      <c r="N3168" t="n">
        <v>0</v>
      </c>
      <c r="O3168" t="n">
        <v>0</v>
      </c>
      <c r="P3168" t="n">
        <v>86</v>
      </c>
      <c r="Q3168" t="n">
        <v>106</v>
      </c>
      <c r="R3168" t="n">
        <v>4</v>
      </c>
      <c r="S3168" t="n">
        <v>6</v>
      </c>
      <c r="T3168">
        <f>IF( S3168&lt;=0,0,IF( E3168+I3168 &gt;= MAX((S3168/30)*U3168, S3168*1.2), 0, CEILING( (MAX((S3168/30)*U3168, S3168*1.2) - (E3168+I3168)) / J3168, 1 ) * J3168 ) ) ))</f>
        <v/>
      </c>
      <c r="U3168" t="n">
        <v>28</v>
      </c>
    </row>
    <row r="3169">
      <c r="A3169" t="inlineStr">
        <is>
          <t>BEBIDAS</t>
        </is>
      </c>
      <c r="B3169" t="n">
        <v>35</v>
      </c>
      <c r="C3169" t="inlineStr">
        <is>
          <t>7501055383184</t>
        </is>
      </c>
      <c r="D3169" t="inlineStr">
        <is>
          <t xml:space="preserve">BEBIDA CON JUGO MANZANA  DEL VALLE 946 ML. </t>
        </is>
      </c>
      <c r="E3169" t="n">
        <v>7</v>
      </c>
      <c r="F3169" t="inlineStr">
        <is>
          <t>Automatico</t>
        </is>
      </c>
      <c r="G3169" t="n">
        <v>0.28</v>
      </c>
      <c r="H3169" t="n">
        <v>25</v>
      </c>
      <c r="I3169" t="n">
        <v>0</v>
      </c>
      <c r="J3169" t="n">
        <v>12</v>
      </c>
      <c r="K3169" t="inlineStr">
        <is>
          <t>DEL VALLE</t>
        </is>
      </c>
      <c r="L3169" t="n">
        <v>0</v>
      </c>
      <c r="M3169" t="n">
        <v>0</v>
      </c>
      <c r="N3169" t="n">
        <v>0</v>
      </c>
      <c r="O3169" t="n">
        <v>0</v>
      </c>
      <c r="P3169" t="n">
        <v>102</v>
      </c>
      <c r="Q3169" t="n">
        <v>150</v>
      </c>
      <c r="R3169" t="n">
        <v>4</v>
      </c>
      <c r="S3169" t="n">
        <v>6</v>
      </c>
      <c r="T3169">
        <f>IF( S3169&lt;=0,0,IF( E3169+I3169 &gt;= MAX((S3169/30)*U3169, S3169*1.2), 0, CEILING( (MAX((S3169/30)*U3169, S3169*1.2) - (E3169+I3169)) / J3169, 1 ) * J3169 ) ) ))</f>
        <v/>
      </c>
      <c r="U3169" t="n">
        <v>18</v>
      </c>
    </row>
    <row r="3170">
      <c r="A3170" t="inlineStr">
        <is>
          <t>DULCERIA IEPS</t>
        </is>
      </c>
      <c r="B3170" t="n">
        <v>420</v>
      </c>
      <c r="C3170" t="inlineStr">
        <is>
          <t>7502245410963</t>
        </is>
      </c>
      <c r="D3170" t="inlineStr">
        <is>
          <t xml:space="preserve">DULCE DE LECHE SABOR CREMA IRLANDESA BAILEYS JAMONCILLO DRO'OPS 104 GRS </t>
        </is>
      </c>
      <c r="E3170" t="n">
        <v>7</v>
      </c>
      <c r="F3170" t="inlineStr">
        <is>
          <t>SIN RESURTIDO</t>
        </is>
      </c>
      <c r="G3170" t="n">
        <v>0.26</v>
      </c>
      <c r="H3170" t="n">
        <v>26.92</v>
      </c>
      <c r="I3170" t="n">
        <v>0</v>
      </c>
      <c r="J3170" t="n">
        <v>12</v>
      </c>
      <c r="K3170" t="inlineStr">
        <is>
          <t>DRO'OPS</t>
        </is>
      </c>
      <c r="L3170" t="n">
        <v>0</v>
      </c>
      <c r="M3170" t="n">
        <v>0</v>
      </c>
      <c r="N3170" t="n">
        <v>0</v>
      </c>
      <c r="O3170" t="n">
        <v>0</v>
      </c>
      <c r="P3170" t="n">
        <v>28</v>
      </c>
      <c r="Q3170" t="n">
        <v>0</v>
      </c>
      <c r="R3170" t="n">
        <v>6</v>
      </c>
      <c r="S3170" t="n">
        <v>6</v>
      </c>
      <c r="T3170">
        <f>IF( S3170&lt;=0,0,IF( E3170+I3170 &gt;= MAX((S3170/30)*U3170, S3170*1.2), 0, CEILING( (MAX((S3170/30)*U3170, S3170*1.2) - (E3170+I3170)) / J3170, 1 ) * J3170 ) ) ))</f>
        <v/>
      </c>
      <c r="U3170" t="n">
        <v>0</v>
      </c>
    </row>
    <row r="3171">
      <c r="A3171" t="inlineStr">
        <is>
          <t>CONSERVAS</t>
        </is>
      </c>
      <c r="B3171" t="n">
        <v>143</v>
      </c>
      <c r="C3171" t="inlineStr">
        <is>
          <t>7501023506942</t>
        </is>
      </c>
      <c r="D3171" t="inlineStr">
        <is>
          <t xml:space="preserve">FRIJOLES ENTEROS BAYOS  CHATA 400 GRS </t>
        </is>
      </c>
      <c r="E3171" t="n">
        <v>7</v>
      </c>
      <c r="F3171" t="inlineStr">
        <is>
          <t>Automatico</t>
        </is>
      </c>
      <c r="G3171" t="n">
        <v>0.19</v>
      </c>
      <c r="H3171" t="n">
        <v>36.84</v>
      </c>
      <c r="I3171" t="n">
        <v>0</v>
      </c>
      <c r="J3171" t="n">
        <v>12</v>
      </c>
      <c r="K3171" t="inlineStr">
        <is>
          <t>CHATA</t>
        </is>
      </c>
      <c r="L3171" t="n">
        <v>0</v>
      </c>
      <c r="M3171" t="n">
        <v>0</v>
      </c>
      <c r="N3171" t="n">
        <v>0</v>
      </c>
      <c r="O3171" t="n">
        <v>0</v>
      </c>
      <c r="P3171" t="n">
        <v>104</v>
      </c>
      <c r="Q3171" t="n">
        <v>209</v>
      </c>
      <c r="R3171" t="n">
        <v>5</v>
      </c>
      <c r="S3171" t="n">
        <v>6</v>
      </c>
      <c r="T3171">
        <f>IF( S3171&lt;=0,0,IF( E3171+I3171 &gt;= MAX((S3171/30)*U3171, S3171*1.2), 0, CEILING( (MAX((S3171/30)*U3171, S3171*1.2) - (E3171+I3171)) / J3171, 1 ) * J3171 ) ) ))</f>
        <v/>
      </c>
      <c r="U3171" t="n">
        <v>22</v>
      </c>
    </row>
    <row r="3172">
      <c r="A3172" t="inlineStr">
        <is>
          <t>DULCERIA IEPS</t>
        </is>
      </c>
      <c r="B3172" t="n">
        <v>420</v>
      </c>
      <c r="C3172" t="inlineStr">
        <is>
          <t>7501024546213</t>
        </is>
      </c>
      <c r="D3172" t="inlineStr">
        <is>
          <t xml:space="preserve">CHOCOLATE SELECCION ESPECIAL CAFE MOKA  HERSHEYS 120 GRS </t>
        </is>
      </c>
      <c r="E3172" t="n">
        <v>7</v>
      </c>
      <c r="F3172" t="inlineStr">
        <is>
          <t>Automatico</t>
        </is>
      </c>
      <c r="G3172" t="n">
        <v>0.06</v>
      </c>
      <c r="H3172" t="n">
        <v>116.66</v>
      </c>
      <c r="I3172" t="n">
        <v>0</v>
      </c>
      <c r="J3172" t="n">
        <v>6</v>
      </c>
      <c r="K3172" t="inlineStr">
        <is>
          <t>HERSHEYS</t>
        </is>
      </c>
      <c r="L3172" t="n">
        <v>0</v>
      </c>
      <c r="M3172" t="n">
        <v>0</v>
      </c>
      <c r="N3172" t="n">
        <v>0</v>
      </c>
      <c r="O3172" t="n">
        <v>0</v>
      </c>
      <c r="P3172" t="n">
        <v>28</v>
      </c>
      <c r="Q3172" t="n">
        <v>58</v>
      </c>
      <c r="R3172" t="n">
        <v>6</v>
      </c>
      <c r="S3172" t="n">
        <v>6</v>
      </c>
      <c r="T3172">
        <f>IF( S3172&lt;=0,0,IF( E3172+I3172 &gt;= MAX((S3172/30)*U3172, S3172*1.2), 0, CEILING( (MAX((S3172/30)*U3172, S3172*1.2) - (E3172+I3172)) / J3172, 1 ) * J3172 ) ) ))</f>
        <v/>
      </c>
      <c r="U3172" t="n">
        <v>22</v>
      </c>
    </row>
    <row r="3173">
      <c r="A3173" t="inlineStr">
        <is>
          <t>ABARROTES BASICOS</t>
        </is>
      </c>
      <c r="B3173" t="n">
        <v>23</v>
      </c>
      <c r="C3173" t="inlineStr">
        <is>
          <t>7500463096716</t>
        </is>
      </c>
      <c r="D3173" t="inlineStr">
        <is>
          <t xml:space="preserve">SEMILLA DE LINAZA  WANDS 400 GRS </t>
        </is>
      </c>
      <c r="E3173" t="n">
        <v>7</v>
      </c>
      <c r="F3173" t="inlineStr">
        <is>
          <t>Automatico</t>
        </is>
      </c>
      <c r="G3173" t="n">
        <v>0.22</v>
      </c>
      <c r="H3173" t="n">
        <v>31.81</v>
      </c>
      <c r="I3173" t="n">
        <v>0</v>
      </c>
      <c r="J3173" t="n">
        <v>15</v>
      </c>
      <c r="K3173" t="inlineStr">
        <is>
          <t>WANDS</t>
        </is>
      </c>
      <c r="L3173" t="n">
        <v>0</v>
      </c>
      <c r="M3173" t="n">
        <v>0</v>
      </c>
      <c r="N3173" t="n">
        <v>0</v>
      </c>
      <c r="O3173" t="n">
        <v>0</v>
      </c>
      <c r="P3173" t="n">
        <v>39</v>
      </c>
      <c r="Q3173" t="n">
        <v>0</v>
      </c>
      <c r="R3173" t="n">
        <v>5</v>
      </c>
      <c r="S3173" t="n">
        <v>6</v>
      </c>
      <c r="T3173">
        <f>IF( S3173&lt;=0,0,IF( E3173+I3173 &gt;= MAX((S3173/30)*U3173, S3173*1.2), 0, CEILING( (MAX((S3173/30)*U3173, S3173*1.2) - (E3173+I3173)) / J3173, 1 ) * J3173 ) ) ))</f>
        <v/>
      </c>
      <c r="U3173" t="n">
        <v>22</v>
      </c>
    </row>
    <row r="3174">
      <c r="A3174" t="inlineStr">
        <is>
          <t>ABARROTES BASICOS</t>
        </is>
      </c>
      <c r="B3174" t="n">
        <v>23</v>
      </c>
      <c r="C3174" t="inlineStr">
        <is>
          <t>3038351161306</t>
        </is>
      </c>
      <c r="D3174" t="inlineStr">
        <is>
          <t xml:space="preserve">PASTA FIDEO  PANZANI 500 GRS </t>
        </is>
      </c>
      <c r="E3174" t="n">
        <v>7</v>
      </c>
      <c r="F3174" t="inlineStr">
        <is>
          <t>Automatico</t>
        </is>
      </c>
      <c r="G3174" t="n">
        <v>0.21</v>
      </c>
      <c r="H3174" t="n">
        <v>33.33</v>
      </c>
      <c r="I3174" t="n">
        <v>0</v>
      </c>
      <c r="J3174" t="n">
        <v>12</v>
      </c>
      <c r="K3174" t="inlineStr">
        <is>
          <t>PANZANI</t>
        </is>
      </c>
      <c r="L3174" t="n">
        <v>0</v>
      </c>
      <c r="M3174" t="n">
        <v>0</v>
      </c>
      <c r="N3174" t="n">
        <v>0</v>
      </c>
      <c r="O3174" t="n">
        <v>0</v>
      </c>
      <c r="P3174" t="n">
        <v>66</v>
      </c>
      <c r="Q3174" t="n">
        <v>57</v>
      </c>
      <c r="R3174" t="n">
        <v>6</v>
      </c>
      <c r="S3174" t="n">
        <v>6</v>
      </c>
      <c r="T3174">
        <f>IF( S3174&lt;=0,0,IF( E3174+I3174 &gt;= MAX((S3174/30)*U3174, S3174*1.2), 0, CEILING( (MAX((S3174/30)*U3174, S3174*1.2) - (E3174+I3174)) / J3174, 1 ) * J3174 ) ) ))</f>
        <v/>
      </c>
      <c r="U3174" t="n">
        <v>22</v>
      </c>
    </row>
    <row r="3175">
      <c r="A3175" t="inlineStr">
        <is>
          <t>CONSERVAS</t>
        </is>
      </c>
      <c r="B3175" t="n">
        <v>143</v>
      </c>
      <c r="C3175" t="inlineStr">
        <is>
          <t>7501052470221</t>
        </is>
      </c>
      <c r="D3175" t="inlineStr">
        <is>
          <t xml:space="preserve">ADEREZO MIL ISLAS  CLEMENTE JACQUES 473 ML. </t>
        </is>
      </c>
      <c r="E3175" t="n">
        <v>7</v>
      </c>
      <c r="F3175" t="inlineStr">
        <is>
          <t>Automatico</t>
        </is>
      </c>
      <c r="G3175" t="n">
        <v>0.06</v>
      </c>
      <c r="H3175" t="n">
        <v>116.66</v>
      </c>
      <c r="I3175" t="n">
        <v>0</v>
      </c>
      <c r="J3175" t="n">
        <v>12</v>
      </c>
      <c r="K3175" t="inlineStr">
        <is>
          <t>CLEMENTE JACQUES</t>
        </is>
      </c>
      <c r="L3175" t="n">
        <v>0</v>
      </c>
      <c r="M3175" t="n">
        <v>0</v>
      </c>
      <c r="N3175" t="n">
        <v>0</v>
      </c>
      <c r="O3175" t="n">
        <v>0</v>
      </c>
      <c r="P3175" t="n">
        <v>73</v>
      </c>
      <c r="Q3175" t="n">
        <v>119</v>
      </c>
      <c r="R3175" t="n">
        <v>6</v>
      </c>
      <c r="S3175" t="n">
        <v>6</v>
      </c>
      <c r="T3175">
        <f>IF( S3175&lt;=0,0,IF( E3175+I3175 &gt;= MAX((S3175/30)*U3175, S3175*1.2), 0, CEILING( (MAX((S3175/30)*U3175, S3175*1.2) - (E3175+I3175)) / J3175, 1 ) * J3175 ) ) ))</f>
        <v/>
      </c>
      <c r="U3175" t="n">
        <v>22</v>
      </c>
    </row>
    <row r="3176">
      <c r="A3176" t="inlineStr">
        <is>
          <t>PROTECCION FEMENINA Y DE ADULTO IVA</t>
        </is>
      </c>
      <c r="B3176" t="n">
        <v>115</v>
      </c>
      <c r="C3176" t="inlineStr">
        <is>
          <t>7501943453265</t>
        </is>
      </c>
      <c r="D3176" t="inlineStr">
        <is>
          <t xml:space="preserve">PROTECTOR INCONTINENCIA PREDOBLADO 90 X 60 CM DEPEND 10 PZA </t>
        </is>
      </c>
      <c r="E3176" t="n">
        <v>7</v>
      </c>
      <c r="F3176" t="inlineStr">
        <is>
          <t>Automatico</t>
        </is>
      </c>
      <c r="G3176" t="n">
        <v>0.21</v>
      </c>
      <c r="H3176" t="n">
        <v>33.33</v>
      </c>
      <c r="I3176" t="n">
        <v>6</v>
      </c>
      <c r="J3176" t="n">
        <v>6</v>
      </c>
      <c r="K3176" t="inlineStr">
        <is>
          <t>DEPEND</t>
        </is>
      </c>
      <c r="L3176" t="n">
        <v>0</v>
      </c>
      <c r="M3176" t="n">
        <v>0</v>
      </c>
      <c r="N3176" t="n">
        <v>0</v>
      </c>
      <c r="O3176" t="n">
        <v>0</v>
      </c>
      <c r="P3176" t="n">
        <v>71</v>
      </c>
      <c r="Q3176" t="n">
        <v>90</v>
      </c>
      <c r="R3176" t="n">
        <v>5</v>
      </c>
      <c r="S3176" t="n">
        <v>5</v>
      </c>
      <c r="T3176">
        <f>IF( S3176&lt;=0,0,IF( E3176+I3176 &gt;= MAX((S3176/30)*U3176, S3176*1.2), 0, CEILING( (MAX((S3176/30)*U3176, S3176*1.2) - (E3176+I3176)) / J3176, 1 ) * J3176 ) ) ))</f>
        <v/>
      </c>
      <c r="U3176" t="n">
        <v>22</v>
      </c>
    </row>
    <row r="3177">
      <c r="A3177" t="inlineStr">
        <is>
          <t>CONSERVAS</t>
        </is>
      </c>
      <c r="B3177" t="n">
        <v>143</v>
      </c>
      <c r="C3177" t="inlineStr">
        <is>
          <t>7501003105929</t>
        </is>
      </c>
      <c r="D3177" t="inlineStr">
        <is>
          <t xml:space="preserve">SALSA TATEMADA Y MARTAJADA VERDE  HERDEZ 240 GRS </t>
        </is>
      </c>
      <c r="E3177" t="n">
        <v>7</v>
      </c>
      <c r="F3177" t="inlineStr">
        <is>
          <t>Automatico</t>
        </is>
      </c>
      <c r="G3177" t="n">
        <v>0.76</v>
      </c>
      <c r="H3177" t="n">
        <v>9.210000000000001</v>
      </c>
      <c r="I3177" t="n">
        <v>24</v>
      </c>
      <c r="J3177" t="n">
        <v>12</v>
      </c>
      <c r="K3177" t="inlineStr">
        <is>
          <t>HERDEZ</t>
        </is>
      </c>
      <c r="L3177" t="n">
        <v>12.78947368421053</v>
      </c>
      <c r="M3177" t="n">
        <v>9.719999999999999</v>
      </c>
      <c r="N3177" t="n">
        <v>0</v>
      </c>
      <c r="O3177" t="n">
        <v>0</v>
      </c>
      <c r="P3177" t="n">
        <v>190</v>
      </c>
      <c r="Q3177" t="n">
        <v>186</v>
      </c>
      <c r="R3177" t="n">
        <v>17</v>
      </c>
      <c r="S3177" t="n">
        <v>17</v>
      </c>
      <c r="T3177">
        <f>IF( S3177&lt;=0,0,IF( E3177+I3177 &gt;= MAX((S3177/30)*U3177, S3177*1.2), 0, CEILING( (MAX((S3177/30)*U3177, S3177*1.2) - (E3177+I3177)) / J3177, 1 ) * J3177 ) ) ))</f>
        <v/>
      </c>
      <c r="U3177" t="n">
        <v>22</v>
      </c>
    </row>
    <row r="3178">
      <c r="A3178" t="inlineStr">
        <is>
          <t>PANALES, HIGIENICOS Y DESECHABLES</t>
        </is>
      </c>
      <c r="B3178" t="n">
        <v>95</v>
      </c>
      <c r="C3178" t="inlineStr">
        <is>
          <t>5601028007115</t>
        </is>
      </c>
      <c r="D3178" t="inlineStr">
        <is>
          <t xml:space="preserve">SERVILLETAS AMARILLAS GOLD  RENOVA 40 PZA </t>
        </is>
      </c>
      <c r="E3178" t="n">
        <v>7</v>
      </c>
      <c r="F3178" t="inlineStr">
        <is>
          <t>Automatico</t>
        </is>
      </c>
      <c r="G3178" t="n">
        <v>0</v>
      </c>
      <c r="H3178" t="n">
        <v>0</v>
      </c>
      <c r="I3178" t="n">
        <v>0</v>
      </c>
      <c r="J3178" t="n">
        <v>15</v>
      </c>
      <c r="K3178" t="inlineStr">
        <is>
          <t>RENOVA</t>
        </is>
      </c>
      <c r="L3178" t="n">
        <v>0</v>
      </c>
      <c r="M3178" t="n">
        <v>0</v>
      </c>
      <c r="N3178" t="n">
        <v>0</v>
      </c>
      <c r="O3178" t="n">
        <v>0</v>
      </c>
      <c r="P3178" t="n">
        <v>40</v>
      </c>
      <c r="Q3178" t="n">
        <v>25</v>
      </c>
      <c r="R3178" t="n">
        <v>7</v>
      </c>
      <c r="S3178" t="n">
        <v>7</v>
      </c>
      <c r="T3178">
        <f>IF( S3178&lt;=0,0,IF( E3178+I3178 &gt;= MAX((S3178/30)*U3178, S3178*1.2), 0, CEILING( (MAX((S3178/30)*U3178, S3178*1.2) - (E3178+I3178)) / J3178, 1 ) * J3178 ) ) ))</f>
        <v/>
      </c>
      <c r="U3178" t="n">
        <v>36</v>
      </c>
    </row>
    <row r="3179">
      <c r="A3179" t="inlineStr">
        <is>
          <t>ABARROTES BASICOS</t>
        </is>
      </c>
      <c r="B3179" t="n">
        <v>23</v>
      </c>
      <c r="C3179" t="inlineStr">
        <is>
          <t>34587091137</t>
        </is>
      </c>
      <c r="D3179" t="inlineStr">
        <is>
          <t xml:space="preserve">SAL EN GRANO YODADA GOURMET  LA FINA 200 GRS </t>
        </is>
      </c>
      <c r="E3179" t="n">
        <v>7</v>
      </c>
      <c r="F3179" t="inlineStr">
        <is>
          <t>Automatico</t>
        </is>
      </c>
      <c r="G3179" t="n">
        <v>0.28</v>
      </c>
      <c r="H3179" t="n">
        <v>25</v>
      </c>
      <c r="I3179" t="n">
        <v>0</v>
      </c>
      <c r="J3179" t="n">
        <v>12</v>
      </c>
      <c r="K3179" t="inlineStr">
        <is>
          <t>LA FINA</t>
        </is>
      </c>
      <c r="L3179" t="n">
        <v>0</v>
      </c>
      <c r="M3179" t="n">
        <v>0</v>
      </c>
      <c r="N3179" t="n">
        <v>0</v>
      </c>
      <c r="O3179" t="n">
        <v>0</v>
      </c>
      <c r="P3179" t="n">
        <v>113</v>
      </c>
      <c r="Q3179" t="n">
        <v>55</v>
      </c>
      <c r="R3179" t="n">
        <v>7</v>
      </c>
      <c r="S3179" t="n">
        <v>7</v>
      </c>
      <c r="T3179">
        <f>IF( S3179&lt;=0,0,IF( E3179+I3179 &gt;= MAX((S3179/30)*U3179, S3179*1.2), 0, CEILING( (MAX((S3179/30)*U3179, S3179*1.2) - (E3179+I3179)) / J3179, 1 ) * J3179 ) ) ))</f>
        <v/>
      </c>
      <c r="U3179" t="n">
        <v>22</v>
      </c>
    </row>
    <row r="3180">
      <c r="A3180" t="inlineStr">
        <is>
          <t>BOTANAS IEPS</t>
        </is>
      </c>
      <c r="B3180" t="n">
        <v>341</v>
      </c>
      <c r="C3180" t="inlineStr">
        <is>
          <t>14113913256</t>
        </is>
      </c>
      <c r="D3180" t="inlineStr">
        <is>
          <t xml:space="preserve">PISTACHES SAL Y PIMIENTA  WONDERFUL 198 GRS </t>
        </is>
      </c>
      <c r="E3180" t="n">
        <v>7</v>
      </c>
      <c r="F3180" t="inlineStr">
        <is>
          <t>Automatico</t>
        </is>
      </c>
      <c r="G3180" t="n">
        <v>0.55</v>
      </c>
      <c r="H3180" t="n">
        <v>12.72</v>
      </c>
      <c r="I3180" t="n">
        <v>60</v>
      </c>
      <c r="J3180" t="n">
        <v>10</v>
      </c>
      <c r="K3180" t="inlineStr">
        <is>
          <t>WONDERFUL</t>
        </is>
      </c>
      <c r="L3180" t="n">
        <v>9.272727272727273</v>
      </c>
      <c r="M3180" t="n">
        <v>5.100000000000001</v>
      </c>
      <c r="N3180" t="n">
        <v>0</v>
      </c>
      <c r="O3180" t="n">
        <v>0</v>
      </c>
      <c r="P3180" t="n">
        <v>156</v>
      </c>
      <c r="Q3180" t="n">
        <v>122</v>
      </c>
      <c r="R3180" t="n">
        <v>5</v>
      </c>
      <c r="S3180" t="n">
        <v>7</v>
      </c>
      <c r="T3180">
        <f>IF( S3180&lt;=0,0,IF( E3180+I3180 &gt;= MAX((S3180/30)*U3180, S3180*1.2), 0, CEILING( (MAX((S3180/30)*U3180, S3180*1.2) - (E3180+I3180)) / J3180, 1 ) * J3180 ) ) ))</f>
        <v/>
      </c>
      <c r="U3180" t="n">
        <v>22</v>
      </c>
    </row>
    <row r="3181">
      <c r="A3181" t="inlineStr">
        <is>
          <t>ABARROTES BASICOS</t>
        </is>
      </c>
      <c r="B3181" t="n">
        <v>23</v>
      </c>
      <c r="C3181" t="inlineStr">
        <is>
          <t>7501052484204</t>
        </is>
      </c>
      <c r="D3181" t="inlineStr">
        <is>
          <t xml:space="preserve">CAFE CAPSULA ESPRESSO LUNGO  GARAT 10 PZA </t>
        </is>
      </c>
      <c r="E3181" t="n">
        <v>7</v>
      </c>
      <c r="F3181" t="inlineStr">
        <is>
          <t>Automatico</t>
        </is>
      </c>
      <c r="G3181" t="n">
        <v>0.43</v>
      </c>
      <c r="H3181" t="n">
        <v>16.27</v>
      </c>
      <c r="I3181" t="n">
        <v>10</v>
      </c>
      <c r="J3181" t="n">
        <v>10</v>
      </c>
      <c r="K3181" t="inlineStr">
        <is>
          <t>GARAT</t>
        </is>
      </c>
      <c r="L3181" t="n">
        <v>5.720930232558139</v>
      </c>
      <c r="M3181" t="n">
        <v>2.46</v>
      </c>
      <c r="N3181" t="n">
        <v>0</v>
      </c>
      <c r="O3181" t="n">
        <v>0</v>
      </c>
      <c r="P3181" t="n">
        <v>56</v>
      </c>
      <c r="Q3181" t="n">
        <v>94</v>
      </c>
      <c r="R3181" t="n">
        <v>6</v>
      </c>
      <c r="S3181" t="n">
        <v>7</v>
      </c>
      <c r="T3181">
        <f>IF( S3181&lt;=0,0,IF( E3181+I3181 &gt;= MAX((S3181/30)*U3181, S3181*1.2), 0, CEILING( (MAX((S3181/30)*U3181, S3181*1.2) - (E3181+I3181)) / J3181, 1 ) * J3181 ) ) ))</f>
        <v/>
      </c>
      <c r="U3181" t="n">
        <v>22</v>
      </c>
    </row>
    <row r="3182">
      <c r="A3182" t="inlineStr">
        <is>
          <t>CONSERVAS</t>
        </is>
      </c>
      <c r="B3182" t="n">
        <v>143</v>
      </c>
      <c r="C3182" t="inlineStr">
        <is>
          <t>7501017042135</t>
        </is>
      </c>
      <c r="D3182" t="inlineStr">
        <is>
          <t xml:space="preserve">FRIJOLES REFRITOS BAYOS CON CHIPOTLE  LA COSTEÑA 440 GRS </t>
        </is>
      </c>
      <c r="E3182" t="n">
        <v>7</v>
      </c>
      <c r="F3182" t="inlineStr">
        <is>
          <t>Automatico</t>
        </is>
      </c>
      <c r="G3182" t="n">
        <v>0.26</v>
      </c>
      <c r="H3182" t="n">
        <v>26.92</v>
      </c>
      <c r="I3182" t="n">
        <v>0</v>
      </c>
      <c r="J3182" t="n">
        <v>12</v>
      </c>
      <c r="K3182" t="inlineStr">
        <is>
          <t>LA COSTE¿A</t>
        </is>
      </c>
      <c r="L3182" t="n">
        <v>0</v>
      </c>
      <c r="M3182" t="n">
        <v>0</v>
      </c>
      <c r="N3182" t="n">
        <v>0</v>
      </c>
      <c r="O3182" t="n">
        <v>0</v>
      </c>
      <c r="P3182" t="n">
        <v>62</v>
      </c>
      <c r="Q3182" t="n">
        <v>55</v>
      </c>
      <c r="R3182" t="n">
        <v>5</v>
      </c>
      <c r="S3182" t="n">
        <v>6</v>
      </c>
      <c r="T3182">
        <f>IF( S3182&lt;=0,0,IF( E3182+I3182 &gt;= MAX((S3182/30)*U3182, S3182*1.2), 0, CEILING( (MAX((S3182/30)*U3182, S3182*1.2) - (E3182+I3182)) / J3182, 1 ) * J3182 ) ) ))</f>
        <v/>
      </c>
      <c r="U3182" t="n">
        <v>22</v>
      </c>
    </row>
    <row r="3183">
      <c r="A3183" t="inlineStr">
        <is>
          <t>GALLETAS, PAN Y UNTABLES</t>
        </is>
      </c>
      <c r="B3183" t="n">
        <v>10</v>
      </c>
      <c r="C3183" t="inlineStr">
        <is>
          <t>737787903018</t>
        </is>
      </c>
      <c r="D3183" t="inlineStr">
        <is>
          <t xml:space="preserve">TOTOPOS DE COLIFLOR Y MAÍZ  CINCA 200 GRS </t>
        </is>
      </c>
      <c r="E3183" t="n">
        <v>7</v>
      </c>
      <c r="F3183" t="inlineStr">
        <is>
          <t>Automatico</t>
        </is>
      </c>
      <c r="G3183" t="n">
        <v>0.06</v>
      </c>
      <c r="H3183" t="n">
        <v>116.66</v>
      </c>
      <c r="I3183" t="n">
        <v>0</v>
      </c>
      <c r="J3183" t="n">
        <v>12</v>
      </c>
      <c r="K3183" t="inlineStr">
        <is>
          <t>CINCA</t>
        </is>
      </c>
      <c r="L3183" t="n">
        <v>0</v>
      </c>
      <c r="M3183" t="n">
        <v>0</v>
      </c>
      <c r="N3183" t="n">
        <v>0</v>
      </c>
      <c r="O3183" t="n">
        <v>0</v>
      </c>
      <c r="P3183" t="n">
        <v>103</v>
      </c>
      <c r="Q3183" t="n">
        <v>95</v>
      </c>
      <c r="R3183" t="n">
        <v>8</v>
      </c>
      <c r="S3183" t="n">
        <v>8</v>
      </c>
      <c r="T3183">
        <f>IF( S3183&lt;=0,0,IF( E3183+I3183 &gt;= MAX((S3183/30)*U3183, S3183*1.2), 0, CEILING( (MAX((S3183/30)*U3183, S3183*1.2) - (E3183+I3183)) / J3183, 1 ) * J3183 ) ) ))</f>
        <v/>
      </c>
      <c r="U3183" t="n">
        <v>22</v>
      </c>
    </row>
    <row r="3184">
      <c r="A3184" t="inlineStr">
        <is>
          <t>REGIONALES</t>
        </is>
      </c>
      <c r="B3184" t="n">
        <v>335</v>
      </c>
      <c r="C3184" t="inlineStr">
        <is>
          <t>7503024544121</t>
        </is>
      </c>
      <c r="D3184" t="inlineStr">
        <is>
          <t xml:space="preserve">SAZONADOR CARNE ASADA  GRILEROS 200 GRS </t>
        </is>
      </c>
      <c r="E3184" t="n">
        <v>7</v>
      </c>
      <c r="F3184" t="inlineStr">
        <is>
          <t>Automatico</t>
        </is>
      </c>
      <c r="G3184" t="n">
        <v>0.14</v>
      </c>
      <c r="H3184" t="n">
        <v>50</v>
      </c>
      <c r="I3184" t="n">
        <v>0</v>
      </c>
      <c r="J3184" t="n">
        <v>12</v>
      </c>
      <c r="K3184" t="inlineStr">
        <is>
          <t>GRILEROS</t>
        </is>
      </c>
      <c r="L3184" t="n">
        <v>0</v>
      </c>
      <c r="M3184" t="n">
        <v>0</v>
      </c>
      <c r="N3184" t="n">
        <v>0</v>
      </c>
      <c r="O3184" t="n">
        <v>0</v>
      </c>
      <c r="P3184" t="n">
        <v>55</v>
      </c>
      <c r="Q3184" t="n">
        <v>82</v>
      </c>
      <c r="R3184" t="n">
        <v>8</v>
      </c>
      <c r="S3184" t="n">
        <v>8</v>
      </c>
      <c r="T3184">
        <f>IF( S3184&lt;=0,0,IF( E3184+I3184 &gt;= MAX((S3184/30)*U3184, S3184*1.2), 0, CEILING( (MAX((S3184/30)*U3184, S3184*1.2) - (E3184+I3184)) / J3184, 1 ) * J3184 ) ) ))</f>
        <v/>
      </c>
      <c r="U3184" t="n">
        <v>49</v>
      </c>
    </row>
    <row r="3185">
      <c r="A3185" t="inlineStr">
        <is>
          <t>CONSERVAS</t>
        </is>
      </c>
      <c r="B3185" t="n">
        <v>143</v>
      </c>
      <c r="C3185" t="inlineStr">
        <is>
          <t>7501045404127</t>
        </is>
      </c>
      <c r="D3185" t="inlineStr">
        <is>
          <t xml:space="preserve">ATÚN CON VERDURAS LATA EL DORADO 135 GRS </t>
        </is>
      </c>
      <c r="E3185" t="n">
        <v>7</v>
      </c>
      <c r="F3185" t="inlineStr">
        <is>
          <t>Automatico</t>
        </is>
      </c>
      <c r="G3185" t="n">
        <v>0.19</v>
      </c>
      <c r="H3185" t="n">
        <v>57.89</v>
      </c>
      <c r="I3185" t="n">
        <v>24</v>
      </c>
      <c r="J3185" t="n">
        <v>24</v>
      </c>
      <c r="K3185" t="inlineStr">
        <is>
          <t>EL DORADO</t>
        </is>
      </c>
      <c r="L3185" t="n">
        <v>0</v>
      </c>
      <c r="M3185" t="n">
        <v>0</v>
      </c>
      <c r="N3185" t="n">
        <v>0</v>
      </c>
      <c r="O3185" t="n">
        <v>0</v>
      </c>
      <c r="P3185" t="n">
        <v>84</v>
      </c>
      <c r="Q3185" t="n">
        <v>24</v>
      </c>
      <c r="R3185" t="n">
        <v>7</v>
      </c>
      <c r="S3185" t="n">
        <v>9</v>
      </c>
      <c r="T3185">
        <f>IF( S3185&lt;=0,0,IF( E3185+I3185 &gt;= MAX((S3185/30)*U3185, S3185*1.2), 0, CEILING( (MAX((S3185/30)*U3185, S3185*1.2) - (E3185+I3185)) / J3185, 1 ) * J3185 ) ) ))</f>
        <v/>
      </c>
      <c r="U3185" t="n">
        <v>22</v>
      </c>
    </row>
    <row r="3186">
      <c r="A3186" t="inlineStr">
        <is>
          <t>ABA. NO COMESTIBLES MP IVA</t>
        </is>
      </c>
      <c r="B3186" t="n">
        <v>21</v>
      </c>
      <c r="C3186" t="inlineStr">
        <is>
          <t>7506409025697</t>
        </is>
      </c>
      <c r="D3186" t="inlineStr">
        <is>
          <t xml:space="preserve">DESTAPACAÑOS  GOLDEN HILLS 1 LT. </t>
        </is>
      </c>
      <c r="E3186" t="n">
        <v>7</v>
      </c>
      <c r="F3186" t="inlineStr">
        <is>
          <t>Automatico</t>
        </is>
      </c>
      <c r="G3186" t="n">
        <v>0.21</v>
      </c>
      <c r="H3186" t="n">
        <v>33.33</v>
      </c>
      <c r="I3186" t="n">
        <v>12</v>
      </c>
      <c r="J3186" t="n">
        <v>12</v>
      </c>
      <c r="K3186" t="inlineStr">
        <is>
          <t>GOLDEN HILLS</t>
        </is>
      </c>
      <c r="L3186" t="n">
        <v>18.66666666666666</v>
      </c>
      <c r="M3186" t="n">
        <v>3.919999999999999</v>
      </c>
      <c r="N3186" t="n">
        <v>0</v>
      </c>
      <c r="O3186" t="n">
        <v>0</v>
      </c>
      <c r="P3186" t="n">
        <v>29</v>
      </c>
      <c r="Q3186" t="n">
        <v>0</v>
      </c>
      <c r="R3186" t="n">
        <v>8</v>
      </c>
      <c r="S3186" t="n">
        <v>9</v>
      </c>
      <c r="T3186">
        <f>IF( S3186&lt;=0,0,IF( E3186+I3186 &gt;= MAX((S3186/30)*U3186, S3186*1.2), 0, CEILING( (MAX((S3186/30)*U3186, S3186*1.2) - (E3186+I3186)) / J3186, 1 ) * J3186 ) ) ))</f>
        <v/>
      </c>
      <c r="U3186" t="n">
        <v>52</v>
      </c>
    </row>
    <row r="3187">
      <c r="A3187" t="inlineStr">
        <is>
          <t>GALLETAS, PAN Y UNTABLES IEPS</t>
        </is>
      </c>
      <c r="B3187" t="n">
        <v>410</v>
      </c>
      <c r="C3187" t="inlineStr">
        <is>
          <t>7501030457190</t>
        </is>
      </c>
      <c r="D3187" t="inlineStr">
        <is>
          <t xml:space="preserve">GALLETAS CON RELLENO DE FRESA MINI MARINELA 222 GRS </t>
        </is>
      </c>
      <c r="E3187" t="n">
        <v>7</v>
      </c>
      <c r="F3187" t="inlineStr">
        <is>
          <t>Diario</t>
        </is>
      </c>
      <c r="G3187" t="n">
        <v>1.8</v>
      </c>
      <c r="H3187" t="n">
        <v>3.88</v>
      </c>
      <c r="I3187" t="n">
        <v>0</v>
      </c>
      <c r="J3187" t="n">
        <v>1</v>
      </c>
      <c r="K3187" t="inlineStr">
        <is>
          <t>MARINELA</t>
        </is>
      </c>
      <c r="L3187" t="n">
        <v>14.11111111111111</v>
      </c>
      <c r="M3187" t="n">
        <v>25.4</v>
      </c>
      <c r="N3187" t="n">
        <v>14.11111111111111</v>
      </c>
      <c r="O3187" t="n">
        <v>25.4</v>
      </c>
      <c r="P3187" t="n">
        <v>1007</v>
      </c>
      <c r="Q3187" t="n">
        <v>989</v>
      </c>
      <c r="R3187" t="n">
        <v>55</v>
      </c>
      <c r="S3187" t="n">
        <v>62</v>
      </c>
      <c r="T3187">
        <f>IF( S3187&lt;=0,0,IF( E3187+I3187 &gt;= MAX((S3187/30)*U3187, S3187*1.2), 0, CEILING( (MAX((S3187/30)*U3187, S3187*1.2) - (E3187+I3187)) / J3187, 1 ) * J3187 ) ) ))</f>
        <v/>
      </c>
      <c r="U3187" t="n">
        <v>18</v>
      </c>
    </row>
    <row r="3188">
      <c r="A3188" t="inlineStr">
        <is>
          <t>REGIONALES</t>
        </is>
      </c>
      <c r="B3188" t="n">
        <v>335</v>
      </c>
      <c r="C3188" t="inlineStr">
        <is>
          <t>7503028921317</t>
        </is>
      </c>
      <c r="D3188" t="inlineStr">
        <is>
          <t xml:space="preserve">CHICHARRON DE CERDO NATURAL  4BUDDIES 75 GRS </t>
        </is>
      </c>
      <c r="E3188" t="n">
        <v>7</v>
      </c>
      <c r="F3188" t="inlineStr">
        <is>
          <t>Diario</t>
        </is>
      </c>
      <c r="G3188" t="n">
        <v>0.14</v>
      </c>
      <c r="H3188" t="n">
        <v>50</v>
      </c>
      <c r="I3188" t="n">
        <v>0</v>
      </c>
      <c r="J3188" t="n">
        <v>10</v>
      </c>
      <c r="K3188" t="inlineStr">
        <is>
          <t>4BUDDIES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80</v>
      </c>
      <c r="Q3188" t="n">
        <v>41</v>
      </c>
      <c r="R3188" t="n">
        <v>10</v>
      </c>
      <c r="S3188" t="n">
        <v>10</v>
      </c>
      <c r="T3188">
        <f>IF( S3188&lt;=0,0,IF( E3188+I3188 &gt;= MAX((S3188/30)*U3188, S3188*1.2), 0, CEILING( (MAX((S3188/30)*U3188, S3188*1.2) - (E3188+I3188)) / J3188, 1 ) * J3188 ) ) ))</f>
        <v/>
      </c>
      <c r="U3188" t="n">
        <v>18</v>
      </c>
    </row>
    <row r="3189">
      <c r="A3189" t="inlineStr">
        <is>
          <t>CONSERVAS</t>
        </is>
      </c>
      <c r="B3189" t="n">
        <v>143</v>
      </c>
      <c r="C3189" t="inlineStr">
        <is>
          <t>7501003334336</t>
        </is>
      </c>
      <c r="D3189" t="inlineStr">
        <is>
          <t xml:space="preserve">ADEREZO DE MAYONESA PARA ENSALADAS  MCCORMICK 420 GRS </t>
        </is>
      </c>
      <c r="E3189" t="n">
        <v>7</v>
      </c>
      <c r="F3189" t="inlineStr">
        <is>
          <t>Automatico</t>
        </is>
      </c>
      <c r="G3189" t="n">
        <v>0.13</v>
      </c>
      <c r="H3189" t="n">
        <v>61.53</v>
      </c>
      <c r="I3189" t="n">
        <v>0</v>
      </c>
      <c r="J3189" t="n">
        <v>12</v>
      </c>
      <c r="K3189" t="inlineStr">
        <is>
          <t>MCCORMICK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107</v>
      </c>
      <c r="Q3189" t="n">
        <v>120</v>
      </c>
      <c r="R3189" t="n">
        <v>9</v>
      </c>
      <c r="S3189" t="n">
        <v>10</v>
      </c>
      <c r="T3189">
        <f>IF( S3189&lt;=0,0,IF( E3189+I3189 &gt;= MAX((S3189/30)*U3189, S3189*1.2), 0, CEILING( (MAX((S3189/30)*U3189, S3189*1.2) - (E3189+I3189)) / J3189, 1 ) * J3189 ) ) ))</f>
        <v/>
      </c>
      <c r="U3189" t="n">
        <v>22</v>
      </c>
    </row>
    <row r="3190">
      <c r="A3190" t="inlineStr">
        <is>
          <t>ASEO Y LIMPIEZA DEL HOGAR</t>
        </is>
      </c>
      <c r="B3190" t="n">
        <v>6</v>
      </c>
      <c r="C3190" t="inlineStr">
        <is>
          <t>7501199414133</t>
        </is>
      </c>
      <c r="D3190" t="inlineStr">
        <is>
          <t xml:space="preserve">CANASTILLA SANITARIA LAVANDA BREF 50 GRS </t>
        </is>
      </c>
      <c r="E3190" t="n">
        <v>7</v>
      </c>
      <c r="F3190" t="inlineStr">
        <is>
          <t>Automatico</t>
        </is>
      </c>
      <c r="G3190" t="n">
        <v>0.92</v>
      </c>
      <c r="H3190" t="n">
        <v>8.69</v>
      </c>
      <c r="I3190" t="n">
        <v>20</v>
      </c>
      <c r="J3190" t="n">
        <v>10</v>
      </c>
      <c r="K3190" t="inlineStr">
        <is>
          <t>BREF</t>
        </is>
      </c>
      <c r="L3190" t="n">
        <v>14.39130434782609</v>
      </c>
      <c r="M3190" t="n">
        <v>13.24</v>
      </c>
      <c r="N3190" t="n">
        <v>0</v>
      </c>
      <c r="O3190" t="n">
        <v>0</v>
      </c>
      <c r="P3190" t="n">
        <v>104</v>
      </c>
      <c r="Q3190" t="n">
        <v>105</v>
      </c>
      <c r="R3190" t="n">
        <v>16</v>
      </c>
      <c r="S3190" t="n">
        <v>20</v>
      </c>
      <c r="T3190">
        <f>IF( S3190&lt;=0,0,IF( E3190+I3190 &gt;= MAX((S3190/30)*U3190, S3190*1.2), 0, CEILING( (MAX((S3190/30)*U3190, S3190*1.2) - (E3190+I3190)) / J3190, 1 ) * J3190 ) ) ))</f>
        <v/>
      </c>
      <c r="U3190" t="n">
        <v>22</v>
      </c>
    </row>
    <row r="3191">
      <c r="A3191" t="inlineStr">
        <is>
          <t>ASEO Y LIMPIEZA DEL HOGAR</t>
        </is>
      </c>
      <c r="B3191" t="n">
        <v>6</v>
      </c>
      <c r="C3191" t="inlineStr">
        <is>
          <t>7501026000652</t>
        </is>
      </c>
      <c r="D3191" t="inlineStr">
        <is>
          <t xml:space="preserve">JABON LAVANDERIA ESCAMAS  CARISMA 500 GRS </t>
        </is>
      </c>
      <c r="E3191" t="n">
        <v>7</v>
      </c>
      <c r="F3191" t="inlineStr">
        <is>
          <t>Automatico</t>
        </is>
      </c>
      <c r="G3191" t="n">
        <v>0.51</v>
      </c>
      <c r="H3191" t="n">
        <v>13.72</v>
      </c>
      <c r="I3191" t="n">
        <v>16</v>
      </c>
      <c r="J3191" t="n">
        <v>16</v>
      </c>
      <c r="K3191" t="inlineStr">
        <is>
          <t>CARISMA</t>
        </is>
      </c>
      <c r="L3191" t="n">
        <v>4.274509803921569</v>
      </c>
      <c r="M3191" t="n">
        <v>2.180000000000001</v>
      </c>
      <c r="N3191" t="n">
        <v>0</v>
      </c>
      <c r="O3191" t="n">
        <v>0</v>
      </c>
      <c r="P3191" t="n">
        <v>253</v>
      </c>
      <c r="Q3191" t="n">
        <v>213</v>
      </c>
      <c r="R3191" t="n">
        <v>8</v>
      </c>
      <c r="S3191" t="n">
        <v>10</v>
      </c>
      <c r="T3191">
        <f>IF( S3191&lt;=0,0,IF( E3191+I3191 &gt;= MAX((S3191/30)*U3191, S3191*1.2), 0, CEILING( (MAX((S3191/30)*U3191, S3191*1.2) - (E3191+I3191)) / J3191, 1 ) * J3191 ) ) ))</f>
        <v/>
      </c>
      <c r="U3191" t="n">
        <v>18</v>
      </c>
    </row>
    <row r="3192">
      <c r="A3192" t="inlineStr">
        <is>
          <t>PANALES, HIGIENICOS Y DESECHABLES</t>
        </is>
      </c>
      <c r="B3192" t="n">
        <v>95</v>
      </c>
      <c r="C3192" t="inlineStr">
        <is>
          <t>7501431212350</t>
        </is>
      </c>
      <c r="D3192" t="inlineStr">
        <is>
          <t xml:space="preserve">PLATO HONDO DESECHABLE 20 OZ BIO FORM 10 PZA </t>
        </is>
      </c>
      <c r="E3192" t="n">
        <v>7</v>
      </c>
      <c r="F3192" t="inlineStr">
        <is>
          <t>Automatico</t>
        </is>
      </c>
      <c r="G3192" t="n">
        <v>0.07000000000000001</v>
      </c>
      <c r="H3192" t="n">
        <v>100</v>
      </c>
      <c r="I3192" t="n">
        <v>0</v>
      </c>
      <c r="J3192" t="n">
        <v>40</v>
      </c>
      <c r="K3192" t="inlineStr">
        <is>
          <t>BIO FORM</t>
        </is>
      </c>
      <c r="L3192" t="n">
        <v>0</v>
      </c>
      <c r="M3192" t="n">
        <v>0</v>
      </c>
      <c r="N3192" t="n">
        <v>0</v>
      </c>
      <c r="O3192" t="n">
        <v>0</v>
      </c>
      <c r="P3192" t="n">
        <v>157</v>
      </c>
      <c r="Q3192" t="n">
        <v>0</v>
      </c>
      <c r="R3192" t="n">
        <v>8</v>
      </c>
      <c r="S3192" t="n">
        <v>10</v>
      </c>
      <c r="T3192">
        <f>IF( S3192&lt;=0,0,IF( E3192+I3192 &gt;= MAX((S3192/30)*U3192, S3192*1.2), 0, CEILING( (MAX((S3192/30)*U3192, S3192*1.2) - (E3192+I3192)) / J3192, 1 ) * J3192 ) ) ))</f>
        <v/>
      </c>
      <c r="U3192" t="n">
        <v>22</v>
      </c>
    </row>
    <row r="3193">
      <c r="A3193" t="inlineStr">
        <is>
          <t>ABA. NO COMESTIBLES MP IVA</t>
        </is>
      </c>
      <c r="B3193" t="n">
        <v>21</v>
      </c>
      <c r="C3193" t="inlineStr">
        <is>
          <t>7506409015810</t>
        </is>
      </c>
      <c r="D3193" t="inlineStr">
        <is>
          <t xml:space="preserve">SHAMPOO PARA ROPA DELICADA  GOLDEN HILLS 2 LT. </t>
        </is>
      </c>
      <c r="E3193" t="n">
        <v>7</v>
      </c>
      <c r="F3193" t="inlineStr">
        <is>
          <t>Automatico</t>
        </is>
      </c>
      <c r="G3193" t="n">
        <v>0.28</v>
      </c>
      <c r="H3193" t="n">
        <v>25</v>
      </c>
      <c r="I3193" t="n">
        <v>36</v>
      </c>
      <c r="J3193" t="n">
        <v>9</v>
      </c>
      <c r="K3193" t="inlineStr">
        <is>
          <t>GOLDEN HILLS</t>
        </is>
      </c>
      <c r="L3193" t="n">
        <v>7.000000000000004</v>
      </c>
      <c r="M3193" t="n">
        <v>1.960000000000001</v>
      </c>
      <c r="N3193" t="n">
        <v>0</v>
      </c>
      <c r="O3193" t="n">
        <v>0</v>
      </c>
      <c r="P3193" t="n">
        <v>51</v>
      </c>
      <c r="Q3193" t="n">
        <v>37</v>
      </c>
      <c r="R3193" t="n">
        <v>0</v>
      </c>
      <c r="S3193" t="n">
        <v>0</v>
      </c>
      <c r="T3193">
        <f>IF( S3193&lt;=0,0,IF( E3193+I3193 &gt;= MAX((S3193/30)*U3193, S3193*1.2), 0, CEILING( (MAX((S3193/30)*U3193, S3193*1.2) - (E3193+I3193)) / J3193, 1 ) * J3193 ) ) ))</f>
        <v/>
      </c>
      <c r="U3193" t="n">
        <v>32</v>
      </c>
    </row>
    <row r="3194">
      <c r="A3194" t="inlineStr">
        <is>
          <t>CONSERVAS</t>
        </is>
      </c>
      <c r="B3194" t="n">
        <v>143</v>
      </c>
      <c r="C3194" t="inlineStr">
        <is>
          <t>7501037217223</t>
        </is>
      </c>
      <c r="D3194" t="inlineStr">
        <is>
          <t xml:space="preserve">SALSA PICANTE DE CHILE HABANERO VERDE  LOL TUN 150 ML. </t>
        </is>
      </c>
      <c r="E3194" t="n">
        <v>7</v>
      </c>
      <c r="F3194" t="inlineStr">
        <is>
          <t>Automatico</t>
        </is>
      </c>
      <c r="G3194" t="n">
        <v>0.12</v>
      </c>
      <c r="H3194" t="n">
        <v>58.33</v>
      </c>
      <c r="I3194" t="n">
        <v>0</v>
      </c>
      <c r="J3194" t="n">
        <v>24</v>
      </c>
      <c r="K3194" t="inlineStr">
        <is>
          <t>LOL TUN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115</v>
      </c>
      <c r="Q3194" t="n">
        <v>147</v>
      </c>
      <c r="R3194" t="n">
        <v>11</v>
      </c>
      <c r="S3194" t="n">
        <v>11</v>
      </c>
      <c r="T3194">
        <f>IF( S3194&lt;=0,0,IF( E3194+I3194 &gt;= MAX((S3194/30)*U3194, S3194*1.2), 0, CEILING( (MAX((S3194/30)*U3194, S3194*1.2) - (E3194+I3194)) / J3194, 1 ) * J3194 ) ) ))</f>
        <v/>
      </c>
      <c r="U3194" t="n">
        <v>36</v>
      </c>
    </row>
    <row r="3195">
      <c r="A3195" t="inlineStr">
        <is>
          <t>CEREALES, AVENAS Y BARRAS IEPS</t>
        </is>
      </c>
      <c r="B3195" t="n">
        <v>402</v>
      </c>
      <c r="C3195" t="inlineStr">
        <is>
          <t>16000411494</t>
        </is>
      </c>
      <c r="D3195" t="inlineStr">
        <is>
          <t xml:space="preserve">BARRA SUAVE DE CACAHUATE CON CARAMELO  FIBER ONE 165 GRS </t>
        </is>
      </c>
      <c r="E3195" t="n">
        <v>7</v>
      </c>
      <c r="F3195" t="inlineStr">
        <is>
          <t>Automatico</t>
        </is>
      </c>
      <c r="G3195" t="n">
        <v>0.28</v>
      </c>
      <c r="H3195" t="n">
        <v>25</v>
      </c>
      <c r="I3195" t="n">
        <v>0</v>
      </c>
      <c r="J3195" t="n">
        <v>12</v>
      </c>
      <c r="K3195" t="inlineStr">
        <is>
          <t>FIBER ONE</t>
        </is>
      </c>
      <c r="L3195" t="n">
        <v>0</v>
      </c>
      <c r="M3195" t="n">
        <v>0</v>
      </c>
      <c r="N3195" t="n">
        <v>0</v>
      </c>
      <c r="O3195" t="n">
        <v>0</v>
      </c>
      <c r="P3195" t="n">
        <v>190</v>
      </c>
      <c r="Q3195" t="n">
        <v>201</v>
      </c>
      <c r="R3195" t="n">
        <v>8</v>
      </c>
      <c r="S3195" t="n">
        <v>10</v>
      </c>
      <c r="T3195">
        <f>IF( S3195&lt;=0,0,IF( E3195+I3195 &gt;= MAX((S3195/30)*U3195, S3195*1.2), 0, CEILING( (MAX((S3195/30)*U3195, S3195*1.2) - (E3195+I3195)) / J3195, 1 ) * J3195 ) ) ))</f>
        <v/>
      </c>
      <c r="U3195" t="n">
        <v>22</v>
      </c>
    </row>
    <row r="3196">
      <c r="A3196" t="inlineStr">
        <is>
          <t>PROTECCION FEMENINA Y DE ADULTO IVA</t>
        </is>
      </c>
      <c r="B3196" t="n">
        <v>115</v>
      </c>
      <c r="C3196" t="inlineStr">
        <is>
          <t>7501943431089</t>
        </is>
      </c>
      <c r="D3196" t="inlineStr">
        <is>
          <t xml:space="preserve">PROTECTOR DIARIO LARGO  KOTEX 44 PZA </t>
        </is>
      </c>
      <c r="E3196" t="n">
        <v>7</v>
      </c>
      <c r="F3196" t="inlineStr">
        <is>
          <t>Automatico</t>
        </is>
      </c>
      <c r="G3196" t="n">
        <v>0.22</v>
      </c>
      <c r="H3196" t="n">
        <v>31.81</v>
      </c>
      <c r="I3196" t="n">
        <v>48</v>
      </c>
      <c r="J3196" t="n">
        <v>24</v>
      </c>
      <c r="K3196" t="inlineStr">
        <is>
          <t>KOTEX</t>
        </is>
      </c>
      <c r="L3196" t="n">
        <v>0</v>
      </c>
      <c r="M3196" t="n">
        <v>0</v>
      </c>
      <c r="N3196" t="n">
        <v>0</v>
      </c>
      <c r="O3196" t="n">
        <v>0</v>
      </c>
      <c r="P3196" t="n">
        <v>131</v>
      </c>
      <c r="Q3196" t="n">
        <v>207</v>
      </c>
      <c r="R3196" t="n">
        <v>9</v>
      </c>
      <c r="S3196" t="n">
        <v>11</v>
      </c>
      <c r="T3196">
        <f>IF( S3196&lt;=0,0,IF( E3196+I3196 &gt;= MAX((S3196/30)*U3196, S3196*1.2), 0, CEILING( (MAX((S3196/30)*U3196, S3196*1.2) - (E3196+I3196)) / J3196, 1 ) * J3196 ) ) ))</f>
        <v/>
      </c>
      <c r="U3196" t="n">
        <v>22</v>
      </c>
    </row>
    <row r="3197">
      <c r="A3197" t="inlineStr">
        <is>
          <t>CONSERVAS</t>
        </is>
      </c>
      <c r="B3197" t="n">
        <v>143</v>
      </c>
      <c r="C3197" t="inlineStr">
        <is>
          <t>8410234271053</t>
        </is>
      </c>
      <c r="D3197" t="inlineStr">
        <is>
          <t xml:space="preserve">SARDINA EN ESCABECHE  VIGILANTE 120 GRS </t>
        </is>
      </c>
      <c r="E3197" t="n">
        <v>7</v>
      </c>
      <c r="F3197" t="inlineStr">
        <is>
          <t>Automatico</t>
        </is>
      </c>
      <c r="G3197" t="n">
        <v>0.45</v>
      </c>
      <c r="H3197" t="n">
        <v>15.55</v>
      </c>
      <c r="I3197" t="n">
        <v>24</v>
      </c>
      <c r="J3197" t="n">
        <v>12</v>
      </c>
      <c r="K3197" t="inlineStr">
        <is>
          <t>VIGILANTE</t>
        </is>
      </c>
      <c r="L3197" t="n">
        <v>6.444444444444445</v>
      </c>
      <c r="M3197" t="n">
        <v>2.9</v>
      </c>
      <c r="N3197" t="n">
        <v>0</v>
      </c>
      <c r="O3197" t="n">
        <v>0</v>
      </c>
      <c r="P3197" t="n">
        <v>59</v>
      </c>
      <c r="Q3197" t="n">
        <v>42</v>
      </c>
      <c r="R3197" t="n">
        <v>8</v>
      </c>
      <c r="S3197" t="n">
        <v>10</v>
      </c>
      <c r="T3197">
        <f>IF( S3197&lt;=0,0,IF( E3197+I3197 &gt;= MAX((S3197/30)*U3197, S3197*1.2), 0, CEILING( (MAX((S3197/30)*U3197, S3197*1.2) - (E3197+I3197)) / J3197, 1 ) * J3197 ) ) ))</f>
        <v/>
      </c>
      <c r="U3197" t="n">
        <v>22</v>
      </c>
    </row>
    <row r="3198">
      <c r="A3198" t="inlineStr">
        <is>
          <t>ASEO Y LIMPIEZA DEL HOGAR</t>
        </is>
      </c>
      <c r="B3198" t="n">
        <v>6</v>
      </c>
      <c r="C3198" t="inlineStr">
        <is>
          <t>7500435125987</t>
        </is>
      </c>
      <c r="D3198" t="inlineStr">
        <is>
          <t xml:space="preserve">SUAVIZANTE ROPA LIBRE ENJUAGUE PASSION DOWNY 750 ML. </t>
        </is>
      </c>
      <c r="E3198" t="n">
        <v>7</v>
      </c>
      <c r="F3198" t="inlineStr">
        <is>
          <t>Automatico</t>
        </is>
      </c>
      <c r="G3198" t="n">
        <v>0.5</v>
      </c>
      <c r="H3198" t="n">
        <v>14</v>
      </c>
      <c r="I3198" t="n">
        <v>48</v>
      </c>
      <c r="J3198" t="n">
        <v>12</v>
      </c>
      <c r="K3198" t="inlineStr">
        <is>
          <t>DOWNY</t>
        </is>
      </c>
      <c r="L3198" t="n">
        <v>8</v>
      </c>
      <c r="M3198" t="n">
        <v>4</v>
      </c>
      <c r="N3198" t="n">
        <v>0</v>
      </c>
      <c r="O3198" t="n">
        <v>0</v>
      </c>
      <c r="P3198" t="n">
        <v>155</v>
      </c>
      <c r="Q3198" t="n">
        <v>250</v>
      </c>
      <c r="R3198" t="n">
        <v>19</v>
      </c>
      <c r="S3198" t="n">
        <v>22</v>
      </c>
      <c r="T3198">
        <f>IF( S3198&lt;=0,0,IF( E3198+I3198 &gt;= MAX((S3198/30)*U3198, S3198*1.2), 0, CEILING( (MAX((S3198/30)*U3198, S3198*1.2) - (E3198+I3198)) / J3198, 1 ) * J3198 ) ) ))</f>
        <v/>
      </c>
      <c r="U3198" t="n">
        <v>22</v>
      </c>
    </row>
    <row r="3199">
      <c r="A3199" t="inlineStr">
        <is>
          <t>BEBIDAS IVA</t>
        </is>
      </c>
      <c r="B3199" t="n">
        <v>3</v>
      </c>
      <c r="C3199" t="inlineStr">
        <is>
          <t>7501022014707</t>
        </is>
      </c>
      <c r="D3199" t="inlineStr">
        <is>
          <t xml:space="preserve">REFRESCO COLA 6 PACK PEPSI 237 ML. </t>
        </is>
      </c>
      <c r="E3199" t="n">
        <v>7</v>
      </c>
      <c r="F3199" t="inlineStr">
        <is>
          <t>Automatico</t>
        </is>
      </c>
      <c r="G3199" t="n">
        <v>1.44</v>
      </c>
      <c r="H3199" t="n">
        <v>6.94</v>
      </c>
      <c r="I3199" t="n">
        <v>19</v>
      </c>
      <c r="J3199" t="n">
        <v>1</v>
      </c>
      <c r="K3199" t="inlineStr">
        <is>
          <t>PEPSI</t>
        </is>
      </c>
      <c r="L3199" t="n">
        <v>17.13888888888889</v>
      </c>
      <c r="M3199" t="n">
        <v>24.68</v>
      </c>
      <c r="N3199" t="n">
        <v>3.944444444444443</v>
      </c>
      <c r="O3199" t="n">
        <v>5.679999999999998</v>
      </c>
      <c r="P3199" t="n">
        <v>823</v>
      </c>
      <c r="Q3199" t="n">
        <v>1152</v>
      </c>
      <c r="R3199" t="n">
        <v>63</v>
      </c>
      <c r="S3199" t="n">
        <v>68</v>
      </c>
      <c r="T3199">
        <f>IF( S3199&lt;=0,0,IF( E3199+I3199 &gt;= MAX((S3199/30)*U3199, S3199*1.2), 0, CEILING( (MAX((S3199/30)*U3199, S3199*1.2) - (E3199+I3199)) / J3199, 1 ) * J3199 ) ) ))</f>
        <v/>
      </c>
      <c r="U3199" t="n">
        <v>22</v>
      </c>
    </row>
    <row r="3200">
      <c r="A3200" t="inlineStr">
        <is>
          <t>BEBIDAS IVA</t>
        </is>
      </c>
      <c r="B3200" t="n">
        <v>3</v>
      </c>
      <c r="C3200" t="inlineStr">
        <is>
          <t>7500326303449</t>
        </is>
      </c>
      <c r="D3200" t="inlineStr">
        <is>
          <t xml:space="preserve">AGUA MINERAL SABOR TORONJA  VELVET SODA 275 ML. </t>
        </is>
      </c>
      <c r="E3200" t="n">
        <v>7</v>
      </c>
      <c r="F3200" t="inlineStr">
        <is>
          <t>Automatico</t>
        </is>
      </c>
      <c r="G3200" t="n">
        <v>0.14</v>
      </c>
      <c r="H3200" t="n">
        <v>50</v>
      </c>
      <c r="I3200" t="n">
        <v>0</v>
      </c>
      <c r="J3200" t="n">
        <v>24</v>
      </c>
      <c r="K3200" t="inlineStr">
        <is>
          <t>VELVET SODA</t>
        </is>
      </c>
      <c r="L3200" t="n">
        <v>0</v>
      </c>
      <c r="M3200" t="n">
        <v>0</v>
      </c>
      <c r="N3200" t="n">
        <v>0</v>
      </c>
      <c r="O3200" t="n">
        <v>0</v>
      </c>
      <c r="P3200" t="n">
        <v>96</v>
      </c>
      <c r="Q3200" t="n">
        <v>54</v>
      </c>
      <c r="R3200" t="n">
        <v>11</v>
      </c>
      <c r="S3200" t="n">
        <v>12</v>
      </c>
      <c r="T3200">
        <f>IF( S3200&lt;=0,0,IF( E3200+I3200 &gt;= MAX((S3200/30)*U3200, S3200*1.2), 0, CEILING( (MAX((S3200/30)*U3200, S3200*1.2) - (E3200+I3200)) / J3200, 1 ) * J3200 ) ) ))</f>
        <v/>
      </c>
      <c r="U3200" t="n">
        <v>22</v>
      </c>
    </row>
    <row r="3201">
      <c r="A3201" t="inlineStr">
        <is>
          <t>CONSERVAS</t>
        </is>
      </c>
      <c r="B3201" t="n">
        <v>143</v>
      </c>
      <c r="C3201" t="inlineStr">
        <is>
          <t>7503024544299</t>
        </is>
      </c>
      <c r="D3201" t="inlineStr">
        <is>
          <t xml:space="preserve">SALSA TATEMADA CON AJO  GRILEROS 300 ML. </t>
        </is>
      </c>
      <c r="E3201" t="n">
        <v>7</v>
      </c>
      <c r="F3201" t="inlineStr">
        <is>
          <t>Automatico</t>
        </is>
      </c>
      <c r="G3201" t="n">
        <v>0.19</v>
      </c>
      <c r="H3201" t="n">
        <v>36.84</v>
      </c>
      <c r="I3201" t="n">
        <v>12</v>
      </c>
      <c r="J3201" t="n">
        <v>12</v>
      </c>
      <c r="K3201" t="inlineStr">
        <is>
          <t>GRILEROS</t>
        </is>
      </c>
      <c r="L3201" t="n">
        <v>12.1578947368421</v>
      </c>
      <c r="M3201" t="n">
        <v>2.31</v>
      </c>
      <c r="N3201" t="n">
        <v>0</v>
      </c>
      <c r="O3201" t="n">
        <v>0</v>
      </c>
      <c r="P3201" t="n">
        <v>86</v>
      </c>
      <c r="Q3201" t="n">
        <v>167</v>
      </c>
      <c r="R3201" t="n">
        <v>12</v>
      </c>
      <c r="S3201" t="n">
        <v>12</v>
      </c>
      <c r="T3201">
        <f>IF( S3201&lt;=0,0,IF( E3201+I3201 &gt;= MAX((S3201/30)*U3201, S3201*1.2), 0, CEILING( (MAX((S3201/30)*U3201, S3201*1.2) - (E3201+I3201)) / J3201, 1 ) * J3201 ) ) ))</f>
        <v/>
      </c>
      <c r="U3201" t="n">
        <v>49</v>
      </c>
    </row>
    <row r="3202">
      <c r="A3202" t="inlineStr">
        <is>
          <t>BOTANAS IEPS</t>
        </is>
      </c>
      <c r="B3202" t="n">
        <v>341</v>
      </c>
      <c r="C3202" t="inlineStr">
        <is>
          <t>7503003877806</t>
        </is>
      </c>
      <c r="D3202" t="inlineStr">
        <is>
          <t xml:space="preserve">NUEZ DE LA INDIA ACARAMELADA  BELARA 250 GRS </t>
        </is>
      </c>
      <c r="E3202" t="n">
        <v>7</v>
      </c>
      <c r="F3202" t="inlineStr">
        <is>
          <t>Automatico</t>
        </is>
      </c>
      <c r="G3202" t="n">
        <v>0.41</v>
      </c>
      <c r="H3202" t="n">
        <v>17.07</v>
      </c>
      <c r="I3202" t="n">
        <v>15</v>
      </c>
      <c r="J3202" t="n">
        <v>15</v>
      </c>
      <c r="K3202" t="inlineStr">
        <is>
          <t>BELARA</t>
        </is>
      </c>
      <c r="L3202" t="n">
        <v>4.926829268292682</v>
      </c>
      <c r="M3202" t="n">
        <v>2.02</v>
      </c>
      <c r="N3202" t="n">
        <v>0</v>
      </c>
      <c r="O3202" t="n">
        <v>0</v>
      </c>
      <c r="P3202" t="n">
        <v>77</v>
      </c>
      <c r="Q3202" t="n">
        <v>73</v>
      </c>
      <c r="R3202" t="n">
        <v>9</v>
      </c>
      <c r="S3202" t="n">
        <v>12</v>
      </c>
      <c r="T3202">
        <f>IF( S3202&lt;=0,0,IF( E3202+I3202 &gt;= MAX((S3202/30)*U3202, S3202*1.2), 0, CEILING( (MAX((S3202/30)*U3202, S3202*1.2) - (E3202+I3202)) / J3202, 1 ) * J3202 ) ) ))</f>
        <v/>
      </c>
      <c r="U3202" t="n">
        <v>22</v>
      </c>
    </row>
    <row r="3203">
      <c r="A3203" t="inlineStr">
        <is>
          <t>GALLETAS, PAN Y UNTABLES</t>
        </is>
      </c>
      <c r="B3203" t="n">
        <v>10</v>
      </c>
      <c r="C3203" t="inlineStr">
        <is>
          <t>11194156770</t>
        </is>
      </c>
      <c r="D3203" t="inlineStr">
        <is>
          <t xml:space="preserve">CEREZAS NEGRAS EN ALMIBAR  DEL MONTE 425 GRS </t>
        </is>
      </c>
      <c r="E3203" t="n">
        <v>7</v>
      </c>
      <c r="F3203" t="inlineStr">
        <is>
          <t>SIN RESURTIDO</t>
        </is>
      </c>
      <c r="G3203" t="n">
        <v>0.21</v>
      </c>
      <c r="H3203" t="n">
        <v>33.33</v>
      </c>
      <c r="I3203" t="n">
        <v>0</v>
      </c>
      <c r="J3203" t="n">
        <v>12</v>
      </c>
      <c r="K3203" t="inlineStr">
        <is>
          <t>DEL MONTE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31</v>
      </c>
      <c r="Q3203" t="n">
        <v>30</v>
      </c>
      <c r="R3203" t="n">
        <v>9</v>
      </c>
      <c r="S3203" t="n">
        <v>12</v>
      </c>
      <c r="T3203">
        <f>IF( S3203&lt;=0,0,IF( E3203+I3203 &gt;= MAX((S3203/30)*U3203, S3203*1.2), 0, CEILING( (MAX((S3203/30)*U3203, S3203*1.2) - (E3203+I3203)) / J3203, 1 ) * J3203 ) ) ))</f>
        <v/>
      </c>
      <c r="U3203" t="n">
        <v>0</v>
      </c>
    </row>
    <row r="3204">
      <c r="A3204" t="inlineStr">
        <is>
          <t>ABARROTES BASICOS</t>
        </is>
      </c>
      <c r="B3204" t="n">
        <v>23</v>
      </c>
      <c r="C3204" t="inlineStr">
        <is>
          <t>7501052419558</t>
        </is>
      </c>
      <c r="D3204" t="inlineStr">
        <is>
          <t xml:space="preserve">CAFE MOLIDO ESPRESSO  GARAT 340 GRS </t>
        </is>
      </c>
      <c r="E3204" t="n">
        <v>7</v>
      </c>
      <c r="F3204" t="inlineStr">
        <is>
          <t>Automatico</t>
        </is>
      </c>
      <c r="G3204" t="n">
        <v>0.21</v>
      </c>
      <c r="H3204" t="n">
        <v>33.33</v>
      </c>
      <c r="I3204" t="n">
        <v>0</v>
      </c>
      <c r="J3204" t="n">
        <v>12</v>
      </c>
      <c r="K3204" t="inlineStr">
        <is>
          <t>GARAT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88</v>
      </c>
      <c r="Q3204" t="n">
        <v>132</v>
      </c>
      <c r="R3204" t="n">
        <v>7</v>
      </c>
      <c r="S3204" t="n">
        <v>11</v>
      </c>
      <c r="T3204">
        <f>IF( S3204&lt;=0,0,IF( E3204+I3204 &gt;= MAX((S3204/30)*U3204, S3204*1.2), 0, CEILING( (MAX((S3204/30)*U3204, S3204*1.2) - (E3204+I3204)) / J3204, 1 ) * J3204 ) ) ))</f>
        <v/>
      </c>
      <c r="U3204" t="n">
        <v>22</v>
      </c>
    </row>
    <row r="3205">
      <c r="A3205" t="inlineStr">
        <is>
          <t>ABA. NO COMESTIBLES MP IVA</t>
        </is>
      </c>
      <c r="B3205" t="n">
        <v>21</v>
      </c>
      <c r="C3205" t="inlineStr">
        <is>
          <t>7506409015902</t>
        </is>
      </c>
      <c r="D3205" t="inlineStr">
        <is>
          <t xml:space="preserve">LIMPIADOR MULTIUSOS CON CITRONELA  GOLDEN HILLS 5 LT. </t>
        </is>
      </c>
      <c r="E3205" t="n">
        <v>7</v>
      </c>
      <c r="F3205" t="inlineStr">
        <is>
          <t>Automatico</t>
        </is>
      </c>
      <c r="G3205" t="n">
        <v>0.14</v>
      </c>
      <c r="H3205" t="n">
        <v>50</v>
      </c>
      <c r="I3205" t="n">
        <v>4</v>
      </c>
      <c r="J3205" t="n">
        <v>4</v>
      </c>
      <c r="K3205" t="inlineStr">
        <is>
          <t>GOLDEN HILLS</t>
        </is>
      </c>
      <c r="L3205" t="n">
        <v>2.000000000000007</v>
      </c>
      <c r="M3205" t="n">
        <v>0.280000000000001</v>
      </c>
      <c r="N3205" t="n">
        <v>0</v>
      </c>
      <c r="O3205" t="n">
        <v>0</v>
      </c>
      <c r="P3205" t="n">
        <v>76</v>
      </c>
      <c r="Q3205" t="n">
        <v>94</v>
      </c>
      <c r="R3205" t="n">
        <v>12</v>
      </c>
      <c r="S3205" t="n">
        <v>13</v>
      </c>
      <c r="T3205">
        <f>IF( S3205&lt;=0,0,IF( E3205+I3205 &gt;= MAX((S3205/30)*U3205, S3205*1.2), 0, CEILING( (MAX((S3205/30)*U3205, S3205*1.2) - (E3205+I3205)) / J3205, 1 ) * J3205 ) ) ))</f>
        <v/>
      </c>
      <c r="U3205" t="n">
        <v>52</v>
      </c>
    </row>
    <row r="3206">
      <c r="A3206" t="inlineStr">
        <is>
          <t>ALIMENTO MASCOTAS IVA</t>
        </is>
      </c>
      <c r="B3206" t="n">
        <v>321</v>
      </c>
      <c r="C3206" t="inlineStr">
        <is>
          <t>7502002872447</t>
        </is>
      </c>
      <c r="D3206" t="inlineStr">
        <is>
          <t xml:space="preserve">ALIMENTO SECO PARA PERRO ADULTO  GANADOR 4 KG. </t>
        </is>
      </c>
      <c r="E3206" t="n">
        <v>7</v>
      </c>
      <c r="F3206" t="inlineStr">
        <is>
          <t>Automatico</t>
        </is>
      </c>
      <c r="G3206" t="n">
        <v>0.35</v>
      </c>
      <c r="H3206" t="n">
        <v>20</v>
      </c>
      <c r="I3206" t="n">
        <v>5</v>
      </c>
      <c r="J3206" t="n">
        <v>5</v>
      </c>
      <c r="K3206" t="inlineStr">
        <is>
          <t>GANADOR</t>
        </is>
      </c>
      <c r="L3206" t="n">
        <v>8</v>
      </c>
      <c r="M3206" t="n">
        <v>2.8</v>
      </c>
      <c r="N3206" t="n">
        <v>0</v>
      </c>
      <c r="O3206" t="n">
        <v>0</v>
      </c>
      <c r="P3206" t="n">
        <v>125</v>
      </c>
      <c r="Q3206" t="n">
        <v>97</v>
      </c>
      <c r="R3206" t="n">
        <v>10</v>
      </c>
      <c r="S3206" t="n">
        <v>11</v>
      </c>
      <c r="T3206">
        <f>IF( S3206&lt;=0,0,IF( E3206+I3206 &gt;= MAX((S3206/30)*U3206, S3206*1.2), 0, CEILING( (MAX((S3206/30)*U3206, S3206*1.2) - (E3206+I3206)) / J3206, 1 ) * J3206 ) ) ))</f>
        <v/>
      </c>
      <c r="U3206" t="n">
        <v>28</v>
      </c>
    </row>
    <row r="3207">
      <c r="A3207" t="inlineStr">
        <is>
          <t>ABARROTES BASICOS</t>
        </is>
      </c>
      <c r="B3207" t="n">
        <v>23</v>
      </c>
      <c r="C3207" t="inlineStr">
        <is>
          <t>7503018639093</t>
        </is>
      </c>
      <c r="D3207" t="inlineStr">
        <is>
          <t xml:space="preserve">SAL DE MAR EN GRANO YODADA PARRILLERA  SOL 500 GRS </t>
        </is>
      </c>
      <c r="E3207" t="n">
        <v>7</v>
      </c>
      <c r="F3207" t="inlineStr">
        <is>
          <t>Automatico</t>
        </is>
      </c>
      <c r="G3207" t="n">
        <v>0.43</v>
      </c>
      <c r="H3207" t="n">
        <v>16.27</v>
      </c>
      <c r="I3207" t="n">
        <v>10</v>
      </c>
      <c r="J3207" t="n">
        <v>10</v>
      </c>
      <c r="K3207" t="inlineStr">
        <is>
          <t>SOL</t>
        </is>
      </c>
      <c r="L3207" t="n">
        <v>5.720930232558139</v>
      </c>
      <c r="M3207" t="n">
        <v>2.46</v>
      </c>
      <c r="N3207" t="n">
        <v>0</v>
      </c>
      <c r="O3207" t="n">
        <v>0</v>
      </c>
      <c r="P3207" t="n">
        <v>164</v>
      </c>
      <c r="Q3207" t="n">
        <v>174</v>
      </c>
      <c r="R3207" t="n">
        <v>12</v>
      </c>
      <c r="S3207" t="n">
        <v>13</v>
      </c>
      <c r="T3207">
        <f>IF( S3207&lt;=0,0,IF( E3207+I3207 &gt;= MAX((S3207/30)*U3207, S3207*1.2), 0, CEILING( (MAX((S3207/30)*U3207, S3207*1.2) - (E3207+I3207)) / J3207, 1 ) * J3207 ) ) ))</f>
        <v/>
      </c>
      <c r="U3207" t="n">
        <v>22</v>
      </c>
    </row>
    <row r="3208">
      <c r="A3208" t="inlineStr">
        <is>
          <t>ASEO Y LIMPIEZA DEL HOGAR</t>
        </is>
      </c>
      <c r="B3208" t="n">
        <v>6</v>
      </c>
      <c r="C3208" t="inlineStr">
        <is>
          <t>7503013328008</t>
        </is>
      </c>
      <c r="D3208" t="inlineStr">
        <is>
          <t xml:space="preserve">TRAMPA PARA RATONES  CATCH A MAX 2 PZA </t>
        </is>
      </c>
      <c r="E3208" t="n">
        <v>7</v>
      </c>
      <c r="F3208" t="inlineStr">
        <is>
          <t>Automatico</t>
        </is>
      </c>
      <c r="G3208" t="n">
        <v>0.41</v>
      </c>
      <c r="H3208" t="n">
        <v>17.07</v>
      </c>
      <c r="I3208" t="n">
        <v>36</v>
      </c>
      <c r="J3208" t="n">
        <v>12</v>
      </c>
      <c r="K3208" t="inlineStr">
        <is>
          <t>CATCH A MAX</t>
        </is>
      </c>
      <c r="L3208" t="n">
        <v>18.92682926829268</v>
      </c>
      <c r="M3208" t="n">
        <v>7.759999999999999</v>
      </c>
      <c r="N3208" t="n">
        <v>0</v>
      </c>
      <c r="O3208" t="n">
        <v>0</v>
      </c>
      <c r="P3208" t="n">
        <v>108</v>
      </c>
      <c r="Q3208" t="n">
        <v>156</v>
      </c>
      <c r="R3208" t="n">
        <v>9</v>
      </c>
      <c r="S3208" t="n">
        <v>11</v>
      </c>
      <c r="T3208">
        <f>IF( S3208&lt;=0,0,IF( E3208+I3208 &gt;= MAX((S3208/30)*U3208, S3208*1.2), 0, CEILING( (MAX((S3208/30)*U3208, S3208*1.2) - (E3208+I3208)) / J3208, 1 ) * J3208 ) ) ))</f>
        <v/>
      </c>
      <c r="U3208" t="n">
        <v>36</v>
      </c>
    </row>
    <row r="3209">
      <c r="A3209" t="inlineStr">
        <is>
          <t>GALLETAS, PAN Y UNTABLES</t>
        </is>
      </c>
      <c r="B3209" t="n">
        <v>10</v>
      </c>
      <c r="C3209" t="inlineStr">
        <is>
          <t>7501090802909</t>
        </is>
      </c>
      <c r="D3209" t="inlineStr">
        <is>
          <t xml:space="preserve">MIEL DE ABEJA  VITA REAL 290 GRS </t>
        </is>
      </c>
      <c r="E3209" t="n">
        <v>7</v>
      </c>
      <c r="F3209" t="inlineStr">
        <is>
          <t>Automatico</t>
        </is>
      </c>
      <c r="G3209" t="n">
        <v>0.21</v>
      </c>
      <c r="H3209" t="n">
        <v>33.33</v>
      </c>
      <c r="I3209" t="n">
        <v>0</v>
      </c>
      <c r="J3209" t="n">
        <v>24</v>
      </c>
      <c r="K3209" t="inlineStr">
        <is>
          <t>VITA REAL</t>
        </is>
      </c>
      <c r="L3209" t="n">
        <v>2.666666666666664</v>
      </c>
      <c r="M3209" t="n">
        <v>0.5599999999999995</v>
      </c>
      <c r="N3209" t="n">
        <v>2.666666666666664</v>
      </c>
      <c r="O3209" t="n">
        <v>0.5599999999999995</v>
      </c>
      <c r="P3209" t="n">
        <v>114</v>
      </c>
      <c r="Q3209" t="n">
        <v>78</v>
      </c>
      <c r="R3209" t="n">
        <v>13</v>
      </c>
      <c r="S3209" t="n">
        <v>13</v>
      </c>
      <c r="T3209">
        <f>IF( S3209&lt;=0,0,IF( E3209+I3209 &gt;= MAX((S3209/30)*U3209, S3209*1.2), 0, CEILING( (MAX((S3209/30)*U3209, S3209*1.2) - (E3209+I3209)) / J3209, 1 ) * J3209 ) ) ))</f>
        <v/>
      </c>
      <c r="U3209" t="n">
        <v>36</v>
      </c>
    </row>
    <row r="3210">
      <c r="A3210" t="inlineStr">
        <is>
          <t>ASEO Y LIMPIEZA DEL HOGAR</t>
        </is>
      </c>
      <c r="B3210" t="n">
        <v>6</v>
      </c>
      <c r="C3210" t="inlineStr">
        <is>
          <t>7501032928315</t>
        </is>
      </c>
      <c r="D3210" t="inlineStr">
        <is>
          <t xml:space="preserve">VELA AROMATIZANTE MANZANA CANELA GLADE 96 GRS </t>
        </is>
      </c>
      <c r="E3210" t="n">
        <v>7</v>
      </c>
      <c r="F3210" t="inlineStr">
        <is>
          <t>Automatico</t>
        </is>
      </c>
      <c r="G3210" t="n">
        <v>0.35</v>
      </c>
      <c r="H3210" t="n">
        <v>20</v>
      </c>
      <c r="I3210" t="n">
        <v>0</v>
      </c>
      <c r="J3210" t="n">
        <v>6</v>
      </c>
      <c r="K3210" t="inlineStr">
        <is>
          <t>GLADE</t>
        </is>
      </c>
      <c r="L3210" t="n">
        <v>2</v>
      </c>
      <c r="M3210" t="n">
        <v>0.7</v>
      </c>
      <c r="N3210" t="n">
        <v>2</v>
      </c>
      <c r="O3210" t="n">
        <v>0.7</v>
      </c>
      <c r="P3210" t="n">
        <v>47</v>
      </c>
      <c r="Q3210" t="n">
        <v>75</v>
      </c>
      <c r="R3210" t="n">
        <v>13</v>
      </c>
      <c r="S3210" t="n">
        <v>13</v>
      </c>
      <c r="T3210">
        <f>IF( S3210&lt;=0,0,IF( E3210+I3210 &gt;= MAX((S3210/30)*U3210, S3210*1.2), 0, CEILING( (MAX((S3210/30)*U3210, S3210*1.2) - (E3210+I3210)) / J3210, 1 ) * J3210 ) ) ))</f>
        <v/>
      </c>
      <c r="U3210" t="n">
        <v>22</v>
      </c>
    </row>
    <row r="3211">
      <c r="A3211" t="inlineStr">
        <is>
          <t>DULCERIA IEPS</t>
        </is>
      </c>
      <c r="B3211" t="n">
        <v>420</v>
      </c>
      <c r="C3211" t="inlineStr">
        <is>
          <t>7502271916255</t>
        </is>
      </c>
      <c r="D3211" t="inlineStr">
        <is>
          <t xml:space="preserve">CHOCOLATES ENVINADOS 1800  TURIN 180 GRS </t>
        </is>
      </c>
      <c r="E3211" t="n">
        <v>7</v>
      </c>
      <c r="F3211" t="inlineStr">
        <is>
          <t>Automatico</t>
        </is>
      </c>
      <c r="G3211" t="n">
        <v>0.3</v>
      </c>
      <c r="H3211" t="n">
        <v>23.33</v>
      </c>
      <c r="I3211" t="n">
        <v>12</v>
      </c>
      <c r="J3211" t="n">
        <v>6</v>
      </c>
      <c r="K3211" t="inlineStr">
        <is>
          <t>TURIN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94</v>
      </c>
      <c r="Q3211" t="n">
        <v>81</v>
      </c>
      <c r="R3211" t="n">
        <v>11</v>
      </c>
      <c r="S3211" t="n">
        <v>14</v>
      </c>
      <c r="T3211">
        <f>IF( S3211&lt;=0,0,IF( E3211+I3211 &gt;= MAX((S3211/30)*U3211, S3211*1.2), 0, CEILING( (MAX((S3211/30)*U3211, S3211*1.2) - (E3211+I3211)) / J3211, 1 ) * J3211 ) ) ))</f>
        <v/>
      </c>
      <c r="U3211" t="n">
        <v>22</v>
      </c>
    </row>
    <row r="3212">
      <c r="A3212" t="inlineStr">
        <is>
          <t>PROTECCION FEMENINA Y DE ADULTO IVA</t>
        </is>
      </c>
      <c r="B3212" t="n">
        <v>115</v>
      </c>
      <c r="C3212" t="inlineStr">
        <is>
          <t>7501019042294</t>
        </is>
      </c>
      <c r="D3212" t="inlineStr">
        <is>
          <t xml:space="preserve">PROTECTOR DIARIO LARGO  SABA 40 PZA </t>
        </is>
      </c>
      <c r="E3212" t="n">
        <v>7</v>
      </c>
      <c r="F3212" t="inlineStr">
        <is>
          <t>Automatico</t>
        </is>
      </c>
      <c r="G3212" t="n">
        <v>0.71</v>
      </c>
      <c r="H3212" t="n">
        <v>11.26</v>
      </c>
      <c r="I3212" t="n">
        <v>20</v>
      </c>
      <c r="J3212" t="n">
        <v>20</v>
      </c>
      <c r="K3212" t="inlineStr">
        <is>
          <t>SABA</t>
        </is>
      </c>
      <c r="L3212" t="n">
        <v>12.14084507042253</v>
      </c>
      <c r="M3212" t="n">
        <v>8.619999999999999</v>
      </c>
      <c r="N3212" t="n">
        <v>0</v>
      </c>
      <c r="O3212" t="n">
        <v>0</v>
      </c>
      <c r="P3212" t="n">
        <v>115</v>
      </c>
      <c r="Q3212" t="n">
        <v>138</v>
      </c>
      <c r="R3212" t="n">
        <v>13</v>
      </c>
      <c r="S3212" t="n">
        <v>14</v>
      </c>
      <c r="T3212">
        <f>IF( S3212&lt;=0,0,IF( E3212+I3212 &gt;= MAX((S3212/30)*U3212, S3212*1.2), 0, CEILING( (MAX((S3212/30)*U3212, S3212*1.2) - (E3212+I3212)) / J3212, 1 ) * J3212 ) ) ))</f>
        <v/>
      </c>
      <c r="U3212" t="n">
        <v>22</v>
      </c>
    </row>
    <row r="3213">
      <c r="A3213" t="inlineStr">
        <is>
          <t>PROTECCION FEMENINA TASA 0</t>
        </is>
      </c>
      <c r="B3213" t="n">
        <v>381</v>
      </c>
      <c r="C3213" t="inlineStr">
        <is>
          <t>7506195178188</t>
        </is>
      </c>
      <c r="D3213" t="inlineStr">
        <is>
          <t xml:space="preserve">TOALLA FEMENINA NOCTURNA CON ALAS LARGA SUAVE NOCHES TRANQUILAS ALWAYS 8 PZA </t>
        </is>
      </c>
      <c r="E3213" t="n">
        <v>7</v>
      </c>
      <c r="F3213" t="inlineStr">
        <is>
          <t>Automatico</t>
        </is>
      </c>
      <c r="G3213" t="n">
        <v>0.42</v>
      </c>
      <c r="H3213" t="n">
        <v>16.66</v>
      </c>
      <c r="I3213" t="n">
        <v>16</v>
      </c>
      <c r="J3213" t="n">
        <v>16</v>
      </c>
      <c r="K3213" t="inlineStr">
        <is>
          <t>ALWAYS</t>
        </is>
      </c>
      <c r="L3213" t="n">
        <v>5.333333333333332</v>
      </c>
      <c r="M3213" t="n">
        <v>2.239999999999999</v>
      </c>
      <c r="N3213" t="n">
        <v>0</v>
      </c>
      <c r="O3213" t="n">
        <v>0</v>
      </c>
      <c r="P3213" t="n">
        <v>172</v>
      </c>
      <c r="Q3213" t="n">
        <v>187</v>
      </c>
      <c r="R3213" t="n">
        <v>10</v>
      </c>
      <c r="S3213" t="n">
        <v>12</v>
      </c>
      <c r="T3213">
        <f>IF( S3213&lt;=0,0,IF( E3213+I3213 &gt;= MAX((S3213/30)*U3213, S3213*1.2), 0, CEILING( (MAX((S3213/30)*U3213, S3213*1.2) - (E3213+I3213)) / J3213, 1 ) * J3213 ) ) ))</f>
        <v/>
      </c>
      <c r="U3213" t="n">
        <v>22</v>
      </c>
    </row>
    <row r="3214">
      <c r="A3214" t="inlineStr">
        <is>
          <t>CONSERVAS</t>
        </is>
      </c>
      <c r="B3214" t="n">
        <v>143</v>
      </c>
      <c r="C3214" t="inlineStr">
        <is>
          <t>38200000063</t>
        </is>
      </c>
      <c r="D3214" t="inlineStr">
        <is>
          <t xml:space="preserve">PEPINILLOS ENCURTIDOS JUMBO  VAN HOLTEN 255 GRS </t>
        </is>
      </c>
      <c r="E3214" t="n">
        <v>7</v>
      </c>
      <c r="F3214" t="inlineStr">
        <is>
          <t>Automatico</t>
        </is>
      </c>
      <c r="G3214" t="n">
        <v>0.49</v>
      </c>
      <c r="H3214" t="n">
        <v>14.28</v>
      </c>
      <c r="I3214" t="n">
        <v>12</v>
      </c>
      <c r="J3214" t="n">
        <v>12</v>
      </c>
      <c r="K3214" t="inlineStr">
        <is>
          <t>VAN HOLTEN</t>
        </is>
      </c>
      <c r="L3214" t="n">
        <v>7.714285714285714</v>
      </c>
      <c r="M3214" t="n">
        <v>3.779999999999999</v>
      </c>
      <c r="N3214" t="n">
        <v>0</v>
      </c>
      <c r="O3214" t="n">
        <v>0</v>
      </c>
      <c r="P3214" t="n">
        <v>160</v>
      </c>
      <c r="Q3214" t="n">
        <v>89</v>
      </c>
      <c r="R3214" t="n">
        <v>13</v>
      </c>
      <c r="S3214" t="n">
        <v>15</v>
      </c>
      <c r="T3214">
        <f>IF( S3214&lt;=0,0,IF( E3214+I3214 &gt;= MAX((S3214/30)*U3214, S3214*1.2), 0, CEILING( (MAX((S3214/30)*U3214, S3214*1.2) - (E3214+I3214)) / J3214, 1 ) * J3214 ) ) ))</f>
        <v/>
      </c>
      <c r="U3214" t="n">
        <v>22</v>
      </c>
    </row>
    <row r="3215">
      <c r="A3215" t="inlineStr">
        <is>
          <t>BEBIDAS IVA</t>
        </is>
      </c>
      <c r="B3215" t="n">
        <v>3</v>
      </c>
      <c r="C3215" t="inlineStr">
        <is>
          <t>7506241205646</t>
        </is>
      </c>
      <c r="D3215" t="inlineStr">
        <is>
          <t xml:space="preserve">BEBIDA ENERGETICA PINK  VOLT 473 ML. </t>
        </is>
      </c>
      <c r="E3215" t="n">
        <v>7</v>
      </c>
      <c r="F3215" t="inlineStr">
        <is>
          <t>Automatico</t>
        </is>
      </c>
      <c r="G3215" t="n">
        <v>0</v>
      </c>
      <c r="H3215" t="n">
        <v>0</v>
      </c>
      <c r="I3215" t="n">
        <v>0</v>
      </c>
      <c r="J3215" t="n">
        <v>12</v>
      </c>
      <c r="K3215" t="inlineStr">
        <is>
          <t>VOLT</t>
        </is>
      </c>
      <c r="L3215" t="n">
        <v>0</v>
      </c>
      <c r="M3215" t="n">
        <v>0</v>
      </c>
      <c r="N3215" t="n">
        <v>0</v>
      </c>
      <c r="O3215" t="n">
        <v>0</v>
      </c>
      <c r="P3215" t="n">
        <v>294</v>
      </c>
      <c r="Q3215" t="n">
        <v>144</v>
      </c>
      <c r="R3215" t="n">
        <v>0</v>
      </c>
      <c r="S3215" t="n">
        <v>0</v>
      </c>
      <c r="T3215">
        <f>IF( S3215&lt;=0,0,IF( E3215+I3215 &gt;= MAX((S3215/30)*U3215, S3215*1.2), 0, CEILING( (MAX((S3215/30)*U3215, S3215*1.2) - (E3215+I3215)) / J3215, 1 ) * J3215 ) ) ))</f>
        <v/>
      </c>
      <c r="U3215" t="n">
        <v>64</v>
      </c>
    </row>
    <row r="3216">
      <c r="A3216" t="inlineStr">
        <is>
          <t>ASEO Y LIMPIEZA DEL HOGAR</t>
        </is>
      </c>
      <c r="B3216" t="n">
        <v>6</v>
      </c>
      <c r="C3216" t="inlineStr">
        <is>
          <t>7501127300590</t>
        </is>
      </c>
      <c r="D3216" t="inlineStr">
        <is>
          <t xml:space="preserve">INICIADOR DE FLAMA PASTILLA  FUEGO ENVASADO 60 GRS </t>
        </is>
      </c>
      <c r="E3216" t="n">
        <v>7</v>
      </c>
      <c r="F3216" t="inlineStr">
        <is>
          <t>Automatico</t>
        </is>
      </c>
      <c r="G3216" t="n">
        <v>0.35</v>
      </c>
      <c r="H3216" t="n">
        <v>20</v>
      </c>
      <c r="I3216" t="n">
        <v>12</v>
      </c>
      <c r="J3216" t="n">
        <v>12</v>
      </c>
      <c r="K3216" t="inlineStr">
        <is>
          <t>FUEGO ENVASADO</t>
        </is>
      </c>
      <c r="L3216" t="n">
        <v>16</v>
      </c>
      <c r="M3216" t="n">
        <v>5.6</v>
      </c>
      <c r="N3216" t="n">
        <v>0</v>
      </c>
      <c r="O3216" t="n">
        <v>0</v>
      </c>
      <c r="P3216" t="n">
        <v>157</v>
      </c>
      <c r="Q3216" t="n">
        <v>153</v>
      </c>
      <c r="R3216" t="n">
        <v>12</v>
      </c>
      <c r="S3216" t="n">
        <v>15</v>
      </c>
      <c r="T3216">
        <f>IF( S3216&lt;=0,0,IF( E3216+I3216 &gt;= MAX((S3216/30)*U3216, S3216*1.2), 0, CEILING( (MAX((S3216/30)*U3216, S3216*1.2) - (E3216+I3216)) / J3216, 1 ) * J3216 ) ) ))</f>
        <v/>
      </c>
      <c r="U3216" t="n">
        <v>36</v>
      </c>
    </row>
    <row r="3217">
      <c r="A3217" t="inlineStr">
        <is>
          <t>ASEO Y LIMPIEZA DEL HOGAR</t>
        </is>
      </c>
      <c r="B3217" t="n">
        <v>6</v>
      </c>
      <c r="C3217" t="inlineStr">
        <is>
          <t>7501080900592</t>
        </is>
      </c>
      <c r="D3217" t="inlineStr">
        <is>
          <t xml:space="preserve">DETERGENTE LIQUIDO ROPA CON OXICLEAN ARM &amp; HAMMER 1.8 LT. </t>
        </is>
      </c>
      <c r="E3217" t="n">
        <v>7</v>
      </c>
      <c r="F3217" t="inlineStr">
        <is>
          <t>Automatico</t>
        </is>
      </c>
      <c r="G3217" t="n">
        <v>0.97</v>
      </c>
      <c r="H3217" t="n">
        <v>7.21</v>
      </c>
      <c r="I3217" t="n">
        <v>24</v>
      </c>
      <c r="J3217" t="n">
        <v>6</v>
      </c>
      <c r="K3217" t="inlineStr">
        <is>
          <t>ARM &amp; HAMMER</t>
        </is>
      </c>
      <c r="L3217" t="n">
        <v>14.78350515463918</v>
      </c>
      <c r="M3217" t="n">
        <v>14.34</v>
      </c>
      <c r="N3217" t="n">
        <v>0</v>
      </c>
      <c r="O3217" t="n">
        <v>0</v>
      </c>
      <c r="P3217" t="n">
        <v>415</v>
      </c>
      <c r="Q3217" t="n">
        <v>486</v>
      </c>
      <c r="R3217" t="n">
        <v>27</v>
      </c>
      <c r="S3217" t="n">
        <v>29</v>
      </c>
      <c r="T3217">
        <f>IF( S3217&lt;=0,0,IF( E3217+I3217 &gt;= MAX((S3217/30)*U3217, S3217*1.2), 0, CEILING( (MAX((S3217/30)*U3217, S3217*1.2) - (E3217+I3217)) / J3217, 1 ) * J3217 ) ) ))</f>
        <v/>
      </c>
      <c r="U3217" t="n">
        <v>22</v>
      </c>
    </row>
    <row r="3218">
      <c r="A3218" t="inlineStr">
        <is>
          <t>ABARROTES BASICOS</t>
        </is>
      </c>
      <c r="B3218" t="n">
        <v>23</v>
      </c>
      <c r="C3218" t="inlineStr">
        <is>
          <t>7501052419565</t>
        </is>
      </c>
      <c r="D3218" t="inlineStr">
        <is>
          <t xml:space="preserve">CAFE MOLIDO DESCAFEINADO  GARAT 340 GRS </t>
        </is>
      </c>
      <c r="E3218" t="n">
        <v>7</v>
      </c>
      <c r="F3218" t="inlineStr">
        <is>
          <t>Automatico</t>
        </is>
      </c>
      <c r="G3218" t="n">
        <v>0.4</v>
      </c>
      <c r="H3218" t="n">
        <v>17.5</v>
      </c>
      <c r="I3218" t="n">
        <v>0</v>
      </c>
      <c r="J3218" t="n">
        <v>12</v>
      </c>
      <c r="K3218" t="inlineStr">
        <is>
          <t>GARAT</t>
        </is>
      </c>
      <c r="L3218" t="n">
        <v>4.5</v>
      </c>
      <c r="M3218" t="n">
        <v>1.8</v>
      </c>
      <c r="N3218" t="n">
        <v>4.5</v>
      </c>
      <c r="O3218" t="n">
        <v>1.8</v>
      </c>
      <c r="P3218" t="n">
        <v>202</v>
      </c>
      <c r="Q3218" t="n">
        <v>128</v>
      </c>
      <c r="R3218" t="n">
        <v>15</v>
      </c>
      <c r="S3218" t="n">
        <v>16</v>
      </c>
      <c r="T3218">
        <f>IF( S3218&lt;=0,0,IF( E3218+I3218 &gt;= MAX((S3218/30)*U3218, S3218*1.2), 0, CEILING( (MAX((S3218/30)*U3218, S3218*1.2) - (E3218+I3218)) / J3218, 1 ) * J3218 ) ) ))</f>
        <v/>
      </c>
      <c r="U3218" t="n">
        <v>22</v>
      </c>
    </row>
    <row r="3219">
      <c r="A3219" t="inlineStr">
        <is>
          <t>PROTECCION FEMENINA TASA 0</t>
        </is>
      </c>
      <c r="B3219" t="n">
        <v>381</v>
      </c>
      <c r="C3219" t="inlineStr">
        <is>
          <t>7501017360796</t>
        </is>
      </c>
      <c r="D3219" t="inlineStr">
        <is>
          <t xml:space="preserve">TOALLA FEMENINA REGULAR CON ALAS  KOTEX 16 PZA </t>
        </is>
      </c>
      <c r="E3219" t="n">
        <v>7</v>
      </c>
      <c r="F3219" t="inlineStr">
        <is>
          <t>Automatico</t>
        </is>
      </c>
      <c r="G3219" t="n">
        <v>0.48</v>
      </c>
      <c r="H3219" t="n">
        <v>14.58</v>
      </c>
      <c r="I3219" t="n">
        <v>48</v>
      </c>
      <c r="J3219" t="n">
        <v>24</v>
      </c>
      <c r="K3219" t="inlineStr">
        <is>
          <t>KOTEX</t>
        </is>
      </c>
      <c r="L3219" t="n">
        <v>7.416666666666666</v>
      </c>
      <c r="M3219" t="n">
        <v>3.56</v>
      </c>
      <c r="N3219" t="n">
        <v>0</v>
      </c>
      <c r="O3219" t="n">
        <v>0</v>
      </c>
      <c r="P3219" t="n">
        <v>209</v>
      </c>
      <c r="Q3219" t="n">
        <v>319</v>
      </c>
      <c r="R3219" t="n">
        <v>11</v>
      </c>
      <c r="S3219" t="n">
        <v>15</v>
      </c>
      <c r="T3219">
        <f>IF( S3219&lt;=0,0,IF( E3219+I3219 &gt;= MAX((S3219/30)*U3219, S3219*1.2), 0, CEILING( (MAX((S3219/30)*U3219, S3219*1.2) - (E3219+I3219)) / J3219, 1 ) * J3219 ) ) ))</f>
        <v/>
      </c>
      <c r="U3219" t="n">
        <v>22</v>
      </c>
    </row>
    <row r="3220">
      <c r="A3220" t="inlineStr">
        <is>
          <t>DULCERIA IEPS</t>
        </is>
      </c>
      <c r="B3220" t="n">
        <v>420</v>
      </c>
      <c r="C3220" t="inlineStr">
        <is>
          <t>7501024595815</t>
        </is>
      </c>
      <c r="D3220" t="inlineStr">
        <is>
          <t xml:space="preserve">CHOCOLATE SABOR CARAMEL MACCHIATO  HERSHEYS 160 GRS </t>
        </is>
      </c>
      <c r="E3220" t="n">
        <v>7</v>
      </c>
      <c r="F3220" t="inlineStr">
        <is>
          <t>Automatico</t>
        </is>
      </c>
      <c r="G3220" t="n">
        <v>1.14</v>
      </c>
      <c r="H3220" t="n">
        <v>6.14</v>
      </c>
      <c r="I3220" t="n">
        <v>0</v>
      </c>
      <c r="J3220" t="n">
        <v>6</v>
      </c>
      <c r="K3220" t="inlineStr">
        <is>
          <t>HERSHEYS</t>
        </is>
      </c>
      <c r="L3220" t="n">
        <v>15.85964912280702</v>
      </c>
      <c r="M3220" t="n">
        <v>18.08</v>
      </c>
      <c r="N3220" t="n">
        <v>15.85964912280702</v>
      </c>
      <c r="O3220" t="n">
        <v>18.08</v>
      </c>
      <c r="P3220" t="n">
        <v>48</v>
      </c>
      <c r="Q3220" t="n">
        <v>69</v>
      </c>
      <c r="R3220" t="n">
        <v>20</v>
      </c>
      <c r="S3220" t="n">
        <v>20</v>
      </c>
      <c r="T3220">
        <f>IF( S3220&lt;=0,0,IF( E3220+I3220 &gt;= MAX((S3220/30)*U3220, S3220*1.2), 0, CEILING( (MAX((S3220/30)*U3220, S3220*1.2) - (E3220+I3220)) / J3220, 1 ) * J3220 ) ) ))</f>
        <v/>
      </c>
      <c r="U3220" t="n">
        <v>22</v>
      </c>
    </row>
    <row r="3221">
      <c r="A3221" t="inlineStr">
        <is>
          <t>CONSERVAS</t>
        </is>
      </c>
      <c r="B3221" t="n">
        <v>143</v>
      </c>
      <c r="C3221" t="inlineStr">
        <is>
          <t>7501017004140</t>
        </is>
      </c>
      <c r="D3221" t="inlineStr">
        <is>
          <t xml:space="preserve">CHICHAROS  LA COSTEÑA 420 GRS </t>
        </is>
      </c>
      <c r="E3221" t="n">
        <v>7</v>
      </c>
      <c r="F3221" t="inlineStr">
        <is>
          <t>Automatico</t>
        </is>
      </c>
      <c r="G3221" t="n">
        <v>0</v>
      </c>
      <c r="H3221" t="n">
        <v>0</v>
      </c>
      <c r="I3221" t="n">
        <v>0</v>
      </c>
      <c r="J3221" t="n">
        <v>24</v>
      </c>
      <c r="K3221" t="inlineStr">
        <is>
          <t>LA COSTE¿A</t>
        </is>
      </c>
      <c r="L3221" t="n">
        <v>0</v>
      </c>
      <c r="M3221" t="n">
        <v>0</v>
      </c>
      <c r="N3221" t="n">
        <v>0</v>
      </c>
      <c r="O3221" t="n">
        <v>0</v>
      </c>
      <c r="P3221" t="n">
        <v>161</v>
      </c>
      <c r="Q3221" t="n">
        <v>279</v>
      </c>
      <c r="R3221" t="n">
        <v>22</v>
      </c>
      <c r="S3221" t="n">
        <v>24</v>
      </c>
      <c r="T3221">
        <f>IF( S3221&lt;=0,0,IF( E3221+I3221 &gt;= MAX((S3221/30)*U3221, S3221*1.2), 0, CEILING( (MAX((S3221/30)*U3221, S3221*1.2) - (E3221+I3221)) / J3221, 1 ) * J3221 ) ) ))</f>
        <v/>
      </c>
      <c r="U3221" t="n">
        <v>22</v>
      </c>
    </row>
    <row r="3222">
      <c r="A3222" t="inlineStr">
        <is>
          <t>PROTECCION FEMENINA Y DE ADULTO IVA</t>
        </is>
      </c>
      <c r="B3222" t="n">
        <v>115</v>
      </c>
      <c r="C3222" t="inlineStr">
        <is>
          <t>7501019053870</t>
        </is>
      </c>
      <c r="D3222" t="inlineStr">
        <is>
          <t xml:space="preserve">TOALLA INCONTINENCIA EXTRA LARGA TENA 10 PZA </t>
        </is>
      </c>
      <c r="E3222" t="n">
        <v>7</v>
      </c>
      <c r="F3222" t="inlineStr">
        <is>
          <t>Automatico</t>
        </is>
      </c>
      <c r="G3222" t="n">
        <v>1.13</v>
      </c>
      <c r="H3222" t="n">
        <v>6.19</v>
      </c>
      <c r="I3222" t="n">
        <v>32</v>
      </c>
      <c r="J3222" t="n">
        <v>8</v>
      </c>
      <c r="K3222" t="inlineStr">
        <is>
          <t>TENA</t>
        </is>
      </c>
      <c r="L3222" t="n">
        <v>15.80530973451327</v>
      </c>
      <c r="M3222" t="n">
        <v>17.86</v>
      </c>
      <c r="N3222" t="n">
        <v>0</v>
      </c>
      <c r="O3222" t="n">
        <v>0</v>
      </c>
      <c r="P3222" t="n">
        <v>252</v>
      </c>
      <c r="Q3222" t="n">
        <v>255</v>
      </c>
      <c r="R3222" t="n">
        <v>23</v>
      </c>
      <c r="S3222" t="n">
        <v>26</v>
      </c>
      <c r="T3222">
        <f>IF( S3222&lt;=0,0,IF( E3222+I3222 &gt;= MAX((S3222/30)*U3222, S3222*1.2), 0, CEILING( (MAX((S3222/30)*U3222, S3222*1.2) - (E3222+I3222)) / J3222, 1 ) * J3222 ) ) ))</f>
        <v/>
      </c>
      <c r="U3222" t="n">
        <v>22</v>
      </c>
    </row>
    <row r="3223">
      <c r="A3223" t="inlineStr">
        <is>
          <t>BEBIDAS IVA</t>
        </is>
      </c>
      <c r="B3223" t="n">
        <v>3</v>
      </c>
      <c r="C3223" t="inlineStr">
        <is>
          <t>7501022014288</t>
        </is>
      </c>
      <c r="D3223" t="inlineStr">
        <is>
          <t xml:space="preserve">BEBIDA HIDRATANTE MORAS SIN AZÚCAR CON ELECTROLITOS GATORADE 1 LT. </t>
        </is>
      </c>
      <c r="E3223" t="n">
        <v>7</v>
      </c>
      <c r="F3223" t="inlineStr">
        <is>
          <t>Automatico</t>
        </is>
      </c>
      <c r="G3223" t="n">
        <v>1.47</v>
      </c>
      <c r="H3223" t="n">
        <v>4.76</v>
      </c>
      <c r="I3223" t="n">
        <v>36</v>
      </c>
      <c r="J3223" t="n">
        <v>12</v>
      </c>
      <c r="K3223" t="inlineStr">
        <is>
          <t>GATORADE</t>
        </is>
      </c>
      <c r="L3223" t="n">
        <v>17.23809523809524</v>
      </c>
      <c r="M3223" t="n">
        <v>25.34</v>
      </c>
      <c r="N3223" t="n">
        <v>0</v>
      </c>
      <c r="O3223" t="n">
        <v>0</v>
      </c>
      <c r="P3223" t="n">
        <v>827</v>
      </c>
      <c r="Q3223" t="n">
        <v>592</v>
      </c>
      <c r="R3223" t="n">
        <v>31</v>
      </c>
      <c r="S3223" t="n">
        <v>35</v>
      </c>
      <c r="T3223">
        <f>IF( S3223&lt;=0,0,IF( E3223+I3223 &gt;= MAX((S3223/30)*U3223, S3223*1.2), 0, CEILING( (MAX((S3223/30)*U3223, S3223*1.2) - (E3223+I3223)) / J3223, 1 ) * J3223 ) ) ))</f>
        <v/>
      </c>
      <c r="U3223" t="n">
        <v>22</v>
      </c>
    </row>
    <row r="3224">
      <c r="A3224" t="inlineStr">
        <is>
          <t>REGIONALES IEPS</t>
        </is>
      </c>
      <c r="B3224" t="n">
        <v>337</v>
      </c>
      <c r="C3224" t="inlineStr">
        <is>
          <t>7503021971814</t>
        </is>
      </c>
      <c r="D3224" t="inlineStr">
        <is>
          <t xml:space="preserve">ARANDANO ENCHILADO  SALADINO 100 GRS </t>
        </is>
      </c>
      <c r="E3224" t="n">
        <v>7</v>
      </c>
      <c r="F3224" t="inlineStr">
        <is>
          <t>Diario</t>
        </is>
      </c>
      <c r="G3224" t="n">
        <v>0.99</v>
      </c>
      <c r="H3224" t="n">
        <v>7.07</v>
      </c>
      <c r="I3224" t="n">
        <v>0</v>
      </c>
      <c r="J3224" t="n">
        <v>10</v>
      </c>
      <c r="K3224" t="inlineStr">
        <is>
          <t>SALADINO</t>
        </is>
      </c>
      <c r="L3224" t="n">
        <v>10.92929292929293</v>
      </c>
      <c r="M3224" t="n">
        <v>10.82</v>
      </c>
      <c r="N3224" t="n">
        <v>10.92929292929293</v>
      </c>
      <c r="O3224" t="n">
        <v>10.82</v>
      </c>
      <c r="P3224" t="n">
        <v>244</v>
      </c>
      <c r="Q3224" t="n">
        <v>208</v>
      </c>
      <c r="R3224" t="n">
        <v>25</v>
      </c>
      <c r="S3224" t="n">
        <v>26</v>
      </c>
      <c r="T3224">
        <f>IF( S3224&lt;=0,0,IF( E3224+I3224 &gt;= MAX((S3224/30)*U3224, S3224*1.2), 0, CEILING( (MAX((S3224/30)*U3224, S3224*1.2) - (E3224+I3224)) / J3224, 1 ) * J3224 ) ) ))</f>
        <v/>
      </c>
      <c r="U3224" t="n">
        <v>18</v>
      </c>
    </row>
    <row r="3225">
      <c r="A3225" t="inlineStr">
        <is>
          <t>ASEO Y LIMPIEZA DEL HOGAR</t>
        </is>
      </c>
      <c r="B3225" t="n">
        <v>6</v>
      </c>
      <c r="C3225" t="inlineStr">
        <is>
          <t>7501232001177</t>
        </is>
      </c>
      <c r="D3225" t="inlineStr">
        <is>
          <t xml:space="preserve">CAJA DE CERILLOS  FLAMA 200 PZA </t>
        </is>
      </c>
      <c r="E3225" t="n">
        <v>7</v>
      </c>
      <c r="F3225" t="inlineStr">
        <is>
          <t>Automatico</t>
        </is>
      </c>
      <c r="G3225" t="n">
        <v>0.21</v>
      </c>
      <c r="H3225" t="n">
        <v>38.09</v>
      </c>
      <c r="I3225" t="n">
        <v>0</v>
      </c>
      <c r="J3225" t="n">
        <v>50</v>
      </c>
      <c r="K3225" t="inlineStr">
        <is>
          <t>FLAMA</t>
        </is>
      </c>
      <c r="L3225" t="n">
        <v>2.666666666666664</v>
      </c>
      <c r="M3225" t="n">
        <v>0.5599999999999995</v>
      </c>
      <c r="N3225" t="n">
        <v>2.666666666666664</v>
      </c>
      <c r="O3225" t="n">
        <v>0.5599999999999995</v>
      </c>
      <c r="P3225" t="n">
        <v>173</v>
      </c>
      <c r="Q3225" t="n">
        <v>145</v>
      </c>
      <c r="R3225" t="n">
        <v>24</v>
      </c>
      <c r="S3225" t="n">
        <v>24</v>
      </c>
      <c r="T3225">
        <f>IF( S3225&lt;=0,0,IF( E3225+I3225 &gt;= MAX((S3225/30)*U3225, S3225*1.2), 0, CEILING( (MAX((S3225/30)*U3225, S3225*1.2) - (E3225+I3225)) / J3225, 1 ) * J3225 ) ) ))</f>
        <v/>
      </c>
      <c r="U3225" t="n">
        <v>36</v>
      </c>
    </row>
    <row r="3226">
      <c r="A3226" t="inlineStr">
        <is>
          <t>GALLETAS, PAN Y UNTABLES IEPS</t>
        </is>
      </c>
      <c r="B3226" t="n">
        <v>410</v>
      </c>
      <c r="C3226" t="inlineStr">
        <is>
          <t>7506205807640</t>
        </is>
      </c>
      <c r="D3226" t="inlineStr">
        <is>
          <t xml:space="preserve">CHOCOLATE EN POLVO FORTIFICADO CAL C TOSE 350 GRS </t>
        </is>
      </c>
      <c r="E3226" t="n">
        <v>7</v>
      </c>
      <c r="F3226" t="inlineStr">
        <is>
          <t>Automatico</t>
        </is>
      </c>
      <c r="G3226" t="n">
        <v>0.66</v>
      </c>
      <c r="H3226" t="n">
        <v>10.6</v>
      </c>
      <c r="I3226" t="n">
        <v>66</v>
      </c>
      <c r="J3226" t="n">
        <v>33</v>
      </c>
      <c r="K3226" t="inlineStr">
        <is>
          <t>CAL C TOSE</t>
        </is>
      </c>
      <c r="L3226" t="n">
        <v>7.393939393939394</v>
      </c>
      <c r="M3226" t="n">
        <v>4.880000000000001</v>
      </c>
      <c r="N3226" t="n">
        <v>0</v>
      </c>
      <c r="O3226" t="n">
        <v>0</v>
      </c>
      <c r="P3226" t="n">
        <v>305</v>
      </c>
      <c r="Q3226" t="n">
        <v>223</v>
      </c>
      <c r="R3226" t="n">
        <v>23</v>
      </c>
      <c r="S3226" t="n">
        <v>27</v>
      </c>
      <c r="T3226">
        <f>IF( S3226&lt;=0,0,IF( E3226+I3226 &gt;= MAX((S3226/30)*U3226, S3226*1.2), 0, CEILING( (MAX((S3226/30)*U3226, S3226*1.2) - (E3226+I3226)) / J3226, 1 ) * J3226 ) ) ))</f>
        <v/>
      </c>
      <c r="U3226" t="n">
        <v>18</v>
      </c>
    </row>
    <row r="3227">
      <c r="A3227" t="inlineStr">
        <is>
          <t>GALLETAS, PAN Y UNTABLES</t>
        </is>
      </c>
      <c r="B3227" t="n">
        <v>10</v>
      </c>
      <c r="C3227" t="inlineStr">
        <is>
          <t>7501003302229</t>
        </is>
      </c>
      <c r="D3227" t="inlineStr">
        <is>
          <t xml:space="preserve">MERMELADA CONSERVA DE FRUTOS ROJOS LIGHT  MCCORMICK 235 GRS </t>
        </is>
      </c>
      <c r="E3227" t="n">
        <v>7</v>
      </c>
      <c r="F3227" t="inlineStr">
        <is>
          <t>Automatico</t>
        </is>
      </c>
      <c r="G3227" t="n">
        <v>0.64</v>
      </c>
      <c r="H3227" t="n">
        <v>10.93</v>
      </c>
      <c r="I3227" t="n">
        <v>12</v>
      </c>
      <c r="J3227" t="n">
        <v>12</v>
      </c>
      <c r="K3227" t="inlineStr">
        <is>
          <t>MCCORMICK</t>
        </is>
      </c>
      <c r="L3227" t="n">
        <v>11.0625</v>
      </c>
      <c r="M3227" t="n">
        <v>7.08</v>
      </c>
      <c r="N3227" t="n">
        <v>0</v>
      </c>
      <c r="O3227" t="n">
        <v>0</v>
      </c>
      <c r="P3227" t="n">
        <v>175</v>
      </c>
      <c r="Q3227" t="n">
        <v>147</v>
      </c>
      <c r="R3227" t="n">
        <v>23</v>
      </c>
      <c r="S3227" t="n">
        <v>27</v>
      </c>
      <c r="T3227">
        <f>IF( S3227&lt;=0,0,IF( E3227+I3227 &gt;= MAX((S3227/30)*U3227, S3227*1.2), 0, CEILING( (MAX((S3227/30)*U3227, S3227*1.2) - (E3227+I3227)) / J3227, 1 ) * J3227 ) ) ))</f>
        <v/>
      </c>
      <c r="U3227" t="n">
        <v>22</v>
      </c>
    </row>
    <row r="3228">
      <c r="A3228" t="inlineStr">
        <is>
          <t>REGIONALES</t>
        </is>
      </c>
      <c r="B3228" t="n">
        <v>335</v>
      </c>
      <c r="C3228" t="inlineStr">
        <is>
          <t>7503022401617</t>
        </is>
      </c>
      <c r="D3228" t="inlineStr">
        <is>
          <t xml:space="preserve">ARANDANO  CAELIA 50 GRS </t>
        </is>
      </c>
      <c r="E3228" t="n">
        <v>7</v>
      </c>
      <c r="F3228" t="inlineStr">
        <is>
          <t>Diario</t>
        </is>
      </c>
      <c r="G3228" t="n">
        <v>1.56</v>
      </c>
      <c r="H3228" t="n">
        <v>4.48</v>
      </c>
      <c r="I3228" t="n">
        <v>0</v>
      </c>
      <c r="J3228" t="n">
        <v>20</v>
      </c>
      <c r="K3228" t="inlineStr">
        <is>
          <t>CAELIA</t>
        </is>
      </c>
      <c r="L3228" t="n">
        <v>13.51282051282051</v>
      </c>
      <c r="M3228" t="n">
        <v>21.08</v>
      </c>
      <c r="N3228" t="n">
        <v>13.51282051282051</v>
      </c>
      <c r="O3228" t="n">
        <v>21.08</v>
      </c>
      <c r="P3228" t="n">
        <v>517</v>
      </c>
      <c r="Q3228" t="n">
        <v>372</v>
      </c>
      <c r="R3228" t="n">
        <v>55</v>
      </c>
      <c r="S3228" t="n">
        <v>64</v>
      </c>
      <c r="T3228">
        <f>IF( S3228&lt;=0,0,IF( E3228+I3228 &gt;= MAX((S3228/30)*U3228, S3228*1.2), 0, CEILING( (MAX((S3228/30)*U3228, S3228*1.2) - (E3228+I3228)) / J3228, 1 ) * J3228 ) ) ))</f>
        <v/>
      </c>
      <c r="U3228" t="n">
        <v>18</v>
      </c>
    </row>
    <row r="3229">
      <c r="A3229" t="inlineStr">
        <is>
          <t>BEBIDAS IVA</t>
        </is>
      </c>
      <c r="B3229" t="n">
        <v>3</v>
      </c>
      <c r="C3229" t="inlineStr">
        <is>
          <t>7500326103469</t>
        </is>
      </c>
      <c r="D3229" t="inlineStr">
        <is>
          <t xml:space="preserve">REFRESCO PONCHE  BARRILITOS 750 ML. </t>
        </is>
      </c>
      <c r="E3229" t="n">
        <v>7</v>
      </c>
      <c r="F3229" t="inlineStr">
        <is>
          <t>Automatico</t>
        </is>
      </c>
      <c r="G3229" t="n">
        <v>0.51</v>
      </c>
      <c r="H3229" t="n">
        <v>19.6</v>
      </c>
      <c r="I3229" t="n">
        <v>0</v>
      </c>
      <c r="J3229" t="n">
        <v>24</v>
      </c>
      <c r="K3229" t="inlineStr">
        <is>
          <t>BARRILITOS</t>
        </is>
      </c>
      <c r="L3229" t="n">
        <v>8.274509803921569</v>
      </c>
      <c r="M3229" t="n">
        <v>4.220000000000001</v>
      </c>
      <c r="N3229" t="n">
        <v>8.274509803921569</v>
      </c>
      <c r="O3229" t="n">
        <v>4.220000000000001</v>
      </c>
      <c r="P3229" t="n">
        <v>451</v>
      </c>
      <c r="Q3229" t="n">
        <v>676</v>
      </c>
      <c r="R3229" t="n">
        <v>39</v>
      </c>
      <c r="S3229" t="n">
        <v>40</v>
      </c>
      <c r="T3229">
        <f>IF( S3229&lt;=0,0,IF( E3229+I3229 &gt;= MAX((S3229/30)*U3229, S3229*1.2), 0, CEILING( (MAX((S3229/30)*U3229, S3229*1.2) - (E3229+I3229)) / J3229, 1 ) * J3229 ) ) ))</f>
        <v/>
      </c>
      <c r="U3229" t="n">
        <v>22</v>
      </c>
    </row>
    <row r="3230">
      <c r="A3230" t="inlineStr">
        <is>
          <t>GALLETAS, PAN Y UNTABLES</t>
        </is>
      </c>
      <c r="B3230" t="n">
        <v>10</v>
      </c>
      <c r="C3230" t="inlineStr">
        <is>
          <t>16000208094</t>
        </is>
      </c>
      <c r="D3230" t="inlineStr">
        <is>
          <t xml:space="preserve">HARINA PARA PASTEL VAINILLA GOLDEN  BETTY CROCKER 375 GRS </t>
        </is>
      </c>
      <c r="E3230" t="n">
        <v>7</v>
      </c>
      <c r="F3230" t="inlineStr">
        <is>
          <t>Automatico</t>
        </is>
      </c>
      <c r="G3230" t="n">
        <v>1.23</v>
      </c>
      <c r="H3230" t="n">
        <v>5.69</v>
      </c>
      <c r="I3230" t="n">
        <v>60</v>
      </c>
      <c r="J3230" t="n">
        <v>12</v>
      </c>
      <c r="K3230" t="inlineStr">
        <is>
          <t>BETTY CROCKER</t>
        </is>
      </c>
      <c r="L3230" t="n">
        <v>16.30894308943089</v>
      </c>
      <c r="M3230" t="n">
        <v>20.06</v>
      </c>
      <c r="N3230" t="n">
        <v>0</v>
      </c>
      <c r="O3230" t="n">
        <v>0</v>
      </c>
      <c r="P3230" t="n">
        <v>362</v>
      </c>
      <c r="Q3230" t="n">
        <v>277</v>
      </c>
      <c r="R3230" t="n">
        <v>44</v>
      </c>
      <c r="S3230" t="n">
        <v>51</v>
      </c>
      <c r="T3230">
        <f>IF( S3230&lt;=0,0,IF( E3230+I3230 &gt;= MAX((S3230/30)*U3230, S3230*1.2), 0, CEILING( (MAX((S3230/30)*U3230, S3230*1.2) - (E3230+I3230)) / J3230, 1 ) * J3230 ) ) ))</f>
        <v/>
      </c>
      <c r="U3230" t="n">
        <v>22</v>
      </c>
    </row>
    <row r="3231">
      <c r="A3231" t="inlineStr">
        <is>
          <t>GALLETAS, PAN Y UNTABLES</t>
        </is>
      </c>
      <c r="B3231" t="n">
        <v>10</v>
      </c>
      <c r="C3231" t="inlineStr">
        <is>
          <t>7501005107013</t>
        </is>
      </c>
      <c r="D3231" t="inlineStr">
        <is>
          <t xml:space="preserve">FECULA DE MAIZ SABOR CHOCOLATE  MAIZENA 45 GRS </t>
        </is>
      </c>
      <c r="E3231" t="n">
        <v>7</v>
      </c>
      <c r="F3231" t="inlineStr">
        <is>
          <t>Automatico</t>
        </is>
      </c>
      <c r="G3231" t="n">
        <v>3.95</v>
      </c>
      <c r="H3231" t="n">
        <v>1.77</v>
      </c>
      <c r="I3231" t="n">
        <v>96</v>
      </c>
      <c r="J3231" t="n">
        <v>48</v>
      </c>
      <c r="K3231" t="inlineStr">
        <is>
          <t>MAIZENA</t>
        </is>
      </c>
      <c r="L3231" t="n">
        <v>20.22784810126582</v>
      </c>
      <c r="M3231" t="n">
        <v>79.90000000000001</v>
      </c>
      <c r="N3231" t="n">
        <v>0</v>
      </c>
      <c r="O3231" t="n">
        <v>0</v>
      </c>
      <c r="P3231" t="n">
        <v>488</v>
      </c>
      <c r="Q3231" t="n">
        <v>464</v>
      </c>
      <c r="R3231" t="n">
        <v>70</v>
      </c>
      <c r="S3231" t="n">
        <v>95</v>
      </c>
      <c r="T3231">
        <f>IF( S3231&lt;=0,0,IF( E3231+I3231 &gt;= MAX((S3231/30)*U3231, S3231*1.2), 0, CEILING( (MAX((S3231/30)*U3231, S3231*1.2) - (E3231+I3231)) / J3231, 1 ) * J3231 ) ) ))</f>
        <v/>
      </c>
      <c r="U3231" t="n">
        <v>22</v>
      </c>
    </row>
    <row r="3232">
      <c r="A3232" t="inlineStr">
        <is>
          <t>ABARROTES BASICOS</t>
        </is>
      </c>
      <c r="B3232" t="n">
        <v>23</v>
      </c>
      <c r="C3232" t="inlineStr">
        <is>
          <t>7501052419336</t>
        </is>
      </c>
      <c r="D3232" t="inlineStr">
        <is>
          <t xml:space="preserve">CAFE MOLIDO VAINILLA FRANCESA AMERICANO  GARAT 250 GRS </t>
        </is>
      </c>
      <c r="E3232" t="n">
        <v>7</v>
      </c>
      <c r="F3232" t="inlineStr">
        <is>
          <t>Automatico</t>
        </is>
      </c>
      <c r="G3232" t="n">
        <v>0.21</v>
      </c>
      <c r="H3232" t="n">
        <v>33.33</v>
      </c>
      <c r="I3232" t="n">
        <v>0</v>
      </c>
      <c r="J3232" t="n">
        <v>12</v>
      </c>
      <c r="K3232" t="inlineStr">
        <is>
          <t>GARAT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95</v>
      </c>
      <c r="Q3232" t="n">
        <v>177</v>
      </c>
      <c r="R3232" t="n">
        <v>9</v>
      </c>
      <c r="S3232" t="n">
        <v>9</v>
      </c>
      <c r="T3232">
        <f>IF( S3232&lt;=0,0,IF( E3232+I3232 &gt;= MAX((S3232/30)*U3232, S3232*1.2), 0, CEILING( (MAX((S3232/30)*U3232, S3232*1.2) - (E3232+I3232)) / J3232, 1 ) * J3232 ) ) ))</f>
        <v/>
      </c>
      <c r="U3232" t="n">
        <v>22</v>
      </c>
    </row>
    <row r="3233">
      <c r="A3233" t="inlineStr">
        <is>
          <t>BEBIDAS IVA</t>
        </is>
      </c>
      <c r="B3233" t="n">
        <v>3</v>
      </c>
      <c r="C3233" t="inlineStr">
        <is>
          <t>7613032913342</t>
        </is>
      </c>
      <c r="D3233" t="inlineStr">
        <is>
          <t xml:space="preserve">AGUA MINERAL MANANTIAL  PERRIER 750 ML. </t>
        </is>
      </c>
      <c r="E3233" t="n">
        <v>7</v>
      </c>
      <c r="F3233" t="inlineStr">
        <is>
          <t>Automatico</t>
        </is>
      </c>
      <c r="G3233" t="n">
        <v>0.27</v>
      </c>
      <c r="H3233" t="n">
        <v>25.92</v>
      </c>
      <c r="I3233" t="n">
        <v>0</v>
      </c>
      <c r="J3233" t="n">
        <v>12</v>
      </c>
      <c r="K3233" t="inlineStr">
        <is>
          <t>PERRIER</t>
        </is>
      </c>
      <c r="L3233" t="n">
        <v>0</v>
      </c>
      <c r="M3233" t="n">
        <v>0</v>
      </c>
      <c r="N3233" t="n">
        <v>0</v>
      </c>
      <c r="O3233" t="n">
        <v>0</v>
      </c>
      <c r="P3233" t="n">
        <v>52</v>
      </c>
      <c r="Q3233" t="n">
        <v>0</v>
      </c>
      <c r="R3233" t="n">
        <v>12</v>
      </c>
      <c r="S3233" t="n">
        <v>13</v>
      </c>
      <c r="T3233">
        <f>IF( S3233&lt;=0,0,IF( E3233+I3233 &gt;= MAX((S3233/30)*U3233, S3233*1.2), 0, CEILING( (MAX((S3233/30)*U3233, S3233*1.2) - (E3233+I3233)) / J3233, 1 ) * J3233 ) ) ))</f>
        <v/>
      </c>
      <c r="U3233" t="n">
        <v>22</v>
      </c>
    </row>
    <row r="3234">
      <c r="A3234" t="inlineStr">
        <is>
          <t>CONSERVAS</t>
        </is>
      </c>
      <c r="B3234" t="n">
        <v>143</v>
      </c>
      <c r="C3234" t="inlineStr">
        <is>
          <t>8002210132337</t>
        </is>
      </c>
      <c r="D3234" t="inlineStr">
        <is>
          <t xml:space="preserve">SALSA PESTO  CON SABOR A TRUFA  FILIPPO BERIO 190 GRS </t>
        </is>
      </c>
      <c r="E3234" t="n">
        <v>7</v>
      </c>
      <c r="F3234" t="inlineStr">
        <is>
          <t>Automatico</t>
        </is>
      </c>
      <c r="G3234" t="n">
        <v>0.11</v>
      </c>
      <c r="H3234" t="n">
        <v>63.63</v>
      </c>
      <c r="I3234" t="n">
        <v>0</v>
      </c>
      <c r="J3234" t="n">
        <v>6</v>
      </c>
      <c r="K3234" t="inlineStr">
        <is>
          <t>FILIPPO BERIO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23</v>
      </c>
      <c r="Q3234" t="n">
        <v>0</v>
      </c>
      <c r="R3234" t="n">
        <v>3</v>
      </c>
      <c r="S3234" t="n">
        <v>3</v>
      </c>
      <c r="T3234">
        <f>IF( S3234&lt;=0,0,IF( E3234+I3234 &gt;= MAX((S3234/30)*U3234, S3234*1.2), 0, CEILING( (MAX((S3234/30)*U3234, S3234*1.2) - (E3234+I3234)) / J3234, 1 ) * J3234 ) ) ))</f>
        <v/>
      </c>
      <c r="U3234" t="n">
        <v>22</v>
      </c>
    </row>
    <row r="3235">
      <c r="A3235" t="inlineStr">
        <is>
          <t>BEBIDAS IVA</t>
        </is>
      </c>
      <c r="B3235" t="n">
        <v>3</v>
      </c>
      <c r="C3235" t="inlineStr">
        <is>
          <t>7501055378982</t>
        </is>
      </c>
      <c r="D3235" t="inlineStr">
        <is>
          <t xml:space="preserve">REFRESCO COLA  ZERO 12 PACK COCA COLA 250 ML. </t>
        </is>
      </c>
      <c r="E3235" t="n">
        <v>7</v>
      </c>
      <c r="F3235" t="inlineStr">
        <is>
          <t>Diario</t>
        </is>
      </c>
      <c r="G3235" t="n">
        <v>0.27</v>
      </c>
      <c r="H3235" t="n">
        <v>25.92</v>
      </c>
      <c r="I3235" t="n">
        <v>0</v>
      </c>
      <c r="J3235" t="n">
        <v>1</v>
      </c>
      <c r="K3235" t="inlineStr">
        <is>
          <t>COCA COLA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575</v>
      </c>
      <c r="Q3235" t="n">
        <v>0</v>
      </c>
      <c r="R3235" t="n">
        <v>147</v>
      </c>
      <c r="S3235" t="n">
        <v>147</v>
      </c>
      <c r="T3235">
        <f>IF( S3235&lt;=0,0,IF( E3235+I3235 &gt;= MAX((S3235/30)*U3235, S3235*1.2), 0, CEILING( (MAX((S3235/30)*U3235, S3235*1.2) - (E3235+I3235)) / J3235, 1 ) * J3235 ) ) ))</f>
        <v/>
      </c>
      <c r="U3235" t="n">
        <v>18</v>
      </c>
    </row>
    <row r="3236">
      <c r="A3236" t="inlineStr">
        <is>
          <t>CEREALES, AVENAS Y BARRAS IEPS</t>
        </is>
      </c>
      <c r="B3236" t="n">
        <v>402</v>
      </c>
      <c r="C3236" t="inlineStr">
        <is>
          <t>5601066600408</t>
        </is>
      </c>
      <c r="D3236" t="inlineStr">
        <is>
          <t xml:space="preserve">CEREAL CORN FLAKES - 30 X 100  DE SAL NACIONAL - 1 KG. </t>
        </is>
      </c>
      <c r="E3236" t="n">
        <v>7</v>
      </c>
      <c r="F3236" t="inlineStr">
        <is>
          <t>SIN RESURTIDO</t>
        </is>
      </c>
      <c r="G3236" t="n">
        <v>0.01</v>
      </c>
      <c r="H3236" t="n">
        <v>700</v>
      </c>
      <c r="I3236" t="n">
        <v>0</v>
      </c>
      <c r="J3236" t="n">
        <v>8</v>
      </c>
      <c r="K3236" t="inlineStr">
        <is>
          <t>-</t>
        </is>
      </c>
      <c r="L3236" t="n">
        <v>0</v>
      </c>
      <c r="M3236" t="n">
        <v>0</v>
      </c>
      <c r="N3236" t="n">
        <v>0</v>
      </c>
      <c r="O3236" t="n">
        <v>0</v>
      </c>
      <c r="P3236" t="n">
        <v>3</v>
      </c>
      <c r="Q3236" t="n">
        <v>0</v>
      </c>
      <c r="R3236" t="n">
        <v>0</v>
      </c>
      <c r="S3236" t="n">
        <v>0</v>
      </c>
      <c r="T3236">
        <f>IF( S3236&lt;=0,0,IF( E3236+I3236 &gt;= MAX((S3236/30)*U3236, S3236*1.2), 0, CEILING( (MAX((S3236/30)*U3236, S3236*1.2) - (E3236+I3236)) / J3236, 1 ) * J3236 ) ) ))</f>
        <v/>
      </c>
      <c r="U3236" t="n">
        <v>0</v>
      </c>
    </row>
    <row r="3237">
      <c r="A3237" t="inlineStr">
        <is>
          <t>BEBIDAS IVA</t>
        </is>
      </c>
      <c r="B3237" t="n">
        <v>3</v>
      </c>
      <c r="C3237" t="inlineStr">
        <is>
          <t>7502316490795</t>
        </is>
      </c>
      <c r="D3237" t="inlineStr">
        <is>
          <t xml:space="preserve">BEBIDA HIDRATANTE EN POLVO ZERO UVA 12 PACK ELECTROLIFE 48 GRS </t>
        </is>
      </c>
      <c r="E3237" t="n">
        <v>7</v>
      </c>
      <c r="F3237" t="inlineStr">
        <is>
          <t>SIN RESURTIDO</t>
        </is>
      </c>
      <c r="G3237" t="n">
        <v>0.07000000000000001</v>
      </c>
      <c r="H3237" t="n">
        <v>100</v>
      </c>
      <c r="I3237" t="n">
        <v>0</v>
      </c>
      <c r="J3237" t="n">
        <v>12</v>
      </c>
      <c r="K3237" t="inlineStr">
        <is>
          <t>ELECTROLIFE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5</v>
      </c>
      <c r="Q3237" t="n">
        <v>0</v>
      </c>
      <c r="R3237" t="n">
        <v>5</v>
      </c>
      <c r="S3237" t="n">
        <v>5</v>
      </c>
      <c r="T3237">
        <f>IF( S3237&lt;=0,0,IF( E3237+I3237 &gt;= MAX((S3237/30)*U3237, S3237*1.2), 0, CEILING( (MAX((S3237/30)*U3237, S3237*1.2) - (E3237+I3237)) / J3237, 1 ) * J3237 ) ) ))</f>
        <v/>
      </c>
      <c r="U3237" t="n">
        <v>0</v>
      </c>
    </row>
    <row r="3238">
      <c r="A3238" t="inlineStr">
        <is>
          <t>GALLETAS, PAN Y UNTABLES</t>
        </is>
      </c>
      <c r="B3238" t="n">
        <v>10</v>
      </c>
      <c r="C3238" t="inlineStr">
        <is>
          <t>7500810024669</t>
        </is>
      </c>
      <c r="D3238" t="inlineStr">
        <is>
          <t xml:space="preserve">GALLETA DE ARROZ INTEGRAL  SANISSIMO 112 GRS </t>
        </is>
      </c>
      <c r="E3238" t="n">
        <v>8</v>
      </c>
      <c r="F3238" t="inlineStr">
        <is>
          <t>Automatico</t>
        </is>
      </c>
      <c r="G3238" t="n">
        <v>0.54</v>
      </c>
      <c r="H3238" t="n">
        <v>14.81</v>
      </c>
      <c r="I3238" t="n">
        <v>12</v>
      </c>
      <c r="J3238" t="n">
        <v>12</v>
      </c>
      <c r="K3238" t="inlineStr">
        <is>
          <t>SANISSIMO</t>
        </is>
      </c>
      <c r="L3238" t="n">
        <v>7.185185185185187</v>
      </c>
      <c r="M3238" t="n">
        <v>3.880000000000001</v>
      </c>
      <c r="N3238" t="n">
        <v>0</v>
      </c>
      <c r="O3238" t="n">
        <v>0</v>
      </c>
      <c r="P3238" t="n">
        <v>201</v>
      </c>
      <c r="Q3238" t="n">
        <v>115</v>
      </c>
      <c r="R3238" t="n">
        <v>16</v>
      </c>
      <c r="S3238" t="n">
        <v>16</v>
      </c>
      <c r="T3238">
        <f>IF( S3238&lt;=0,0,IF( E3238+I3238 &gt;= MAX((S3238/30)*U3238, S3238*1.2), 0, CEILING( (MAX((S3238/30)*U3238, S3238*1.2) - (E3238+I3238)) / J3238, 1 ) * J3238 ) ) ))</f>
        <v/>
      </c>
      <c r="U3238" t="n">
        <v>22</v>
      </c>
    </row>
    <row r="3239">
      <c r="A3239" t="inlineStr">
        <is>
          <t>BOTANAS IEPS</t>
        </is>
      </c>
      <c r="B3239" t="n">
        <v>341</v>
      </c>
      <c r="C3239" t="inlineStr">
        <is>
          <t>757528040536</t>
        </is>
      </c>
      <c r="D3239" t="inlineStr">
        <is>
          <t xml:space="preserve">PAPAS FRITAS JALAPEÑO  BARCEL 240 GRS </t>
        </is>
      </c>
      <c r="E3239" t="n">
        <v>8</v>
      </c>
      <c r="F3239" t="inlineStr">
        <is>
          <t>SIN RESURTIDO</t>
        </is>
      </c>
      <c r="G3239" t="n">
        <v>3.9</v>
      </c>
      <c r="H3239" t="n">
        <v>2.82</v>
      </c>
      <c r="I3239" t="n">
        <v>0</v>
      </c>
      <c r="J3239" t="n">
        <v>8</v>
      </c>
      <c r="K3239" t="inlineStr">
        <is>
          <t>BARCEL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928</v>
      </c>
      <c r="Q3239" t="n">
        <v>663</v>
      </c>
      <c r="R3239" t="n">
        <v>86</v>
      </c>
      <c r="S3239" t="n">
        <v>124</v>
      </c>
      <c r="T3239">
        <f>IF( S3239&lt;=0,0,IF( E3239+I3239 &gt;= MAX((S3239/30)*U3239, S3239*1.2), 0, CEILING( (MAX((S3239/30)*U3239, S3239*1.2) - (E3239+I3239)) / J3239, 1 ) * J3239 ) ) ))</f>
        <v/>
      </c>
      <c r="U3239" t="n">
        <v>0</v>
      </c>
    </row>
    <row r="3240">
      <c r="A3240" t="inlineStr">
        <is>
          <t>BEBIDAS IVA</t>
        </is>
      </c>
      <c r="B3240" t="n">
        <v>3</v>
      </c>
      <c r="C3240" t="inlineStr">
        <is>
          <t>7501073831964</t>
        </is>
      </c>
      <c r="D3240" t="inlineStr">
        <is>
          <t xml:space="preserve">REFRESCO FRESA  PEÑAFIEL 2 LT. </t>
        </is>
      </c>
      <c r="E3240" t="n">
        <v>8</v>
      </c>
      <c r="F3240" t="inlineStr">
        <is>
          <t>Automatico</t>
        </is>
      </c>
      <c r="G3240" t="n">
        <v>0.04</v>
      </c>
      <c r="H3240" t="n">
        <v>200</v>
      </c>
      <c r="I3240" t="n">
        <v>0</v>
      </c>
      <c r="J3240" t="n">
        <v>8</v>
      </c>
      <c r="K3240" t="inlineStr">
        <is>
          <t>PE¿AFIEL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184</v>
      </c>
      <c r="Q3240" t="n">
        <v>270</v>
      </c>
      <c r="R3240" t="n">
        <v>7</v>
      </c>
      <c r="S3240" t="n">
        <v>8</v>
      </c>
      <c r="T3240">
        <f>IF( S3240&lt;=0,0,IF( E3240+I3240 &gt;= MAX((S3240/30)*U3240, S3240*1.2), 0, CEILING( (MAX((S3240/30)*U3240, S3240*1.2) - (E3240+I3240)) / J3240, 1 ) * J3240 ) ) ))</f>
        <v/>
      </c>
      <c r="U3240" t="n">
        <v>22</v>
      </c>
    </row>
    <row r="3241">
      <c r="A3241" t="inlineStr">
        <is>
          <t>CONSERVAS</t>
        </is>
      </c>
      <c r="B3241" t="n">
        <v>143</v>
      </c>
      <c r="C3241" t="inlineStr">
        <is>
          <t>7503018256276</t>
        </is>
      </c>
      <c r="D3241" t="inlineStr">
        <is>
          <t xml:space="preserve">SALSA GUACAMOLE  CHILOKIA 360 GRS </t>
        </is>
      </c>
      <c r="E3241" t="n">
        <v>8</v>
      </c>
      <c r="F3241" t="inlineStr">
        <is>
          <t>Automatico</t>
        </is>
      </c>
      <c r="G3241" t="n">
        <v>0.07000000000000001</v>
      </c>
      <c r="H3241" t="n">
        <v>114.28</v>
      </c>
      <c r="I3241" t="n">
        <v>0</v>
      </c>
      <c r="J3241" t="n">
        <v>12</v>
      </c>
      <c r="K3241" t="inlineStr">
        <is>
          <t>CHILOKIA</t>
        </is>
      </c>
      <c r="L3241" t="n">
        <v>0</v>
      </c>
      <c r="M3241" t="n">
        <v>0</v>
      </c>
      <c r="N3241" t="n">
        <v>0</v>
      </c>
      <c r="O3241" t="n">
        <v>0</v>
      </c>
      <c r="P3241" t="n">
        <v>72</v>
      </c>
      <c r="Q3241" t="n">
        <v>124</v>
      </c>
      <c r="R3241" t="n">
        <v>4</v>
      </c>
      <c r="S3241" t="n">
        <v>4</v>
      </c>
      <c r="T3241">
        <f>IF( S3241&lt;=0,0,IF( E3241+I3241 &gt;= MAX((S3241/30)*U3241, S3241*1.2), 0, CEILING( (MAX((S3241/30)*U3241, S3241*1.2) - (E3241+I3241)) / J3241, 1 ) * J3241 ) ) ))</f>
        <v/>
      </c>
      <c r="U3241" t="n">
        <v>64</v>
      </c>
    </row>
    <row r="3242">
      <c r="A3242" t="inlineStr">
        <is>
          <t>ASEO Y LIMPIEZA DEL HOGAR</t>
        </is>
      </c>
      <c r="B3242" t="n">
        <v>6</v>
      </c>
      <c r="C3242" t="inlineStr">
        <is>
          <t>7501058717184</t>
        </is>
      </c>
      <c r="D3242" t="inlineStr">
        <is>
          <t xml:space="preserve">LIMPIADOR MULTIUSOS DESINFECTANTE PURE WATERFALL LYSOL 5 LT. </t>
        </is>
      </c>
      <c r="E3242" t="n">
        <v>8</v>
      </c>
      <c r="F3242" t="inlineStr">
        <is>
          <t>Automatico</t>
        </is>
      </c>
      <c r="G3242" t="n">
        <v>0.26</v>
      </c>
      <c r="H3242" t="n">
        <v>30.76</v>
      </c>
      <c r="I3242" t="n">
        <v>12</v>
      </c>
      <c r="J3242" t="n">
        <v>4</v>
      </c>
      <c r="K3242" t="inlineStr">
        <is>
          <t>LYSOL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71</v>
      </c>
      <c r="Q3242" t="n">
        <v>72</v>
      </c>
      <c r="R3242" t="n">
        <v>3</v>
      </c>
      <c r="S3242" t="n">
        <v>4</v>
      </c>
      <c r="T3242">
        <f>IF( S3242&lt;=0,0,IF( E3242+I3242 &gt;= MAX((S3242/30)*U3242, S3242*1.2), 0, CEILING( (MAX((S3242/30)*U3242, S3242*1.2) - (E3242+I3242)) / J3242, 1 ) * J3242 ) ) ))</f>
        <v/>
      </c>
      <c r="U3242" t="n">
        <v>22</v>
      </c>
    </row>
    <row r="3243">
      <c r="A3243" t="inlineStr">
        <is>
          <t>BEBIDAS IVA</t>
        </is>
      </c>
      <c r="B3243" t="n">
        <v>3</v>
      </c>
      <c r="C3243" t="inlineStr">
        <is>
          <t>7501022014622</t>
        </is>
      </c>
      <c r="D3243" t="inlineStr">
        <is>
          <t xml:space="preserve">REFRESCO LIMA LIMÓN SIN AZUCAR  7 UP 2 LT. </t>
        </is>
      </c>
      <c r="E3243" t="n">
        <v>8</v>
      </c>
      <c r="F3243" t="inlineStr">
        <is>
          <t>Diario</t>
        </is>
      </c>
      <c r="G3243" t="n">
        <v>0.87</v>
      </c>
      <c r="H3243" t="n">
        <v>9.19</v>
      </c>
      <c r="I3243" t="n">
        <v>0</v>
      </c>
      <c r="J3243" t="n">
        <v>8</v>
      </c>
      <c r="K3243" t="inlineStr">
        <is>
          <t>7 UP</t>
        </is>
      </c>
      <c r="L3243" t="n">
        <v>8.804597701149426</v>
      </c>
      <c r="M3243" t="n">
        <v>7.66</v>
      </c>
      <c r="N3243" t="n">
        <v>8.804597701149426</v>
      </c>
      <c r="O3243" t="n">
        <v>7.66</v>
      </c>
      <c r="P3243" t="n">
        <v>527</v>
      </c>
      <c r="Q3243" t="n">
        <v>561</v>
      </c>
      <c r="R3243" t="n">
        <v>40</v>
      </c>
      <c r="S3243" t="n">
        <v>40</v>
      </c>
      <c r="T3243">
        <f>IF( S3243&lt;=0,0,IF( E3243+I3243 &gt;= MAX((S3243/30)*U3243, S3243*1.2), 0, CEILING( (MAX((S3243/30)*U3243, S3243*1.2) - (E3243+I3243)) / J3243, 1 ) * J3243 ) ) ))</f>
        <v/>
      </c>
      <c r="U3243" t="n">
        <v>18</v>
      </c>
    </row>
    <row r="3244">
      <c r="A3244" t="inlineStr">
        <is>
          <t>PANALES, HIGIENICOS Y DESECHABLES</t>
        </is>
      </c>
      <c r="B3244" t="n">
        <v>95</v>
      </c>
      <c r="C3244" t="inlineStr">
        <is>
          <t>7502247334618</t>
        </is>
      </c>
      <c r="D3244" t="inlineStr">
        <is>
          <t xml:space="preserve">PAÑAL EXTRAGRANDE SOFT DREAMS 34 PZA </t>
        </is>
      </c>
      <c r="E3244" t="n">
        <v>8</v>
      </c>
      <c r="F3244" t="inlineStr">
        <is>
          <t>SIN RESURTIDO</t>
        </is>
      </c>
      <c r="G3244" t="n">
        <v>0</v>
      </c>
      <c r="H3244" t="n">
        <v>0</v>
      </c>
      <c r="I3244" t="n">
        <v>0</v>
      </c>
      <c r="J3244" t="n">
        <v>4</v>
      </c>
      <c r="K3244" t="inlineStr">
        <is>
          <t>SOFT DREAMS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32</v>
      </c>
      <c r="Q3244" t="n">
        <v>51</v>
      </c>
      <c r="R3244" t="n">
        <v>0</v>
      </c>
      <c r="S3244" t="n">
        <v>1</v>
      </c>
      <c r="T3244">
        <f>IF( S3244&lt;=0,0,IF( E3244+I3244 &gt;= MAX((S3244/30)*U3244, S3244*1.2), 0, CEILING( (MAX((S3244/30)*U3244, S3244*1.2) - (E3244+I3244)) / J3244, 1 ) * J3244 ) ) ))</f>
        <v/>
      </c>
      <c r="U3244" t="n">
        <v>0</v>
      </c>
    </row>
    <row r="3245">
      <c r="A3245" t="inlineStr">
        <is>
          <t>ASEO Y LIMPIEZA DEL HOGAR</t>
        </is>
      </c>
      <c r="B3245" t="n">
        <v>6</v>
      </c>
      <c r="C3245" t="inlineStr">
        <is>
          <t>7501071906718</t>
        </is>
      </c>
      <c r="D3245" t="inlineStr">
        <is>
          <t xml:space="preserve">DESMANCHADOR LIQUIDO ROPA BLANCOS INTENSOS CLOROX 930 ML. </t>
        </is>
      </c>
      <c r="E3245" t="n">
        <v>8</v>
      </c>
      <c r="F3245" t="inlineStr">
        <is>
          <t>Automatico</t>
        </is>
      </c>
      <c r="G3245" t="n">
        <v>0.41</v>
      </c>
      <c r="H3245" t="n">
        <v>19.51</v>
      </c>
      <c r="I3245" t="n">
        <v>15</v>
      </c>
      <c r="J3245" t="n">
        <v>15</v>
      </c>
      <c r="K3245" t="inlineStr">
        <is>
          <t>CLOROX</t>
        </is>
      </c>
      <c r="L3245" t="n">
        <v>2.487804878048781</v>
      </c>
      <c r="M3245" t="n">
        <v>1.02</v>
      </c>
      <c r="N3245" t="n">
        <v>0</v>
      </c>
      <c r="O3245" t="n">
        <v>0</v>
      </c>
      <c r="P3245" t="n">
        <v>99</v>
      </c>
      <c r="Q3245" t="n">
        <v>94</v>
      </c>
      <c r="R3245" t="n">
        <v>8</v>
      </c>
      <c r="S3245" t="n">
        <v>8</v>
      </c>
      <c r="T3245">
        <f>IF( S3245&lt;=0,0,IF( E3245+I3245 &gt;= MAX((S3245/30)*U3245, S3245*1.2), 0, CEILING( (MAX((S3245/30)*U3245, S3245*1.2) - (E3245+I3245)) / J3245, 1 ) * J3245 ) ) ))</f>
        <v/>
      </c>
      <c r="U3245" t="n">
        <v>22</v>
      </c>
    </row>
    <row r="3246">
      <c r="A3246" t="inlineStr">
        <is>
          <t>ASEO Y LIMPIEZA DEL HOGAR</t>
        </is>
      </c>
      <c r="B3246" t="n">
        <v>6</v>
      </c>
      <c r="C3246" t="inlineStr">
        <is>
          <t>7501025415938</t>
        </is>
      </c>
      <c r="D3246" t="inlineStr">
        <is>
          <t xml:space="preserve">SUAVIZANTE ROPA MAX FRESCURA PRIMAVERAL ENSUENO 5.1 LT. </t>
        </is>
      </c>
      <c r="E3246" t="n">
        <v>8</v>
      </c>
      <c r="F3246" t="inlineStr">
        <is>
          <t>Automatico</t>
        </is>
      </c>
      <c r="G3246" t="n">
        <v>0.1</v>
      </c>
      <c r="H3246" t="n">
        <v>80</v>
      </c>
      <c r="I3246" t="n">
        <v>0</v>
      </c>
      <c r="J3246" t="n">
        <v>3</v>
      </c>
      <c r="K3246" t="inlineStr">
        <is>
          <t>ENSUENO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115</v>
      </c>
      <c r="Q3246" t="n">
        <v>173</v>
      </c>
      <c r="R3246" t="n">
        <v>4</v>
      </c>
      <c r="S3246" t="n">
        <v>6</v>
      </c>
      <c r="T3246">
        <f>IF( S3246&lt;=0,0,IF( E3246+I3246 &gt;= MAX((S3246/30)*U3246, S3246*1.2), 0, CEILING( (MAX((S3246/30)*U3246, S3246*1.2) - (E3246+I3246)) / J3246, 1 ) * J3246 ) ) ))</f>
        <v/>
      </c>
      <c r="U3246" t="n">
        <v>22</v>
      </c>
    </row>
    <row r="3247">
      <c r="A3247" t="inlineStr">
        <is>
          <t>GALLETAS, PAN Y UNTABLES</t>
        </is>
      </c>
      <c r="B3247" t="n">
        <v>10</v>
      </c>
      <c r="C3247" t="inlineStr">
        <is>
          <t>7500464179234</t>
        </is>
      </c>
      <c r="D3247" t="inlineStr">
        <is>
          <t xml:space="preserve">TORTILLA AZUCENA MAÍZ AZUL CON HABANERO  AZUCENA 420 GRS </t>
        </is>
      </c>
      <c r="E3247" t="n">
        <v>8</v>
      </c>
      <c r="F3247" t="inlineStr">
        <is>
          <t>Automatico</t>
        </is>
      </c>
      <c r="G3247" t="n">
        <v>0.21</v>
      </c>
      <c r="H3247" t="n">
        <v>38.09</v>
      </c>
      <c r="I3247" t="n">
        <v>0</v>
      </c>
      <c r="J3247" t="n">
        <v>10</v>
      </c>
      <c r="K3247" t="inlineStr">
        <is>
          <t>AZUCENA</t>
        </is>
      </c>
      <c r="L3247" t="n">
        <v>0</v>
      </c>
      <c r="M3247" t="n">
        <v>0</v>
      </c>
      <c r="N3247" t="n">
        <v>0</v>
      </c>
      <c r="O3247" t="n">
        <v>0</v>
      </c>
      <c r="P3247" t="n">
        <v>79</v>
      </c>
      <c r="Q3247" t="n">
        <v>65</v>
      </c>
      <c r="R3247" t="n">
        <v>3</v>
      </c>
      <c r="S3247" t="n">
        <v>4</v>
      </c>
      <c r="T3247">
        <f>IF( S3247&lt;=0,0,IF( E3247+I3247 &gt;= MAX((S3247/30)*U3247, S3247*1.2), 0, CEILING( (MAX((S3247/30)*U3247, S3247*1.2) - (E3247+I3247)) / J3247, 1 ) * J3247 ) ) ))</f>
        <v/>
      </c>
      <c r="U3247" t="n">
        <v>36</v>
      </c>
    </row>
    <row r="3248">
      <c r="A3248" t="inlineStr">
        <is>
          <t>ABARROTES BASICOS</t>
        </is>
      </c>
      <c r="B3248" t="n">
        <v>23</v>
      </c>
      <c r="C3248" t="inlineStr">
        <is>
          <t>7502254493063</t>
        </is>
      </c>
      <c r="D3248" t="inlineStr">
        <is>
          <t xml:space="preserve">TE WILD FOREST BERRIES  ALESSA 40 GRS </t>
        </is>
      </c>
      <c r="E3248" t="n">
        <v>8</v>
      </c>
      <c r="F3248" t="inlineStr">
        <is>
          <t>Automatico</t>
        </is>
      </c>
      <c r="G3248" t="n">
        <v>0.14</v>
      </c>
      <c r="H3248" t="n">
        <v>57.14</v>
      </c>
      <c r="I3248" t="n">
        <v>0</v>
      </c>
      <c r="J3248" t="n">
        <v>6</v>
      </c>
      <c r="K3248" t="inlineStr">
        <is>
          <t>ALESSA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41</v>
      </c>
      <c r="Q3248" t="n">
        <v>44</v>
      </c>
      <c r="R3248" t="n">
        <v>0</v>
      </c>
      <c r="S3248" t="n">
        <v>0</v>
      </c>
      <c r="T3248">
        <f>IF( S3248&lt;=0,0,IF( E3248+I3248 &gt;= MAX((S3248/30)*U3248, S3248*1.2), 0, CEILING( (MAX((S3248/30)*U3248, S3248*1.2) - (E3248+I3248)) / J3248, 1 ) * J3248 ) ) ))</f>
        <v/>
      </c>
      <c r="U3248" t="n">
        <v>36</v>
      </c>
    </row>
    <row r="3249">
      <c r="A3249" t="inlineStr">
        <is>
          <t>ASEO Y LIMPIEZA DEL HOGAR</t>
        </is>
      </c>
      <c r="B3249" t="n">
        <v>6</v>
      </c>
      <c r="C3249" t="inlineStr">
        <is>
          <t>7501025403386</t>
        </is>
      </c>
      <c r="D3249" t="inlineStr">
        <is>
          <t xml:space="preserve">LIMPIADOR MULTIUSOS DESINFECTANTE PINO PINOL 5.1 LT. </t>
        </is>
      </c>
      <c r="E3249" t="n">
        <v>8</v>
      </c>
      <c r="F3249" t="inlineStr">
        <is>
          <t>Automatico</t>
        </is>
      </c>
      <c r="G3249" t="n">
        <v>1.09</v>
      </c>
      <c r="H3249" t="n">
        <v>9.17</v>
      </c>
      <c r="I3249" t="n">
        <v>87</v>
      </c>
      <c r="J3249" t="n">
        <v>3</v>
      </c>
      <c r="K3249" t="inlineStr">
        <is>
          <t>PINOL</t>
        </is>
      </c>
      <c r="L3249" t="n">
        <v>14.6605504587156</v>
      </c>
      <c r="M3249" t="n">
        <v>15.98</v>
      </c>
      <c r="N3249" t="n">
        <v>0</v>
      </c>
      <c r="O3249" t="n">
        <v>0</v>
      </c>
      <c r="P3249" t="n">
        <v>427</v>
      </c>
      <c r="Q3249" t="n">
        <v>501</v>
      </c>
      <c r="R3249" t="n">
        <v>22</v>
      </c>
      <c r="S3249" t="n">
        <v>22</v>
      </c>
      <c r="T3249">
        <f>IF( S3249&lt;=0,0,IF( E3249+I3249 &gt;= MAX((S3249/30)*U3249, S3249*1.2), 0, CEILING( (MAX((S3249/30)*U3249, S3249*1.2) - (E3249+I3249)) / J3249, 1 ) * J3249 ) ) ))</f>
        <v/>
      </c>
      <c r="U3249" t="n">
        <v>22</v>
      </c>
    </row>
    <row r="3250">
      <c r="A3250" t="inlineStr">
        <is>
          <t>PANALES, HIGIENICOS Y DESECHABLES</t>
        </is>
      </c>
      <c r="B3250" t="n">
        <v>95</v>
      </c>
      <c r="C3250" t="inlineStr">
        <is>
          <t>7506425605880</t>
        </is>
      </c>
      <c r="D3250" t="inlineStr">
        <is>
          <t xml:space="preserve">PAÑAL ENTRENADOR NIÑO PULL UPS EXTRAGRANDE HUGGIES 30 PZA </t>
        </is>
      </c>
      <c r="E3250" t="n">
        <v>8</v>
      </c>
      <c r="F3250" t="inlineStr">
        <is>
          <t>Automatico</t>
        </is>
      </c>
      <c r="G3250" t="n">
        <v>0</v>
      </c>
      <c r="H3250" t="n">
        <v>0</v>
      </c>
      <c r="I3250" t="n">
        <v>0</v>
      </c>
      <c r="J3250" t="n">
        <v>4</v>
      </c>
      <c r="K3250" t="inlineStr">
        <is>
          <t>HUGGIES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52</v>
      </c>
      <c r="Q3250" t="n">
        <v>83</v>
      </c>
      <c r="R3250" t="n">
        <v>3</v>
      </c>
      <c r="S3250" t="n">
        <v>3</v>
      </c>
      <c r="T3250">
        <f>IF( S3250&lt;=0,0,IF( E3250+I3250 &gt;= MAX((S3250/30)*U3250, S3250*1.2), 0, CEILING( (MAX((S3250/30)*U3250, S3250*1.2) - (E3250+I3250)) / J3250, 1 ) * J3250 ) ) ))</f>
        <v/>
      </c>
      <c r="U3250" t="n">
        <v>22</v>
      </c>
    </row>
    <row r="3251">
      <c r="A3251" t="inlineStr">
        <is>
          <t>ALIMENTO MASCOTAS IVA</t>
        </is>
      </c>
      <c r="B3251" t="n">
        <v>321</v>
      </c>
      <c r="C3251" t="inlineStr">
        <is>
          <t>7503034529088</t>
        </is>
      </c>
      <c r="D3251" t="inlineStr">
        <is>
          <t xml:space="preserve">STICK DE CARNAZA FLEXIBLE PARA PERRO TOCINO NANCHOICE 100 GRS </t>
        </is>
      </c>
      <c r="E3251" t="n">
        <v>8</v>
      </c>
      <c r="F3251" t="inlineStr">
        <is>
          <t>Automatico</t>
        </is>
      </c>
      <c r="G3251" t="n">
        <v>0</v>
      </c>
      <c r="H3251" t="n">
        <v>0</v>
      </c>
      <c r="I3251" t="n">
        <v>0</v>
      </c>
      <c r="J3251" t="n">
        <v>6</v>
      </c>
      <c r="K3251" t="inlineStr">
        <is>
          <t>NANCHOICE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13</v>
      </c>
      <c r="Q3251" t="n">
        <v>20</v>
      </c>
      <c r="R3251" t="n">
        <v>1</v>
      </c>
      <c r="S3251" t="n">
        <v>1</v>
      </c>
      <c r="T3251">
        <f>IF( S3251&lt;=0,0,IF( E3251+I3251 &gt;= MAX((S3251/30)*U3251, S3251*1.2), 0, CEILING( (MAX((S3251/30)*U3251, S3251*1.2) - (E3251+I3251)) / J3251, 1 ) * J3251 ) ) ))</f>
        <v/>
      </c>
      <c r="U3251" t="n">
        <v>28</v>
      </c>
    </row>
    <row r="3252">
      <c r="A3252" t="inlineStr">
        <is>
          <t>ABARROTES BASICOS</t>
        </is>
      </c>
      <c r="B3252" t="n">
        <v>23</v>
      </c>
      <c r="C3252" t="inlineStr">
        <is>
          <t>7501100202040</t>
        </is>
      </c>
      <c r="D3252" t="inlineStr">
        <is>
          <t xml:space="preserve">SAZONADOR A BASE DE TOMATE  ORIGEN SANO 250 GRS </t>
        </is>
      </c>
      <c r="E3252" t="n">
        <v>8</v>
      </c>
      <c r="F3252" t="inlineStr">
        <is>
          <t>Automatico</t>
        </is>
      </c>
      <c r="G3252" t="n">
        <v>0.13</v>
      </c>
      <c r="H3252" t="n">
        <v>61.53</v>
      </c>
      <c r="I3252" t="n">
        <v>0</v>
      </c>
      <c r="J3252" t="n">
        <v>6</v>
      </c>
      <c r="K3252" t="inlineStr">
        <is>
          <t>ORIGEN SANO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40</v>
      </c>
      <c r="Q3252" t="n">
        <v>100</v>
      </c>
      <c r="R3252" t="n">
        <v>0</v>
      </c>
      <c r="S3252" t="n">
        <v>0</v>
      </c>
      <c r="T3252">
        <f>IF( S3252&lt;=0,0,IF( E3252+I3252 &gt;= MAX((S3252/30)*U3252, S3252*1.2), 0, CEILING( (MAX((S3252/30)*U3252, S3252*1.2) - (E3252+I3252)) / J3252, 1 ) * J3252 ) ) ))</f>
        <v/>
      </c>
      <c r="U3252" t="n">
        <v>36</v>
      </c>
    </row>
    <row r="3253">
      <c r="A3253" t="inlineStr">
        <is>
          <t>PANALES, HIGIENICOS Y DESECHABLES</t>
        </is>
      </c>
      <c r="B3253" t="n">
        <v>95</v>
      </c>
      <c r="C3253" t="inlineStr">
        <is>
          <t>13117032239</t>
        </is>
      </c>
      <c r="D3253" t="inlineStr">
        <is>
          <t xml:space="preserve">PAÑAL PARA BEBE TALLA EXTRA CHICO BIO BABY 28 PZA </t>
        </is>
      </c>
      <c r="E3253" t="n">
        <v>8</v>
      </c>
      <c r="F3253" t="inlineStr">
        <is>
          <t>Automatico</t>
        </is>
      </c>
      <c r="G3253" t="n">
        <v>0.01</v>
      </c>
      <c r="H3253" t="n">
        <v>800</v>
      </c>
      <c r="I3253" t="n">
        <v>0</v>
      </c>
      <c r="J3253" t="n">
        <v>6</v>
      </c>
      <c r="K3253" t="inlineStr">
        <is>
          <t>BIO BABY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42</v>
      </c>
      <c r="Q3253" t="n">
        <v>22</v>
      </c>
      <c r="R3253" t="n">
        <v>1</v>
      </c>
      <c r="S3253" t="n">
        <v>1</v>
      </c>
      <c r="T3253">
        <f>IF( S3253&lt;=0,0,IF( E3253+I3253 &gt;= MAX((S3253/30)*U3253, S3253*1.2), 0, CEILING( (MAX((S3253/30)*U3253, S3253*1.2) - (E3253+I3253)) / J3253, 1 ) * J3253 ) ) ))</f>
        <v/>
      </c>
      <c r="U3253" t="n">
        <v>36</v>
      </c>
    </row>
    <row r="3254">
      <c r="A3254" t="inlineStr">
        <is>
          <t>PANALES, HIGIENICOS Y DESECHABLES</t>
        </is>
      </c>
      <c r="B3254" t="n">
        <v>95</v>
      </c>
      <c r="C3254" t="inlineStr">
        <is>
          <t>13117031751</t>
        </is>
      </c>
      <c r="D3254" t="inlineStr">
        <is>
          <t xml:space="preserve">PAÑAL TALLA 6 BIO BABY 40 PZA </t>
        </is>
      </c>
      <c r="E3254" t="n">
        <v>8</v>
      </c>
      <c r="F3254" t="inlineStr">
        <is>
          <t>Automatico</t>
        </is>
      </c>
      <c r="G3254" t="n">
        <v>0.14</v>
      </c>
      <c r="H3254" t="n">
        <v>57.14</v>
      </c>
      <c r="I3254" t="n">
        <v>0</v>
      </c>
      <c r="J3254" t="n">
        <v>4</v>
      </c>
      <c r="K3254" t="inlineStr">
        <is>
          <t>BIO BABY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48</v>
      </c>
      <c r="Q3254" t="n">
        <v>46</v>
      </c>
      <c r="R3254" t="n">
        <v>3</v>
      </c>
      <c r="S3254" t="n">
        <v>3</v>
      </c>
      <c r="T3254">
        <f>IF( S3254&lt;=0,0,IF( E3254+I3254 &gt;= MAX((S3254/30)*U3254, S3254*1.2), 0, CEILING( (MAX((S3254/30)*U3254, S3254*1.2) - (E3254+I3254)) / J3254, 1 ) * J3254 ) ) ))</f>
        <v/>
      </c>
      <c r="U3254" t="n">
        <v>36</v>
      </c>
    </row>
    <row r="3255">
      <c r="A3255" t="inlineStr">
        <is>
          <t>REGIONALES IEPS</t>
        </is>
      </c>
      <c r="B3255" t="n">
        <v>337</v>
      </c>
      <c r="C3255" t="inlineStr">
        <is>
          <t>7503020491061</t>
        </is>
      </c>
      <c r="D3255" t="inlineStr">
        <is>
          <t xml:space="preserve">MINI GALLETA DE NUEZ  PAN LA FUENTE 500 GRS </t>
        </is>
      </c>
      <c r="E3255" t="n">
        <v>8</v>
      </c>
      <c r="F3255" t="inlineStr">
        <is>
          <t>Diario</t>
        </is>
      </c>
      <c r="G3255" t="n">
        <v>0.61</v>
      </c>
      <c r="H3255" t="n">
        <v>14.75</v>
      </c>
      <c r="I3255" t="n">
        <v>0</v>
      </c>
      <c r="J3255" t="n">
        <v>1</v>
      </c>
      <c r="K3255" t="inlineStr">
        <is>
          <t>PAN LA FUENTE</t>
        </is>
      </c>
      <c r="L3255" t="n">
        <v>4.885245901639344</v>
      </c>
      <c r="M3255" t="n">
        <v>2.98</v>
      </c>
      <c r="N3255" t="n">
        <v>4.885245901639344</v>
      </c>
      <c r="O3255" t="n">
        <v>2.98</v>
      </c>
      <c r="P3255" t="n">
        <v>162</v>
      </c>
      <c r="Q3255" t="n">
        <v>158</v>
      </c>
      <c r="R3255" t="n">
        <v>17</v>
      </c>
      <c r="S3255" t="n">
        <v>17</v>
      </c>
      <c r="T3255">
        <f>IF( S3255&lt;=0,0,IF( E3255+I3255 &gt;= MAX((S3255/30)*U3255, S3255*1.2), 0, CEILING( (MAX((S3255/30)*U3255, S3255*1.2) - (E3255+I3255)) / J3255, 1 ) * J3255 ) ) ))</f>
        <v/>
      </c>
      <c r="U3255" t="n">
        <v>18</v>
      </c>
    </row>
    <row r="3256">
      <c r="A3256" t="inlineStr">
        <is>
          <t>GALLETAS, PAN Y UNTABLES IEPS</t>
        </is>
      </c>
      <c r="B3256" t="n">
        <v>410</v>
      </c>
      <c r="C3256" t="inlineStr">
        <is>
          <t>7501059289239</t>
        </is>
      </c>
      <c r="D3256" t="inlineStr">
        <is>
          <t xml:space="preserve">CHOCOLATE EN POLVO PRESIDENCIAL MORELIA 155 GRS </t>
        </is>
      </c>
      <c r="E3256" t="n">
        <v>8</v>
      </c>
      <c r="F3256" t="inlineStr">
        <is>
          <t>Automatico</t>
        </is>
      </c>
      <c r="G3256" t="n">
        <v>0.49</v>
      </c>
      <c r="H3256" t="n">
        <v>16.32</v>
      </c>
      <c r="I3256" t="n">
        <v>10</v>
      </c>
      <c r="J3256" t="n">
        <v>10</v>
      </c>
      <c r="K3256" t="inlineStr">
        <is>
          <t>MORELIA</t>
        </is>
      </c>
      <c r="L3256" t="n">
        <v>5.673469387755102</v>
      </c>
      <c r="M3256" t="n">
        <v>2.78</v>
      </c>
      <c r="N3256" t="n">
        <v>0</v>
      </c>
      <c r="O3256" t="n">
        <v>0</v>
      </c>
      <c r="P3256" t="n">
        <v>142</v>
      </c>
      <c r="Q3256" t="n">
        <v>87</v>
      </c>
      <c r="R3256" t="n">
        <v>10</v>
      </c>
      <c r="S3256" t="n">
        <v>13</v>
      </c>
      <c r="T3256">
        <f>IF( S3256&lt;=0,0,IF( E3256+I3256 &gt;= MAX((S3256/30)*U3256, S3256*1.2), 0, CEILING( (MAX((S3256/30)*U3256, S3256*1.2) - (E3256+I3256)) / J3256, 1 ) * J3256 ) ) ))</f>
        <v/>
      </c>
      <c r="U3256" t="n">
        <v>22</v>
      </c>
    </row>
    <row r="3257">
      <c r="A3257" t="inlineStr">
        <is>
          <t>BOTANAS IEPS</t>
        </is>
      </c>
      <c r="B3257" t="n">
        <v>341</v>
      </c>
      <c r="C3257" t="inlineStr">
        <is>
          <t>7501011114517</t>
        </is>
      </c>
      <c r="D3257" t="inlineStr">
        <is>
          <t xml:space="preserve">FRITURAS DE MAIZ CON CHILE Y ESPECIAS  SABRITAS 145 GRS </t>
        </is>
      </c>
      <c r="E3257" t="n">
        <v>8</v>
      </c>
      <c r="F3257" t="inlineStr">
        <is>
          <t>SIN RESURTIDO</t>
        </is>
      </c>
      <c r="G3257" t="n">
        <v>5.7</v>
      </c>
      <c r="H3257" t="n">
        <v>2.45</v>
      </c>
      <c r="I3257" t="n">
        <v>0</v>
      </c>
      <c r="J3257" t="n">
        <v>14</v>
      </c>
      <c r="K3257" t="inlineStr">
        <is>
          <t>SABRITAS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1565</v>
      </c>
      <c r="Q3257" t="n">
        <v>1789</v>
      </c>
      <c r="R3257" t="n">
        <v>169</v>
      </c>
      <c r="S3257" t="n">
        <v>204</v>
      </c>
      <c r="T3257">
        <f>IF( S3257&lt;=0,0,IF( E3257+I3257 &gt;= MAX((S3257/30)*U3257, S3257*1.2), 0, CEILING( (MAX((S3257/30)*U3257, S3257*1.2) - (E3257+I3257)) / J3257, 1 ) * J3257 ) ) ))</f>
        <v/>
      </c>
      <c r="U3257" t="n">
        <v>0</v>
      </c>
    </row>
    <row r="3258">
      <c r="A3258" t="inlineStr">
        <is>
          <t>BOTANAS IEPS</t>
        </is>
      </c>
      <c r="B3258" t="n">
        <v>341</v>
      </c>
      <c r="C3258" t="inlineStr">
        <is>
          <t>7500462446727</t>
        </is>
      </c>
      <c r="D3258" t="inlineStr">
        <is>
          <t xml:space="preserve">PALOMITAS EXPLOTADAS FUEGO  CRISPOP 145 GRS </t>
        </is>
      </c>
      <c r="E3258" t="n">
        <v>8</v>
      </c>
      <c r="F3258" t="inlineStr">
        <is>
          <t>Automatico</t>
        </is>
      </c>
      <c r="G3258" t="n">
        <v>0.59</v>
      </c>
      <c r="H3258" t="n">
        <v>13.55</v>
      </c>
      <c r="I3258" t="n">
        <v>18</v>
      </c>
      <c r="J3258" t="n">
        <v>18</v>
      </c>
      <c r="K3258" t="inlineStr">
        <is>
          <t>CRISPOP</t>
        </is>
      </c>
      <c r="L3258" t="n">
        <v>8.440677966101694</v>
      </c>
      <c r="M3258" t="n">
        <v>4.979999999999999</v>
      </c>
      <c r="N3258" t="n">
        <v>0</v>
      </c>
      <c r="O3258" t="n">
        <v>0</v>
      </c>
      <c r="P3258" t="n">
        <v>45</v>
      </c>
      <c r="Q3258" t="n">
        <v>23</v>
      </c>
      <c r="R3258" t="n">
        <v>11</v>
      </c>
      <c r="S3258" t="n">
        <v>11</v>
      </c>
      <c r="T3258">
        <f>IF( S3258&lt;=0,0,IF( E3258+I3258 &gt;= MAX((S3258/30)*U3258, S3258*1.2), 0, CEILING( (MAX((S3258/30)*U3258, S3258*1.2) - (E3258+I3258)) / J3258, 1 ) * J3258 ) ) ))</f>
        <v/>
      </c>
      <c r="U3258" t="n">
        <v>22</v>
      </c>
    </row>
    <row r="3259">
      <c r="A3259" t="inlineStr">
        <is>
          <t>REGIONALES</t>
        </is>
      </c>
      <c r="B3259" t="n">
        <v>335</v>
      </c>
      <c r="C3259" t="inlineStr">
        <is>
          <t>7503034993018</t>
        </is>
      </c>
      <c r="D3259" t="inlineStr">
        <is>
          <t xml:space="preserve">GOMITAS SIN AZUCAR SABOR MANGO  DELOU 40 GRS </t>
        </is>
      </c>
      <c r="E3259" t="n">
        <v>8</v>
      </c>
      <c r="F3259" t="inlineStr">
        <is>
          <t>Automatico</t>
        </is>
      </c>
      <c r="G3259" t="n">
        <v>0.06</v>
      </c>
      <c r="H3259" t="n">
        <v>133.33</v>
      </c>
      <c r="I3259" t="n">
        <v>0</v>
      </c>
      <c r="J3259" t="n">
        <v>12</v>
      </c>
      <c r="K3259" t="inlineStr">
        <is>
          <t>DELOU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58</v>
      </c>
      <c r="Q3259" t="n">
        <v>31</v>
      </c>
      <c r="R3259" t="n">
        <v>5</v>
      </c>
      <c r="S3259" t="n">
        <v>7</v>
      </c>
      <c r="T3259">
        <f>IF( S3259&lt;=0,0,IF( E3259+I3259 &gt;= MAX((S3259/30)*U3259, S3259*1.2), 0, CEILING( (MAX((S3259/30)*U3259, S3259*1.2) - (E3259+I3259)) / J3259, 1 ) * J3259 ) ) ))</f>
        <v/>
      </c>
      <c r="U3259" t="n">
        <v>22</v>
      </c>
    </row>
    <row r="3260">
      <c r="A3260" t="inlineStr">
        <is>
          <t>ABARROTES BASICOS</t>
        </is>
      </c>
      <c r="B3260" t="n">
        <v>23</v>
      </c>
      <c r="C3260" t="inlineStr">
        <is>
          <t>7501059273245</t>
        </is>
      </c>
      <c r="D3260" t="inlineStr">
        <is>
          <t xml:space="preserve">CAFE CAPSULA LUNGO  NESCAFE 16 PZA </t>
        </is>
      </c>
      <c r="E3260" t="n">
        <v>8</v>
      </c>
      <c r="F3260" t="inlineStr">
        <is>
          <t>Automatico</t>
        </is>
      </c>
      <c r="G3260" t="n">
        <v>0.35</v>
      </c>
      <c r="H3260" t="n">
        <v>22.85</v>
      </c>
      <c r="I3260" t="n">
        <v>0</v>
      </c>
      <c r="J3260" t="n">
        <v>3</v>
      </c>
      <c r="K3260" t="inlineStr">
        <is>
          <t>NESCAFE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83</v>
      </c>
      <c r="Q3260" t="n">
        <v>140</v>
      </c>
      <c r="R3260" t="n">
        <v>4</v>
      </c>
      <c r="S3260" t="n">
        <v>4</v>
      </c>
      <c r="T3260">
        <f>IF( S3260&lt;=0,0,IF( E3260+I3260 &gt;= MAX((S3260/30)*U3260, S3260*1.2), 0, CEILING( (MAX((S3260/30)*U3260, S3260*1.2) - (E3260+I3260)) / J3260, 1 ) * J3260 ) ) ))</f>
        <v/>
      </c>
      <c r="U3260" t="n">
        <v>22</v>
      </c>
    </row>
    <row r="3261">
      <c r="A3261" t="inlineStr">
        <is>
          <t>GALLETAS, PAN Y UNTABLES IEPS</t>
        </is>
      </c>
      <c r="B3261" t="n">
        <v>410</v>
      </c>
      <c r="C3261" t="inlineStr">
        <is>
          <t>7506205802171</t>
        </is>
      </c>
      <c r="D3261" t="inlineStr">
        <is>
          <t xml:space="preserve">CHOCOLATE EN POLVO  CHOCOMILK 1750 GRS </t>
        </is>
      </c>
      <c r="E3261" t="n">
        <v>8</v>
      </c>
      <c r="F3261" t="inlineStr">
        <is>
          <t>Automatico</t>
        </is>
      </c>
      <c r="G3261" t="n">
        <v>0</v>
      </c>
      <c r="H3261" t="n">
        <v>0</v>
      </c>
      <c r="I3261" t="n">
        <v>0</v>
      </c>
      <c r="J3261" t="n">
        <v>6</v>
      </c>
      <c r="K3261" t="inlineStr">
        <is>
          <t>CHOCOMILK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25</v>
      </c>
      <c r="Q3261" t="n">
        <v>49</v>
      </c>
      <c r="R3261" t="n">
        <v>1</v>
      </c>
      <c r="S3261" t="n">
        <v>2</v>
      </c>
      <c r="T3261">
        <f>IF( S3261&lt;=0,0,IF( E3261+I3261 &gt;= MAX((S3261/30)*U3261, S3261*1.2), 0, CEILING( (MAX((S3261/30)*U3261, S3261*1.2) - (E3261+I3261)) / J3261, 1 ) * J3261 ) ) ))</f>
        <v/>
      </c>
      <c r="U3261" t="n">
        <v>22</v>
      </c>
    </row>
    <row r="3262">
      <c r="A3262" t="inlineStr">
        <is>
          <t>ALIMENTO MASCOTAS IVA</t>
        </is>
      </c>
      <c r="B3262" t="n">
        <v>321</v>
      </c>
      <c r="C3262" t="inlineStr">
        <is>
          <t>7506174515065</t>
        </is>
      </c>
      <c r="D3262" t="inlineStr">
        <is>
          <t xml:space="preserve">ALIMENTO SECO PARA PERRO ADULTO HIGH PRO  PEDIGREE 4 KG. </t>
        </is>
      </c>
      <c r="E3262" t="n">
        <v>8</v>
      </c>
      <c r="F3262" t="inlineStr">
        <is>
          <t>Automatico</t>
        </is>
      </c>
      <c r="G3262" t="n">
        <v>0.28</v>
      </c>
      <c r="H3262" t="n">
        <v>28.57</v>
      </c>
      <c r="I3262" t="n">
        <v>10</v>
      </c>
      <c r="J3262" t="n">
        <v>5</v>
      </c>
      <c r="K3262" t="inlineStr">
        <is>
          <t>PEDIGREE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155</v>
      </c>
      <c r="Q3262" t="n">
        <v>137</v>
      </c>
      <c r="R3262" t="n">
        <v>10</v>
      </c>
      <c r="S3262" t="n">
        <v>11</v>
      </c>
      <c r="T3262">
        <f>IF( S3262&lt;=0,0,IF( E3262+I3262 &gt;= MAX((S3262/30)*U3262, S3262*1.2), 0, CEILING( (MAX((S3262/30)*U3262, S3262*1.2) - (E3262+I3262)) / J3262, 1 ) * J3262 ) ) ))</f>
        <v/>
      </c>
      <c r="U3262" t="n">
        <v>28</v>
      </c>
    </row>
    <row r="3263">
      <c r="A3263" t="inlineStr">
        <is>
          <t>BEBIDAS</t>
        </is>
      </c>
      <c r="B3263" t="n">
        <v>35</v>
      </c>
      <c r="C3263" t="inlineStr">
        <is>
          <t>7501055345083</t>
        </is>
      </c>
      <c r="D3263" t="inlineStr">
        <is>
          <t xml:space="preserve">BEBIDA CON JUGO MANZANA  DEL VALLE 1.89 LT. </t>
        </is>
      </c>
      <c r="E3263" t="n">
        <v>8</v>
      </c>
      <c r="F3263" t="inlineStr">
        <is>
          <t>Automatico</t>
        </is>
      </c>
      <c r="G3263" t="n">
        <v>0.15</v>
      </c>
      <c r="H3263" t="n">
        <v>53.33</v>
      </c>
      <c r="I3263" t="n">
        <v>0</v>
      </c>
      <c r="J3263" t="n">
        <v>8</v>
      </c>
      <c r="K3263" t="inlineStr">
        <is>
          <t>DEL VALLE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70</v>
      </c>
      <c r="Q3263" t="n">
        <v>92</v>
      </c>
      <c r="R3263" t="n">
        <v>4</v>
      </c>
      <c r="S3263" t="n">
        <v>5</v>
      </c>
      <c r="T3263">
        <f>IF( S3263&lt;=0,0,IF( E3263+I3263 &gt;= MAX((S3263/30)*U3263, S3263*1.2), 0, CEILING( (MAX((S3263/30)*U3263, S3263*1.2) - (E3263+I3263)) / J3263, 1 ) * J3263 ) ) ))</f>
        <v/>
      </c>
      <c r="U3263" t="n">
        <v>22</v>
      </c>
    </row>
    <row r="3264">
      <c r="A3264" t="inlineStr">
        <is>
          <t>ABARROTES BASICOS</t>
        </is>
      </c>
      <c r="B3264" t="n">
        <v>23</v>
      </c>
      <c r="C3264" t="inlineStr">
        <is>
          <t>8445290754202</t>
        </is>
      </c>
      <c r="D3264" t="inlineStr">
        <is>
          <t xml:space="preserve">CAFE EN CAPSULA LATTE VAINILLA  STARBUCKS 132 GRS </t>
        </is>
      </c>
      <c r="E3264" t="n">
        <v>8</v>
      </c>
      <c r="F3264" t="inlineStr">
        <is>
          <t>Automatico</t>
        </is>
      </c>
      <c r="G3264" t="n">
        <v>0.13</v>
      </c>
      <c r="H3264" t="n">
        <v>61.53</v>
      </c>
      <c r="I3264" t="n">
        <v>0</v>
      </c>
      <c r="J3264" t="n">
        <v>3</v>
      </c>
      <c r="K3264" t="inlineStr">
        <is>
          <t>STARBUCKS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52</v>
      </c>
      <c r="Q3264" t="n">
        <v>38</v>
      </c>
      <c r="R3264" t="n">
        <v>3</v>
      </c>
      <c r="S3264" t="n">
        <v>6</v>
      </c>
      <c r="T3264">
        <f>IF( S3264&lt;=0,0,IF( E3264+I3264 &gt;= MAX((S3264/30)*U3264, S3264*1.2), 0, CEILING( (MAX((S3264/30)*U3264, S3264*1.2) - (E3264+I3264)) / J3264, 1 ) * J3264 ) ) ))</f>
        <v/>
      </c>
      <c r="U3264" t="n">
        <v>22</v>
      </c>
    </row>
    <row r="3265">
      <c r="A3265" t="inlineStr">
        <is>
          <t>PROTECCION FEMENINA Y DE ADULTO IVA</t>
        </is>
      </c>
      <c r="B3265" t="n">
        <v>115</v>
      </c>
      <c r="C3265" t="inlineStr">
        <is>
          <t>7501019039355</t>
        </is>
      </c>
      <c r="D3265" t="inlineStr">
        <is>
          <t xml:space="preserve">PARCHE TERMICO  SABA 3 PZA </t>
        </is>
      </c>
      <c r="E3265" t="n">
        <v>8</v>
      </c>
      <c r="F3265" t="inlineStr">
        <is>
          <t>Automatico</t>
        </is>
      </c>
      <c r="G3265" t="n">
        <v>0.4</v>
      </c>
      <c r="H3265" t="n">
        <v>20</v>
      </c>
      <c r="I3265" t="n">
        <v>20</v>
      </c>
      <c r="J3265" t="n">
        <v>20</v>
      </c>
      <c r="K3265" t="inlineStr">
        <is>
          <t>SABA</t>
        </is>
      </c>
      <c r="L3265" t="n">
        <v>2</v>
      </c>
      <c r="M3265" t="n">
        <v>0.8</v>
      </c>
      <c r="N3265" t="n">
        <v>0</v>
      </c>
      <c r="O3265" t="n">
        <v>0</v>
      </c>
      <c r="P3265" t="n">
        <v>136</v>
      </c>
      <c r="Q3265" t="n">
        <v>157</v>
      </c>
      <c r="R3265" t="n">
        <v>14</v>
      </c>
      <c r="S3265" t="n">
        <v>17</v>
      </c>
      <c r="T3265">
        <f>IF( S3265&lt;=0,0,IF( E3265+I3265 &gt;= MAX((S3265/30)*U3265, S3265*1.2), 0, CEILING( (MAX((S3265/30)*U3265, S3265*1.2) - (E3265+I3265)) / J3265, 1 ) * J3265 ) ) ))</f>
        <v/>
      </c>
      <c r="U3265" t="n">
        <v>22</v>
      </c>
    </row>
    <row r="3266">
      <c r="A3266" t="inlineStr">
        <is>
          <t>ALIMENTO MASCOTAS IVA</t>
        </is>
      </c>
      <c r="B3266" t="n">
        <v>321</v>
      </c>
      <c r="C3266" t="inlineStr">
        <is>
          <t>7501777037068</t>
        </is>
      </c>
      <c r="D3266" t="inlineStr">
        <is>
          <t xml:space="preserve">ALIMENTO SECO PERRO ADULTO RAZA GRANDE  PURINA 7 KG. </t>
        </is>
      </c>
      <c r="E3266" t="n">
        <v>8</v>
      </c>
      <c r="F3266" t="inlineStr">
        <is>
          <t>Automatico</t>
        </is>
      </c>
      <c r="G3266" t="n">
        <v>0.28</v>
      </c>
      <c r="H3266" t="n">
        <v>28.57</v>
      </c>
      <c r="I3266" t="n">
        <v>2</v>
      </c>
      <c r="J3266" t="n">
        <v>1</v>
      </c>
      <c r="K3266" t="inlineStr">
        <is>
          <t>PURINA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83</v>
      </c>
      <c r="Q3266" t="n">
        <v>113</v>
      </c>
      <c r="R3266" t="n">
        <v>7</v>
      </c>
      <c r="S3266" t="n">
        <v>7</v>
      </c>
      <c r="T3266">
        <f>IF( S3266&lt;=0,0,IF( E3266+I3266 &gt;= MAX((S3266/30)*U3266, S3266*1.2), 0, CEILING( (MAX((S3266/30)*U3266, S3266*1.2) - (E3266+I3266)) / J3266, 1 ) * J3266 ) ) ))</f>
        <v/>
      </c>
      <c r="U3266" t="n">
        <v>28</v>
      </c>
    </row>
    <row r="3267">
      <c r="A3267" t="inlineStr">
        <is>
          <t>PANALES, HIGIENICOS Y DESECHABLES</t>
        </is>
      </c>
      <c r="B3267" t="n">
        <v>95</v>
      </c>
      <c r="C3267" t="inlineStr">
        <is>
          <t>7502247330542</t>
        </is>
      </c>
      <c r="D3267" t="inlineStr">
        <is>
          <t xml:space="preserve">PAPEL HIGIENICO ULTRA SUAVE  ELITE 12 PZA </t>
        </is>
      </c>
      <c r="E3267" t="n">
        <v>8</v>
      </c>
      <c r="F3267" t="inlineStr">
        <is>
          <t>Automatico</t>
        </is>
      </c>
      <c r="G3267" t="n">
        <v>0.51</v>
      </c>
      <c r="H3267" t="n">
        <v>15.68</v>
      </c>
      <c r="I3267" t="n">
        <v>4</v>
      </c>
      <c r="J3267" t="n">
        <v>4</v>
      </c>
      <c r="K3267" t="inlineStr">
        <is>
          <t>ELITE</t>
        </is>
      </c>
      <c r="L3267" t="n">
        <v>6.313725490196079</v>
      </c>
      <c r="M3267" t="n">
        <v>3.22</v>
      </c>
      <c r="N3267" t="n">
        <v>0</v>
      </c>
      <c r="O3267" t="n">
        <v>0</v>
      </c>
      <c r="P3267" t="n">
        <v>199</v>
      </c>
      <c r="Q3267" t="n">
        <v>396</v>
      </c>
      <c r="R3267" t="n">
        <v>6</v>
      </c>
      <c r="S3267" t="n">
        <v>9</v>
      </c>
      <c r="T3267">
        <f>IF( S3267&lt;=0,0,IF( E3267+I3267 &gt;= MAX((S3267/30)*U3267, S3267*1.2), 0, CEILING( (MAX((S3267/30)*U3267, S3267*1.2) - (E3267+I3267)) / J3267, 1 ) * J3267 ) ) ))</f>
        <v/>
      </c>
      <c r="U3267" t="n">
        <v>22</v>
      </c>
    </row>
    <row r="3268">
      <c r="A3268" t="inlineStr">
        <is>
          <t>BEBIDAS IVA</t>
        </is>
      </c>
      <c r="B3268" t="n">
        <v>3</v>
      </c>
      <c r="C3268" t="inlineStr">
        <is>
          <t>7501055301058</t>
        </is>
      </c>
      <c r="D3268" t="inlineStr">
        <is>
          <t xml:space="preserve">REFRESCO TORONJA  FRESCA 1.75 LT. </t>
        </is>
      </c>
      <c r="E3268" t="n">
        <v>8</v>
      </c>
      <c r="F3268" t="inlineStr">
        <is>
          <t>Diario</t>
        </is>
      </c>
      <c r="G3268" t="n">
        <v>4.45</v>
      </c>
      <c r="H3268" t="n">
        <v>2.69</v>
      </c>
      <c r="I3268" t="n">
        <v>0</v>
      </c>
      <c r="J3268" t="n">
        <v>8</v>
      </c>
      <c r="K3268" t="inlineStr">
        <is>
          <t>FRESCA</t>
        </is>
      </c>
      <c r="L3268" t="n">
        <v>16.20224719101124</v>
      </c>
      <c r="M3268" t="n">
        <v>72.09999999999999</v>
      </c>
      <c r="N3268" t="n">
        <v>16.20224719101124</v>
      </c>
      <c r="O3268" t="n">
        <v>72.09999999999999</v>
      </c>
      <c r="P3268" t="n">
        <v>1137</v>
      </c>
      <c r="Q3268" t="n">
        <v>1368</v>
      </c>
      <c r="R3268" t="n">
        <v>101</v>
      </c>
      <c r="S3268" t="n">
        <v>107</v>
      </c>
      <c r="T3268">
        <f>IF( S3268&lt;=0,0,IF( E3268+I3268 &gt;= MAX((S3268/30)*U3268, S3268*1.2), 0, CEILING( (MAX((S3268/30)*U3268, S3268*1.2) - (E3268+I3268)) / J3268, 1 ) * J3268 ) ) ))</f>
        <v/>
      </c>
      <c r="U3268" t="n">
        <v>18</v>
      </c>
    </row>
    <row r="3269">
      <c r="A3269" t="inlineStr">
        <is>
          <t>PROTECCION FEMENINA Y DE ADULTO IVA</t>
        </is>
      </c>
      <c r="B3269" t="n">
        <v>115</v>
      </c>
      <c r="C3269" t="inlineStr">
        <is>
          <t>41608001310</t>
        </is>
      </c>
      <c r="D3269" t="inlineStr">
        <is>
          <t xml:space="preserve">DESODORANTE INTIMO SPRAY  SUMMER'S EVE 1 PZA </t>
        </is>
      </c>
      <c r="E3269" t="n">
        <v>8</v>
      </c>
      <c r="F3269" t="inlineStr">
        <is>
          <t>Automatico</t>
        </is>
      </c>
      <c r="G3269" t="n">
        <v>0.27</v>
      </c>
      <c r="H3269" t="n">
        <v>29.62</v>
      </c>
      <c r="I3269" t="n">
        <v>0</v>
      </c>
      <c r="J3269" t="n">
        <v>6</v>
      </c>
      <c r="K3269" t="inlineStr">
        <is>
          <t>SUMMER'S EVE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60</v>
      </c>
      <c r="Q3269" t="n">
        <v>50</v>
      </c>
      <c r="R3269" t="n">
        <v>2</v>
      </c>
      <c r="S3269" t="n">
        <v>4</v>
      </c>
      <c r="T3269">
        <f>IF( S3269&lt;=0,0,IF( E3269+I3269 &gt;= MAX((S3269/30)*U3269, S3269*1.2), 0, CEILING( (MAX((S3269/30)*U3269, S3269*1.2) - (E3269+I3269)) / J3269, 1 ) * J3269 ) ) ))</f>
        <v/>
      </c>
      <c r="U3269" t="n">
        <v>22</v>
      </c>
    </row>
    <row r="3270">
      <c r="A3270" t="inlineStr">
        <is>
          <t>ASEO Y LIMPIEZA DEL HOGAR</t>
        </is>
      </c>
      <c r="B3270" t="n">
        <v>6</v>
      </c>
      <c r="C3270" t="inlineStr">
        <is>
          <t>12388003962</t>
        </is>
      </c>
      <c r="D3270" t="inlineStr">
        <is>
          <t xml:space="preserve">SUAVIZANTE PARA ROPA FLORES PRIMAVERA BOLD3 3 LT. </t>
        </is>
      </c>
      <c r="E3270" t="n">
        <v>8</v>
      </c>
      <c r="F3270" t="inlineStr">
        <is>
          <t>Automatico</t>
        </is>
      </c>
      <c r="G3270" t="n">
        <v>0.21</v>
      </c>
      <c r="H3270" t="n">
        <v>38.09</v>
      </c>
      <c r="I3270" t="n">
        <v>0</v>
      </c>
      <c r="J3270" t="n">
        <v>4</v>
      </c>
      <c r="K3270" t="inlineStr">
        <is>
          <t>BOLD3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115</v>
      </c>
      <c r="Q3270" t="n">
        <v>79</v>
      </c>
      <c r="R3270" t="n">
        <v>3</v>
      </c>
      <c r="S3270" t="n">
        <v>6</v>
      </c>
      <c r="T3270">
        <f>IF( S3270&lt;=0,0,IF( E3270+I3270 &gt;= MAX((S3270/30)*U3270, S3270*1.2), 0, CEILING( (MAX((S3270/30)*U3270, S3270*1.2) - (E3270+I3270)) / J3270, 1 ) * J3270 ) ) ))</f>
        <v/>
      </c>
      <c r="U3270" t="n">
        <v>36</v>
      </c>
    </row>
    <row r="3271">
      <c r="A3271" t="inlineStr">
        <is>
          <t>ASEO Y LIMPIEZA DEL HOGAR</t>
        </is>
      </c>
      <c r="B3271" t="n">
        <v>6</v>
      </c>
      <c r="C3271" t="inlineStr">
        <is>
          <t>7508006267753</t>
        </is>
      </c>
      <c r="D3271" t="inlineStr">
        <is>
          <t xml:space="preserve">AGUA PARA PLANCHA  JOALNOVÁ 2 LT. </t>
        </is>
      </c>
      <c r="E3271" t="n">
        <v>8</v>
      </c>
      <c r="F3271" t="inlineStr">
        <is>
          <t>Automatico</t>
        </is>
      </c>
      <c r="G3271" t="n">
        <v>0.15</v>
      </c>
      <c r="H3271" t="n">
        <v>53.33</v>
      </c>
      <c r="I3271" t="n">
        <v>0</v>
      </c>
      <c r="J3271" t="n">
        <v>6</v>
      </c>
      <c r="K3271" t="inlineStr">
        <is>
          <t>JOALNOV¿</t>
        </is>
      </c>
      <c r="L3271" t="n">
        <v>0</v>
      </c>
      <c r="M3271" t="n">
        <v>0</v>
      </c>
      <c r="N3271" t="n">
        <v>0</v>
      </c>
      <c r="O3271" t="n">
        <v>0</v>
      </c>
      <c r="P3271" t="n">
        <v>118</v>
      </c>
      <c r="Q3271" t="n">
        <v>78</v>
      </c>
      <c r="R3271" t="n">
        <v>3</v>
      </c>
      <c r="S3271" t="n">
        <v>4</v>
      </c>
      <c r="T3271">
        <f>IF( S3271&lt;=0,0,IF( E3271+I3271 &gt;= MAX((S3271/30)*U3271, S3271*1.2), 0, CEILING( (MAX((S3271/30)*U3271, S3271*1.2) - (E3271+I3271)) / J3271, 1 ) * J3271 ) ) ))</f>
        <v/>
      </c>
      <c r="U3271" t="n">
        <v>22</v>
      </c>
    </row>
    <row r="3272">
      <c r="A3272" t="inlineStr">
        <is>
          <t>PROTECCION FEMENINA TASA 0</t>
        </is>
      </c>
      <c r="B3272" t="n">
        <v>381</v>
      </c>
      <c r="C3272" t="inlineStr">
        <is>
          <t>7500435138635</t>
        </is>
      </c>
      <c r="D3272" t="inlineStr">
        <is>
          <t xml:space="preserve">TOALLA FEMENINA REGULAR CON ALAS MANZANILLA NATURELLA 32 PZA </t>
        </is>
      </c>
      <c r="E3272" t="n">
        <v>8</v>
      </c>
      <c r="F3272" t="inlineStr">
        <is>
          <t>Automatico</t>
        </is>
      </c>
      <c r="G3272" t="n">
        <v>0.51</v>
      </c>
      <c r="H3272" t="n">
        <v>15.68</v>
      </c>
      <c r="I3272" t="n">
        <v>12</v>
      </c>
      <c r="J3272" t="n">
        <v>6</v>
      </c>
      <c r="K3272" t="inlineStr">
        <is>
          <t>NATURELLA</t>
        </is>
      </c>
      <c r="L3272" t="n">
        <v>6.313725490196079</v>
      </c>
      <c r="M3272" t="n">
        <v>3.22</v>
      </c>
      <c r="N3272" t="n">
        <v>0</v>
      </c>
      <c r="O3272" t="n">
        <v>0</v>
      </c>
      <c r="P3272" t="n">
        <v>192</v>
      </c>
      <c r="Q3272" t="n">
        <v>241</v>
      </c>
      <c r="R3272" t="n">
        <v>15</v>
      </c>
      <c r="S3272" t="n">
        <v>17</v>
      </c>
      <c r="T3272">
        <f>IF( S3272&lt;=0,0,IF( E3272+I3272 &gt;= MAX((S3272/30)*U3272, S3272*1.2), 0, CEILING( (MAX((S3272/30)*U3272, S3272*1.2) - (E3272+I3272)) / J3272, 1 ) * J3272 ) ) ))</f>
        <v/>
      </c>
      <c r="U3272" t="n">
        <v>22</v>
      </c>
    </row>
    <row r="3273">
      <c r="A3273" t="inlineStr">
        <is>
          <t>CONSERVAS</t>
        </is>
      </c>
      <c r="B3273" t="n">
        <v>143</v>
      </c>
      <c r="C3273" t="inlineStr">
        <is>
          <t>636817292651</t>
        </is>
      </c>
      <c r="D3273" t="inlineStr">
        <is>
          <t xml:space="preserve">SALSA BOTANERA SNACK  ZAASCHILA 265 GRS </t>
        </is>
      </c>
      <c r="E3273" t="n">
        <v>8</v>
      </c>
      <c r="F3273" t="inlineStr">
        <is>
          <t>Automatico</t>
        </is>
      </c>
      <c r="G3273" t="n">
        <v>0.2</v>
      </c>
      <c r="H3273" t="n">
        <v>40</v>
      </c>
      <c r="I3273" t="n">
        <v>0</v>
      </c>
      <c r="J3273" t="n">
        <v>12</v>
      </c>
      <c r="K3273" t="inlineStr">
        <is>
          <t>ZAASCHILA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58</v>
      </c>
      <c r="Q3273" t="n">
        <v>20</v>
      </c>
      <c r="R3273" t="n">
        <v>6</v>
      </c>
      <c r="S3273" t="n">
        <v>10</v>
      </c>
      <c r="T3273">
        <f>IF( S3273&lt;=0,0,IF( E3273+I3273 &gt;= MAX((S3273/30)*U3273, S3273*1.2), 0, CEILING( (MAX((S3273/30)*U3273, S3273*1.2) - (E3273+I3273)) / J3273, 1 ) * J3273 ) ) ))</f>
        <v/>
      </c>
      <c r="U3273" t="n">
        <v>36</v>
      </c>
    </row>
    <row r="3274">
      <c r="A3274" t="inlineStr">
        <is>
          <t>ALIMENTO MASCOTAS IVA</t>
        </is>
      </c>
      <c r="B3274" t="n">
        <v>321</v>
      </c>
      <c r="C3274" t="inlineStr">
        <is>
          <t>7501856500216</t>
        </is>
      </c>
      <c r="D3274" t="inlineStr">
        <is>
          <t xml:space="preserve">ALIMENTO SECO PARA PERRO FORCE  GRANDPET 4 KG. </t>
        </is>
      </c>
      <c r="E3274" t="n">
        <v>8</v>
      </c>
      <c r="F3274" t="inlineStr">
        <is>
          <t>Automatico</t>
        </is>
      </c>
      <c r="G3274" t="n">
        <v>0.14</v>
      </c>
      <c r="H3274" t="n">
        <v>57.14</v>
      </c>
      <c r="I3274" t="n">
        <v>0</v>
      </c>
      <c r="J3274" t="n">
        <v>5</v>
      </c>
      <c r="K3274" t="inlineStr">
        <is>
          <t>GRANDPET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91</v>
      </c>
      <c r="Q3274" t="n">
        <v>110</v>
      </c>
      <c r="R3274" t="n">
        <v>3</v>
      </c>
      <c r="S3274" t="n">
        <v>4</v>
      </c>
      <c r="T3274">
        <f>IF( S3274&lt;=0,0,IF( E3274+I3274 &gt;= MAX((S3274/30)*U3274, S3274*1.2), 0, CEILING( (MAX((S3274/30)*U3274, S3274*1.2) - (E3274+I3274)) / J3274, 1 ) * J3274 ) ) ))</f>
        <v/>
      </c>
      <c r="U3274" t="n">
        <v>42</v>
      </c>
    </row>
    <row r="3275">
      <c r="A3275" t="inlineStr">
        <is>
          <t>CONSERVAS</t>
        </is>
      </c>
      <c r="B3275" t="n">
        <v>143</v>
      </c>
      <c r="C3275" t="inlineStr">
        <is>
          <t>8410344000161</t>
        </is>
      </c>
      <c r="D3275" t="inlineStr">
        <is>
          <t xml:space="preserve">ACEITUNAS CON LIMON Y ALBAHACA  SERPIS 70 GRS </t>
        </is>
      </c>
      <c r="E3275" t="n">
        <v>8</v>
      </c>
      <c r="F3275" t="inlineStr">
        <is>
          <t>Automatico</t>
        </is>
      </c>
      <c r="G3275" t="n">
        <v>0.13</v>
      </c>
      <c r="H3275" t="n">
        <v>61.53</v>
      </c>
      <c r="I3275" t="n">
        <v>0</v>
      </c>
      <c r="J3275" t="n">
        <v>8</v>
      </c>
      <c r="K3275" t="inlineStr">
        <is>
          <t>SERPIS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31</v>
      </c>
      <c r="Q3275" t="n">
        <v>66</v>
      </c>
      <c r="R3275" t="n">
        <v>5</v>
      </c>
      <c r="S3275" t="n">
        <v>5</v>
      </c>
      <c r="T3275">
        <f>IF( S3275&lt;=0,0,IF( E3275+I3275 &gt;= MAX((S3275/30)*U3275, S3275*1.2), 0, CEILING( (MAX((S3275/30)*U3275, S3275*1.2) - (E3275+I3275)) / J3275, 1 ) * J3275 ) ) ))</f>
        <v/>
      </c>
      <c r="U3275" t="n">
        <v>22</v>
      </c>
    </row>
    <row r="3276">
      <c r="A3276" t="inlineStr">
        <is>
          <t>ASEO Y LIMPIEZA DEL HOGAR</t>
        </is>
      </c>
      <c r="B3276" t="n">
        <v>6</v>
      </c>
      <c r="C3276" t="inlineStr">
        <is>
          <t>7501058795397</t>
        </is>
      </c>
      <c r="D3276" t="inlineStr">
        <is>
          <t xml:space="preserve">AROMATIZANTE AUTOMATICO AQUAMARINA AIR WICK 250 ML. </t>
        </is>
      </c>
      <c r="E3276" t="n">
        <v>8</v>
      </c>
      <c r="F3276" t="inlineStr">
        <is>
          <t>Automatico</t>
        </is>
      </c>
      <c r="G3276" t="n">
        <v>0</v>
      </c>
      <c r="H3276" t="n">
        <v>0</v>
      </c>
      <c r="I3276" t="n">
        <v>0</v>
      </c>
      <c r="J3276" t="n">
        <v>4</v>
      </c>
      <c r="K3276" t="inlineStr">
        <is>
          <t>AIR WICK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26</v>
      </c>
      <c r="Q3276" t="n">
        <v>54</v>
      </c>
      <c r="R3276" t="n">
        <v>0</v>
      </c>
      <c r="S3276" t="n">
        <v>0</v>
      </c>
      <c r="T3276">
        <f>IF( S3276&lt;=0,0,IF( E3276+I3276 &gt;= MAX((S3276/30)*U3276, S3276*1.2), 0, CEILING( (MAX((S3276/30)*U3276, S3276*1.2) - (E3276+I3276)) / J3276, 1 ) * J3276 ) ) ))</f>
        <v/>
      </c>
      <c r="U3276" t="n">
        <v>22</v>
      </c>
    </row>
    <row r="3277">
      <c r="A3277" t="inlineStr">
        <is>
          <t>PANALES, HIGIENICOS Y DESECHABLES</t>
        </is>
      </c>
      <c r="B3277" t="n">
        <v>95</v>
      </c>
      <c r="C3277" t="inlineStr">
        <is>
          <t>7502291800220</t>
        </is>
      </c>
      <c r="D3277" t="inlineStr">
        <is>
          <t xml:space="preserve">BOLSA PARA ALIMENTOS DE SILICÓN REUTILIZ AZUL KESTÄVÄ 1 PZA </t>
        </is>
      </c>
      <c r="E3277" t="n">
        <v>8</v>
      </c>
      <c r="F3277" t="inlineStr">
        <is>
          <t>SIN RESURTIDO</t>
        </is>
      </c>
      <c r="G3277" t="n">
        <v>0</v>
      </c>
      <c r="H3277" t="n">
        <v>0</v>
      </c>
      <c r="I3277" t="n">
        <v>0</v>
      </c>
      <c r="J3277" t="n">
        <v>5</v>
      </c>
      <c r="K3277" t="inlineStr">
        <is>
          <t>KEST¿V¿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1</v>
      </c>
      <c r="Q3277" t="n">
        <v>2</v>
      </c>
      <c r="R3277" t="n">
        <v>0</v>
      </c>
      <c r="S3277" t="n">
        <v>0</v>
      </c>
      <c r="T3277">
        <f>IF( S3277&lt;=0,0,IF( E3277+I3277 &gt;= MAX((S3277/30)*U3277, S3277*1.2), 0, CEILING( (MAX((S3277/30)*U3277, S3277*1.2) - (E3277+I3277)) / J3277, 1 ) * J3277 ) ) ))</f>
        <v/>
      </c>
      <c r="U3277" t="n">
        <v>0</v>
      </c>
    </row>
    <row r="3278">
      <c r="A3278" t="inlineStr">
        <is>
          <t>ALIMENTO Y ACCESORIOS P/MASCOTA MP IVA</t>
        </is>
      </c>
      <c r="B3278" t="n">
        <v>107</v>
      </c>
      <c r="C3278" t="inlineStr">
        <is>
          <t>7506409023501</t>
        </is>
      </c>
      <c r="D3278" t="inlineStr">
        <is>
          <t xml:space="preserve">CORREA DE ALGODON PARA MASCOTAS NEGRO PET S CLUB 1 PZA </t>
        </is>
      </c>
      <c r="E3278" t="n">
        <v>8</v>
      </c>
      <c r="F3278" t="inlineStr">
        <is>
          <t>SIN RESURTIDO</t>
        </is>
      </c>
      <c r="G3278" t="n">
        <v>0</v>
      </c>
      <c r="H3278" t="n">
        <v>0</v>
      </c>
      <c r="I3278" t="n">
        <v>0</v>
      </c>
      <c r="J3278" t="n">
        <v>6</v>
      </c>
      <c r="K3278" t="inlineStr">
        <is>
          <t>PET S CLUB</t>
        </is>
      </c>
      <c r="L3278" t="n">
        <v>0</v>
      </c>
      <c r="M3278" t="n">
        <v>0</v>
      </c>
      <c r="N3278" t="n">
        <v>0</v>
      </c>
      <c r="O3278" t="n">
        <v>0</v>
      </c>
      <c r="P3278" t="n">
        <v>3</v>
      </c>
      <c r="Q3278" t="n">
        <v>2</v>
      </c>
      <c r="R3278" t="n">
        <v>0</v>
      </c>
      <c r="S3278" t="n">
        <v>0</v>
      </c>
      <c r="T3278">
        <f>IF( S3278&lt;=0,0,IF( E3278+I3278 &gt;= MAX((S3278/30)*U3278, S3278*1.2), 0, CEILING( (MAX((S3278/30)*U3278, S3278*1.2) - (E3278+I3278)) / J3278, 1 ) * J3278 ) ) ))</f>
        <v/>
      </c>
      <c r="U3278" t="n">
        <v>0</v>
      </c>
    </row>
    <row r="3279">
      <c r="A3279" t="inlineStr">
        <is>
          <t>ALIMENTO Y ACCESORIOS P/MASCOTA MP IVA</t>
        </is>
      </c>
      <c r="B3279" t="n">
        <v>107</v>
      </c>
      <c r="C3279" t="inlineStr">
        <is>
          <t>7506409023020</t>
        </is>
      </c>
      <c r="D3279" t="inlineStr">
        <is>
          <t xml:space="preserve">COLLAR DE PIEL NEGRO PARA MASCOTA GRANDE PET S CLUB 1 PZA </t>
        </is>
      </c>
      <c r="E3279" t="n">
        <v>8</v>
      </c>
      <c r="F3279" t="inlineStr">
        <is>
          <t>SIN RESURTIDO</t>
        </is>
      </c>
      <c r="G3279" t="n">
        <v>0</v>
      </c>
      <c r="H3279" t="n">
        <v>0</v>
      </c>
      <c r="I3279" t="n">
        <v>0</v>
      </c>
      <c r="J3279" t="n">
        <v>8</v>
      </c>
      <c r="K3279" t="inlineStr">
        <is>
          <t>PET S CLUB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0</v>
      </c>
      <c r="Q3279" t="n">
        <v>0</v>
      </c>
      <c r="R3279" t="n">
        <v>0</v>
      </c>
      <c r="S3279" t="n">
        <v>0</v>
      </c>
      <c r="T3279">
        <f>IF( S3279&lt;=0,0,IF( E3279+I3279 &gt;= MAX((S3279/30)*U3279, S3279*1.2), 0, CEILING( (MAX((S3279/30)*U3279, S3279*1.2) - (E3279+I3279)) / J3279, 1 ) * J3279 ) ) ))</f>
        <v/>
      </c>
      <c r="U3279" t="n">
        <v>0</v>
      </c>
    </row>
    <row r="3280">
      <c r="A3280" t="inlineStr">
        <is>
          <t>ABARROTES BASICOS</t>
        </is>
      </c>
      <c r="B3280" t="n">
        <v>23</v>
      </c>
      <c r="C3280" t="inlineStr">
        <is>
          <t>7501076118086</t>
        </is>
      </c>
      <c r="D3280" t="inlineStr">
        <is>
          <t xml:space="preserve">CONDIMENTO CURRY BAJO EN SODIO  ESCOSA 65 GRS </t>
        </is>
      </c>
      <c r="E3280" t="n">
        <v>8</v>
      </c>
      <c r="F3280" t="inlineStr">
        <is>
          <t>SIN RESURTIDO</t>
        </is>
      </c>
      <c r="G3280" t="n">
        <v>0</v>
      </c>
      <c r="H3280" t="n">
        <v>0</v>
      </c>
      <c r="I3280" t="n">
        <v>0</v>
      </c>
      <c r="J3280" t="n">
        <v>12</v>
      </c>
      <c r="K3280" t="inlineStr">
        <is>
          <t>ESCOSA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1</v>
      </c>
      <c r="Q3280" t="n">
        <v>4</v>
      </c>
      <c r="R3280" t="n">
        <v>0</v>
      </c>
      <c r="S3280" t="n">
        <v>0</v>
      </c>
      <c r="T3280">
        <f>IF( S3280&lt;=0,0,IF( E3280+I3280 &gt;= MAX((S3280/30)*U3280, S3280*1.2), 0, CEILING( (MAX((S3280/30)*U3280, S3280*1.2) - (E3280+I3280)) / J3280, 1 ) * J3280 ) ) ))</f>
        <v/>
      </c>
      <c r="U3280" t="n">
        <v>0</v>
      </c>
    </row>
    <row r="3281">
      <c r="A3281" t="inlineStr">
        <is>
          <t>PANALES, HIGIENICOS Y DESECHABLES</t>
        </is>
      </c>
      <c r="B3281" t="n">
        <v>95</v>
      </c>
      <c r="C3281" t="inlineStr">
        <is>
          <t>7502290810992</t>
        </is>
      </c>
      <c r="D3281" t="inlineStr">
        <is>
          <t xml:space="preserve">PLATO DESECHABLE COMPOSTABLE JUMBO WE CARE 100 PZA </t>
        </is>
      </c>
      <c r="E3281" t="n">
        <v>8</v>
      </c>
      <c r="F3281" t="inlineStr">
        <is>
          <t>Automatico</t>
        </is>
      </c>
      <c r="G3281" t="n">
        <v>0</v>
      </c>
      <c r="H3281" t="n">
        <v>0</v>
      </c>
      <c r="I3281" t="n">
        <v>0</v>
      </c>
      <c r="J3281" t="n">
        <v>8</v>
      </c>
      <c r="K3281" t="inlineStr">
        <is>
          <t>WE CARE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72</v>
      </c>
      <c r="Q3281" t="n">
        <v>32</v>
      </c>
      <c r="R3281" t="n">
        <v>0</v>
      </c>
      <c r="S3281" t="n">
        <v>0</v>
      </c>
      <c r="T3281">
        <f>IF( S3281&lt;=0,0,IF( E3281+I3281 &gt;= MAX((S3281/30)*U3281, S3281*1.2), 0, CEILING( (MAX((S3281/30)*U3281, S3281*1.2) - (E3281+I3281)) / J3281, 1 ) * J3281 ) ) ))</f>
        <v/>
      </c>
      <c r="U3281" t="n">
        <v>22</v>
      </c>
    </row>
    <row r="3282">
      <c r="A3282" t="inlineStr">
        <is>
          <t>PANALES, HIGIENICOS Y DESECHABLES</t>
        </is>
      </c>
      <c r="B3282" t="n">
        <v>95</v>
      </c>
      <c r="C3282" t="inlineStr">
        <is>
          <t>13117029345</t>
        </is>
      </c>
      <c r="D3282" t="inlineStr">
        <is>
          <t xml:space="preserve">PAÑAL TALLA 4 BIO BABY 64 PZA </t>
        </is>
      </c>
      <c r="E3282" t="n">
        <v>8</v>
      </c>
      <c r="F3282" t="inlineStr">
        <is>
          <t>Automatico</t>
        </is>
      </c>
      <c r="G3282" t="n">
        <v>0</v>
      </c>
      <c r="H3282" t="n">
        <v>0</v>
      </c>
      <c r="I3282" t="n">
        <v>0</v>
      </c>
      <c r="J3282" t="n">
        <v>3</v>
      </c>
      <c r="K3282" t="inlineStr">
        <is>
          <t>BIO BABY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14</v>
      </c>
      <c r="Q3282" t="n">
        <v>20</v>
      </c>
      <c r="R3282" t="n">
        <v>0</v>
      </c>
      <c r="S3282" t="n">
        <v>0</v>
      </c>
      <c r="T3282">
        <f>IF( S3282&lt;=0,0,IF( E3282+I3282 &gt;= MAX((S3282/30)*U3282, S3282*1.2), 0, CEILING( (MAX((S3282/30)*U3282, S3282*1.2) - (E3282+I3282)) / J3282, 1 ) * J3282 ) ) ))</f>
        <v/>
      </c>
      <c r="U3282" t="n">
        <v>36</v>
      </c>
    </row>
    <row r="3283">
      <c r="A3283" t="inlineStr">
        <is>
          <t>ASEO Y LIMPIEZA DEL HOGAR</t>
        </is>
      </c>
      <c r="B3283" t="n">
        <v>6</v>
      </c>
      <c r="C3283" t="inlineStr">
        <is>
          <t>7501199400075</t>
        </is>
      </c>
      <c r="D3283" t="inlineStr">
        <is>
          <t xml:space="preserve">LIMPIADOR MULTIUSOS DENSICLORO FRESCURA BREF 2 LT. </t>
        </is>
      </c>
      <c r="E3283" t="n">
        <v>8</v>
      </c>
      <c r="F3283" t="inlineStr">
        <is>
          <t>Automatico</t>
        </is>
      </c>
      <c r="G3283" t="n">
        <v>0</v>
      </c>
      <c r="H3283" t="n">
        <v>0</v>
      </c>
      <c r="I3283" t="n">
        <v>0</v>
      </c>
      <c r="J3283" t="n">
        <v>8</v>
      </c>
      <c r="K3283" t="inlineStr">
        <is>
          <t>BREF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331</v>
      </c>
      <c r="Q3283" t="n">
        <v>479</v>
      </c>
      <c r="R3283" t="n">
        <v>0</v>
      </c>
      <c r="S3283" t="n">
        <v>0</v>
      </c>
      <c r="T3283">
        <f>IF( S3283&lt;=0,0,IF( E3283+I3283 &gt;= MAX((S3283/30)*U3283, S3283*1.2), 0, CEILING( (MAX((S3283/30)*U3283, S3283*1.2) - (E3283+I3283)) / J3283, 1 ) * J3283 ) ) ))</f>
        <v/>
      </c>
      <c r="U3283" t="n">
        <v>22</v>
      </c>
    </row>
    <row r="3284">
      <c r="A3284" t="inlineStr">
        <is>
          <t>ABARROTES BASICOS</t>
        </is>
      </c>
      <c r="B3284" t="n">
        <v>23</v>
      </c>
      <c r="C3284" t="inlineStr">
        <is>
          <t>7501079036578</t>
        </is>
      </c>
      <c r="D3284" t="inlineStr">
        <is>
          <t xml:space="preserve">HARINA PARA PREPARAR PASTA CON ESPINACA  ITALPASTA 1 KG. </t>
        </is>
      </c>
      <c r="E3284" t="n">
        <v>8</v>
      </c>
      <c r="F3284" t="inlineStr">
        <is>
          <t>Automatico</t>
        </is>
      </c>
      <c r="G3284" t="n">
        <v>0</v>
      </c>
      <c r="H3284" t="n">
        <v>0</v>
      </c>
      <c r="I3284" t="n">
        <v>0</v>
      </c>
      <c r="J3284" t="n">
        <v>10</v>
      </c>
      <c r="K3284" t="inlineStr">
        <is>
          <t>ITALPASTA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0</v>
      </c>
      <c r="Q3284" t="n">
        <v>5</v>
      </c>
      <c r="R3284" t="n">
        <v>0</v>
      </c>
      <c r="S3284" t="n">
        <v>0</v>
      </c>
      <c r="T3284">
        <f>IF( S3284&lt;=0,0,IF( E3284+I3284 &gt;= MAX((S3284/30)*U3284, S3284*1.2), 0, CEILING( (MAX((S3284/30)*U3284, S3284*1.2) - (E3284+I3284)) / J3284, 1 ) * J3284 ) ) ))</f>
        <v/>
      </c>
      <c r="U3284" t="n">
        <v>36</v>
      </c>
    </row>
    <row r="3285">
      <c r="A3285" t="inlineStr">
        <is>
          <t>CONSERVAS</t>
        </is>
      </c>
      <c r="B3285" t="n">
        <v>143</v>
      </c>
      <c r="C3285" t="inlineStr">
        <is>
          <t>8410179005935</t>
        </is>
      </c>
      <c r="D3285" t="inlineStr">
        <is>
          <t xml:space="preserve">CREMA DE VINAGRE BALSAMICA DE MODENA  BORGES 250 GRS </t>
        </is>
      </c>
      <c r="E3285" t="n">
        <v>8</v>
      </c>
      <c r="F3285" t="inlineStr">
        <is>
          <t>Automatico</t>
        </is>
      </c>
      <c r="G3285" t="n">
        <v>0</v>
      </c>
      <c r="H3285" t="n">
        <v>0</v>
      </c>
      <c r="I3285" t="n">
        <v>0</v>
      </c>
      <c r="J3285" t="n">
        <v>8</v>
      </c>
      <c r="K3285" t="inlineStr">
        <is>
          <t>BORGES</t>
        </is>
      </c>
      <c r="L3285" t="n">
        <v>0</v>
      </c>
      <c r="M3285" t="n">
        <v>0</v>
      </c>
      <c r="N3285" t="n">
        <v>0</v>
      </c>
      <c r="O3285" t="n">
        <v>0</v>
      </c>
      <c r="P3285" t="n">
        <v>26</v>
      </c>
      <c r="Q3285" t="n">
        <v>19</v>
      </c>
      <c r="R3285" t="n">
        <v>0</v>
      </c>
      <c r="S3285" t="n">
        <v>0</v>
      </c>
      <c r="T3285">
        <f>IF( S3285&lt;=0,0,IF( E3285+I3285 &gt;= MAX((S3285/30)*U3285, S3285*1.2), 0, CEILING( (MAX((S3285/30)*U3285, S3285*1.2) - (E3285+I3285)) / J3285, 1 ) * J3285 ) ) ))</f>
        <v/>
      </c>
      <c r="U3285" t="n">
        <v>22</v>
      </c>
    </row>
    <row r="3286">
      <c r="A3286" t="inlineStr">
        <is>
          <t>ABARROTES BASICOS</t>
        </is>
      </c>
      <c r="B3286" t="n">
        <v>23</v>
      </c>
      <c r="C3286" t="inlineStr">
        <is>
          <t>7500326907555</t>
        </is>
      </c>
      <c r="D3286" t="inlineStr">
        <is>
          <t xml:space="preserve">COCO RALLADO  INTALMESA 100 GRS </t>
        </is>
      </c>
      <c r="E3286" t="n">
        <v>8</v>
      </c>
      <c r="F3286" t="inlineStr">
        <is>
          <t>Automatico</t>
        </is>
      </c>
      <c r="G3286" t="n">
        <v>0</v>
      </c>
      <c r="H3286" t="n">
        <v>0</v>
      </c>
      <c r="I3286" t="n">
        <v>0</v>
      </c>
      <c r="J3286" t="n">
        <v>12</v>
      </c>
      <c r="K3286" t="inlineStr">
        <is>
          <t>INTALMESA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4</v>
      </c>
      <c r="Q3286" t="n">
        <v>37</v>
      </c>
      <c r="R3286" t="n">
        <v>0</v>
      </c>
      <c r="S3286" t="n">
        <v>0</v>
      </c>
      <c r="T3286">
        <f>IF( S3286&lt;=0,0,IF( E3286+I3286 &gt;= MAX((S3286/30)*U3286, S3286*1.2), 0, CEILING( (MAX((S3286/30)*U3286, S3286*1.2) - (E3286+I3286)) / J3286, 1 ) * J3286 ) ) ))</f>
        <v/>
      </c>
      <c r="U3286" t="n">
        <v>36</v>
      </c>
    </row>
    <row r="3287">
      <c r="A3287" t="inlineStr">
        <is>
          <t>ABARROTES BASICOS</t>
        </is>
      </c>
      <c r="B3287" t="n">
        <v>23</v>
      </c>
      <c r="C3287" t="inlineStr">
        <is>
          <t>608875004231</t>
        </is>
      </c>
      <c r="D3287" t="inlineStr">
        <is>
          <t xml:space="preserve">PAPILLA DE PERA ETAPA 2 HEINZ 113 GRS </t>
        </is>
      </c>
      <c r="E3287" t="n">
        <v>8</v>
      </c>
      <c r="F3287" t="inlineStr">
        <is>
          <t>Automatico</t>
        </is>
      </c>
      <c r="G3287" t="n">
        <v>0</v>
      </c>
      <c r="H3287" t="n">
        <v>0</v>
      </c>
      <c r="I3287" t="n">
        <v>0</v>
      </c>
      <c r="J3287" t="n">
        <v>12</v>
      </c>
      <c r="K3287" t="inlineStr">
        <is>
          <t>HEINZ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54</v>
      </c>
      <c r="Q3287" t="n">
        <v>16</v>
      </c>
      <c r="R3287" t="n">
        <v>0</v>
      </c>
      <c r="S3287" t="n">
        <v>0</v>
      </c>
      <c r="T3287">
        <f>IF( S3287&lt;=0,0,IF( E3287+I3287 &gt;= MAX((S3287/30)*U3287, S3287*1.2), 0, CEILING( (MAX((S3287/30)*U3287, S3287*1.2) - (E3287+I3287)) / J3287, 1 ) * J3287 ) ) ))</f>
        <v/>
      </c>
      <c r="U3287" t="n">
        <v>36</v>
      </c>
    </row>
    <row r="3288">
      <c r="A3288" t="inlineStr">
        <is>
          <t>ASEO Y LIMPIEZA DEL HOGAR</t>
        </is>
      </c>
      <c r="B3288" t="n">
        <v>6</v>
      </c>
      <c r="C3288" t="inlineStr">
        <is>
          <t>7502254499027</t>
        </is>
      </c>
      <c r="D3288" t="inlineStr">
        <is>
          <t xml:space="preserve">VELA AROMATICA MORA AZUL Y ZARZAMORA CHANDELE 110 GRS </t>
        </is>
      </c>
      <c r="E3288" t="n">
        <v>8</v>
      </c>
      <c r="F3288" t="inlineStr">
        <is>
          <t>Automatico</t>
        </is>
      </c>
      <c r="G3288" t="n">
        <v>0</v>
      </c>
      <c r="H3288" t="n">
        <v>0</v>
      </c>
      <c r="I3288" t="n">
        <v>0</v>
      </c>
      <c r="J3288" t="n">
        <v>12</v>
      </c>
      <c r="K3288" t="inlineStr">
        <is>
          <t>CHANDELE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6</v>
      </c>
      <c r="Q3288" t="n">
        <v>20</v>
      </c>
      <c r="R3288" t="n">
        <v>0</v>
      </c>
      <c r="S3288" t="n">
        <v>0</v>
      </c>
      <c r="T3288">
        <f>IF( S3288&lt;=0,0,IF( E3288+I3288 &gt;= MAX((S3288/30)*U3288, S3288*1.2), 0, CEILING( (MAX((S3288/30)*U3288, S3288*1.2) - (E3288+I3288)) / J3288, 1 ) * J3288 ) ) ))</f>
        <v/>
      </c>
      <c r="U3288" t="n">
        <v>36</v>
      </c>
    </row>
    <row r="3289">
      <c r="A3289" t="inlineStr">
        <is>
          <t>ABARROTES BASICOS</t>
        </is>
      </c>
      <c r="B3289" t="n">
        <v>23</v>
      </c>
      <c r="C3289" t="inlineStr">
        <is>
          <t>7501076120164</t>
        </is>
      </c>
      <c r="D3289" t="inlineStr">
        <is>
          <t xml:space="preserve">CEBOLLA EN TROZO  PIAREM 35 GRS </t>
        </is>
      </c>
      <c r="E3289" t="n">
        <v>8</v>
      </c>
      <c r="F3289" t="inlineStr">
        <is>
          <t>Automatico</t>
        </is>
      </c>
      <c r="G3289" t="n">
        <v>0</v>
      </c>
      <c r="H3289" t="n">
        <v>0</v>
      </c>
      <c r="I3289" t="n">
        <v>0</v>
      </c>
      <c r="J3289" t="n">
        <v>12</v>
      </c>
      <c r="K3289" t="inlineStr">
        <is>
          <t>PIAREM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14</v>
      </c>
      <c r="Q3289" t="n">
        <v>36</v>
      </c>
      <c r="R3289" t="n">
        <v>0</v>
      </c>
      <c r="S3289" t="n">
        <v>0</v>
      </c>
      <c r="T3289">
        <f>IF( S3289&lt;=0,0,IF( E3289+I3289 &gt;= MAX((S3289/30)*U3289, S3289*1.2), 0, CEILING( (MAX((S3289/30)*U3289, S3289*1.2) - (E3289+I3289)) / J3289, 1 ) * J3289 ) ) ))</f>
        <v/>
      </c>
      <c r="U3289" t="n">
        <v>22</v>
      </c>
    </row>
    <row r="3290">
      <c r="A3290" t="inlineStr">
        <is>
          <t>CONSERVAS</t>
        </is>
      </c>
      <c r="B3290" t="n">
        <v>335</v>
      </c>
      <c r="C3290" t="inlineStr">
        <is>
          <t>7501116101542</t>
        </is>
      </c>
      <c r="D3290" t="inlineStr">
        <is>
          <t xml:space="preserve">SALSA EN POLVO JAMAICA  SE ME CHISPOTIÓ 150 GRS </t>
        </is>
      </c>
      <c r="E3290" t="n">
        <v>8</v>
      </c>
      <c r="F3290" t="inlineStr">
        <is>
          <t>Automatico</t>
        </is>
      </c>
      <c r="G3290" t="n">
        <v>0</v>
      </c>
      <c r="H3290" t="n">
        <v>0</v>
      </c>
      <c r="I3290" t="n">
        <v>0</v>
      </c>
      <c r="J3290" t="n">
        <v>12</v>
      </c>
      <c r="K3290" t="inlineStr">
        <is>
          <t>SE ME CHISPOTI¿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5</v>
      </c>
      <c r="Q3290" t="n">
        <v>4</v>
      </c>
      <c r="R3290" t="n">
        <v>0</v>
      </c>
      <c r="S3290" t="n">
        <v>0</v>
      </c>
      <c r="T3290">
        <f>IF( S3290&lt;=0,0,IF( E3290+I3290 &gt;= MAX((S3290/30)*U3290, S3290*1.2), 0, CEILING( (MAX((S3290/30)*U3290, S3290*1.2) - (E3290+I3290)) / J3290, 1 ) * J3290 ) ) ))</f>
        <v/>
      </c>
      <c r="U3290" t="n">
        <v>36</v>
      </c>
    </row>
    <row r="3291">
      <c r="A3291" t="inlineStr">
        <is>
          <t>PANALES, HIGIENICOS Y DESECHABLES</t>
        </is>
      </c>
      <c r="B3291" t="n">
        <v>95</v>
      </c>
      <c r="C3291" t="inlineStr">
        <is>
          <t>7501943416598</t>
        </is>
      </c>
      <c r="D3291" t="inlineStr">
        <is>
          <t xml:space="preserve">PAÑAL SUAVELASTIC MEDIANO KLEEN BEBE 60 PZA </t>
        </is>
      </c>
      <c r="E3291" t="n">
        <v>8</v>
      </c>
      <c r="F3291" t="inlineStr">
        <is>
          <t>Automatico</t>
        </is>
      </c>
      <c r="G3291" t="n">
        <v>0.07000000000000001</v>
      </c>
      <c r="H3291" t="n">
        <v>114.28</v>
      </c>
      <c r="I3291" t="n">
        <v>0</v>
      </c>
      <c r="J3291" t="n">
        <v>4</v>
      </c>
      <c r="K3291" t="inlineStr">
        <is>
          <t>KLEEN BEBE</t>
        </is>
      </c>
      <c r="L3291" t="n">
        <v>0</v>
      </c>
      <c r="M3291" t="n">
        <v>0</v>
      </c>
      <c r="N3291" t="n">
        <v>0</v>
      </c>
      <c r="O3291" t="n">
        <v>0</v>
      </c>
      <c r="P3291" t="n">
        <v>27</v>
      </c>
      <c r="Q3291" t="n">
        <v>22</v>
      </c>
      <c r="R3291" t="n">
        <v>0</v>
      </c>
      <c r="S3291" t="n">
        <v>0</v>
      </c>
      <c r="T3291">
        <f>IF( S3291&lt;=0,0,IF( E3291+I3291 &gt;= MAX((S3291/30)*U3291, S3291*1.2), 0, CEILING( (MAX((S3291/30)*U3291, S3291*1.2) - (E3291+I3291)) / J3291, 1 ) * J3291 ) ) ))</f>
        <v/>
      </c>
      <c r="U3291" t="n">
        <v>22</v>
      </c>
    </row>
    <row r="3292">
      <c r="A3292" t="inlineStr">
        <is>
          <t>CONSERVAS</t>
        </is>
      </c>
      <c r="B3292" t="n">
        <v>143</v>
      </c>
      <c r="C3292" t="inlineStr">
        <is>
          <t>7501003693006</t>
        </is>
      </c>
      <c r="D3292" t="inlineStr">
        <is>
          <t xml:space="preserve">VINAGRE DE YEMA PURO DE VINO  UCERO 750 ML. </t>
        </is>
      </c>
      <c r="E3292" t="n">
        <v>8</v>
      </c>
      <c r="F3292" t="inlineStr">
        <is>
          <t>Automatico</t>
        </is>
      </c>
      <c r="G3292" t="n">
        <v>0</v>
      </c>
      <c r="H3292" t="n">
        <v>0</v>
      </c>
      <c r="I3292" t="n">
        <v>0</v>
      </c>
      <c r="J3292" t="n">
        <v>12</v>
      </c>
      <c r="K3292" t="inlineStr">
        <is>
          <t>UCERO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6</v>
      </c>
      <c r="Q3292" t="n">
        <v>3</v>
      </c>
      <c r="R3292" t="n">
        <v>0</v>
      </c>
      <c r="S3292" t="n">
        <v>0</v>
      </c>
      <c r="T3292">
        <f>IF( S3292&lt;=0,0,IF( E3292+I3292 &gt;= MAX((S3292/30)*U3292, S3292*1.2), 0, CEILING( (MAX((S3292/30)*U3292, S3292*1.2) - (E3292+I3292)) / J3292, 1 ) * J3292 ) ) ))</f>
        <v/>
      </c>
      <c r="U3292" t="n">
        <v>36</v>
      </c>
    </row>
    <row r="3293">
      <c r="A3293" t="inlineStr">
        <is>
          <t>CONSERVAS</t>
        </is>
      </c>
      <c r="B3293" t="n">
        <v>143</v>
      </c>
      <c r="C3293" t="inlineStr">
        <is>
          <t>5000111001533</t>
        </is>
      </c>
      <c r="D3293" t="inlineStr">
        <is>
          <t xml:space="preserve">SALSA INGLESA  LEA PERRINS 150 ML. </t>
        </is>
      </c>
      <c r="E3293" t="n">
        <v>8</v>
      </c>
      <c r="F3293" t="inlineStr">
        <is>
          <t>Automatico</t>
        </is>
      </c>
      <c r="G3293" t="n">
        <v>0</v>
      </c>
      <c r="H3293" t="n">
        <v>0</v>
      </c>
      <c r="I3293" t="n">
        <v>0</v>
      </c>
      <c r="J3293" t="n">
        <v>12</v>
      </c>
      <c r="K3293" t="inlineStr">
        <is>
          <t>LEA PERRINS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53</v>
      </c>
      <c r="Q3293" t="n">
        <v>67</v>
      </c>
      <c r="R3293" t="n">
        <v>0</v>
      </c>
      <c r="S3293" t="n">
        <v>0</v>
      </c>
      <c r="T3293">
        <f>IF( S3293&lt;=0,0,IF( E3293+I3293 &gt;= MAX((S3293/30)*U3293, S3293*1.2), 0, CEILING( (MAX((S3293/30)*U3293, S3293*1.2) - (E3293+I3293)) / J3293, 1 ) * J3293 ) ) ))</f>
        <v/>
      </c>
      <c r="U3293" t="n">
        <v>36</v>
      </c>
    </row>
    <row r="3294">
      <c r="A3294" t="inlineStr">
        <is>
          <t>REGIONALES</t>
        </is>
      </c>
      <c r="B3294" t="n">
        <v>335</v>
      </c>
      <c r="C3294" t="inlineStr">
        <is>
          <t>7503026656204</t>
        </is>
      </c>
      <c r="D3294" t="inlineStr">
        <is>
          <t xml:space="preserve">CHAI LATTE  NUESTRA RAIZ 100 GRS </t>
        </is>
      </c>
      <c r="E3294" t="n">
        <v>8</v>
      </c>
      <c r="F3294" t="inlineStr">
        <is>
          <t>Automatico</t>
        </is>
      </c>
      <c r="G3294" t="n">
        <v>0</v>
      </c>
      <c r="H3294" t="n">
        <v>0</v>
      </c>
      <c r="I3294" t="n">
        <v>0</v>
      </c>
      <c r="J3294" t="n">
        <v>12</v>
      </c>
      <c r="K3294" t="inlineStr">
        <is>
          <t>NUESTRA RAIZ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17</v>
      </c>
      <c r="Q3294" t="n">
        <v>23</v>
      </c>
      <c r="R3294" t="n">
        <v>0</v>
      </c>
      <c r="S3294" t="n">
        <v>0</v>
      </c>
      <c r="T3294">
        <f>IF( S3294&lt;=0,0,IF( E3294+I3294 &gt;= MAX((S3294/30)*U3294, S3294*1.2), 0, CEILING( (MAX((S3294/30)*U3294, S3294*1.2) - (E3294+I3294)) / J3294, 1 ) * J3294 ) ) ))</f>
        <v/>
      </c>
      <c r="U3294" t="n">
        <v>64</v>
      </c>
    </row>
    <row r="3295">
      <c r="A3295" t="inlineStr">
        <is>
          <t>BOTANAS IEPS</t>
        </is>
      </c>
      <c r="B3295" t="n">
        <v>341</v>
      </c>
      <c r="C3295" t="inlineStr">
        <is>
          <t>7502234862780</t>
        </is>
      </c>
      <c r="D3295" t="inlineStr">
        <is>
          <t xml:space="preserve">MANGO ENCHILADO  BELARA 175 GRS </t>
        </is>
      </c>
      <c r="E3295" t="n">
        <v>8</v>
      </c>
      <c r="F3295" t="inlineStr">
        <is>
          <t>Automatico</t>
        </is>
      </c>
      <c r="G3295" t="n">
        <v>0</v>
      </c>
      <c r="H3295" t="n">
        <v>0</v>
      </c>
      <c r="I3295" t="n">
        <v>0</v>
      </c>
      <c r="J3295" t="n">
        <v>12</v>
      </c>
      <c r="K3295" t="inlineStr">
        <is>
          <t>BELARA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16</v>
      </c>
      <c r="Q3295" t="n">
        <v>50</v>
      </c>
      <c r="R3295" t="n">
        <v>0</v>
      </c>
      <c r="S3295" t="n">
        <v>0</v>
      </c>
      <c r="T3295">
        <f>IF( S3295&lt;=0,0,IF( E3295+I3295 &gt;= MAX((S3295/30)*U3295, S3295*1.2), 0, CEILING( (MAX((S3295/30)*U3295, S3295*1.2) - (E3295+I3295)) / J3295, 1 ) * J3295 ) ) ))</f>
        <v/>
      </c>
      <c r="U3295" t="n">
        <v>22</v>
      </c>
    </row>
    <row r="3296">
      <c r="A3296" t="inlineStr">
        <is>
          <t>GALLETAS, PAN Y UNTABLES</t>
        </is>
      </c>
      <c r="B3296" t="n">
        <v>10</v>
      </c>
      <c r="C3296" t="inlineStr">
        <is>
          <t>7501052474083</t>
        </is>
      </c>
      <c r="D3296" t="inlineStr">
        <is>
          <t xml:space="preserve">MERMELADA DE FRESA  CLEMENTE JACQUES 980 GRS </t>
        </is>
      </c>
      <c r="E3296" t="n">
        <v>8</v>
      </c>
      <c r="F3296" t="inlineStr">
        <is>
          <t>Automatico</t>
        </is>
      </c>
      <c r="G3296" t="n">
        <v>0</v>
      </c>
      <c r="H3296" t="n">
        <v>0</v>
      </c>
      <c r="I3296" t="n">
        <v>12</v>
      </c>
      <c r="J3296" t="n">
        <v>12</v>
      </c>
      <c r="K3296" t="inlineStr">
        <is>
          <t>CLEMENTE JACQUES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94</v>
      </c>
      <c r="Q3296" t="n">
        <v>107</v>
      </c>
      <c r="R3296" t="n">
        <v>0</v>
      </c>
      <c r="S3296" t="n">
        <v>0</v>
      </c>
      <c r="T3296">
        <f>IF( S3296&lt;=0,0,IF( E3296+I3296 &gt;= MAX((S3296/30)*U3296, S3296*1.2), 0, CEILING( (MAX((S3296/30)*U3296, S3296*1.2) - (E3296+I3296)) / J3296, 1 ) * J3296 ) ) ))</f>
        <v/>
      </c>
      <c r="U3296" t="n">
        <v>22</v>
      </c>
    </row>
    <row r="3297">
      <c r="A3297" t="inlineStr">
        <is>
          <t>REGIONALES</t>
        </is>
      </c>
      <c r="B3297" t="n">
        <v>335</v>
      </c>
      <c r="C3297" t="inlineStr">
        <is>
          <t>7501012803670</t>
        </is>
      </c>
      <c r="D3297" t="inlineStr">
        <is>
          <t xml:space="preserve">OREGANO ENTERO  LA GUACAMAYA 25 GRS </t>
        </is>
      </c>
      <c r="E3297" t="n">
        <v>8</v>
      </c>
      <c r="F3297" t="inlineStr">
        <is>
          <t>Diario</t>
        </is>
      </c>
      <c r="G3297" t="n">
        <v>0.37</v>
      </c>
      <c r="H3297" t="n">
        <v>21.62</v>
      </c>
      <c r="I3297" t="n">
        <v>0</v>
      </c>
      <c r="J3297" t="n">
        <v>1</v>
      </c>
      <c r="K3297" t="inlineStr">
        <is>
          <t>LA GUACAMAYA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191</v>
      </c>
      <c r="Q3297" t="n">
        <v>173</v>
      </c>
      <c r="R3297" t="n">
        <v>19</v>
      </c>
      <c r="S3297" t="n">
        <v>25</v>
      </c>
      <c r="T3297">
        <f>IF( S3297&lt;=0,0,IF( E3297+I3297 &gt;= MAX((S3297/30)*U3297, S3297*1.2), 0, CEILING( (MAX((S3297/30)*U3297, S3297*1.2) - (E3297+I3297)) / J3297, 1 ) * J3297 ) ) ))</f>
        <v/>
      </c>
      <c r="U3297" t="n">
        <v>18</v>
      </c>
    </row>
    <row r="3298">
      <c r="A3298" t="inlineStr">
        <is>
          <t>BEBIDAS</t>
        </is>
      </c>
      <c r="B3298" t="n">
        <v>118</v>
      </c>
      <c r="C3298" t="inlineStr">
        <is>
          <t>7501055358861</t>
        </is>
      </c>
      <c r="D3298" t="inlineStr">
        <is>
          <t xml:space="preserve">TE LISTO PARA BEBER NEGRO LIMON  FUZE TEA 1 LT. </t>
        </is>
      </c>
      <c r="E3298" t="n">
        <v>8</v>
      </c>
      <c r="F3298" t="inlineStr">
        <is>
          <t>Diario</t>
        </is>
      </c>
      <c r="G3298" t="n">
        <v>0</v>
      </c>
      <c r="H3298" t="n">
        <v>0</v>
      </c>
      <c r="I3298" t="n">
        <v>0</v>
      </c>
      <c r="J3298" t="n">
        <v>6</v>
      </c>
      <c r="K3298" t="inlineStr">
        <is>
          <t>FUZE TEA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1594</v>
      </c>
      <c r="Q3298" t="n">
        <v>1698</v>
      </c>
      <c r="R3298" t="n">
        <v>0</v>
      </c>
      <c r="S3298" t="n">
        <v>0</v>
      </c>
      <c r="T3298">
        <f>IF( S3298&lt;=0,0,IF( E3298+I3298 &gt;= MAX((S3298/30)*U3298, S3298*1.2), 0, CEILING( (MAX((S3298/30)*U3298, S3298*1.2) - (E3298+I3298)) / J3298, 1 ) * J3298 ) ) ))</f>
        <v/>
      </c>
      <c r="U3298" t="n">
        <v>18</v>
      </c>
    </row>
    <row r="3299">
      <c r="A3299" t="inlineStr">
        <is>
          <t>ABA. BASICOS MP</t>
        </is>
      </c>
      <c r="B3299" t="n">
        <v>346</v>
      </c>
      <c r="C3299" t="inlineStr">
        <is>
          <t>7506409016800</t>
        </is>
      </c>
      <c r="D3299" t="inlineStr">
        <is>
          <t xml:space="preserve">TISANA SABOR JENGIBRE Y MANZANA  GOLDEN HILLS 200 GRS </t>
        </is>
      </c>
      <c r="E3299" t="n">
        <v>8</v>
      </c>
      <c r="F3299" t="inlineStr">
        <is>
          <t>Automatico</t>
        </is>
      </c>
      <c r="G3299" t="n">
        <v>0</v>
      </c>
      <c r="H3299" t="n">
        <v>0</v>
      </c>
      <c r="I3299" t="n">
        <v>0</v>
      </c>
      <c r="J3299" t="n">
        <v>15</v>
      </c>
      <c r="K3299" t="inlineStr">
        <is>
          <t>GOLDEN HILLS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25</v>
      </c>
      <c r="Q3299" t="n">
        <v>32</v>
      </c>
      <c r="R3299" t="n">
        <v>0</v>
      </c>
      <c r="S3299" t="n">
        <v>0</v>
      </c>
      <c r="T3299">
        <f>IF( S3299&lt;=0,0,IF( E3299+I3299 &gt;= MAX((S3299/30)*U3299, S3299*1.2), 0, CEILING( (MAX((S3299/30)*U3299, S3299*1.2) - (E3299+I3299)) / J3299, 1 ) * J3299 ) ) ))</f>
        <v/>
      </c>
      <c r="U3299" t="n">
        <v>64</v>
      </c>
    </row>
    <row r="3300">
      <c r="A3300" t="inlineStr">
        <is>
          <t>ALIMENTO MASCOTAS IVA</t>
        </is>
      </c>
      <c r="B3300" t="n">
        <v>321</v>
      </c>
      <c r="C3300" t="inlineStr">
        <is>
          <t>7501072206725</t>
        </is>
      </c>
      <c r="D3300" t="inlineStr">
        <is>
          <t xml:space="preserve">ALIMENTO PERRO CACHORRO MEDIANO Y GRANDE  PURINA 4 KG. </t>
        </is>
      </c>
      <c r="E3300" t="n">
        <v>8</v>
      </c>
      <c r="F3300" t="inlineStr">
        <is>
          <t>Automatico</t>
        </is>
      </c>
      <c r="G3300" t="n">
        <v>0.06</v>
      </c>
      <c r="H3300" t="n">
        <v>133.33</v>
      </c>
      <c r="I3300" t="n">
        <v>0</v>
      </c>
      <c r="J3300" t="n">
        <v>6</v>
      </c>
      <c r="K3300" t="inlineStr">
        <is>
          <t>PURINA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36</v>
      </c>
      <c r="Q3300" t="n">
        <v>88</v>
      </c>
      <c r="R3300" t="n">
        <v>1</v>
      </c>
      <c r="S3300" t="n">
        <v>1</v>
      </c>
      <c r="T3300">
        <f>IF( S3300&lt;=0,0,IF( E3300+I3300 &gt;= MAX((S3300/30)*U3300, S3300*1.2), 0, CEILING( (MAX((S3300/30)*U3300, S3300*1.2) - (E3300+I3300)) / J3300, 1 ) * J3300 ) ) ))</f>
        <v/>
      </c>
      <c r="U3300" t="n">
        <v>28</v>
      </c>
    </row>
    <row r="3301">
      <c r="A3301" t="inlineStr">
        <is>
          <t>ABARROTES BASICOS</t>
        </is>
      </c>
      <c r="B3301" t="n">
        <v>23</v>
      </c>
      <c r="C3301" t="inlineStr">
        <is>
          <t>7501076120348</t>
        </is>
      </c>
      <c r="D3301" t="inlineStr">
        <is>
          <t xml:space="preserve">SEMILLA DE ALCARAVEA  PIAREM 46 GRS </t>
        </is>
      </c>
      <c r="E3301" t="n">
        <v>8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12</v>
      </c>
      <c r="K3301" t="inlineStr">
        <is>
          <t>PIAREM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6</v>
      </c>
      <c r="Q3301" t="n">
        <v>5</v>
      </c>
      <c r="R3301" t="n">
        <v>1</v>
      </c>
      <c r="S3301" t="n">
        <v>1</v>
      </c>
      <c r="T3301">
        <f>IF( S3301&lt;=0,0,IF( E3301+I3301 &gt;= MAX((S3301/30)*U3301, S3301*1.2), 0, CEILING( (MAX((S3301/30)*U3301, S3301*1.2) - (E3301+I3301)) / J3301, 1 ) * J3301 ) ) ))</f>
        <v/>
      </c>
      <c r="U3301" t="n">
        <v>22</v>
      </c>
    </row>
    <row r="3302">
      <c r="A3302" t="inlineStr">
        <is>
          <t>BEBIDAS IVA</t>
        </is>
      </c>
      <c r="B3302" t="n">
        <v>3</v>
      </c>
      <c r="C3302" t="inlineStr">
        <is>
          <t>7500326389801</t>
        </is>
      </c>
      <c r="D3302" t="inlineStr">
        <is>
          <t xml:space="preserve">BEBIDA SABOR LIMON JENGIBRE DEFENSE  DRINK PLUS 500 ML. </t>
        </is>
      </c>
      <c r="E3302" t="n">
        <v>8</v>
      </c>
      <c r="F3302" t="inlineStr">
        <is>
          <t>Automatico</t>
        </is>
      </c>
      <c r="G3302" t="n">
        <v>0.01</v>
      </c>
      <c r="H3302" t="n">
        <v>800</v>
      </c>
      <c r="I3302" t="n">
        <v>0</v>
      </c>
      <c r="J3302" t="n">
        <v>12</v>
      </c>
      <c r="K3302" t="inlineStr">
        <is>
          <t>DRINK PLUS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2</v>
      </c>
      <c r="Q3302" t="n">
        <v>20</v>
      </c>
      <c r="R3302" t="n">
        <v>0</v>
      </c>
      <c r="S3302" t="n">
        <v>1</v>
      </c>
      <c r="T3302">
        <f>IF( S3302&lt;=0,0,IF( E3302+I3302 &gt;= MAX((S3302/30)*U3302, S3302*1.2), 0, CEILING( (MAX((S3302/30)*U3302, S3302*1.2) - (E3302+I3302)) / J3302, 1 ) * J3302 ) ) ))</f>
        <v/>
      </c>
      <c r="U3302" t="n">
        <v>36</v>
      </c>
    </row>
    <row r="3303">
      <c r="A3303" t="inlineStr">
        <is>
          <t>BOTANAS IEPS</t>
        </is>
      </c>
      <c r="B3303" t="n">
        <v>341</v>
      </c>
      <c r="C3303" t="inlineStr">
        <is>
          <t>7502234861141</t>
        </is>
      </c>
      <c r="D3303" t="inlineStr">
        <is>
          <t xml:space="preserve">PIÑA ENCHILADA  BELARA 250 GRS </t>
        </is>
      </c>
      <c r="E3303" t="n">
        <v>8</v>
      </c>
      <c r="F3303" t="inlineStr">
        <is>
          <t>Automatico</t>
        </is>
      </c>
      <c r="G3303" t="n">
        <v>0.06</v>
      </c>
      <c r="H3303" t="n">
        <v>133.33</v>
      </c>
      <c r="I3303" t="n">
        <v>0</v>
      </c>
      <c r="J3303" t="n">
        <v>10</v>
      </c>
      <c r="K3303" t="inlineStr">
        <is>
          <t>BELARA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31</v>
      </c>
      <c r="Q3303" t="n">
        <v>24</v>
      </c>
      <c r="R3303" t="n">
        <v>1</v>
      </c>
      <c r="S3303" t="n">
        <v>1</v>
      </c>
      <c r="T3303">
        <f>IF( S3303&lt;=0,0,IF( E3303+I3303 &gt;= MAX((S3303/30)*U3303, S3303*1.2), 0, CEILING( (MAX((S3303/30)*U3303, S3303*1.2) - (E3303+I3303)) / J3303, 1 ) * J3303 ) ) ))</f>
        <v/>
      </c>
      <c r="U3303" t="n">
        <v>22</v>
      </c>
    </row>
    <row r="3304">
      <c r="A3304" t="inlineStr">
        <is>
          <t>PANALES, HIGIENICOS Y DESECHABLES</t>
        </is>
      </c>
      <c r="B3304" t="n">
        <v>95</v>
      </c>
      <c r="C3304" t="inlineStr">
        <is>
          <t>13117000689</t>
        </is>
      </c>
      <c r="D3304" t="inlineStr">
        <is>
          <t xml:space="preserve">PAÑAL TALLA 2 BBTIPS 40 PZA </t>
        </is>
      </c>
      <c r="E3304" t="n">
        <v>8</v>
      </c>
      <c r="F3304" t="inlineStr">
        <is>
          <t>Automatico</t>
        </is>
      </c>
      <c r="G3304" t="n">
        <v>0</v>
      </c>
      <c r="H3304" t="n">
        <v>0</v>
      </c>
      <c r="I3304" t="n">
        <v>0</v>
      </c>
      <c r="J3304" t="n">
        <v>4</v>
      </c>
      <c r="K3304" t="inlineStr">
        <is>
          <t>BBTIPS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76</v>
      </c>
      <c r="Q3304" t="n">
        <v>38</v>
      </c>
      <c r="R3304" t="n">
        <v>1</v>
      </c>
      <c r="S3304" t="n">
        <v>1</v>
      </c>
      <c r="T3304">
        <f>IF( S3304&lt;=0,0,IF( E3304+I3304 &gt;= MAX((S3304/30)*U3304, S3304*1.2), 0, CEILING( (MAX((S3304/30)*U3304, S3304*1.2) - (E3304+I3304)) / J3304, 1 ) * J3304 ) ) ))</f>
        <v/>
      </c>
      <c r="U3304" t="n">
        <v>36</v>
      </c>
    </row>
    <row r="3305">
      <c r="A3305" t="inlineStr">
        <is>
          <t>PANALES, HIGIENICOS Y DESECHABLES</t>
        </is>
      </c>
      <c r="B3305" t="n">
        <v>95</v>
      </c>
      <c r="C3305" t="inlineStr">
        <is>
          <t>13117023305</t>
        </is>
      </c>
      <c r="D3305" t="inlineStr">
        <is>
          <t xml:space="preserve">PAÑAL ANTIFUGAS TALLA 4 KIDDIES 40 PZA </t>
        </is>
      </c>
      <c r="E3305" t="n">
        <v>8</v>
      </c>
      <c r="F3305" t="inlineStr">
        <is>
          <t>Automatico</t>
        </is>
      </c>
      <c r="G3305" t="n">
        <v>0.07000000000000001</v>
      </c>
      <c r="H3305" t="n">
        <v>114.28</v>
      </c>
      <c r="I3305" t="n">
        <v>0</v>
      </c>
      <c r="J3305" t="n">
        <v>4</v>
      </c>
      <c r="K3305" t="inlineStr">
        <is>
          <t>KIDDIES</t>
        </is>
      </c>
      <c r="L3305" t="n">
        <v>0</v>
      </c>
      <c r="M3305" t="n">
        <v>0</v>
      </c>
      <c r="N3305" t="n">
        <v>0</v>
      </c>
      <c r="O3305" t="n">
        <v>0</v>
      </c>
      <c r="P3305" t="n">
        <v>65</v>
      </c>
      <c r="Q3305" t="n">
        <v>47</v>
      </c>
      <c r="R3305" t="n">
        <v>0</v>
      </c>
      <c r="S3305" t="n">
        <v>1</v>
      </c>
      <c r="T3305">
        <f>IF( S3305&lt;=0,0,IF( E3305+I3305 &gt;= MAX((S3305/30)*U3305, S3305*1.2), 0, CEILING( (MAX((S3305/30)*U3305, S3305*1.2) - (E3305+I3305)) / J3305, 1 ) * J3305 ) ) ))</f>
        <v/>
      </c>
      <c r="U3305" t="n">
        <v>36</v>
      </c>
    </row>
    <row r="3306">
      <c r="A3306" t="inlineStr">
        <is>
          <t>ABARROTES BASICOS</t>
        </is>
      </c>
      <c r="B3306" t="n">
        <v>23</v>
      </c>
      <c r="C3306" t="inlineStr">
        <is>
          <t>7501076116112</t>
        </is>
      </c>
      <c r="D3306" t="inlineStr">
        <is>
          <t xml:space="preserve">PIMIENTA NEGRA ENTERA  ESCOSA 60 GRS </t>
        </is>
      </c>
      <c r="E3306" t="n">
        <v>8</v>
      </c>
      <c r="F3306" t="inlineStr">
        <is>
          <t>Automatico</t>
        </is>
      </c>
      <c r="G3306" t="n">
        <v>0</v>
      </c>
      <c r="H3306" t="n">
        <v>0</v>
      </c>
      <c r="I3306" t="n">
        <v>0</v>
      </c>
      <c r="J3306" t="n">
        <v>12</v>
      </c>
      <c r="K3306" t="inlineStr">
        <is>
          <t>ESCOSA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38</v>
      </c>
      <c r="Q3306" t="n">
        <v>93</v>
      </c>
      <c r="R3306" t="n">
        <v>1</v>
      </c>
      <c r="S3306" t="n">
        <v>1</v>
      </c>
      <c r="T3306">
        <f>IF( S3306&lt;=0,0,IF( E3306+I3306 &gt;= MAX((S3306/30)*U3306, S3306*1.2), 0, CEILING( (MAX((S3306/30)*U3306, S3306*1.2) - (E3306+I3306)) / J3306, 1 ) * J3306 ) ) ))</f>
        <v/>
      </c>
      <c r="U3306" t="n">
        <v>22</v>
      </c>
    </row>
    <row r="3307">
      <c r="A3307" t="inlineStr">
        <is>
          <t>ABARROTES BASICOS</t>
        </is>
      </c>
      <c r="B3307" t="n">
        <v>23</v>
      </c>
      <c r="C3307" t="inlineStr">
        <is>
          <t>7501076120300</t>
        </is>
      </c>
      <c r="D3307" t="inlineStr">
        <is>
          <t xml:space="preserve">MEJORANA ENTERA  PIAREM 10 GRS </t>
        </is>
      </c>
      <c r="E3307" t="n">
        <v>8</v>
      </c>
      <c r="F3307" t="inlineStr">
        <is>
          <t>Automatico</t>
        </is>
      </c>
      <c r="G3307" t="n">
        <v>0</v>
      </c>
      <c r="H3307" t="n">
        <v>0</v>
      </c>
      <c r="I3307" t="n">
        <v>0</v>
      </c>
      <c r="J3307" t="n">
        <v>12</v>
      </c>
      <c r="K3307" t="inlineStr">
        <is>
          <t>PIAREM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8</v>
      </c>
      <c r="Q3307" t="n">
        <v>26</v>
      </c>
      <c r="R3307" t="n">
        <v>1</v>
      </c>
      <c r="S3307" t="n">
        <v>1</v>
      </c>
      <c r="T3307">
        <f>IF( S3307&lt;=0,0,IF( E3307+I3307 &gt;= MAX((S3307/30)*U3307, S3307*1.2), 0, CEILING( (MAX((S3307/30)*U3307, S3307*1.2) - (E3307+I3307)) / J3307, 1 ) * J3307 ) ) ))</f>
        <v/>
      </c>
      <c r="U3307" t="n">
        <v>22</v>
      </c>
    </row>
    <row r="3308">
      <c r="A3308" t="inlineStr">
        <is>
          <t>GALLETAS, PAN Y UNTABLES IEPS</t>
        </is>
      </c>
      <c r="B3308" t="n">
        <v>410</v>
      </c>
      <c r="C3308" t="inlineStr">
        <is>
          <t>737621016102</t>
        </is>
      </c>
      <c r="D3308" t="inlineStr">
        <is>
          <t xml:space="preserve">CAJETA QUEMADA  REAL DEL POTOSI 660 GRS </t>
        </is>
      </c>
      <c r="E3308" t="n">
        <v>8</v>
      </c>
      <c r="F3308" t="inlineStr">
        <is>
          <t>Automatico</t>
        </is>
      </c>
      <c r="G3308" t="n">
        <v>0.06</v>
      </c>
      <c r="H3308" t="n">
        <v>133.33</v>
      </c>
      <c r="I3308" t="n">
        <v>0</v>
      </c>
      <c r="J3308" t="n">
        <v>12</v>
      </c>
      <c r="K3308" t="inlineStr">
        <is>
          <t>REAL DEL POTOSI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27</v>
      </c>
      <c r="Q3308" t="n">
        <v>44</v>
      </c>
      <c r="R3308" t="n">
        <v>1</v>
      </c>
      <c r="S3308" t="n">
        <v>1</v>
      </c>
      <c r="T3308">
        <f>IF( S3308&lt;=0,0,IF( E3308+I3308 &gt;= MAX((S3308/30)*U3308, S3308*1.2), 0, CEILING( (MAX((S3308/30)*U3308, S3308*1.2) - (E3308+I3308)) / J3308, 1 ) * J3308 ) ) ))</f>
        <v/>
      </c>
      <c r="U3308" t="n">
        <v>36</v>
      </c>
    </row>
    <row r="3309">
      <c r="A3309" t="inlineStr">
        <is>
          <t>DULCERIA IVA</t>
        </is>
      </c>
      <c r="B3309" t="n">
        <v>320</v>
      </c>
      <c r="C3309" t="inlineStr">
        <is>
          <t>71169105127</t>
        </is>
      </c>
      <c r="D3309" t="inlineStr">
        <is>
          <t xml:space="preserve">VELAS PARA PASTEL NEON CRAZY BETTY CROCKER 1 PZA </t>
        </is>
      </c>
      <c r="E3309" t="n">
        <v>8</v>
      </c>
      <c r="F3309" t="inlineStr">
        <is>
          <t>SIN RESURTIDO</t>
        </is>
      </c>
      <c r="G3309" t="n">
        <v>0</v>
      </c>
      <c r="H3309" t="n">
        <v>0</v>
      </c>
      <c r="I3309" t="n">
        <v>0</v>
      </c>
      <c r="J3309" t="n">
        <v>12</v>
      </c>
      <c r="K3309" t="inlineStr">
        <is>
          <t>BETTY CROCKER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25</v>
      </c>
      <c r="Q3309" t="n">
        <v>36</v>
      </c>
      <c r="R3309" t="n">
        <v>0</v>
      </c>
      <c r="S3309" t="n">
        <v>0</v>
      </c>
      <c r="T3309">
        <f>IF( S3309&lt;=0,0,IF( E3309+I3309 &gt;= MAX((S3309/30)*U3309, S3309*1.2), 0, CEILING( (MAX((S3309/30)*U3309, S3309*1.2) - (E3309+I3309)) / J3309, 1 ) * J3309 ) ) ))</f>
        <v/>
      </c>
      <c r="U3309" t="n">
        <v>0</v>
      </c>
    </row>
    <row r="3310">
      <c r="A3310" t="inlineStr">
        <is>
          <t>CONSERVAS</t>
        </is>
      </c>
      <c r="B3310" t="n">
        <v>143</v>
      </c>
      <c r="C3310" t="inlineStr">
        <is>
          <t>602223036080</t>
        </is>
      </c>
      <c r="D3310" t="inlineStr">
        <is>
          <t xml:space="preserve">CORAZONES DE PALMITO EN SALMUERA  MONTESOL 425 GRS </t>
        </is>
      </c>
      <c r="E3310" t="n">
        <v>8</v>
      </c>
      <c r="F3310" t="inlineStr">
        <is>
          <t>Automatico</t>
        </is>
      </c>
      <c r="G3310" t="n">
        <v>0.06</v>
      </c>
      <c r="H3310" t="n">
        <v>133.33</v>
      </c>
      <c r="I3310" t="n">
        <v>0</v>
      </c>
      <c r="J3310" t="n">
        <v>12</v>
      </c>
      <c r="K3310" t="inlineStr">
        <is>
          <t>MONTESOL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37</v>
      </c>
      <c r="Q3310" t="n">
        <v>46</v>
      </c>
      <c r="R3310" t="n">
        <v>1</v>
      </c>
      <c r="S3310" t="n">
        <v>1</v>
      </c>
      <c r="T3310">
        <f>IF( S3310&lt;=0,0,IF( E3310+I3310 &gt;= MAX((S3310/30)*U3310, S3310*1.2), 0, CEILING( (MAX((S3310/30)*U3310, S3310*1.2) - (E3310+I3310)) / J3310, 1 ) * J3310 ) ) ))</f>
        <v/>
      </c>
      <c r="U3310" t="n">
        <v>22</v>
      </c>
    </row>
    <row r="3311">
      <c r="A3311" t="inlineStr">
        <is>
          <t>GALLETAS, PAN Y UNTABLES</t>
        </is>
      </c>
      <c r="B3311" t="n">
        <v>10</v>
      </c>
      <c r="C3311" t="inlineStr">
        <is>
          <t>7501022687116</t>
        </is>
      </c>
      <c r="D3311" t="inlineStr">
        <is>
          <t xml:space="preserve">CHONGOS ZAMORANOS  CORO 920 GRS </t>
        </is>
      </c>
      <c r="E3311" t="n">
        <v>8</v>
      </c>
      <c r="F3311" t="inlineStr">
        <is>
          <t>Automatico</t>
        </is>
      </c>
      <c r="G3311" t="n">
        <v>0.07000000000000001</v>
      </c>
      <c r="H3311" t="n">
        <v>114.28</v>
      </c>
      <c r="I3311" t="n">
        <v>0</v>
      </c>
      <c r="J3311" t="n">
        <v>12</v>
      </c>
      <c r="K3311" t="inlineStr">
        <is>
          <t>CORO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53</v>
      </c>
      <c r="Q3311" t="n">
        <v>32</v>
      </c>
      <c r="R3311" t="n">
        <v>1</v>
      </c>
      <c r="S3311" t="n">
        <v>1</v>
      </c>
      <c r="T3311">
        <f>IF( S3311&lt;=0,0,IF( E3311+I3311 &gt;= MAX((S3311/30)*U3311, S3311*1.2), 0, CEILING( (MAX((S3311/30)*U3311, S3311*1.2) - (E3311+I3311)) / J3311, 1 ) * J3311 ) ) ))</f>
        <v/>
      </c>
      <c r="U3311" t="n">
        <v>36</v>
      </c>
    </row>
    <row r="3312">
      <c r="A3312" t="inlineStr">
        <is>
          <t>REGIONALES</t>
        </is>
      </c>
      <c r="B3312" t="n">
        <v>335</v>
      </c>
      <c r="C3312" t="inlineStr">
        <is>
          <t>790208008686</t>
        </is>
      </c>
      <c r="D3312" t="inlineStr">
        <is>
          <t xml:space="preserve">SAZONADOR FAJITA USA  LA TEJANA 100 GRS </t>
        </is>
      </c>
      <c r="E3312" t="n">
        <v>8</v>
      </c>
      <c r="F3312" t="inlineStr">
        <is>
          <t>Diario</t>
        </is>
      </c>
      <c r="G3312" t="n">
        <v>0.07000000000000001</v>
      </c>
      <c r="H3312" t="n">
        <v>114.28</v>
      </c>
      <c r="I3312" t="n">
        <v>0</v>
      </c>
      <c r="J3312" t="n">
        <v>12</v>
      </c>
      <c r="K3312" t="inlineStr">
        <is>
          <t>LA TEJANA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18</v>
      </c>
      <c r="Q3312" t="n">
        <v>35</v>
      </c>
      <c r="R3312" t="n">
        <v>0</v>
      </c>
      <c r="S3312" t="n">
        <v>1</v>
      </c>
      <c r="T3312">
        <f>IF( S3312&lt;=0,0,IF( E3312+I3312 &gt;= MAX((S3312/30)*U3312, S3312*1.2), 0, CEILING( (MAX((S3312/30)*U3312, S3312*1.2) - (E3312+I3312)) / J3312, 1 ) * J3312 ) ) ))</f>
        <v/>
      </c>
      <c r="U3312" t="n">
        <v>18</v>
      </c>
    </row>
    <row r="3313">
      <c r="A3313" t="inlineStr">
        <is>
          <t>GOURMET</t>
        </is>
      </c>
      <c r="B3313" t="n">
        <v>335</v>
      </c>
      <c r="C3313" t="inlineStr">
        <is>
          <t>7500326391538</t>
        </is>
      </c>
      <c r="D3313" t="inlineStr">
        <is>
          <t xml:space="preserve">QUINOA ROJA  BENMART 400 GRS </t>
        </is>
      </c>
      <c r="E3313" t="n">
        <v>8</v>
      </c>
      <c r="F3313" t="inlineStr">
        <is>
          <t>Automatico</t>
        </is>
      </c>
      <c r="G3313" t="n">
        <v>0.07000000000000001</v>
      </c>
      <c r="H3313" t="n">
        <v>114.28</v>
      </c>
      <c r="I3313" t="n">
        <v>0</v>
      </c>
      <c r="J3313" t="n">
        <v>12</v>
      </c>
      <c r="K3313" t="inlineStr">
        <is>
          <t>BENMART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16</v>
      </c>
      <c r="Q3313" t="n">
        <v>5</v>
      </c>
      <c r="R3313" t="n">
        <v>1</v>
      </c>
      <c r="S3313" t="n">
        <v>1</v>
      </c>
      <c r="T3313">
        <f>IF( S3313&lt;=0,0,IF( E3313+I3313 &gt;= MAX((S3313/30)*U3313, S3313*1.2), 0, CEILING( (MAX((S3313/30)*U3313, S3313*1.2) - (E3313+I3313)) / J3313, 1 ) * J3313 ) ) ))</f>
        <v/>
      </c>
      <c r="U3313" t="n">
        <v>64</v>
      </c>
    </row>
    <row r="3314">
      <c r="A3314" t="inlineStr">
        <is>
          <t>REGIONALES IEPS</t>
        </is>
      </c>
      <c r="B3314" t="n">
        <v>337</v>
      </c>
      <c r="C3314" t="inlineStr">
        <is>
          <t>7500463062155</t>
        </is>
      </c>
      <c r="D3314" t="inlineStr">
        <is>
          <t xml:space="preserve">GALLETAS DE MAIZ CON CANELA  COOKIESCO 40 GRS </t>
        </is>
      </c>
      <c r="E3314" t="n">
        <v>8</v>
      </c>
      <c r="F3314" t="inlineStr">
        <is>
          <t>Diario</t>
        </is>
      </c>
      <c r="G3314" t="n">
        <v>0.05</v>
      </c>
      <c r="H3314" t="n">
        <v>160</v>
      </c>
      <c r="I3314" t="n">
        <v>0</v>
      </c>
      <c r="J3314" t="n">
        <v>20</v>
      </c>
      <c r="K3314" t="inlineStr">
        <is>
          <t>COOKIESCO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57</v>
      </c>
      <c r="Q3314" t="n">
        <v>59</v>
      </c>
      <c r="R3314" t="n">
        <v>1</v>
      </c>
      <c r="S3314" t="n">
        <v>1</v>
      </c>
      <c r="T3314">
        <f>IF( S3314&lt;=0,0,IF( E3314+I3314 &gt;= MAX((S3314/30)*U3314, S3314*1.2), 0, CEILING( (MAX((S3314/30)*U3314, S3314*1.2) - (E3314+I3314)) / J3314, 1 ) * J3314 ) ) ))</f>
        <v/>
      </c>
      <c r="U3314" t="n">
        <v>18</v>
      </c>
    </row>
    <row r="3315">
      <c r="A3315" t="inlineStr">
        <is>
          <t>BOTANAS IEPS</t>
        </is>
      </c>
      <c r="B3315" t="n">
        <v>341</v>
      </c>
      <c r="C3315" t="inlineStr">
        <is>
          <t>760573092634</t>
        </is>
      </c>
      <c r="D3315" t="inlineStr">
        <is>
          <t xml:space="preserve">PALOMITAS EXPLOTADAS WHITE CHEDDAR  CASHITAS 120 GRS </t>
        </is>
      </c>
      <c r="E3315" t="n">
        <v>8</v>
      </c>
      <c r="F3315" t="inlineStr">
        <is>
          <t>Automatico</t>
        </is>
      </c>
      <c r="G3315" t="n">
        <v>0.13</v>
      </c>
      <c r="H3315" t="n">
        <v>61.53</v>
      </c>
      <c r="I3315" t="n">
        <v>0</v>
      </c>
      <c r="J3315" t="n">
        <v>4</v>
      </c>
      <c r="K3315" t="inlineStr">
        <is>
          <t>CASHITAS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38</v>
      </c>
      <c r="Q3315" t="n">
        <v>44</v>
      </c>
      <c r="R3315" t="n">
        <v>4</v>
      </c>
      <c r="S3315" t="n">
        <v>5</v>
      </c>
      <c r="T3315">
        <f>IF( S3315&lt;=0,0,IF( E3315+I3315 &gt;= MAX((S3315/30)*U3315, S3315*1.2), 0, CEILING( (MAX((S3315/30)*U3315, S3315*1.2) - (E3315+I3315)) / J3315, 1 ) * J3315 ) ) ))</f>
        <v/>
      </c>
      <c r="U3315" t="n">
        <v>36</v>
      </c>
    </row>
    <row r="3316">
      <c r="A3316" t="inlineStr">
        <is>
          <t>REGIONALES</t>
        </is>
      </c>
      <c r="B3316" t="n">
        <v>335</v>
      </c>
      <c r="C3316" t="inlineStr">
        <is>
          <t>7503022076051</t>
        </is>
      </c>
      <c r="D3316" t="inlineStr">
        <is>
          <t xml:space="preserve">TOTOPOS ALTOS EN FIBRA  FIBRELAS 180 GRS </t>
        </is>
      </c>
      <c r="E3316" t="n">
        <v>8</v>
      </c>
      <c r="F3316" t="inlineStr">
        <is>
          <t>Diario</t>
        </is>
      </c>
      <c r="G3316" t="n">
        <v>0.07000000000000001</v>
      </c>
      <c r="H3316" t="n">
        <v>114.28</v>
      </c>
      <c r="I3316" t="n">
        <v>0</v>
      </c>
      <c r="J3316" t="n">
        <v>1</v>
      </c>
      <c r="K3316" t="inlineStr">
        <is>
          <t>FIBRELAS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113</v>
      </c>
      <c r="Q3316" t="n">
        <v>134</v>
      </c>
      <c r="R3316" t="n">
        <v>7</v>
      </c>
      <c r="S3316" t="n">
        <v>7</v>
      </c>
      <c r="T3316">
        <f>IF( S3316&lt;=0,0,IF( E3316+I3316 &gt;= MAX((S3316/30)*U3316, S3316*1.2), 0, CEILING( (MAX((S3316/30)*U3316, S3316*1.2) - (E3316+I3316)) / J3316, 1 ) * J3316 ) ) ))</f>
        <v/>
      </c>
      <c r="U3316" t="n">
        <v>18</v>
      </c>
    </row>
    <row r="3317">
      <c r="A3317" t="inlineStr">
        <is>
          <t>ABARROTES BASICOS</t>
        </is>
      </c>
      <c r="B3317" t="n">
        <v>23</v>
      </c>
      <c r="C3317" t="inlineStr">
        <is>
          <t>7501018310974</t>
        </is>
      </c>
      <c r="D3317" t="inlineStr">
        <is>
          <t xml:space="preserve">SOPA DE PASTA CODO NO 2  LA MODERNA 450 GRS </t>
        </is>
      </c>
      <c r="E3317" t="n">
        <v>8</v>
      </c>
      <c r="F3317" t="inlineStr">
        <is>
          <t>Automatico</t>
        </is>
      </c>
      <c r="G3317" t="n">
        <v>0.41</v>
      </c>
      <c r="H3317" t="n">
        <v>19.51</v>
      </c>
      <c r="I3317" t="n">
        <v>10</v>
      </c>
      <c r="J3317" t="n">
        <v>10</v>
      </c>
      <c r="K3317" t="inlineStr">
        <is>
          <t>LA MODERNA</t>
        </is>
      </c>
      <c r="L3317" t="n">
        <v>2.487804878048781</v>
      </c>
      <c r="M3317" t="n">
        <v>1.02</v>
      </c>
      <c r="N3317" t="n">
        <v>0</v>
      </c>
      <c r="O3317" t="n">
        <v>0</v>
      </c>
      <c r="P3317" t="n">
        <v>195</v>
      </c>
      <c r="Q3317" t="n">
        <v>394</v>
      </c>
      <c r="R3317" t="n">
        <v>10</v>
      </c>
      <c r="S3317" t="n">
        <v>11</v>
      </c>
      <c r="T3317">
        <f>IF( S3317&lt;=0,0,IF( E3317+I3317 &gt;= MAX((S3317/30)*U3317, S3317*1.2), 0, CEILING( (MAX((S3317/30)*U3317, S3317*1.2) - (E3317+I3317)) / J3317, 1 ) * J3317 ) ) ))</f>
        <v/>
      </c>
      <c r="U3317" t="n">
        <v>22</v>
      </c>
    </row>
    <row r="3318">
      <c r="A3318" t="inlineStr">
        <is>
          <t>GALLETAS, PAN Y UNTABLES</t>
        </is>
      </c>
      <c r="B3318" t="n">
        <v>10</v>
      </c>
      <c r="C3318" t="inlineStr">
        <is>
          <t>72945601369</t>
        </is>
      </c>
      <c r="D3318" t="inlineStr">
        <is>
          <t xml:space="preserve">PAN HONEY WHEAT  SARA LEE 567 GRS </t>
        </is>
      </c>
      <c r="E3318" t="n">
        <v>8</v>
      </c>
      <c r="F3318" t="inlineStr">
        <is>
          <t>Diario</t>
        </is>
      </c>
      <c r="G3318" t="n">
        <v>1.28</v>
      </c>
      <c r="H3318" t="n">
        <v>6.25</v>
      </c>
      <c r="I3318" t="n">
        <v>0</v>
      </c>
      <c r="J3318" t="n">
        <v>1</v>
      </c>
      <c r="K3318" t="inlineStr">
        <is>
          <t>SARA LEE</t>
        </is>
      </c>
      <c r="L3318" t="n">
        <v>11.75</v>
      </c>
      <c r="M3318" t="n">
        <v>15.04</v>
      </c>
      <c r="N3318" t="n">
        <v>11.75</v>
      </c>
      <c r="O3318" t="n">
        <v>15.04</v>
      </c>
      <c r="P3318" t="n">
        <v>594</v>
      </c>
      <c r="Q3318" t="n">
        <v>647</v>
      </c>
      <c r="R3318" t="n">
        <v>27</v>
      </c>
      <c r="S3318" t="n">
        <v>35</v>
      </c>
      <c r="T3318">
        <f>IF( S3318&lt;=0,0,IF( E3318+I3318 &gt;= MAX((S3318/30)*U3318, S3318*1.2), 0, CEILING( (MAX((S3318/30)*U3318, S3318*1.2) - (E3318+I3318)) / J3318, 1 ) * J3318 ) ) ))</f>
        <v/>
      </c>
      <c r="U3318" t="n">
        <v>18</v>
      </c>
    </row>
    <row r="3319">
      <c r="A3319" t="inlineStr">
        <is>
          <t>CONSERVAS</t>
        </is>
      </c>
      <c r="B3319" t="n">
        <v>143</v>
      </c>
      <c r="C3319" t="inlineStr">
        <is>
          <t>7501078507529</t>
        </is>
      </c>
      <c r="D3319" t="inlineStr">
        <is>
          <t xml:space="preserve">ELOTITOS TIERNOS  LA PASIEGA 330 GRS </t>
        </is>
      </c>
      <c r="E3319" t="n">
        <v>8</v>
      </c>
      <c r="F3319" t="inlineStr">
        <is>
          <t>Automatico</t>
        </is>
      </c>
      <c r="G3319" t="n">
        <v>1.56</v>
      </c>
      <c r="H3319" t="n">
        <v>5.12</v>
      </c>
      <c r="I3319" t="n">
        <v>48</v>
      </c>
      <c r="J3319" t="n">
        <v>12</v>
      </c>
      <c r="K3319" t="inlineStr">
        <is>
          <t>LA PASIEGA</t>
        </is>
      </c>
      <c r="L3319" t="n">
        <v>16.87179487179487</v>
      </c>
      <c r="M3319" t="n">
        <v>26.32</v>
      </c>
      <c r="N3319" t="n">
        <v>0</v>
      </c>
      <c r="O3319" t="n">
        <v>0</v>
      </c>
      <c r="P3319" t="n">
        <v>202</v>
      </c>
      <c r="Q3319" t="n">
        <v>107</v>
      </c>
      <c r="R3319" t="n">
        <v>45</v>
      </c>
      <c r="S3319" t="n">
        <v>49</v>
      </c>
      <c r="T3319">
        <f>IF( S3319&lt;=0,0,IF( E3319+I3319 &gt;= MAX((S3319/30)*U3319, S3319*1.2), 0, CEILING( (MAX((S3319/30)*U3319, S3319*1.2) - (E3319+I3319)) / J3319, 1 ) * J3319 ) ) ))</f>
        <v/>
      </c>
      <c r="U3319" t="n">
        <v>22</v>
      </c>
    </row>
    <row r="3320">
      <c r="A3320" t="inlineStr">
        <is>
          <t>ALIMENTO MASCOTAS IVA</t>
        </is>
      </c>
      <c r="B3320" t="n">
        <v>321</v>
      </c>
      <c r="C3320" t="inlineStr">
        <is>
          <t>7501856502432</t>
        </is>
      </c>
      <c r="D3320" t="inlineStr">
        <is>
          <t xml:space="preserve">ALIMENTO HUMEDO POUCH GATO TILAPIA KISHA 85 GRS </t>
        </is>
      </c>
      <c r="E3320" t="n">
        <v>8</v>
      </c>
      <c r="F3320" t="inlineStr">
        <is>
          <t>Automatico</t>
        </is>
      </c>
      <c r="G3320" t="n">
        <v>0</v>
      </c>
      <c r="H3320" t="n">
        <v>0</v>
      </c>
      <c r="I3320" t="n">
        <v>0</v>
      </c>
      <c r="J3320" t="n">
        <v>10</v>
      </c>
      <c r="K3320" t="inlineStr">
        <is>
          <t>KISHA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99</v>
      </c>
      <c r="Q3320" t="n">
        <v>359</v>
      </c>
      <c r="R3320" t="n">
        <v>2</v>
      </c>
      <c r="S3320" t="n">
        <v>2</v>
      </c>
      <c r="T3320">
        <f>IF( S3320&lt;=0,0,IF( E3320+I3320 &gt;= MAX((S3320/30)*U3320, S3320*1.2), 0, CEILING( (MAX((S3320/30)*U3320, S3320*1.2) - (E3320+I3320)) / J3320, 1 ) * J3320 ) ) ))</f>
        <v/>
      </c>
      <c r="U3320" t="n">
        <v>42</v>
      </c>
    </row>
    <row r="3321">
      <c r="A3321" t="inlineStr">
        <is>
          <t>ALIMENTO MASCOTAS IVA</t>
        </is>
      </c>
      <c r="B3321" t="n">
        <v>321</v>
      </c>
      <c r="C3321" t="inlineStr">
        <is>
          <t>7501856500254</t>
        </is>
      </c>
      <c r="D3321" t="inlineStr">
        <is>
          <t xml:space="preserve">ALIMENTO SECO PARA PERRO CACHORRO CARE GRANDPET 4 GRS </t>
        </is>
      </c>
      <c r="E3321" t="n">
        <v>8</v>
      </c>
      <c r="F3321" t="inlineStr">
        <is>
          <t>Automatico</t>
        </is>
      </c>
      <c r="G3321" t="n">
        <v>0.07000000000000001</v>
      </c>
      <c r="H3321" t="n">
        <v>114.28</v>
      </c>
      <c r="I3321" t="n">
        <v>0</v>
      </c>
      <c r="J3321" t="n">
        <v>5</v>
      </c>
      <c r="K3321" t="inlineStr">
        <is>
          <t>GRANDPET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27</v>
      </c>
      <c r="Q3321" t="n">
        <v>37</v>
      </c>
      <c r="R3321" t="n">
        <v>2</v>
      </c>
      <c r="S3321" t="n">
        <v>2</v>
      </c>
      <c r="T3321">
        <f>IF( S3321&lt;=0,0,IF( E3321+I3321 &gt;= MAX((S3321/30)*U3321, S3321*1.2), 0, CEILING( (MAX((S3321/30)*U3321, S3321*1.2) - (E3321+I3321)) / J3321, 1 ) * J3321 ) ) ))</f>
        <v/>
      </c>
      <c r="U3321" t="n">
        <v>42</v>
      </c>
    </row>
    <row r="3322">
      <c r="A3322" t="inlineStr">
        <is>
          <t>ASEO Y LIMPIEZA DEL HOGAR</t>
        </is>
      </c>
      <c r="B3322" t="n">
        <v>6</v>
      </c>
      <c r="C3322" t="inlineStr">
        <is>
          <t>7501058797520</t>
        </is>
      </c>
      <c r="D3322" t="inlineStr">
        <is>
          <t xml:space="preserve">AROMATIZANTE ELECTRICO LIRIOS AIR WICK 20 ML. </t>
        </is>
      </c>
      <c r="E3322" t="n">
        <v>8</v>
      </c>
      <c r="F3322" t="inlineStr">
        <is>
          <t>Automatico</t>
        </is>
      </c>
      <c r="G3322" t="n">
        <v>0.07000000000000001</v>
      </c>
      <c r="H3322" t="n">
        <v>114.28</v>
      </c>
      <c r="I3322" t="n">
        <v>0</v>
      </c>
      <c r="J3322" t="n">
        <v>6</v>
      </c>
      <c r="K3322" t="inlineStr">
        <is>
          <t>AIR WICK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103</v>
      </c>
      <c r="Q3322" t="n">
        <v>86</v>
      </c>
      <c r="R3322" t="n">
        <v>1</v>
      </c>
      <c r="S3322" t="n">
        <v>2</v>
      </c>
      <c r="T3322">
        <f>IF( S3322&lt;=0,0,IF( E3322+I3322 &gt;= MAX((S3322/30)*U3322, S3322*1.2), 0, CEILING( (MAX((S3322/30)*U3322, S3322*1.2) - (E3322+I3322)) / J3322, 1 ) * J3322 ) ) ))</f>
        <v/>
      </c>
      <c r="U3322" t="n">
        <v>22</v>
      </c>
    </row>
    <row r="3323">
      <c r="A3323" t="inlineStr">
        <is>
          <t>ABARROTES BASICOS</t>
        </is>
      </c>
      <c r="B3323" t="n">
        <v>23</v>
      </c>
      <c r="C3323" t="inlineStr">
        <is>
          <t>7502223771611</t>
        </is>
      </c>
      <c r="D3323" t="inlineStr">
        <is>
          <t xml:space="preserve">INFUSION DE MANZANILLA MIEL Y VAINILLA  TWININGS 30 GRS </t>
        </is>
      </c>
      <c r="E3323" t="n">
        <v>8</v>
      </c>
      <c r="F3323" t="inlineStr">
        <is>
          <t>Automatico</t>
        </is>
      </c>
      <c r="G3323" t="n">
        <v>0.07000000000000001</v>
      </c>
      <c r="H3323" t="n">
        <v>114.28</v>
      </c>
      <c r="I3323" t="n">
        <v>0</v>
      </c>
      <c r="J3323" t="n">
        <v>12</v>
      </c>
      <c r="K3323" t="inlineStr">
        <is>
          <t>TWININGS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51</v>
      </c>
      <c r="Q3323" t="n">
        <v>46</v>
      </c>
      <c r="R3323" t="n">
        <v>0</v>
      </c>
      <c r="S3323" t="n">
        <v>1</v>
      </c>
      <c r="T3323">
        <f>IF( S3323&lt;=0,0,IF( E3323+I3323 &gt;= MAX((S3323/30)*U3323, S3323*1.2), 0, CEILING( (MAX((S3323/30)*U3323, S3323*1.2) - (E3323+I3323)) / J3323, 1 ) * J3323 ) ) ))</f>
        <v/>
      </c>
      <c r="U3323" t="n">
        <v>22</v>
      </c>
    </row>
    <row r="3324">
      <c r="A3324" t="inlineStr">
        <is>
          <t>GOURMET</t>
        </is>
      </c>
      <c r="B3324" t="n">
        <v>108</v>
      </c>
      <c r="C3324" t="inlineStr">
        <is>
          <t>7503024360172</t>
        </is>
      </c>
      <c r="D3324" t="inlineStr">
        <is>
          <t xml:space="preserve">VINAGRE BALSAMICO CON ARANDANO Y PERA  OLIO FINO 250 ML. </t>
        </is>
      </c>
      <c r="E3324" t="n">
        <v>8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12</v>
      </c>
      <c r="K3324" t="inlineStr">
        <is>
          <t>OLIO FINO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19</v>
      </c>
      <c r="Q3324" t="n">
        <v>8</v>
      </c>
      <c r="R3324" t="n">
        <v>2</v>
      </c>
      <c r="S3324" t="n">
        <v>2</v>
      </c>
      <c r="T3324">
        <f>IF( S3324&lt;=0,0,IF( E3324+I3324 &gt;= MAX((S3324/30)*U3324, S3324*1.2), 0, CEILING( (MAX((S3324/30)*U3324, S3324*1.2) - (E3324+I3324)) / J3324, 1 ) * J3324 ) ) ))</f>
        <v/>
      </c>
      <c r="U3324" t="n">
        <v>36</v>
      </c>
    </row>
    <row r="3325">
      <c r="A3325" t="inlineStr">
        <is>
          <t>BOTANAS IEPS</t>
        </is>
      </c>
      <c r="B3325" t="n">
        <v>341</v>
      </c>
      <c r="C3325" t="inlineStr">
        <is>
          <t>7502252484971</t>
        </is>
      </c>
      <c r="D3325" t="inlineStr">
        <is>
          <t xml:space="preserve">MEZCLA NUECES FRUTAS  TERRAFERTIL 250 GRS </t>
        </is>
      </c>
      <c r="E3325" t="n">
        <v>8</v>
      </c>
      <c r="F3325" t="inlineStr">
        <is>
          <t>SIN RESURTIDO</t>
        </is>
      </c>
      <c r="G3325" t="n">
        <v>0.07000000000000001</v>
      </c>
      <c r="H3325" t="n">
        <v>114.28</v>
      </c>
      <c r="I3325" t="n">
        <v>0</v>
      </c>
      <c r="J3325" t="n">
        <v>10</v>
      </c>
      <c r="K3325" t="inlineStr">
        <is>
          <t>TERRAFERTIL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62</v>
      </c>
      <c r="Q3325" t="n">
        <v>47</v>
      </c>
      <c r="R3325" t="n">
        <v>2</v>
      </c>
      <c r="S3325" t="n">
        <v>2</v>
      </c>
      <c r="T3325">
        <f>IF( S3325&lt;=0,0,IF( E3325+I3325 &gt;= MAX((S3325/30)*U3325, S3325*1.2), 0, CEILING( (MAX((S3325/30)*U3325, S3325*1.2) - (E3325+I3325)) / J3325, 1 ) * J3325 ) ) ))</f>
        <v/>
      </c>
      <c r="U3325" t="n">
        <v>0</v>
      </c>
    </row>
    <row r="3326">
      <c r="A3326" t="inlineStr">
        <is>
          <t>GALLETAS, PAN Y UNTABLES IEPS</t>
        </is>
      </c>
      <c r="B3326" t="n">
        <v>410</v>
      </c>
      <c r="C3326" t="inlineStr">
        <is>
          <t>71169227058</t>
        </is>
      </c>
      <c r="D3326" t="inlineStr">
        <is>
          <t xml:space="preserve">DECORADORES DE CHISPAS AZULES BETTY CROCKER 1 PZA </t>
        </is>
      </c>
      <c r="E3326" t="n">
        <v>8</v>
      </c>
      <c r="F3326" t="inlineStr">
        <is>
          <t>SIN RESURTIDO</t>
        </is>
      </c>
      <c r="G3326" t="n">
        <v>0.06</v>
      </c>
      <c r="H3326" t="n">
        <v>133.33</v>
      </c>
      <c r="I3326" t="n">
        <v>0</v>
      </c>
      <c r="J3326" t="n">
        <v>12</v>
      </c>
      <c r="K3326" t="inlineStr">
        <is>
          <t>BETTY CROCKER</t>
        </is>
      </c>
      <c r="L3326" t="n">
        <v>0</v>
      </c>
      <c r="M3326" t="n">
        <v>0</v>
      </c>
      <c r="N3326" t="n">
        <v>0</v>
      </c>
      <c r="O3326" t="n">
        <v>0</v>
      </c>
      <c r="P3326" t="n">
        <v>4</v>
      </c>
      <c r="Q3326" t="n">
        <v>22</v>
      </c>
      <c r="R3326" t="n">
        <v>1</v>
      </c>
      <c r="S3326" t="n">
        <v>1</v>
      </c>
      <c r="T3326">
        <f>IF( S3326&lt;=0,0,IF( E3326+I3326 &gt;= MAX((S3326/30)*U3326, S3326*1.2), 0, CEILING( (MAX((S3326/30)*U3326, S3326*1.2) - (E3326+I3326)) / J3326, 1 ) * J3326 ) ) ))</f>
        <v/>
      </c>
      <c r="U3326" t="n">
        <v>0</v>
      </c>
    </row>
    <row r="3327">
      <c r="A3327" t="inlineStr">
        <is>
          <t>BEBIDAS</t>
        </is>
      </c>
      <c r="B3327" t="n">
        <v>35</v>
      </c>
      <c r="C3327" t="inlineStr">
        <is>
          <t>7501013101904</t>
        </is>
      </c>
      <c r="D3327" t="inlineStr">
        <is>
          <t xml:space="preserve">HYDROLIT NJA-MANDARINA 625ML  JUMEX 1 PZA </t>
        </is>
      </c>
      <c r="E3327" t="n">
        <v>8</v>
      </c>
      <c r="F3327" t="inlineStr">
        <is>
          <t>Automatico</t>
        </is>
      </c>
      <c r="G3327" t="n">
        <v>0</v>
      </c>
      <c r="H3327" t="n">
        <v>0</v>
      </c>
      <c r="I3327" t="n">
        <v>0</v>
      </c>
      <c r="J3327" t="n">
        <v>12</v>
      </c>
      <c r="K3327" t="inlineStr">
        <is>
          <t>JUMEX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126</v>
      </c>
      <c r="Q3327" t="n">
        <v>168</v>
      </c>
      <c r="R3327" t="n">
        <v>2</v>
      </c>
      <c r="S3327" t="n">
        <v>2</v>
      </c>
      <c r="T3327">
        <f>IF( S3327&lt;=0,0,IF( E3327+I3327 &gt;= MAX((S3327/30)*U3327, S3327*1.2), 0, CEILING( (MAX((S3327/30)*U3327, S3327*1.2) - (E3327+I3327)) / J3327, 1 ) * J3327 ) ) ))</f>
        <v/>
      </c>
      <c r="U3327" t="n">
        <v>22</v>
      </c>
    </row>
    <row r="3328">
      <c r="A3328" t="inlineStr">
        <is>
          <t>ALIMENTO MASCOTAS IVA</t>
        </is>
      </c>
      <c r="B3328" t="n">
        <v>321</v>
      </c>
      <c r="C3328" t="inlineStr">
        <is>
          <t>7502002870337</t>
        </is>
      </c>
      <c r="D3328" t="inlineStr">
        <is>
          <t xml:space="preserve">ALIMENTO SECO PERRO ADULTO RAZA CHICA  GANADOR 4 KG. </t>
        </is>
      </c>
      <c r="E3328" t="n">
        <v>8</v>
      </c>
      <c r="F3328" t="inlineStr">
        <is>
          <t>Automatico</t>
        </is>
      </c>
      <c r="G3328" t="n">
        <v>0.48</v>
      </c>
      <c r="H3328" t="n">
        <v>16.66</v>
      </c>
      <c r="I3328" t="n">
        <v>0</v>
      </c>
      <c r="J3328" t="n">
        <v>5</v>
      </c>
      <c r="K3328" t="inlineStr">
        <is>
          <t>GANADOR</t>
        </is>
      </c>
      <c r="L3328" t="n">
        <v>11.33333333333333</v>
      </c>
      <c r="M3328" t="n">
        <v>5.44</v>
      </c>
      <c r="N3328" t="n">
        <v>11.33333333333333</v>
      </c>
      <c r="O3328" t="n">
        <v>5.44</v>
      </c>
      <c r="P3328" t="n">
        <v>67</v>
      </c>
      <c r="Q3328" t="n">
        <v>62</v>
      </c>
      <c r="R3328" t="n">
        <v>8</v>
      </c>
      <c r="S3328" t="n">
        <v>11</v>
      </c>
      <c r="T3328">
        <f>IF( S3328&lt;=0,0,IF( E3328+I3328 &gt;= MAX((S3328/30)*U3328, S3328*1.2), 0, CEILING( (MAX((S3328/30)*U3328, S3328*1.2) - (E3328+I3328)) / J3328, 1 ) * J3328 ) ) ))</f>
        <v/>
      </c>
      <c r="U3328" t="n">
        <v>28</v>
      </c>
    </row>
    <row r="3329">
      <c r="A3329" t="inlineStr">
        <is>
          <t>ASEO Y LIMPIEZA DEL HOGAR</t>
        </is>
      </c>
      <c r="B3329" t="n">
        <v>6</v>
      </c>
      <c r="C3329" t="inlineStr">
        <is>
          <t>8435474412677</t>
        </is>
      </c>
      <c r="D3329" t="inlineStr">
        <is>
          <t xml:space="preserve">DIFUSOR MIKADO NEUTRALIZADOR DE OLOR TE VERDE Y LIMA AMBIENTAIR 50 ML. </t>
        </is>
      </c>
      <c r="E3329" t="n">
        <v>8</v>
      </c>
      <c r="F3329" t="inlineStr">
        <is>
          <t>Automatico</t>
        </is>
      </c>
      <c r="G3329" t="n">
        <v>0</v>
      </c>
      <c r="H3329" t="n">
        <v>0</v>
      </c>
      <c r="I3329" t="n">
        <v>6</v>
      </c>
      <c r="J3329" t="n">
        <v>6</v>
      </c>
      <c r="K3329" t="inlineStr">
        <is>
          <t>AMBIENTAIR</t>
        </is>
      </c>
      <c r="L3329" t="n">
        <v>0</v>
      </c>
      <c r="M3329" t="n">
        <v>0</v>
      </c>
      <c r="N3329" t="n">
        <v>0</v>
      </c>
      <c r="O3329" t="n">
        <v>0</v>
      </c>
      <c r="P3329" t="n">
        <v>53</v>
      </c>
      <c r="Q3329" t="n">
        <v>77</v>
      </c>
      <c r="R3329" t="n">
        <v>0</v>
      </c>
      <c r="S3329" t="n">
        <v>2</v>
      </c>
      <c r="T3329">
        <f>IF( S3329&lt;=0,0,IF( E3329+I3329 &gt;= MAX((S3329/30)*U3329, S3329*1.2), 0, CEILING( (MAX((S3329/30)*U3329, S3329*1.2) - (E3329+I3329)) / J3329, 1 ) * J3329 ) ) ))</f>
        <v/>
      </c>
      <c r="U3329" t="n">
        <v>36</v>
      </c>
    </row>
    <row r="3330">
      <c r="A3330" t="inlineStr">
        <is>
          <t>GALLETAS, PAN Y UNTABLES IEPS</t>
        </is>
      </c>
      <c r="B3330" t="n">
        <v>410</v>
      </c>
      <c r="C3330" t="inlineStr">
        <is>
          <t>71169740021</t>
        </is>
      </c>
      <c r="D3330" t="inlineStr">
        <is>
          <t xml:space="preserve">GEL DECORADOR AZUL BETTY CROCKER 19 GRS </t>
        </is>
      </c>
      <c r="E3330" t="n">
        <v>8</v>
      </c>
      <c r="F3330" t="inlineStr">
        <is>
          <t>SIN RESURTIDO</t>
        </is>
      </c>
      <c r="G3330" t="n">
        <v>0.06</v>
      </c>
      <c r="H3330" t="n">
        <v>133.33</v>
      </c>
      <c r="I3330" t="n">
        <v>0</v>
      </c>
      <c r="J3330" t="n">
        <v>12</v>
      </c>
      <c r="K3330" t="inlineStr">
        <is>
          <t>BETTY CROCKER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19</v>
      </c>
      <c r="Q3330" t="n">
        <v>28</v>
      </c>
      <c r="R3330" t="n">
        <v>2</v>
      </c>
      <c r="S3330" t="n">
        <v>2</v>
      </c>
      <c r="T3330">
        <f>IF( S3330&lt;=0,0,IF( E3330+I3330 &gt;= MAX((S3330/30)*U3330, S3330*1.2), 0, CEILING( (MAX((S3330/30)*U3330, S3330*1.2) - (E3330+I3330)) / J3330, 1 ) * J3330 ) ) ))</f>
        <v/>
      </c>
      <c r="U3330" t="n">
        <v>0</v>
      </c>
    </row>
    <row r="3331">
      <c r="A3331" t="inlineStr">
        <is>
          <t>CONSERVAS</t>
        </is>
      </c>
      <c r="B3331" t="n">
        <v>143</v>
      </c>
      <c r="C3331" t="inlineStr">
        <is>
          <t>7500462233976</t>
        </is>
      </c>
      <c r="D3331" t="inlineStr">
        <is>
          <t xml:space="preserve">SALSA DE MANGO HABANERO  BIANI 250 GRS </t>
        </is>
      </c>
      <c r="E3331" t="n">
        <v>8</v>
      </c>
      <c r="F3331" t="inlineStr">
        <is>
          <t>Automatico</t>
        </is>
      </c>
      <c r="G3331" t="n">
        <v>0.07000000000000001</v>
      </c>
      <c r="H3331" t="n">
        <v>114.28</v>
      </c>
      <c r="I3331" t="n">
        <v>0</v>
      </c>
      <c r="J3331" t="n">
        <v>24</v>
      </c>
      <c r="K3331" t="inlineStr">
        <is>
          <t>BIANI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18</v>
      </c>
      <c r="Q3331" t="n">
        <v>28</v>
      </c>
      <c r="R3331" t="n">
        <v>2</v>
      </c>
      <c r="S3331" t="n">
        <v>2</v>
      </c>
      <c r="T3331">
        <f>IF( S3331&lt;=0,0,IF( E3331+I3331 &gt;= MAX((S3331/30)*U3331, S3331*1.2), 0, CEILING( (MAX((S3331/30)*U3331, S3331*1.2) - (E3331+I3331)) / J3331, 1 ) * J3331 ) ) ))</f>
        <v/>
      </c>
      <c r="U3331" t="n">
        <v>22</v>
      </c>
    </row>
    <row r="3332">
      <c r="A3332" t="inlineStr">
        <is>
          <t>BEBIDAS</t>
        </is>
      </c>
      <c r="B3332" t="n">
        <v>35</v>
      </c>
      <c r="C3332" t="inlineStr">
        <is>
          <t>649498838049</t>
        </is>
      </c>
      <c r="D3332" t="inlineStr">
        <is>
          <t xml:space="preserve">MEZCLA PARA CERVEZA SAL Y LIMON  MICHE MIX 261 ML. </t>
        </is>
      </c>
      <c r="E3332" t="n">
        <v>8</v>
      </c>
      <c r="F3332" t="inlineStr">
        <is>
          <t>Automatico</t>
        </is>
      </c>
      <c r="G3332" t="n">
        <v>0.13</v>
      </c>
      <c r="H3332" t="n">
        <v>61.53</v>
      </c>
      <c r="I3332" t="n">
        <v>0</v>
      </c>
      <c r="J3332" t="n">
        <v>24</v>
      </c>
      <c r="K3332" t="inlineStr">
        <is>
          <t>MICHE MIX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15</v>
      </c>
      <c r="Q3332" t="n">
        <v>16</v>
      </c>
      <c r="R3332" t="n">
        <v>2</v>
      </c>
      <c r="S3332" t="n">
        <v>2</v>
      </c>
      <c r="T3332">
        <f>IF( S3332&lt;=0,0,IF( E3332+I3332 &gt;= MAX((S3332/30)*U3332, S3332*1.2), 0, CEILING( (MAX((S3332/30)*U3332, S3332*1.2) - (E3332+I3332)) / J3332, 1 ) * J3332 ) ) ))</f>
        <v/>
      </c>
      <c r="U3332" t="n">
        <v>36</v>
      </c>
    </row>
    <row r="3333">
      <c r="A3333" t="inlineStr">
        <is>
          <t>ABARROTES BASICOS</t>
        </is>
      </c>
      <c r="B3333" t="n">
        <v>23</v>
      </c>
      <c r="C3333" t="inlineStr">
        <is>
          <t>7501200461569</t>
        </is>
      </c>
      <c r="D3333" t="inlineStr">
        <is>
          <t xml:space="preserve">CAFE SOLUBLE CAPPUCCINO VAINILLA  BENEDIK 660 GRS </t>
        </is>
      </c>
      <c r="E3333" t="n">
        <v>8</v>
      </c>
      <c r="F3333" t="inlineStr">
        <is>
          <t>Automatico</t>
        </is>
      </c>
      <c r="G3333" t="n">
        <v>0.01</v>
      </c>
      <c r="H3333" t="n">
        <v>800</v>
      </c>
      <c r="I3333" t="n">
        <v>0</v>
      </c>
      <c r="J3333" t="n">
        <v>6</v>
      </c>
      <c r="K3333" t="inlineStr">
        <is>
          <t>BENEDIK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23</v>
      </c>
      <c r="Q3333" t="n">
        <v>27</v>
      </c>
      <c r="R3333" t="n">
        <v>1</v>
      </c>
      <c r="S3333" t="n">
        <v>2</v>
      </c>
      <c r="T3333">
        <f>IF( S3333&lt;=0,0,IF( E3333+I3333 &gt;= MAX((S3333/30)*U3333, S3333*1.2), 0, CEILING( (MAX((S3333/30)*U3333, S3333*1.2) - (E3333+I3333)) / J3333, 1 ) * J3333 ) ) ))</f>
        <v/>
      </c>
      <c r="U3333" t="n">
        <v>36</v>
      </c>
    </row>
    <row r="3334">
      <c r="A3334" t="inlineStr">
        <is>
          <t>DULCERIA IEPS</t>
        </is>
      </c>
      <c r="B3334" t="n">
        <v>420</v>
      </c>
      <c r="C3334" t="inlineStr">
        <is>
          <t>725226004594</t>
        </is>
      </c>
      <c r="D3334" t="inlineStr">
        <is>
          <t xml:space="preserve">DULCE DE TAMARINDO SIN CHILE PULPARINDO  DE LA ROSA 280 GRS </t>
        </is>
      </c>
      <c r="E3334" t="n">
        <v>8</v>
      </c>
      <c r="F3334" t="inlineStr">
        <is>
          <t>Automatico</t>
        </is>
      </c>
      <c r="G3334" t="n">
        <v>0.14</v>
      </c>
      <c r="H3334" t="n">
        <v>57.14</v>
      </c>
      <c r="I3334" t="n">
        <v>12</v>
      </c>
      <c r="J3334" t="n">
        <v>12</v>
      </c>
      <c r="K3334" t="inlineStr">
        <is>
          <t>DE LA ROSA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30</v>
      </c>
      <c r="Q3334" t="n">
        <v>34</v>
      </c>
      <c r="R3334" t="n">
        <v>2</v>
      </c>
      <c r="S3334" t="n">
        <v>2</v>
      </c>
      <c r="T3334">
        <f>IF( S3334&lt;=0,0,IF( E3334+I3334 &gt;= MAX((S3334/30)*U3334, S3334*1.2), 0, CEILING( (MAX((S3334/30)*U3334, S3334*1.2) - (E3334+I3334)) / J3334, 1 ) * J3334 ) ) ))</f>
        <v/>
      </c>
      <c r="U3334" t="n">
        <v>36</v>
      </c>
    </row>
    <row r="3335">
      <c r="A3335" t="inlineStr">
        <is>
          <t>CONSERVAS</t>
        </is>
      </c>
      <c r="B3335" t="n">
        <v>143</v>
      </c>
      <c r="C3335" t="inlineStr">
        <is>
          <t>7503026441527</t>
        </is>
      </c>
      <c r="D3335" t="inlineStr">
        <is>
          <t xml:space="preserve">SALSA LISTA PARA GUISADOS PASILLA  VEGGIE MIX 60 GRS </t>
        </is>
      </c>
      <c r="E3335" t="n">
        <v>8</v>
      </c>
      <c r="F3335" t="inlineStr">
        <is>
          <t>Automatico</t>
        </is>
      </c>
      <c r="G3335" t="n">
        <v>0.14</v>
      </c>
      <c r="H3335" t="n">
        <v>57.14</v>
      </c>
      <c r="I3335" t="n">
        <v>0</v>
      </c>
      <c r="J3335" t="n">
        <v>12</v>
      </c>
      <c r="K3335" t="inlineStr">
        <is>
          <t>VEGGIE MIX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33</v>
      </c>
      <c r="Q3335" t="n">
        <v>12</v>
      </c>
      <c r="R3335" t="n">
        <v>1</v>
      </c>
      <c r="S3335" t="n">
        <v>3</v>
      </c>
      <c r="T3335">
        <f>IF( S3335&lt;=0,0,IF( E3335+I3335 &gt;= MAX((S3335/30)*U3335, S3335*1.2), 0, CEILING( (MAX((S3335/30)*U3335, S3335*1.2) - (E3335+I3335)) / J3335, 1 ) * J3335 ) ) ))</f>
        <v/>
      </c>
      <c r="U3335" t="n">
        <v>36</v>
      </c>
    </row>
    <row r="3336">
      <c r="A3336" t="inlineStr">
        <is>
          <t>PANALES, HIGIENICOS Y DESECHABLES</t>
        </is>
      </c>
      <c r="B3336" t="n">
        <v>95</v>
      </c>
      <c r="C3336" t="inlineStr">
        <is>
          <t>7506425604289</t>
        </is>
      </c>
      <c r="D3336" t="inlineStr">
        <is>
          <t xml:space="preserve">PAÑAL NIÑO ULTRACONFORT TALLA 4 HUGGIES 40 PZA </t>
        </is>
      </c>
      <c r="E3336" t="n">
        <v>8</v>
      </c>
      <c r="F3336" t="inlineStr">
        <is>
          <t>Automatico</t>
        </is>
      </c>
      <c r="G3336" t="n">
        <v>0.14</v>
      </c>
      <c r="H3336" t="n">
        <v>57.14</v>
      </c>
      <c r="I3336" t="n">
        <v>0</v>
      </c>
      <c r="J3336" t="n">
        <v>5</v>
      </c>
      <c r="K3336" t="inlineStr">
        <is>
          <t>HUGGIES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49</v>
      </c>
      <c r="Q3336" t="n">
        <v>53</v>
      </c>
      <c r="R3336" t="n">
        <v>2</v>
      </c>
      <c r="S3336" t="n">
        <v>3</v>
      </c>
      <c r="T3336">
        <f>IF( S3336&lt;=0,0,IF( E3336+I3336 &gt;= MAX((S3336/30)*U3336, S3336*1.2), 0, CEILING( (MAX((S3336/30)*U3336, S3336*1.2) - (E3336+I3336)) / J3336, 1 ) * J3336 ) ) ))</f>
        <v/>
      </c>
      <c r="U3336" t="n">
        <v>22</v>
      </c>
    </row>
    <row r="3337">
      <c r="A3337" t="inlineStr">
        <is>
          <t>CONSERVAS</t>
        </is>
      </c>
      <c r="B3337" t="n">
        <v>143</v>
      </c>
      <c r="C3337" t="inlineStr">
        <is>
          <t>8410010404002</t>
        </is>
      </c>
      <c r="D3337" t="inlineStr">
        <is>
          <t xml:space="preserve">ACEITUNAS RELLENA DE PIMIENTO  CARBONELL 340 GRS </t>
        </is>
      </c>
      <c r="E3337" t="n">
        <v>8</v>
      </c>
      <c r="F3337" t="inlineStr">
        <is>
          <t>Automatico</t>
        </is>
      </c>
      <c r="G3337" t="n">
        <v>0</v>
      </c>
      <c r="H3337" t="n">
        <v>0</v>
      </c>
      <c r="I3337" t="n">
        <v>0</v>
      </c>
      <c r="J3337" t="n">
        <v>12</v>
      </c>
      <c r="K3337" t="inlineStr">
        <is>
          <t>CARBONELL</t>
        </is>
      </c>
      <c r="L3337" t="n">
        <v>0</v>
      </c>
      <c r="M3337" t="n">
        <v>0</v>
      </c>
      <c r="N3337" t="n">
        <v>0</v>
      </c>
      <c r="O3337" t="n">
        <v>0</v>
      </c>
      <c r="P3337" t="n">
        <v>23</v>
      </c>
      <c r="Q3337" t="n">
        <v>83</v>
      </c>
      <c r="R3337" t="n">
        <v>3</v>
      </c>
      <c r="S3337" t="n">
        <v>3</v>
      </c>
      <c r="T3337">
        <f>IF( S3337&lt;=0,0,IF( E3337+I3337 &gt;= MAX((S3337/30)*U3337, S3337*1.2), 0, CEILING( (MAX((S3337/30)*U3337, S3337*1.2) - (E3337+I3337)) / J3337, 1 ) * J3337 ) ) ))</f>
        <v/>
      </c>
      <c r="U3337" t="n">
        <v>22</v>
      </c>
    </row>
    <row r="3338">
      <c r="A3338" t="inlineStr">
        <is>
          <t>CONSERVAS</t>
        </is>
      </c>
      <c r="B3338" t="n">
        <v>143</v>
      </c>
      <c r="C3338" t="inlineStr">
        <is>
          <t>41390021657</t>
        </is>
      </c>
      <c r="D3338" t="inlineStr">
        <is>
          <t xml:space="preserve">SALSA DE SOYA STEAK PARA GLASEAR  KIKKOMAN 333 GRS </t>
        </is>
      </c>
      <c r="E3338" t="n">
        <v>8</v>
      </c>
      <c r="F3338" t="inlineStr">
        <is>
          <t>Automatico</t>
        </is>
      </c>
      <c r="G3338" t="n">
        <v>0.06</v>
      </c>
      <c r="H3338" t="n">
        <v>133.33</v>
      </c>
      <c r="I3338" t="n">
        <v>0</v>
      </c>
      <c r="J3338" t="n">
        <v>12</v>
      </c>
      <c r="K3338" t="inlineStr">
        <is>
          <t>KIKKOMAN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16</v>
      </c>
      <c r="Q3338" t="n">
        <v>14</v>
      </c>
      <c r="R3338" t="n">
        <v>1</v>
      </c>
      <c r="S3338" t="n">
        <v>3</v>
      </c>
      <c r="T3338">
        <f>IF( S3338&lt;=0,0,IF( E3338+I3338 &gt;= MAX((S3338/30)*U3338, S3338*1.2), 0, CEILING( (MAX((S3338/30)*U3338, S3338*1.2) - (E3338+I3338)) / J3338, 1 ) * J3338 ) ) ))</f>
        <v/>
      </c>
      <c r="U3338" t="n">
        <v>22</v>
      </c>
    </row>
    <row r="3339">
      <c r="A3339" t="inlineStr">
        <is>
          <t>GALLETAS, PAN Y UNTABLES IEPS</t>
        </is>
      </c>
      <c r="B3339" t="n">
        <v>410</v>
      </c>
      <c r="C3339" t="inlineStr">
        <is>
          <t>8000380005963</t>
        </is>
      </c>
      <c r="D3339" t="inlineStr">
        <is>
          <t xml:space="preserve">GALLETAS CHOCOLATE QUADRATINI LOACKER 125 GRS </t>
        </is>
      </c>
      <c r="E3339" t="n">
        <v>8</v>
      </c>
      <c r="F3339" t="inlineStr">
        <is>
          <t>Automatico</t>
        </is>
      </c>
      <c r="G3339" t="n">
        <v>0.05</v>
      </c>
      <c r="H3339" t="n">
        <v>160</v>
      </c>
      <c r="I3339" t="n">
        <v>0</v>
      </c>
      <c r="J3339" t="n">
        <v>12</v>
      </c>
      <c r="K3339" t="inlineStr">
        <is>
          <t>LOACKER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27</v>
      </c>
      <c r="Q3339" t="n">
        <v>53</v>
      </c>
      <c r="R3339" t="n">
        <v>2</v>
      </c>
      <c r="S3339" t="n">
        <v>2</v>
      </c>
      <c r="T3339">
        <f>IF( S3339&lt;=0,0,IF( E3339+I3339 &gt;= MAX((S3339/30)*U3339, S3339*1.2), 0, CEILING( (MAX((S3339/30)*U3339, S3339*1.2) - (E3339+I3339)) / J3339, 1 ) * J3339 ) ) ))</f>
        <v/>
      </c>
      <c r="U3339" t="n">
        <v>22</v>
      </c>
    </row>
    <row r="3340">
      <c r="A3340" t="inlineStr">
        <is>
          <t>BOTANAS IEPS</t>
        </is>
      </c>
      <c r="B3340" t="n">
        <v>341</v>
      </c>
      <c r="C3340" t="inlineStr">
        <is>
          <t>7503003877387</t>
        </is>
      </c>
      <c r="D3340" t="inlineStr">
        <is>
          <t xml:space="preserve">PASITAS CHOCOLATE DE LECHE SIN AZUCAR  BELARA 250 GRS </t>
        </is>
      </c>
      <c r="E3340" t="n">
        <v>8</v>
      </c>
      <c r="F3340" t="inlineStr">
        <is>
          <t>Automatico</t>
        </is>
      </c>
      <c r="G3340" t="n">
        <v>0.01</v>
      </c>
      <c r="H3340" t="n">
        <v>800</v>
      </c>
      <c r="I3340" t="n">
        <v>0</v>
      </c>
      <c r="J3340" t="n">
        <v>10</v>
      </c>
      <c r="K3340" t="inlineStr">
        <is>
          <t>BELARA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14</v>
      </c>
      <c r="Q3340" t="n">
        <v>18</v>
      </c>
      <c r="R3340" t="n">
        <v>2</v>
      </c>
      <c r="S3340" t="n">
        <v>3</v>
      </c>
      <c r="T3340">
        <f>IF( S3340&lt;=0,0,IF( E3340+I3340 &gt;= MAX((S3340/30)*U3340, S3340*1.2), 0, CEILING( (MAX((S3340/30)*U3340, S3340*1.2) - (E3340+I3340)) / J3340, 1 ) * J3340 ) ) ))</f>
        <v/>
      </c>
      <c r="U3340" t="n">
        <v>22</v>
      </c>
    </row>
    <row r="3341">
      <c r="A3341" t="inlineStr">
        <is>
          <t>ALIMENTO MASCOTAS IVA</t>
        </is>
      </c>
      <c r="B3341" t="n">
        <v>321</v>
      </c>
      <c r="C3341" t="inlineStr">
        <is>
          <t>7501072203632</t>
        </is>
      </c>
      <c r="D3341" t="inlineStr">
        <is>
          <t xml:space="preserve">ALIMENTO SECO PARA PERRO CACHORRO  PURINA 4 KG. </t>
        </is>
      </c>
      <c r="E3341" t="n">
        <v>8</v>
      </c>
      <c r="F3341" t="inlineStr">
        <is>
          <t>Automatico</t>
        </is>
      </c>
      <c r="G3341" t="n">
        <v>0.14</v>
      </c>
      <c r="H3341" t="n">
        <v>57.14</v>
      </c>
      <c r="I3341" t="n">
        <v>0</v>
      </c>
      <c r="J3341" t="n">
        <v>6</v>
      </c>
      <c r="K3341" t="inlineStr">
        <is>
          <t>PURINA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26</v>
      </c>
      <c r="Q3341" t="n">
        <v>70</v>
      </c>
      <c r="R3341" t="n">
        <v>3</v>
      </c>
      <c r="S3341" t="n">
        <v>3</v>
      </c>
      <c r="T3341">
        <f>IF( S3341&lt;=0,0,IF( E3341+I3341 &gt;= MAX((S3341/30)*U3341, S3341*1.2), 0, CEILING( (MAX((S3341/30)*U3341, S3341*1.2) - (E3341+I3341)) / J3341, 1 ) * J3341 ) ) ))</f>
        <v/>
      </c>
      <c r="U3341" t="n">
        <v>28</v>
      </c>
    </row>
    <row r="3342">
      <c r="A3342" t="inlineStr">
        <is>
          <t>REGIONALES</t>
        </is>
      </c>
      <c r="B3342" t="n">
        <v>335</v>
      </c>
      <c r="C3342" t="inlineStr">
        <is>
          <t>7503020778506</t>
        </is>
      </c>
      <c r="D3342" t="inlineStr">
        <is>
          <t xml:space="preserve">OREGANO ENTERO  CONSAZON 24 GRS </t>
        </is>
      </c>
      <c r="E3342" t="n">
        <v>8</v>
      </c>
      <c r="F3342" t="inlineStr">
        <is>
          <t>Automatico</t>
        </is>
      </c>
      <c r="G3342" t="n">
        <v>0.01</v>
      </c>
      <c r="H3342" t="n">
        <v>800</v>
      </c>
      <c r="I3342" t="n">
        <v>0</v>
      </c>
      <c r="J3342" t="n">
        <v>12</v>
      </c>
      <c r="K3342" t="inlineStr">
        <is>
          <t>CONSAZON</t>
        </is>
      </c>
      <c r="L3342" t="n">
        <v>0</v>
      </c>
      <c r="M3342" t="n">
        <v>0</v>
      </c>
      <c r="N3342" t="n">
        <v>0</v>
      </c>
      <c r="O3342" t="n">
        <v>0</v>
      </c>
      <c r="P3342" t="n">
        <v>15</v>
      </c>
      <c r="Q3342" t="n">
        <v>12</v>
      </c>
      <c r="R3342" t="n">
        <v>2</v>
      </c>
      <c r="S3342" t="n">
        <v>3</v>
      </c>
      <c r="T3342">
        <f>IF( S3342&lt;=0,0,IF( E3342+I3342 &gt;= MAX((S3342/30)*U3342, S3342*1.2), 0, CEILING( (MAX((S3342/30)*U3342, S3342*1.2) - (E3342+I3342)) / J3342, 1 ) * J3342 ) ) ))</f>
        <v/>
      </c>
      <c r="U3342" t="n">
        <v>22</v>
      </c>
    </row>
    <row r="3343">
      <c r="A3343" t="inlineStr">
        <is>
          <t>ASEO Y LIMPIEZA DEL HOGAR</t>
        </is>
      </c>
      <c r="B3343" t="n">
        <v>6</v>
      </c>
      <c r="C3343" t="inlineStr">
        <is>
          <t>8411660522900</t>
        </is>
      </c>
      <c r="D3343" t="inlineStr">
        <is>
          <t xml:space="preserve">CREMA LUSTRADORA NEGRO YAK 45 ML. </t>
        </is>
      </c>
      <c r="E3343" t="n">
        <v>8</v>
      </c>
      <c r="F3343" t="inlineStr">
        <is>
          <t>Automatico</t>
        </is>
      </c>
      <c r="G3343" t="n">
        <v>0.07000000000000001</v>
      </c>
      <c r="H3343" t="n">
        <v>114.28</v>
      </c>
      <c r="I3343" t="n">
        <v>0</v>
      </c>
      <c r="J3343" t="n">
        <v>12</v>
      </c>
      <c r="K3343" t="inlineStr">
        <is>
          <t>YAK</t>
        </is>
      </c>
      <c r="L3343" t="n">
        <v>0</v>
      </c>
      <c r="M3343" t="n">
        <v>0</v>
      </c>
      <c r="N3343" t="n">
        <v>0</v>
      </c>
      <c r="O3343" t="n">
        <v>0</v>
      </c>
      <c r="P3343" t="n">
        <v>17</v>
      </c>
      <c r="Q3343" t="n">
        <v>36</v>
      </c>
      <c r="R3343" t="n">
        <v>3</v>
      </c>
      <c r="S3343" t="n">
        <v>3</v>
      </c>
      <c r="T3343">
        <f>IF( S3343&lt;=0,0,IF( E3343+I3343 &gt;= MAX((S3343/30)*U3343, S3343*1.2), 0, CEILING( (MAX((S3343/30)*U3343, S3343*1.2) - (E3343+I3343)) / J3343, 1 ) * J3343 ) ) ))</f>
        <v/>
      </c>
      <c r="U3343" t="n">
        <v>22</v>
      </c>
    </row>
    <row r="3344">
      <c r="A3344" t="inlineStr">
        <is>
          <t>ABARROTES BASICOS</t>
        </is>
      </c>
      <c r="B3344" t="n">
        <v>23</v>
      </c>
      <c r="C3344" t="inlineStr">
        <is>
          <t>7502252484438</t>
        </is>
      </c>
      <c r="D3344" t="inlineStr">
        <is>
          <t xml:space="preserve">TE GREEN ENERGY  TERRAFERTIL 30 GRS </t>
        </is>
      </c>
      <c r="E3344" t="n">
        <v>8</v>
      </c>
      <c r="F3344" t="inlineStr">
        <is>
          <t>SIN RESURTIDO</t>
        </is>
      </c>
      <c r="G3344" t="n">
        <v>0</v>
      </c>
      <c r="H3344" t="n">
        <v>0</v>
      </c>
      <c r="I3344" t="n">
        <v>0</v>
      </c>
      <c r="J3344" t="n">
        <v>6</v>
      </c>
      <c r="K3344" t="inlineStr">
        <is>
          <t>TERRAFERTIL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75</v>
      </c>
      <c r="Q3344" t="n">
        <v>68</v>
      </c>
      <c r="R3344" t="n">
        <v>2</v>
      </c>
      <c r="S3344" t="n">
        <v>2</v>
      </c>
      <c r="T3344">
        <f>IF( S3344&lt;=0,0,IF( E3344+I3344 &gt;= MAX((S3344/30)*U3344, S3344*1.2), 0, CEILING( (MAX((S3344/30)*U3344, S3344*1.2) - (E3344+I3344)) / J3344, 1 ) * J3344 ) ) ))</f>
        <v/>
      </c>
      <c r="U3344" t="n">
        <v>0</v>
      </c>
    </row>
    <row r="3345">
      <c r="A3345" t="inlineStr">
        <is>
          <t>ABA. NO COMESTIBLES MP IVA</t>
        </is>
      </c>
      <c r="B3345" t="n">
        <v>21</v>
      </c>
      <c r="C3345" t="inlineStr">
        <is>
          <t>7501010775122</t>
        </is>
      </c>
      <c r="D3345" t="inlineStr">
        <is>
          <t xml:space="preserve">SUAVIZANTE PARA ROPA NUEVO AMANECER KE PRECIO 5 LT. </t>
        </is>
      </c>
      <c r="E3345" t="n">
        <v>8</v>
      </c>
      <c r="F3345" t="inlineStr">
        <is>
          <t>Automatico</t>
        </is>
      </c>
      <c r="G3345" t="n">
        <v>0.21</v>
      </c>
      <c r="H3345" t="n">
        <v>38.09</v>
      </c>
      <c r="I3345" t="n">
        <v>0</v>
      </c>
      <c r="J3345" t="n">
        <v>4</v>
      </c>
      <c r="K3345" t="inlineStr">
        <is>
          <t>KE PRECIO</t>
        </is>
      </c>
      <c r="L3345" t="n">
        <v>0</v>
      </c>
      <c r="M3345" t="n">
        <v>0</v>
      </c>
      <c r="N3345" t="n">
        <v>0</v>
      </c>
      <c r="O3345" t="n">
        <v>0</v>
      </c>
      <c r="P3345" t="n">
        <v>32</v>
      </c>
      <c r="Q3345" t="n">
        <v>83</v>
      </c>
      <c r="R3345" t="n">
        <v>3</v>
      </c>
      <c r="S3345" t="n">
        <v>3</v>
      </c>
      <c r="T3345">
        <f>IF( S3345&lt;=0,0,IF( E3345+I3345 &gt;= MAX((S3345/30)*U3345, S3345*1.2), 0, CEILING( (MAX((S3345/30)*U3345, S3345*1.2) - (E3345+I3345)) / J3345, 1 ) * J3345 ) ) ))</f>
        <v/>
      </c>
      <c r="U3345" t="n">
        <v>32</v>
      </c>
    </row>
    <row r="3346">
      <c r="A3346" t="inlineStr">
        <is>
          <t>ABARROTES BASICOS</t>
        </is>
      </c>
      <c r="B3346" t="n">
        <v>23</v>
      </c>
      <c r="C3346" t="inlineStr">
        <is>
          <t>52100002460</t>
        </is>
      </c>
      <c r="D3346" t="inlineStr">
        <is>
          <t xml:space="preserve">SAZONADOR DE POLLO TIPO MONTREAL  MCCORMICK 77 GRS </t>
        </is>
      </c>
      <c r="E3346" t="n">
        <v>8</v>
      </c>
      <c r="F3346" t="inlineStr">
        <is>
          <t>Automatico</t>
        </is>
      </c>
      <c r="G3346" t="n">
        <v>0.14</v>
      </c>
      <c r="H3346" t="n">
        <v>57.14</v>
      </c>
      <c r="I3346" t="n">
        <v>0</v>
      </c>
      <c r="J3346" t="n">
        <v>6</v>
      </c>
      <c r="K3346" t="inlineStr">
        <is>
          <t>MCCORMICK</t>
        </is>
      </c>
      <c r="L3346" t="n">
        <v>0</v>
      </c>
      <c r="M3346" t="n">
        <v>0</v>
      </c>
      <c r="N3346" t="n">
        <v>0</v>
      </c>
      <c r="O3346" t="n">
        <v>0</v>
      </c>
      <c r="P3346" t="n">
        <v>21</v>
      </c>
      <c r="Q3346" t="n">
        <v>25</v>
      </c>
      <c r="R3346" t="n">
        <v>2</v>
      </c>
      <c r="S3346" t="n">
        <v>3</v>
      </c>
      <c r="T3346">
        <f>IF( S3346&lt;=0,0,IF( E3346+I3346 &gt;= MAX((S3346/30)*U3346, S3346*1.2), 0, CEILING( (MAX((S3346/30)*U3346, S3346*1.2) - (E3346+I3346)) / J3346, 1 ) * J3346 ) ) ))</f>
        <v/>
      </c>
      <c r="U3346" t="n">
        <v>22</v>
      </c>
    </row>
    <row r="3347">
      <c r="A3347" t="inlineStr">
        <is>
          <t>GALLETAS, PAN Y UNTABLES</t>
        </is>
      </c>
      <c r="B3347" t="n">
        <v>10</v>
      </c>
      <c r="C3347" t="inlineStr">
        <is>
          <t>7501079332250</t>
        </is>
      </c>
      <c r="D3347" t="inlineStr">
        <is>
          <t xml:space="preserve">HARINA PARA HOT CAKES TRADICIONAL SAN BLAS 500 GRS </t>
        </is>
      </c>
      <c r="E3347" t="n">
        <v>8</v>
      </c>
      <c r="F3347" t="inlineStr">
        <is>
          <t>Automatico</t>
        </is>
      </c>
      <c r="G3347" t="n">
        <v>0.5</v>
      </c>
      <c r="H3347" t="n">
        <v>16</v>
      </c>
      <c r="I3347" t="n">
        <v>12</v>
      </c>
      <c r="J3347" t="n">
        <v>12</v>
      </c>
      <c r="K3347" t="inlineStr">
        <is>
          <t>SAN BLAS</t>
        </is>
      </c>
      <c r="L3347" t="n">
        <v>20</v>
      </c>
      <c r="M3347" t="n">
        <v>10</v>
      </c>
      <c r="N3347" t="n">
        <v>0</v>
      </c>
      <c r="O3347" t="n">
        <v>0</v>
      </c>
      <c r="P3347" t="n">
        <v>123</v>
      </c>
      <c r="Q3347" t="n">
        <v>96</v>
      </c>
      <c r="R3347" t="n">
        <v>13</v>
      </c>
      <c r="S3347" t="n">
        <v>15</v>
      </c>
      <c r="T3347">
        <f>IF( S3347&lt;=0,0,IF( E3347+I3347 &gt;= MAX((S3347/30)*U3347, S3347*1.2), 0, CEILING( (MAX((S3347/30)*U3347, S3347*1.2) - (E3347+I3347)) / J3347, 1 ) * J3347 ) ) ))</f>
        <v/>
      </c>
      <c r="U3347" t="n">
        <v>36</v>
      </c>
    </row>
    <row r="3348">
      <c r="A3348" t="inlineStr">
        <is>
          <t>CONSERVAS</t>
        </is>
      </c>
      <c r="B3348" t="n">
        <v>143</v>
      </c>
      <c r="C3348" t="inlineStr">
        <is>
          <t>850012039167</t>
        </is>
      </c>
      <c r="D3348" t="inlineStr">
        <is>
          <t xml:space="preserve">SALSA MACHA CHILE DE ARBOL  LA VILLANA 226 GRS </t>
        </is>
      </c>
      <c r="E3348" t="n">
        <v>8</v>
      </c>
      <c r="F3348" t="inlineStr">
        <is>
          <t>Automatico</t>
        </is>
      </c>
      <c r="G3348" t="n">
        <v>0.21</v>
      </c>
      <c r="H3348" t="n">
        <v>38.09</v>
      </c>
      <c r="I3348" t="n">
        <v>0</v>
      </c>
      <c r="J3348" t="n">
        <v>12</v>
      </c>
      <c r="K3348" t="inlineStr">
        <is>
          <t>LA VILLANA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33</v>
      </c>
      <c r="Q3348" t="n">
        <v>7</v>
      </c>
      <c r="R3348" t="n">
        <v>2</v>
      </c>
      <c r="S3348" t="n">
        <v>3</v>
      </c>
      <c r="T3348">
        <f>IF( S3348&lt;=0,0,IF( E3348+I3348 &gt;= MAX((S3348/30)*U3348, S3348*1.2), 0, CEILING( (MAX((S3348/30)*U3348, S3348*1.2) - (E3348+I3348)) / J3348, 1 ) * J3348 ) ) ))</f>
        <v/>
      </c>
      <c r="U3348" t="n">
        <v>22</v>
      </c>
    </row>
    <row r="3349">
      <c r="A3349" t="inlineStr">
        <is>
          <t>CONSERVAS</t>
        </is>
      </c>
      <c r="B3349" t="n">
        <v>143</v>
      </c>
      <c r="C3349" t="inlineStr">
        <is>
          <t>41390047602</t>
        </is>
      </c>
      <c r="D3349" t="inlineStr">
        <is>
          <t xml:space="preserve">SALSA AGRIDULCE  KIKKOMAN 326 ML. </t>
        </is>
      </c>
      <c r="E3349" t="n">
        <v>8</v>
      </c>
      <c r="F3349" t="inlineStr">
        <is>
          <t>Automatico</t>
        </is>
      </c>
      <c r="G3349" t="n">
        <v>0.21</v>
      </c>
      <c r="H3349" t="n">
        <v>38.09</v>
      </c>
      <c r="I3349" t="n">
        <v>0</v>
      </c>
      <c r="J3349" t="n">
        <v>6</v>
      </c>
      <c r="K3349" t="inlineStr">
        <is>
          <t>KIKKOMAN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53</v>
      </c>
      <c r="Q3349" t="n">
        <v>55</v>
      </c>
      <c r="R3349" t="n">
        <v>1</v>
      </c>
      <c r="S3349" t="n">
        <v>3</v>
      </c>
      <c r="T3349">
        <f>IF( S3349&lt;=0,0,IF( E3349+I3349 &gt;= MAX((S3349/30)*U3349, S3349*1.2), 0, CEILING( (MAX((S3349/30)*U3349, S3349*1.2) - (E3349+I3349)) / J3349, 1 ) * J3349 ) ) ))</f>
        <v/>
      </c>
      <c r="U3349" t="n">
        <v>22</v>
      </c>
    </row>
    <row r="3350">
      <c r="A3350" t="inlineStr">
        <is>
          <t>PANALES, HIGIENICOS Y DESECHABLES</t>
        </is>
      </c>
      <c r="B3350" t="n">
        <v>95</v>
      </c>
      <c r="C3350" t="inlineStr">
        <is>
          <t>7506425645749</t>
        </is>
      </c>
      <c r="D3350" t="inlineStr">
        <is>
          <t xml:space="preserve">PAÑAL PARA BEBE EXTRA JUMBO KLEEN BEBE 40 PZA </t>
        </is>
      </c>
      <c r="E3350" t="n">
        <v>8</v>
      </c>
      <c r="F3350" t="inlineStr">
        <is>
          <t>Automatico</t>
        </is>
      </c>
      <c r="G3350" t="n">
        <v>0</v>
      </c>
      <c r="H3350" t="n">
        <v>0</v>
      </c>
      <c r="I3350" t="n">
        <v>0</v>
      </c>
      <c r="J3350" t="n">
        <v>4</v>
      </c>
      <c r="K3350" t="inlineStr">
        <is>
          <t>KLEEN BEBE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45</v>
      </c>
      <c r="Q3350" t="n">
        <v>47</v>
      </c>
      <c r="R3350" t="n">
        <v>3</v>
      </c>
      <c r="S3350" t="n">
        <v>3</v>
      </c>
      <c r="T3350">
        <f>IF( S3350&lt;=0,0,IF( E3350+I3350 &gt;= MAX((S3350/30)*U3350, S3350*1.2), 0, CEILING( (MAX((S3350/30)*U3350, S3350*1.2) - (E3350+I3350)) / J3350, 1 ) * J3350 ) ) ))</f>
        <v/>
      </c>
      <c r="U3350" t="n">
        <v>22</v>
      </c>
    </row>
    <row r="3351">
      <c r="A3351" t="inlineStr">
        <is>
          <t>ASEO Y LIMPIEZA DEL HOGAR</t>
        </is>
      </c>
      <c r="B3351" t="n">
        <v>6</v>
      </c>
      <c r="C3351" t="inlineStr">
        <is>
          <t>7791130002431</t>
        </is>
      </c>
      <c r="D3351" t="inlineStr">
        <is>
          <t xml:space="preserve">ABRILLANTADOR Y ENJUAGUE DE LAVAVAJILLAS ORIGINAL FINISH 400 ML. </t>
        </is>
      </c>
      <c r="E3351" t="n">
        <v>8</v>
      </c>
      <c r="F3351" t="inlineStr">
        <is>
          <t>Automatico</t>
        </is>
      </c>
      <c r="G3351" t="n">
        <v>0.01</v>
      </c>
      <c r="H3351" t="n">
        <v>800</v>
      </c>
      <c r="I3351" t="n">
        <v>24</v>
      </c>
      <c r="J3351" t="n">
        <v>12</v>
      </c>
      <c r="K3351" t="inlineStr">
        <is>
          <t>FINISH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71</v>
      </c>
      <c r="Q3351" t="n">
        <v>92</v>
      </c>
      <c r="R3351" t="n">
        <v>1</v>
      </c>
      <c r="S3351" t="n">
        <v>3</v>
      </c>
      <c r="T3351">
        <f>IF( S3351&lt;=0,0,IF( E3351+I3351 &gt;= MAX((S3351/30)*U3351, S3351*1.2), 0, CEILING( (MAX((S3351/30)*U3351, S3351*1.2) - (E3351+I3351)) / J3351, 1 ) * J3351 ) ) ))</f>
        <v/>
      </c>
      <c r="U3351" t="n">
        <v>22</v>
      </c>
    </row>
    <row r="3352">
      <c r="A3352" t="inlineStr">
        <is>
          <t>ABA. NO COMESTIBLES MP IVA</t>
        </is>
      </c>
      <c r="B3352" t="n">
        <v>21</v>
      </c>
      <c r="C3352" t="inlineStr">
        <is>
          <t>7506409015674</t>
        </is>
      </c>
      <c r="D3352" t="inlineStr">
        <is>
          <t xml:space="preserve">LIMPIADOR MULTIUSOS FRESCURA DEL CAMPO GOLDEN HILLS 5 LT. </t>
        </is>
      </c>
      <c r="E3352" t="n">
        <v>8</v>
      </c>
      <c r="F3352" t="inlineStr">
        <is>
          <t>Automatico</t>
        </is>
      </c>
      <c r="G3352" t="n">
        <v>0.2</v>
      </c>
      <c r="H3352" t="n">
        <v>40</v>
      </c>
      <c r="I3352" t="n">
        <v>0</v>
      </c>
      <c r="J3352" t="n">
        <v>4</v>
      </c>
      <c r="K3352" t="inlineStr">
        <is>
          <t>GOLDEN HILLS</t>
        </is>
      </c>
      <c r="L3352" t="n">
        <v>0</v>
      </c>
      <c r="M3352" t="n">
        <v>0</v>
      </c>
      <c r="N3352" t="n">
        <v>0</v>
      </c>
      <c r="O3352" t="n">
        <v>0</v>
      </c>
      <c r="P3352" t="n">
        <v>129</v>
      </c>
      <c r="Q3352" t="n">
        <v>285</v>
      </c>
      <c r="R3352" t="n">
        <v>3</v>
      </c>
      <c r="S3352" t="n">
        <v>3</v>
      </c>
      <c r="T3352">
        <f>IF( S3352&lt;=0,0,IF( E3352+I3352 &gt;= MAX((S3352/30)*U3352, S3352*1.2), 0, CEILING( (MAX((S3352/30)*U3352, S3352*1.2) - (E3352+I3352)) / J3352, 1 ) * J3352 ) ) ))</f>
        <v/>
      </c>
      <c r="U3352" t="n">
        <v>32</v>
      </c>
    </row>
    <row r="3353">
      <c r="A3353" t="inlineStr">
        <is>
          <t>ASEO Y LIMPIEZA DEL HOGAR</t>
        </is>
      </c>
      <c r="B3353" t="n">
        <v>6</v>
      </c>
      <c r="C3353" t="inlineStr">
        <is>
          <t>7501032938215</t>
        </is>
      </c>
      <c r="D3353" t="inlineStr">
        <is>
          <t xml:space="preserve">AROMATIZANTE EN AEROSOL CAMPOS DE LAVANDA GLADE 345 GRS </t>
        </is>
      </c>
      <c r="E3353" t="n">
        <v>8</v>
      </c>
      <c r="F3353" t="inlineStr">
        <is>
          <t>Automatico</t>
        </is>
      </c>
      <c r="G3353" t="n">
        <v>0.28</v>
      </c>
      <c r="H3353" t="n">
        <v>28.57</v>
      </c>
      <c r="I3353" t="n">
        <v>24</v>
      </c>
      <c r="J3353" t="n">
        <v>12</v>
      </c>
      <c r="K3353" t="inlineStr">
        <is>
          <t>GLADE</t>
        </is>
      </c>
      <c r="L3353" t="n">
        <v>0</v>
      </c>
      <c r="M3353" t="n">
        <v>0</v>
      </c>
      <c r="N3353" t="n">
        <v>0</v>
      </c>
      <c r="O3353" t="n">
        <v>0</v>
      </c>
      <c r="P3353" t="n">
        <v>184</v>
      </c>
      <c r="Q3353" t="n">
        <v>163</v>
      </c>
      <c r="R3353" t="n">
        <v>3</v>
      </c>
      <c r="S3353" t="n">
        <v>3</v>
      </c>
      <c r="T3353">
        <f>IF( S3353&lt;=0,0,IF( E3353+I3353 &gt;= MAX((S3353/30)*U3353, S3353*1.2), 0, CEILING( (MAX((S3353/30)*U3353, S3353*1.2) - (E3353+I3353)) / J3353, 1 ) * J3353 ) ) ))</f>
        <v/>
      </c>
      <c r="U3353" t="n">
        <v>22</v>
      </c>
    </row>
    <row r="3354">
      <c r="A3354" t="inlineStr">
        <is>
          <t>ASEO Y LIMPIEZA DEL HOGAR</t>
        </is>
      </c>
      <c r="B3354" t="n">
        <v>6</v>
      </c>
      <c r="C3354" t="inlineStr">
        <is>
          <t>30772108673</t>
        </is>
      </c>
      <c r="D3354" t="inlineStr">
        <is>
          <t xml:space="preserve">POTENCIADOR DE FRAGANCIA PARADISE DOWNY 345 GRS </t>
        </is>
      </c>
      <c r="E3354" t="n">
        <v>8</v>
      </c>
      <c r="F3354" t="inlineStr">
        <is>
          <t>Automatico</t>
        </is>
      </c>
      <c r="G3354" t="n">
        <v>0.34</v>
      </c>
      <c r="H3354" t="n">
        <v>23.52</v>
      </c>
      <c r="I3354" t="n">
        <v>8</v>
      </c>
      <c r="J3354" t="n">
        <v>4</v>
      </c>
      <c r="K3354" t="inlineStr">
        <is>
          <t>DOWNY</t>
        </is>
      </c>
      <c r="L3354" t="n">
        <v>0</v>
      </c>
      <c r="M3354" t="n">
        <v>0</v>
      </c>
      <c r="N3354" t="n">
        <v>0</v>
      </c>
      <c r="O3354" t="n">
        <v>0</v>
      </c>
      <c r="P3354" t="n">
        <v>205</v>
      </c>
      <c r="Q3354" t="n">
        <v>8</v>
      </c>
      <c r="R3354" t="n">
        <v>12</v>
      </c>
      <c r="S3354" t="n">
        <v>12</v>
      </c>
      <c r="T3354">
        <f>IF( S3354&lt;=0,0,IF( E3354+I3354 &gt;= MAX((S3354/30)*U3354, S3354*1.2), 0, CEILING( (MAX((S3354/30)*U3354, S3354*1.2) - (E3354+I3354)) / J3354, 1 ) * J3354 ) ) ))</f>
        <v/>
      </c>
      <c r="U3354" t="n">
        <v>22</v>
      </c>
    </row>
    <row r="3355">
      <c r="A3355" t="inlineStr">
        <is>
          <t>PROTECCION FEMENINA TASA 0</t>
        </is>
      </c>
      <c r="B3355" t="n">
        <v>381</v>
      </c>
      <c r="C3355" t="inlineStr">
        <is>
          <t>7501019006081</t>
        </is>
      </c>
      <c r="D3355" t="inlineStr">
        <is>
          <t xml:space="preserve">TOALLA FEMENINA REGULAR CON ALAS  SABA 42 PZA </t>
        </is>
      </c>
      <c r="E3355" t="n">
        <v>8</v>
      </c>
      <c r="F3355" t="inlineStr">
        <is>
          <t>Automatico</t>
        </is>
      </c>
      <c r="G3355" t="n">
        <v>0.6899999999999999</v>
      </c>
      <c r="H3355" t="n">
        <v>11.59</v>
      </c>
      <c r="I3355" t="n">
        <v>6</v>
      </c>
      <c r="J3355" t="n">
        <v>6</v>
      </c>
      <c r="K3355" t="inlineStr">
        <is>
          <t>SABA</t>
        </is>
      </c>
      <c r="L3355" t="n">
        <v>10.40579710144927</v>
      </c>
      <c r="M3355" t="n">
        <v>7.179999999999998</v>
      </c>
      <c r="N3355" t="n">
        <v>1.710144927536227</v>
      </c>
      <c r="O3355" t="n">
        <v>1.179999999999997</v>
      </c>
      <c r="P3355" t="n">
        <v>91</v>
      </c>
      <c r="Q3355" t="n">
        <v>92</v>
      </c>
      <c r="R3355" t="n">
        <v>14</v>
      </c>
      <c r="S3355" t="n">
        <v>16</v>
      </c>
      <c r="T3355">
        <f>IF( S3355&lt;=0,0,IF( E3355+I3355 &gt;= MAX((S3355/30)*U3355, S3355*1.2), 0, CEILING( (MAX((S3355/30)*U3355, S3355*1.2) - (E3355+I3355)) / J3355, 1 ) * J3355 ) ) ))</f>
        <v/>
      </c>
      <c r="U3355" t="n">
        <v>22</v>
      </c>
    </row>
    <row r="3356">
      <c r="A3356" t="inlineStr">
        <is>
          <t>BEBIDAS</t>
        </is>
      </c>
      <c r="B3356" t="n">
        <v>35</v>
      </c>
      <c r="C3356" t="inlineStr">
        <is>
          <t>7501055383160</t>
        </is>
      </c>
      <c r="D3356" t="inlineStr">
        <is>
          <t xml:space="preserve">BEBIDA CON JUGO UVA  DEL VALLE 946 ML. </t>
        </is>
      </c>
      <c r="E3356" t="n">
        <v>8</v>
      </c>
      <c r="F3356" t="inlineStr">
        <is>
          <t>Automatico</t>
        </is>
      </c>
      <c r="G3356" t="n">
        <v>0.21</v>
      </c>
      <c r="H3356" t="n">
        <v>38.09</v>
      </c>
      <c r="I3356" t="n">
        <v>0</v>
      </c>
      <c r="J3356" t="n">
        <v>12</v>
      </c>
      <c r="K3356" t="inlineStr">
        <is>
          <t>DEL VALLE</t>
        </is>
      </c>
      <c r="L3356" t="n">
        <v>0</v>
      </c>
      <c r="M3356" t="n">
        <v>0</v>
      </c>
      <c r="N3356" t="n">
        <v>0</v>
      </c>
      <c r="O3356" t="n">
        <v>0</v>
      </c>
      <c r="P3356" t="n">
        <v>55</v>
      </c>
      <c r="Q3356" t="n">
        <v>91</v>
      </c>
      <c r="R3356" t="n">
        <v>4</v>
      </c>
      <c r="S3356" t="n">
        <v>4</v>
      </c>
      <c r="T3356">
        <f>IF( S3356&lt;=0,0,IF( E3356+I3356 &gt;= MAX((S3356/30)*U3356, S3356*1.2), 0, CEILING( (MAX((S3356/30)*U3356, S3356*1.2) - (E3356+I3356)) / J3356, 1 ) * J3356 ) ) ))</f>
        <v/>
      </c>
      <c r="U3356" t="n">
        <v>22</v>
      </c>
    </row>
    <row r="3357">
      <c r="A3357" t="inlineStr">
        <is>
          <t>PROTECCION FEMENINA Y DE ADULTO IVA</t>
        </is>
      </c>
      <c r="B3357" t="n">
        <v>115</v>
      </c>
      <c r="C3357" t="inlineStr">
        <is>
          <t>13117015997</t>
        </is>
      </c>
      <c r="D3357" t="inlineStr">
        <is>
          <t xml:space="preserve">ROPA INTERIOR INCONTINENCIA MEDIANO AFFECTIVE 10 PZA </t>
        </is>
      </c>
      <c r="E3357" t="n">
        <v>8</v>
      </c>
      <c r="F3357" t="inlineStr">
        <is>
          <t>Automatico</t>
        </is>
      </c>
      <c r="G3357" t="n">
        <v>0</v>
      </c>
      <c r="H3357" t="n">
        <v>0</v>
      </c>
      <c r="I3357" t="n">
        <v>0</v>
      </c>
      <c r="J3357" t="n">
        <v>6</v>
      </c>
      <c r="K3357" t="inlineStr">
        <is>
          <t>AFFECTIVE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12</v>
      </c>
      <c r="Q3357" t="n">
        <v>9</v>
      </c>
      <c r="R3357" t="n">
        <v>4</v>
      </c>
      <c r="S3357" t="n">
        <v>4</v>
      </c>
      <c r="T3357">
        <f>IF( S3357&lt;=0,0,IF( E3357+I3357 &gt;= MAX((S3357/30)*U3357, S3357*1.2), 0, CEILING( (MAX((S3357/30)*U3357, S3357*1.2) - (E3357+I3357)) / J3357, 1 ) * J3357 ) ) ))</f>
        <v/>
      </c>
      <c r="U3357" t="n">
        <v>36</v>
      </c>
    </row>
    <row r="3358">
      <c r="A3358" t="inlineStr">
        <is>
          <t>CEREALES, AVENAS Y BARRAS</t>
        </is>
      </c>
      <c r="B3358" t="n">
        <v>2</v>
      </c>
      <c r="C3358" t="inlineStr">
        <is>
          <t>94331238706</t>
        </is>
      </c>
      <c r="D3358" t="inlineStr">
        <is>
          <t xml:space="preserve">AVENA INSTANTANEA VARIEDAD SABORES  GRANVITA 280 GRS </t>
        </is>
      </c>
      <c r="E3358" t="n">
        <v>8</v>
      </c>
      <c r="F3358" t="inlineStr">
        <is>
          <t>Automatico</t>
        </is>
      </c>
      <c r="G3358" t="n">
        <v>0</v>
      </c>
      <c r="H3358" t="n">
        <v>0</v>
      </c>
      <c r="I3358" t="n">
        <v>0</v>
      </c>
      <c r="J3358" t="n">
        <v>12</v>
      </c>
      <c r="K3358" t="inlineStr">
        <is>
          <t>GRANVITA</t>
        </is>
      </c>
      <c r="L3358" t="n">
        <v>0</v>
      </c>
      <c r="M3358" t="n">
        <v>0</v>
      </c>
      <c r="N3358" t="n">
        <v>0</v>
      </c>
      <c r="O3358" t="n">
        <v>0</v>
      </c>
      <c r="P3358" t="n">
        <v>106</v>
      </c>
      <c r="Q3358" t="n">
        <v>121</v>
      </c>
      <c r="R3358" t="n">
        <v>4</v>
      </c>
      <c r="S3358" t="n">
        <v>4</v>
      </c>
      <c r="T3358">
        <f>IF( S3358&lt;=0,0,IF( E3358+I3358 &gt;= MAX((S3358/30)*U3358, S3358*1.2), 0, CEILING( (MAX((S3358/30)*U3358, S3358*1.2) - (E3358+I3358)) / J3358, 1 ) * J3358 ) ) ))</f>
        <v/>
      </c>
      <c r="U3358" t="n">
        <v>22</v>
      </c>
    </row>
    <row r="3359">
      <c r="A3359" t="inlineStr">
        <is>
          <t>BOTANAS</t>
        </is>
      </c>
      <c r="B3359" t="n">
        <v>308</v>
      </c>
      <c r="C3359" t="inlineStr">
        <is>
          <t>7503030059039</t>
        </is>
      </c>
      <c r="D3359" t="inlineStr">
        <is>
          <t xml:space="preserve">CARNE SECA ORIGINAL  JACK LINKS 60 GRS </t>
        </is>
      </c>
      <c r="E3359" t="n">
        <v>8</v>
      </c>
      <c r="F3359" t="inlineStr">
        <is>
          <t>Automatico</t>
        </is>
      </c>
      <c r="G3359" t="n">
        <v>0.25</v>
      </c>
      <c r="H3359" t="n">
        <v>32</v>
      </c>
      <c r="I3359" t="n">
        <v>0</v>
      </c>
      <c r="J3359" t="n">
        <v>12</v>
      </c>
      <c r="K3359" t="inlineStr">
        <is>
          <t>JACK LINKS</t>
        </is>
      </c>
      <c r="L3359" t="n">
        <v>0</v>
      </c>
      <c r="M3359" t="n">
        <v>0</v>
      </c>
      <c r="N3359" t="n">
        <v>0</v>
      </c>
      <c r="O3359" t="n">
        <v>0</v>
      </c>
      <c r="P3359" t="n">
        <v>17</v>
      </c>
      <c r="Q3359" t="n">
        <v>103</v>
      </c>
      <c r="R3359" t="n">
        <v>4</v>
      </c>
      <c r="S3359" t="n">
        <v>4</v>
      </c>
      <c r="T3359">
        <f>IF( S3359&lt;=0,0,IF( E3359+I3359 &gt;= MAX((S3359/30)*U3359, S3359*1.2), 0, CEILING( (MAX((S3359/30)*U3359, S3359*1.2) - (E3359+I3359)) / J3359, 1 ) * J3359 ) ) ))</f>
        <v/>
      </c>
      <c r="U3359" t="n">
        <v>22</v>
      </c>
    </row>
    <row r="3360">
      <c r="A3360" t="inlineStr">
        <is>
          <t>DULCERIA IEPS</t>
        </is>
      </c>
      <c r="B3360" t="n">
        <v>420</v>
      </c>
      <c r="C3360" t="inlineStr">
        <is>
          <t>71570012625</t>
        </is>
      </c>
      <c r="D3360" t="inlineStr">
        <is>
          <t xml:space="preserve">GOMITAS SURTIDAS VEGANO JELLY BELLY 99 GRS </t>
        </is>
      </c>
      <c r="E3360" t="n">
        <v>8</v>
      </c>
      <c r="F3360" t="inlineStr">
        <is>
          <t>Automatico</t>
        </is>
      </c>
      <c r="G3360" t="n">
        <v>0.21</v>
      </c>
      <c r="H3360" t="n">
        <v>38.09</v>
      </c>
      <c r="I3360" t="n">
        <v>0</v>
      </c>
      <c r="J3360" t="n">
        <v>12</v>
      </c>
      <c r="K3360" t="inlineStr">
        <is>
          <t>JELLY BELLY</t>
        </is>
      </c>
      <c r="L3360" t="n">
        <v>0</v>
      </c>
      <c r="M3360" t="n">
        <v>0</v>
      </c>
      <c r="N3360" t="n">
        <v>0</v>
      </c>
      <c r="O3360" t="n">
        <v>0</v>
      </c>
      <c r="P3360" t="n">
        <v>12</v>
      </c>
      <c r="Q3360" t="n">
        <v>9</v>
      </c>
      <c r="R3360" t="n">
        <v>4</v>
      </c>
      <c r="S3360" t="n">
        <v>4</v>
      </c>
      <c r="T3360">
        <f>IF( S3360&lt;=0,0,IF( E3360+I3360 &gt;= MAX((S3360/30)*U3360, S3360*1.2), 0, CEILING( (MAX((S3360/30)*U3360, S3360*1.2) - (E3360+I3360)) / J3360, 1 ) * J3360 ) ) ))</f>
        <v/>
      </c>
      <c r="U3360" t="n">
        <v>36</v>
      </c>
    </row>
    <row r="3361">
      <c r="A3361" t="inlineStr">
        <is>
          <t>CONSERVAS</t>
        </is>
      </c>
      <c r="B3361" t="n">
        <v>143</v>
      </c>
      <c r="C3361" t="inlineStr">
        <is>
          <t>3036810204014</t>
        </is>
      </c>
      <c r="D3361" t="inlineStr">
        <is>
          <t xml:space="preserve">MOSTAZA A LA MIEL  MAILLE 230 GRS </t>
        </is>
      </c>
      <c r="E3361" t="n">
        <v>8</v>
      </c>
      <c r="F3361" t="inlineStr">
        <is>
          <t>Automatico</t>
        </is>
      </c>
      <c r="G3361" t="n">
        <v>0</v>
      </c>
      <c r="H3361" t="n">
        <v>0</v>
      </c>
      <c r="I3361" t="n">
        <v>0</v>
      </c>
      <c r="J3361" t="n">
        <v>6</v>
      </c>
      <c r="K3361" t="inlineStr">
        <is>
          <t>MAILLE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33</v>
      </c>
      <c r="Q3361" t="n">
        <v>27</v>
      </c>
      <c r="R3361" t="n">
        <v>4</v>
      </c>
      <c r="S3361" t="n">
        <v>4</v>
      </c>
      <c r="T3361">
        <f>IF( S3361&lt;=0,0,IF( E3361+I3361 &gt;= MAX((S3361/30)*U3361, S3361*1.2), 0, CEILING( (MAX((S3361/30)*U3361, S3361*1.2) - (E3361+I3361)) / J3361, 1 ) * J3361 ) ) ))</f>
        <v/>
      </c>
      <c r="U3361" t="n">
        <v>22</v>
      </c>
    </row>
    <row r="3362">
      <c r="A3362" t="inlineStr">
        <is>
          <t>PROTECCION FEMENINA Y DE ADULTO IVA</t>
        </is>
      </c>
      <c r="B3362" t="n">
        <v>115</v>
      </c>
      <c r="C3362" t="inlineStr">
        <is>
          <t>7501080160682</t>
        </is>
      </c>
      <c r="D3362" t="inlineStr">
        <is>
          <t xml:space="preserve">SHAMPOO INTIMO FLOR DE JAZMIN BENZAL 240 ML. </t>
        </is>
      </c>
      <c r="E3362" t="n">
        <v>8</v>
      </c>
      <c r="F3362" t="inlineStr">
        <is>
          <t>Automatico</t>
        </is>
      </c>
      <c r="G3362" t="n">
        <v>0.12</v>
      </c>
      <c r="H3362" t="n">
        <v>66.66</v>
      </c>
      <c r="I3362" t="n">
        <v>0</v>
      </c>
      <c r="J3362" t="n">
        <v>12</v>
      </c>
      <c r="K3362" t="inlineStr">
        <is>
          <t>BENZAL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45</v>
      </c>
      <c r="Q3362" t="n">
        <v>33</v>
      </c>
      <c r="R3362" t="n">
        <v>4</v>
      </c>
      <c r="S3362" t="n">
        <v>4</v>
      </c>
      <c r="T3362">
        <f>IF( S3362&lt;=0,0,IF( E3362+I3362 &gt;= MAX((S3362/30)*U3362, S3362*1.2), 0, CEILING( (MAX((S3362/30)*U3362, S3362*1.2) - (E3362+I3362)) / J3362, 1 ) * J3362 ) ) ))</f>
        <v/>
      </c>
      <c r="U3362" t="n">
        <v>36</v>
      </c>
    </row>
    <row r="3363">
      <c r="A3363" t="inlineStr">
        <is>
          <t>BEBIDAS IVA</t>
        </is>
      </c>
      <c r="B3363" t="n">
        <v>3</v>
      </c>
      <c r="C3363" t="inlineStr">
        <is>
          <t>7501035010314</t>
        </is>
      </c>
      <c r="D3363" t="inlineStr">
        <is>
          <t xml:space="preserve">COCTEL MIX SIN ALCOHOL  JOSE CUERVO 1 LT. </t>
        </is>
      </c>
      <c r="E3363" t="n">
        <v>8</v>
      </c>
      <c r="F3363" t="inlineStr">
        <is>
          <t>Automatico</t>
        </is>
      </c>
      <c r="G3363" t="n">
        <v>0</v>
      </c>
      <c r="H3363" t="n">
        <v>0</v>
      </c>
      <c r="I3363" t="n">
        <v>0</v>
      </c>
      <c r="J3363" t="n">
        <v>12</v>
      </c>
      <c r="K3363" t="inlineStr">
        <is>
          <t>JOSE CUERVO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51</v>
      </c>
      <c r="Q3363" t="n">
        <v>107</v>
      </c>
      <c r="R3363" t="n">
        <v>4</v>
      </c>
      <c r="S3363" t="n">
        <v>4</v>
      </c>
      <c r="T3363">
        <f>IF( S3363&lt;=0,0,IF( E3363+I3363 &gt;= MAX((S3363/30)*U3363, S3363*1.2), 0, CEILING( (MAX((S3363/30)*U3363, S3363*1.2) - (E3363+I3363)) / J3363, 1 ) * J3363 ) ) ))</f>
        <v/>
      </c>
      <c r="U3363" t="n">
        <v>22</v>
      </c>
    </row>
    <row r="3364">
      <c r="A3364" t="inlineStr">
        <is>
          <t>CEREALES, AVENAS Y BARRAS IEPS</t>
        </is>
      </c>
      <c r="B3364" t="n">
        <v>402</v>
      </c>
      <c r="C3364" t="inlineStr">
        <is>
          <t>38000222610</t>
        </is>
      </c>
      <c r="D3364" t="inlineStr">
        <is>
          <t xml:space="preserve">TARTA DE CEREAL RELLENA AZUCAR CANELA  KELLOGGS 384 GRS </t>
        </is>
      </c>
      <c r="E3364" t="n">
        <v>8</v>
      </c>
      <c r="F3364" t="inlineStr">
        <is>
          <t>Automatico</t>
        </is>
      </c>
      <c r="G3364" t="n">
        <v>0</v>
      </c>
      <c r="H3364" t="n">
        <v>0</v>
      </c>
      <c r="I3364" t="n">
        <v>0</v>
      </c>
      <c r="J3364" t="n">
        <v>12</v>
      </c>
      <c r="K3364" t="inlineStr">
        <is>
          <t>KELLOGGS</t>
        </is>
      </c>
      <c r="L3364" t="n">
        <v>0</v>
      </c>
      <c r="M3364" t="n">
        <v>0</v>
      </c>
      <c r="N3364" t="n">
        <v>0</v>
      </c>
      <c r="O3364" t="n">
        <v>0</v>
      </c>
      <c r="P3364" t="n">
        <v>79</v>
      </c>
      <c r="Q3364" t="n">
        <v>37</v>
      </c>
      <c r="R3364" t="n">
        <v>4</v>
      </c>
      <c r="S3364" t="n">
        <v>4</v>
      </c>
      <c r="T3364">
        <f>IF( S3364&lt;=0,0,IF( E3364+I3364 &gt;= MAX((S3364/30)*U3364, S3364*1.2), 0, CEILING( (MAX((S3364/30)*U3364, S3364*1.2) - (E3364+I3364)) / J3364, 1 ) * J3364 ) ) ))</f>
        <v/>
      </c>
      <c r="U3364" t="n">
        <v>22</v>
      </c>
    </row>
    <row r="3365">
      <c r="A3365" t="inlineStr">
        <is>
          <t>REGIONALES</t>
        </is>
      </c>
      <c r="B3365" t="n">
        <v>335</v>
      </c>
      <c r="C3365" t="inlineStr">
        <is>
          <t>7502008301026</t>
        </is>
      </c>
      <c r="D3365" t="inlineStr">
        <is>
          <t xml:space="preserve">TOMILLO ENTERO  CONSAZÓN 20 GRS </t>
        </is>
      </c>
      <c r="E3365" t="n">
        <v>8</v>
      </c>
      <c r="F3365" t="inlineStr">
        <is>
          <t>Automatico</t>
        </is>
      </c>
      <c r="G3365" t="n">
        <v>0.01</v>
      </c>
      <c r="H3365" t="n">
        <v>800</v>
      </c>
      <c r="I3365" t="n">
        <v>0</v>
      </c>
      <c r="J3365" t="n">
        <v>12</v>
      </c>
      <c r="K3365" t="inlineStr">
        <is>
          <t>CONSAZ¿N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11</v>
      </c>
      <c r="Q3365" t="n">
        <v>10</v>
      </c>
      <c r="R3365" t="n">
        <v>3</v>
      </c>
      <c r="S3365" t="n">
        <v>4</v>
      </c>
      <c r="T3365">
        <f>IF( S3365&lt;=0,0,IF( E3365+I3365 &gt;= MAX((S3365/30)*U3365, S3365*1.2), 0, CEILING( (MAX((S3365/30)*U3365, S3365*1.2) - (E3365+I3365)) / J3365, 1 ) * J3365 ) ) ))</f>
        <v/>
      </c>
      <c r="U3365" t="n">
        <v>22</v>
      </c>
    </row>
    <row r="3366">
      <c r="A3366" t="inlineStr">
        <is>
          <t>ABARROTES BASICOS</t>
        </is>
      </c>
      <c r="B3366" t="n">
        <v>23</v>
      </c>
      <c r="C3366" t="inlineStr">
        <is>
          <t>7501020308228</t>
        </is>
      </c>
      <c r="D3366" t="inlineStr">
        <is>
          <t xml:space="preserve">CHILE PIQUIN CON SAL Y LIMON  CATARINOS 117 GRS </t>
        </is>
      </c>
      <c r="E3366" t="n">
        <v>8</v>
      </c>
      <c r="F3366" t="inlineStr">
        <is>
          <t>Automatico</t>
        </is>
      </c>
      <c r="G3366" t="n">
        <v>0.05</v>
      </c>
      <c r="H3366" t="n">
        <v>160</v>
      </c>
      <c r="I3366" t="n">
        <v>0</v>
      </c>
      <c r="J3366" t="n">
        <v>12</v>
      </c>
      <c r="K3366" t="inlineStr">
        <is>
          <t>CATARINOS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23</v>
      </c>
      <c r="Q3366" t="n">
        <v>33</v>
      </c>
      <c r="R3366" t="n">
        <v>4</v>
      </c>
      <c r="S3366" t="n">
        <v>4</v>
      </c>
      <c r="T3366">
        <f>IF( S3366&lt;=0,0,IF( E3366+I3366 &gt;= MAX((S3366/30)*U3366, S3366*1.2), 0, CEILING( (MAX((S3366/30)*U3366, S3366*1.2) - (E3366+I3366)) / J3366, 1 ) * J3366 ) ) ))</f>
        <v/>
      </c>
      <c r="U3366" t="n">
        <v>22</v>
      </c>
    </row>
    <row r="3367">
      <c r="A3367" t="inlineStr">
        <is>
          <t>ABARROTES BASICOS</t>
        </is>
      </c>
      <c r="B3367" t="n">
        <v>23</v>
      </c>
      <c r="C3367" t="inlineStr">
        <is>
          <t>7501100202002</t>
        </is>
      </c>
      <c r="D3367" t="inlineStr">
        <is>
          <t xml:space="preserve">SAZONADOR A BASE DE VEGETALES  ORIGEN SANO 250 GRS </t>
        </is>
      </c>
      <c r="E3367" t="n">
        <v>8</v>
      </c>
      <c r="F3367" t="inlineStr">
        <is>
          <t>Automatico</t>
        </is>
      </c>
      <c r="G3367" t="n">
        <v>0.12</v>
      </c>
      <c r="H3367" t="n">
        <v>66.66</v>
      </c>
      <c r="I3367" t="n">
        <v>0</v>
      </c>
      <c r="J3367" t="n">
        <v>6</v>
      </c>
      <c r="K3367" t="inlineStr">
        <is>
          <t>ORIGEN SANO</t>
        </is>
      </c>
      <c r="L3367" t="n">
        <v>0</v>
      </c>
      <c r="M3367" t="n">
        <v>0</v>
      </c>
      <c r="N3367" t="n">
        <v>0</v>
      </c>
      <c r="O3367" t="n">
        <v>0</v>
      </c>
      <c r="P3367" t="n">
        <v>76</v>
      </c>
      <c r="Q3367" t="n">
        <v>108</v>
      </c>
      <c r="R3367" t="n">
        <v>3</v>
      </c>
      <c r="S3367" t="n">
        <v>4</v>
      </c>
      <c r="T3367">
        <f>IF( S3367&lt;=0,0,IF( E3367+I3367 &gt;= MAX((S3367/30)*U3367, S3367*1.2), 0, CEILING( (MAX((S3367/30)*U3367, S3367*1.2) - (E3367+I3367)) / J3367, 1 ) * J3367 ) ) ))</f>
        <v/>
      </c>
      <c r="U3367" t="n">
        <v>36</v>
      </c>
    </row>
    <row r="3368">
      <c r="A3368" t="inlineStr">
        <is>
          <t>ASEO Y LIMPIEZA DEL HOGAR</t>
        </is>
      </c>
      <c r="B3368" t="n">
        <v>6</v>
      </c>
      <c r="C3368" t="inlineStr">
        <is>
          <t>81433355387</t>
        </is>
      </c>
      <c r="D3368" t="inlineStr">
        <is>
          <t xml:space="preserve">AROMATIZANTE EN AEROSOL RADIANT SUNSHINE BEEP 237 ML. </t>
        </is>
      </c>
      <c r="E3368" t="n">
        <v>8</v>
      </c>
      <c r="F3368" t="inlineStr">
        <is>
          <t>SIN RESURTIDO</t>
        </is>
      </c>
      <c r="G3368" t="n">
        <v>0.14</v>
      </c>
      <c r="H3368" t="n">
        <v>57.14</v>
      </c>
      <c r="I3368" t="n">
        <v>0</v>
      </c>
      <c r="J3368" t="n">
        <v>12</v>
      </c>
      <c r="K3368" t="inlineStr">
        <is>
          <t>BEEP</t>
        </is>
      </c>
      <c r="L3368" t="n">
        <v>0</v>
      </c>
      <c r="M3368" t="n">
        <v>0</v>
      </c>
      <c r="N3368" t="n">
        <v>0</v>
      </c>
      <c r="O3368" t="n">
        <v>0</v>
      </c>
      <c r="P3368" t="n">
        <v>28</v>
      </c>
      <c r="Q3368" t="n">
        <v>17</v>
      </c>
      <c r="R3368" t="n">
        <v>3</v>
      </c>
      <c r="S3368" t="n">
        <v>3</v>
      </c>
      <c r="T3368">
        <f>IF( S3368&lt;=0,0,IF( E3368+I3368 &gt;= MAX((S3368/30)*U3368, S3368*1.2), 0, CEILING( (MAX((S3368/30)*U3368, S3368*1.2) - (E3368+I3368)) / J3368, 1 ) * J3368 ) ) ))</f>
        <v/>
      </c>
      <c r="U3368" t="n">
        <v>0</v>
      </c>
    </row>
    <row r="3369">
      <c r="A3369" t="inlineStr">
        <is>
          <t>GALLETAS, PAN Y UNTABLES IEPS</t>
        </is>
      </c>
      <c r="B3369" t="n">
        <v>410</v>
      </c>
      <c r="C3369" t="inlineStr">
        <is>
          <t>855188003035</t>
        </is>
      </c>
      <c r="D3369" t="inlineStr">
        <is>
          <t xml:space="preserve">CREMA DE CACAHUATE CON MIEL  JUSTIN'S 454 GRS </t>
        </is>
      </c>
      <c r="E3369" t="n">
        <v>8</v>
      </c>
      <c r="F3369" t="inlineStr">
        <is>
          <t>Automatico</t>
        </is>
      </c>
      <c r="G3369" t="n">
        <v>0.14</v>
      </c>
      <c r="H3369" t="n">
        <v>57.14</v>
      </c>
      <c r="I3369" t="n">
        <v>0</v>
      </c>
      <c r="J3369" t="n">
        <v>12</v>
      </c>
      <c r="K3369" t="inlineStr">
        <is>
          <t>JUSTIN'S</t>
        </is>
      </c>
      <c r="L3369" t="n">
        <v>0</v>
      </c>
      <c r="M3369" t="n">
        <v>0</v>
      </c>
      <c r="N3369" t="n">
        <v>0</v>
      </c>
      <c r="O3369" t="n">
        <v>0</v>
      </c>
      <c r="P3369" t="n">
        <v>67</v>
      </c>
      <c r="Q3369" t="n">
        <v>17</v>
      </c>
      <c r="R3369" t="n">
        <v>4</v>
      </c>
      <c r="S3369" t="n">
        <v>4</v>
      </c>
      <c r="T3369">
        <f>IF( S3369&lt;=0,0,IF( E3369+I3369 &gt;= MAX((S3369/30)*U3369, S3369*1.2), 0, CEILING( (MAX((S3369/30)*U3369, S3369*1.2) - (E3369+I3369)) / J3369, 1 ) * J3369 ) ) ))</f>
        <v/>
      </c>
      <c r="U3369" t="n">
        <v>22</v>
      </c>
    </row>
    <row r="3370">
      <c r="A3370" t="inlineStr">
        <is>
          <t>PANALES, HIGIENICOS Y DESECHABLES</t>
        </is>
      </c>
      <c r="B3370" t="n">
        <v>95</v>
      </c>
      <c r="C3370" t="inlineStr">
        <is>
          <t>7502211162827</t>
        </is>
      </c>
      <c r="D3370" t="inlineStr">
        <is>
          <t xml:space="preserve">BOLSA COMPOSTABLE PARA ALIMENTOS MEDIANA BOL ROL 25 PZA </t>
        </is>
      </c>
      <c r="E3370" t="n">
        <v>8</v>
      </c>
      <c r="F3370" t="inlineStr">
        <is>
          <t>Automatico</t>
        </is>
      </c>
      <c r="G3370" t="n">
        <v>0.17</v>
      </c>
      <c r="H3370" t="n">
        <v>47.05</v>
      </c>
      <c r="I3370" t="n">
        <v>0</v>
      </c>
      <c r="J3370" t="n">
        <v>12</v>
      </c>
      <c r="K3370" t="inlineStr">
        <is>
          <t>BOL ROL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42</v>
      </c>
      <c r="Q3370" t="n">
        <v>47</v>
      </c>
      <c r="R3370" t="n">
        <v>5</v>
      </c>
      <c r="S3370" t="n">
        <v>5</v>
      </c>
      <c r="T3370">
        <f>IF( S3370&lt;=0,0,IF( E3370+I3370 &gt;= MAX((S3370/30)*U3370, S3370*1.2), 0, CEILING( (MAX((S3370/30)*U3370, S3370*1.2) - (E3370+I3370)) / J3370, 1 ) * J3370 ) ) ))</f>
        <v/>
      </c>
      <c r="U3370" t="n">
        <v>22</v>
      </c>
    </row>
    <row r="3371">
      <c r="A3371" t="inlineStr">
        <is>
          <t>BOTANAS IEPS</t>
        </is>
      </c>
      <c r="B3371" t="n">
        <v>341</v>
      </c>
      <c r="C3371" t="inlineStr">
        <is>
          <t>7502252485077</t>
        </is>
      </c>
      <c r="D3371" t="inlineStr">
        <is>
          <t xml:space="preserve">MEZCLA NUECES FRUTAS  TERRAFERTIL 450 GRS </t>
        </is>
      </c>
      <c r="E3371" t="n">
        <v>8</v>
      </c>
      <c r="F3371" t="inlineStr">
        <is>
          <t>SIN RESURTIDO</t>
        </is>
      </c>
      <c r="G3371" t="n">
        <v>0.15</v>
      </c>
      <c r="H3371" t="n">
        <v>53.33</v>
      </c>
      <c r="I3371" t="n">
        <v>6</v>
      </c>
      <c r="J3371" t="n">
        <v>6</v>
      </c>
      <c r="K3371" t="inlineStr">
        <is>
          <t>TERRAFERTIL</t>
        </is>
      </c>
      <c r="L3371" t="n">
        <v>0</v>
      </c>
      <c r="M3371" t="n">
        <v>0</v>
      </c>
      <c r="N3371" t="n">
        <v>0</v>
      </c>
      <c r="O3371" t="n">
        <v>0</v>
      </c>
      <c r="P3371" t="n">
        <v>71</v>
      </c>
      <c r="Q3371" t="n">
        <v>75</v>
      </c>
      <c r="R3371" t="n">
        <v>3</v>
      </c>
      <c r="S3371" t="n">
        <v>5</v>
      </c>
      <c r="T3371">
        <f>IF( S3371&lt;=0,0,IF( E3371+I3371 &gt;= MAX((S3371/30)*U3371, S3371*1.2), 0, CEILING( (MAX((S3371/30)*U3371, S3371*1.2) - (E3371+I3371)) / J3371, 1 ) * J3371 ) ) ))</f>
        <v/>
      </c>
      <c r="U3371" t="n">
        <v>0</v>
      </c>
    </row>
    <row r="3372">
      <c r="A3372" t="inlineStr">
        <is>
          <t>ABARROTES BASICOS</t>
        </is>
      </c>
      <c r="B3372" t="n">
        <v>23</v>
      </c>
      <c r="C3372" t="inlineStr">
        <is>
          <t>7501000904198</t>
        </is>
      </c>
      <c r="D3372" t="inlineStr">
        <is>
          <t xml:space="preserve">PAPILLA DE EJOTES Y CALABACITAS ETAPA 2 GERBER 113 GRS </t>
        </is>
      </c>
      <c r="E3372" t="n">
        <v>8</v>
      </c>
      <c r="F3372" t="inlineStr">
        <is>
          <t>Automatico</t>
        </is>
      </c>
      <c r="G3372" t="n">
        <v>0.08</v>
      </c>
      <c r="H3372" t="n">
        <v>100</v>
      </c>
      <c r="I3372" t="n">
        <v>0</v>
      </c>
      <c r="J3372" t="n">
        <v>12</v>
      </c>
      <c r="K3372" t="inlineStr">
        <is>
          <t>GERBER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136</v>
      </c>
      <c r="Q3372" t="n">
        <v>137</v>
      </c>
      <c r="R3372" t="n">
        <v>3</v>
      </c>
      <c r="S3372" t="n">
        <v>5</v>
      </c>
      <c r="T3372">
        <f>IF( S3372&lt;=0,0,IF( E3372+I3372 &gt;= MAX((S3372/30)*U3372, S3372*1.2), 0, CEILING( (MAX((S3372/30)*U3372, S3372*1.2) - (E3372+I3372)) / J3372, 1 ) * J3372 ) ) ))</f>
        <v/>
      </c>
      <c r="U3372" t="n">
        <v>22</v>
      </c>
    </row>
    <row r="3373">
      <c r="A3373" t="inlineStr">
        <is>
          <t>ABARROTES BASICOS</t>
        </is>
      </c>
      <c r="B3373" t="n">
        <v>23</v>
      </c>
      <c r="C3373" t="inlineStr">
        <is>
          <t>7506306307193</t>
        </is>
      </c>
      <c r="D3373" t="inlineStr">
        <is>
          <t xml:space="preserve">ARROZ INSTANTANEO A LA ESPAÑOLA KNORR 155 GRS </t>
        </is>
      </c>
      <c r="E3373" t="n">
        <v>8</v>
      </c>
      <c r="F3373" t="inlineStr">
        <is>
          <t>Automatico</t>
        </is>
      </c>
      <c r="G3373" t="n">
        <v>0.2</v>
      </c>
      <c r="H3373" t="n">
        <v>40</v>
      </c>
      <c r="I3373" t="n">
        <v>0</v>
      </c>
      <c r="J3373" t="n">
        <v>12</v>
      </c>
      <c r="K3373" t="inlineStr">
        <is>
          <t>KNORR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280</v>
      </c>
      <c r="Q3373" t="n">
        <v>274</v>
      </c>
      <c r="R3373" t="n">
        <v>12</v>
      </c>
      <c r="S3373" t="n">
        <v>17</v>
      </c>
      <c r="T3373">
        <f>IF( S3373&lt;=0,0,IF( E3373+I3373 &gt;= MAX((S3373/30)*U3373, S3373*1.2), 0, CEILING( (MAX((S3373/30)*U3373, S3373*1.2) - (E3373+I3373)) / J3373, 1 ) * J3373 ) ) ))</f>
        <v/>
      </c>
      <c r="U3373" t="n">
        <v>22</v>
      </c>
    </row>
    <row r="3374">
      <c r="A3374" t="inlineStr">
        <is>
          <t>DULCERIA IEPS</t>
        </is>
      </c>
      <c r="B3374" t="n">
        <v>420</v>
      </c>
      <c r="C3374" t="inlineStr">
        <is>
          <t>7501024549078</t>
        </is>
      </c>
      <c r="D3374" t="inlineStr">
        <is>
          <t xml:space="preserve">CHOCOLATE SELECCION ESPECIAL CHANEL  KISSES 260.5 GRS </t>
        </is>
      </c>
      <c r="E3374" t="n">
        <v>8</v>
      </c>
      <c r="F3374" t="inlineStr">
        <is>
          <t>Automatico</t>
        </is>
      </c>
      <c r="G3374" t="n">
        <v>0.08</v>
      </c>
      <c r="H3374" t="n">
        <v>100</v>
      </c>
      <c r="I3374" t="n">
        <v>0</v>
      </c>
      <c r="J3374" t="n">
        <v>6</v>
      </c>
      <c r="K3374" t="inlineStr">
        <is>
          <t>KISSES</t>
        </is>
      </c>
      <c r="L3374" t="n">
        <v>0</v>
      </c>
      <c r="M3374" t="n">
        <v>0</v>
      </c>
      <c r="N3374" t="n">
        <v>0</v>
      </c>
      <c r="O3374" t="n">
        <v>0</v>
      </c>
      <c r="P3374" t="n">
        <v>29</v>
      </c>
      <c r="Q3374" t="n">
        <v>40</v>
      </c>
      <c r="R3374" t="n">
        <v>4</v>
      </c>
      <c r="S3374" t="n">
        <v>5</v>
      </c>
      <c r="T3374">
        <f>IF( S3374&lt;=0,0,IF( E3374+I3374 &gt;= MAX((S3374/30)*U3374, S3374*1.2), 0, CEILING( (MAX((S3374/30)*U3374, S3374*1.2) - (E3374+I3374)) / J3374, 1 ) * J3374 ) ) ))</f>
        <v/>
      </c>
      <c r="U3374" t="n">
        <v>22</v>
      </c>
    </row>
    <row r="3375">
      <c r="A3375" t="inlineStr">
        <is>
          <t>GALLETAS, PAN Y UNTABLES IEPS</t>
        </is>
      </c>
      <c r="B3375" t="n">
        <v>410</v>
      </c>
      <c r="C3375" t="inlineStr">
        <is>
          <t>850697002463</t>
        </is>
      </c>
      <c r="D3375" t="inlineStr">
        <is>
          <t xml:space="preserve">GALLETAS BARQUILLOS  MACMA 300 GRS </t>
        </is>
      </c>
      <c r="E3375" t="n">
        <v>8</v>
      </c>
      <c r="F3375" t="inlineStr">
        <is>
          <t>Automatico</t>
        </is>
      </c>
      <c r="G3375" t="n">
        <v>0.15</v>
      </c>
      <c r="H3375" t="n">
        <v>53.33</v>
      </c>
      <c r="I3375" t="n">
        <v>0</v>
      </c>
      <c r="J3375" t="n">
        <v>12</v>
      </c>
      <c r="K3375" t="inlineStr">
        <is>
          <t>MACMA</t>
        </is>
      </c>
      <c r="L3375" t="n">
        <v>0</v>
      </c>
      <c r="M3375" t="n">
        <v>0</v>
      </c>
      <c r="N3375" t="n">
        <v>0</v>
      </c>
      <c r="O3375" t="n">
        <v>0</v>
      </c>
      <c r="P3375" t="n">
        <v>38</v>
      </c>
      <c r="Q3375" t="n">
        <v>66</v>
      </c>
      <c r="R3375" t="n">
        <v>4</v>
      </c>
      <c r="S3375" t="n">
        <v>5</v>
      </c>
      <c r="T3375">
        <f>IF( S3375&lt;=0,0,IF( E3375+I3375 &gt;= MAX((S3375/30)*U3375, S3375*1.2), 0, CEILING( (MAX((S3375/30)*U3375, S3375*1.2) - (E3375+I3375)) / J3375, 1 ) * J3375 ) ) ))</f>
        <v/>
      </c>
      <c r="U3375" t="n">
        <v>22</v>
      </c>
    </row>
    <row r="3376">
      <c r="A3376" t="inlineStr">
        <is>
          <t>ASEO Y LIMPIEZA DEL HOGAR</t>
        </is>
      </c>
      <c r="B3376" t="n">
        <v>6</v>
      </c>
      <c r="C3376" t="inlineStr">
        <is>
          <t>7501025413002</t>
        </is>
      </c>
      <c r="D3376" t="inlineStr">
        <is>
          <t xml:space="preserve">SUAVIZANTE ROPA MAX FRESCURA PRIMAVERAL ENSUENO 850 ML. </t>
        </is>
      </c>
      <c r="E3376" t="n">
        <v>8</v>
      </c>
      <c r="F3376" t="inlineStr">
        <is>
          <t>Automatico</t>
        </is>
      </c>
      <c r="G3376" t="n">
        <v>0.07000000000000001</v>
      </c>
      <c r="H3376" t="n">
        <v>114.28</v>
      </c>
      <c r="I3376" t="n">
        <v>0</v>
      </c>
      <c r="J3376" t="n">
        <v>12</v>
      </c>
      <c r="K3376" t="inlineStr">
        <is>
          <t>ENSUENO</t>
        </is>
      </c>
      <c r="L3376" t="n">
        <v>0</v>
      </c>
      <c r="M3376" t="n">
        <v>0</v>
      </c>
      <c r="N3376" t="n">
        <v>0</v>
      </c>
      <c r="O3376" t="n">
        <v>0</v>
      </c>
      <c r="P3376" t="n">
        <v>462</v>
      </c>
      <c r="Q3376" t="n">
        <v>895</v>
      </c>
      <c r="R3376" t="n">
        <v>4</v>
      </c>
      <c r="S3376" t="n">
        <v>4</v>
      </c>
      <c r="T3376">
        <f>IF( S3376&lt;=0,0,IF( E3376+I3376 &gt;= MAX((S3376/30)*U3376, S3376*1.2), 0, CEILING( (MAX((S3376/30)*U3376, S3376*1.2) - (E3376+I3376)) / J3376, 1 ) * J3376 ) ) ))</f>
        <v/>
      </c>
      <c r="U3376" t="n">
        <v>18</v>
      </c>
    </row>
    <row r="3377">
      <c r="A3377" t="inlineStr">
        <is>
          <t>GALLETAS, PAN Y UNTABLES</t>
        </is>
      </c>
      <c r="B3377" t="n">
        <v>10</v>
      </c>
      <c r="C3377" t="inlineStr">
        <is>
          <t>7501054910084</t>
        </is>
      </c>
      <c r="D3377" t="inlineStr">
        <is>
          <t xml:space="preserve">TORTILLA DE HARINA CASERA 10 PZA MISSION 250 GRS </t>
        </is>
      </c>
      <c r="E3377" t="n">
        <v>8</v>
      </c>
      <c r="F3377" t="inlineStr">
        <is>
          <t>Diario</t>
        </is>
      </c>
      <c r="G3377" t="n">
        <v>0.37</v>
      </c>
      <c r="H3377" t="n">
        <v>21.62</v>
      </c>
      <c r="I3377" t="n">
        <v>0</v>
      </c>
      <c r="J3377" t="n">
        <v>1</v>
      </c>
      <c r="K3377" t="inlineStr">
        <is>
          <t>MISSION</t>
        </is>
      </c>
      <c r="L3377" t="n">
        <v>0</v>
      </c>
      <c r="M3377" t="n">
        <v>0</v>
      </c>
      <c r="N3377" t="n">
        <v>0</v>
      </c>
      <c r="O3377" t="n">
        <v>0</v>
      </c>
      <c r="P3377" t="n">
        <v>80</v>
      </c>
      <c r="Q3377" t="n">
        <v>120</v>
      </c>
      <c r="R3377" t="n">
        <v>6</v>
      </c>
      <c r="S3377" t="n">
        <v>8</v>
      </c>
      <c r="T3377">
        <f>IF( S3377&lt;=0,0,IF( E3377+I3377 &gt;= MAX((S3377/30)*U3377, S3377*1.2), 0, CEILING( (MAX((S3377/30)*U3377, S3377*1.2) - (E3377+I3377)) / J3377, 1 ) * J3377 ) ) ))</f>
        <v/>
      </c>
      <c r="U3377" t="n">
        <v>18</v>
      </c>
    </row>
    <row r="3378">
      <c r="A3378" t="inlineStr">
        <is>
          <t>DULCERIA IEPS</t>
        </is>
      </c>
      <c r="B3378" t="n">
        <v>420</v>
      </c>
      <c r="C3378" t="inlineStr">
        <is>
          <t>8691216100503</t>
        </is>
      </c>
      <c r="D3378" t="inlineStr">
        <is>
          <t xml:space="preserve">GOMITAS DE DURAZNO  HARIBO 80 GRS </t>
        </is>
      </c>
      <c r="E3378" t="n">
        <v>8</v>
      </c>
      <c r="F3378" t="inlineStr">
        <is>
          <t>SIN RESURTIDO</t>
        </is>
      </c>
      <c r="G3378" t="n">
        <v>0.28</v>
      </c>
      <c r="H3378" t="n">
        <v>28.57</v>
      </c>
      <c r="I3378" t="n">
        <v>0</v>
      </c>
      <c r="J3378" t="n">
        <v>10</v>
      </c>
      <c r="K3378" t="inlineStr">
        <is>
          <t>HARIBO</t>
        </is>
      </c>
      <c r="L3378" t="n">
        <v>0</v>
      </c>
      <c r="M3378" t="n">
        <v>0</v>
      </c>
      <c r="N3378" t="n">
        <v>0</v>
      </c>
      <c r="O3378" t="n">
        <v>0</v>
      </c>
      <c r="P3378" t="n">
        <v>41</v>
      </c>
      <c r="Q3378" t="n">
        <v>80</v>
      </c>
      <c r="R3378" t="n">
        <v>4</v>
      </c>
      <c r="S3378" t="n">
        <v>5</v>
      </c>
      <c r="T3378">
        <f>IF( S3378&lt;=0,0,IF( E3378+I3378 &gt;= MAX((S3378/30)*U3378, S3378*1.2), 0, CEILING( (MAX((S3378/30)*U3378, S3378*1.2) - (E3378+I3378)) / J3378, 1 ) * J3378 ) ) ))</f>
        <v/>
      </c>
      <c r="U3378" t="n">
        <v>0</v>
      </c>
    </row>
    <row r="3379">
      <c r="A3379" t="inlineStr">
        <is>
          <t>BOTANAS IEPS</t>
        </is>
      </c>
      <c r="B3379" t="n">
        <v>341</v>
      </c>
      <c r="C3379" t="inlineStr">
        <is>
          <t>7503003877455</t>
        </is>
      </c>
      <c r="D3379" t="inlineStr">
        <is>
          <t xml:space="preserve">CACAHUATES ACARAMELADOS  BELARA 250 GRS </t>
        </is>
      </c>
      <c r="E3379" t="n">
        <v>8</v>
      </c>
      <c r="F3379" t="inlineStr">
        <is>
          <t>Automatico</t>
        </is>
      </c>
      <c r="G3379" t="n">
        <v>0.28</v>
      </c>
      <c r="H3379" t="n">
        <v>28.57</v>
      </c>
      <c r="I3379" t="n">
        <v>0</v>
      </c>
      <c r="J3379" t="n">
        <v>10</v>
      </c>
      <c r="K3379" t="inlineStr">
        <is>
          <t>BELARA</t>
        </is>
      </c>
      <c r="L3379" t="n">
        <v>0</v>
      </c>
      <c r="M3379" t="n">
        <v>0</v>
      </c>
      <c r="N3379" t="n">
        <v>0</v>
      </c>
      <c r="O3379" t="n">
        <v>0</v>
      </c>
      <c r="P3379" t="n">
        <v>261</v>
      </c>
      <c r="Q3379" t="n">
        <v>416</v>
      </c>
      <c r="R3379" t="n">
        <v>12</v>
      </c>
      <c r="S3379" t="n">
        <v>15</v>
      </c>
      <c r="T3379">
        <f>IF( S3379&lt;=0,0,IF( E3379+I3379 &gt;= MAX((S3379/30)*U3379, S3379*1.2), 0, CEILING( (MAX((S3379/30)*U3379, S3379*1.2) - (E3379+I3379)) / J3379, 1 ) * J3379 ) ) ))</f>
        <v/>
      </c>
      <c r="U3379" t="n">
        <v>22</v>
      </c>
    </row>
    <row r="3380">
      <c r="A3380" t="inlineStr">
        <is>
          <t>ASEO Y LIMPIEZA DEL HOGAR</t>
        </is>
      </c>
      <c r="B3380" t="n">
        <v>6</v>
      </c>
      <c r="C3380" t="inlineStr">
        <is>
          <t>62338025599</t>
        </is>
      </c>
      <c r="D3380" t="inlineStr">
        <is>
          <t xml:space="preserve">AROMATIZANTE ELECTRICO LAVANDA AIR WICK 20 ML. </t>
        </is>
      </c>
      <c r="E3380" t="n">
        <v>8</v>
      </c>
      <c r="F3380" t="inlineStr">
        <is>
          <t>SIN RESURTIDO</t>
        </is>
      </c>
      <c r="G3380" t="n">
        <v>0.29</v>
      </c>
      <c r="H3380" t="n">
        <v>27.58</v>
      </c>
      <c r="I3380" t="n">
        <v>0</v>
      </c>
      <c r="J3380" t="n">
        <v>4</v>
      </c>
      <c r="K3380" t="inlineStr">
        <is>
          <t>AIR WICK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47</v>
      </c>
      <c r="Q3380" t="n">
        <v>8</v>
      </c>
      <c r="R3380" t="n">
        <v>3</v>
      </c>
      <c r="S3380" t="n">
        <v>5</v>
      </c>
      <c r="T3380">
        <f>IF( S3380&lt;=0,0,IF( E3380+I3380 &gt;= MAX((S3380/30)*U3380, S3380*1.2), 0, CEILING( (MAX((S3380/30)*U3380, S3380*1.2) - (E3380+I3380)) / J3380, 1 ) * J3380 ) ) ))</f>
        <v/>
      </c>
      <c r="U3380" t="n">
        <v>0</v>
      </c>
    </row>
    <row r="3381">
      <c r="A3381" t="inlineStr">
        <is>
          <t>ASEO Y LIMPIEZA DEL HOGAR</t>
        </is>
      </c>
      <c r="B3381" t="n">
        <v>6</v>
      </c>
      <c r="C3381" t="inlineStr">
        <is>
          <t>7791130963312</t>
        </is>
      </c>
      <c r="D3381" t="inlineStr">
        <is>
          <t xml:space="preserve">LAVAVAJILLAS EN TABLETAS POWERBALL  FINISH 15 PZA </t>
        </is>
      </c>
      <c r="E3381" t="n">
        <v>8</v>
      </c>
      <c r="F3381" t="inlineStr">
        <is>
          <t>Automatico</t>
        </is>
      </c>
      <c r="G3381" t="n">
        <v>0.21</v>
      </c>
      <c r="H3381" t="n">
        <v>38.09</v>
      </c>
      <c r="I3381" t="n">
        <v>14</v>
      </c>
      <c r="J3381" t="n">
        <v>7</v>
      </c>
      <c r="K3381" t="inlineStr">
        <is>
          <t>FINISH</t>
        </is>
      </c>
      <c r="L3381" t="n">
        <v>0</v>
      </c>
      <c r="M3381" t="n">
        <v>0</v>
      </c>
      <c r="N3381" t="n">
        <v>0</v>
      </c>
      <c r="O3381" t="n">
        <v>0</v>
      </c>
      <c r="P3381" t="n">
        <v>83</v>
      </c>
      <c r="Q3381" t="n">
        <v>21</v>
      </c>
      <c r="R3381" t="n">
        <v>3</v>
      </c>
      <c r="S3381" t="n">
        <v>5</v>
      </c>
      <c r="T3381">
        <f>IF( S3381&lt;=0,0,IF( E3381+I3381 &gt;= MAX((S3381/30)*U3381, S3381*1.2), 0, CEILING( (MAX((S3381/30)*U3381, S3381*1.2) - (E3381+I3381)) / J3381, 1 ) * J3381 ) ) ))</f>
        <v/>
      </c>
      <c r="U3381" t="n">
        <v>22</v>
      </c>
    </row>
    <row r="3382">
      <c r="A3382" t="inlineStr">
        <is>
          <t>GALLETAS, PAN Y UNTABLES IEPS</t>
        </is>
      </c>
      <c r="B3382" t="n">
        <v>410</v>
      </c>
      <c r="C3382" t="inlineStr">
        <is>
          <t>7500478014507</t>
        </is>
      </c>
      <c r="D3382" t="inlineStr">
        <is>
          <t xml:space="preserve">GALLETAS PIRUETAS  GAMESA 403 GRS </t>
        </is>
      </c>
      <c r="E3382" t="n">
        <v>8</v>
      </c>
      <c r="F3382" t="inlineStr">
        <is>
          <t>Automatico</t>
        </is>
      </c>
      <c r="G3382" t="n">
        <v>0.15</v>
      </c>
      <c r="H3382" t="n">
        <v>53.33</v>
      </c>
      <c r="I3382" t="n">
        <v>0</v>
      </c>
      <c r="J3382" t="n">
        <v>12</v>
      </c>
      <c r="K3382" t="inlineStr">
        <is>
          <t>GAMESA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149</v>
      </c>
      <c r="Q3382" t="n">
        <v>220</v>
      </c>
      <c r="R3382" t="n">
        <v>2</v>
      </c>
      <c r="S3382" t="n">
        <v>5</v>
      </c>
      <c r="T3382">
        <f>IF( S3382&lt;=0,0,IF( E3382+I3382 &gt;= MAX((S3382/30)*U3382, S3382*1.2), 0, CEILING( (MAX((S3382/30)*U3382, S3382*1.2) - (E3382+I3382)) / J3382, 1 ) * J3382 ) ) ))</f>
        <v/>
      </c>
      <c r="U3382" t="n">
        <v>22</v>
      </c>
    </row>
    <row r="3383">
      <c r="A3383" t="inlineStr">
        <is>
          <t>BOTANAS IEPS</t>
        </is>
      </c>
      <c r="B3383" t="n">
        <v>341</v>
      </c>
      <c r="C3383" t="inlineStr">
        <is>
          <t>7503025019468</t>
        </is>
      </c>
      <c r="D3383" t="inlineStr">
        <is>
          <t xml:space="preserve">FRITURAS SALUDABLE TARO  CRUJISANAS 30 GRS </t>
        </is>
      </c>
      <c r="E3383" t="n">
        <v>8</v>
      </c>
      <c r="F3383" t="inlineStr">
        <is>
          <t>Automatico</t>
        </is>
      </c>
      <c r="G3383" t="n">
        <v>0.06</v>
      </c>
      <c r="H3383" t="n">
        <v>133.33</v>
      </c>
      <c r="I3383" t="n">
        <v>0</v>
      </c>
      <c r="J3383" t="n">
        <v>12</v>
      </c>
      <c r="K3383" t="inlineStr">
        <is>
          <t>CRUJISANAS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46</v>
      </c>
      <c r="Q3383" t="n">
        <v>70</v>
      </c>
      <c r="R3383" t="n">
        <v>6</v>
      </c>
      <c r="S3383" t="n">
        <v>6</v>
      </c>
      <c r="T3383">
        <f>IF( S3383&lt;=0,0,IF( E3383+I3383 &gt;= MAX((S3383/30)*U3383, S3383*1.2), 0, CEILING( (MAX((S3383/30)*U3383, S3383*1.2) - (E3383+I3383)) / J3383, 1 ) * J3383 ) ) ))</f>
        <v/>
      </c>
      <c r="U3383" t="n">
        <v>22</v>
      </c>
    </row>
    <row r="3384">
      <c r="A3384" t="inlineStr">
        <is>
          <t>REGIONALES</t>
        </is>
      </c>
      <c r="B3384" t="n">
        <v>335</v>
      </c>
      <c r="C3384" t="inlineStr">
        <is>
          <t>7503022401365</t>
        </is>
      </c>
      <c r="D3384" t="inlineStr">
        <is>
          <t xml:space="preserve">CHILE ANCHO  CAELIA 40 GRS </t>
        </is>
      </c>
      <c r="E3384" t="n">
        <v>8</v>
      </c>
      <c r="F3384" t="inlineStr">
        <is>
          <t>Diario</t>
        </is>
      </c>
      <c r="G3384" t="n">
        <v>0.49</v>
      </c>
      <c r="H3384" t="n">
        <v>16.32</v>
      </c>
      <c r="I3384" t="n">
        <v>0</v>
      </c>
      <c r="J3384" t="n">
        <v>20</v>
      </c>
      <c r="K3384" t="inlineStr">
        <is>
          <t>CAELIA</t>
        </is>
      </c>
      <c r="L3384" t="n">
        <v>1.673469387755102</v>
      </c>
      <c r="M3384" t="n">
        <v>0.8199999999999998</v>
      </c>
      <c r="N3384" t="n">
        <v>1.673469387755102</v>
      </c>
      <c r="O3384" t="n">
        <v>0.8199999999999998</v>
      </c>
      <c r="P3384" t="n">
        <v>173</v>
      </c>
      <c r="Q3384" t="n">
        <v>167</v>
      </c>
      <c r="R3384" t="n">
        <v>22</v>
      </c>
      <c r="S3384" t="n">
        <v>24</v>
      </c>
      <c r="T3384">
        <f>IF( S3384&lt;=0,0,IF( E3384+I3384 &gt;= MAX((S3384/30)*U3384, S3384*1.2), 0, CEILING( (MAX((S3384/30)*U3384, S3384*1.2) - (E3384+I3384)) / J3384, 1 ) * J3384 ) ) ))</f>
        <v/>
      </c>
      <c r="U3384" t="n">
        <v>18</v>
      </c>
    </row>
    <row r="3385">
      <c r="A3385" t="inlineStr">
        <is>
          <t>GALLETAS, PAN Y UNTABLES</t>
        </is>
      </c>
      <c r="B3385" t="n">
        <v>10</v>
      </c>
      <c r="C3385" t="inlineStr">
        <is>
          <t>7503023861113</t>
        </is>
      </c>
      <c r="D3385" t="inlineStr">
        <is>
          <t xml:space="preserve">PAN PITA MINI CENTENO NEGRO  JAYE 500 GRS </t>
        </is>
      </c>
      <c r="E3385" t="n">
        <v>8</v>
      </c>
      <c r="F3385" t="inlineStr">
        <is>
          <t>Automatico</t>
        </is>
      </c>
      <c r="G3385" t="n">
        <v>0.07000000000000001</v>
      </c>
      <c r="H3385" t="n">
        <v>114.28</v>
      </c>
      <c r="I3385" t="n">
        <v>0</v>
      </c>
      <c r="J3385" t="n">
        <v>12</v>
      </c>
      <c r="K3385" t="inlineStr">
        <is>
          <t>JAYE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44</v>
      </c>
      <c r="Q3385" t="n">
        <v>16</v>
      </c>
      <c r="R3385" t="n">
        <v>1</v>
      </c>
      <c r="S3385" t="n">
        <v>2</v>
      </c>
      <c r="T3385">
        <f>IF( S3385&lt;=0,0,IF( E3385+I3385 &gt;= MAX((S3385/30)*U3385, S3385*1.2), 0, CEILING( (MAX((S3385/30)*U3385, S3385*1.2) - (E3385+I3385)) / J3385, 1 ) * J3385 ) ) ))</f>
        <v/>
      </c>
      <c r="U3385" t="n">
        <v>22</v>
      </c>
    </row>
    <row r="3386">
      <c r="A3386" t="inlineStr">
        <is>
          <t>ABARROTES BASICOS</t>
        </is>
      </c>
      <c r="B3386" t="n">
        <v>23</v>
      </c>
      <c r="C3386" t="inlineStr">
        <is>
          <t>7503011325108</t>
        </is>
      </c>
      <c r="D3386" t="inlineStr">
        <is>
          <t xml:space="preserve">ENDULZANTE STEVIA  SUPER LIFE 50 GRS </t>
        </is>
      </c>
      <c r="E3386" t="n">
        <v>8</v>
      </c>
      <c r="F3386" t="inlineStr">
        <is>
          <t>Automatico</t>
        </is>
      </c>
      <c r="G3386" t="n">
        <v>0.21</v>
      </c>
      <c r="H3386" t="n">
        <v>42.85</v>
      </c>
      <c r="I3386" t="n">
        <v>0</v>
      </c>
      <c r="J3386" t="n">
        <v>11</v>
      </c>
      <c r="K3386" t="inlineStr">
        <is>
          <t>SUPER LIFE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77</v>
      </c>
      <c r="Q3386" t="n">
        <v>105</v>
      </c>
      <c r="R3386" t="n">
        <v>4</v>
      </c>
      <c r="S3386" t="n">
        <v>6</v>
      </c>
      <c r="T3386">
        <f>IF( S3386&lt;=0,0,IF( E3386+I3386 &gt;= MAX((S3386/30)*U3386, S3386*1.2), 0, CEILING( (MAX((S3386/30)*U3386, S3386*1.2) - (E3386+I3386)) / J3386, 1 ) * J3386 ) ) ))</f>
        <v/>
      </c>
      <c r="U3386" t="n">
        <v>36</v>
      </c>
    </row>
    <row r="3387">
      <c r="A3387" t="inlineStr">
        <is>
          <t>BEBIDAS</t>
        </is>
      </c>
      <c r="B3387" t="n">
        <v>35</v>
      </c>
      <c r="C3387" t="inlineStr">
        <is>
          <t>7501022014325</t>
        </is>
      </c>
      <c r="D3387" t="inlineStr">
        <is>
          <t xml:space="preserve">AGUA CON JUGO SABOR CITRICOS  E PURA 5 LT. </t>
        </is>
      </c>
      <c r="E3387" t="n">
        <v>8</v>
      </c>
      <c r="F3387" t="inlineStr">
        <is>
          <t>Automatico</t>
        </is>
      </c>
      <c r="G3387" t="n">
        <v>0.21</v>
      </c>
      <c r="H3387" t="n">
        <v>38.09</v>
      </c>
      <c r="I3387" t="n">
        <v>0</v>
      </c>
      <c r="J3387" t="n">
        <v>4</v>
      </c>
      <c r="K3387" t="inlineStr">
        <is>
          <t>E PURA</t>
        </is>
      </c>
      <c r="L3387" t="n">
        <v>0</v>
      </c>
      <c r="M3387" t="n">
        <v>0</v>
      </c>
      <c r="N3387" t="n">
        <v>0</v>
      </c>
      <c r="O3387" t="n">
        <v>0</v>
      </c>
      <c r="P3387" t="n">
        <v>142</v>
      </c>
      <c r="Q3387" t="n">
        <v>135</v>
      </c>
      <c r="R3387" t="n">
        <v>6</v>
      </c>
      <c r="S3387" t="n">
        <v>6</v>
      </c>
      <c r="T3387">
        <f>IF( S3387&lt;=0,0,IF( E3387+I3387 &gt;= MAX((S3387/30)*U3387, S3387*1.2), 0, CEILING( (MAX((S3387/30)*U3387, S3387*1.2) - (E3387+I3387)) / J3387, 1 ) * J3387 ) ) ))</f>
        <v/>
      </c>
      <c r="U3387" t="n">
        <v>22</v>
      </c>
    </row>
    <row r="3388">
      <c r="A3388" t="inlineStr">
        <is>
          <t>BOTANAS IEPS</t>
        </is>
      </c>
      <c r="B3388" t="n">
        <v>341</v>
      </c>
      <c r="C3388" t="inlineStr">
        <is>
          <t>7503008708815</t>
        </is>
      </c>
      <c r="D3388" t="inlineStr">
        <is>
          <t xml:space="preserve">TOTOPOS HORNEADOS ENCHILADOS  NOPALIA 60 GRS </t>
        </is>
      </c>
      <c r="E3388" t="n">
        <v>8</v>
      </c>
      <c r="F3388" t="inlineStr">
        <is>
          <t>Automatico</t>
        </is>
      </c>
      <c r="G3388" t="n">
        <v>0.26</v>
      </c>
      <c r="H3388" t="n">
        <v>30.76</v>
      </c>
      <c r="I3388" t="n">
        <v>24</v>
      </c>
      <c r="J3388" t="n">
        <v>24</v>
      </c>
      <c r="K3388" t="inlineStr">
        <is>
          <t>NOPALIA</t>
        </is>
      </c>
      <c r="L3388" t="n">
        <v>5.230769230769234</v>
      </c>
      <c r="M3388" t="n">
        <v>1.360000000000001</v>
      </c>
      <c r="N3388" t="n">
        <v>0</v>
      </c>
      <c r="O3388" t="n">
        <v>0</v>
      </c>
      <c r="P3388" t="n">
        <v>57</v>
      </c>
      <c r="Q3388" t="n">
        <v>153</v>
      </c>
      <c r="R3388" t="n">
        <v>5</v>
      </c>
      <c r="S3388" t="n">
        <v>6</v>
      </c>
      <c r="T3388">
        <f>IF( S3388&lt;=0,0,IF( E3388+I3388 &gt;= MAX((S3388/30)*U3388, S3388*1.2), 0, CEILING( (MAX((S3388/30)*U3388, S3388*1.2) - (E3388+I3388)) / J3388, 1 ) * J3388 ) ) ))</f>
        <v/>
      </c>
      <c r="U3388" t="n">
        <v>36</v>
      </c>
    </row>
    <row r="3389">
      <c r="A3389" t="inlineStr">
        <is>
          <t>PANALES, HIGIENICOS Y DESECHABLES</t>
        </is>
      </c>
      <c r="B3389" t="n">
        <v>95</v>
      </c>
      <c r="C3389" t="inlineStr">
        <is>
          <t>7501943441729</t>
        </is>
      </c>
      <c r="D3389" t="inlineStr">
        <is>
          <t xml:space="preserve">PAÑAL NIÑO SUPREME TALLA 3 HUGGIES 36 PZA </t>
        </is>
      </c>
      <c r="E3389" t="n">
        <v>8</v>
      </c>
      <c r="F3389" t="inlineStr">
        <is>
          <t>Automatico</t>
        </is>
      </c>
      <c r="G3389" t="n">
        <v>0.14</v>
      </c>
      <c r="H3389" t="n">
        <v>57.14</v>
      </c>
      <c r="I3389" t="n">
        <v>15</v>
      </c>
      <c r="J3389" t="n">
        <v>5</v>
      </c>
      <c r="K3389" t="inlineStr">
        <is>
          <t>HUGGIES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132</v>
      </c>
      <c r="Q3389" t="n">
        <v>140</v>
      </c>
      <c r="R3389" t="n">
        <v>6</v>
      </c>
      <c r="S3389" t="n">
        <v>6</v>
      </c>
      <c r="T3389">
        <f>IF( S3389&lt;=0,0,IF( E3389+I3389 &gt;= MAX((S3389/30)*U3389, S3389*1.2), 0, CEILING( (MAX((S3389/30)*U3389, S3389*1.2) - (E3389+I3389)) / J3389, 1 ) * J3389 ) ) ))</f>
        <v/>
      </c>
      <c r="U3389" t="n">
        <v>22</v>
      </c>
    </row>
    <row r="3390">
      <c r="A3390" t="inlineStr">
        <is>
          <t>ASEO Y LIMPIEZA DEL HOGAR</t>
        </is>
      </c>
      <c r="B3390" t="n">
        <v>6</v>
      </c>
      <c r="C3390" t="inlineStr">
        <is>
          <t>7500459000307</t>
        </is>
      </c>
      <c r="D3390" t="inlineStr">
        <is>
          <t xml:space="preserve">DETERGENTE LIQUIDO ROPA OSCURA  MAS 6.64 LT. </t>
        </is>
      </c>
      <c r="E3390" t="n">
        <v>8</v>
      </c>
      <c r="F3390" t="inlineStr">
        <is>
          <t>Automatico</t>
        </is>
      </c>
      <c r="G3390" t="n">
        <v>0.85</v>
      </c>
      <c r="H3390" t="n">
        <v>10.58</v>
      </c>
      <c r="I3390" t="n">
        <v>45</v>
      </c>
      <c r="J3390" t="n">
        <v>3</v>
      </c>
      <c r="K3390" t="inlineStr">
        <is>
          <t>MAS</t>
        </is>
      </c>
      <c r="L3390" t="n">
        <v>12.58823529411765</v>
      </c>
      <c r="M3390" t="n">
        <v>10.7</v>
      </c>
      <c r="N3390" t="n">
        <v>0</v>
      </c>
      <c r="O3390" t="n">
        <v>0</v>
      </c>
      <c r="P3390" t="n">
        <v>326</v>
      </c>
      <c r="Q3390" t="n">
        <v>380</v>
      </c>
      <c r="R3390" t="n">
        <v>16</v>
      </c>
      <c r="S3390" t="n">
        <v>19</v>
      </c>
      <c r="T3390">
        <f>IF( S3390&lt;=0,0,IF( E3390+I3390 &gt;= MAX((S3390/30)*U3390, S3390*1.2), 0, CEILING( (MAX((S3390/30)*U3390, S3390*1.2) - (E3390+I3390)) / J3390, 1 ) * J3390 ) ) ))</f>
        <v/>
      </c>
      <c r="U3390" t="n">
        <v>22</v>
      </c>
    </row>
    <row r="3391">
      <c r="A3391" t="inlineStr">
        <is>
          <t>ALIMENTO MASCOTAS IVA</t>
        </is>
      </c>
      <c r="B3391" t="n">
        <v>321</v>
      </c>
      <c r="C3391" t="inlineStr">
        <is>
          <t>7502273490173</t>
        </is>
      </c>
      <c r="D3391" t="inlineStr">
        <is>
          <t xml:space="preserve">ALIMENTO HUMEDO PARA PERRO ADULTO POLLO Y VEGETALES RESPET 410 GRS </t>
        </is>
      </c>
      <c r="E3391" t="n">
        <v>8</v>
      </c>
      <c r="F3391" t="inlineStr">
        <is>
          <t>Automatico</t>
        </is>
      </c>
      <c r="G3391" t="n">
        <v>0.42</v>
      </c>
      <c r="H3391" t="n">
        <v>19.04</v>
      </c>
      <c r="I3391" t="n">
        <v>12</v>
      </c>
      <c r="J3391" t="n">
        <v>12</v>
      </c>
      <c r="K3391" t="inlineStr">
        <is>
          <t>RESPET</t>
        </is>
      </c>
      <c r="L3391" t="n">
        <v>22.95238095238095</v>
      </c>
      <c r="M3391" t="n">
        <v>9.640000000000001</v>
      </c>
      <c r="N3391" t="n">
        <v>0</v>
      </c>
      <c r="O3391" t="n">
        <v>0</v>
      </c>
      <c r="P3391" t="n">
        <v>77</v>
      </c>
      <c r="Q3391" t="n">
        <v>85</v>
      </c>
      <c r="R3391" t="n">
        <v>7</v>
      </c>
      <c r="S3391" t="n">
        <v>7</v>
      </c>
      <c r="T3391">
        <f>IF( S3391&lt;=0,0,IF( E3391+I3391 &gt;= MAX((S3391/30)*U3391, S3391*1.2), 0, CEILING( (MAX((S3391/30)*U3391, S3391*1.2) - (E3391+I3391)) / J3391, 1 ) * J3391 ) ) ))</f>
        <v/>
      </c>
      <c r="U3391" t="n">
        <v>42</v>
      </c>
    </row>
    <row r="3392">
      <c r="A3392" t="inlineStr">
        <is>
          <t>GALLETAS, PAN Y UNTABLES IEPS</t>
        </is>
      </c>
      <c r="B3392" t="n">
        <v>410</v>
      </c>
      <c r="C3392" t="inlineStr">
        <is>
          <t>7502249131666</t>
        </is>
      </c>
      <c r="D3392" t="inlineStr">
        <is>
          <t xml:space="preserve">GALLETAS SIN GLUTEN CON CHISPAS  TAIFELDS 200 GRS </t>
        </is>
      </c>
      <c r="E3392" t="n">
        <v>8</v>
      </c>
      <c r="F3392" t="inlineStr">
        <is>
          <t>Automatico</t>
        </is>
      </c>
      <c r="G3392" t="n">
        <v>0.34</v>
      </c>
      <c r="H3392" t="n">
        <v>23.52</v>
      </c>
      <c r="I3392" t="n">
        <v>0</v>
      </c>
      <c r="J3392" t="n">
        <v>22</v>
      </c>
      <c r="K3392" t="inlineStr">
        <is>
          <t>TAIFELDS</t>
        </is>
      </c>
      <c r="L3392" t="n">
        <v>0</v>
      </c>
      <c r="M3392" t="n">
        <v>0</v>
      </c>
      <c r="N3392" t="n">
        <v>0</v>
      </c>
      <c r="O3392" t="n">
        <v>0</v>
      </c>
      <c r="P3392" t="n">
        <v>164</v>
      </c>
      <c r="Q3392" t="n">
        <v>121</v>
      </c>
      <c r="R3392" t="n">
        <v>7</v>
      </c>
      <c r="S3392" t="n">
        <v>7</v>
      </c>
      <c r="T3392">
        <f>IF( S3392&lt;=0,0,IF( E3392+I3392 &gt;= MAX((S3392/30)*U3392, S3392*1.2), 0, CEILING( (MAX((S3392/30)*U3392, S3392*1.2) - (E3392+I3392)) / J3392, 1 ) * J3392 ) ) ))</f>
        <v/>
      </c>
      <c r="U3392" t="n">
        <v>22</v>
      </c>
    </row>
    <row r="3393">
      <c r="A3393" t="inlineStr">
        <is>
          <t>ASEO Y LIMPIEZA DEL HOGAR</t>
        </is>
      </c>
      <c r="B3393" t="n">
        <v>6</v>
      </c>
      <c r="C3393" t="inlineStr">
        <is>
          <t>4008455423616</t>
        </is>
      </c>
      <c r="D3393" t="inlineStr">
        <is>
          <t xml:space="preserve">QUITAMANCHAS NO. 1 EL MAGO PEGAMENTO- CHICLE Y ESMALTE DE UÑAS DR BECKMANN 50 ML. </t>
        </is>
      </c>
      <c r="E3393" t="n">
        <v>8</v>
      </c>
      <c r="F3393" t="inlineStr">
        <is>
          <t>Automatico</t>
        </is>
      </c>
      <c r="G3393" t="n">
        <v>0.24</v>
      </c>
      <c r="H3393" t="n">
        <v>33.33</v>
      </c>
      <c r="I3393" t="n">
        <v>12</v>
      </c>
      <c r="J3393" t="n">
        <v>6</v>
      </c>
      <c r="K3393" t="inlineStr">
        <is>
          <t>DR BECKMANN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56</v>
      </c>
      <c r="Q3393" t="n">
        <v>80</v>
      </c>
      <c r="R3393" t="n">
        <v>3</v>
      </c>
      <c r="S3393" t="n">
        <v>5</v>
      </c>
      <c r="T3393">
        <f>IF( S3393&lt;=0,0,IF( E3393+I3393 &gt;= MAX((S3393/30)*U3393, S3393*1.2), 0, CEILING( (MAX((S3393/30)*U3393, S3393*1.2) - (E3393+I3393)) / J3393, 1 ) * J3393 ) ) ))</f>
        <v/>
      </c>
      <c r="U3393" t="n">
        <v>22</v>
      </c>
    </row>
    <row r="3394">
      <c r="A3394" t="inlineStr">
        <is>
          <t>PANALES, HIGIENICOS Y DESECHABLES</t>
        </is>
      </c>
      <c r="B3394" t="n">
        <v>95</v>
      </c>
      <c r="C3394" t="inlineStr">
        <is>
          <t>55437629195</t>
        </is>
      </c>
      <c r="D3394" t="inlineStr">
        <is>
          <t xml:space="preserve">FILTRO PARA CAFETERA CESTA  MELITTA 200 PZA </t>
        </is>
      </c>
      <c r="E3394" t="n">
        <v>8</v>
      </c>
      <c r="F3394" t="inlineStr">
        <is>
          <t>Automatico</t>
        </is>
      </c>
      <c r="G3394" t="n">
        <v>0.21</v>
      </c>
      <c r="H3394" t="n">
        <v>38.09</v>
      </c>
      <c r="I3394" t="n">
        <v>24</v>
      </c>
      <c r="J3394" t="n">
        <v>24</v>
      </c>
      <c r="K3394" t="inlineStr">
        <is>
          <t>MELITTA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139</v>
      </c>
      <c r="Q3394" t="n">
        <v>120</v>
      </c>
      <c r="R3394" t="n">
        <v>5</v>
      </c>
      <c r="S3394" t="n">
        <v>6</v>
      </c>
      <c r="T3394">
        <f>IF( S3394&lt;=0,0,IF( E3394+I3394 &gt;= MAX((S3394/30)*U3394, S3394*1.2), 0, CEILING( (MAX((S3394/30)*U3394, S3394*1.2) - (E3394+I3394)) / J3394, 1 ) * J3394 ) ) ))</f>
        <v/>
      </c>
      <c r="U3394" t="n">
        <v>22</v>
      </c>
    </row>
    <row r="3395">
      <c r="A3395" t="inlineStr">
        <is>
          <t>PROTECCION FEMENINA TASA 0</t>
        </is>
      </c>
      <c r="B3395" t="n">
        <v>381</v>
      </c>
      <c r="C3395" t="inlineStr">
        <is>
          <t>7506425625550</t>
        </is>
      </c>
      <c r="D3395" t="inlineStr">
        <is>
          <t xml:space="preserve">TAMPON SUPER  KOTEX 12 PZA </t>
        </is>
      </c>
      <c r="E3395" t="n">
        <v>8</v>
      </c>
      <c r="F3395" t="inlineStr">
        <is>
          <t>Automatico</t>
        </is>
      </c>
      <c r="G3395" t="n">
        <v>0.65</v>
      </c>
      <c r="H3395" t="n">
        <v>16.92</v>
      </c>
      <c r="I3395" t="n">
        <v>16</v>
      </c>
      <c r="J3395" t="n">
        <v>16</v>
      </c>
      <c r="K3395" t="inlineStr">
        <is>
          <t>KOTEX</t>
        </is>
      </c>
      <c r="L3395" t="n">
        <v>9.692307692307693</v>
      </c>
      <c r="M3395" t="n">
        <v>6.300000000000001</v>
      </c>
      <c r="N3395" t="n">
        <v>0</v>
      </c>
      <c r="O3395" t="n">
        <v>0</v>
      </c>
      <c r="P3395" t="n">
        <v>247</v>
      </c>
      <c r="Q3395" t="n">
        <v>191</v>
      </c>
      <c r="R3395" t="n">
        <v>18</v>
      </c>
      <c r="S3395" t="n">
        <v>23</v>
      </c>
      <c r="T3395">
        <f>IF( S3395&lt;=0,0,IF( E3395+I3395 &gt;= MAX((S3395/30)*U3395, S3395*1.2), 0, CEILING( (MAX((S3395/30)*U3395, S3395*1.2) - (E3395+I3395)) / J3395, 1 ) * J3395 ) ) ))</f>
        <v/>
      </c>
      <c r="U3395" t="n">
        <v>22</v>
      </c>
    </row>
    <row r="3396">
      <c r="A3396" t="inlineStr">
        <is>
          <t>ABARROTES BASICOS</t>
        </is>
      </c>
      <c r="B3396" t="n">
        <v>23</v>
      </c>
      <c r="C3396" t="inlineStr">
        <is>
          <t>8001250211125</t>
        </is>
      </c>
      <c r="D3396" t="inlineStr">
        <is>
          <t xml:space="preserve">PASTA LASAGNA NO 112  DE CECCO 500 GRS </t>
        </is>
      </c>
      <c r="E3396" t="n">
        <v>8</v>
      </c>
      <c r="F3396" t="inlineStr">
        <is>
          <t>Automatico</t>
        </is>
      </c>
      <c r="G3396" t="n">
        <v>0.01</v>
      </c>
      <c r="H3396" t="n">
        <v>800</v>
      </c>
      <c r="I3396" t="n">
        <v>0</v>
      </c>
      <c r="J3396" t="n">
        <v>12</v>
      </c>
      <c r="K3396" t="inlineStr">
        <is>
          <t>DE CECCO</t>
        </is>
      </c>
      <c r="L3396" t="n">
        <v>0</v>
      </c>
      <c r="M3396" t="n">
        <v>0</v>
      </c>
      <c r="N3396" t="n">
        <v>0</v>
      </c>
      <c r="O3396" t="n">
        <v>0</v>
      </c>
      <c r="P3396" t="n">
        <v>41</v>
      </c>
      <c r="Q3396" t="n">
        <v>64</v>
      </c>
      <c r="R3396" t="n">
        <v>8</v>
      </c>
      <c r="S3396" t="n">
        <v>8</v>
      </c>
      <c r="T3396">
        <f>IF( S3396&lt;=0,0,IF( E3396+I3396 &gt;= MAX((S3396/30)*U3396, S3396*1.2), 0, CEILING( (MAX((S3396/30)*U3396, S3396*1.2) - (E3396+I3396)) / J3396, 1 ) * J3396 ) ) ))</f>
        <v/>
      </c>
      <c r="U3396" t="n">
        <v>22</v>
      </c>
    </row>
    <row r="3397">
      <c r="A3397" t="inlineStr">
        <is>
          <t>GALLETAS, PAN Y UNTABLES IEPS</t>
        </is>
      </c>
      <c r="B3397" t="n">
        <v>410</v>
      </c>
      <c r="C3397" t="inlineStr">
        <is>
          <t>7501008766194</t>
        </is>
      </c>
      <c r="D3397" t="inlineStr">
        <is>
          <t xml:space="preserve">GALLETAS CON MALVAVISCO Y COCO  CUETARA 280 GRS </t>
        </is>
      </c>
      <c r="E3397" t="n">
        <v>8</v>
      </c>
      <c r="F3397" t="inlineStr">
        <is>
          <t>Automatico</t>
        </is>
      </c>
      <c r="G3397" t="n">
        <v>0.21</v>
      </c>
      <c r="H3397" t="n">
        <v>38.09</v>
      </c>
      <c r="I3397" t="n">
        <v>0</v>
      </c>
      <c r="J3397" t="n">
        <v>20</v>
      </c>
      <c r="K3397" t="inlineStr">
        <is>
          <t>CUETARA</t>
        </is>
      </c>
      <c r="L3397" t="n">
        <v>0</v>
      </c>
      <c r="M3397" t="n">
        <v>0</v>
      </c>
      <c r="N3397" t="n">
        <v>0</v>
      </c>
      <c r="O3397" t="n">
        <v>0</v>
      </c>
      <c r="P3397" t="n">
        <v>51</v>
      </c>
      <c r="Q3397" t="n">
        <v>49</v>
      </c>
      <c r="R3397" t="n">
        <v>5</v>
      </c>
      <c r="S3397" t="n">
        <v>8</v>
      </c>
      <c r="T3397">
        <f>IF( S3397&lt;=0,0,IF( E3397+I3397 &gt;= MAX((S3397/30)*U3397, S3397*1.2), 0, CEILING( (MAX((S3397/30)*U3397, S3397*1.2) - (E3397+I3397)) / J3397, 1 ) * J3397 ) ) ))</f>
        <v/>
      </c>
      <c r="U3397" t="n">
        <v>36</v>
      </c>
    </row>
    <row r="3398">
      <c r="A3398" t="inlineStr">
        <is>
          <t>ALIMENTO MASCOTAS IVA</t>
        </is>
      </c>
      <c r="B3398" t="n">
        <v>321</v>
      </c>
      <c r="C3398" t="inlineStr">
        <is>
          <t>7506174515713</t>
        </is>
      </c>
      <c r="D3398" t="inlineStr">
        <is>
          <t xml:space="preserve">BOTANA PARA GATOS SALMON WHISKAS 60 GRS </t>
        </is>
      </c>
      <c r="E3398" t="n">
        <v>8</v>
      </c>
      <c r="F3398" t="inlineStr">
        <is>
          <t>Automatico</t>
        </is>
      </c>
      <c r="G3398" t="n">
        <v>0.21</v>
      </c>
      <c r="H3398" t="n">
        <v>38.09</v>
      </c>
      <c r="I3398" t="n">
        <v>0</v>
      </c>
      <c r="J3398" t="n">
        <v>12</v>
      </c>
      <c r="K3398" t="inlineStr">
        <is>
          <t>WHISKAS</t>
        </is>
      </c>
      <c r="L3398" t="n">
        <v>0</v>
      </c>
      <c r="M3398" t="n">
        <v>0</v>
      </c>
      <c r="N3398" t="n">
        <v>0</v>
      </c>
      <c r="O3398" t="n">
        <v>0</v>
      </c>
      <c r="P3398" t="n">
        <v>67</v>
      </c>
      <c r="Q3398" t="n">
        <v>68</v>
      </c>
      <c r="R3398" t="n">
        <v>6</v>
      </c>
      <c r="S3398" t="n">
        <v>8</v>
      </c>
      <c r="T3398">
        <f>IF( S3398&lt;=0,0,IF( E3398+I3398 &gt;= MAX((S3398/30)*U3398, S3398*1.2), 0, CEILING( (MAX((S3398/30)*U3398, S3398*1.2) - (E3398+I3398)) / J3398, 1 ) * J3398 ) ) ))</f>
        <v/>
      </c>
      <c r="U3398" t="n">
        <v>28</v>
      </c>
    </row>
    <row r="3399">
      <c r="A3399" t="inlineStr">
        <is>
          <t>CONSERVAS</t>
        </is>
      </c>
      <c r="B3399" t="n">
        <v>143</v>
      </c>
      <c r="C3399" t="inlineStr">
        <is>
          <t>7503000634310</t>
        </is>
      </c>
      <c r="D3399" t="inlineStr">
        <is>
          <t xml:space="preserve">SALSA ARRIERA  GAVILLA 360 ML. </t>
        </is>
      </c>
      <c r="E3399" t="n">
        <v>8</v>
      </c>
      <c r="F3399" t="inlineStr">
        <is>
          <t>Automatico</t>
        </is>
      </c>
      <c r="G3399" t="n">
        <v>0.13</v>
      </c>
      <c r="H3399" t="n">
        <v>61.53</v>
      </c>
      <c r="I3399" t="n">
        <v>24</v>
      </c>
      <c r="J3399" t="n">
        <v>12</v>
      </c>
      <c r="K3399" t="inlineStr">
        <is>
          <t>GAVILLA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101</v>
      </c>
      <c r="Q3399" t="n">
        <v>67</v>
      </c>
      <c r="R3399" t="n">
        <v>8</v>
      </c>
      <c r="S3399" t="n">
        <v>8</v>
      </c>
      <c r="T3399">
        <f>IF( S3399&lt;=0,0,IF( E3399+I3399 &gt;= MAX((S3399/30)*U3399, S3399*1.2), 0, CEILING( (MAX((S3399/30)*U3399, S3399*1.2) - (E3399+I3399)) / J3399, 1 ) * J3399 ) ) ))</f>
        <v/>
      </c>
      <c r="U3399" t="n">
        <v>36</v>
      </c>
    </row>
    <row r="3400">
      <c r="A3400" t="inlineStr">
        <is>
          <t>ABARROTES BASICOS</t>
        </is>
      </c>
      <c r="B3400" t="n">
        <v>23</v>
      </c>
      <c r="C3400" t="inlineStr">
        <is>
          <t>7501052416403</t>
        </is>
      </c>
      <c r="D3400" t="inlineStr">
        <is>
          <t xml:space="preserve">CAFE MOLIDO DESCAFEINADO  MEXICANO 400 GRS </t>
        </is>
      </c>
      <c r="E3400" t="n">
        <v>8</v>
      </c>
      <c r="F3400" t="inlineStr">
        <is>
          <t>Automatico</t>
        </is>
      </c>
      <c r="G3400" t="n">
        <v>0.14</v>
      </c>
      <c r="H3400" t="n">
        <v>57.14</v>
      </c>
      <c r="I3400" t="n">
        <v>0</v>
      </c>
      <c r="J3400" t="n">
        <v>12</v>
      </c>
      <c r="K3400" t="inlineStr">
        <is>
          <t>MEXICANO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98</v>
      </c>
      <c r="Q3400" t="n">
        <v>65</v>
      </c>
      <c r="R3400" t="n">
        <v>6</v>
      </c>
      <c r="S3400" t="n">
        <v>6</v>
      </c>
      <c r="T3400">
        <f>IF( S3400&lt;=0,0,IF( E3400+I3400 &gt;= MAX((S3400/30)*U3400, S3400*1.2), 0, CEILING( (MAX((S3400/30)*U3400, S3400*1.2) - (E3400+I3400)) / J3400, 1 ) * J3400 ) ) ))</f>
        <v/>
      </c>
      <c r="U3400" t="n">
        <v>22</v>
      </c>
    </row>
    <row r="3401">
      <c r="A3401" t="inlineStr">
        <is>
          <t>BEBIDAS IVA</t>
        </is>
      </c>
      <c r="B3401" t="n">
        <v>3</v>
      </c>
      <c r="C3401" t="inlineStr">
        <is>
          <t>7500326103322</t>
        </is>
      </c>
      <c r="D3401" t="inlineStr">
        <is>
          <t xml:space="preserve">REFRESCO SANGRIA  SANGRIA SEÑORIAL 1 LT. </t>
        </is>
      </c>
      <c r="E3401" t="n">
        <v>8</v>
      </c>
      <c r="F3401" t="inlineStr">
        <is>
          <t>Automatico</t>
        </is>
      </c>
      <c r="G3401" t="n">
        <v>0.38</v>
      </c>
      <c r="H3401" t="n">
        <v>21.05</v>
      </c>
      <c r="I3401" t="n">
        <v>0</v>
      </c>
      <c r="J3401" t="n">
        <v>12</v>
      </c>
      <c r="K3401" t="inlineStr">
        <is>
          <t>SANGRIA SE¿ORIAL</t>
        </is>
      </c>
      <c r="L3401" t="n">
        <v>0.9473684210526301</v>
      </c>
      <c r="M3401" t="n">
        <v>0.3599999999999994</v>
      </c>
      <c r="N3401" t="n">
        <v>0.9473684210526301</v>
      </c>
      <c r="O3401" t="n">
        <v>0.3599999999999994</v>
      </c>
      <c r="P3401" t="n">
        <v>495</v>
      </c>
      <c r="Q3401" t="n">
        <v>315</v>
      </c>
      <c r="R3401" t="n">
        <v>31</v>
      </c>
      <c r="S3401" t="n">
        <v>33</v>
      </c>
      <c r="T3401">
        <f>IF( S3401&lt;=0,0,IF( E3401+I3401 &gt;= MAX((S3401/30)*U3401, S3401*1.2), 0, CEILING( (MAX((S3401/30)*U3401, S3401*1.2) - (E3401+I3401)) / J3401, 1 ) * J3401 ) ) ))</f>
        <v/>
      </c>
      <c r="U3401" t="n">
        <v>22</v>
      </c>
    </row>
    <row r="3402">
      <c r="A3402" t="inlineStr">
        <is>
          <t>CONSERVAS</t>
        </is>
      </c>
      <c r="B3402" t="n">
        <v>143</v>
      </c>
      <c r="C3402" t="inlineStr">
        <is>
          <t>8410010264224</t>
        </is>
      </c>
      <c r="D3402" t="inlineStr">
        <is>
          <t xml:space="preserve">ACEITE DE OLIVA EN AEROSOL EXTRA VIRGEN  CARBONELL 200 ML. </t>
        </is>
      </c>
      <c r="E3402" t="n">
        <v>8</v>
      </c>
      <c r="F3402" t="inlineStr">
        <is>
          <t>Automatico</t>
        </is>
      </c>
      <c r="G3402" t="n">
        <v>0.41</v>
      </c>
      <c r="H3402" t="n">
        <v>21.95</v>
      </c>
      <c r="I3402" t="n">
        <v>12</v>
      </c>
      <c r="J3402" t="n">
        <v>12</v>
      </c>
      <c r="K3402" t="inlineStr">
        <is>
          <t>CARBONELL</t>
        </is>
      </c>
      <c r="L3402" t="n">
        <v>2.487804878048781</v>
      </c>
      <c r="M3402" t="n">
        <v>1.02</v>
      </c>
      <c r="N3402" t="n">
        <v>0</v>
      </c>
      <c r="O3402" t="n">
        <v>0</v>
      </c>
      <c r="P3402" t="n">
        <v>120</v>
      </c>
      <c r="Q3402" t="n">
        <v>125</v>
      </c>
      <c r="R3402" t="n">
        <v>8</v>
      </c>
      <c r="S3402" t="n">
        <v>9</v>
      </c>
      <c r="T3402">
        <f>IF( S3402&lt;=0,0,IF( E3402+I3402 &gt;= MAX((S3402/30)*U3402, S3402*1.2), 0, CEILING( (MAX((S3402/30)*U3402, S3402*1.2) - (E3402+I3402)) / J3402, 1 ) * J3402 ) ) ))</f>
        <v/>
      </c>
      <c r="U3402" t="n">
        <v>22</v>
      </c>
    </row>
    <row r="3403">
      <c r="A3403" t="inlineStr">
        <is>
          <t>ABA. BASICOS MP</t>
        </is>
      </c>
      <c r="B3403" t="n">
        <v>346</v>
      </c>
      <c r="C3403" t="inlineStr">
        <is>
          <t>7506409019986</t>
        </is>
      </c>
      <c r="D3403" t="inlineStr">
        <is>
          <t xml:space="preserve">CLAVO MOLIDO  GOLDEN HILLS 50 GRS </t>
        </is>
      </c>
      <c r="E3403" t="n">
        <v>8</v>
      </c>
      <c r="F3403" t="inlineStr">
        <is>
          <t>Automatico</t>
        </is>
      </c>
      <c r="G3403" t="n">
        <v>0.07000000000000001</v>
      </c>
      <c r="H3403" t="n">
        <v>114.28</v>
      </c>
      <c r="I3403" t="n">
        <v>0</v>
      </c>
      <c r="J3403" t="n">
        <v>12</v>
      </c>
      <c r="K3403" t="inlineStr">
        <is>
          <t>GOLDEN HILLS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48</v>
      </c>
      <c r="Q3403" t="n">
        <v>32</v>
      </c>
      <c r="R3403" t="n">
        <v>9</v>
      </c>
      <c r="S3403" t="n">
        <v>9</v>
      </c>
      <c r="T3403">
        <f>IF( S3403&lt;=0,0,IF( E3403+I3403 &gt;= MAX((S3403/30)*U3403, S3403*1.2), 0, CEILING( (MAX((S3403/30)*U3403, S3403*1.2) - (E3403+I3403)) / J3403, 1 ) * J3403 ) ) ))</f>
        <v/>
      </c>
      <c r="U3403" t="n">
        <v>52</v>
      </c>
    </row>
    <row r="3404">
      <c r="A3404" t="inlineStr">
        <is>
          <t>PROTECCION FEMENINA Y DE ADULTO IVA</t>
        </is>
      </c>
      <c r="B3404" t="n">
        <v>115</v>
      </c>
      <c r="C3404" t="inlineStr">
        <is>
          <t>7506425638918</t>
        </is>
      </c>
      <c r="D3404" t="inlineStr">
        <is>
          <t xml:space="preserve">TOALLAS HIGIENE INTIMA LIMPIEZA DELICADA KOTEX 56 PZA </t>
        </is>
      </c>
      <c r="E3404" t="n">
        <v>8</v>
      </c>
      <c r="F3404" t="inlineStr">
        <is>
          <t>Automatico</t>
        </is>
      </c>
      <c r="G3404" t="n">
        <v>0.35</v>
      </c>
      <c r="H3404" t="n">
        <v>22.85</v>
      </c>
      <c r="I3404" t="n">
        <v>0</v>
      </c>
      <c r="J3404" t="n">
        <v>16</v>
      </c>
      <c r="K3404" t="inlineStr">
        <is>
          <t>KOTEX</t>
        </is>
      </c>
      <c r="L3404" t="n">
        <v>0</v>
      </c>
      <c r="M3404" t="n">
        <v>0</v>
      </c>
      <c r="N3404" t="n">
        <v>0</v>
      </c>
      <c r="O3404" t="n">
        <v>0</v>
      </c>
      <c r="P3404" t="n">
        <v>93</v>
      </c>
      <c r="Q3404" t="n">
        <v>104</v>
      </c>
      <c r="R3404" t="n">
        <v>8</v>
      </c>
      <c r="S3404" t="n">
        <v>9</v>
      </c>
      <c r="T3404">
        <f>IF( S3404&lt;=0,0,IF( E3404+I3404 &gt;= MAX((S3404/30)*U3404, S3404*1.2), 0, CEILING( (MAX((S3404/30)*U3404, S3404*1.2) - (E3404+I3404)) / J3404, 1 ) * J3404 ) ) ))</f>
        <v/>
      </c>
      <c r="U3404" t="n">
        <v>22</v>
      </c>
    </row>
    <row r="3405">
      <c r="A3405" t="inlineStr">
        <is>
          <t>PROTECCION FEMENINA Y DE ADULTO IVA</t>
        </is>
      </c>
      <c r="B3405" t="n">
        <v>115</v>
      </c>
      <c r="C3405" t="inlineStr">
        <is>
          <t>7501019053283</t>
        </is>
      </c>
      <c r="D3405" t="inlineStr">
        <is>
          <t xml:space="preserve">PROTECTOR INCONTINENCIA SLIP NOCTURNO GRANDE TENA 8 PZA </t>
        </is>
      </c>
      <c r="E3405" t="n">
        <v>8</v>
      </c>
      <c r="F3405" t="inlineStr">
        <is>
          <t>Automatico</t>
        </is>
      </c>
      <c r="G3405" t="n">
        <v>0.22</v>
      </c>
      <c r="H3405" t="n">
        <v>36.36</v>
      </c>
      <c r="I3405" t="n">
        <v>6</v>
      </c>
      <c r="J3405" t="n">
        <v>6</v>
      </c>
      <c r="K3405" t="inlineStr">
        <is>
          <t>TENA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88</v>
      </c>
      <c r="Q3405" t="n">
        <v>56</v>
      </c>
      <c r="R3405" t="n">
        <v>9</v>
      </c>
      <c r="S3405" t="n">
        <v>10</v>
      </c>
      <c r="T3405">
        <f>IF( S3405&lt;=0,0,IF( E3405+I3405 &gt;= MAX((S3405/30)*U3405, S3405*1.2), 0, CEILING( (MAX((S3405/30)*U3405, S3405*1.2) - (E3405+I3405)) / J3405, 1 ) * J3405 ) ) ))</f>
        <v/>
      </c>
      <c r="U3405" t="n">
        <v>22</v>
      </c>
    </row>
    <row r="3406">
      <c r="A3406" t="inlineStr">
        <is>
          <t>DULCERIA IEPS</t>
        </is>
      </c>
      <c r="B3406" t="n">
        <v>420</v>
      </c>
      <c r="C3406" t="inlineStr">
        <is>
          <t>41420083488</t>
        </is>
      </c>
      <c r="D3406" t="inlineStr">
        <is>
          <t xml:space="preserve">GOMITAS CON JUGO DE FRUTAS SPRINGTIME BLACK FOREST 283 GRS </t>
        </is>
      </c>
      <c r="E3406" t="n">
        <v>8</v>
      </c>
      <c r="F3406" t="inlineStr">
        <is>
          <t>SIN RESURTIDO</t>
        </is>
      </c>
      <c r="G3406" t="n">
        <v>0.57</v>
      </c>
      <c r="H3406" t="n">
        <v>14.03</v>
      </c>
      <c r="I3406" t="n">
        <v>0</v>
      </c>
      <c r="J3406" t="n">
        <v>6</v>
      </c>
      <c r="K3406" t="inlineStr">
        <is>
          <t>BLACK FOREST</t>
        </is>
      </c>
      <c r="L3406" t="n">
        <v>0</v>
      </c>
      <c r="M3406" t="n">
        <v>0</v>
      </c>
      <c r="N3406" t="n">
        <v>0</v>
      </c>
      <c r="O3406" t="n">
        <v>0</v>
      </c>
      <c r="P3406" t="n">
        <v>8</v>
      </c>
      <c r="Q3406" t="n">
        <v>0</v>
      </c>
      <c r="R3406" t="n">
        <v>8</v>
      </c>
      <c r="S3406" t="n">
        <v>8</v>
      </c>
      <c r="T3406">
        <f>IF( S3406&lt;=0,0,IF( E3406+I3406 &gt;= MAX((S3406/30)*U3406, S3406*1.2), 0, CEILING( (MAX((S3406/30)*U3406, S3406*1.2) - (E3406+I3406)) / J3406, 1 ) * J3406 ) ) ))</f>
        <v/>
      </c>
      <c r="U3406" t="n">
        <v>0</v>
      </c>
    </row>
    <row r="3407">
      <c r="A3407" t="inlineStr">
        <is>
          <t>GALLETAS, PAN Y UNTABLES</t>
        </is>
      </c>
      <c r="B3407" t="n">
        <v>10</v>
      </c>
      <c r="C3407" t="inlineStr">
        <is>
          <t>51500782460</t>
        </is>
      </c>
      <c r="D3407" t="inlineStr">
        <is>
          <t xml:space="preserve">MERMELADA DE CEREZA  SMUCKERS 340 GRS </t>
        </is>
      </c>
      <c r="E3407" t="n">
        <v>8</v>
      </c>
      <c r="F3407" t="inlineStr">
        <is>
          <t>Automatico</t>
        </is>
      </c>
      <c r="G3407" t="n">
        <v>0.15</v>
      </c>
      <c r="H3407" t="n">
        <v>53.33</v>
      </c>
      <c r="I3407" t="n">
        <v>0</v>
      </c>
      <c r="J3407" t="n">
        <v>12</v>
      </c>
      <c r="K3407" t="inlineStr">
        <is>
          <t>SMUCKERS</t>
        </is>
      </c>
      <c r="L3407" t="n">
        <v>0</v>
      </c>
      <c r="M3407" t="n">
        <v>0</v>
      </c>
      <c r="N3407" t="n">
        <v>0</v>
      </c>
      <c r="O3407" t="n">
        <v>0</v>
      </c>
      <c r="P3407" t="n">
        <v>82</v>
      </c>
      <c r="Q3407" t="n">
        <v>74</v>
      </c>
      <c r="R3407" t="n">
        <v>7</v>
      </c>
      <c r="S3407" t="n">
        <v>10</v>
      </c>
      <c r="T3407">
        <f>IF( S3407&lt;=0,0,IF( E3407+I3407 &gt;= MAX((S3407/30)*U3407, S3407*1.2), 0, CEILING( (MAX((S3407/30)*U3407, S3407*1.2) - (E3407+I3407)) / J3407, 1 ) * J3407 ) ) ))</f>
        <v/>
      </c>
      <c r="U3407" t="n">
        <v>22</v>
      </c>
    </row>
    <row r="3408">
      <c r="A3408" t="inlineStr">
        <is>
          <t>ASEO Y LIMPIEZA DEL HOGAR</t>
        </is>
      </c>
      <c r="B3408" t="n">
        <v>6</v>
      </c>
      <c r="C3408" t="inlineStr">
        <is>
          <t>7501025414207</t>
        </is>
      </c>
      <c r="D3408" t="inlineStr">
        <is>
          <t xml:space="preserve">SUAVIZANTE ROPA MAX FRESCA ARMONIA ENSUENO 850 ML. </t>
        </is>
      </c>
      <c r="E3408" t="n">
        <v>8</v>
      </c>
      <c r="F3408" t="inlineStr">
        <is>
          <t>Automatico</t>
        </is>
      </c>
      <c r="G3408" t="n">
        <v>0.43</v>
      </c>
      <c r="H3408" t="n">
        <v>18.6</v>
      </c>
      <c r="I3408" t="n">
        <v>12</v>
      </c>
      <c r="J3408" t="n">
        <v>12</v>
      </c>
      <c r="K3408" t="inlineStr">
        <is>
          <t>ENSUENO</t>
        </is>
      </c>
      <c r="L3408" t="n">
        <v>3.395348837209301</v>
      </c>
      <c r="M3408" t="n">
        <v>1.46</v>
      </c>
      <c r="N3408" t="n">
        <v>0</v>
      </c>
      <c r="O3408" t="n">
        <v>0</v>
      </c>
      <c r="P3408" t="n">
        <v>302</v>
      </c>
      <c r="Q3408" t="n">
        <v>426</v>
      </c>
      <c r="R3408" t="n">
        <v>8</v>
      </c>
      <c r="S3408" t="n">
        <v>8</v>
      </c>
      <c r="T3408">
        <f>IF( S3408&lt;=0,0,IF( E3408+I3408 &gt;= MAX((S3408/30)*U3408, S3408*1.2), 0, CEILING( (MAX((S3408/30)*U3408, S3408*1.2) - (E3408+I3408)) / J3408, 1 ) * J3408 ) ) ))</f>
        <v/>
      </c>
      <c r="U3408" t="n">
        <v>22</v>
      </c>
    </row>
    <row r="3409">
      <c r="A3409" t="inlineStr">
        <is>
          <t>DULCERIA IEPS</t>
        </is>
      </c>
      <c r="B3409" t="n">
        <v>420</v>
      </c>
      <c r="C3409" t="inlineStr">
        <is>
          <t>8436556396472</t>
        </is>
      </c>
      <c r="D3409" t="inlineStr">
        <is>
          <t xml:space="preserve">GOMITAS AROS DE DURAZNO  EFRUTTI 80 GRS </t>
        </is>
      </c>
      <c r="E3409" t="n">
        <v>8</v>
      </c>
      <c r="F3409" t="inlineStr">
        <is>
          <t>Automatico</t>
        </is>
      </c>
      <c r="G3409" t="n">
        <v>0.48</v>
      </c>
      <c r="H3409" t="n">
        <v>16.66</v>
      </c>
      <c r="I3409" t="n">
        <v>0</v>
      </c>
      <c r="J3409" t="n">
        <v>15</v>
      </c>
      <c r="K3409" t="inlineStr">
        <is>
          <t>EFRUTTI</t>
        </is>
      </c>
      <c r="L3409" t="n">
        <v>19.33333333333333</v>
      </c>
      <c r="M3409" t="n">
        <v>9.279999999999999</v>
      </c>
      <c r="N3409" t="n">
        <v>19.33333333333333</v>
      </c>
      <c r="O3409" t="n">
        <v>9.279999999999999</v>
      </c>
      <c r="P3409" t="n">
        <v>232</v>
      </c>
      <c r="Q3409" t="n">
        <v>218</v>
      </c>
      <c r="R3409" t="n">
        <v>24</v>
      </c>
      <c r="S3409" t="n">
        <v>25</v>
      </c>
      <c r="T3409">
        <f>IF( S3409&lt;=0,0,IF( E3409+I3409 &gt;= MAX((S3409/30)*U3409, S3409*1.2), 0, CEILING( (MAX((S3409/30)*U3409, S3409*1.2) - (E3409+I3409)) / J3409, 1 ) * J3409 ) ) ))</f>
        <v/>
      </c>
      <c r="U3409" t="n">
        <v>36</v>
      </c>
    </row>
    <row r="3410">
      <c r="A3410" t="inlineStr">
        <is>
          <t>ASEO Y LIMPIEZA DEL HOGAR</t>
        </is>
      </c>
      <c r="B3410" t="n">
        <v>6</v>
      </c>
      <c r="C3410" t="inlineStr">
        <is>
          <t>7501032904982</t>
        </is>
      </c>
      <c r="D3410" t="inlineStr">
        <is>
          <t xml:space="preserve">AROMATIZANTE AUTOMATICO MANZANA CANELA GLADE 175 GRS </t>
        </is>
      </c>
      <c r="E3410" t="n">
        <v>8</v>
      </c>
      <c r="F3410" t="inlineStr">
        <is>
          <t>Automatico</t>
        </is>
      </c>
      <c r="G3410" t="n">
        <v>0.71</v>
      </c>
      <c r="H3410" t="n">
        <v>11.26</v>
      </c>
      <c r="I3410" t="n">
        <v>6</v>
      </c>
      <c r="J3410" t="n">
        <v>6</v>
      </c>
      <c r="K3410" t="inlineStr">
        <is>
          <t>GLADE</t>
        </is>
      </c>
      <c r="L3410" t="n">
        <v>10.73239436619718</v>
      </c>
      <c r="M3410" t="n">
        <v>7.619999999999999</v>
      </c>
      <c r="N3410" t="n">
        <v>2.281690140845068</v>
      </c>
      <c r="O3410" t="n">
        <v>1.619999999999998</v>
      </c>
      <c r="P3410" t="n">
        <v>105</v>
      </c>
      <c r="Q3410" t="n">
        <v>191</v>
      </c>
      <c r="R3410" t="n">
        <v>17</v>
      </c>
      <c r="S3410" t="n">
        <v>21</v>
      </c>
      <c r="T3410">
        <f>IF( S3410&lt;=0,0,IF( E3410+I3410 &gt;= MAX((S3410/30)*U3410, S3410*1.2), 0, CEILING( (MAX((S3410/30)*U3410, S3410*1.2) - (E3410+I3410)) / J3410, 1 ) * J3410 ) ) ))</f>
        <v/>
      </c>
      <c r="U3410" t="n">
        <v>22</v>
      </c>
    </row>
    <row r="3411">
      <c r="A3411" t="inlineStr">
        <is>
          <t>GALLETAS, PAN Y UNTABLES IEPS</t>
        </is>
      </c>
      <c r="B3411" t="n">
        <v>410</v>
      </c>
      <c r="C3411" t="inlineStr">
        <is>
          <t>7503034672128</t>
        </is>
      </c>
      <c r="D3411" t="inlineStr">
        <is>
          <t xml:space="preserve">GALLETAS PRINCIPE LIMON  MARINELA 315 GRS </t>
        </is>
      </c>
      <c r="E3411" t="n">
        <v>8</v>
      </c>
      <c r="F3411" t="inlineStr">
        <is>
          <t>Automatico</t>
        </is>
      </c>
      <c r="G3411" t="n">
        <v>0.35</v>
      </c>
      <c r="H3411" t="n">
        <v>22.85</v>
      </c>
      <c r="I3411" t="n">
        <v>0</v>
      </c>
      <c r="J3411" t="n">
        <v>22</v>
      </c>
      <c r="K3411" t="inlineStr">
        <is>
          <t>MARINELA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98</v>
      </c>
      <c r="Q3411" t="n">
        <v>130</v>
      </c>
      <c r="R3411" t="n">
        <v>10</v>
      </c>
      <c r="S3411" t="n">
        <v>11</v>
      </c>
      <c r="T3411">
        <f>IF( S3411&lt;=0,0,IF( E3411+I3411 &gt;= MAX((S3411/30)*U3411, S3411*1.2), 0, CEILING( (MAX((S3411/30)*U3411, S3411*1.2) - (E3411+I3411)) / J3411, 1 ) * J3411 ) ) ))</f>
        <v/>
      </c>
      <c r="U3411" t="n">
        <v>22</v>
      </c>
    </row>
    <row r="3412">
      <c r="A3412" t="inlineStr">
        <is>
          <t>CONSERVAS</t>
        </is>
      </c>
      <c r="B3412" t="n">
        <v>143</v>
      </c>
      <c r="C3412" t="inlineStr">
        <is>
          <t>608875001186</t>
        </is>
      </c>
      <c r="D3412" t="inlineStr">
        <is>
          <t xml:space="preserve">MAYONESA CON LIMON  HEINZ 370 GRS </t>
        </is>
      </c>
      <c r="E3412" t="n">
        <v>8</v>
      </c>
      <c r="F3412" t="inlineStr">
        <is>
          <t>Automatico</t>
        </is>
      </c>
      <c r="G3412" t="n">
        <v>0.07000000000000001</v>
      </c>
      <c r="H3412" t="n">
        <v>114.28</v>
      </c>
      <c r="I3412" t="n">
        <v>0</v>
      </c>
      <c r="J3412" t="n">
        <v>24</v>
      </c>
      <c r="K3412" t="inlineStr">
        <is>
          <t>HEINZ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126</v>
      </c>
      <c r="Q3412" t="n">
        <v>90</v>
      </c>
      <c r="R3412" t="n">
        <v>10</v>
      </c>
      <c r="S3412" t="n">
        <v>10</v>
      </c>
      <c r="T3412">
        <f>IF( S3412&lt;=0,0,IF( E3412+I3412 &gt;= MAX((S3412/30)*U3412, S3412*1.2), 0, CEILING( (MAX((S3412/30)*U3412, S3412*1.2) - (E3412+I3412)) / J3412, 1 ) * J3412 ) ) ))</f>
        <v/>
      </c>
      <c r="U3412" t="n">
        <v>36</v>
      </c>
    </row>
    <row r="3413">
      <c r="A3413" t="inlineStr">
        <is>
          <t>ABARROTES BASICOS</t>
        </is>
      </c>
      <c r="B3413" t="n">
        <v>23</v>
      </c>
      <c r="C3413" t="inlineStr">
        <is>
          <t>7506306321625</t>
        </is>
      </c>
      <c r="D3413" t="inlineStr">
        <is>
          <t xml:space="preserve">ARROZ INSTANANEO YAKIMESHI KNORR 155 GRS </t>
        </is>
      </c>
      <c r="E3413" t="n">
        <v>8</v>
      </c>
      <c r="F3413" t="inlineStr">
        <is>
          <t>Automatico</t>
        </is>
      </c>
      <c r="G3413" t="n">
        <v>0.28</v>
      </c>
      <c r="H3413" t="n">
        <v>28.57</v>
      </c>
      <c r="I3413" t="n">
        <v>0</v>
      </c>
      <c r="J3413" t="n">
        <v>12</v>
      </c>
      <c r="K3413" t="inlineStr">
        <is>
          <t>KNORR</t>
        </is>
      </c>
      <c r="L3413" t="n">
        <v>0</v>
      </c>
      <c r="M3413" t="n">
        <v>0</v>
      </c>
      <c r="N3413" t="n">
        <v>0</v>
      </c>
      <c r="O3413" t="n">
        <v>0</v>
      </c>
      <c r="P3413" t="n">
        <v>349</v>
      </c>
      <c r="Q3413" t="n">
        <v>443</v>
      </c>
      <c r="R3413" t="n">
        <v>10</v>
      </c>
      <c r="S3413" t="n">
        <v>10</v>
      </c>
      <c r="T3413">
        <f>IF( S3413&lt;=0,0,IF( E3413+I3413 &gt;= MAX((S3413/30)*U3413, S3413*1.2), 0, CEILING( (MAX((S3413/30)*U3413, S3413*1.2) - (E3413+I3413)) / J3413, 1 ) * J3413 ) ) ))</f>
        <v/>
      </c>
      <c r="U3413" t="n">
        <v>22</v>
      </c>
    </row>
    <row r="3414">
      <c r="A3414" t="inlineStr">
        <is>
          <t>PANALES, HIGIENICOS Y DESECHABLES</t>
        </is>
      </c>
      <c r="B3414" t="n">
        <v>95</v>
      </c>
      <c r="C3414" t="inlineStr">
        <is>
          <t>10900034005</t>
        </is>
      </c>
      <c r="D3414" t="inlineStr">
        <is>
          <t xml:space="preserve">BOLSA PARA ALIMENTOS SANDWICH  REYNOLDS 50 PZA </t>
        </is>
      </c>
      <c r="E3414" t="n">
        <v>8</v>
      </c>
      <c r="F3414" t="inlineStr">
        <is>
          <t>SIN RESURTIDO</t>
        </is>
      </c>
      <c r="G3414" t="n">
        <v>0.37</v>
      </c>
      <c r="H3414" t="n">
        <v>21.62</v>
      </c>
      <c r="I3414" t="n">
        <v>0</v>
      </c>
      <c r="J3414" t="n">
        <v>12</v>
      </c>
      <c r="K3414" t="inlineStr">
        <is>
          <t>REYNOLDS</t>
        </is>
      </c>
      <c r="L3414" t="n">
        <v>0</v>
      </c>
      <c r="M3414" t="n">
        <v>0</v>
      </c>
      <c r="N3414" t="n">
        <v>0</v>
      </c>
      <c r="O3414" t="n">
        <v>0</v>
      </c>
      <c r="P3414" t="n">
        <v>214</v>
      </c>
      <c r="Q3414" t="n">
        <v>360</v>
      </c>
      <c r="R3414" t="n">
        <v>9</v>
      </c>
      <c r="S3414" t="n">
        <v>12</v>
      </c>
      <c r="T3414">
        <f>IF( S3414&lt;=0,0,IF( E3414+I3414 &gt;= MAX((S3414/30)*U3414, S3414*1.2), 0, CEILING( (MAX((S3414/30)*U3414, S3414*1.2) - (E3414+I3414)) / J3414, 1 ) * J3414 ) ) ))</f>
        <v/>
      </c>
      <c r="U3414" t="n">
        <v>0</v>
      </c>
    </row>
    <row r="3415">
      <c r="A3415" t="inlineStr">
        <is>
          <t>ASEO Y LIMPIEZA DEL HOGAR</t>
        </is>
      </c>
      <c r="B3415" t="n">
        <v>6</v>
      </c>
      <c r="C3415" t="inlineStr">
        <is>
          <t>7501026027529</t>
        </is>
      </c>
      <c r="D3415" t="inlineStr">
        <is>
          <t xml:space="preserve">DETERGENTE EN POLVO MULTIUSOS  BLANCA NIEVES 2 KG. </t>
        </is>
      </c>
      <c r="E3415" t="n">
        <v>8</v>
      </c>
      <c r="F3415" t="inlineStr">
        <is>
          <t>Automatico</t>
        </is>
      </c>
      <c r="G3415" t="n">
        <v>0.42</v>
      </c>
      <c r="H3415" t="n">
        <v>19.04</v>
      </c>
      <c r="I3415" t="n">
        <v>10</v>
      </c>
      <c r="J3415" t="n">
        <v>10</v>
      </c>
      <c r="K3415" t="inlineStr">
        <is>
          <t>BLANCA NIEVES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212</v>
      </c>
      <c r="Q3415" t="n">
        <v>377</v>
      </c>
      <c r="R3415" t="n">
        <v>9</v>
      </c>
      <c r="S3415" t="n">
        <v>13</v>
      </c>
      <c r="T3415">
        <f>IF( S3415&lt;=0,0,IF( E3415+I3415 &gt;= MAX((S3415/30)*U3415, S3415*1.2), 0, CEILING( (MAX((S3415/30)*U3415, S3415*1.2) - (E3415+I3415)) / J3415, 1 ) * J3415 ) ) ))</f>
        <v/>
      </c>
      <c r="U3415" t="n">
        <v>18</v>
      </c>
    </row>
    <row r="3416">
      <c r="A3416" t="inlineStr">
        <is>
          <t>ABARROTES BASICOS</t>
        </is>
      </c>
      <c r="B3416" t="n">
        <v>23</v>
      </c>
      <c r="C3416" t="inlineStr">
        <is>
          <t>7501079011827</t>
        </is>
      </c>
      <c r="D3416" t="inlineStr">
        <is>
          <t xml:space="preserve">SOPA DE PASTA FIDEO CORTADO  ITALPASTA 400 GRS </t>
        </is>
      </c>
      <c r="E3416" t="n">
        <v>8</v>
      </c>
      <c r="F3416" t="inlineStr">
        <is>
          <t>Automatico</t>
        </is>
      </c>
      <c r="G3416" t="n">
        <v>0.15</v>
      </c>
      <c r="H3416" t="n">
        <v>53.33</v>
      </c>
      <c r="I3416" t="n">
        <v>0</v>
      </c>
      <c r="J3416" t="n">
        <v>12</v>
      </c>
      <c r="K3416" t="inlineStr">
        <is>
          <t>ITALPASTA</t>
        </is>
      </c>
      <c r="L3416" t="n">
        <v>0</v>
      </c>
      <c r="M3416" t="n">
        <v>0</v>
      </c>
      <c r="N3416" t="n">
        <v>0</v>
      </c>
      <c r="O3416" t="n">
        <v>0</v>
      </c>
      <c r="P3416" t="n">
        <v>164</v>
      </c>
      <c r="Q3416" t="n">
        <v>112</v>
      </c>
      <c r="R3416" t="n">
        <v>10</v>
      </c>
      <c r="S3416" t="n">
        <v>13</v>
      </c>
      <c r="T3416">
        <f>IF( S3416&lt;=0,0,IF( E3416+I3416 &gt;= MAX((S3416/30)*U3416, S3416*1.2), 0, CEILING( (MAX((S3416/30)*U3416, S3416*1.2) - (E3416+I3416)) / J3416, 1 ) * J3416 ) ) ))</f>
        <v/>
      </c>
      <c r="U3416" t="n">
        <v>36</v>
      </c>
    </row>
    <row r="3417">
      <c r="A3417" t="inlineStr">
        <is>
          <t>BEBIDAS IVA</t>
        </is>
      </c>
      <c r="B3417" t="n">
        <v>3</v>
      </c>
      <c r="C3417" t="inlineStr">
        <is>
          <t>70960000136</t>
        </is>
      </c>
      <c r="D3417" t="inlineStr">
        <is>
          <t xml:space="preserve">AGUA MINERALIZADA  SARATOGA 355 ML. </t>
        </is>
      </c>
      <c r="E3417" t="n">
        <v>8</v>
      </c>
      <c r="F3417" t="inlineStr">
        <is>
          <t>SIN RESURTIDO</t>
        </is>
      </c>
      <c r="G3417" t="n">
        <v>0.44</v>
      </c>
      <c r="H3417" t="n">
        <v>18.18</v>
      </c>
      <c r="I3417" t="n">
        <v>0</v>
      </c>
      <c r="J3417" t="n">
        <v>24</v>
      </c>
      <c r="K3417" t="inlineStr">
        <is>
          <t>SARATOGA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40</v>
      </c>
      <c r="Q3417" t="n">
        <v>0</v>
      </c>
      <c r="R3417" t="n">
        <v>13</v>
      </c>
      <c r="S3417" t="n">
        <v>14</v>
      </c>
      <c r="T3417">
        <f>IF( S3417&lt;=0,0,IF( E3417+I3417 &gt;= MAX((S3417/30)*U3417, S3417*1.2), 0, CEILING( (MAX((S3417/30)*U3417, S3417*1.2) - (E3417+I3417)) / J3417, 1 ) * J3417 ) ) ))</f>
        <v/>
      </c>
      <c r="U3417" t="n">
        <v>0</v>
      </c>
    </row>
    <row r="3418">
      <c r="A3418" t="inlineStr">
        <is>
          <t>REGIONALES</t>
        </is>
      </c>
      <c r="B3418" t="n">
        <v>335</v>
      </c>
      <c r="C3418" t="inlineStr">
        <is>
          <t>7501102300102</t>
        </is>
      </c>
      <c r="D3418" t="inlineStr">
        <is>
          <t xml:space="preserve">SALSA VERDE PARA ENCHILADAS  NANA MARY 400 GRS </t>
        </is>
      </c>
      <c r="E3418" t="n">
        <v>8</v>
      </c>
      <c r="F3418" t="inlineStr">
        <is>
          <t>Diario</t>
        </is>
      </c>
      <c r="G3418" t="n">
        <v>0.19</v>
      </c>
      <c r="H3418" t="n">
        <v>42.1</v>
      </c>
      <c r="I3418" t="n">
        <v>0</v>
      </c>
      <c r="J3418" t="n">
        <v>24</v>
      </c>
      <c r="K3418" t="inlineStr">
        <is>
          <t>NANA MARY</t>
        </is>
      </c>
      <c r="L3418" t="n">
        <v>0</v>
      </c>
      <c r="M3418" t="n">
        <v>0</v>
      </c>
      <c r="N3418" t="n">
        <v>0</v>
      </c>
      <c r="O3418" t="n">
        <v>0</v>
      </c>
      <c r="P3418" t="n">
        <v>44</v>
      </c>
      <c r="Q3418" t="n">
        <v>79</v>
      </c>
      <c r="R3418" t="n">
        <v>9</v>
      </c>
      <c r="S3418" t="n">
        <v>9</v>
      </c>
      <c r="T3418">
        <f>IF( S3418&lt;=0,0,IF( E3418+I3418 &gt;= MAX((S3418/30)*U3418, S3418*1.2), 0, CEILING( (MAX((S3418/30)*U3418, S3418*1.2) - (E3418+I3418)) / J3418, 1 ) * J3418 ) ) ))</f>
        <v/>
      </c>
      <c r="U3418" t="n">
        <v>18</v>
      </c>
    </row>
    <row r="3419">
      <c r="A3419" t="inlineStr">
        <is>
          <t>ABARROTES BASICOS</t>
        </is>
      </c>
      <c r="B3419" t="n">
        <v>23</v>
      </c>
      <c r="C3419" t="inlineStr">
        <is>
          <t>7501020301854</t>
        </is>
      </c>
      <c r="D3419" t="inlineStr">
        <is>
          <t xml:space="preserve">PIMIENTA NEGRA GRANULADA  CATARINOS 70 GRS </t>
        </is>
      </c>
      <c r="E3419" t="n">
        <v>8</v>
      </c>
      <c r="F3419" t="inlineStr">
        <is>
          <t>Automatico</t>
        </is>
      </c>
      <c r="G3419" t="n">
        <v>0.28</v>
      </c>
      <c r="H3419" t="n">
        <v>28.57</v>
      </c>
      <c r="I3419" t="n">
        <v>0</v>
      </c>
      <c r="J3419" t="n">
        <v>30</v>
      </c>
      <c r="K3419" t="inlineStr">
        <is>
          <t>CATARINOS</t>
        </is>
      </c>
      <c r="L3419" t="n">
        <v>0</v>
      </c>
      <c r="M3419" t="n">
        <v>0</v>
      </c>
      <c r="N3419" t="n">
        <v>0</v>
      </c>
      <c r="O3419" t="n">
        <v>0</v>
      </c>
      <c r="P3419" t="n">
        <v>94</v>
      </c>
      <c r="Q3419" t="n">
        <v>84</v>
      </c>
      <c r="R3419" t="n">
        <v>14</v>
      </c>
      <c r="S3419" t="n">
        <v>15</v>
      </c>
      <c r="T3419">
        <f>IF( S3419&lt;=0,0,IF( E3419+I3419 &gt;= MAX((S3419/30)*U3419, S3419*1.2), 0, CEILING( (MAX((S3419/30)*U3419, S3419*1.2) - (E3419+I3419)) / J3419, 1 ) * J3419 ) ) ))</f>
        <v/>
      </c>
      <c r="U3419" t="n">
        <v>22</v>
      </c>
    </row>
    <row r="3420">
      <c r="A3420" t="inlineStr">
        <is>
          <t>ABARROTES BASICOS</t>
        </is>
      </c>
      <c r="B3420" t="n">
        <v>23</v>
      </c>
      <c r="C3420" t="inlineStr">
        <is>
          <t>24094000289</t>
        </is>
      </c>
      <c r="D3420" t="inlineStr">
        <is>
          <t xml:space="preserve">PASTA LINGUINE  DE CECCO 454 GRS </t>
        </is>
      </c>
      <c r="E3420" t="n">
        <v>8</v>
      </c>
      <c r="F3420" t="inlineStr">
        <is>
          <t>Automatico</t>
        </is>
      </c>
      <c r="G3420" t="n">
        <v>0.31</v>
      </c>
      <c r="H3420" t="n">
        <v>25.8</v>
      </c>
      <c r="I3420" t="n">
        <v>0</v>
      </c>
      <c r="J3420" t="n">
        <v>20</v>
      </c>
      <c r="K3420" t="inlineStr">
        <is>
          <t>DE CECCO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97</v>
      </c>
      <c r="Q3420" t="n">
        <v>140</v>
      </c>
      <c r="R3420" t="n">
        <v>14</v>
      </c>
      <c r="S3420" t="n">
        <v>15</v>
      </c>
      <c r="T3420">
        <f>IF( S3420&lt;=0,0,IF( E3420+I3420 &gt;= MAX((S3420/30)*U3420, S3420*1.2), 0, CEILING( (MAX((S3420/30)*U3420, S3420*1.2) - (E3420+I3420)) / J3420, 1 ) * J3420 ) ) ))</f>
        <v/>
      </c>
      <c r="U3420" t="n">
        <v>22</v>
      </c>
    </row>
    <row r="3421">
      <c r="A3421" t="inlineStr">
        <is>
          <t>CEREALES, AVENAS Y BARRAS IEPS</t>
        </is>
      </c>
      <c r="B3421" t="n">
        <v>402</v>
      </c>
      <c r="C3421" t="inlineStr">
        <is>
          <t>7501008048122</t>
        </is>
      </c>
      <c r="D3421" t="inlineStr">
        <is>
          <t xml:space="preserve">BARRAS DE CEREAL CRISP RELLENAS DE MORA  KELLOGGS 90 GRS </t>
        </is>
      </c>
      <c r="E3421" t="n">
        <v>8</v>
      </c>
      <c r="F3421" t="inlineStr">
        <is>
          <t>Automatico</t>
        </is>
      </c>
      <c r="G3421" t="n">
        <v>0.49</v>
      </c>
      <c r="H3421" t="n">
        <v>16.32</v>
      </c>
      <c r="I3421" t="n">
        <v>0</v>
      </c>
      <c r="J3421" t="n">
        <v>12</v>
      </c>
      <c r="K3421" t="inlineStr">
        <is>
          <t>KELLOGGS</t>
        </is>
      </c>
      <c r="L3421" t="n">
        <v>5.673469387755102</v>
      </c>
      <c r="M3421" t="n">
        <v>2.78</v>
      </c>
      <c r="N3421" t="n">
        <v>5.673469387755102</v>
      </c>
      <c r="O3421" t="n">
        <v>2.78</v>
      </c>
      <c r="P3421" t="n">
        <v>138</v>
      </c>
      <c r="Q3421" t="n">
        <v>197</v>
      </c>
      <c r="R3421" t="n">
        <v>12</v>
      </c>
      <c r="S3421" t="n">
        <v>15</v>
      </c>
      <c r="T3421">
        <f>IF( S3421&lt;=0,0,IF( E3421+I3421 &gt;= MAX((S3421/30)*U3421, S3421*1.2), 0, CEILING( (MAX((S3421/30)*U3421, S3421*1.2) - (E3421+I3421)) / J3421, 1 ) * J3421 ) ) ))</f>
        <v/>
      </c>
      <c r="U3421" t="n">
        <v>22</v>
      </c>
    </row>
    <row r="3422">
      <c r="A3422" t="inlineStr">
        <is>
          <t>ASEO Y LIMPIEZA DEL HOGAR</t>
        </is>
      </c>
      <c r="B3422" t="n">
        <v>6</v>
      </c>
      <c r="C3422" t="inlineStr">
        <is>
          <t>7501025462161</t>
        </is>
      </c>
      <c r="D3422" t="inlineStr">
        <is>
          <t xml:space="preserve">LIMPIADOR MULTIUSOS LAVANDA PINOL 3.78 LT. </t>
        </is>
      </c>
      <c r="E3422" t="n">
        <v>8</v>
      </c>
      <c r="F3422" t="inlineStr">
        <is>
          <t>Automatico</t>
        </is>
      </c>
      <c r="G3422" t="n">
        <v>0.6899999999999999</v>
      </c>
      <c r="H3422" t="n">
        <v>11.59</v>
      </c>
      <c r="I3422" t="n">
        <v>48</v>
      </c>
      <c r="J3422" t="n">
        <v>6</v>
      </c>
      <c r="K3422" t="inlineStr">
        <is>
          <t>PINOL</t>
        </is>
      </c>
      <c r="L3422" t="n">
        <v>10.40579710144927</v>
      </c>
      <c r="M3422" t="n">
        <v>7.179999999999998</v>
      </c>
      <c r="N3422" t="n">
        <v>0</v>
      </c>
      <c r="O3422" t="n">
        <v>0</v>
      </c>
      <c r="P3422" t="n">
        <v>172</v>
      </c>
      <c r="Q3422" t="n">
        <v>122</v>
      </c>
      <c r="R3422" t="n">
        <v>16</v>
      </c>
      <c r="S3422" t="n">
        <v>16</v>
      </c>
      <c r="T3422">
        <f>IF( S3422&lt;=0,0,IF( E3422+I3422 &gt;= MAX((S3422/30)*U3422, S3422*1.2), 0, CEILING( (MAX((S3422/30)*U3422, S3422*1.2) - (E3422+I3422)) / J3422, 1 ) * J3422 ) ) ))</f>
        <v/>
      </c>
      <c r="U3422" t="n">
        <v>22</v>
      </c>
    </row>
    <row r="3423">
      <c r="A3423" t="inlineStr">
        <is>
          <t>CONSERVAS</t>
        </is>
      </c>
      <c r="B3423" t="n">
        <v>143</v>
      </c>
      <c r="C3423" t="inlineStr">
        <is>
          <t>7501017003037</t>
        </is>
      </c>
      <c r="D3423" t="inlineStr">
        <is>
          <t xml:space="preserve">PURE DE TOMATE  LA COSTEÑA 800 GRS </t>
        </is>
      </c>
      <c r="E3423" t="n">
        <v>8</v>
      </c>
      <c r="F3423" t="inlineStr">
        <is>
          <t>Automatico</t>
        </is>
      </c>
      <c r="G3423" t="n">
        <v>0.36</v>
      </c>
      <c r="H3423" t="n">
        <v>22.22</v>
      </c>
      <c r="I3423" t="n">
        <v>12</v>
      </c>
      <c r="J3423" t="n">
        <v>12</v>
      </c>
      <c r="K3423" t="inlineStr">
        <is>
          <t>LA COSTE¿A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69</v>
      </c>
      <c r="Q3423" t="n">
        <v>63</v>
      </c>
      <c r="R3423" t="n">
        <v>13</v>
      </c>
      <c r="S3423" t="n">
        <v>16</v>
      </c>
      <c r="T3423">
        <f>IF( S3423&lt;=0,0,IF( E3423+I3423 &gt;= MAX((S3423/30)*U3423, S3423*1.2), 0, CEILING( (MAX((S3423/30)*U3423, S3423*1.2) - (E3423+I3423)) / J3423, 1 ) * J3423 ) ) ))</f>
        <v/>
      </c>
      <c r="U3423" t="n">
        <v>22</v>
      </c>
    </row>
    <row r="3424">
      <c r="A3424" t="inlineStr">
        <is>
          <t>BOTANAS IEPS</t>
        </is>
      </c>
      <c r="B3424" t="n">
        <v>341</v>
      </c>
      <c r="C3424" t="inlineStr">
        <is>
          <t>7503029320218</t>
        </is>
      </c>
      <c r="D3424" t="inlineStr">
        <is>
          <t xml:space="preserve">PISTACHES TOSTADO C SAL MAR PREMIER 500 GRS </t>
        </is>
      </c>
      <c r="E3424" t="n">
        <v>8</v>
      </c>
      <c r="F3424" t="inlineStr">
        <is>
          <t>Automatico</t>
        </is>
      </c>
      <c r="G3424" t="n">
        <v>0.29</v>
      </c>
      <c r="H3424" t="n">
        <v>34.48</v>
      </c>
      <c r="I3424" t="n">
        <v>0</v>
      </c>
      <c r="J3424" t="n">
        <v>24</v>
      </c>
      <c r="K3424" t="inlineStr">
        <is>
          <t>PREMIER</t>
        </is>
      </c>
      <c r="L3424" t="n">
        <v>8.413793103448274</v>
      </c>
      <c r="M3424" t="n">
        <v>2.44</v>
      </c>
      <c r="N3424" t="n">
        <v>8.413793103448274</v>
      </c>
      <c r="O3424" t="n">
        <v>2.44</v>
      </c>
      <c r="P3424" t="n">
        <v>110</v>
      </c>
      <c r="Q3424" t="n">
        <v>116</v>
      </c>
      <c r="R3424" t="n">
        <v>15</v>
      </c>
      <c r="S3424" t="n">
        <v>15</v>
      </c>
      <c r="T3424">
        <f>IF( S3424&lt;=0,0,IF( E3424+I3424 &gt;= MAX((S3424/30)*U3424, S3424*1.2), 0, CEILING( (MAX((S3424/30)*U3424, S3424*1.2) - (E3424+I3424)) / J3424, 1 ) * J3424 ) ) ))</f>
        <v/>
      </c>
      <c r="U3424" t="n">
        <v>36</v>
      </c>
    </row>
    <row r="3425">
      <c r="A3425" t="inlineStr">
        <is>
          <t>PROTECCION FEMENINA TASA 0</t>
        </is>
      </c>
      <c r="B3425" t="n">
        <v>381</v>
      </c>
      <c r="C3425" t="inlineStr">
        <is>
          <t>7501019035333</t>
        </is>
      </c>
      <c r="D3425" t="inlineStr">
        <is>
          <t xml:space="preserve">TOALLA FEMENINA NOCTURNA CON ALAS XLARGA  SABA 28 PZA </t>
        </is>
      </c>
      <c r="E3425" t="n">
        <v>8</v>
      </c>
      <c r="F3425" t="inlineStr">
        <is>
          <t>Automatico</t>
        </is>
      </c>
      <c r="G3425" t="n">
        <v>1.45</v>
      </c>
      <c r="H3425" t="n">
        <v>5.51</v>
      </c>
      <c r="I3425" t="n">
        <v>48</v>
      </c>
      <c r="J3425" t="n">
        <v>8</v>
      </c>
      <c r="K3425" t="inlineStr">
        <is>
          <t>SABA</t>
        </is>
      </c>
      <c r="L3425" t="n">
        <v>12.48275862068965</v>
      </c>
      <c r="M3425" t="n">
        <v>18.1</v>
      </c>
      <c r="N3425" t="n">
        <v>0</v>
      </c>
      <c r="O3425" t="n">
        <v>0</v>
      </c>
      <c r="P3425" t="n">
        <v>622</v>
      </c>
      <c r="Q3425" t="n">
        <v>852</v>
      </c>
      <c r="R3425" t="n">
        <v>31</v>
      </c>
      <c r="S3425" t="n">
        <v>41</v>
      </c>
      <c r="T3425">
        <f>IF( S3425&lt;=0,0,IF( E3425+I3425 &gt;= MAX((S3425/30)*U3425, S3425*1.2), 0, CEILING( (MAX((S3425/30)*U3425, S3425*1.2) - (E3425+I3425)) / J3425, 1 ) * J3425 ) ) ))</f>
        <v/>
      </c>
      <c r="U3425" t="n">
        <v>18</v>
      </c>
    </row>
    <row r="3426">
      <c r="A3426" t="inlineStr">
        <is>
          <t>ASEO Y LIMPIEZA DEL HOGAR</t>
        </is>
      </c>
      <c r="B3426" t="n">
        <v>336</v>
      </c>
      <c r="C3426" t="inlineStr">
        <is>
          <t>7501226800663</t>
        </is>
      </c>
      <c r="D3426" t="inlineStr">
        <is>
          <t xml:space="preserve">ASTILLAS AHUMADORAS DE NOGAL  CAMPIRANO 800 GRS </t>
        </is>
      </c>
      <c r="E3426" t="n">
        <v>8</v>
      </c>
      <c r="F3426" t="inlineStr">
        <is>
          <t>SIN RESURTIDO</t>
        </is>
      </c>
      <c r="G3426" t="n">
        <v>0.51</v>
      </c>
      <c r="H3426" t="n">
        <v>17.64</v>
      </c>
      <c r="I3426" t="n">
        <v>0</v>
      </c>
      <c r="J3426" t="n">
        <v>10</v>
      </c>
      <c r="K3426" t="inlineStr">
        <is>
          <t>CAMPIRANO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69</v>
      </c>
      <c r="Q3426" t="n">
        <v>26</v>
      </c>
      <c r="R3426" t="n">
        <v>20</v>
      </c>
      <c r="S3426" t="n">
        <v>21</v>
      </c>
      <c r="T3426">
        <f>IF( S3426&lt;=0,0,IF( E3426+I3426 &gt;= MAX((S3426/30)*U3426, S3426*1.2), 0, CEILING( (MAX((S3426/30)*U3426, S3426*1.2) - (E3426+I3426)) / J3426, 1 ) * J3426 ) ) ))</f>
        <v/>
      </c>
      <c r="U3426" t="n">
        <v>0</v>
      </c>
    </row>
    <row r="3427">
      <c r="A3427" t="inlineStr">
        <is>
          <t>GALLETAS, PAN Y UNTABLES</t>
        </is>
      </c>
      <c r="B3427" t="n">
        <v>10</v>
      </c>
      <c r="C3427" t="inlineStr">
        <is>
          <t>7501003184030</t>
        </is>
      </c>
      <c r="D3427" t="inlineStr">
        <is>
          <t xml:space="preserve">MIEL DE ABEJA  CARLOTA 500 GRS </t>
        </is>
      </c>
      <c r="E3427" t="n">
        <v>8</v>
      </c>
      <c r="F3427" t="inlineStr">
        <is>
          <t>Automatico</t>
        </is>
      </c>
      <c r="G3427" t="n">
        <v>0.77</v>
      </c>
      <c r="H3427" t="n">
        <v>11.68</v>
      </c>
      <c r="I3427" t="n">
        <v>24</v>
      </c>
      <c r="J3427" t="n">
        <v>12</v>
      </c>
      <c r="K3427" t="inlineStr">
        <is>
          <t>CARLOTA</t>
        </is>
      </c>
      <c r="L3427" t="n">
        <v>11.61038961038961</v>
      </c>
      <c r="M3427" t="n">
        <v>8.94</v>
      </c>
      <c r="N3427" t="n">
        <v>0</v>
      </c>
      <c r="O3427" t="n">
        <v>0</v>
      </c>
      <c r="P3427" t="n">
        <v>303</v>
      </c>
      <c r="Q3427" t="n">
        <v>265</v>
      </c>
      <c r="R3427" t="n">
        <v>29</v>
      </c>
      <c r="S3427" t="n">
        <v>36</v>
      </c>
      <c r="T3427">
        <f>IF( S3427&lt;=0,0,IF( E3427+I3427 &gt;= MAX((S3427/30)*U3427, S3427*1.2), 0, CEILING( (MAX((S3427/30)*U3427, S3427*1.2) - (E3427+I3427)) / J3427, 1 ) * J3427 ) ) ))</f>
        <v/>
      </c>
      <c r="U3427" t="n">
        <v>22</v>
      </c>
    </row>
    <row r="3428">
      <c r="A3428" t="inlineStr">
        <is>
          <t>ALIMENTO MASCOTAS IVA</t>
        </is>
      </c>
      <c r="B3428" t="n">
        <v>321</v>
      </c>
      <c r="C3428" t="inlineStr">
        <is>
          <t>7502281125180</t>
        </is>
      </c>
      <c r="D3428" t="inlineStr">
        <is>
          <t xml:space="preserve">ALIMENTO HUMEDO PARA GATO ADULTO MERLUZA CON ESPIRULINA Y MANGOSTAN MININO PLUS 100 GRS </t>
        </is>
      </c>
      <c r="E3428" t="n">
        <v>8</v>
      </c>
      <c r="F3428" t="inlineStr">
        <is>
          <t>Automatico</t>
        </is>
      </c>
      <c r="G3428" t="n">
        <v>0.11</v>
      </c>
      <c r="H3428" t="n">
        <v>72.72</v>
      </c>
      <c r="I3428" t="n">
        <v>0</v>
      </c>
      <c r="J3428" t="n">
        <v>16</v>
      </c>
      <c r="K3428" t="inlineStr">
        <is>
          <t>MININO PLUS</t>
        </is>
      </c>
      <c r="L3428" t="n">
        <v>0</v>
      </c>
      <c r="M3428" t="n">
        <v>0</v>
      </c>
      <c r="N3428" t="n">
        <v>0</v>
      </c>
      <c r="O3428" t="n">
        <v>0</v>
      </c>
      <c r="P3428" t="n">
        <v>352</v>
      </c>
      <c r="Q3428" t="n">
        <v>145</v>
      </c>
      <c r="R3428" t="n">
        <v>24</v>
      </c>
      <c r="S3428" t="n">
        <v>24</v>
      </c>
      <c r="T3428">
        <f>IF( S3428&lt;=0,0,IF( E3428+I3428 &gt;= MAX((S3428/30)*U3428, S3428*1.2), 0, CEILING( (MAX((S3428/30)*U3428, S3428*1.2) - (E3428+I3428)) / J3428, 1 ) * J3428 ) ) ))</f>
        <v/>
      </c>
      <c r="U3428" t="n">
        <v>28</v>
      </c>
    </row>
    <row r="3429">
      <c r="A3429" t="inlineStr">
        <is>
          <t>ASEO Y LIMPIEZA DEL HOGAR</t>
        </is>
      </c>
      <c r="B3429" t="n">
        <v>6</v>
      </c>
      <c r="C3429" t="inlineStr">
        <is>
          <t>7500435147903</t>
        </is>
      </c>
      <c r="D3429" t="inlineStr">
        <is>
          <t xml:space="preserve">DETERGENTE LAVATRASTES PURE  SALVO 750 ML. </t>
        </is>
      </c>
      <c r="E3429" t="n">
        <v>8</v>
      </c>
      <c r="F3429" t="inlineStr">
        <is>
          <t>Automatico</t>
        </is>
      </c>
      <c r="G3429" t="n">
        <v>0.77</v>
      </c>
      <c r="H3429" t="n">
        <v>10.38</v>
      </c>
      <c r="I3429" t="n">
        <v>12</v>
      </c>
      <c r="J3429" t="n">
        <v>12</v>
      </c>
      <c r="K3429" t="inlineStr">
        <is>
          <t>SALVO</t>
        </is>
      </c>
      <c r="L3429" t="n">
        <v>11.61038961038961</v>
      </c>
      <c r="M3429" t="n">
        <v>8.94</v>
      </c>
      <c r="N3429" t="n">
        <v>0</v>
      </c>
      <c r="O3429" t="n">
        <v>0</v>
      </c>
      <c r="P3429" t="n">
        <v>281</v>
      </c>
      <c r="Q3429" t="n">
        <v>239</v>
      </c>
      <c r="R3429" t="n">
        <v>21</v>
      </c>
      <c r="S3429" t="n">
        <v>23</v>
      </c>
      <c r="T3429">
        <f>IF( S3429&lt;=0,0,IF( E3429+I3429 &gt;= MAX((S3429/30)*U3429, S3429*1.2), 0, CEILING( (MAX((S3429/30)*U3429, S3429*1.2) - (E3429+I3429)) / J3429, 1 ) * J3429 ) ) ))</f>
        <v/>
      </c>
      <c r="U3429" t="n">
        <v>22</v>
      </c>
    </row>
    <row r="3430">
      <c r="A3430" t="inlineStr">
        <is>
          <t>GALLETAS, PAN Y UNTABLES</t>
        </is>
      </c>
      <c r="B3430" t="n">
        <v>10</v>
      </c>
      <c r="C3430" t="inlineStr">
        <is>
          <t>7501069210230</t>
        </is>
      </c>
      <c r="D3430" t="inlineStr">
        <is>
          <t xml:space="preserve">HARINA PARA HOT CAKES TRADICIONAL TRES ESTRELLAS 150 GRS </t>
        </is>
      </c>
      <c r="E3430" t="n">
        <v>8</v>
      </c>
      <c r="F3430" t="inlineStr">
        <is>
          <t>Automatico</t>
        </is>
      </c>
      <c r="G3430" t="n">
        <v>0.14</v>
      </c>
      <c r="H3430" t="n">
        <v>57.14</v>
      </c>
      <c r="I3430" t="n">
        <v>0</v>
      </c>
      <c r="J3430" t="n">
        <v>20</v>
      </c>
      <c r="K3430" t="inlineStr">
        <is>
          <t>TRES ESTRELLAS</t>
        </is>
      </c>
      <c r="L3430" t="n">
        <v>0</v>
      </c>
      <c r="M3430" t="n">
        <v>0</v>
      </c>
      <c r="N3430" t="n">
        <v>0</v>
      </c>
      <c r="O3430" t="n">
        <v>0</v>
      </c>
      <c r="P3430" t="n">
        <v>270</v>
      </c>
      <c r="Q3430" t="n">
        <v>350</v>
      </c>
      <c r="R3430" t="n">
        <v>14</v>
      </c>
      <c r="S3430" t="n">
        <v>14</v>
      </c>
      <c r="T3430">
        <f>IF( S3430&lt;=0,0,IF( E3430+I3430 &gt;= MAX((S3430/30)*U3430, S3430*1.2), 0, CEILING( (MAX((S3430/30)*U3430, S3430*1.2) - (E3430+I3430)) / J3430, 1 ) * J3430 ) ) ))</f>
        <v/>
      </c>
      <c r="U3430" t="n">
        <v>22</v>
      </c>
    </row>
    <row r="3431">
      <c r="A3431" t="inlineStr">
        <is>
          <t>BEBIDAS IVA</t>
        </is>
      </c>
      <c r="B3431" t="n">
        <v>3</v>
      </c>
      <c r="C3431" t="inlineStr">
        <is>
          <t>7501071140587</t>
        </is>
      </c>
      <c r="D3431" t="inlineStr">
        <is>
          <t xml:space="preserve">REFRESCO TORONJA LIGHT 6 PACK SQUIRT 237 ML. </t>
        </is>
      </c>
      <c r="E3431" t="n">
        <v>8</v>
      </c>
      <c r="F3431" t="inlineStr">
        <is>
          <t>Automatico</t>
        </is>
      </c>
      <c r="G3431" t="n">
        <v>2.76</v>
      </c>
      <c r="H3431" t="n">
        <v>2.89</v>
      </c>
      <c r="I3431" t="n">
        <v>36</v>
      </c>
      <c r="J3431" t="n">
        <v>1</v>
      </c>
      <c r="K3431" t="inlineStr">
        <is>
          <t>SQUIRT</t>
        </is>
      </c>
      <c r="L3431" t="n">
        <v>19.10144927536232</v>
      </c>
      <c r="M3431" t="n">
        <v>52.72</v>
      </c>
      <c r="N3431" t="n">
        <v>6.057971014492752</v>
      </c>
      <c r="O3431" t="n">
        <v>16.72</v>
      </c>
      <c r="P3431" t="n">
        <v>1244</v>
      </c>
      <c r="Q3431" t="n">
        <v>459</v>
      </c>
      <c r="R3431" t="n">
        <v>85</v>
      </c>
      <c r="S3431" t="n">
        <v>94</v>
      </c>
      <c r="T3431">
        <f>IF( S3431&lt;=0,0,IF( E3431+I3431 &gt;= MAX((S3431/30)*U3431, S3431*1.2), 0, CEILING( (MAX((S3431/30)*U3431, S3431*1.2) - (E3431+I3431)) / J3431, 1 ) * J3431 ) ) ))</f>
        <v/>
      </c>
      <c r="U3431" t="n">
        <v>22</v>
      </c>
    </row>
    <row r="3432">
      <c r="A3432" t="inlineStr">
        <is>
          <t>ABARROTES BASICOS</t>
        </is>
      </c>
      <c r="B3432" t="n">
        <v>23</v>
      </c>
      <c r="C3432" t="inlineStr">
        <is>
          <t>7501005107662</t>
        </is>
      </c>
      <c r="D3432" t="inlineStr">
        <is>
          <t xml:space="preserve">SOPA DE PASTA INSTANTANEA MINESTRONE KNORR 88.5 GRS </t>
        </is>
      </c>
      <c r="E3432" t="n">
        <v>8</v>
      </c>
      <c r="F3432" t="inlineStr">
        <is>
          <t>Automatico</t>
        </is>
      </c>
      <c r="G3432" t="n">
        <v>0.73</v>
      </c>
      <c r="H3432" t="n">
        <v>12.32</v>
      </c>
      <c r="I3432" t="n">
        <v>24</v>
      </c>
      <c r="J3432" t="n">
        <v>24</v>
      </c>
      <c r="K3432" t="inlineStr">
        <is>
          <t>KNORR</t>
        </is>
      </c>
      <c r="L3432" t="n">
        <v>11.04109589041096</v>
      </c>
      <c r="M3432" t="n">
        <v>8.06</v>
      </c>
      <c r="N3432" t="n">
        <v>0</v>
      </c>
      <c r="O3432" t="n">
        <v>0</v>
      </c>
      <c r="P3432" t="n">
        <v>347</v>
      </c>
      <c r="Q3432" t="n">
        <v>449</v>
      </c>
      <c r="R3432" t="n">
        <v>20</v>
      </c>
      <c r="S3432" t="n">
        <v>26</v>
      </c>
      <c r="T3432">
        <f>IF( S3432&lt;=0,0,IF( E3432+I3432 &gt;= MAX((S3432/30)*U3432, S3432*1.2), 0, CEILING( (MAX((S3432/30)*U3432, S3432*1.2) - (E3432+I3432)) / J3432, 1 ) * J3432 ) ) ))</f>
        <v/>
      </c>
      <c r="U3432" t="n">
        <v>22</v>
      </c>
    </row>
    <row r="3433">
      <c r="A3433" t="inlineStr">
        <is>
          <t>GALLETAS, PAN Y UNTABLES</t>
        </is>
      </c>
      <c r="B3433" t="n">
        <v>10</v>
      </c>
      <c r="C3433" t="inlineStr">
        <is>
          <t>7503023861014</t>
        </is>
      </c>
      <c r="D3433" t="inlineStr">
        <is>
          <t xml:space="preserve">PAN PITA INTEGRAL  JAYE 680 GRS </t>
        </is>
      </c>
      <c r="E3433" t="n">
        <v>8</v>
      </c>
      <c r="F3433" t="inlineStr">
        <is>
          <t>Automatico</t>
        </is>
      </c>
      <c r="G3433" t="n">
        <v>1.22</v>
      </c>
      <c r="H3433" t="n">
        <v>6.55</v>
      </c>
      <c r="I3433" t="n">
        <v>24</v>
      </c>
      <c r="J3433" t="n">
        <v>12</v>
      </c>
      <c r="K3433" t="inlineStr">
        <is>
          <t>JAYE</t>
        </is>
      </c>
      <c r="L3433" t="n">
        <v>15.44262295081967</v>
      </c>
      <c r="M3433" t="n">
        <v>18.84</v>
      </c>
      <c r="N3433" t="n">
        <v>0</v>
      </c>
      <c r="O3433" t="n">
        <v>0</v>
      </c>
      <c r="P3433" t="n">
        <v>383</v>
      </c>
      <c r="Q3433" t="n">
        <v>413</v>
      </c>
      <c r="R3433" t="n">
        <v>34</v>
      </c>
      <c r="S3433" t="n">
        <v>34</v>
      </c>
      <c r="T3433">
        <f>IF( S3433&lt;=0,0,IF( E3433+I3433 &gt;= MAX((S3433/30)*U3433, S3433*1.2), 0, CEILING( (MAX((S3433/30)*U3433, S3433*1.2) - (E3433+I3433)) / J3433, 1 ) * J3433 ) ) ))</f>
        <v/>
      </c>
      <c r="U3433" t="n">
        <v>22</v>
      </c>
    </row>
    <row r="3434">
      <c r="A3434" t="inlineStr">
        <is>
          <t>BEBIDAS</t>
        </is>
      </c>
      <c r="B3434" t="n">
        <v>35</v>
      </c>
      <c r="C3434" t="inlineStr">
        <is>
          <t>7503006575723</t>
        </is>
      </c>
      <c r="D3434" t="inlineStr">
        <is>
          <t xml:space="preserve">AGUA DE COCO PIÑA  CALAHUA 330 ML. </t>
        </is>
      </c>
      <c r="E3434" t="n">
        <v>8</v>
      </c>
      <c r="F3434" t="inlineStr">
        <is>
          <t>Automatico</t>
        </is>
      </c>
      <c r="G3434" t="n">
        <v>1.21</v>
      </c>
      <c r="H3434" t="n">
        <v>6.61</v>
      </c>
      <c r="I3434" t="n">
        <v>72</v>
      </c>
      <c r="J3434" t="n">
        <v>18</v>
      </c>
      <c r="K3434" t="inlineStr">
        <is>
          <t>CALAHUA</t>
        </is>
      </c>
      <c r="L3434" t="n">
        <v>15.38842975206612</v>
      </c>
      <c r="M3434" t="n">
        <v>18.62</v>
      </c>
      <c r="N3434" t="n">
        <v>0</v>
      </c>
      <c r="O3434" t="n">
        <v>0</v>
      </c>
      <c r="P3434" t="n">
        <v>1027</v>
      </c>
      <c r="Q3434" t="n">
        <v>615</v>
      </c>
      <c r="R3434" t="n">
        <v>42</v>
      </c>
      <c r="S3434" t="n">
        <v>48</v>
      </c>
      <c r="T3434">
        <f>IF( S3434&lt;=0,0,IF( E3434+I3434 &gt;= MAX((S3434/30)*U3434, S3434*1.2), 0, CEILING( (MAX((S3434/30)*U3434, S3434*1.2) - (E3434+I3434)) / J3434, 1 ) * J3434 ) ) ))</f>
        <v/>
      </c>
      <c r="U3434" t="n">
        <v>22</v>
      </c>
    </row>
    <row r="3435">
      <c r="A3435" t="inlineStr">
        <is>
          <t>DULCERIA IEPS</t>
        </is>
      </c>
      <c r="B3435" t="n">
        <v>420</v>
      </c>
      <c r="C3435" t="inlineStr">
        <is>
          <t>7891000288634</t>
        </is>
      </c>
      <c r="D3435" t="inlineStr">
        <is>
          <t xml:space="preserve">CHOCOLATE SANTA KIT KAT  NESTLE 29 GRS </t>
        </is>
      </c>
      <c r="E3435" t="n">
        <v>8</v>
      </c>
      <c r="F3435" t="inlineStr">
        <is>
          <t>SIN RESURTIDO</t>
        </is>
      </c>
      <c r="G3435" t="n">
        <v>1.45</v>
      </c>
      <c r="H3435" t="n">
        <v>5.51</v>
      </c>
      <c r="I3435" t="n">
        <v>0</v>
      </c>
      <c r="J3435" t="n">
        <v>96</v>
      </c>
      <c r="K3435" t="inlineStr">
        <is>
          <t>NESTLE</t>
        </is>
      </c>
      <c r="L3435" t="n">
        <v>0</v>
      </c>
      <c r="M3435" t="n">
        <v>0</v>
      </c>
      <c r="N3435" t="n">
        <v>0</v>
      </c>
      <c r="O3435" t="n">
        <v>0</v>
      </c>
      <c r="P3435" t="n">
        <v>88</v>
      </c>
      <c r="Q3435" t="n">
        <v>100</v>
      </c>
      <c r="R3435" t="n">
        <v>16</v>
      </c>
      <c r="S3435" t="n">
        <v>31</v>
      </c>
      <c r="T3435">
        <f>IF( S3435&lt;=0,0,IF( E3435+I3435 &gt;= MAX((S3435/30)*U3435, S3435*1.2), 0, CEILING( (MAX((S3435/30)*U3435, S3435*1.2) - (E3435+I3435)) / J3435, 1 ) * J3435 ) ) ))</f>
        <v/>
      </c>
      <c r="U3435" t="n">
        <v>0</v>
      </c>
    </row>
    <row r="3436">
      <c r="A3436" t="inlineStr">
        <is>
          <t>PROTECCION FEMENINA Y DE ADULTO IVA</t>
        </is>
      </c>
      <c r="B3436" t="n">
        <v>115</v>
      </c>
      <c r="C3436" t="inlineStr">
        <is>
          <t>7501019055355</t>
        </is>
      </c>
      <c r="D3436" t="inlineStr">
        <is>
          <t xml:space="preserve">TOALLA INCONTINENCIA LADY SENSITIVE SIN ALAS GOTEO MODERADO TENA 10 PZA </t>
        </is>
      </c>
      <c r="E3436" t="n">
        <v>8</v>
      </c>
      <c r="F3436" t="inlineStr">
        <is>
          <t>Automatico</t>
        </is>
      </c>
      <c r="G3436" t="n">
        <v>1.95</v>
      </c>
      <c r="H3436" t="n">
        <v>4.1</v>
      </c>
      <c r="I3436" t="n">
        <v>36</v>
      </c>
      <c r="J3436" t="n">
        <v>12</v>
      </c>
      <c r="K3436" t="inlineStr">
        <is>
          <t>TENA</t>
        </is>
      </c>
      <c r="L3436" t="n">
        <v>17.8974358974359</v>
      </c>
      <c r="M3436" t="n">
        <v>34.9</v>
      </c>
      <c r="N3436" t="n">
        <v>0</v>
      </c>
      <c r="O3436" t="n">
        <v>0</v>
      </c>
      <c r="P3436" t="n">
        <v>312</v>
      </c>
      <c r="Q3436" t="n">
        <v>133</v>
      </c>
      <c r="R3436" t="n">
        <v>36</v>
      </c>
      <c r="S3436" t="n">
        <v>38</v>
      </c>
      <c r="T3436">
        <f>IF( S3436&lt;=0,0,IF( E3436+I3436 &gt;= MAX((S3436/30)*U3436, S3436*1.2), 0, CEILING( (MAX((S3436/30)*U3436, S3436*1.2) - (E3436+I3436)) / J3436, 1 ) * J3436 ) ) ))</f>
        <v/>
      </c>
      <c r="U3436" t="n">
        <v>22</v>
      </c>
    </row>
    <row r="3437">
      <c r="A3437" t="inlineStr">
        <is>
          <t>BEBIDAS IVA</t>
        </is>
      </c>
      <c r="B3437" t="n">
        <v>3</v>
      </c>
      <c r="C3437" t="inlineStr">
        <is>
          <t>7501198353884</t>
        </is>
      </c>
      <c r="D3437" t="inlineStr">
        <is>
          <t xml:space="preserve">REFRESCO CEREZA  DR PEPPER 1 LT. </t>
        </is>
      </c>
      <c r="E3437" t="n">
        <v>8</v>
      </c>
      <c r="F3437" t="inlineStr">
        <is>
          <t>Automatico</t>
        </is>
      </c>
      <c r="G3437" t="n">
        <v>4</v>
      </c>
      <c r="H3437" t="n">
        <v>2</v>
      </c>
      <c r="I3437" t="n">
        <v>60</v>
      </c>
      <c r="J3437" t="n">
        <v>12</v>
      </c>
      <c r="K3437" t="inlineStr">
        <is>
          <t>DR PEPPER</t>
        </is>
      </c>
      <c r="L3437" t="n">
        <v>20</v>
      </c>
      <c r="M3437" t="n">
        <v>80</v>
      </c>
      <c r="N3437" t="n">
        <v>5</v>
      </c>
      <c r="O3437" t="n">
        <v>20</v>
      </c>
      <c r="P3437" t="n">
        <v>1799</v>
      </c>
      <c r="Q3437" t="n">
        <v>1222</v>
      </c>
      <c r="R3437" t="n">
        <v>141</v>
      </c>
      <c r="S3437" t="n">
        <v>153</v>
      </c>
      <c r="T3437">
        <f>IF( S3437&lt;=0,0,IF( E3437+I3437 &gt;= MAX((S3437/30)*U3437, S3437*1.2), 0, CEILING( (MAX((S3437/30)*U3437, S3437*1.2) - (E3437+I3437)) / J3437, 1 ) * J3437 ) ) ))</f>
        <v/>
      </c>
      <c r="U3437" t="n">
        <v>22</v>
      </c>
    </row>
    <row r="3438">
      <c r="A3438" t="inlineStr">
        <is>
          <t>ABARROTES BASICOS</t>
        </is>
      </c>
      <c r="B3438" t="n">
        <v>23</v>
      </c>
      <c r="C3438" t="inlineStr">
        <is>
          <t>7501071300134</t>
        </is>
      </c>
      <c r="D3438" t="inlineStr">
        <is>
          <t xml:space="preserve">ARROZ INTEGRAL  VERDE VALLE 900 GRS </t>
        </is>
      </c>
      <c r="E3438" t="n">
        <v>8</v>
      </c>
      <c r="F3438" t="inlineStr">
        <is>
          <t>Automatico</t>
        </is>
      </c>
      <c r="G3438" t="n">
        <v>0.82</v>
      </c>
      <c r="H3438" t="n">
        <v>9.75</v>
      </c>
      <c r="I3438" t="n">
        <v>20</v>
      </c>
      <c r="J3438" t="n">
        <v>20</v>
      </c>
      <c r="K3438" t="inlineStr">
        <is>
          <t>VERDE VALLE</t>
        </is>
      </c>
      <c r="L3438" t="n">
        <v>12.24390243902439</v>
      </c>
      <c r="M3438" t="n">
        <v>10.04</v>
      </c>
      <c r="N3438" t="n">
        <v>0</v>
      </c>
      <c r="O3438" t="n">
        <v>0</v>
      </c>
      <c r="P3438" t="n">
        <v>476</v>
      </c>
      <c r="Q3438" t="n">
        <v>472</v>
      </c>
      <c r="R3438" t="n">
        <v>26</v>
      </c>
      <c r="S3438" t="n">
        <v>28</v>
      </c>
      <c r="T3438">
        <f>IF( S3438&lt;=0,0,IF( E3438+I3438 &gt;= MAX((S3438/30)*U3438, S3438*1.2), 0, CEILING( (MAX((S3438/30)*U3438, S3438*1.2) - (E3438+I3438)) / J3438, 1 ) * J3438 ) ) ))</f>
        <v/>
      </c>
      <c r="U3438" t="n">
        <v>22</v>
      </c>
    </row>
    <row r="3439">
      <c r="A3439" t="inlineStr">
        <is>
          <t>BOTANAS IEPS</t>
        </is>
      </c>
      <c r="B3439" t="n">
        <v>341</v>
      </c>
      <c r="C3439" t="inlineStr">
        <is>
          <t>7500478042104</t>
        </is>
      </c>
      <c r="D3439" t="inlineStr">
        <is>
          <t xml:space="preserve">FRITURAS EXTRA FLAMIN HOT PA TODOS SABRITAS 360 GRS </t>
        </is>
      </c>
      <c r="E3439" t="n">
        <v>8</v>
      </c>
      <c r="F3439" t="inlineStr">
        <is>
          <t>Diario</t>
        </is>
      </c>
      <c r="G3439" t="n">
        <v>1.02</v>
      </c>
      <c r="H3439" t="n">
        <v>7.84</v>
      </c>
      <c r="I3439" t="n">
        <v>0</v>
      </c>
      <c r="J3439" t="n">
        <v>8</v>
      </c>
      <c r="K3439" t="inlineStr">
        <is>
          <t>SABRITAS</t>
        </is>
      </c>
      <c r="L3439" t="n">
        <v>10.15686274509804</v>
      </c>
      <c r="M3439" t="n">
        <v>10.36</v>
      </c>
      <c r="N3439" t="n">
        <v>10.15686274509804</v>
      </c>
      <c r="O3439" t="n">
        <v>10.36</v>
      </c>
      <c r="P3439" t="n">
        <v>288</v>
      </c>
      <c r="Q3439" t="n">
        <v>0</v>
      </c>
      <c r="R3439" t="n">
        <v>36</v>
      </c>
      <c r="S3439" t="n">
        <v>38</v>
      </c>
      <c r="T3439">
        <f>IF( S3439&lt;=0,0,IF( E3439+I3439 &gt;= MAX((S3439/30)*U3439, S3439*1.2), 0, CEILING( (MAX((S3439/30)*U3439, S3439*1.2) - (E3439+I3439)) / J3439, 1 ) * J3439 ) ) ))</f>
        <v/>
      </c>
      <c r="U3439" t="n">
        <v>18</v>
      </c>
    </row>
    <row r="3440">
      <c r="A3440" t="inlineStr">
        <is>
          <t>ABARROTES BASICOS</t>
        </is>
      </c>
      <c r="B3440" t="n">
        <v>23</v>
      </c>
      <c r="C3440" t="inlineStr">
        <is>
          <t>15000047986</t>
        </is>
      </c>
      <c r="D3440" t="inlineStr">
        <is>
          <t xml:space="preserve">ALIMENTO INFANTIL SNACK YOGURT PLATANO A PARTIR DE LOS 8 MESES GERBER 28 GRS </t>
        </is>
      </c>
      <c r="E3440" t="n">
        <v>8</v>
      </c>
      <c r="F3440" t="inlineStr">
        <is>
          <t>SIN RESURTIDO</t>
        </is>
      </c>
      <c r="G3440" t="n">
        <v>0.19</v>
      </c>
      <c r="H3440" t="n">
        <v>42.1</v>
      </c>
      <c r="I3440" t="n">
        <v>0</v>
      </c>
      <c r="J3440" t="n">
        <v>7</v>
      </c>
      <c r="K3440" t="inlineStr">
        <is>
          <t>GERBER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6</v>
      </c>
      <c r="Q3440" t="n">
        <v>0</v>
      </c>
      <c r="R3440" t="n">
        <v>6</v>
      </c>
      <c r="S3440" t="n">
        <v>6</v>
      </c>
      <c r="T3440">
        <f>IF( S3440&lt;=0,0,IF( E3440+I3440 &gt;= MAX((S3440/30)*U3440, S3440*1.2), 0, CEILING( (MAX((S3440/30)*U3440, S3440*1.2) - (E3440+I3440)) / J3440, 1 ) * J3440 ) ) ))</f>
        <v/>
      </c>
      <c r="U3440" t="n">
        <v>0</v>
      </c>
    </row>
    <row r="3441">
      <c r="A3441" t="inlineStr">
        <is>
          <t>ABARROTES BASICOS</t>
        </is>
      </c>
      <c r="B3441" t="n">
        <v>23</v>
      </c>
      <c r="C3441" t="inlineStr">
        <is>
          <t>7503004722068</t>
        </is>
      </c>
      <c r="D3441" t="inlineStr">
        <is>
          <t xml:space="preserve">CAFE SOLUBLE LIOFILIZADO VAINILLA  PUNTA DEL CIELO 110 GRS </t>
        </is>
      </c>
      <c r="E3441" t="n">
        <v>8</v>
      </c>
      <c r="F3441" t="inlineStr">
        <is>
          <t>Automatico</t>
        </is>
      </c>
      <c r="G3441" t="n">
        <v>0.3</v>
      </c>
      <c r="H3441" t="n">
        <v>26.66</v>
      </c>
      <c r="I3441" t="n">
        <v>0</v>
      </c>
      <c r="J3441" t="n">
        <v>6</v>
      </c>
      <c r="K3441" t="inlineStr">
        <is>
          <t>PUNTA DEL CIELO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274</v>
      </c>
      <c r="Q3441" t="n">
        <v>189</v>
      </c>
      <c r="R3441" t="n">
        <v>31</v>
      </c>
      <c r="S3441" t="n">
        <v>38</v>
      </c>
      <c r="T3441">
        <f>IF( S3441&lt;=0,0,IF( E3441+I3441 &gt;= MAX((S3441/30)*U3441, S3441*1.2), 0, CEILING( (MAX((S3441/30)*U3441, S3441*1.2) - (E3441+I3441)) / J3441, 1 ) * J3441 ) ) ))</f>
        <v/>
      </c>
      <c r="U3441" t="n">
        <v>22</v>
      </c>
    </row>
    <row r="3442">
      <c r="A3442" t="inlineStr">
        <is>
          <t>BOTANAS IEPS</t>
        </is>
      </c>
      <c r="B3442" t="n">
        <v>341</v>
      </c>
      <c r="C3442" t="inlineStr">
        <is>
          <t>7501030420583</t>
        </is>
      </c>
      <c r="D3442" t="inlineStr">
        <is>
          <t xml:space="preserve">CACAHUATES JAPONES  BARCEL 150 GRS </t>
        </is>
      </c>
      <c r="E3442" t="n">
        <v>9</v>
      </c>
      <c r="F3442" t="inlineStr">
        <is>
          <t>Diario</t>
        </is>
      </c>
      <c r="G3442" t="n">
        <v>1.36</v>
      </c>
      <c r="H3442" t="n">
        <v>7.35</v>
      </c>
      <c r="I3442" t="n">
        <v>0</v>
      </c>
      <c r="J3442" t="n">
        <v>34</v>
      </c>
      <c r="K3442" t="inlineStr">
        <is>
          <t>BARCEL</t>
        </is>
      </c>
      <c r="L3442" t="n">
        <v>11.38235294117647</v>
      </c>
      <c r="M3442" t="n">
        <v>15.48</v>
      </c>
      <c r="N3442" t="n">
        <v>11.38235294117647</v>
      </c>
      <c r="O3442" t="n">
        <v>15.48</v>
      </c>
      <c r="P3442" t="n">
        <v>782</v>
      </c>
      <c r="Q3442" t="n">
        <v>841</v>
      </c>
      <c r="R3442" t="n">
        <v>51</v>
      </c>
      <c r="S3442" t="n">
        <v>55</v>
      </c>
      <c r="T3442">
        <f>IF( S3442&lt;=0,0,IF( E3442+I3442 &gt;= MAX((S3442/30)*U3442, S3442*1.2), 0, CEILING( (MAX((S3442/30)*U3442, S3442*1.2) - (E3442+I3442)) / J3442, 1 ) * J3442 ) ) ))</f>
        <v/>
      </c>
      <c r="U3442" t="n">
        <v>18</v>
      </c>
    </row>
    <row r="3443">
      <c r="A3443" t="inlineStr">
        <is>
          <t>ABARROTES BASICOS</t>
        </is>
      </c>
      <c r="B3443" t="n">
        <v>23</v>
      </c>
      <c r="C3443" t="inlineStr">
        <is>
          <t>7501079011810</t>
        </is>
      </c>
      <c r="D3443" t="inlineStr">
        <is>
          <t xml:space="preserve">SOPA DE PASTA SPAGHETTI  ITALPASTA 400 GRS </t>
        </is>
      </c>
      <c r="E3443" t="n">
        <v>9</v>
      </c>
      <c r="F3443" t="inlineStr">
        <is>
          <t>Automatico</t>
        </is>
      </c>
      <c r="G3443" t="n">
        <v>0.78</v>
      </c>
      <c r="H3443" t="n">
        <v>11.53</v>
      </c>
      <c r="I3443" t="n">
        <v>24</v>
      </c>
      <c r="J3443" t="n">
        <v>12</v>
      </c>
      <c r="K3443" t="inlineStr">
        <is>
          <t>ITALPASTA</t>
        </is>
      </c>
      <c r="L3443" t="n">
        <v>24.46153846153846</v>
      </c>
      <c r="M3443" t="n">
        <v>19.08</v>
      </c>
      <c r="N3443" t="n">
        <v>0</v>
      </c>
      <c r="O3443" t="n">
        <v>0</v>
      </c>
      <c r="P3443" t="n">
        <v>210</v>
      </c>
      <c r="Q3443" t="n">
        <v>405</v>
      </c>
      <c r="R3443" t="n">
        <v>22</v>
      </c>
      <c r="S3443" t="n">
        <v>27</v>
      </c>
      <c r="T3443">
        <f>IF( S3443&lt;=0,0,IF( E3443+I3443 &gt;= MAX((S3443/30)*U3443, S3443*1.2), 0, CEILING( (MAX((S3443/30)*U3443, S3443*1.2) - (E3443+I3443)) / J3443, 1 ) * J3443 ) ) ))</f>
        <v/>
      </c>
      <c r="U3443" t="n">
        <v>36</v>
      </c>
    </row>
    <row r="3444">
      <c r="A3444" t="inlineStr">
        <is>
          <t>CONSERVAS</t>
        </is>
      </c>
      <c r="B3444" t="n">
        <v>143</v>
      </c>
      <c r="C3444" t="inlineStr">
        <is>
          <t>7501045404622</t>
        </is>
      </c>
      <c r="D3444" t="inlineStr">
        <is>
          <t xml:space="preserve">SARDINAS EN SALSA DE TOMATE  DOLORES PREMIUM 120 GRS </t>
        </is>
      </c>
      <c r="E3444" t="n">
        <v>9</v>
      </c>
      <c r="F3444" t="inlineStr">
        <is>
          <t>Automatico</t>
        </is>
      </c>
      <c r="G3444" t="n">
        <v>0.35</v>
      </c>
      <c r="H3444" t="n">
        <v>25.71</v>
      </c>
      <c r="I3444" t="n">
        <v>0</v>
      </c>
      <c r="J3444" t="n">
        <v>24</v>
      </c>
      <c r="K3444" t="inlineStr">
        <is>
          <t>DOLORES PREMIUM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204</v>
      </c>
      <c r="Q3444" t="n">
        <v>364</v>
      </c>
      <c r="R3444" t="n">
        <v>14</v>
      </c>
      <c r="S3444" t="n">
        <v>14</v>
      </c>
      <c r="T3444">
        <f>IF( S3444&lt;=0,0,IF( E3444+I3444 &gt;= MAX((S3444/30)*U3444, S3444*1.2), 0, CEILING( (MAX((S3444/30)*U3444, S3444*1.2) - (E3444+I3444)) / J3444, 1 ) * J3444 ) ) ))</f>
        <v/>
      </c>
      <c r="U3444" t="n">
        <v>22</v>
      </c>
    </row>
    <row r="3445">
      <c r="A3445" t="inlineStr">
        <is>
          <t>CEREALES, AVENAS Y BARRAS IEPS</t>
        </is>
      </c>
      <c r="B3445" t="n">
        <v>402</v>
      </c>
      <c r="C3445" t="inlineStr">
        <is>
          <t>42400108177</t>
        </is>
      </c>
      <c r="D3445" t="inlineStr">
        <is>
          <t xml:space="preserve">CEREAL DE TRIGO Y ARROZ ENDULZADO MINI SPOONERS MALT-O-MEAL 425 GRS </t>
        </is>
      </c>
      <c r="E3445" t="n">
        <v>9</v>
      </c>
      <c r="F3445" t="inlineStr">
        <is>
          <t>Automatico</t>
        </is>
      </c>
      <c r="G3445" t="n">
        <v>0</v>
      </c>
      <c r="H3445" t="n">
        <v>0</v>
      </c>
      <c r="I3445" t="n">
        <v>0</v>
      </c>
      <c r="J3445" t="n">
        <v>16</v>
      </c>
      <c r="K3445" t="inlineStr">
        <is>
          <t>MALT-O-MEAL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84</v>
      </c>
      <c r="Q3445" t="n">
        <v>111</v>
      </c>
      <c r="R3445" t="n">
        <v>3</v>
      </c>
      <c r="S3445" t="n">
        <v>7</v>
      </c>
      <c r="T3445">
        <f>IF( S3445&lt;=0,0,IF( E3445+I3445 &gt;= MAX((S3445/30)*U3445, S3445*1.2), 0, CEILING( (MAX((S3445/30)*U3445, S3445*1.2) - (E3445+I3445)) / J3445, 1 ) * J3445 ) ) ))</f>
        <v/>
      </c>
      <c r="U3445" t="n">
        <v>36</v>
      </c>
    </row>
    <row r="3446">
      <c r="A3446" t="inlineStr">
        <is>
          <t>BOTANAS IEPS</t>
        </is>
      </c>
      <c r="B3446" t="n">
        <v>341</v>
      </c>
      <c r="C3446" t="inlineStr">
        <is>
          <t>757528017156</t>
        </is>
      </c>
      <c r="D3446" t="inlineStr">
        <is>
          <t xml:space="preserve">FRITURAS FUEGO  BARCEL 200 GRS </t>
        </is>
      </c>
      <c r="E3446" t="n">
        <v>9</v>
      </c>
      <c r="F3446" t="inlineStr">
        <is>
          <t>Diario</t>
        </is>
      </c>
      <c r="G3446" t="n">
        <v>0.77</v>
      </c>
      <c r="H3446" t="n">
        <v>11.68</v>
      </c>
      <c r="I3446" t="n">
        <v>0</v>
      </c>
      <c r="J3446" t="n">
        <v>10</v>
      </c>
      <c r="K3446" t="inlineStr">
        <is>
          <t>BARCEL</t>
        </is>
      </c>
      <c r="L3446" t="n">
        <v>6.311688311688313</v>
      </c>
      <c r="M3446" t="n">
        <v>4.860000000000001</v>
      </c>
      <c r="N3446" t="n">
        <v>6.311688311688313</v>
      </c>
      <c r="O3446" t="n">
        <v>4.860000000000001</v>
      </c>
      <c r="P3446" t="n">
        <v>140</v>
      </c>
      <c r="Q3446" t="n">
        <v>116</v>
      </c>
      <c r="R3446" t="n">
        <v>11</v>
      </c>
      <c r="S3446" t="n">
        <v>12</v>
      </c>
      <c r="T3446">
        <f>IF( S3446&lt;=0,0,IF( E3446+I3446 &gt;= MAX((S3446/30)*U3446, S3446*1.2), 0, CEILING( (MAX((S3446/30)*U3446, S3446*1.2) - (E3446+I3446)) / J3446, 1 ) * J3446 ) ) ))</f>
        <v/>
      </c>
      <c r="U3446" t="n">
        <v>18</v>
      </c>
    </row>
    <row r="3447">
      <c r="A3447" t="inlineStr">
        <is>
          <t>CONSERVAS</t>
        </is>
      </c>
      <c r="B3447" t="n">
        <v>143</v>
      </c>
      <c r="C3447" t="inlineStr">
        <is>
          <t>8410179005928</t>
        </is>
      </c>
      <c r="D3447" t="inlineStr">
        <is>
          <t xml:space="preserve">CREMA BALSAMICA DE FRAMBUESA  BORGES 250 GRS </t>
        </is>
      </c>
      <c r="E3447" t="n">
        <v>9</v>
      </c>
      <c r="F3447" t="inlineStr">
        <is>
          <t>Automatico</t>
        </is>
      </c>
      <c r="G3447" t="n">
        <v>0.01</v>
      </c>
      <c r="H3447" t="n">
        <v>900</v>
      </c>
      <c r="I3447" t="n">
        <v>0</v>
      </c>
      <c r="J3447" t="n">
        <v>8</v>
      </c>
      <c r="K3447" t="inlineStr">
        <is>
          <t>BORGES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15</v>
      </c>
      <c r="Q3447" t="n">
        <v>17</v>
      </c>
      <c r="R3447" t="n">
        <v>0</v>
      </c>
      <c r="S3447" t="n">
        <v>1</v>
      </c>
      <c r="T3447">
        <f>IF( S3447&lt;=0,0,IF( E3447+I3447 &gt;= MAX((S3447/30)*U3447, S3447*1.2), 0, CEILING( (MAX((S3447/30)*U3447, S3447*1.2) - (E3447+I3447)) / J3447, 1 ) * J3447 ) ) ))</f>
        <v/>
      </c>
      <c r="U3447" t="n">
        <v>22</v>
      </c>
    </row>
    <row r="3448">
      <c r="A3448" t="inlineStr">
        <is>
          <t>DULCERIA IEPS</t>
        </is>
      </c>
      <c r="B3448" t="n">
        <v>420</v>
      </c>
      <c r="C3448" t="inlineStr">
        <is>
          <t>7502271916361</t>
        </is>
      </c>
      <c r="D3448" t="inlineStr">
        <is>
          <t xml:space="preserve">CHOCOLATES ENVINADOS CARAJILLO  TURIN 180 GRS </t>
        </is>
      </c>
      <c r="E3448" t="n">
        <v>9</v>
      </c>
      <c r="F3448" t="inlineStr">
        <is>
          <t>Automatico</t>
        </is>
      </c>
      <c r="G3448" t="n">
        <v>0.07000000000000001</v>
      </c>
      <c r="H3448" t="n">
        <v>128.57</v>
      </c>
      <c r="I3448" t="n">
        <v>0</v>
      </c>
      <c r="J3448" t="n">
        <v>6</v>
      </c>
      <c r="K3448" t="inlineStr">
        <is>
          <t>TURIN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45</v>
      </c>
      <c r="Q3448" t="n">
        <v>71</v>
      </c>
      <c r="R3448" t="n">
        <v>4</v>
      </c>
      <c r="S3448" t="n">
        <v>5</v>
      </c>
      <c r="T3448">
        <f>IF( S3448&lt;=0,0,IF( E3448+I3448 &gt;= MAX((S3448/30)*U3448, S3448*1.2), 0, CEILING( (MAX((S3448/30)*U3448, S3448*1.2) - (E3448+I3448)) / J3448, 1 ) * J3448 ) ) ))</f>
        <v/>
      </c>
      <c r="U3448" t="n">
        <v>22</v>
      </c>
    </row>
    <row r="3449">
      <c r="A3449" t="inlineStr">
        <is>
          <t>REGIONALES</t>
        </is>
      </c>
      <c r="B3449" t="n">
        <v>335</v>
      </c>
      <c r="C3449" t="inlineStr">
        <is>
          <t>7501694088204</t>
        </is>
      </c>
      <c r="D3449" t="inlineStr">
        <is>
          <t xml:space="preserve">TOSTINACHO  LOS REYES 250 GRS </t>
        </is>
      </c>
      <c r="E3449" t="n">
        <v>9</v>
      </c>
      <c r="F3449" t="inlineStr">
        <is>
          <t>Diario</t>
        </is>
      </c>
      <c r="G3449" t="n">
        <v>0.28</v>
      </c>
      <c r="H3449" t="n">
        <v>35.71</v>
      </c>
      <c r="I3449" t="n">
        <v>0</v>
      </c>
      <c r="J3449" t="n">
        <v>1</v>
      </c>
      <c r="K3449" t="inlineStr">
        <is>
          <t>LOS REYES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113</v>
      </c>
      <c r="Q3449" t="n">
        <v>0</v>
      </c>
      <c r="R3449" t="n">
        <v>27</v>
      </c>
      <c r="S3449" t="n">
        <v>27</v>
      </c>
      <c r="T3449">
        <f>IF( S3449&lt;=0,0,IF( E3449+I3449 &gt;= MAX((S3449/30)*U3449, S3449*1.2), 0, CEILING( (MAX((S3449/30)*U3449, S3449*1.2) - (E3449+I3449)) / J3449, 1 ) * J3449 ) ) ))</f>
        <v/>
      </c>
      <c r="U3449" t="n">
        <v>18</v>
      </c>
    </row>
    <row r="3450">
      <c r="A3450" t="inlineStr">
        <is>
          <t>GALLETAS, PAN Y UNTABLES</t>
        </is>
      </c>
      <c r="B3450" t="n">
        <v>335</v>
      </c>
      <c r="C3450" t="inlineStr">
        <is>
          <t>72250018548</t>
        </is>
      </c>
      <c r="D3450" t="inlineStr">
        <is>
          <t xml:space="preserve">PAN PARA HOT DOG  NATURE S OWN 425 GRS </t>
        </is>
      </c>
      <c r="E3450" t="n">
        <v>9</v>
      </c>
      <c r="F3450" t="inlineStr">
        <is>
          <t>Diario</t>
        </is>
      </c>
      <c r="G3450" t="n">
        <v>2.42</v>
      </c>
      <c r="H3450" t="n">
        <v>3.71</v>
      </c>
      <c r="I3450" t="n">
        <v>0</v>
      </c>
      <c r="J3450" t="n">
        <v>1</v>
      </c>
      <c r="K3450" t="inlineStr">
        <is>
          <t>NATURE S OWN</t>
        </is>
      </c>
      <c r="L3450" t="n">
        <v>14.28099173553719</v>
      </c>
      <c r="M3450" t="n">
        <v>34.56</v>
      </c>
      <c r="N3450" t="n">
        <v>14.28099173553719</v>
      </c>
      <c r="O3450" t="n">
        <v>34.56</v>
      </c>
      <c r="P3450" t="n">
        <v>648</v>
      </c>
      <c r="Q3450" t="n">
        <v>715</v>
      </c>
      <c r="R3450" t="n">
        <v>43</v>
      </c>
      <c r="S3450" t="n">
        <v>45</v>
      </c>
      <c r="T3450">
        <f>IF( S3450&lt;=0,0,IF( E3450+I3450 &gt;= MAX((S3450/30)*U3450, S3450*1.2), 0, CEILING( (MAX((S3450/30)*U3450, S3450*1.2) - (E3450+I3450)) / J3450, 1 ) * J3450 ) ) ))</f>
        <v/>
      </c>
      <c r="U3450" t="n">
        <v>18</v>
      </c>
    </row>
    <row r="3451">
      <c r="A3451" t="inlineStr">
        <is>
          <t>GALLETAS, PAN Y UNTABLES</t>
        </is>
      </c>
      <c r="B3451" t="n">
        <v>10</v>
      </c>
      <c r="C3451" t="inlineStr">
        <is>
          <t>7501017051755</t>
        </is>
      </c>
      <c r="D3451" t="inlineStr">
        <is>
          <t xml:space="preserve">ATE DE GUAYABA  LA COSTEÑA 240 GRS </t>
        </is>
      </c>
      <c r="E3451" t="n">
        <v>9</v>
      </c>
      <c r="F3451" t="inlineStr">
        <is>
          <t>Automatico</t>
        </is>
      </c>
      <c r="G3451" t="n">
        <v>0.06</v>
      </c>
      <c r="H3451" t="n">
        <v>150</v>
      </c>
      <c r="I3451" t="n">
        <v>0</v>
      </c>
      <c r="J3451" t="n">
        <v>12</v>
      </c>
      <c r="K3451" t="inlineStr">
        <is>
          <t>LA COSTE¿A</t>
        </is>
      </c>
      <c r="L3451" t="n">
        <v>0</v>
      </c>
      <c r="M3451" t="n">
        <v>0</v>
      </c>
      <c r="N3451" t="n">
        <v>0</v>
      </c>
      <c r="O3451" t="n">
        <v>0</v>
      </c>
      <c r="P3451" t="n">
        <v>75</v>
      </c>
      <c r="Q3451" t="n">
        <v>71</v>
      </c>
      <c r="R3451" t="n">
        <v>16</v>
      </c>
      <c r="S3451" t="n">
        <v>18</v>
      </c>
      <c r="T3451">
        <f>IF( S3451&lt;=0,0,IF( E3451+I3451 &gt;= MAX((S3451/30)*U3451, S3451*1.2), 0, CEILING( (MAX((S3451/30)*U3451, S3451*1.2) - (E3451+I3451)) / J3451, 1 ) * J3451 ) ) ))</f>
        <v/>
      </c>
      <c r="U3451" t="n">
        <v>22</v>
      </c>
    </row>
    <row r="3452">
      <c r="A3452" t="inlineStr">
        <is>
          <t>ABARROTES BASICOS</t>
        </is>
      </c>
      <c r="B3452" t="n">
        <v>23</v>
      </c>
      <c r="C3452" t="inlineStr">
        <is>
          <t>722776005293</t>
        </is>
      </c>
      <c r="D3452" t="inlineStr">
        <is>
          <t xml:space="preserve">ENDULZANTE  SPLENDA 175 GRS </t>
        </is>
      </c>
      <c r="E3452" t="n">
        <v>9</v>
      </c>
      <c r="F3452" t="inlineStr">
        <is>
          <t>Automatico</t>
        </is>
      </c>
      <c r="G3452" t="n">
        <v>0.06</v>
      </c>
      <c r="H3452" t="n">
        <v>150</v>
      </c>
      <c r="I3452" t="n">
        <v>0</v>
      </c>
      <c r="J3452" t="n">
        <v>10</v>
      </c>
      <c r="K3452" t="inlineStr">
        <is>
          <t>SPLENDA</t>
        </is>
      </c>
      <c r="L3452" t="n">
        <v>0</v>
      </c>
      <c r="M3452" t="n">
        <v>0</v>
      </c>
      <c r="N3452" t="n">
        <v>0</v>
      </c>
      <c r="O3452" t="n">
        <v>0</v>
      </c>
      <c r="P3452" t="n">
        <v>64</v>
      </c>
      <c r="Q3452" t="n">
        <v>115</v>
      </c>
      <c r="R3452" t="n">
        <v>4</v>
      </c>
      <c r="S3452" t="n">
        <v>4</v>
      </c>
      <c r="T3452">
        <f>IF( S3452&lt;=0,0,IF( E3452+I3452 &gt;= MAX((S3452/30)*U3452, S3452*1.2), 0, CEILING( (MAX((S3452/30)*U3452, S3452*1.2) - (E3452+I3452)) / J3452, 1 ) * J3452 ) ) ))</f>
        <v/>
      </c>
      <c r="U3452" t="n">
        <v>22</v>
      </c>
    </row>
    <row r="3453">
      <c r="A3453" t="inlineStr">
        <is>
          <t>ASEO Y LIMPIEZA DEL HOGAR</t>
        </is>
      </c>
      <c r="B3453" t="n">
        <v>6</v>
      </c>
      <c r="C3453" t="inlineStr">
        <is>
          <t>7501032917098</t>
        </is>
      </c>
      <c r="D3453" t="inlineStr">
        <is>
          <t xml:space="preserve">PASTILLA SANITARIA EN GEL LIMA FRESCA PATO 76 GRS </t>
        </is>
      </c>
      <c r="E3453" t="n">
        <v>9</v>
      </c>
      <c r="F3453" t="inlineStr">
        <is>
          <t>Automatico</t>
        </is>
      </c>
      <c r="G3453" t="n">
        <v>0.19</v>
      </c>
      <c r="H3453" t="n">
        <v>47.36</v>
      </c>
      <c r="I3453" t="n">
        <v>0</v>
      </c>
      <c r="J3453" t="n">
        <v>12</v>
      </c>
      <c r="K3453" t="inlineStr">
        <is>
          <t>PATO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122</v>
      </c>
      <c r="Q3453" t="n">
        <v>99</v>
      </c>
      <c r="R3453" t="n">
        <v>5</v>
      </c>
      <c r="S3453" t="n">
        <v>6</v>
      </c>
      <c r="T3453">
        <f>IF( S3453&lt;=0,0,IF( E3453+I3453 &gt;= MAX((S3453/30)*U3453, S3453*1.2), 0, CEILING( (MAX((S3453/30)*U3453, S3453*1.2) - (E3453+I3453)) / J3453, 1 ) * J3453 ) ) ))</f>
        <v/>
      </c>
      <c r="U3453" t="n">
        <v>22</v>
      </c>
    </row>
    <row r="3454">
      <c r="A3454" t="inlineStr">
        <is>
          <t>ALIMENTO MASCOTAS IVA</t>
        </is>
      </c>
      <c r="B3454" t="n">
        <v>321</v>
      </c>
      <c r="C3454" t="inlineStr">
        <is>
          <t>7501072215093</t>
        </is>
      </c>
      <c r="D3454" t="inlineStr">
        <is>
          <t xml:space="preserve">ALIMENTO SECO PARA PERRO ADULTO CARNE PURINA 3.5 KG. </t>
        </is>
      </c>
      <c r="E3454" t="n">
        <v>9</v>
      </c>
      <c r="F3454" t="inlineStr">
        <is>
          <t>Automatico</t>
        </is>
      </c>
      <c r="G3454" t="n">
        <v>0.06</v>
      </c>
      <c r="H3454" t="n">
        <v>150</v>
      </c>
      <c r="I3454" t="n">
        <v>0</v>
      </c>
      <c r="J3454" t="n">
        <v>4</v>
      </c>
      <c r="K3454" t="inlineStr">
        <is>
          <t>PURINA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46</v>
      </c>
      <c r="Q3454" t="n">
        <v>63</v>
      </c>
      <c r="R3454" t="n">
        <v>2</v>
      </c>
      <c r="S3454" t="n">
        <v>2</v>
      </c>
      <c r="T3454">
        <f>IF( S3454&lt;=0,0,IF( E3454+I3454 &gt;= MAX((S3454/30)*U3454, S3454*1.2), 0, CEILING( (MAX((S3454/30)*U3454, S3454*1.2) - (E3454+I3454)) / J3454, 1 ) * J3454 ) ) ))</f>
        <v/>
      </c>
      <c r="U3454" t="n">
        <v>28</v>
      </c>
    </row>
    <row r="3455">
      <c r="A3455" t="inlineStr">
        <is>
          <t>GALLETAS, PAN Y UNTABLES</t>
        </is>
      </c>
      <c r="B3455" t="n">
        <v>335</v>
      </c>
      <c r="C3455" t="inlineStr">
        <is>
          <t>853584002294</t>
        </is>
      </c>
      <c r="D3455" t="inlineStr">
        <is>
          <t xml:space="preserve">PAN INTEGRAL LIBRE DE GLUTEN CANYON BAKEHOUSE 425 GRS </t>
        </is>
      </c>
      <c r="E3455" t="n">
        <v>9</v>
      </c>
      <c r="F3455" t="inlineStr">
        <is>
          <t>Diario</t>
        </is>
      </c>
      <c r="G3455" t="n">
        <v>0.28</v>
      </c>
      <c r="H3455" t="n">
        <v>32.14</v>
      </c>
      <c r="I3455" t="n">
        <v>0</v>
      </c>
      <c r="J3455" t="n">
        <v>1</v>
      </c>
      <c r="K3455" t="inlineStr">
        <is>
          <t>CANYON BAKEHOUSE</t>
        </is>
      </c>
      <c r="L3455" t="n">
        <v>0</v>
      </c>
      <c r="M3455" t="n">
        <v>0</v>
      </c>
      <c r="N3455" t="n">
        <v>0</v>
      </c>
      <c r="O3455" t="n">
        <v>0</v>
      </c>
      <c r="P3455" t="n">
        <v>120</v>
      </c>
      <c r="Q3455" t="n">
        <v>142</v>
      </c>
      <c r="R3455" t="n">
        <v>7</v>
      </c>
      <c r="S3455" t="n">
        <v>9</v>
      </c>
      <c r="T3455">
        <f>IF( S3455&lt;=0,0,IF( E3455+I3455 &gt;= MAX((S3455/30)*U3455, S3455*1.2), 0, CEILING( (MAX((S3455/30)*U3455, S3455*1.2) - (E3455+I3455)) / J3455, 1 ) * J3455 ) ) ))</f>
        <v/>
      </c>
      <c r="U3455" t="n">
        <v>18</v>
      </c>
    </row>
    <row r="3456">
      <c r="A3456" t="inlineStr">
        <is>
          <t>ALIMENTO MASCOTAS IVA</t>
        </is>
      </c>
      <c r="B3456" t="n">
        <v>321</v>
      </c>
      <c r="C3456" t="inlineStr">
        <is>
          <t>7503034529118</t>
        </is>
      </c>
      <c r="D3456" t="inlineStr">
        <is>
          <t xml:space="preserve">STICK DE CARNAZA FLEXIBLE PARA PERRO HIGADO DE POLLO NANCHOICE 100 GRS </t>
        </is>
      </c>
      <c r="E3456" t="n">
        <v>9</v>
      </c>
      <c r="F3456" t="inlineStr">
        <is>
          <t>Automatico</t>
        </is>
      </c>
      <c r="G3456" t="n">
        <v>0</v>
      </c>
      <c r="H3456" t="n">
        <v>0</v>
      </c>
      <c r="I3456" t="n">
        <v>0</v>
      </c>
      <c r="J3456" t="n">
        <v>6</v>
      </c>
      <c r="K3456" t="inlineStr">
        <is>
          <t>NANCHOICE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9</v>
      </c>
      <c r="Q3456" t="n">
        <v>16</v>
      </c>
      <c r="R3456" t="n">
        <v>0</v>
      </c>
      <c r="S3456" t="n">
        <v>0</v>
      </c>
      <c r="T3456">
        <f>IF( S3456&lt;=0,0,IF( E3456+I3456 &gt;= MAX((S3456/30)*U3456, S3456*1.2), 0, CEILING( (MAX((S3456/30)*U3456, S3456*1.2) - (E3456+I3456)) / J3456, 1 ) * J3456 ) ) ))</f>
        <v/>
      </c>
      <c r="U3456" t="n">
        <v>28</v>
      </c>
    </row>
    <row r="3457">
      <c r="A3457" t="inlineStr">
        <is>
          <t>CONSERVAS</t>
        </is>
      </c>
      <c r="B3457" t="n">
        <v>143</v>
      </c>
      <c r="C3457" t="inlineStr">
        <is>
          <t>8410010861096</t>
        </is>
      </c>
      <c r="D3457" t="inlineStr">
        <is>
          <t xml:space="preserve">ADEREZO DE VINAGRE BALSAMICO  CARBONELL 275 ML. </t>
        </is>
      </c>
      <c r="E3457" t="n">
        <v>9</v>
      </c>
      <c r="F3457" t="inlineStr">
        <is>
          <t>Automatico</t>
        </is>
      </c>
      <c r="G3457" t="n">
        <v>0.05</v>
      </c>
      <c r="H3457" t="n">
        <v>180</v>
      </c>
      <c r="I3457" t="n">
        <v>0</v>
      </c>
      <c r="J3457" t="n">
        <v>12</v>
      </c>
      <c r="K3457" t="inlineStr">
        <is>
          <t>CARBONELL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66</v>
      </c>
      <c r="Q3457" t="n">
        <v>48</v>
      </c>
      <c r="R3457" t="n">
        <v>5</v>
      </c>
      <c r="S3457" t="n">
        <v>6</v>
      </c>
      <c r="T3457">
        <f>IF( S3457&lt;=0,0,IF( E3457+I3457 &gt;= MAX((S3457/30)*U3457, S3457*1.2), 0, CEILING( (MAX((S3457/30)*U3457, S3457*1.2) - (E3457+I3457)) / J3457, 1 ) * J3457 ) ) ))</f>
        <v/>
      </c>
      <c r="U3457" t="n">
        <v>22</v>
      </c>
    </row>
    <row r="3458">
      <c r="A3458" t="inlineStr">
        <is>
          <t>PROTECCION FEMENINA TASA 0</t>
        </is>
      </c>
      <c r="B3458" t="n">
        <v>381</v>
      </c>
      <c r="C3458" t="inlineStr">
        <is>
          <t>7501017364558</t>
        </is>
      </c>
      <c r="D3458" t="inlineStr">
        <is>
          <t xml:space="preserve">TOALLA FEMENINA NOCTURNA CON ALAS  KOTEX 10 PZA </t>
        </is>
      </c>
      <c r="E3458" t="n">
        <v>9</v>
      </c>
      <c r="F3458" t="inlineStr">
        <is>
          <t>Automatico</t>
        </is>
      </c>
      <c r="G3458" t="n">
        <v>0.9</v>
      </c>
      <c r="H3458" t="n">
        <v>11.11</v>
      </c>
      <c r="I3458" t="n">
        <v>32</v>
      </c>
      <c r="J3458" t="n">
        <v>16</v>
      </c>
      <c r="K3458" t="inlineStr">
        <is>
          <t>KOTEX</t>
        </is>
      </c>
      <c r="L3458" t="n">
        <v>12</v>
      </c>
      <c r="M3458" t="n">
        <v>10.8</v>
      </c>
      <c r="N3458" t="n">
        <v>0</v>
      </c>
      <c r="O3458" t="n">
        <v>0</v>
      </c>
      <c r="P3458" t="n">
        <v>254</v>
      </c>
      <c r="Q3458" t="n">
        <v>304</v>
      </c>
      <c r="R3458" t="n">
        <v>23</v>
      </c>
      <c r="S3458" t="n">
        <v>27</v>
      </c>
      <c r="T3458">
        <f>IF( S3458&lt;=0,0,IF( E3458+I3458 &gt;= MAX((S3458/30)*U3458, S3458*1.2), 0, CEILING( (MAX((S3458/30)*U3458, S3458*1.2) - (E3458+I3458)) / J3458, 1 ) * J3458 ) ) ))</f>
        <v/>
      </c>
      <c r="U3458" t="n">
        <v>22</v>
      </c>
    </row>
    <row r="3459">
      <c r="A3459" t="inlineStr">
        <is>
          <t>ALIMENTO MASCOTAS IVA</t>
        </is>
      </c>
      <c r="B3459" t="n">
        <v>321</v>
      </c>
      <c r="C3459" t="inlineStr">
        <is>
          <t>7501856502227</t>
        </is>
      </c>
      <c r="D3459" t="inlineStr">
        <is>
          <t xml:space="preserve">ALIMENTO SECO PARA PERRO ADULTO  NOBLE 4 KG. </t>
        </is>
      </c>
      <c r="E3459" t="n">
        <v>9</v>
      </c>
      <c r="F3459" t="inlineStr">
        <is>
          <t>Automatico</t>
        </is>
      </c>
      <c r="G3459" t="n">
        <v>0.28</v>
      </c>
      <c r="H3459" t="n">
        <v>32.14</v>
      </c>
      <c r="I3459" t="n">
        <v>5</v>
      </c>
      <c r="J3459" t="n">
        <v>5</v>
      </c>
      <c r="K3459" t="inlineStr">
        <is>
          <t>NOBLE</t>
        </is>
      </c>
      <c r="L3459" t="n">
        <v>9.857142857142861</v>
      </c>
      <c r="M3459" t="n">
        <v>2.760000000000002</v>
      </c>
      <c r="N3459" t="n">
        <v>0</v>
      </c>
      <c r="O3459" t="n">
        <v>0</v>
      </c>
      <c r="P3459" t="n">
        <v>48</v>
      </c>
      <c r="Q3459" t="n">
        <v>21</v>
      </c>
      <c r="R3459" t="n">
        <v>3</v>
      </c>
      <c r="S3459" t="n">
        <v>5</v>
      </c>
      <c r="T3459">
        <f>IF( S3459&lt;=0,0,IF( E3459+I3459 &gt;= MAX((S3459/30)*U3459, S3459*1.2), 0, CEILING( (MAX((S3459/30)*U3459, S3459*1.2) - (E3459+I3459)) / J3459, 1 ) * J3459 ) ) ))</f>
        <v/>
      </c>
      <c r="U3459" t="n">
        <v>42</v>
      </c>
    </row>
    <row r="3460">
      <c r="A3460" t="inlineStr">
        <is>
          <t>CONSERVAS</t>
        </is>
      </c>
      <c r="B3460" t="n">
        <v>143</v>
      </c>
      <c r="C3460" t="inlineStr">
        <is>
          <t>36200219225</t>
        </is>
      </c>
      <c r="D3460" t="inlineStr">
        <is>
          <t xml:space="preserve">SALSA PARA PASTA 5 QUESOS Y ACEITE OLIVA  BERTOLLI 680 GRS </t>
        </is>
      </c>
      <c r="E3460" t="n">
        <v>9</v>
      </c>
      <c r="F3460" t="inlineStr">
        <is>
          <t>Automatico</t>
        </is>
      </c>
      <c r="G3460" t="n">
        <v>0.28</v>
      </c>
      <c r="H3460" t="n">
        <v>32.14</v>
      </c>
      <c r="I3460" t="n">
        <v>0</v>
      </c>
      <c r="J3460" t="n">
        <v>6</v>
      </c>
      <c r="K3460" t="inlineStr">
        <is>
          <t>BERTOLLI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106</v>
      </c>
      <c r="Q3460" t="n">
        <v>164</v>
      </c>
      <c r="R3460" t="n">
        <v>7</v>
      </c>
      <c r="S3460" t="n">
        <v>7</v>
      </c>
      <c r="T3460">
        <f>IF( S3460&lt;=0,0,IF( E3460+I3460 &gt;= MAX((S3460/30)*U3460, S3460*1.2), 0, CEILING( (MAX((S3460/30)*U3460, S3460*1.2) - (E3460+I3460)) / J3460, 1 ) * J3460 ) ) ))</f>
        <v/>
      </c>
      <c r="U3460" t="n">
        <v>22</v>
      </c>
    </row>
    <row r="3461">
      <c r="A3461" t="inlineStr">
        <is>
          <t>GALLETAS, PAN Y UNTABLES IEPS</t>
        </is>
      </c>
      <c r="B3461" t="n">
        <v>410</v>
      </c>
      <c r="C3461" t="inlineStr">
        <is>
          <t>7501030418399</t>
        </is>
      </c>
      <c r="D3461" t="inlineStr">
        <is>
          <t xml:space="preserve">PAN DULCE DONITA ESPOLVOREA  BIMBO 140 GRS </t>
        </is>
      </c>
      <c r="E3461" t="n">
        <v>9</v>
      </c>
      <c r="F3461" t="inlineStr">
        <is>
          <t>Diario</t>
        </is>
      </c>
      <c r="G3461" t="n">
        <v>2.17</v>
      </c>
      <c r="H3461" t="n">
        <v>4.14</v>
      </c>
      <c r="I3461" t="n">
        <v>0</v>
      </c>
      <c r="J3461" t="n">
        <v>1</v>
      </c>
      <c r="K3461" t="inlineStr">
        <is>
          <t>BIMBO</t>
        </is>
      </c>
      <c r="L3461" t="n">
        <v>13.85253456221198</v>
      </c>
      <c r="M3461" t="n">
        <v>30.06</v>
      </c>
      <c r="N3461" t="n">
        <v>13.85253456221198</v>
      </c>
      <c r="O3461" t="n">
        <v>30.06</v>
      </c>
      <c r="P3461" t="n">
        <v>833</v>
      </c>
      <c r="Q3461" t="n">
        <v>640</v>
      </c>
      <c r="R3461" t="n">
        <v>36</v>
      </c>
      <c r="S3461" t="n">
        <v>43</v>
      </c>
      <c r="T3461">
        <f>IF( S3461&lt;=0,0,IF( E3461+I3461 &gt;= MAX((S3461/30)*U3461, S3461*1.2), 0, CEILING( (MAX((S3461/30)*U3461, S3461*1.2) - (E3461+I3461)) / J3461, 1 ) * J3461 ) ) ))</f>
        <v/>
      </c>
      <c r="U3461" t="n">
        <v>18</v>
      </c>
    </row>
    <row r="3462">
      <c r="A3462" t="inlineStr">
        <is>
          <t>PANALES, HIGIENICOS Y DESECHABLES</t>
        </is>
      </c>
      <c r="B3462" t="n">
        <v>95</v>
      </c>
      <c r="C3462" t="inlineStr">
        <is>
          <t>13117019926</t>
        </is>
      </c>
      <c r="D3462" t="inlineStr">
        <is>
          <t xml:space="preserve">PAÑAL TALLA 1 BBTIPS 40 PZA </t>
        </is>
      </c>
      <c r="E3462" t="n">
        <v>9</v>
      </c>
      <c r="F3462" t="inlineStr">
        <is>
          <t>Automatico</t>
        </is>
      </c>
      <c r="G3462" t="n">
        <v>0.07000000000000001</v>
      </c>
      <c r="H3462" t="n">
        <v>128.57</v>
      </c>
      <c r="I3462" t="n">
        <v>0</v>
      </c>
      <c r="J3462" t="n">
        <v>4</v>
      </c>
      <c r="K3462" t="inlineStr">
        <is>
          <t>BBTIPS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85</v>
      </c>
      <c r="Q3462" t="n">
        <v>74</v>
      </c>
      <c r="R3462" t="n">
        <v>0</v>
      </c>
      <c r="S3462" t="n">
        <v>0</v>
      </c>
      <c r="T3462">
        <f>IF( S3462&lt;=0,0,IF( E3462+I3462 &gt;= MAX((S3462/30)*U3462, S3462*1.2), 0, CEILING( (MAX((S3462/30)*U3462, S3462*1.2) - (E3462+I3462)) / J3462, 1 ) * J3462 ) ) ))</f>
        <v/>
      </c>
      <c r="U3462" t="n">
        <v>36</v>
      </c>
    </row>
    <row r="3463">
      <c r="A3463" t="inlineStr">
        <is>
          <t>ASEO Y LIMPIEZA DEL HOGAR</t>
        </is>
      </c>
      <c r="B3463" t="n">
        <v>6</v>
      </c>
      <c r="C3463" t="inlineStr">
        <is>
          <t>30772030868</t>
        </is>
      </c>
      <c r="D3463" t="inlineStr">
        <is>
          <t xml:space="preserve">ABSORBEOLORES PARA COCINA ESCENCIA LIMON FEBREZE 250 GRS </t>
        </is>
      </c>
      <c r="E3463" t="n">
        <v>9</v>
      </c>
      <c r="F3463" t="inlineStr">
        <is>
          <t>Automatico</t>
        </is>
      </c>
      <c r="G3463" t="n">
        <v>0</v>
      </c>
      <c r="H3463" t="n">
        <v>0</v>
      </c>
      <c r="I3463" t="n">
        <v>0</v>
      </c>
      <c r="J3463" t="n">
        <v>6</v>
      </c>
      <c r="K3463" t="inlineStr">
        <is>
          <t>FEBREZE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34</v>
      </c>
      <c r="Q3463" t="n">
        <v>35</v>
      </c>
      <c r="R3463" t="n">
        <v>2</v>
      </c>
      <c r="S3463" t="n">
        <v>2</v>
      </c>
      <c r="T3463">
        <f>IF( S3463&lt;=0,0,IF( E3463+I3463 &gt;= MAX((S3463/30)*U3463, S3463*1.2), 0, CEILING( (MAX((S3463/30)*U3463, S3463*1.2) - (E3463+I3463)) / J3463, 1 ) * J3463 ) ) ))</f>
        <v/>
      </c>
      <c r="U3463" t="n">
        <v>22</v>
      </c>
    </row>
    <row r="3464">
      <c r="A3464" t="inlineStr">
        <is>
          <t>ALIMENTO MASCOTAS IVA</t>
        </is>
      </c>
      <c r="B3464" t="n">
        <v>321</v>
      </c>
      <c r="C3464" t="inlineStr">
        <is>
          <t>7501072202246</t>
        </is>
      </c>
      <c r="D3464" t="inlineStr">
        <is>
          <t xml:space="preserve">ALIMENTO SECO PARA GATO PESCADOS Y MARISCOS PURINA 3 KG. </t>
        </is>
      </c>
      <c r="E3464" t="n">
        <v>9</v>
      </c>
      <c r="F3464" t="inlineStr">
        <is>
          <t>Automatico</t>
        </is>
      </c>
      <c r="G3464" t="n">
        <v>0.14</v>
      </c>
      <c r="H3464" t="n">
        <v>71.42</v>
      </c>
      <c r="I3464" t="n">
        <v>0</v>
      </c>
      <c r="J3464" t="n">
        <v>6</v>
      </c>
      <c r="K3464" t="inlineStr">
        <is>
          <t>PURINA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108</v>
      </c>
      <c r="Q3464" t="n">
        <v>123</v>
      </c>
      <c r="R3464" t="n">
        <v>7</v>
      </c>
      <c r="S3464" t="n">
        <v>8</v>
      </c>
      <c r="T3464">
        <f>IF( S3464&lt;=0,0,IF( E3464+I3464 &gt;= MAX((S3464/30)*U3464, S3464*1.2), 0, CEILING( (MAX((S3464/30)*U3464, S3464*1.2) - (E3464+I3464)) / J3464, 1 ) * J3464 ) ) ))</f>
        <v/>
      </c>
      <c r="U3464" t="n">
        <v>28</v>
      </c>
    </row>
    <row r="3465">
      <c r="A3465" t="inlineStr">
        <is>
          <t>ASEO Y LIMPIEZA DEL HOGAR</t>
        </is>
      </c>
      <c r="B3465" t="n">
        <v>6</v>
      </c>
      <c r="C3465" t="inlineStr">
        <is>
          <t>7503035298693</t>
        </is>
      </c>
      <c r="D3465" t="inlineStr">
        <is>
          <t xml:space="preserve">LIMPIADOR COCINA PLATINUM TRIPLE ACCION LIMON MR. MUSCULO 500 ML. </t>
        </is>
      </c>
      <c r="E3465" t="n">
        <v>9</v>
      </c>
      <c r="F3465" t="inlineStr">
        <is>
          <t>Automatico</t>
        </is>
      </c>
      <c r="G3465" t="n">
        <v>0.78</v>
      </c>
      <c r="H3465" t="n">
        <v>12.82</v>
      </c>
      <c r="I3465" t="n">
        <v>24</v>
      </c>
      <c r="J3465" t="n">
        <v>12</v>
      </c>
      <c r="K3465" t="inlineStr">
        <is>
          <t>MR. MUSCULO</t>
        </is>
      </c>
      <c r="L3465" t="n">
        <v>10.46153846153846</v>
      </c>
      <c r="M3465" t="n">
        <v>8.16</v>
      </c>
      <c r="N3465" t="n">
        <v>0</v>
      </c>
      <c r="O3465" t="n">
        <v>0</v>
      </c>
      <c r="P3465" t="n">
        <v>228</v>
      </c>
      <c r="Q3465" t="n">
        <v>142</v>
      </c>
      <c r="R3465" t="n">
        <v>19</v>
      </c>
      <c r="S3465" t="n">
        <v>20</v>
      </c>
      <c r="T3465">
        <f>IF( S3465&lt;=0,0,IF( E3465+I3465 &gt;= MAX((S3465/30)*U3465, S3465*1.2), 0, CEILING( (MAX((S3465/30)*U3465, S3465*1.2) - (E3465+I3465)) / J3465, 1 ) * J3465 ) ) ))</f>
        <v/>
      </c>
      <c r="U3465" t="n">
        <v>22</v>
      </c>
    </row>
    <row r="3466">
      <c r="A3466" t="inlineStr">
        <is>
          <t>ALIMENTOS SIN AZUCAR IEPS</t>
        </is>
      </c>
      <c r="B3466" t="n">
        <v>335</v>
      </c>
      <c r="C3466" t="inlineStr">
        <is>
          <t>7503040928042</t>
        </is>
      </c>
      <c r="D3466" t="inlineStr">
        <is>
          <t xml:space="preserve">CHOCOLATE EN POLVO CHOCOMONK CON MONK FRUIT BURCHERS 240 GRS </t>
        </is>
      </c>
      <c r="E3466" t="n">
        <v>9</v>
      </c>
      <c r="F3466" t="inlineStr">
        <is>
          <t>Automatico</t>
        </is>
      </c>
      <c r="G3466" t="n">
        <v>0.13</v>
      </c>
      <c r="H3466" t="n">
        <v>76.92</v>
      </c>
      <c r="I3466" t="n">
        <v>200</v>
      </c>
      <c r="J3466" t="n">
        <v>10</v>
      </c>
      <c r="K3466" t="inlineStr">
        <is>
          <t>BURCHERS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35</v>
      </c>
      <c r="Q3466" t="n">
        <v>16</v>
      </c>
      <c r="R3466" t="n">
        <v>3</v>
      </c>
      <c r="S3466" t="n">
        <v>6</v>
      </c>
      <c r="T3466">
        <f>IF( S3466&lt;=0,0,IF( E3466+I3466 &gt;= MAX((S3466/30)*U3466, S3466*1.2), 0, CEILING( (MAX((S3466/30)*U3466, S3466*1.2) - (E3466+I3466)) / J3466, 1 ) * J3466 ) ) ))</f>
        <v/>
      </c>
      <c r="U3466" t="n">
        <v>36</v>
      </c>
    </row>
    <row r="3467">
      <c r="A3467" t="inlineStr">
        <is>
          <t>ASEO Y LIMPIEZA DEL HOGAR</t>
        </is>
      </c>
      <c r="B3467" t="n">
        <v>6</v>
      </c>
      <c r="C3467" t="inlineStr">
        <is>
          <t>4008455394510</t>
        </is>
      </c>
      <c r="D3467" t="inlineStr">
        <is>
          <t xml:space="preserve">QUITAMANCHAS NO. 5 EL MAGO OXIDO- DESODORANTE Y SUDOR DR BECKMANN 50 ML. </t>
        </is>
      </c>
      <c r="E3467" t="n">
        <v>9</v>
      </c>
      <c r="F3467" t="inlineStr">
        <is>
          <t>Automatico</t>
        </is>
      </c>
      <c r="G3467" t="n">
        <v>0.06</v>
      </c>
      <c r="H3467" t="n">
        <v>150</v>
      </c>
      <c r="I3467" t="n">
        <v>0</v>
      </c>
      <c r="J3467" t="n">
        <v>6</v>
      </c>
      <c r="K3467" t="inlineStr">
        <is>
          <t>DR BECKMANN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123</v>
      </c>
      <c r="Q3467" t="n">
        <v>70</v>
      </c>
      <c r="R3467" t="n">
        <v>2</v>
      </c>
      <c r="S3467" t="n">
        <v>2</v>
      </c>
      <c r="T3467">
        <f>IF( S3467&lt;=0,0,IF( E3467+I3467 &gt;= MAX((S3467/30)*U3467, S3467*1.2), 0, CEILING( (MAX((S3467/30)*U3467, S3467*1.2) - (E3467+I3467)) / J3467, 1 ) * J3467 ) ) ))</f>
        <v/>
      </c>
      <c r="U3467" t="n">
        <v>22</v>
      </c>
    </row>
    <row r="3468">
      <c r="A3468" t="inlineStr">
        <is>
          <t>ASEO Y LIMPIEZA DEL HOGAR</t>
        </is>
      </c>
      <c r="B3468" t="n">
        <v>6</v>
      </c>
      <c r="C3468" t="inlineStr">
        <is>
          <t>7500459000529</t>
        </is>
      </c>
      <c r="D3468" t="inlineStr">
        <is>
          <t xml:space="preserve">DETERGENTE LIQUIDO ROPA HIGIENE  PERSIL 3 LT. </t>
        </is>
      </c>
      <c r="E3468" t="n">
        <v>9</v>
      </c>
      <c r="F3468" t="inlineStr">
        <is>
          <t>Automatico</t>
        </is>
      </c>
      <c r="G3468" t="n">
        <v>0.67</v>
      </c>
      <c r="H3468" t="n">
        <v>13.43</v>
      </c>
      <c r="I3468" t="n">
        <v>6</v>
      </c>
      <c r="J3468" t="n">
        <v>6</v>
      </c>
      <c r="K3468" t="inlineStr">
        <is>
          <t>PERSIL</t>
        </is>
      </c>
      <c r="L3468" t="n">
        <v>8.567164179104479</v>
      </c>
      <c r="M3468" t="n">
        <v>5.740000000000001</v>
      </c>
      <c r="N3468" t="n">
        <v>0</v>
      </c>
      <c r="O3468" t="n">
        <v>0</v>
      </c>
      <c r="P3468" t="n">
        <v>153</v>
      </c>
      <c r="Q3468" t="n">
        <v>186</v>
      </c>
      <c r="R3468" t="n">
        <v>17</v>
      </c>
      <c r="S3468" t="n">
        <v>21</v>
      </c>
      <c r="T3468">
        <f>IF( S3468&lt;=0,0,IF( E3468+I3468 &gt;= MAX((S3468/30)*U3468, S3468*1.2), 0, CEILING( (MAX((S3468/30)*U3468, S3468*1.2) - (E3468+I3468)) / J3468, 1 ) * J3468 ) ) ))</f>
        <v/>
      </c>
      <c r="U3468" t="n">
        <v>22</v>
      </c>
    </row>
    <row r="3469">
      <c r="A3469" t="inlineStr">
        <is>
          <t>DULCERIA IEPS</t>
        </is>
      </c>
      <c r="B3469" t="n">
        <v>420</v>
      </c>
      <c r="C3469" t="inlineStr">
        <is>
          <t>725226002194</t>
        </is>
      </c>
      <c r="D3469" t="inlineStr">
        <is>
          <t xml:space="preserve">DULCE ENCHILADO DE TAMARINDO BOLA PULPAR  PULPARINDIN 130 GRS </t>
        </is>
      </c>
      <c r="E3469" t="n">
        <v>9</v>
      </c>
      <c r="F3469" t="inlineStr">
        <is>
          <t>Automatico</t>
        </is>
      </c>
      <c r="G3469" t="n">
        <v>0.07000000000000001</v>
      </c>
      <c r="H3469" t="n">
        <v>128.57</v>
      </c>
      <c r="I3469" t="n">
        <v>30</v>
      </c>
      <c r="J3469" t="n">
        <v>15</v>
      </c>
      <c r="K3469" t="inlineStr">
        <is>
          <t>PULPARINDIN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100</v>
      </c>
      <c r="Q3469" t="n">
        <v>181</v>
      </c>
      <c r="R3469" t="n">
        <v>11</v>
      </c>
      <c r="S3469" t="n">
        <v>12</v>
      </c>
      <c r="T3469">
        <f>IF( S3469&lt;=0,0,IF( E3469+I3469 &gt;= MAX((S3469/30)*U3469, S3469*1.2), 0, CEILING( (MAX((S3469/30)*U3469, S3469*1.2) - (E3469+I3469)) / J3469, 1 ) * J3469 ) ) ))</f>
        <v/>
      </c>
      <c r="U3469" t="n">
        <v>36</v>
      </c>
    </row>
    <row r="3470">
      <c r="A3470" t="inlineStr">
        <is>
          <t>ASEO Y LIMPIEZA DEL HOGAR</t>
        </is>
      </c>
      <c r="B3470" t="n">
        <v>6</v>
      </c>
      <c r="C3470" t="inlineStr">
        <is>
          <t>7500435216111</t>
        </is>
      </c>
      <c r="D3470" t="inlineStr">
        <is>
          <t xml:space="preserve">DETERGENTE EN POLVO ROPA REVITACOLOR  ARIEL 4 KG. </t>
        </is>
      </c>
      <c r="E3470" t="n">
        <v>9</v>
      </c>
      <c r="F3470" t="inlineStr">
        <is>
          <t>Automatico</t>
        </is>
      </c>
      <c r="G3470" t="n">
        <v>0.21</v>
      </c>
      <c r="H3470" t="n">
        <v>42.85</v>
      </c>
      <c r="I3470" t="n">
        <v>0</v>
      </c>
      <c r="J3470" t="n">
        <v>4</v>
      </c>
      <c r="K3470" t="inlineStr">
        <is>
          <t>ARIEL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87</v>
      </c>
      <c r="Q3470" t="n">
        <v>137</v>
      </c>
      <c r="R3470" t="n">
        <v>3</v>
      </c>
      <c r="S3470" t="n">
        <v>7</v>
      </c>
      <c r="T3470">
        <f>IF( S3470&lt;=0,0,IF( E3470+I3470 &gt;= MAX((S3470/30)*U3470, S3470*1.2), 0, CEILING( (MAX((S3470/30)*U3470, S3470*1.2) - (E3470+I3470)) / J3470, 1 ) * J3470 ) ) ))</f>
        <v/>
      </c>
      <c r="U3470" t="n">
        <v>22</v>
      </c>
    </row>
    <row r="3471">
      <c r="A3471" t="inlineStr">
        <is>
          <t>PANALES, HIGIENICOS Y DESECHABLES</t>
        </is>
      </c>
      <c r="B3471" t="n">
        <v>95</v>
      </c>
      <c r="C3471" t="inlineStr">
        <is>
          <t>7501943416642</t>
        </is>
      </c>
      <c r="D3471" t="inlineStr">
        <is>
          <t xml:space="preserve">PAÑAL NIÑO ULTRACONFORT TALLA 3 HUGGIES 60 PZA </t>
        </is>
      </c>
      <c r="E3471" t="n">
        <v>9</v>
      </c>
      <c r="F3471" t="inlineStr">
        <is>
          <t>Automatico</t>
        </is>
      </c>
      <c r="G3471" t="n">
        <v>0</v>
      </c>
      <c r="H3471" t="n">
        <v>0</v>
      </c>
      <c r="I3471" t="n">
        <v>0</v>
      </c>
      <c r="J3471" t="n">
        <v>3</v>
      </c>
      <c r="K3471" t="inlineStr">
        <is>
          <t>HUGGIES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54</v>
      </c>
      <c r="Q3471" t="n">
        <v>32</v>
      </c>
      <c r="R3471" t="n">
        <v>1</v>
      </c>
      <c r="S3471" t="n">
        <v>1</v>
      </c>
      <c r="T3471">
        <f>IF( S3471&lt;=0,0,IF( E3471+I3471 &gt;= MAX((S3471/30)*U3471, S3471*1.2), 0, CEILING( (MAX((S3471/30)*U3471, S3471*1.2) - (E3471+I3471)) / J3471, 1 ) * J3471 ) ) ))</f>
        <v/>
      </c>
      <c r="U3471" t="n">
        <v>22</v>
      </c>
    </row>
    <row r="3472">
      <c r="A3472" t="inlineStr">
        <is>
          <t>ASEO Y LIMPIEZA DEL HOGAR</t>
        </is>
      </c>
      <c r="B3472" t="n">
        <v>6</v>
      </c>
      <c r="C3472" t="inlineStr">
        <is>
          <t>7501032905330</t>
        </is>
      </c>
      <c r="D3472" t="inlineStr">
        <is>
          <t xml:space="preserve">AROMATIZANTE AUTOMATICO LAVANDA VAINILLA GLADE 175 GRS </t>
        </is>
      </c>
      <c r="E3472" t="n">
        <v>9</v>
      </c>
      <c r="F3472" t="inlineStr">
        <is>
          <t>Automatico</t>
        </is>
      </c>
      <c r="G3472" t="n">
        <v>0.31</v>
      </c>
      <c r="H3472" t="n">
        <v>29.03</v>
      </c>
      <c r="I3472" t="n">
        <v>12</v>
      </c>
      <c r="J3472" t="n">
        <v>6</v>
      </c>
      <c r="K3472" t="inlineStr">
        <is>
          <t>GLADE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146</v>
      </c>
      <c r="Q3472" t="n">
        <v>167</v>
      </c>
      <c r="R3472" t="n">
        <v>8</v>
      </c>
      <c r="S3472" t="n">
        <v>10</v>
      </c>
      <c r="T3472">
        <f>IF( S3472&lt;=0,0,IF( E3472+I3472 &gt;= MAX((S3472/30)*U3472, S3472*1.2), 0, CEILING( (MAX((S3472/30)*U3472, S3472*1.2) - (E3472+I3472)) / J3472, 1 ) * J3472 ) ) ))</f>
        <v/>
      </c>
      <c r="U3472" t="n">
        <v>22</v>
      </c>
    </row>
    <row r="3473">
      <c r="A3473" t="inlineStr">
        <is>
          <t>BOTANAS IEPS</t>
        </is>
      </c>
      <c r="B3473" t="n">
        <v>341</v>
      </c>
      <c r="C3473" t="inlineStr">
        <is>
          <t>7500810000175</t>
        </is>
      </c>
      <c r="D3473" t="inlineStr">
        <is>
          <t xml:space="preserve">PAPAS FRITAS ADOBO  BARCEL 170 GRS </t>
        </is>
      </c>
      <c r="E3473" t="n">
        <v>9</v>
      </c>
      <c r="F3473" t="inlineStr">
        <is>
          <t>SIN RESURTIDO</t>
        </is>
      </c>
      <c r="G3473" t="n">
        <v>0.73</v>
      </c>
      <c r="H3473" t="n">
        <v>12.32</v>
      </c>
      <c r="I3473" t="n">
        <v>0</v>
      </c>
      <c r="J3473" t="n">
        <v>8</v>
      </c>
      <c r="K3473" t="inlineStr">
        <is>
          <t>BARCEL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264</v>
      </c>
      <c r="Q3473" t="n">
        <v>308</v>
      </c>
      <c r="R3473" t="n">
        <v>13</v>
      </c>
      <c r="S3473" t="n">
        <v>19</v>
      </c>
      <c r="T3473">
        <f>IF( S3473&lt;=0,0,IF( E3473+I3473 &gt;= MAX((S3473/30)*U3473, S3473*1.2), 0, CEILING( (MAX((S3473/30)*U3473, S3473*1.2) - (E3473+I3473)) / J3473, 1 ) * J3473 ) ) ))</f>
        <v/>
      </c>
      <c r="U3473" t="n">
        <v>0</v>
      </c>
    </row>
    <row r="3474">
      <c r="A3474" t="inlineStr">
        <is>
          <t>ASEO Y LIMPIEZA DEL HOGAR</t>
        </is>
      </c>
      <c r="B3474" t="n">
        <v>6</v>
      </c>
      <c r="C3474" t="inlineStr">
        <is>
          <t>8436535312493</t>
        </is>
      </c>
      <c r="D3474" t="inlineStr">
        <is>
          <t xml:space="preserve">AMBIENTADOR MIKADO FRUTAS DEL BOSQUE AURA 50 ML. </t>
        </is>
      </c>
      <c r="E3474" t="n">
        <v>9</v>
      </c>
      <c r="F3474" t="inlineStr">
        <is>
          <t>Automatico</t>
        </is>
      </c>
      <c r="G3474" t="n">
        <v>0.29</v>
      </c>
      <c r="H3474" t="n">
        <v>31.03</v>
      </c>
      <c r="I3474" t="n">
        <v>0</v>
      </c>
      <c r="J3474" t="n">
        <v>6</v>
      </c>
      <c r="K3474" t="inlineStr">
        <is>
          <t>AURA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95</v>
      </c>
      <c r="Q3474" t="n">
        <v>28</v>
      </c>
      <c r="R3474" t="n">
        <v>9</v>
      </c>
      <c r="S3474" t="n">
        <v>10</v>
      </c>
      <c r="T3474">
        <f>IF( S3474&lt;=0,0,IF( E3474+I3474 &gt;= MAX((S3474/30)*U3474, S3474*1.2), 0, CEILING( (MAX((S3474/30)*U3474, S3474*1.2) - (E3474+I3474)) / J3474, 1 ) * J3474 ) ) ))</f>
        <v/>
      </c>
      <c r="U3474" t="n">
        <v>22</v>
      </c>
    </row>
    <row r="3475">
      <c r="A3475" t="inlineStr">
        <is>
          <t>ABARROTES BASICOS</t>
        </is>
      </c>
      <c r="B3475" t="n">
        <v>23</v>
      </c>
      <c r="C3475" t="inlineStr">
        <is>
          <t>7501023350675</t>
        </is>
      </c>
      <c r="D3475" t="inlineStr">
        <is>
          <t xml:space="preserve">CAFÉ SOLUBLE TRADICIONAL  LOS PORTALES 85 GRS </t>
        </is>
      </c>
      <c r="E3475" t="n">
        <v>9</v>
      </c>
      <c r="F3475" t="inlineStr">
        <is>
          <t>Automatico</t>
        </is>
      </c>
      <c r="G3475" t="n">
        <v>0.15</v>
      </c>
      <c r="H3475" t="n">
        <v>60</v>
      </c>
      <c r="I3475" t="n">
        <v>0</v>
      </c>
      <c r="J3475" t="n">
        <v>12</v>
      </c>
      <c r="K3475" t="inlineStr">
        <is>
          <t>LOS PORTALES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93</v>
      </c>
      <c r="Q3475" t="n">
        <v>109</v>
      </c>
      <c r="R3475" t="n">
        <v>9</v>
      </c>
      <c r="S3475" t="n">
        <v>10</v>
      </c>
      <c r="T3475">
        <f>IF( S3475&lt;=0,0,IF( E3475+I3475 &gt;= MAX((S3475/30)*U3475, S3475*1.2), 0, CEILING( (MAX((S3475/30)*U3475, S3475*1.2) - (E3475+I3475)) / J3475, 1 ) * J3475 ) ) ))</f>
        <v/>
      </c>
      <c r="U3475" t="n">
        <v>36</v>
      </c>
    </row>
    <row r="3476">
      <c r="A3476" t="inlineStr">
        <is>
          <t>GALLETAS, PAN Y UNTABLES IEPS</t>
        </is>
      </c>
      <c r="B3476" t="n">
        <v>410</v>
      </c>
      <c r="C3476" t="inlineStr">
        <is>
          <t>855188003004</t>
        </is>
      </c>
      <c r="D3476" t="inlineStr">
        <is>
          <t xml:space="preserve">CREMA DE CACAHUATE  JUSTIN'S 454 GRS </t>
        </is>
      </c>
      <c r="E3476" t="n">
        <v>9</v>
      </c>
      <c r="F3476" t="inlineStr">
        <is>
          <t>Automatico</t>
        </is>
      </c>
      <c r="G3476" t="n">
        <v>0.2</v>
      </c>
      <c r="H3476" t="n">
        <v>45</v>
      </c>
      <c r="I3476" t="n">
        <v>0</v>
      </c>
      <c r="J3476" t="n">
        <v>12</v>
      </c>
      <c r="K3476" t="inlineStr">
        <is>
          <t>JUSTIN'S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98</v>
      </c>
      <c r="Q3476" t="n">
        <v>59</v>
      </c>
      <c r="R3476" t="n">
        <v>9</v>
      </c>
      <c r="S3476" t="n">
        <v>10</v>
      </c>
      <c r="T3476">
        <f>IF( S3476&lt;=0,0,IF( E3476+I3476 &gt;= MAX((S3476/30)*U3476, S3476*1.2), 0, CEILING( (MAX((S3476/30)*U3476, S3476*1.2) - (E3476+I3476)) / J3476, 1 ) * J3476 ) ) ))</f>
        <v/>
      </c>
      <c r="U3476" t="n">
        <v>22</v>
      </c>
    </row>
    <row r="3477">
      <c r="A3477" t="inlineStr">
        <is>
          <t>PANALES, HIGIENICOS Y DESECHABLES</t>
        </is>
      </c>
      <c r="B3477" t="n">
        <v>95</v>
      </c>
      <c r="C3477" t="inlineStr">
        <is>
          <t>4895225300914</t>
        </is>
      </c>
      <c r="D3477" t="inlineStr">
        <is>
          <t xml:space="preserve">PAÑAL PARA BEBÉ PREMIUM TALLA GRANDE MAYFIELD 58 PZA </t>
        </is>
      </c>
      <c r="E3477" t="n">
        <v>9</v>
      </c>
      <c r="F3477" t="inlineStr">
        <is>
          <t>Automatico</t>
        </is>
      </c>
      <c r="G3477" t="n">
        <v>0</v>
      </c>
      <c r="H3477" t="n">
        <v>0</v>
      </c>
      <c r="I3477" t="n">
        <v>0</v>
      </c>
      <c r="J3477" t="n">
        <v>8</v>
      </c>
      <c r="K3477" t="inlineStr">
        <is>
          <t>MAYFIELD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3</v>
      </c>
      <c r="Q3477" t="n">
        <v>1</v>
      </c>
      <c r="R3477" t="n">
        <v>0</v>
      </c>
      <c r="S3477" t="n">
        <v>0</v>
      </c>
      <c r="T3477">
        <f>IF( S3477&lt;=0,0,IF( E3477+I3477 &gt;= MAX((S3477/30)*U3477, S3477*1.2), 0, CEILING( (MAX((S3477/30)*U3477, S3477*1.2) - (E3477+I3477)) / J3477, 1 ) * J3477 ) ) ))</f>
        <v/>
      </c>
      <c r="U3477" t="n">
        <v>22</v>
      </c>
    </row>
    <row r="3478">
      <c r="A3478" t="inlineStr">
        <is>
          <t>ABARROTES BASICOS</t>
        </is>
      </c>
      <c r="B3478" t="n">
        <v>23</v>
      </c>
      <c r="C3478" t="inlineStr">
        <is>
          <t>7501076120355</t>
        </is>
      </c>
      <c r="D3478" t="inlineStr">
        <is>
          <t xml:space="preserve">BELMONDO  PIAREM 82 GRS </t>
        </is>
      </c>
      <c r="E3478" t="n">
        <v>9</v>
      </c>
      <c r="F3478" t="inlineStr">
        <is>
          <t>Automatico</t>
        </is>
      </c>
      <c r="G3478" t="n">
        <v>0</v>
      </c>
      <c r="H3478" t="n">
        <v>0</v>
      </c>
      <c r="I3478" t="n">
        <v>0</v>
      </c>
      <c r="J3478" t="n">
        <v>12</v>
      </c>
      <c r="K3478" t="inlineStr">
        <is>
          <t>PIAREM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0</v>
      </c>
      <c r="Q3478" t="n">
        <v>3</v>
      </c>
      <c r="R3478" t="n">
        <v>0</v>
      </c>
      <c r="S3478" t="n">
        <v>0</v>
      </c>
      <c r="T3478">
        <f>IF( S3478&lt;=0,0,IF( E3478+I3478 &gt;= MAX((S3478/30)*U3478, S3478*1.2), 0, CEILING( (MAX((S3478/30)*U3478, S3478*1.2) - (E3478+I3478)) / J3478, 1 ) * J3478 ) ) ))</f>
        <v/>
      </c>
      <c r="U3478" t="n">
        <v>22</v>
      </c>
    </row>
    <row r="3479">
      <c r="A3479" t="inlineStr">
        <is>
          <t>ASEO Y LIMPIEZA DEL HOGAR</t>
        </is>
      </c>
      <c r="B3479" t="n">
        <v>6</v>
      </c>
      <c r="C3479" t="inlineStr">
        <is>
          <t>7502254499041</t>
        </is>
      </c>
      <c r="D3479" t="inlineStr">
        <is>
          <t xml:space="preserve">VELA AROMATICA LLUVIA DE PRIMAVERA CHANDELE 110 GRS </t>
        </is>
      </c>
      <c r="E3479" t="n">
        <v>9</v>
      </c>
      <c r="F3479" t="inlineStr">
        <is>
          <t>Automatico</t>
        </is>
      </c>
      <c r="G3479" t="n">
        <v>0</v>
      </c>
      <c r="H3479" t="n">
        <v>0</v>
      </c>
      <c r="I3479" t="n">
        <v>0</v>
      </c>
      <c r="J3479" t="n">
        <v>12</v>
      </c>
      <c r="K3479" t="inlineStr">
        <is>
          <t>CHANDELE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10</v>
      </c>
      <c r="Q3479" t="n">
        <v>24</v>
      </c>
      <c r="R3479" t="n">
        <v>0</v>
      </c>
      <c r="S3479" t="n">
        <v>0</v>
      </c>
      <c r="T3479">
        <f>IF( S3479&lt;=0,0,IF( E3479+I3479 &gt;= MAX((S3479/30)*U3479, S3479*1.2), 0, CEILING( (MAX((S3479/30)*U3479, S3479*1.2) - (E3479+I3479)) / J3479, 1 ) * J3479 ) ) ))</f>
        <v/>
      </c>
      <c r="U3479" t="n">
        <v>36</v>
      </c>
    </row>
    <row r="3480">
      <c r="A3480" t="inlineStr">
        <is>
          <t>ABARROTES BASICOS</t>
        </is>
      </c>
      <c r="B3480" t="n">
        <v>23</v>
      </c>
      <c r="C3480" t="inlineStr">
        <is>
          <t>7501076120379</t>
        </is>
      </c>
      <c r="D3480" t="inlineStr">
        <is>
          <t xml:space="preserve">SAZONADOR PARA AVES  PIAREM 62 GRS </t>
        </is>
      </c>
      <c r="E3480" t="n">
        <v>9</v>
      </c>
      <c r="F3480" t="inlineStr">
        <is>
          <t>Automatico</t>
        </is>
      </c>
      <c r="G3480" t="n">
        <v>0</v>
      </c>
      <c r="H3480" t="n">
        <v>0</v>
      </c>
      <c r="I3480" t="n">
        <v>0</v>
      </c>
      <c r="J3480" t="n">
        <v>12</v>
      </c>
      <c r="K3480" t="inlineStr">
        <is>
          <t>PIAREM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0</v>
      </c>
      <c r="Q3480" t="n">
        <v>8</v>
      </c>
      <c r="R3480" t="n">
        <v>0</v>
      </c>
      <c r="S3480" t="n">
        <v>0</v>
      </c>
      <c r="T3480">
        <f>IF( S3480&lt;=0,0,IF( E3480+I3480 &gt;= MAX((S3480/30)*U3480, S3480*1.2), 0, CEILING( (MAX((S3480/30)*U3480, S3480*1.2) - (E3480+I3480)) / J3480, 1 ) * J3480 ) ) ))</f>
        <v/>
      </c>
      <c r="U3480" t="n">
        <v>22</v>
      </c>
    </row>
    <row r="3481">
      <c r="A3481" t="inlineStr">
        <is>
          <t>ABARROTES BASICOS</t>
        </is>
      </c>
      <c r="B3481" t="n">
        <v>23</v>
      </c>
      <c r="C3481" t="inlineStr">
        <is>
          <t>7501372811575</t>
        </is>
      </c>
      <c r="D3481" t="inlineStr">
        <is>
          <t xml:space="preserve">ARROZ TIPO MORELOS  GRAN COSECHA 900 GRS </t>
        </is>
      </c>
      <c r="E3481" t="n">
        <v>9</v>
      </c>
      <c r="F3481" t="inlineStr">
        <is>
          <t>SIN RESURTIDO</t>
        </is>
      </c>
      <c r="G3481" t="n">
        <v>0</v>
      </c>
      <c r="H3481" t="n">
        <v>0</v>
      </c>
      <c r="I3481" t="n">
        <v>0</v>
      </c>
      <c r="J3481" t="n">
        <v>27</v>
      </c>
      <c r="K3481" t="inlineStr">
        <is>
          <t>GRAN COSECHA</t>
        </is>
      </c>
      <c r="L3481" t="n">
        <v>0</v>
      </c>
      <c r="M3481" t="n">
        <v>0</v>
      </c>
      <c r="N3481" t="n">
        <v>0</v>
      </c>
      <c r="O3481" t="n">
        <v>0</v>
      </c>
      <c r="P3481" t="n">
        <v>142</v>
      </c>
      <c r="Q3481" t="n">
        <v>207</v>
      </c>
      <c r="R3481" t="n">
        <v>0</v>
      </c>
      <c r="S3481" t="n">
        <v>0</v>
      </c>
      <c r="T3481">
        <f>IF( S3481&lt;=0,0,IF( E3481+I3481 &gt;= MAX((S3481/30)*U3481, S3481*1.2), 0, CEILING( (MAX((S3481/30)*U3481, S3481*1.2) - (E3481+I3481)) / J3481, 1 ) * J3481 ) ) ))</f>
        <v/>
      </c>
      <c r="U3481" t="n">
        <v>0</v>
      </c>
    </row>
    <row r="3482">
      <c r="A3482" t="inlineStr">
        <is>
          <t>CONSERVAS</t>
        </is>
      </c>
      <c r="B3482" t="n">
        <v>143</v>
      </c>
      <c r="C3482" t="inlineStr">
        <is>
          <t>5600644594016</t>
        </is>
      </c>
      <c r="D3482" t="inlineStr">
        <is>
          <t xml:space="preserve">ACEITE DE OLIVA Y GIRASOL PARA ADEREZAR OLISANO 500 ML. </t>
        </is>
      </c>
      <c r="E3482" t="n">
        <v>9</v>
      </c>
      <c r="F3482" t="inlineStr">
        <is>
          <t>Automatico</t>
        </is>
      </c>
      <c r="G3482" t="n">
        <v>0</v>
      </c>
      <c r="H3482" t="n">
        <v>0</v>
      </c>
      <c r="I3482" t="n">
        <v>0</v>
      </c>
      <c r="J3482" t="n">
        <v>12</v>
      </c>
      <c r="K3482" t="inlineStr">
        <is>
          <t>OLISANO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3</v>
      </c>
      <c r="Q3482" t="n">
        <v>0</v>
      </c>
      <c r="R3482" t="n">
        <v>0</v>
      </c>
      <c r="S3482" t="n">
        <v>0</v>
      </c>
      <c r="T3482">
        <f>IF( S3482&lt;=0,0,IF( E3482+I3482 &gt;= MAX((S3482/30)*U3482, S3482*1.2), 0, CEILING( (MAX((S3482/30)*U3482, S3482*1.2) - (E3482+I3482)) / J3482, 1 ) * J3482 ) ) ))</f>
        <v/>
      </c>
      <c r="U3482" t="n">
        <v>22</v>
      </c>
    </row>
    <row r="3483">
      <c r="A3483" t="inlineStr">
        <is>
          <t>PROTECCION FEMENINA Y DE ADULTO IVA</t>
        </is>
      </c>
      <c r="B3483" t="n">
        <v>115</v>
      </c>
      <c r="C3483" t="inlineStr">
        <is>
          <t>7506425627387</t>
        </is>
      </c>
      <c r="D3483" t="inlineStr">
        <is>
          <t xml:space="preserve">PROTECTOR INCONTINENCIA DERMA PROTECT MEDIANO DEPEND 12 PZA </t>
        </is>
      </c>
      <c r="E3483" t="n">
        <v>9</v>
      </c>
      <c r="F3483" t="inlineStr">
        <is>
          <t>Automatico</t>
        </is>
      </c>
      <c r="G3483" t="n">
        <v>0</v>
      </c>
      <c r="H3483" t="n">
        <v>0</v>
      </c>
      <c r="I3483" t="n">
        <v>0</v>
      </c>
      <c r="J3483" t="n">
        <v>6</v>
      </c>
      <c r="K3483" t="inlineStr">
        <is>
          <t>DEPEND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13</v>
      </c>
      <c r="Q3483" t="n">
        <v>15</v>
      </c>
      <c r="R3483" t="n">
        <v>0</v>
      </c>
      <c r="S3483" t="n">
        <v>0</v>
      </c>
      <c r="T3483">
        <f>IF( S3483&lt;=0,0,IF( E3483+I3483 &gt;= MAX((S3483/30)*U3483, S3483*1.2), 0, CEILING( (MAX((S3483/30)*U3483, S3483*1.2) - (E3483+I3483)) / J3483, 1 ) * J3483 ) ) ))</f>
        <v/>
      </c>
      <c r="U3483" t="n">
        <v>22</v>
      </c>
    </row>
    <row r="3484">
      <c r="A3484" t="inlineStr">
        <is>
          <t>ALIMENTO MASCOTAS IVA</t>
        </is>
      </c>
      <c r="B3484" t="n">
        <v>321</v>
      </c>
      <c r="C3484" t="inlineStr">
        <is>
          <t>7501072202277</t>
        </is>
      </c>
      <c r="D3484" t="inlineStr">
        <is>
          <t xml:space="preserve">ALIMENTO SECO PARA GATO PAVO Y VEGETALES PURINA 3 KG. </t>
        </is>
      </c>
      <c r="E3484" t="n">
        <v>9</v>
      </c>
      <c r="F3484" t="inlineStr">
        <is>
          <t>Automatico</t>
        </is>
      </c>
      <c r="G3484" t="n">
        <v>0.35</v>
      </c>
      <c r="H3484" t="n">
        <v>25.71</v>
      </c>
      <c r="I3484" t="n">
        <v>0</v>
      </c>
      <c r="J3484" t="n">
        <v>6</v>
      </c>
      <c r="K3484" t="inlineStr">
        <is>
          <t>PURINA</t>
        </is>
      </c>
      <c r="L3484" t="n">
        <v>2.285714285714285</v>
      </c>
      <c r="M3484" t="n">
        <v>0.7999999999999996</v>
      </c>
      <c r="N3484" t="n">
        <v>2.285714285714285</v>
      </c>
      <c r="O3484" t="n">
        <v>0.7999999999999996</v>
      </c>
      <c r="P3484" t="n">
        <v>135</v>
      </c>
      <c r="Q3484" t="n">
        <v>106</v>
      </c>
      <c r="R3484" t="n">
        <v>10</v>
      </c>
      <c r="S3484" t="n">
        <v>11</v>
      </c>
      <c r="T3484">
        <f>IF( S3484&lt;=0,0,IF( E3484+I3484 &gt;= MAX((S3484/30)*U3484, S3484*1.2), 0, CEILING( (MAX((S3484/30)*U3484, S3484*1.2) - (E3484+I3484)) / J3484, 1 ) * J3484 ) ) ))</f>
        <v/>
      </c>
      <c r="U3484" t="n">
        <v>28</v>
      </c>
    </row>
    <row r="3485">
      <c r="A3485" t="inlineStr">
        <is>
          <t>REGIONALES IEPS</t>
        </is>
      </c>
      <c r="B3485" t="n">
        <v>337</v>
      </c>
      <c r="C3485" t="inlineStr">
        <is>
          <t>7503019793602</t>
        </is>
      </c>
      <c r="D3485" t="inlineStr">
        <is>
          <t xml:space="preserve">CACAHUATE CON AMARANTO CHILE LIMON  APRISE 120 GRS </t>
        </is>
      </c>
      <c r="E3485" t="n">
        <v>9</v>
      </c>
      <c r="F3485" t="inlineStr">
        <is>
          <t>Automatico</t>
        </is>
      </c>
      <c r="G3485" t="n">
        <v>0</v>
      </c>
      <c r="H3485" t="n">
        <v>0</v>
      </c>
      <c r="I3485" t="n">
        <v>0</v>
      </c>
      <c r="J3485" t="n">
        <v>14</v>
      </c>
      <c r="K3485" t="inlineStr">
        <is>
          <t>APRISE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22</v>
      </c>
      <c r="Q3485" t="n">
        <v>64</v>
      </c>
      <c r="R3485" t="n">
        <v>0</v>
      </c>
      <c r="S3485" t="n">
        <v>0</v>
      </c>
      <c r="T3485">
        <f>IF( S3485&lt;=0,0,IF( E3485+I3485 &gt;= MAX((S3485/30)*U3485, S3485*1.2), 0, CEILING( (MAX((S3485/30)*U3485, S3485*1.2) - (E3485+I3485)) / J3485, 1 ) * J3485 ) ) ))</f>
        <v/>
      </c>
      <c r="U3485" t="n">
        <v>22</v>
      </c>
    </row>
    <row r="3486">
      <c r="A3486" t="inlineStr">
        <is>
          <t>CONSERVAS</t>
        </is>
      </c>
      <c r="B3486" t="n">
        <v>143</v>
      </c>
      <c r="C3486" t="inlineStr">
        <is>
          <t>7501108101680</t>
        </is>
      </c>
      <c r="D3486" t="inlineStr">
        <is>
          <t xml:space="preserve">SARDINA EN ESCABECHE  PESKERA 115 GRS </t>
        </is>
      </c>
      <c r="E3486" t="n">
        <v>9</v>
      </c>
      <c r="F3486" t="inlineStr">
        <is>
          <t>Automatico</t>
        </is>
      </c>
      <c r="G3486" t="n">
        <v>0</v>
      </c>
      <c r="H3486" t="n">
        <v>0</v>
      </c>
      <c r="I3486" t="n">
        <v>0</v>
      </c>
      <c r="J3486" t="n">
        <v>24</v>
      </c>
      <c r="K3486" t="inlineStr">
        <is>
          <t>PESKERA</t>
        </is>
      </c>
      <c r="L3486" t="n">
        <v>0</v>
      </c>
      <c r="M3486" t="n">
        <v>0</v>
      </c>
      <c r="N3486" t="n">
        <v>0</v>
      </c>
      <c r="O3486" t="n">
        <v>0</v>
      </c>
      <c r="P3486" t="n">
        <v>19</v>
      </c>
      <c r="Q3486" t="n">
        <v>13</v>
      </c>
      <c r="R3486" t="n">
        <v>0</v>
      </c>
      <c r="S3486" t="n">
        <v>0</v>
      </c>
      <c r="T3486">
        <f>IF( S3486&lt;=0,0,IF( E3486+I3486 &gt;= MAX((S3486/30)*U3486, S3486*1.2), 0, CEILING( (MAX((S3486/30)*U3486, S3486*1.2) - (E3486+I3486)) / J3486, 1 ) * J3486 ) ) ))</f>
        <v/>
      </c>
      <c r="U3486" t="n">
        <v>22</v>
      </c>
    </row>
    <row r="3487">
      <c r="A3487" t="inlineStr">
        <is>
          <t>ABARROTES BASICOS</t>
        </is>
      </c>
      <c r="B3487" t="n">
        <v>23</v>
      </c>
      <c r="C3487" t="inlineStr">
        <is>
          <t>7501020301625</t>
        </is>
      </c>
      <c r="D3487" t="inlineStr">
        <is>
          <t xml:space="preserve">AJONJOLI  CATARINOS 100 GRS </t>
        </is>
      </c>
      <c r="E3487" t="n">
        <v>9</v>
      </c>
      <c r="F3487" t="inlineStr">
        <is>
          <t>Automatico</t>
        </is>
      </c>
      <c r="G3487" t="n">
        <v>0.14</v>
      </c>
      <c r="H3487" t="n">
        <v>64.28</v>
      </c>
      <c r="I3487" t="n">
        <v>0</v>
      </c>
      <c r="J3487" t="n">
        <v>20</v>
      </c>
      <c r="K3487" t="inlineStr">
        <is>
          <t>CATARINOS</t>
        </is>
      </c>
      <c r="L3487" t="n">
        <v>0</v>
      </c>
      <c r="M3487" t="n">
        <v>0</v>
      </c>
      <c r="N3487" t="n">
        <v>0</v>
      </c>
      <c r="O3487" t="n">
        <v>0</v>
      </c>
      <c r="P3487" t="n">
        <v>139</v>
      </c>
      <c r="Q3487" t="n">
        <v>205</v>
      </c>
      <c r="R3487" t="n">
        <v>0</v>
      </c>
      <c r="S3487" t="n">
        <v>0</v>
      </c>
      <c r="T3487">
        <f>IF( S3487&lt;=0,0,IF( E3487+I3487 &gt;= MAX((S3487/30)*U3487, S3487*1.2), 0, CEILING( (MAX((S3487/30)*U3487, S3487*1.2) - (E3487+I3487)) / J3487, 1 ) * J3487 ) ) ))</f>
        <v/>
      </c>
      <c r="U3487" t="n">
        <v>22</v>
      </c>
    </row>
    <row r="3488">
      <c r="A3488" t="inlineStr">
        <is>
          <t>GALLETAS, PAN Y UNTABLES IEPS</t>
        </is>
      </c>
      <c r="B3488" t="n">
        <v>410</v>
      </c>
      <c r="C3488" t="inlineStr">
        <is>
          <t>840379100235</t>
        </is>
      </c>
      <c r="D3488" t="inlineStr">
        <is>
          <t xml:space="preserve">CREMA DE ALMENDRA  JUSTIN'S 340 GRS </t>
        </is>
      </c>
      <c r="E3488" t="n">
        <v>9</v>
      </c>
      <c r="F3488" t="inlineStr">
        <is>
          <t>Automatico</t>
        </is>
      </c>
      <c r="G3488" t="n">
        <v>0</v>
      </c>
      <c r="H3488" t="n">
        <v>0</v>
      </c>
      <c r="I3488" t="n">
        <v>0</v>
      </c>
      <c r="J3488" t="n">
        <v>6</v>
      </c>
      <c r="K3488" t="inlineStr">
        <is>
          <t>JUSTIN'S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35</v>
      </c>
      <c r="Q3488" t="n">
        <v>50</v>
      </c>
      <c r="R3488" t="n">
        <v>0</v>
      </c>
      <c r="S3488" t="n">
        <v>0</v>
      </c>
      <c r="T3488">
        <f>IF( S3488&lt;=0,0,IF( E3488+I3488 &gt;= MAX((S3488/30)*U3488, S3488*1.2), 0, CEILING( (MAX((S3488/30)*U3488, S3488*1.2) - (E3488+I3488)) / J3488, 1 ) * J3488 ) ) ))</f>
        <v/>
      </c>
      <c r="U3488" t="n">
        <v>22</v>
      </c>
    </row>
    <row r="3489">
      <c r="A3489" t="inlineStr">
        <is>
          <t>GALLETAS, PAN Y UNTABLES IEPS</t>
        </is>
      </c>
      <c r="B3489" t="n">
        <v>410</v>
      </c>
      <c r="C3489" t="inlineStr">
        <is>
          <t>7500478014552</t>
        </is>
      </c>
      <c r="D3489" t="inlineStr">
        <is>
          <t xml:space="preserve">GALLETAS CHOKIS CLASICAS  GAMESA 228 GRS </t>
        </is>
      </c>
      <c r="E3489" t="n">
        <v>9</v>
      </c>
      <c r="F3489" t="inlineStr">
        <is>
          <t>SIN RESURTIDO</t>
        </is>
      </c>
      <c r="G3489" t="n">
        <v>3.09</v>
      </c>
      <c r="H3489" t="n">
        <v>2.91</v>
      </c>
      <c r="I3489" t="n">
        <v>0</v>
      </c>
      <c r="J3489" t="n">
        <v>12</v>
      </c>
      <c r="K3489" t="inlineStr">
        <is>
          <t>GAMESA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1506</v>
      </c>
      <c r="Q3489" t="n">
        <v>1416</v>
      </c>
      <c r="R3489" t="n">
        <v>0</v>
      </c>
      <c r="S3489" t="n">
        <v>0</v>
      </c>
      <c r="T3489">
        <f>IF( S3489&lt;=0,0,IF( E3489+I3489 &gt;= MAX((S3489/30)*U3489, S3489*1.2), 0, CEILING( (MAX((S3489/30)*U3489, S3489*1.2) - (E3489+I3489)) / J3489, 1 ) * J3489 ) ) ))</f>
        <v/>
      </c>
      <c r="U3489" t="n">
        <v>0</v>
      </c>
    </row>
    <row r="3490">
      <c r="A3490" t="inlineStr">
        <is>
          <t>ABARROTES BASICOS</t>
        </is>
      </c>
      <c r="B3490" t="n">
        <v>23</v>
      </c>
      <c r="C3490" t="inlineStr">
        <is>
          <t>7501076100029</t>
        </is>
      </c>
      <c r="D3490" t="inlineStr">
        <is>
          <t xml:space="preserve">AJO POLVO  ESCOSA 88 GRS </t>
        </is>
      </c>
      <c r="E3490" t="n">
        <v>9</v>
      </c>
      <c r="F3490" t="inlineStr">
        <is>
          <t>Automatico</t>
        </is>
      </c>
      <c r="G3490" t="n">
        <v>0</v>
      </c>
      <c r="H3490" t="n">
        <v>0</v>
      </c>
      <c r="I3490" t="n">
        <v>0</v>
      </c>
      <c r="J3490" t="n">
        <v>12</v>
      </c>
      <c r="K3490" t="inlineStr">
        <is>
          <t>ESCOSA</t>
        </is>
      </c>
      <c r="L3490" t="n">
        <v>0</v>
      </c>
      <c r="M3490" t="n">
        <v>0</v>
      </c>
      <c r="N3490" t="n">
        <v>0</v>
      </c>
      <c r="O3490" t="n">
        <v>0</v>
      </c>
      <c r="P3490" t="n">
        <v>11</v>
      </c>
      <c r="Q3490" t="n">
        <v>102</v>
      </c>
      <c r="R3490" t="n">
        <v>0</v>
      </c>
      <c r="S3490" t="n">
        <v>0</v>
      </c>
      <c r="T3490">
        <f>IF( S3490&lt;=0,0,IF( E3490+I3490 &gt;= MAX((S3490/30)*U3490, S3490*1.2), 0, CEILING( (MAX((S3490/30)*U3490, S3490*1.2) - (E3490+I3490)) / J3490, 1 ) * J3490 ) ) ))</f>
        <v/>
      </c>
      <c r="U3490" t="n">
        <v>22</v>
      </c>
    </row>
    <row r="3491">
      <c r="A3491" t="inlineStr">
        <is>
          <t>ALIMENTO MASCOTAS IVA</t>
        </is>
      </c>
      <c r="B3491" t="n">
        <v>321</v>
      </c>
      <c r="C3491" t="inlineStr">
        <is>
          <t>706460029321</t>
        </is>
      </c>
      <c r="D3491" t="inlineStr">
        <is>
          <t xml:space="preserve">ALIMENTO SECO PARA GATO PESCADO WHISKAS 1.5 KG. </t>
        </is>
      </c>
      <c r="E3491" t="n">
        <v>9</v>
      </c>
      <c r="F3491" t="inlineStr">
        <is>
          <t>Automatico</t>
        </is>
      </c>
      <c r="G3491" t="n">
        <v>0.5</v>
      </c>
      <c r="H3491" t="n">
        <v>20</v>
      </c>
      <c r="I3491" t="n">
        <v>12</v>
      </c>
      <c r="J3491" t="n">
        <v>12</v>
      </c>
      <c r="K3491" t="inlineStr">
        <is>
          <t>WHISKAS</t>
        </is>
      </c>
      <c r="L3491" t="n">
        <v>10</v>
      </c>
      <c r="M3491" t="n">
        <v>5</v>
      </c>
      <c r="N3491" t="n">
        <v>0</v>
      </c>
      <c r="O3491" t="n">
        <v>0</v>
      </c>
      <c r="P3491" t="n">
        <v>91</v>
      </c>
      <c r="Q3491" t="n">
        <v>82</v>
      </c>
      <c r="R3491" t="n">
        <v>9</v>
      </c>
      <c r="S3491" t="n">
        <v>12</v>
      </c>
      <c r="T3491">
        <f>IF( S3491&lt;=0,0,IF( E3491+I3491 &gt;= MAX((S3491/30)*U3491, S3491*1.2), 0, CEILING( (MAX((S3491/30)*U3491, S3491*1.2) - (E3491+I3491)) / J3491, 1 ) * J3491 ) ) ))</f>
        <v/>
      </c>
      <c r="U3491" t="n">
        <v>28</v>
      </c>
    </row>
    <row r="3492">
      <c r="A3492" t="inlineStr">
        <is>
          <t>DULCERIA IEPS</t>
        </is>
      </c>
      <c r="B3492" t="n">
        <v>420</v>
      </c>
      <c r="C3492" t="inlineStr">
        <is>
          <t>724869003278</t>
        </is>
      </c>
      <c r="D3492" t="inlineStr">
        <is>
          <t xml:space="preserve">MALVAVISCOS CHICO DE LA ROSA 400 GRS </t>
        </is>
      </c>
      <c r="E3492" t="n">
        <v>9</v>
      </c>
      <c r="F3492" t="inlineStr">
        <is>
          <t>Automatico</t>
        </is>
      </c>
      <c r="G3492" t="n">
        <v>0.58</v>
      </c>
      <c r="H3492" t="n">
        <v>22.41</v>
      </c>
      <c r="I3492" t="n">
        <v>24</v>
      </c>
      <c r="J3492" t="n">
        <v>8</v>
      </c>
      <c r="K3492" t="inlineStr">
        <is>
          <t>DE LA ROSA</t>
        </is>
      </c>
      <c r="L3492" t="n">
        <v>20.48275862068965</v>
      </c>
      <c r="M3492" t="n">
        <v>11.88</v>
      </c>
      <c r="N3492" t="n">
        <v>0</v>
      </c>
      <c r="O3492" t="n">
        <v>0</v>
      </c>
      <c r="P3492" t="n">
        <v>132</v>
      </c>
      <c r="Q3492" t="n">
        <v>132</v>
      </c>
      <c r="R3492" t="n">
        <v>19</v>
      </c>
      <c r="S3492" t="n">
        <v>23</v>
      </c>
      <c r="T3492">
        <f>IF( S3492&lt;=0,0,IF( E3492+I3492 &gt;= MAX((S3492/30)*U3492, S3492*1.2), 0, CEILING( (MAX((S3492/30)*U3492, S3492*1.2) - (E3492+I3492)) / J3492, 1 ) * J3492 ) ) ))</f>
        <v/>
      </c>
      <c r="U3492" t="n">
        <v>36</v>
      </c>
    </row>
    <row r="3493">
      <c r="A3493" t="inlineStr">
        <is>
          <t>BEBIDAS</t>
        </is>
      </c>
      <c r="B3493" t="n">
        <v>35</v>
      </c>
      <c r="C3493" t="inlineStr">
        <is>
          <t>7501055331666</t>
        </is>
      </c>
      <c r="D3493" t="inlineStr">
        <is>
          <t xml:space="preserve">NECTAR DURAZNO  DEL VALLE 1.89 LT. </t>
        </is>
      </c>
      <c r="E3493" t="n">
        <v>9</v>
      </c>
      <c r="F3493" t="inlineStr">
        <is>
          <t>Automatico</t>
        </is>
      </c>
      <c r="G3493" t="n">
        <v>0.21</v>
      </c>
      <c r="H3493" t="n">
        <v>42.85</v>
      </c>
      <c r="I3493" t="n">
        <v>0</v>
      </c>
      <c r="J3493" t="n">
        <v>8</v>
      </c>
      <c r="K3493" t="inlineStr">
        <is>
          <t>DEL VALLE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100</v>
      </c>
      <c r="Q3493" t="n">
        <v>95</v>
      </c>
      <c r="R3493" t="n">
        <v>7</v>
      </c>
      <c r="S3493" t="n">
        <v>8</v>
      </c>
      <c r="T3493">
        <f>IF( S3493&lt;=0,0,IF( E3493+I3493 &gt;= MAX((S3493/30)*U3493, S3493*1.2), 0, CEILING( (MAX((S3493/30)*U3493, S3493*1.2) - (E3493+I3493)) / J3493, 1 ) * J3493 ) ) ))</f>
        <v/>
      </c>
      <c r="U3493" t="n">
        <v>22</v>
      </c>
    </row>
    <row r="3494">
      <c r="A3494" t="inlineStr">
        <is>
          <t>BEBIDAS IVA</t>
        </is>
      </c>
      <c r="B3494" t="n">
        <v>3</v>
      </c>
      <c r="C3494" t="inlineStr">
        <is>
          <t>36731193681</t>
        </is>
      </c>
      <c r="D3494" t="inlineStr">
        <is>
          <t xml:space="preserve">BEBIDA DEPORTIVA VARIOS SABORES 6 PACK GATORADE 350 ML. </t>
        </is>
      </c>
      <c r="E3494" t="n">
        <v>9</v>
      </c>
      <c r="F3494" t="inlineStr">
        <is>
          <t>Automatico</t>
        </is>
      </c>
      <c r="G3494" t="n">
        <v>0.35</v>
      </c>
      <c r="H3494" t="n">
        <v>25.71</v>
      </c>
      <c r="I3494" t="n">
        <v>0</v>
      </c>
      <c r="J3494" t="n">
        <v>4</v>
      </c>
      <c r="K3494" t="inlineStr">
        <is>
          <t>GATORADE</t>
        </is>
      </c>
      <c r="L3494" t="n">
        <v>0</v>
      </c>
      <c r="M3494" t="n">
        <v>0</v>
      </c>
      <c r="N3494" t="n">
        <v>0</v>
      </c>
      <c r="O3494" t="n">
        <v>0</v>
      </c>
      <c r="P3494" t="n">
        <v>364</v>
      </c>
      <c r="Q3494" t="n">
        <v>312</v>
      </c>
      <c r="R3494" t="n">
        <v>8</v>
      </c>
      <c r="S3494" t="n">
        <v>9</v>
      </c>
      <c r="T3494">
        <f>IF( S3494&lt;=0,0,IF( E3494+I3494 &gt;= MAX((S3494/30)*U3494, S3494*1.2), 0, CEILING( (MAX((S3494/30)*U3494, S3494*1.2) - (E3494+I3494)) / J3494, 1 ) * J3494 ) ) ))</f>
        <v/>
      </c>
      <c r="U3494" t="n">
        <v>22</v>
      </c>
    </row>
    <row r="3495">
      <c r="A3495" t="inlineStr">
        <is>
          <t>BEBIDAS</t>
        </is>
      </c>
      <c r="B3495" t="n">
        <v>35</v>
      </c>
      <c r="C3495" t="inlineStr">
        <is>
          <t>7501055356911</t>
        </is>
      </c>
      <c r="D3495" t="inlineStr">
        <is>
          <t xml:space="preserve">NECTAR MANZANA  DEL VALLE 237 ML. </t>
        </is>
      </c>
      <c r="E3495" t="n">
        <v>9</v>
      </c>
      <c r="F3495" t="inlineStr">
        <is>
          <t>Automatico</t>
        </is>
      </c>
      <c r="G3495" t="n">
        <v>0.67</v>
      </c>
      <c r="H3495" t="n">
        <v>13.43</v>
      </c>
      <c r="I3495" t="n">
        <v>12</v>
      </c>
      <c r="J3495" t="n">
        <v>6</v>
      </c>
      <c r="K3495" t="inlineStr">
        <is>
          <t>DEL VALLE</t>
        </is>
      </c>
      <c r="L3495" t="n">
        <v>8.567164179104479</v>
      </c>
      <c r="M3495" t="n">
        <v>5.740000000000001</v>
      </c>
      <c r="N3495" t="n">
        <v>0</v>
      </c>
      <c r="O3495" t="n">
        <v>0</v>
      </c>
      <c r="P3495" t="n">
        <v>361</v>
      </c>
      <c r="Q3495" t="n">
        <v>339</v>
      </c>
      <c r="R3495" t="n">
        <v>17</v>
      </c>
      <c r="S3495" t="n">
        <v>19</v>
      </c>
      <c r="T3495">
        <f>IF( S3495&lt;=0,0,IF( E3495+I3495 &gt;= MAX((S3495/30)*U3495, S3495*1.2), 0, CEILING( (MAX((S3495/30)*U3495, S3495*1.2) - (E3495+I3495)) / J3495, 1 ) * J3495 ) ) ))</f>
        <v/>
      </c>
      <c r="U3495" t="n">
        <v>22</v>
      </c>
    </row>
    <row r="3496">
      <c r="A3496" t="inlineStr">
        <is>
          <t>BOTANAS IEPS</t>
        </is>
      </c>
      <c r="B3496" t="n">
        <v>341</v>
      </c>
      <c r="C3496" t="inlineStr">
        <is>
          <t>7502252484995</t>
        </is>
      </c>
      <c r="D3496" t="inlineStr">
        <is>
          <t xml:space="preserve">MEZCLA NUECES FRUTAS CACAO  TERRAFERTIL 250 GRS </t>
        </is>
      </c>
      <c r="E3496" t="n">
        <v>9</v>
      </c>
      <c r="F3496" t="inlineStr">
        <is>
          <t>SIN RESURTIDO</t>
        </is>
      </c>
      <c r="G3496" t="n">
        <v>0</v>
      </c>
      <c r="H3496" t="n">
        <v>0</v>
      </c>
      <c r="I3496" t="n">
        <v>10</v>
      </c>
      <c r="J3496" t="n">
        <v>10</v>
      </c>
      <c r="K3496" t="inlineStr">
        <is>
          <t>TERRAFERTIL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13</v>
      </c>
      <c r="Q3496" t="n">
        <v>23</v>
      </c>
      <c r="R3496" t="n">
        <v>0</v>
      </c>
      <c r="S3496" t="n">
        <v>0</v>
      </c>
      <c r="T3496">
        <f>IF( S3496&lt;=0,0,IF( E3496+I3496 &gt;= MAX((S3496/30)*U3496, S3496*1.2), 0, CEILING( (MAX((S3496/30)*U3496, S3496*1.2) - (E3496+I3496)) / J3496, 1 ) * J3496 ) ) ))</f>
        <v/>
      </c>
      <c r="U3496" t="n">
        <v>0</v>
      </c>
    </row>
    <row r="3497">
      <c r="A3497" t="inlineStr">
        <is>
          <t>ABARROTES BASICOS</t>
        </is>
      </c>
      <c r="B3497" t="n">
        <v>23</v>
      </c>
      <c r="C3497" t="inlineStr">
        <is>
          <t>608875007294</t>
        </is>
      </c>
      <c r="D3497" t="inlineStr">
        <is>
          <t xml:space="preserve">PAPILLA DE FRUTAS MIXTAS ETAPA 2 HEINZ 113 GRS </t>
        </is>
      </c>
      <c r="E3497" t="n">
        <v>9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12</v>
      </c>
      <c r="K3497" t="inlineStr">
        <is>
          <t>HEINZ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35</v>
      </c>
      <c r="Q3497" t="n">
        <v>17</v>
      </c>
      <c r="R3497" t="n">
        <v>1</v>
      </c>
      <c r="S3497" t="n">
        <v>1</v>
      </c>
      <c r="T3497">
        <f>IF( S3497&lt;=0,0,IF( E3497+I3497 &gt;= MAX((S3497/30)*U3497, S3497*1.2), 0, CEILING( (MAX((S3497/30)*U3497, S3497*1.2) - (E3497+I3497)) / J3497, 1 ) * J3497 ) ) ))</f>
        <v/>
      </c>
      <c r="U3497" t="n">
        <v>36</v>
      </c>
    </row>
    <row r="3498">
      <c r="A3498" t="inlineStr">
        <is>
          <t>ABARROTES BASICOS</t>
        </is>
      </c>
      <c r="B3498" t="n">
        <v>23</v>
      </c>
      <c r="C3498" t="inlineStr">
        <is>
          <t>7501076120362</t>
        </is>
      </c>
      <c r="D3498" t="inlineStr">
        <is>
          <t xml:space="preserve">MEJORANA MOLIDA  PIAREM 26 GRS </t>
        </is>
      </c>
      <c r="E3498" t="n">
        <v>9</v>
      </c>
      <c r="F3498" t="inlineStr">
        <is>
          <t>Automatico</t>
        </is>
      </c>
      <c r="G3498" t="n">
        <v>0</v>
      </c>
      <c r="H3498" t="n">
        <v>0</v>
      </c>
      <c r="I3498" t="n">
        <v>0</v>
      </c>
      <c r="J3498" t="n">
        <v>12</v>
      </c>
      <c r="K3498" t="inlineStr">
        <is>
          <t>PIAREM</t>
        </is>
      </c>
      <c r="L3498" t="n">
        <v>0</v>
      </c>
      <c r="M3498" t="n">
        <v>0</v>
      </c>
      <c r="N3498" t="n">
        <v>0</v>
      </c>
      <c r="O3498" t="n">
        <v>0</v>
      </c>
      <c r="P3498" t="n">
        <v>3</v>
      </c>
      <c r="Q3498" t="n">
        <v>21</v>
      </c>
      <c r="R3498" t="n">
        <v>1</v>
      </c>
      <c r="S3498" t="n">
        <v>1</v>
      </c>
      <c r="T3498">
        <f>IF( S3498&lt;=0,0,IF( E3498+I3498 &gt;= MAX((S3498/30)*U3498, S3498*1.2), 0, CEILING( (MAX((S3498/30)*U3498, S3498*1.2) - (E3498+I3498)) / J3498, 1 ) * J3498 ) ) ))</f>
        <v/>
      </c>
      <c r="U3498" t="n">
        <v>22</v>
      </c>
    </row>
    <row r="3499">
      <c r="A3499" t="inlineStr">
        <is>
          <t>ABARROTES BASICOS</t>
        </is>
      </c>
      <c r="B3499" t="n">
        <v>335</v>
      </c>
      <c r="C3499" t="inlineStr">
        <is>
          <t>7503026572214</t>
        </is>
      </c>
      <c r="D3499" t="inlineStr">
        <is>
          <t xml:space="preserve">BEBIDA LATTE EN POLVO SABOR CURCUMA  TEISTI 180 GRS </t>
        </is>
      </c>
      <c r="E3499" t="n">
        <v>9</v>
      </c>
      <c r="F3499" t="inlineStr">
        <is>
          <t>Automatico</t>
        </is>
      </c>
      <c r="G3499" t="n">
        <v>0.06</v>
      </c>
      <c r="H3499" t="n">
        <v>150</v>
      </c>
      <c r="I3499" t="n">
        <v>0</v>
      </c>
      <c r="J3499" t="n">
        <v>10</v>
      </c>
      <c r="K3499" t="inlineStr">
        <is>
          <t>TEISTI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12</v>
      </c>
      <c r="Q3499" t="n">
        <v>20</v>
      </c>
      <c r="R3499" t="n">
        <v>1</v>
      </c>
      <c r="S3499" t="n">
        <v>1</v>
      </c>
      <c r="T3499">
        <f>IF( S3499&lt;=0,0,IF( E3499+I3499 &gt;= MAX((S3499/30)*U3499, S3499*1.2), 0, CEILING( (MAX((S3499/30)*U3499, S3499*1.2) - (E3499+I3499)) / J3499, 1 ) * J3499 ) ) ))</f>
        <v/>
      </c>
      <c r="U3499" t="n">
        <v>36</v>
      </c>
    </row>
    <row r="3500">
      <c r="A3500" t="inlineStr">
        <is>
          <t>ABARROTES BASICOS</t>
        </is>
      </c>
      <c r="B3500" t="n">
        <v>23</v>
      </c>
      <c r="C3500" t="inlineStr">
        <is>
          <t>7501076119762</t>
        </is>
      </c>
      <c r="D3500" t="inlineStr">
        <is>
          <t xml:space="preserve">PIMIENTA NEGRA ENTERA  PIAREM 45 GRS </t>
        </is>
      </c>
      <c r="E3500" t="n">
        <v>9</v>
      </c>
      <c r="F3500" t="inlineStr">
        <is>
          <t>Automatico</t>
        </is>
      </c>
      <c r="G3500" t="n">
        <v>0</v>
      </c>
      <c r="H3500" t="n">
        <v>0</v>
      </c>
      <c r="I3500" t="n">
        <v>0</v>
      </c>
      <c r="J3500" t="n">
        <v>12</v>
      </c>
      <c r="K3500" t="inlineStr">
        <is>
          <t>PIAREM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18</v>
      </c>
      <c r="Q3500" t="n">
        <v>45</v>
      </c>
      <c r="R3500" t="n">
        <v>0</v>
      </c>
      <c r="S3500" t="n">
        <v>0</v>
      </c>
      <c r="T3500">
        <f>IF( S3500&lt;=0,0,IF( E3500+I3500 &gt;= MAX((S3500/30)*U3500, S3500*1.2), 0, CEILING( (MAX((S3500/30)*U3500, S3500*1.2) - (E3500+I3500)) / J3500, 1 ) * J3500 ) ) ))</f>
        <v/>
      </c>
      <c r="U3500" t="n">
        <v>22</v>
      </c>
    </row>
    <row r="3501">
      <c r="A3501" t="inlineStr">
        <is>
          <t>ABARROTES BASICOS</t>
        </is>
      </c>
      <c r="B3501" t="n">
        <v>23</v>
      </c>
      <c r="C3501" t="inlineStr">
        <is>
          <t>7501076118055</t>
        </is>
      </c>
      <c r="D3501" t="inlineStr">
        <is>
          <t xml:space="preserve">CONDIMENTO SABROSEADOR BAJO EN SODIO  ESCOSA 110 GRS </t>
        </is>
      </c>
      <c r="E3501" t="n">
        <v>9</v>
      </c>
      <c r="F3501" t="inlineStr">
        <is>
          <t>SIN RESURTIDO</t>
        </is>
      </c>
      <c r="G3501" t="n">
        <v>0</v>
      </c>
      <c r="H3501" t="n">
        <v>0</v>
      </c>
      <c r="I3501" t="n">
        <v>0</v>
      </c>
      <c r="J3501" t="n">
        <v>12</v>
      </c>
      <c r="K3501" t="inlineStr">
        <is>
          <t>ESCOSA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9</v>
      </c>
      <c r="Q3501" t="n">
        <v>2</v>
      </c>
      <c r="R3501" t="n">
        <v>1</v>
      </c>
      <c r="S3501" t="n">
        <v>1</v>
      </c>
      <c r="T3501">
        <f>IF( S3501&lt;=0,0,IF( E3501+I3501 &gt;= MAX((S3501/30)*U3501, S3501*1.2), 0, CEILING( (MAX((S3501/30)*U3501, S3501*1.2) - (E3501+I3501)) / J3501, 1 ) * J3501 ) ) ))</f>
        <v/>
      </c>
      <c r="U3501" t="n">
        <v>0</v>
      </c>
    </row>
    <row r="3502">
      <c r="A3502" t="inlineStr">
        <is>
          <t>ASEO Y LIMPIEZA DEL HOGAR</t>
        </is>
      </c>
      <c r="B3502" t="n">
        <v>6</v>
      </c>
      <c r="C3502" t="inlineStr">
        <is>
          <t>7501032920548</t>
        </is>
      </c>
      <c r="D3502" t="inlineStr">
        <is>
          <t xml:space="preserve">LIMPIADOR DESINFECTANTE MULTIUSOS CITRICO FAMILY GUARD 650 ML. </t>
        </is>
      </c>
      <c r="E3502" t="n">
        <v>9</v>
      </c>
      <c r="F3502" t="inlineStr">
        <is>
          <t>Automatico</t>
        </is>
      </c>
      <c r="G3502" t="n">
        <v>0.07000000000000001</v>
      </c>
      <c r="H3502" t="n">
        <v>128.57</v>
      </c>
      <c r="I3502" t="n">
        <v>0</v>
      </c>
      <c r="J3502" t="n">
        <v>12</v>
      </c>
      <c r="K3502" t="inlineStr">
        <is>
          <t>FAMILY GUARD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29</v>
      </c>
      <c r="Q3502" t="n">
        <v>46</v>
      </c>
      <c r="R3502" t="n">
        <v>1</v>
      </c>
      <c r="S3502" t="n">
        <v>1</v>
      </c>
      <c r="T3502">
        <f>IF( S3502&lt;=0,0,IF( E3502+I3502 &gt;= MAX((S3502/30)*U3502, S3502*1.2), 0, CEILING( (MAX((S3502/30)*U3502, S3502*1.2) - (E3502+I3502)) / J3502, 1 ) * J3502 ) ) ))</f>
        <v/>
      </c>
      <c r="U3502" t="n">
        <v>22</v>
      </c>
    </row>
    <row r="3503">
      <c r="A3503" t="inlineStr">
        <is>
          <t>BOTANAS IEPS</t>
        </is>
      </c>
      <c r="B3503" t="n">
        <v>341</v>
      </c>
      <c r="C3503" t="inlineStr">
        <is>
          <t>7502234863718</t>
        </is>
      </c>
      <c r="D3503" t="inlineStr">
        <is>
          <t xml:space="preserve">ALMENDRA TOSTADA SIN SAL  BELARA 125 GRS </t>
        </is>
      </c>
      <c r="E3503" t="n">
        <v>9</v>
      </c>
      <c r="F3503" t="inlineStr">
        <is>
          <t>Automatico</t>
        </is>
      </c>
      <c r="G3503" t="n">
        <v>0.06</v>
      </c>
      <c r="H3503" t="n">
        <v>150</v>
      </c>
      <c r="I3503" t="n">
        <v>0</v>
      </c>
      <c r="J3503" t="n">
        <v>12</v>
      </c>
      <c r="K3503" t="inlineStr">
        <is>
          <t>BELARA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10</v>
      </c>
      <c r="Q3503" t="n">
        <v>19</v>
      </c>
      <c r="R3503" t="n">
        <v>1</v>
      </c>
      <c r="S3503" t="n">
        <v>1</v>
      </c>
      <c r="T3503">
        <f>IF( S3503&lt;=0,0,IF( E3503+I3503 &gt;= MAX((S3503/30)*U3503, S3503*1.2), 0, CEILING( (MAX((S3503/30)*U3503, S3503*1.2) - (E3503+I3503)) / J3503, 1 ) * J3503 ) ) ))</f>
        <v/>
      </c>
      <c r="U3503" t="n">
        <v>22</v>
      </c>
    </row>
    <row r="3504">
      <c r="A3504" t="inlineStr">
        <is>
          <t>CONSERVAS</t>
        </is>
      </c>
      <c r="B3504" t="n">
        <v>143</v>
      </c>
      <c r="C3504" t="inlineStr">
        <is>
          <t>636817262654</t>
        </is>
      </c>
      <c r="D3504" t="inlineStr">
        <is>
          <t xml:space="preserve">SALSA HABANERO FLAMAS  ZAASCHILA 265 GRS </t>
        </is>
      </c>
      <c r="E3504" t="n">
        <v>9</v>
      </c>
      <c r="F3504" t="inlineStr">
        <is>
          <t>Automatico</t>
        </is>
      </c>
      <c r="G3504" t="n">
        <v>0.06</v>
      </c>
      <c r="H3504" t="n">
        <v>150</v>
      </c>
      <c r="I3504" t="n">
        <v>0</v>
      </c>
      <c r="J3504" t="n">
        <v>12</v>
      </c>
      <c r="K3504" t="inlineStr">
        <is>
          <t>ZAASCHILA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39</v>
      </c>
      <c r="Q3504" t="n">
        <v>35</v>
      </c>
      <c r="R3504" t="n">
        <v>1</v>
      </c>
      <c r="S3504" t="n">
        <v>1</v>
      </c>
      <c r="T3504">
        <f>IF( S3504&lt;=0,0,IF( E3504+I3504 &gt;= MAX((S3504/30)*U3504, S3504*1.2), 0, CEILING( (MAX((S3504/30)*U3504, S3504*1.2) - (E3504+I3504)) / J3504, 1 ) * J3504 ) ) ))</f>
        <v/>
      </c>
      <c r="U3504" t="n">
        <v>36</v>
      </c>
    </row>
    <row r="3505">
      <c r="A3505" t="inlineStr">
        <is>
          <t>DULCERIA IEPS</t>
        </is>
      </c>
      <c r="B3505" t="n">
        <v>420</v>
      </c>
      <c r="C3505" t="inlineStr">
        <is>
          <t>8410109055795</t>
        </is>
      </c>
      <c r="D3505" t="inlineStr">
        <is>
          <t xml:space="preserve">BARRA DE CHOCOLATE CON LECHE SIN AZUCAR VALOR 100 GRS </t>
        </is>
      </c>
      <c r="E3505" t="n">
        <v>9</v>
      </c>
      <c r="F3505" t="inlineStr">
        <is>
          <t>Automatico</t>
        </is>
      </c>
      <c r="G3505" t="n">
        <v>0</v>
      </c>
      <c r="H3505" t="n">
        <v>0</v>
      </c>
      <c r="I3505" t="n">
        <v>0</v>
      </c>
      <c r="J3505" t="n">
        <v>17</v>
      </c>
      <c r="K3505" t="inlineStr">
        <is>
          <t>VALOR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34</v>
      </c>
      <c r="Q3505" t="n">
        <v>29</v>
      </c>
      <c r="R3505" t="n">
        <v>1</v>
      </c>
      <c r="S3505" t="n">
        <v>1</v>
      </c>
      <c r="T3505">
        <f>IF( S3505&lt;=0,0,IF( E3505+I3505 &gt;= MAX((S3505/30)*U3505, S3505*1.2), 0, CEILING( (MAX((S3505/30)*U3505, S3505*1.2) - (E3505+I3505)) / J3505, 1 ) * J3505 ) ) ))</f>
        <v/>
      </c>
      <c r="U3505" t="n">
        <v>36</v>
      </c>
    </row>
    <row r="3506">
      <c r="A3506" t="inlineStr">
        <is>
          <t>PROTECCION FEMENINA Y DE ADULTO IVA</t>
        </is>
      </c>
      <c r="B3506" t="n">
        <v>115</v>
      </c>
      <c r="C3506" t="inlineStr">
        <is>
          <t>7501019043444</t>
        </is>
      </c>
      <c r="D3506" t="inlineStr">
        <is>
          <t xml:space="preserve">JABON INTIMO DIARIOS SENSITI-V SABA 180 ML. </t>
        </is>
      </c>
      <c r="E3506" t="n">
        <v>9</v>
      </c>
      <c r="F3506" t="inlineStr">
        <is>
          <t>Automatico</t>
        </is>
      </c>
      <c r="G3506" t="n">
        <v>0.41</v>
      </c>
      <c r="H3506" t="n">
        <v>21.95</v>
      </c>
      <c r="I3506" t="n">
        <v>12</v>
      </c>
      <c r="J3506" t="n">
        <v>12</v>
      </c>
      <c r="K3506" t="inlineStr">
        <is>
          <t>SABA</t>
        </is>
      </c>
      <c r="L3506" t="n">
        <v>0.04878048780487632</v>
      </c>
      <c r="M3506" t="n">
        <v>0.01999999999999929</v>
      </c>
      <c r="N3506" t="n">
        <v>0</v>
      </c>
      <c r="O3506" t="n">
        <v>0</v>
      </c>
      <c r="P3506" t="n">
        <v>219</v>
      </c>
      <c r="Q3506" t="n">
        <v>174</v>
      </c>
      <c r="R3506" t="n">
        <v>9</v>
      </c>
      <c r="S3506" t="n">
        <v>12</v>
      </c>
      <c r="T3506">
        <f>IF( S3506&lt;=0,0,IF( E3506+I3506 &gt;= MAX((S3506/30)*U3506, S3506*1.2), 0, CEILING( (MAX((S3506/30)*U3506, S3506*1.2) - (E3506+I3506)) / J3506, 1 ) * J3506 ) ) ))</f>
        <v/>
      </c>
      <c r="U3506" t="n">
        <v>22</v>
      </c>
    </row>
    <row r="3507">
      <c r="A3507" t="inlineStr">
        <is>
          <t>DULCERIA IEPS</t>
        </is>
      </c>
      <c r="B3507" t="n">
        <v>420</v>
      </c>
      <c r="C3507" t="inlineStr">
        <is>
          <t>7538129502509</t>
        </is>
      </c>
      <c r="D3507" t="inlineStr">
        <is>
          <t xml:space="preserve">MANGO ENCHILADO  BALMORO 250 GRS </t>
        </is>
      </c>
      <c r="E3507" t="n">
        <v>9</v>
      </c>
      <c r="F3507" t="inlineStr">
        <is>
          <t>Automatico</t>
        </is>
      </c>
      <c r="G3507" t="n">
        <v>0.14</v>
      </c>
      <c r="H3507" t="n">
        <v>64.28</v>
      </c>
      <c r="I3507" t="n">
        <v>0</v>
      </c>
      <c r="J3507" t="n">
        <v>10</v>
      </c>
      <c r="K3507" t="inlineStr">
        <is>
          <t>BALMORO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132</v>
      </c>
      <c r="Q3507" t="n">
        <v>153</v>
      </c>
      <c r="R3507" t="n">
        <v>8</v>
      </c>
      <c r="S3507" t="n">
        <v>9</v>
      </c>
      <c r="T3507">
        <f>IF( S3507&lt;=0,0,IF( E3507+I3507 &gt;= MAX((S3507/30)*U3507, S3507*1.2), 0, CEILING( (MAX((S3507/30)*U3507, S3507*1.2) - (E3507+I3507)) / J3507, 1 ) * J3507 ) ) ))</f>
        <v/>
      </c>
      <c r="U3507" t="n">
        <v>22</v>
      </c>
    </row>
    <row r="3508">
      <c r="A3508" t="inlineStr">
        <is>
          <t>CONSERVAS</t>
        </is>
      </c>
      <c r="B3508" t="n">
        <v>335</v>
      </c>
      <c r="C3508" t="inlineStr">
        <is>
          <t>11848245508</t>
        </is>
      </c>
      <c r="D3508" t="inlineStr">
        <is>
          <t xml:space="preserve">SALSA EN POLVO  LA ANITA 159 GRS </t>
        </is>
      </c>
      <c r="E3508" t="n">
        <v>9</v>
      </c>
      <c r="F3508" t="inlineStr">
        <is>
          <t>Automatico</t>
        </is>
      </c>
      <c r="G3508" t="n">
        <v>0.05</v>
      </c>
      <c r="H3508" t="n">
        <v>180</v>
      </c>
      <c r="I3508" t="n">
        <v>0</v>
      </c>
      <c r="J3508" t="n">
        <v>24</v>
      </c>
      <c r="K3508" t="inlineStr">
        <is>
          <t>LA ANITA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24</v>
      </c>
      <c r="Q3508" t="n">
        <v>35</v>
      </c>
      <c r="R3508" t="n">
        <v>1</v>
      </c>
      <c r="S3508" t="n">
        <v>1</v>
      </c>
      <c r="T3508">
        <f>IF( S3508&lt;=0,0,IF( E3508+I3508 &gt;= MAX((S3508/30)*U3508, S3508*1.2), 0, CEILING( (MAX((S3508/30)*U3508, S3508*1.2) - (E3508+I3508)) / J3508, 1 ) * J3508 ) ) ))</f>
        <v/>
      </c>
      <c r="U3508" t="n">
        <v>36</v>
      </c>
    </row>
    <row r="3509">
      <c r="A3509" t="inlineStr">
        <is>
          <t>ASEO Y LIMPIEZA DEL HOGAR</t>
        </is>
      </c>
      <c r="B3509" t="n">
        <v>6</v>
      </c>
      <c r="C3509" t="inlineStr">
        <is>
          <t>7501025412135</t>
        </is>
      </c>
      <c r="D3509" t="inlineStr">
        <is>
          <t xml:space="preserve">BLANQUEADOR FLORAL CLORALEX 3.75 LT. </t>
        </is>
      </c>
      <c r="E3509" t="n">
        <v>9</v>
      </c>
      <c r="F3509" t="inlineStr">
        <is>
          <t>Automatico</t>
        </is>
      </c>
      <c r="G3509" t="n">
        <v>0.35</v>
      </c>
      <c r="H3509" t="n">
        <v>25.71</v>
      </c>
      <c r="I3509" t="n">
        <v>0</v>
      </c>
      <c r="J3509" t="n">
        <v>6</v>
      </c>
      <c r="K3509" t="inlineStr">
        <is>
          <t>CLORALEX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213</v>
      </c>
      <c r="Q3509" t="n">
        <v>263</v>
      </c>
      <c r="R3509" t="n">
        <v>11</v>
      </c>
      <c r="S3509" t="n">
        <v>13</v>
      </c>
      <c r="T3509">
        <f>IF( S3509&lt;=0,0,IF( E3509+I3509 &gt;= MAX((S3509/30)*U3509, S3509*1.2), 0, CEILING( (MAX((S3509/30)*U3509, S3509*1.2) - (E3509+I3509)) / J3509, 1 ) * J3509 ) ) ))</f>
        <v/>
      </c>
      <c r="U3509" t="n">
        <v>22</v>
      </c>
    </row>
    <row r="3510">
      <c r="A3510" t="inlineStr">
        <is>
          <t>PROTECCION FEMENINA Y DE ADULTO IVA</t>
        </is>
      </c>
      <c r="B3510" t="n">
        <v>115</v>
      </c>
      <c r="C3510" t="inlineStr">
        <is>
          <t>7501019051043</t>
        </is>
      </c>
      <c r="D3510" t="inlineStr">
        <is>
          <t xml:space="preserve">PROTECTOR INCONTINENCIA MAXI PROTECT GRANDE TENA 10 PZA </t>
        </is>
      </c>
      <c r="E3510" t="n">
        <v>9</v>
      </c>
      <c r="F3510" t="inlineStr">
        <is>
          <t>Automatico</t>
        </is>
      </c>
      <c r="G3510" t="n">
        <v>0.07000000000000001</v>
      </c>
      <c r="H3510" t="n">
        <v>128.57</v>
      </c>
      <c r="I3510" t="n">
        <v>0</v>
      </c>
      <c r="J3510" t="n">
        <v>6</v>
      </c>
      <c r="K3510" t="inlineStr">
        <is>
          <t>TENA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33</v>
      </c>
      <c r="Q3510" t="n">
        <v>39</v>
      </c>
      <c r="R3510" t="n">
        <v>2</v>
      </c>
      <c r="S3510" t="n">
        <v>2</v>
      </c>
      <c r="T3510">
        <f>IF( S3510&lt;=0,0,IF( E3510+I3510 &gt;= MAX((S3510/30)*U3510, S3510*1.2), 0, CEILING( (MAX((S3510/30)*U3510, S3510*1.2) - (E3510+I3510)) / J3510, 1 ) * J3510 ) ) ))</f>
        <v/>
      </c>
      <c r="U3510" t="n">
        <v>22</v>
      </c>
    </row>
    <row r="3511">
      <c r="A3511" t="inlineStr">
        <is>
          <t>ABARROTES BASICOS</t>
        </is>
      </c>
      <c r="B3511" t="n">
        <v>23</v>
      </c>
      <c r="C3511" t="inlineStr">
        <is>
          <t>7502254491212</t>
        </is>
      </c>
      <c r="D3511" t="inlineStr">
        <is>
          <t xml:space="preserve">ENDULZANTE  SWEENY 300 GRS </t>
        </is>
      </c>
      <c r="E3511" t="n">
        <v>9</v>
      </c>
      <c r="F3511" t="inlineStr">
        <is>
          <t>Automatico</t>
        </is>
      </c>
      <c r="G3511" t="n">
        <v>0.07000000000000001</v>
      </c>
      <c r="H3511" t="n">
        <v>128.57</v>
      </c>
      <c r="I3511" t="n">
        <v>0</v>
      </c>
      <c r="J3511" t="n">
        <v>12</v>
      </c>
      <c r="K3511" t="inlineStr">
        <is>
          <t>SWEENY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5</v>
      </c>
      <c r="Q3511" t="n">
        <v>5</v>
      </c>
      <c r="R3511" t="n">
        <v>1</v>
      </c>
      <c r="S3511" t="n">
        <v>2</v>
      </c>
      <c r="T3511">
        <f>IF( S3511&lt;=0,0,IF( E3511+I3511 &gt;= MAX((S3511/30)*U3511, S3511*1.2), 0, CEILING( (MAX((S3511/30)*U3511, S3511*1.2) - (E3511+I3511)) / J3511, 1 ) * J3511 ) ) ))</f>
        <v/>
      </c>
      <c r="U3511" t="n">
        <v>36</v>
      </c>
    </row>
    <row r="3512">
      <c r="A3512" t="inlineStr">
        <is>
          <t>REGIONALES</t>
        </is>
      </c>
      <c r="B3512" t="n">
        <v>335</v>
      </c>
      <c r="C3512" t="inlineStr">
        <is>
          <t>7503020778476</t>
        </is>
      </c>
      <c r="D3512" t="inlineStr">
        <is>
          <t xml:space="preserve">AJO MOLIDO  CONSAZON 70 GRS </t>
        </is>
      </c>
      <c r="E3512" t="n">
        <v>9</v>
      </c>
      <c r="F3512" t="inlineStr">
        <is>
          <t>Automatico</t>
        </is>
      </c>
      <c r="G3512" t="n">
        <v>0.07000000000000001</v>
      </c>
      <c r="H3512" t="n">
        <v>128.57</v>
      </c>
      <c r="I3512" t="n">
        <v>0</v>
      </c>
      <c r="J3512" t="n">
        <v>12</v>
      </c>
      <c r="K3512" t="inlineStr">
        <is>
          <t>CONSAZON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26</v>
      </c>
      <c r="Q3512" t="n">
        <v>22</v>
      </c>
      <c r="R3512" t="n">
        <v>2</v>
      </c>
      <c r="S3512" t="n">
        <v>2</v>
      </c>
      <c r="T3512">
        <f>IF( S3512&lt;=0,0,IF( E3512+I3512 &gt;= MAX((S3512/30)*U3512, S3512*1.2), 0, CEILING( (MAX((S3512/30)*U3512, S3512*1.2) - (E3512+I3512)) / J3512, 1 ) * J3512 ) ) ))</f>
        <v/>
      </c>
      <c r="U3512" t="n">
        <v>22</v>
      </c>
    </row>
    <row r="3513">
      <c r="A3513" t="inlineStr">
        <is>
          <t>PANALES, HIGIENICOS Y DESECHABLES</t>
        </is>
      </c>
      <c r="B3513" t="n">
        <v>95</v>
      </c>
      <c r="C3513" t="inlineStr">
        <is>
          <t>7502211162803</t>
        </is>
      </c>
      <c r="D3513" t="inlineStr">
        <is>
          <t xml:space="preserve">BOLSA PARA BASURA COMPOSTABLE JUMBO COSTALITOS 5 PZA </t>
        </is>
      </c>
      <c r="E3513" t="n">
        <v>9</v>
      </c>
      <c r="F3513" t="inlineStr">
        <is>
          <t>Automatico</t>
        </is>
      </c>
      <c r="G3513" t="n">
        <v>0.14</v>
      </c>
      <c r="H3513" t="n">
        <v>64.28</v>
      </c>
      <c r="I3513" t="n">
        <v>0</v>
      </c>
      <c r="J3513" t="n">
        <v>12</v>
      </c>
      <c r="K3513" t="inlineStr">
        <is>
          <t>COSTALITOS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19</v>
      </c>
      <c r="Q3513" t="n">
        <v>22</v>
      </c>
      <c r="R3513" t="n">
        <v>2</v>
      </c>
      <c r="S3513" t="n">
        <v>2</v>
      </c>
      <c r="T3513">
        <f>IF( S3513&lt;=0,0,IF( E3513+I3513 &gt;= MAX((S3513/30)*U3513, S3513*1.2), 0, CEILING( (MAX((S3513/30)*U3513, S3513*1.2) - (E3513+I3513)) / J3513, 1 ) * J3513 ) ) ))</f>
        <v/>
      </c>
      <c r="U3513" t="n">
        <v>22</v>
      </c>
    </row>
    <row r="3514">
      <c r="A3514" t="inlineStr">
        <is>
          <t>ABARROTES BASICOS</t>
        </is>
      </c>
      <c r="B3514" t="n">
        <v>23</v>
      </c>
      <c r="C3514" t="inlineStr">
        <is>
          <t>7501076120324</t>
        </is>
      </c>
      <c r="D3514" t="inlineStr">
        <is>
          <t xml:space="preserve">SAL CON PIMIENTA  PIAREM 90 GRS </t>
        </is>
      </c>
      <c r="E3514" t="n">
        <v>9</v>
      </c>
      <c r="F3514" t="inlineStr">
        <is>
          <t>Automatico</t>
        </is>
      </c>
      <c r="G3514" t="n">
        <v>0.07000000000000001</v>
      </c>
      <c r="H3514" t="n">
        <v>128.57</v>
      </c>
      <c r="I3514" t="n">
        <v>0</v>
      </c>
      <c r="J3514" t="n">
        <v>12</v>
      </c>
      <c r="K3514" t="inlineStr">
        <is>
          <t>PIAREM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29</v>
      </c>
      <c r="Q3514" t="n">
        <v>30</v>
      </c>
      <c r="R3514" t="n">
        <v>2</v>
      </c>
      <c r="S3514" t="n">
        <v>2</v>
      </c>
      <c r="T3514">
        <f>IF( S3514&lt;=0,0,IF( E3514+I3514 &gt;= MAX((S3514/30)*U3514, S3514*1.2), 0, CEILING( (MAX((S3514/30)*U3514, S3514*1.2) - (E3514+I3514)) / J3514, 1 ) * J3514 ) ) ))</f>
        <v/>
      </c>
      <c r="U3514" t="n">
        <v>22</v>
      </c>
    </row>
    <row r="3515">
      <c r="A3515" t="inlineStr">
        <is>
          <t>ABARROTES BASICOS</t>
        </is>
      </c>
      <c r="B3515" t="n">
        <v>23</v>
      </c>
      <c r="C3515" t="inlineStr">
        <is>
          <t>7501020308402</t>
        </is>
      </c>
      <c r="D3515" t="inlineStr">
        <is>
          <t xml:space="preserve">PIMIENTA BLANCA MOLIDA  CATARINOS 65 GRS </t>
        </is>
      </c>
      <c r="E3515" t="n">
        <v>9</v>
      </c>
      <c r="F3515" t="inlineStr">
        <is>
          <t>Automatico</t>
        </is>
      </c>
      <c r="G3515" t="n">
        <v>0.06</v>
      </c>
      <c r="H3515" t="n">
        <v>166.66</v>
      </c>
      <c r="I3515" t="n">
        <v>0</v>
      </c>
      <c r="J3515" t="n">
        <v>12</v>
      </c>
      <c r="K3515" t="inlineStr">
        <is>
          <t>CATARINOS</t>
        </is>
      </c>
      <c r="L3515" t="n">
        <v>0</v>
      </c>
      <c r="M3515" t="n">
        <v>0</v>
      </c>
      <c r="N3515" t="n">
        <v>0</v>
      </c>
      <c r="O3515" t="n">
        <v>0</v>
      </c>
      <c r="P3515" t="n">
        <v>5</v>
      </c>
      <c r="Q3515" t="n">
        <v>15</v>
      </c>
      <c r="R3515" t="n">
        <v>2</v>
      </c>
      <c r="S3515" t="n">
        <v>2</v>
      </c>
      <c r="T3515">
        <f>IF( S3515&lt;=0,0,IF( E3515+I3515 &gt;= MAX((S3515/30)*U3515, S3515*1.2), 0, CEILING( (MAX((S3515/30)*U3515, S3515*1.2) - (E3515+I3515)) / J3515, 1 ) * J3515 ) ) ))</f>
        <v/>
      </c>
      <c r="U3515" t="n">
        <v>22</v>
      </c>
    </row>
    <row r="3516">
      <c r="A3516" t="inlineStr">
        <is>
          <t>GALLETAS, PAN Y UNTABLES IEPS</t>
        </is>
      </c>
      <c r="B3516" t="n">
        <v>410</v>
      </c>
      <c r="C3516" t="inlineStr">
        <is>
          <t>724974000834</t>
        </is>
      </c>
      <c r="D3516" t="inlineStr">
        <is>
          <t xml:space="preserve">GALLETAS CON CHISPAS DE CHOCOLATE  LILI 252 GRS </t>
        </is>
      </c>
      <c r="E3516" t="n">
        <v>9</v>
      </c>
      <c r="F3516" t="inlineStr">
        <is>
          <t>Automatico</t>
        </is>
      </c>
      <c r="G3516" t="n">
        <v>0</v>
      </c>
      <c r="H3516" t="n">
        <v>0</v>
      </c>
      <c r="I3516" t="n">
        <v>0</v>
      </c>
      <c r="J3516" t="n">
        <v>12</v>
      </c>
      <c r="K3516" t="inlineStr">
        <is>
          <t>LILI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14</v>
      </c>
      <c r="Q3516" t="n">
        <v>38</v>
      </c>
      <c r="R3516" t="n">
        <v>1</v>
      </c>
      <c r="S3516" t="n">
        <v>1</v>
      </c>
      <c r="T3516">
        <f>IF( S3516&lt;=0,0,IF( E3516+I3516 &gt;= MAX((S3516/30)*U3516, S3516*1.2), 0, CEILING( (MAX((S3516/30)*U3516, S3516*1.2) - (E3516+I3516)) / J3516, 1 ) * J3516 ) ) ))</f>
        <v/>
      </c>
      <c r="U3516" t="n">
        <v>36</v>
      </c>
    </row>
    <row r="3517">
      <c r="A3517" t="inlineStr">
        <is>
          <t>ASEO Y LIMPIEZA DEL HOGAR</t>
        </is>
      </c>
      <c r="B3517" t="n">
        <v>6</v>
      </c>
      <c r="C3517" t="inlineStr">
        <is>
          <t>7503039601161</t>
        </is>
      </c>
      <c r="D3517" t="inlineStr">
        <is>
          <t xml:space="preserve">NEUTRALIZADOR DE OLORES CON AROMA MELON Y BAMBÚ TE BLANCO CEVRE BRISES 350 ML. </t>
        </is>
      </c>
      <c r="E3517" t="n">
        <v>9</v>
      </c>
      <c r="F3517" t="inlineStr">
        <is>
          <t>Automatico</t>
        </is>
      </c>
      <c r="G3517" t="n">
        <v>0.12</v>
      </c>
      <c r="H3517" t="n">
        <v>75</v>
      </c>
      <c r="I3517" t="n">
        <v>0</v>
      </c>
      <c r="J3517" t="n">
        <v>12</v>
      </c>
      <c r="K3517" t="inlineStr">
        <is>
          <t>CEVRE BRISES</t>
        </is>
      </c>
      <c r="L3517" t="n">
        <v>0</v>
      </c>
      <c r="M3517" t="n">
        <v>0</v>
      </c>
      <c r="N3517" t="n">
        <v>0</v>
      </c>
      <c r="O3517" t="n">
        <v>0</v>
      </c>
      <c r="P3517" t="n">
        <v>37</v>
      </c>
      <c r="Q3517" t="n">
        <v>42</v>
      </c>
      <c r="R3517" t="n">
        <v>1</v>
      </c>
      <c r="S3517" t="n">
        <v>2</v>
      </c>
      <c r="T3517">
        <f>IF( S3517&lt;=0,0,IF( E3517+I3517 &gt;= MAX((S3517/30)*U3517, S3517*1.2), 0, CEILING( (MAX((S3517/30)*U3517, S3517*1.2) - (E3517+I3517)) / J3517, 1 ) * J3517 ) ) ))</f>
        <v/>
      </c>
      <c r="U3517" t="n">
        <v>22</v>
      </c>
    </row>
    <row r="3518">
      <c r="A3518" t="inlineStr">
        <is>
          <t>ASEO Y LIMPIEZA DEL HOGAR</t>
        </is>
      </c>
      <c r="B3518" t="n">
        <v>6</v>
      </c>
      <c r="C3518" t="inlineStr">
        <is>
          <t>7500459000444</t>
        </is>
      </c>
      <c r="D3518" t="inlineStr">
        <is>
          <t xml:space="preserve">DETERGENTE LIQUIDO ROPA HIGIENE ANTIOLOR  VIVA 4.65 LT. </t>
        </is>
      </c>
      <c r="E3518" t="n">
        <v>9</v>
      </c>
      <c r="F3518" t="inlineStr">
        <is>
          <t>Automatico</t>
        </is>
      </c>
      <c r="G3518" t="n">
        <v>0.07000000000000001</v>
      </c>
      <c r="H3518" t="n">
        <v>128.57</v>
      </c>
      <c r="I3518" t="n">
        <v>0</v>
      </c>
      <c r="J3518" t="n">
        <v>4</v>
      </c>
      <c r="K3518" t="inlineStr">
        <is>
          <t>VIVA</t>
        </is>
      </c>
      <c r="L3518" t="n">
        <v>0</v>
      </c>
      <c r="M3518" t="n">
        <v>0</v>
      </c>
      <c r="N3518" t="n">
        <v>0</v>
      </c>
      <c r="O3518" t="n">
        <v>0</v>
      </c>
      <c r="P3518" t="n">
        <v>26</v>
      </c>
      <c r="Q3518" t="n">
        <v>48</v>
      </c>
      <c r="R3518" t="n">
        <v>2</v>
      </c>
      <c r="S3518" t="n">
        <v>2</v>
      </c>
      <c r="T3518">
        <f>IF( S3518&lt;=0,0,IF( E3518+I3518 &gt;= MAX((S3518/30)*U3518, S3518*1.2), 0, CEILING( (MAX((S3518/30)*U3518, S3518*1.2) - (E3518+I3518)) / J3518, 1 ) * J3518 ) ) ))</f>
        <v/>
      </c>
      <c r="U3518" t="n">
        <v>22</v>
      </c>
    </row>
    <row r="3519">
      <c r="A3519" t="inlineStr">
        <is>
          <t>BOTANAS IEPS</t>
        </is>
      </c>
      <c r="B3519" t="n">
        <v>341</v>
      </c>
      <c r="C3519" t="inlineStr">
        <is>
          <t>7502234860083</t>
        </is>
      </c>
      <c r="D3519" t="inlineStr">
        <is>
          <t xml:space="preserve">MANZANA  BELARA 40 GRS </t>
        </is>
      </c>
      <c r="E3519" t="n">
        <v>9</v>
      </c>
      <c r="F3519" t="inlineStr">
        <is>
          <t>Automatico</t>
        </is>
      </c>
      <c r="G3519" t="n">
        <v>0.06</v>
      </c>
      <c r="H3519" t="n">
        <v>150</v>
      </c>
      <c r="I3519" t="n">
        <v>0</v>
      </c>
      <c r="J3519" t="n">
        <v>10</v>
      </c>
      <c r="K3519" t="inlineStr">
        <is>
          <t>BELARA</t>
        </is>
      </c>
      <c r="L3519" t="n">
        <v>0</v>
      </c>
      <c r="M3519" t="n">
        <v>0</v>
      </c>
      <c r="N3519" t="n">
        <v>0</v>
      </c>
      <c r="O3519" t="n">
        <v>0</v>
      </c>
      <c r="P3519" t="n">
        <v>17</v>
      </c>
      <c r="Q3519" t="n">
        <v>63</v>
      </c>
      <c r="R3519" t="n">
        <v>1</v>
      </c>
      <c r="S3519" t="n">
        <v>2</v>
      </c>
      <c r="T3519">
        <f>IF( S3519&lt;=0,0,IF( E3519+I3519 &gt;= MAX((S3519/30)*U3519, S3519*1.2), 0, CEILING( (MAX((S3519/30)*U3519, S3519*1.2) - (E3519+I3519)) / J3519, 1 ) * J3519 ) ) ))</f>
        <v/>
      </c>
      <c r="U3519" t="n">
        <v>22</v>
      </c>
    </row>
    <row r="3520">
      <c r="A3520" t="inlineStr">
        <is>
          <t>BOTANAS</t>
        </is>
      </c>
      <c r="B3520" t="n">
        <v>308</v>
      </c>
      <c r="C3520" t="inlineStr">
        <is>
          <t>7501076117621</t>
        </is>
      </c>
      <c r="D3520" t="inlineStr">
        <is>
          <t xml:space="preserve">DIP CEBOLLA TOSTADA CEBOLLA TOSTADA  ESCOSA 84 GRS </t>
        </is>
      </c>
      <c r="E3520" t="n">
        <v>9</v>
      </c>
      <c r="F3520" t="inlineStr">
        <is>
          <t>Automatico</t>
        </is>
      </c>
      <c r="G3520" t="n">
        <v>0</v>
      </c>
      <c r="H3520" t="n">
        <v>0</v>
      </c>
      <c r="I3520" t="n">
        <v>0</v>
      </c>
      <c r="J3520" t="n">
        <v>12</v>
      </c>
      <c r="K3520" t="inlineStr">
        <is>
          <t>ESCOSA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6</v>
      </c>
      <c r="Q3520" t="n">
        <v>10</v>
      </c>
      <c r="R3520" t="n">
        <v>2</v>
      </c>
      <c r="S3520" t="n">
        <v>2</v>
      </c>
      <c r="T3520">
        <f>IF( S3520&lt;=0,0,IF( E3520+I3520 &gt;= MAX((S3520/30)*U3520, S3520*1.2), 0, CEILING( (MAX((S3520/30)*U3520, S3520*1.2) - (E3520+I3520)) / J3520, 1 ) * J3520 ) ) ))</f>
        <v/>
      </c>
      <c r="U3520" t="n">
        <v>22</v>
      </c>
    </row>
    <row r="3521">
      <c r="A3521" t="inlineStr">
        <is>
          <t>ASEO Y LIMPIEZA DEL HOGAR</t>
        </is>
      </c>
      <c r="B3521" t="n">
        <v>6</v>
      </c>
      <c r="C3521" t="inlineStr">
        <is>
          <t>7891035060007</t>
        </is>
      </c>
      <c r="D3521" t="inlineStr">
        <is>
          <t xml:space="preserve">LIMPIADOR DE METALES  BRASSO 200 ML. </t>
        </is>
      </c>
      <c r="E3521" t="n">
        <v>9</v>
      </c>
      <c r="F3521" t="inlineStr">
        <is>
          <t>Automatico</t>
        </is>
      </c>
      <c r="G3521" t="n">
        <v>0.07000000000000001</v>
      </c>
      <c r="H3521" t="n">
        <v>128.57</v>
      </c>
      <c r="I3521" t="n">
        <v>0</v>
      </c>
      <c r="J3521" t="n">
        <v>12</v>
      </c>
      <c r="K3521" t="inlineStr">
        <is>
          <t>BRASSO</t>
        </is>
      </c>
      <c r="L3521" t="n">
        <v>0</v>
      </c>
      <c r="M3521" t="n">
        <v>0</v>
      </c>
      <c r="N3521" t="n">
        <v>0</v>
      </c>
      <c r="O3521" t="n">
        <v>0</v>
      </c>
      <c r="P3521" t="n">
        <v>24</v>
      </c>
      <c r="Q3521" t="n">
        <v>55</v>
      </c>
      <c r="R3521" t="n">
        <v>1</v>
      </c>
      <c r="S3521" t="n">
        <v>1</v>
      </c>
      <c r="T3521">
        <f>IF( S3521&lt;=0,0,IF( E3521+I3521 &gt;= MAX((S3521/30)*U3521, S3521*1.2), 0, CEILING( (MAX((S3521/30)*U3521, S3521*1.2) - (E3521+I3521)) / J3521, 1 ) * J3521 ) ) ))</f>
        <v/>
      </c>
      <c r="U3521" t="n">
        <v>22</v>
      </c>
    </row>
    <row r="3522">
      <c r="A3522" t="inlineStr">
        <is>
          <t>ASEO Y LIMPIEZA DEL HOGAR</t>
        </is>
      </c>
      <c r="B3522" t="n">
        <v>6</v>
      </c>
      <c r="C3522" t="inlineStr">
        <is>
          <t>8435474416743</t>
        </is>
      </c>
      <c r="D3522" t="inlineStr">
        <is>
          <t xml:space="preserve">AMBIENTADOR REPELENTE DE INSECTOS BAMBU AMBIENTAIR 100 ML. </t>
        </is>
      </c>
      <c r="E3522" t="n">
        <v>9</v>
      </c>
      <c r="F3522" t="inlineStr">
        <is>
          <t>Automatico</t>
        </is>
      </c>
      <c r="G3522" t="n">
        <v>0.21</v>
      </c>
      <c r="H3522" t="n">
        <v>42.85</v>
      </c>
      <c r="I3522" t="n">
        <v>0</v>
      </c>
      <c r="J3522" t="n">
        <v>6</v>
      </c>
      <c r="K3522" t="inlineStr">
        <is>
          <t>AMBIENTAIR</t>
        </is>
      </c>
      <c r="L3522" t="n">
        <v>0</v>
      </c>
      <c r="M3522" t="n">
        <v>0</v>
      </c>
      <c r="N3522" t="n">
        <v>0</v>
      </c>
      <c r="O3522" t="n">
        <v>0</v>
      </c>
      <c r="P3522" t="n">
        <v>14</v>
      </c>
      <c r="Q3522" t="n">
        <v>16</v>
      </c>
      <c r="R3522" t="n">
        <v>2</v>
      </c>
      <c r="S3522" t="n">
        <v>2</v>
      </c>
      <c r="T3522">
        <f>IF( S3522&lt;=0,0,IF( E3522+I3522 &gt;= MAX((S3522/30)*U3522, S3522*1.2), 0, CEILING( (MAX((S3522/30)*U3522, S3522*1.2) - (E3522+I3522)) / J3522, 1 ) * J3522 ) ) ))</f>
        <v/>
      </c>
      <c r="U3522" t="n">
        <v>36</v>
      </c>
    </row>
    <row r="3523">
      <c r="A3523" t="inlineStr">
        <is>
          <t>BOTANAS IEPS</t>
        </is>
      </c>
      <c r="B3523" t="n">
        <v>341</v>
      </c>
      <c r="C3523" t="inlineStr">
        <is>
          <t>7503003877318</t>
        </is>
      </c>
      <c r="D3523" t="inlineStr">
        <is>
          <t xml:space="preserve">SEMILLAS GIRASOL NATURAL TOSTADO SIN SAL  BELARA 250 GRS </t>
        </is>
      </c>
      <c r="E3523" t="n">
        <v>9</v>
      </c>
      <c r="F3523" t="inlineStr">
        <is>
          <t>Automatico</t>
        </is>
      </c>
      <c r="G3523" t="n">
        <v>0</v>
      </c>
      <c r="H3523" t="n">
        <v>0</v>
      </c>
      <c r="I3523" t="n">
        <v>0</v>
      </c>
      <c r="J3523" t="n">
        <v>10</v>
      </c>
      <c r="K3523" t="inlineStr">
        <is>
          <t>BELARA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104</v>
      </c>
      <c r="Q3523" t="n">
        <v>85</v>
      </c>
      <c r="R3523" t="n">
        <v>2</v>
      </c>
      <c r="S3523" t="n">
        <v>2</v>
      </c>
      <c r="T3523">
        <f>IF( S3523&lt;=0,0,IF( E3523+I3523 &gt;= MAX((S3523/30)*U3523, S3523*1.2), 0, CEILING( (MAX((S3523/30)*U3523, S3523*1.2) - (E3523+I3523)) / J3523, 1 ) * J3523 ) ) ))</f>
        <v/>
      </c>
      <c r="U3523" t="n">
        <v>22</v>
      </c>
    </row>
    <row r="3524">
      <c r="A3524" t="inlineStr">
        <is>
          <t>CONSERVAS</t>
        </is>
      </c>
      <c r="B3524" t="n">
        <v>143</v>
      </c>
      <c r="C3524" t="inlineStr">
        <is>
          <t>7501003393081</t>
        </is>
      </c>
      <c r="D3524" t="inlineStr">
        <is>
          <t xml:space="preserve">SALSA PICANTE CLASICA  BUFALO 1000 ML. </t>
        </is>
      </c>
      <c r="E3524" t="n">
        <v>9</v>
      </c>
      <c r="F3524" t="inlineStr">
        <is>
          <t>Automatico</t>
        </is>
      </c>
      <c r="G3524" t="n">
        <v>0.07000000000000001</v>
      </c>
      <c r="H3524" t="n">
        <v>128.57</v>
      </c>
      <c r="I3524" t="n">
        <v>0</v>
      </c>
      <c r="J3524" t="n">
        <v>12</v>
      </c>
      <c r="K3524" t="inlineStr">
        <is>
          <t>BUFALO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35</v>
      </c>
      <c r="Q3524" t="n">
        <v>41</v>
      </c>
      <c r="R3524" t="n">
        <v>2</v>
      </c>
      <c r="S3524" t="n">
        <v>2</v>
      </c>
      <c r="T3524">
        <f>IF( S3524&lt;=0,0,IF( E3524+I3524 &gt;= MAX((S3524/30)*U3524, S3524*1.2), 0, CEILING( (MAX((S3524/30)*U3524, S3524*1.2) - (E3524+I3524)) / J3524, 1 ) * J3524 ) ) ))</f>
        <v/>
      </c>
      <c r="U3524" t="n">
        <v>22</v>
      </c>
    </row>
    <row r="3525">
      <c r="A3525" t="inlineStr">
        <is>
          <t>ABARROTES BASICOS</t>
        </is>
      </c>
      <c r="B3525" t="n">
        <v>23</v>
      </c>
      <c r="C3525" t="inlineStr">
        <is>
          <t>52100001500</t>
        </is>
      </c>
      <c r="D3525" t="inlineStr">
        <is>
          <t xml:space="preserve">SAZONADOR DE CARNE MONTREAL PICANTE GRIL  MCCORMICK 88 GRS </t>
        </is>
      </c>
      <c r="E3525" t="n">
        <v>9</v>
      </c>
      <c r="F3525" t="inlineStr">
        <is>
          <t>Automatico</t>
        </is>
      </c>
      <c r="G3525" t="n">
        <v>0</v>
      </c>
      <c r="H3525" t="n">
        <v>0</v>
      </c>
      <c r="I3525" t="n">
        <v>0</v>
      </c>
      <c r="J3525" t="n">
        <v>6</v>
      </c>
      <c r="K3525" t="inlineStr">
        <is>
          <t>MCCORMICK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44</v>
      </c>
      <c r="Q3525" t="n">
        <v>26</v>
      </c>
      <c r="R3525" t="n">
        <v>2</v>
      </c>
      <c r="S3525" t="n">
        <v>2</v>
      </c>
      <c r="T3525">
        <f>IF( S3525&lt;=0,0,IF( E3525+I3525 &gt;= MAX((S3525/30)*U3525, S3525*1.2), 0, CEILING( (MAX((S3525/30)*U3525, S3525*1.2) - (E3525+I3525)) / J3525, 1 ) * J3525 ) ) ))</f>
        <v/>
      </c>
      <c r="U3525" t="n">
        <v>22</v>
      </c>
    </row>
    <row r="3526">
      <c r="A3526" t="inlineStr">
        <is>
          <t>BEBIDAS IVA</t>
        </is>
      </c>
      <c r="B3526" t="n">
        <v>3</v>
      </c>
      <c r="C3526" t="inlineStr">
        <is>
          <t>8410470181284</t>
        </is>
      </c>
      <c r="D3526" t="inlineStr">
        <is>
          <t xml:space="preserve">AGUA TONICA CON ESENCIA MENTA  ORIGINAL 200 ML. </t>
        </is>
      </c>
      <c r="E3526" t="n">
        <v>9</v>
      </c>
      <c r="F3526" t="inlineStr">
        <is>
          <t>Automatico</t>
        </is>
      </c>
      <c r="G3526" t="n">
        <v>0.13</v>
      </c>
      <c r="H3526" t="n">
        <v>69.23</v>
      </c>
      <c r="I3526" t="n">
        <v>0</v>
      </c>
      <c r="J3526" t="n">
        <v>12</v>
      </c>
      <c r="K3526" t="inlineStr">
        <is>
          <t>ORIGINAL</t>
        </is>
      </c>
      <c r="L3526" t="n">
        <v>0</v>
      </c>
      <c r="M3526" t="n">
        <v>0</v>
      </c>
      <c r="N3526" t="n">
        <v>0</v>
      </c>
      <c r="O3526" t="n">
        <v>0</v>
      </c>
      <c r="P3526" t="n">
        <v>12</v>
      </c>
      <c r="Q3526" t="n">
        <v>21</v>
      </c>
      <c r="R3526" t="n">
        <v>2</v>
      </c>
      <c r="S3526" t="n">
        <v>2</v>
      </c>
      <c r="T3526">
        <f>IF( S3526&lt;=0,0,IF( E3526+I3526 &gt;= MAX((S3526/30)*U3526, S3526*1.2), 0, CEILING( (MAX((S3526/30)*U3526, S3526*1.2) - (E3526+I3526)) / J3526, 1 ) * J3526 ) ) ))</f>
        <v/>
      </c>
      <c r="U3526" t="n">
        <v>36</v>
      </c>
    </row>
    <row r="3527">
      <c r="A3527" t="inlineStr">
        <is>
          <t>CONSERVAS</t>
        </is>
      </c>
      <c r="B3527" t="n">
        <v>143</v>
      </c>
      <c r="C3527" t="inlineStr">
        <is>
          <t>8410179100708</t>
        </is>
      </c>
      <c r="D3527" t="inlineStr">
        <is>
          <t xml:space="preserve">ACEITE DE OLIVA EXTRA VIRGEN ECOLOGICO  BORGES 500 ML. </t>
        </is>
      </c>
      <c r="E3527" t="n">
        <v>9</v>
      </c>
      <c r="F3527" t="inlineStr">
        <is>
          <t>Automatico</t>
        </is>
      </c>
      <c r="G3527" t="n">
        <v>0</v>
      </c>
      <c r="H3527" t="n">
        <v>0</v>
      </c>
      <c r="I3527" t="n">
        <v>0</v>
      </c>
      <c r="J3527" t="n">
        <v>12</v>
      </c>
      <c r="K3527" t="inlineStr">
        <is>
          <t>BORGES</t>
        </is>
      </c>
      <c r="L3527" t="n">
        <v>0</v>
      </c>
      <c r="M3527" t="n">
        <v>0</v>
      </c>
      <c r="N3527" t="n">
        <v>0</v>
      </c>
      <c r="O3527" t="n">
        <v>0</v>
      </c>
      <c r="P3527" t="n">
        <v>69</v>
      </c>
      <c r="Q3527" t="n">
        <v>23</v>
      </c>
      <c r="R3527" t="n">
        <v>0</v>
      </c>
      <c r="S3527" t="n">
        <v>2</v>
      </c>
      <c r="T3527">
        <f>IF( S3527&lt;=0,0,IF( E3527+I3527 &gt;= MAX((S3527/30)*U3527, S3527*1.2), 0, CEILING( (MAX((S3527/30)*U3527, S3527*1.2) - (E3527+I3527)) / J3527, 1 ) * J3527 ) ) ))</f>
        <v/>
      </c>
      <c r="U3527" t="n">
        <v>22</v>
      </c>
    </row>
    <row r="3528">
      <c r="A3528" t="inlineStr">
        <is>
          <t>BOTANAS IEPS</t>
        </is>
      </c>
      <c r="B3528" t="n">
        <v>341</v>
      </c>
      <c r="C3528" t="inlineStr">
        <is>
          <t>760573092672</t>
        </is>
      </c>
      <c r="D3528" t="inlineStr">
        <is>
          <t xml:space="preserve">PALOMITAS EXPLOTADAS SEA SALT  CASHITAS 120 GRS </t>
        </is>
      </c>
      <c r="E3528" t="n">
        <v>9</v>
      </c>
      <c r="F3528" t="inlineStr">
        <is>
          <t>Automatico</t>
        </is>
      </c>
      <c r="G3528" t="n">
        <v>0</v>
      </c>
      <c r="H3528" t="n">
        <v>0</v>
      </c>
      <c r="I3528" t="n">
        <v>0</v>
      </c>
      <c r="J3528" t="n">
        <v>4</v>
      </c>
      <c r="K3528" t="inlineStr">
        <is>
          <t>CASHITAS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38</v>
      </c>
      <c r="Q3528" t="n">
        <v>71</v>
      </c>
      <c r="R3528" t="n">
        <v>1</v>
      </c>
      <c r="S3528" t="n">
        <v>2</v>
      </c>
      <c r="T3528">
        <f>IF( S3528&lt;=0,0,IF( E3528+I3528 &gt;= MAX((S3528/30)*U3528, S3528*1.2), 0, CEILING( (MAX((S3528/30)*U3528, S3528*1.2) - (E3528+I3528)) / J3528, 1 ) * J3528 ) ) ))</f>
        <v/>
      </c>
      <c r="U3528" t="n">
        <v>36</v>
      </c>
    </row>
    <row r="3529">
      <c r="A3529" t="inlineStr">
        <is>
          <t>BOTANAS IEPS</t>
        </is>
      </c>
      <c r="B3529" t="n">
        <v>341</v>
      </c>
      <c r="C3529" t="inlineStr">
        <is>
          <t>757528027056</t>
        </is>
      </c>
      <c r="D3529" t="inlineStr">
        <is>
          <t xml:space="preserve">FRITURAS  BARCEL 280 GRS </t>
        </is>
      </c>
      <c r="E3529" t="n">
        <v>9</v>
      </c>
      <c r="F3529" t="inlineStr">
        <is>
          <t>Diario</t>
        </is>
      </c>
      <c r="G3529" t="n">
        <v>1.65</v>
      </c>
      <c r="H3529" t="n">
        <v>7.87</v>
      </c>
      <c r="I3529" t="n">
        <v>0</v>
      </c>
      <c r="J3529" t="n">
        <v>15</v>
      </c>
      <c r="K3529" t="inlineStr">
        <is>
          <t>BARCEL</t>
        </is>
      </c>
      <c r="L3529" t="n">
        <v>12.54545454545454</v>
      </c>
      <c r="M3529" t="n">
        <v>20.7</v>
      </c>
      <c r="N3529" t="n">
        <v>12.54545454545454</v>
      </c>
      <c r="O3529" t="n">
        <v>20.7</v>
      </c>
      <c r="P3529" t="n">
        <v>533</v>
      </c>
      <c r="Q3529" t="n">
        <v>536</v>
      </c>
      <c r="R3529" t="n">
        <v>55</v>
      </c>
      <c r="S3529" t="n">
        <v>61</v>
      </c>
      <c r="T3529">
        <f>IF( S3529&lt;=0,0,IF( E3529+I3529 &gt;= MAX((S3529/30)*U3529, S3529*1.2), 0, CEILING( (MAX((S3529/30)*U3529, S3529*1.2) - (E3529+I3529)) / J3529, 1 ) * J3529 ) ) ))</f>
        <v/>
      </c>
      <c r="U3529" t="n">
        <v>18</v>
      </c>
    </row>
    <row r="3530">
      <c r="A3530" t="inlineStr">
        <is>
          <t>ALIMENTO MASCOTAS IVA</t>
        </is>
      </c>
      <c r="B3530" t="n">
        <v>321</v>
      </c>
      <c r="C3530" t="inlineStr">
        <is>
          <t>7501072217493</t>
        </is>
      </c>
      <c r="D3530" t="inlineStr">
        <is>
          <t xml:space="preserve">ALIMENTO SECO GATO CHICO POLLO Y CARNE ONE 2 KG. </t>
        </is>
      </c>
      <c r="E3530" t="n">
        <v>9</v>
      </c>
      <c r="F3530" t="inlineStr">
        <is>
          <t>Automatico</t>
        </is>
      </c>
      <c r="G3530" t="n">
        <v>0.07000000000000001</v>
      </c>
      <c r="H3530" t="n">
        <v>142.85</v>
      </c>
      <c r="I3530" t="n">
        <v>0</v>
      </c>
      <c r="J3530" t="n">
        <v>12</v>
      </c>
      <c r="K3530" t="inlineStr">
        <is>
          <t>ONE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47</v>
      </c>
      <c r="Q3530" t="n">
        <v>65</v>
      </c>
      <c r="R3530" t="n">
        <v>2</v>
      </c>
      <c r="S3530" t="n">
        <v>3</v>
      </c>
      <c r="T3530">
        <f>IF( S3530&lt;=0,0,IF( E3530+I3530 &gt;= MAX((S3530/30)*U3530, S3530*1.2), 0, CEILING( (MAX((S3530/30)*U3530, S3530*1.2) - (E3530+I3530)) / J3530, 1 ) * J3530 ) ) ))</f>
        <v/>
      </c>
      <c r="U3530" t="n">
        <v>28</v>
      </c>
    </row>
    <row r="3531">
      <c r="A3531" t="inlineStr">
        <is>
          <t>PANALES, HIGIENICOS Y DESECHABLES</t>
        </is>
      </c>
      <c r="B3531" t="n">
        <v>95</v>
      </c>
      <c r="C3531" t="inlineStr">
        <is>
          <t>7502211161721</t>
        </is>
      </c>
      <c r="D3531" t="inlineStr">
        <is>
          <t xml:space="preserve">BOLSA PARA BASURA BIODEGRADABLE GRANDE COSTALITOS 100 PZA </t>
        </is>
      </c>
      <c r="E3531" t="n">
        <v>9</v>
      </c>
      <c r="F3531" t="inlineStr">
        <is>
          <t>Automatico</t>
        </is>
      </c>
      <c r="G3531" t="n">
        <v>0.27</v>
      </c>
      <c r="H3531" t="n">
        <v>33.33</v>
      </c>
      <c r="I3531" t="n">
        <v>0</v>
      </c>
      <c r="J3531" t="n">
        <v>6</v>
      </c>
      <c r="K3531" t="inlineStr">
        <is>
          <t>COSTALITOS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105</v>
      </c>
      <c r="Q3531" t="n">
        <v>42</v>
      </c>
      <c r="R3531" t="n">
        <v>7</v>
      </c>
      <c r="S3531" t="n">
        <v>9</v>
      </c>
      <c r="T3531">
        <f>IF( S3531&lt;=0,0,IF( E3531+I3531 &gt;= MAX((S3531/30)*U3531, S3531*1.2), 0, CEILING( (MAX((S3531/30)*U3531, S3531*1.2) - (E3531+I3531)) / J3531, 1 ) * J3531 ) ) ))</f>
        <v/>
      </c>
      <c r="U3531" t="n">
        <v>22</v>
      </c>
    </row>
    <row r="3532">
      <c r="A3532" t="inlineStr">
        <is>
          <t>ASEO Y LIMPIEZA DEL HOGAR</t>
        </is>
      </c>
      <c r="B3532" t="n">
        <v>6</v>
      </c>
      <c r="C3532" t="inlineStr">
        <is>
          <t>7501025404864</t>
        </is>
      </c>
      <c r="D3532" t="inlineStr">
        <is>
          <t xml:space="preserve">JABÓN LAVANDERÍA LIQUIDO COLOR  PINOL 1.65 LT. </t>
        </is>
      </c>
      <c r="E3532" t="n">
        <v>9</v>
      </c>
      <c r="F3532" t="inlineStr">
        <is>
          <t>Automatico</t>
        </is>
      </c>
      <c r="G3532" t="n">
        <v>0.14</v>
      </c>
      <c r="H3532" t="n">
        <v>64.28</v>
      </c>
      <c r="I3532" t="n">
        <v>0</v>
      </c>
      <c r="J3532" t="n">
        <v>12</v>
      </c>
      <c r="K3532" t="inlineStr">
        <is>
          <t>PINOL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186</v>
      </c>
      <c r="Q3532" t="n">
        <v>172</v>
      </c>
      <c r="R3532" t="n">
        <v>3</v>
      </c>
      <c r="S3532" t="n">
        <v>3</v>
      </c>
      <c r="T3532">
        <f>IF( S3532&lt;=0,0,IF( E3532+I3532 &gt;= MAX((S3532/30)*U3532, S3532*1.2), 0, CEILING( (MAX((S3532/30)*U3532, S3532*1.2) - (E3532+I3532)) / J3532, 1 ) * J3532 ) ) ))</f>
        <v/>
      </c>
      <c r="U3532" t="n">
        <v>22</v>
      </c>
    </row>
    <row r="3533">
      <c r="A3533" t="inlineStr">
        <is>
          <t>GALLETAS, PAN Y UNTABLES</t>
        </is>
      </c>
      <c r="B3533" t="n">
        <v>10</v>
      </c>
      <c r="C3533" t="inlineStr">
        <is>
          <t>5014271004624</t>
        </is>
      </c>
      <c r="D3533" t="inlineStr">
        <is>
          <t xml:space="preserve">MERMELADA LIMA LIMON  ST. DALFOUR 284 GRS </t>
        </is>
      </c>
      <c r="E3533" t="n">
        <v>9</v>
      </c>
      <c r="F3533" t="inlineStr">
        <is>
          <t>SIN RESURTIDO</t>
        </is>
      </c>
      <c r="G3533" t="n">
        <v>0</v>
      </c>
      <c r="H3533" t="n">
        <v>0</v>
      </c>
      <c r="I3533" t="n">
        <v>0</v>
      </c>
      <c r="J3533" t="n">
        <v>12</v>
      </c>
      <c r="K3533" t="inlineStr">
        <is>
          <t>ST. DALFOUR</t>
        </is>
      </c>
      <c r="L3533" t="n">
        <v>0</v>
      </c>
      <c r="M3533" t="n">
        <v>0</v>
      </c>
      <c r="N3533" t="n">
        <v>0</v>
      </c>
      <c r="O3533" t="n">
        <v>0</v>
      </c>
      <c r="P3533" t="n">
        <v>3</v>
      </c>
      <c r="Q3533" t="n">
        <v>12</v>
      </c>
      <c r="R3533" t="n">
        <v>3</v>
      </c>
      <c r="S3533" t="n">
        <v>3</v>
      </c>
      <c r="T3533">
        <f>IF( S3533&lt;=0,0,IF( E3533+I3533 &gt;= MAX((S3533/30)*U3533, S3533*1.2), 0, CEILING( (MAX((S3533/30)*U3533, S3533*1.2) - (E3533+I3533)) / J3533, 1 ) * J3533 ) ) ))</f>
        <v/>
      </c>
      <c r="U3533" t="n">
        <v>0</v>
      </c>
    </row>
    <row r="3534">
      <c r="A3534" t="inlineStr">
        <is>
          <t>BOTANAS IEPS</t>
        </is>
      </c>
      <c r="B3534" t="n">
        <v>341</v>
      </c>
      <c r="C3534" t="inlineStr">
        <is>
          <t>7500366002005</t>
        </is>
      </c>
      <c r="D3534" t="inlineStr">
        <is>
          <t xml:space="preserve">TOTOPOS SAL  TOTIS 400 GRS </t>
        </is>
      </c>
      <c r="E3534" t="n">
        <v>9</v>
      </c>
      <c r="F3534" t="inlineStr">
        <is>
          <t>Automatico</t>
        </is>
      </c>
      <c r="G3534" t="n">
        <v>0.07000000000000001</v>
      </c>
      <c r="H3534" t="n">
        <v>128.57</v>
      </c>
      <c r="I3534" t="n">
        <v>0</v>
      </c>
      <c r="J3534" t="n">
        <v>12</v>
      </c>
      <c r="K3534" t="inlineStr">
        <is>
          <t>TOTIS</t>
        </is>
      </c>
      <c r="L3534" t="n">
        <v>0</v>
      </c>
      <c r="M3534" t="n">
        <v>0</v>
      </c>
      <c r="N3534" t="n">
        <v>0</v>
      </c>
      <c r="O3534" t="n">
        <v>0</v>
      </c>
      <c r="P3534" t="n">
        <v>14</v>
      </c>
      <c r="Q3534" t="n">
        <v>35</v>
      </c>
      <c r="R3534" t="n">
        <v>2</v>
      </c>
      <c r="S3534" t="n">
        <v>3</v>
      </c>
      <c r="T3534">
        <f>IF( S3534&lt;=0,0,IF( E3534+I3534 &gt;= MAX((S3534/30)*U3534, S3534*1.2), 0, CEILING( (MAX((S3534/30)*U3534, S3534*1.2) - (E3534+I3534)) / J3534, 1 ) * J3534 ) ) ))</f>
        <v/>
      </c>
      <c r="U3534" t="n">
        <v>22</v>
      </c>
    </row>
    <row r="3535">
      <c r="A3535" t="inlineStr">
        <is>
          <t>ALIMENTO MASCOTAS IVA</t>
        </is>
      </c>
      <c r="B3535" t="n">
        <v>321</v>
      </c>
      <c r="C3535" t="inlineStr">
        <is>
          <t>7500211005045</t>
        </is>
      </c>
      <c r="D3535" t="inlineStr">
        <is>
          <t xml:space="preserve">ALIMENTO EN BOLITAS PARA PECES DORADOS  BIOMAA 100 GRS </t>
        </is>
      </c>
      <c r="E3535" t="n">
        <v>9</v>
      </c>
      <c r="F3535" t="inlineStr">
        <is>
          <t>Automatico</t>
        </is>
      </c>
      <c r="G3535" t="n">
        <v>0.08</v>
      </c>
      <c r="H3535" t="n">
        <v>112.5</v>
      </c>
      <c r="I3535" t="n">
        <v>0</v>
      </c>
      <c r="J3535" t="n">
        <v>20</v>
      </c>
      <c r="K3535" t="inlineStr">
        <is>
          <t>BIOMAA</t>
        </is>
      </c>
      <c r="L3535" t="n">
        <v>0</v>
      </c>
      <c r="M3535" t="n">
        <v>0</v>
      </c>
      <c r="N3535" t="n">
        <v>0</v>
      </c>
      <c r="O3535" t="n">
        <v>0</v>
      </c>
      <c r="P3535" t="n">
        <v>22</v>
      </c>
      <c r="Q3535" t="n">
        <v>23</v>
      </c>
      <c r="R3535" t="n">
        <v>2</v>
      </c>
      <c r="S3535" t="n">
        <v>3</v>
      </c>
      <c r="T3535">
        <f>IF( S3535&lt;=0,0,IF( E3535+I3535 &gt;= MAX((S3535/30)*U3535, S3535*1.2), 0, CEILING( (MAX((S3535/30)*U3535, S3535*1.2) - (E3535+I3535)) / J3535, 1 ) * J3535 ) ) ))</f>
        <v/>
      </c>
      <c r="U3535" t="n">
        <v>55</v>
      </c>
    </row>
    <row r="3536">
      <c r="A3536" t="inlineStr">
        <is>
          <t>ASEO Y LIMPIEZA DEL HOGAR</t>
        </is>
      </c>
      <c r="B3536" t="n">
        <v>6</v>
      </c>
      <c r="C3536" t="inlineStr">
        <is>
          <t>7503025939292</t>
        </is>
      </c>
      <c r="D3536" t="inlineStr">
        <is>
          <t xml:space="preserve">SUAVIZANTE DE TELAS BIODEGRADABLE COCO MENTA Y PINO KUXTAL 2 LT. </t>
        </is>
      </c>
      <c r="E3536" t="n">
        <v>9</v>
      </c>
      <c r="F3536" t="inlineStr">
        <is>
          <t>Automatico</t>
        </is>
      </c>
      <c r="G3536" t="n">
        <v>0.14</v>
      </c>
      <c r="H3536" t="n">
        <v>64.28</v>
      </c>
      <c r="I3536" t="n">
        <v>0</v>
      </c>
      <c r="J3536" t="n">
        <v>6</v>
      </c>
      <c r="K3536" t="inlineStr">
        <is>
          <t>KUXTAL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63</v>
      </c>
      <c r="Q3536" t="n">
        <v>52</v>
      </c>
      <c r="R3536" t="n">
        <v>3</v>
      </c>
      <c r="S3536" t="n">
        <v>3</v>
      </c>
      <c r="T3536">
        <f>IF( S3536&lt;=0,0,IF( E3536+I3536 &gt;= MAX((S3536/30)*U3536, S3536*1.2), 0, CEILING( (MAX((S3536/30)*U3536, S3536*1.2) - (E3536+I3536)) / J3536, 1 ) * J3536 ) ) ))</f>
        <v/>
      </c>
      <c r="U3536" t="n">
        <v>22</v>
      </c>
    </row>
    <row r="3537">
      <c r="A3537" t="inlineStr">
        <is>
          <t>ABARROTES BASICOS</t>
        </is>
      </c>
      <c r="B3537" t="n">
        <v>23</v>
      </c>
      <c r="C3537" t="inlineStr">
        <is>
          <t>633852523139</t>
        </is>
      </c>
      <c r="D3537" t="inlineStr">
        <is>
          <t xml:space="preserve">CAFE SOLUBLE DESCAFEINADO  NEGRO CAFÉ 180 GRS </t>
        </is>
      </c>
      <c r="E3537" t="n">
        <v>9</v>
      </c>
      <c r="F3537" t="inlineStr">
        <is>
          <t>Automatico</t>
        </is>
      </c>
      <c r="G3537" t="n">
        <v>0.06</v>
      </c>
      <c r="H3537" t="n">
        <v>150</v>
      </c>
      <c r="I3537" t="n">
        <v>0</v>
      </c>
      <c r="J3537" t="n">
        <v>12</v>
      </c>
      <c r="K3537" t="inlineStr">
        <is>
          <t>NEGRO CAF¿</t>
        </is>
      </c>
      <c r="L3537" t="n">
        <v>0</v>
      </c>
      <c r="M3537" t="n">
        <v>0</v>
      </c>
      <c r="N3537" t="n">
        <v>0</v>
      </c>
      <c r="O3537" t="n">
        <v>0</v>
      </c>
      <c r="P3537" t="n">
        <v>19</v>
      </c>
      <c r="Q3537" t="n">
        <v>15</v>
      </c>
      <c r="R3537" t="n">
        <v>2</v>
      </c>
      <c r="S3537" t="n">
        <v>3</v>
      </c>
      <c r="T3537">
        <f>IF( S3537&lt;=0,0,IF( E3537+I3537 &gt;= MAX((S3537/30)*U3537, S3537*1.2), 0, CEILING( (MAX((S3537/30)*U3537, S3537*1.2) - (E3537+I3537)) / J3537, 1 ) * J3537 ) ) ))</f>
        <v/>
      </c>
      <c r="U3537" t="n">
        <v>22</v>
      </c>
    </row>
    <row r="3538">
      <c r="A3538" t="inlineStr">
        <is>
          <t>ASEO Y LIMPIEZA DEL HOGAR</t>
        </is>
      </c>
      <c r="B3538" t="n">
        <v>6</v>
      </c>
      <c r="C3538" t="inlineStr">
        <is>
          <t>7502254499195</t>
        </is>
      </c>
      <c r="D3538" t="inlineStr">
        <is>
          <t xml:space="preserve">VARITAS AROMÁTICAS DE AMBIENTE LIMON CHANDELE 100 ML. </t>
        </is>
      </c>
      <c r="E3538" t="n">
        <v>9</v>
      </c>
      <c r="F3538" t="inlineStr">
        <is>
          <t>Automatico</t>
        </is>
      </c>
      <c r="G3538" t="n">
        <v>0.07000000000000001</v>
      </c>
      <c r="H3538" t="n">
        <v>128.57</v>
      </c>
      <c r="I3538" t="n">
        <v>0</v>
      </c>
      <c r="J3538" t="n">
        <v>12</v>
      </c>
      <c r="K3538" t="inlineStr">
        <is>
          <t>CHANDELE</t>
        </is>
      </c>
      <c r="L3538" t="n">
        <v>0</v>
      </c>
      <c r="M3538" t="n">
        <v>0</v>
      </c>
      <c r="N3538" t="n">
        <v>0</v>
      </c>
      <c r="O3538" t="n">
        <v>0</v>
      </c>
      <c r="P3538" t="n">
        <v>30</v>
      </c>
      <c r="Q3538" t="n">
        <v>21</v>
      </c>
      <c r="R3538" t="n">
        <v>3</v>
      </c>
      <c r="S3538" t="n">
        <v>3</v>
      </c>
      <c r="T3538">
        <f>IF( S3538&lt;=0,0,IF( E3538+I3538 &gt;= MAX((S3538/30)*U3538, S3538*1.2), 0, CEILING( (MAX((S3538/30)*U3538, S3538*1.2) - (E3538+I3538)) / J3538, 1 ) * J3538 ) ) ))</f>
        <v/>
      </c>
      <c r="U3538" t="n">
        <v>36</v>
      </c>
    </row>
    <row r="3539">
      <c r="A3539" t="inlineStr">
        <is>
          <t>ABARROTES BASICOS</t>
        </is>
      </c>
      <c r="B3539" t="n">
        <v>23</v>
      </c>
      <c r="C3539" t="inlineStr">
        <is>
          <t>7501052414430</t>
        </is>
      </c>
      <c r="D3539" t="inlineStr">
        <is>
          <t xml:space="preserve">CAFE SOLUBLE CON AZUCAR  LEGAL 175 GRS </t>
        </is>
      </c>
      <c r="E3539" t="n">
        <v>9</v>
      </c>
      <c r="F3539" t="inlineStr">
        <is>
          <t>Automatico</t>
        </is>
      </c>
      <c r="G3539" t="n">
        <v>0.05</v>
      </c>
      <c r="H3539" t="n">
        <v>180</v>
      </c>
      <c r="I3539" t="n">
        <v>0</v>
      </c>
      <c r="J3539" t="n">
        <v>12</v>
      </c>
      <c r="K3539" t="inlineStr">
        <is>
          <t>LEGAL</t>
        </is>
      </c>
      <c r="L3539" t="n">
        <v>0</v>
      </c>
      <c r="M3539" t="n">
        <v>0</v>
      </c>
      <c r="N3539" t="n">
        <v>0</v>
      </c>
      <c r="O3539" t="n">
        <v>0</v>
      </c>
      <c r="P3539" t="n">
        <v>11</v>
      </c>
      <c r="Q3539" t="n">
        <v>24</v>
      </c>
      <c r="R3539" t="n">
        <v>1</v>
      </c>
      <c r="S3539" t="n">
        <v>1</v>
      </c>
      <c r="T3539">
        <f>IF( S3539&lt;=0,0,IF( E3539+I3539 &gt;= MAX((S3539/30)*U3539, S3539*1.2), 0, CEILING( (MAX((S3539/30)*U3539, S3539*1.2) - (E3539+I3539)) / J3539, 1 ) * J3539 ) ) ))</f>
        <v/>
      </c>
      <c r="U3539" t="n">
        <v>22</v>
      </c>
    </row>
    <row r="3540">
      <c r="A3540" t="inlineStr">
        <is>
          <t>BOTANAS IEPS</t>
        </is>
      </c>
      <c r="B3540" t="n">
        <v>341</v>
      </c>
      <c r="C3540" t="inlineStr">
        <is>
          <t>7502252481765</t>
        </is>
      </c>
      <c r="D3540" t="inlineStr">
        <is>
          <t xml:space="preserve">MEZCLA FRITURAS VEGETALES  TERRAFERTIL 142 GRS </t>
        </is>
      </c>
      <c r="E3540" t="n">
        <v>9</v>
      </c>
      <c r="F3540" t="inlineStr">
        <is>
          <t>SIN RESURTIDO</t>
        </is>
      </c>
      <c r="G3540" t="n">
        <v>0</v>
      </c>
      <c r="H3540" t="n">
        <v>0</v>
      </c>
      <c r="I3540" t="n">
        <v>12</v>
      </c>
      <c r="J3540" t="n">
        <v>12</v>
      </c>
      <c r="K3540" t="inlineStr">
        <is>
          <t>TERRAFERTIL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73</v>
      </c>
      <c r="Q3540" t="n">
        <v>113</v>
      </c>
      <c r="R3540" t="n">
        <v>3</v>
      </c>
      <c r="S3540" t="n">
        <v>3</v>
      </c>
      <c r="T3540">
        <f>IF( S3540&lt;=0,0,IF( E3540+I3540 &gt;= MAX((S3540/30)*U3540, S3540*1.2), 0, CEILING( (MAX((S3540/30)*U3540, S3540*1.2) - (E3540+I3540)) / J3540, 1 ) * J3540 ) ) ))</f>
        <v/>
      </c>
      <c r="U3540" t="n">
        <v>0</v>
      </c>
    </row>
    <row r="3541">
      <c r="A3541" t="inlineStr">
        <is>
          <t>GOURMET</t>
        </is>
      </c>
      <c r="B3541" t="n">
        <v>108</v>
      </c>
      <c r="C3541" t="inlineStr">
        <is>
          <t>7503024360127</t>
        </is>
      </c>
      <c r="D3541" t="inlineStr">
        <is>
          <t xml:space="preserve">VINAGRE BALSAMICO MORAS NEGRAS JENGIBRE  OLIO FINO 250 ML. </t>
        </is>
      </c>
      <c r="E3541" t="n">
        <v>9</v>
      </c>
      <c r="F3541" t="inlineStr">
        <is>
          <t>Automatico</t>
        </is>
      </c>
      <c r="G3541" t="n">
        <v>0.07000000000000001</v>
      </c>
      <c r="H3541" t="n">
        <v>128.57</v>
      </c>
      <c r="I3541" t="n">
        <v>0</v>
      </c>
      <c r="J3541" t="n">
        <v>12</v>
      </c>
      <c r="K3541" t="inlineStr">
        <is>
          <t>OLIO FINO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12</v>
      </c>
      <c r="Q3541" t="n">
        <v>6</v>
      </c>
      <c r="R3541" t="n">
        <v>1</v>
      </c>
      <c r="S3541" t="n">
        <v>2</v>
      </c>
      <c r="T3541">
        <f>IF( S3541&lt;=0,0,IF( E3541+I3541 &gt;= MAX((S3541/30)*U3541, S3541*1.2), 0, CEILING( (MAX((S3541/30)*U3541, S3541*1.2) - (E3541+I3541)) / J3541, 1 ) * J3541 ) ) ))</f>
        <v/>
      </c>
      <c r="U3541" t="n">
        <v>36</v>
      </c>
    </row>
    <row r="3542">
      <c r="A3542" t="inlineStr">
        <is>
          <t>CONSERVAS</t>
        </is>
      </c>
      <c r="B3542" t="n">
        <v>143</v>
      </c>
      <c r="C3542" t="inlineStr">
        <is>
          <t>7503027529255</t>
        </is>
      </c>
      <c r="D3542" t="inlineStr">
        <is>
          <t xml:space="preserve">SALSA DE HABANERO TATEMADO  GAVILLA 360 ML. </t>
        </is>
      </c>
      <c r="E3542" t="n">
        <v>9</v>
      </c>
      <c r="F3542" t="inlineStr">
        <is>
          <t>Automatico</t>
        </is>
      </c>
      <c r="G3542" t="n">
        <v>0.05</v>
      </c>
      <c r="H3542" t="n">
        <v>180</v>
      </c>
      <c r="I3542" t="n">
        <v>0</v>
      </c>
      <c r="J3542" t="n">
        <v>12</v>
      </c>
      <c r="K3542" t="inlineStr">
        <is>
          <t>GAVILLA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71</v>
      </c>
      <c r="Q3542" t="n">
        <v>84</v>
      </c>
      <c r="R3542" t="n">
        <v>3</v>
      </c>
      <c r="S3542" t="n">
        <v>3</v>
      </c>
      <c r="T3542">
        <f>IF( S3542&lt;=0,0,IF( E3542+I3542 &gt;= MAX((S3542/30)*U3542, S3542*1.2), 0, CEILING( (MAX((S3542/30)*U3542, S3542*1.2) - (E3542+I3542)) / J3542, 1 ) * J3542 ) ) ))</f>
        <v/>
      </c>
      <c r="U3542" t="n">
        <v>36</v>
      </c>
    </row>
    <row r="3543">
      <c r="A3543" t="inlineStr">
        <is>
          <t>CONSERVAS</t>
        </is>
      </c>
      <c r="B3543" t="n">
        <v>143</v>
      </c>
      <c r="C3543" t="inlineStr">
        <is>
          <t>7501052470405</t>
        </is>
      </c>
      <c r="D3543" t="inlineStr">
        <is>
          <t xml:space="preserve">ADEREZO CASERO  CLEMENTE JACQUES 260 ML. </t>
        </is>
      </c>
      <c r="E3543" t="n">
        <v>9</v>
      </c>
      <c r="F3543" t="inlineStr">
        <is>
          <t>Automatico</t>
        </is>
      </c>
      <c r="G3543" t="n">
        <v>0</v>
      </c>
      <c r="H3543" t="n">
        <v>0</v>
      </c>
      <c r="I3543" t="n">
        <v>0</v>
      </c>
      <c r="J3543" t="n">
        <v>12</v>
      </c>
      <c r="K3543" t="inlineStr">
        <is>
          <t>CLEMENTE JACQUES</t>
        </is>
      </c>
      <c r="L3543" t="n">
        <v>0</v>
      </c>
      <c r="M3543" t="n">
        <v>0</v>
      </c>
      <c r="N3543" t="n">
        <v>0</v>
      </c>
      <c r="O3543" t="n">
        <v>0</v>
      </c>
      <c r="P3543" t="n">
        <v>90</v>
      </c>
      <c r="Q3543" t="n">
        <v>169</v>
      </c>
      <c r="R3543" t="n">
        <v>3</v>
      </c>
      <c r="S3543" t="n">
        <v>3</v>
      </c>
      <c r="T3543">
        <f>IF( S3543&lt;=0,0,IF( E3543+I3543 &gt;= MAX((S3543/30)*U3543, S3543*1.2), 0, CEILING( (MAX((S3543/30)*U3543, S3543*1.2) - (E3543+I3543)) / J3543, 1 ) * J3543 ) ) ))</f>
        <v/>
      </c>
      <c r="U3543" t="n">
        <v>22</v>
      </c>
    </row>
    <row r="3544">
      <c r="A3544" t="inlineStr">
        <is>
          <t>CONSERVAS</t>
        </is>
      </c>
      <c r="B3544" t="n">
        <v>143</v>
      </c>
      <c r="C3544" t="inlineStr">
        <is>
          <t>7503018274027</t>
        </is>
      </c>
      <c r="D3544" t="inlineStr">
        <is>
          <t xml:space="preserve">ADEREZO THAI JENJIBRE CON AJONJOLI SOYA  GAVILLA 250 ML. </t>
        </is>
      </c>
      <c r="E3544" t="n">
        <v>9</v>
      </c>
      <c r="F3544" t="inlineStr">
        <is>
          <t>Automatico</t>
        </is>
      </c>
      <c r="G3544" t="n">
        <v>0.05</v>
      </c>
      <c r="H3544" t="n">
        <v>180</v>
      </c>
      <c r="I3544" t="n">
        <v>0</v>
      </c>
      <c r="J3544" t="n">
        <v>24</v>
      </c>
      <c r="K3544" t="inlineStr">
        <is>
          <t>GAVILLA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38</v>
      </c>
      <c r="Q3544" t="n">
        <v>37</v>
      </c>
      <c r="R3544" t="n">
        <v>3</v>
      </c>
      <c r="S3544" t="n">
        <v>3</v>
      </c>
      <c r="T3544">
        <f>IF( S3544&lt;=0,0,IF( E3544+I3544 &gt;= MAX((S3544/30)*U3544, S3544*1.2), 0, CEILING( (MAX((S3544/30)*U3544, S3544*1.2) - (E3544+I3544)) / J3544, 1 ) * J3544 ) ) ))</f>
        <v/>
      </c>
      <c r="U3544" t="n">
        <v>36</v>
      </c>
    </row>
    <row r="3545">
      <c r="A3545" t="inlineStr">
        <is>
          <t>ABARROTES BASICOS</t>
        </is>
      </c>
      <c r="B3545" t="n">
        <v>23</v>
      </c>
      <c r="C3545" t="inlineStr">
        <is>
          <t>7502223771659</t>
        </is>
      </c>
      <c r="D3545" t="inlineStr">
        <is>
          <t xml:space="preserve">INFUSION DE LIMON ROSA MOSQUETA Y JAMAI  TWININGS 40 GRS </t>
        </is>
      </c>
      <c r="E3545" t="n">
        <v>9</v>
      </c>
      <c r="F3545" t="inlineStr">
        <is>
          <t>SIN RESURTIDO</t>
        </is>
      </c>
      <c r="G3545" t="n">
        <v>0.14</v>
      </c>
      <c r="H3545" t="n">
        <v>64.28</v>
      </c>
      <c r="I3545" t="n">
        <v>0</v>
      </c>
      <c r="J3545" t="n">
        <v>12</v>
      </c>
      <c r="K3545" t="inlineStr">
        <is>
          <t>TWININGS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24</v>
      </c>
      <c r="Q3545" t="n">
        <v>24</v>
      </c>
      <c r="R3545" t="n">
        <v>2</v>
      </c>
      <c r="S3545" t="n">
        <v>3</v>
      </c>
      <c r="T3545">
        <f>IF( S3545&lt;=0,0,IF( E3545+I3545 &gt;= MAX((S3545/30)*U3545, S3545*1.2), 0, CEILING( (MAX((S3545/30)*U3545, S3545*1.2) - (E3545+I3545)) / J3545, 1 ) * J3545 ) ) ))</f>
        <v/>
      </c>
      <c r="U3545" t="n">
        <v>0</v>
      </c>
    </row>
    <row r="3546">
      <c r="A3546" t="inlineStr">
        <is>
          <t>ALIMENTO MASCOTAS IVA</t>
        </is>
      </c>
      <c r="B3546" t="n">
        <v>321</v>
      </c>
      <c r="C3546" t="inlineStr">
        <is>
          <t>7506174515737</t>
        </is>
      </c>
      <c r="D3546" t="inlineStr">
        <is>
          <t xml:space="preserve">BOTANA PARA GATOS MIX DE PROTEINA WHISKAS 60 GRS </t>
        </is>
      </c>
      <c r="E3546" t="n">
        <v>9</v>
      </c>
      <c r="F3546" t="inlineStr">
        <is>
          <t>Automatico</t>
        </is>
      </c>
      <c r="G3546" t="n">
        <v>0.06</v>
      </c>
      <c r="H3546" t="n">
        <v>150</v>
      </c>
      <c r="I3546" t="n">
        <v>0</v>
      </c>
      <c r="J3546" t="n">
        <v>12</v>
      </c>
      <c r="K3546" t="inlineStr">
        <is>
          <t>WHISKAS</t>
        </is>
      </c>
      <c r="L3546" t="n">
        <v>0</v>
      </c>
      <c r="M3546" t="n">
        <v>0</v>
      </c>
      <c r="N3546" t="n">
        <v>0</v>
      </c>
      <c r="O3546" t="n">
        <v>0</v>
      </c>
      <c r="P3546" t="n">
        <v>58</v>
      </c>
      <c r="Q3546" t="n">
        <v>39</v>
      </c>
      <c r="R3546" t="n">
        <v>3</v>
      </c>
      <c r="S3546" t="n">
        <v>3</v>
      </c>
      <c r="T3546">
        <f>IF( S3546&lt;=0,0,IF( E3546+I3546 &gt;= MAX((S3546/30)*U3546, S3546*1.2), 0, CEILING( (MAX((S3546/30)*U3546, S3546*1.2) - (E3546+I3546)) / J3546, 1 ) * J3546 ) ) ))</f>
        <v/>
      </c>
      <c r="U3546" t="n">
        <v>28</v>
      </c>
    </row>
    <row r="3547">
      <c r="A3547" t="inlineStr">
        <is>
          <t>PANALES, HIGIENICOS Y DESECHABLES</t>
        </is>
      </c>
      <c r="B3547" t="n">
        <v>95</v>
      </c>
      <c r="C3547" t="inlineStr">
        <is>
          <t>55437624602</t>
        </is>
      </c>
      <c r="D3547" t="inlineStr">
        <is>
          <t xml:space="preserve">FILTRO PARA CAFETERA CONO NO.4 MELITTA 100 PZA </t>
        </is>
      </c>
      <c r="E3547" t="n">
        <v>9</v>
      </c>
      <c r="F3547" t="inlineStr">
        <is>
          <t>Automatico</t>
        </is>
      </c>
      <c r="G3547" t="n">
        <v>0</v>
      </c>
      <c r="H3547" t="n">
        <v>0</v>
      </c>
      <c r="I3547" t="n">
        <v>0</v>
      </c>
      <c r="J3547" t="n">
        <v>12</v>
      </c>
      <c r="K3547" t="inlineStr">
        <is>
          <t>MELITTA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29</v>
      </c>
      <c r="Q3547" t="n">
        <v>36</v>
      </c>
      <c r="R3547" t="n">
        <v>3</v>
      </c>
      <c r="S3547" t="n">
        <v>3</v>
      </c>
      <c r="T3547">
        <f>IF( S3547&lt;=0,0,IF( E3547+I3547 &gt;= MAX((S3547/30)*U3547, S3547*1.2), 0, CEILING( (MAX((S3547/30)*U3547, S3547*1.2) - (E3547+I3547)) / J3547, 1 ) * J3547 ) ) ))</f>
        <v/>
      </c>
      <c r="U3547" t="n">
        <v>22</v>
      </c>
    </row>
    <row r="3548">
      <c r="A3548" t="inlineStr">
        <is>
          <t>ASEO Y LIMPIEZA DEL HOGAR</t>
        </is>
      </c>
      <c r="B3548" t="n">
        <v>6</v>
      </c>
      <c r="C3548" t="inlineStr">
        <is>
          <t>7501025402242</t>
        </is>
      </c>
      <c r="D3548" t="inlineStr">
        <is>
          <t xml:space="preserve">BLANQUEADOR LAVANDA BLANCATEL 3.78 LT. </t>
        </is>
      </c>
      <c r="E3548" t="n">
        <v>9</v>
      </c>
      <c r="F3548" t="inlineStr">
        <is>
          <t>Automatico</t>
        </is>
      </c>
      <c r="G3548" t="n">
        <v>0.06</v>
      </c>
      <c r="H3548" t="n">
        <v>150</v>
      </c>
      <c r="I3548" t="n">
        <v>0</v>
      </c>
      <c r="J3548" t="n">
        <v>6</v>
      </c>
      <c r="K3548" t="inlineStr">
        <is>
          <t>BLANCATEL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29</v>
      </c>
      <c r="Q3548" t="n">
        <v>54</v>
      </c>
      <c r="R3548" t="n">
        <v>2</v>
      </c>
      <c r="S3548" t="n">
        <v>2</v>
      </c>
      <c r="T3548">
        <f>IF( S3548&lt;=0,0,IF( E3548+I3548 &gt;= MAX((S3548/30)*U3548, S3548*1.2), 0, CEILING( (MAX((S3548/30)*U3548, S3548*1.2) - (E3548+I3548)) / J3548, 1 ) * J3548 ) ) ))</f>
        <v/>
      </c>
      <c r="U3548" t="n">
        <v>22</v>
      </c>
    </row>
    <row r="3549">
      <c r="A3549" t="inlineStr">
        <is>
          <t>ASEO Y LIMPIEZA DEL HOGAR</t>
        </is>
      </c>
      <c r="B3549" t="n">
        <v>6</v>
      </c>
      <c r="C3549" t="inlineStr">
        <is>
          <t>7501402901535</t>
        </is>
      </c>
      <c r="D3549" t="inlineStr">
        <is>
          <t xml:space="preserve">VELADORAS DISTROLLER DOCENERA  JUAN DIEGO 1 PZA </t>
        </is>
      </c>
      <c r="E3549" t="n">
        <v>9</v>
      </c>
      <c r="F3549" t="inlineStr">
        <is>
          <t>SIN RESURTIDO</t>
        </is>
      </c>
      <c r="G3549" t="n">
        <v>0.15</v>
      </c>
      <c r="H3549" t="n">
        <v>60</v>
      </c>
      <c r="I3549" t="n">
        <v>0</v>
      </c>
      <c r="J3549" t="n">
        <v>12</v>
      </c>
      <c r="K3549" t="inlineStr">
        <is>
          <t>JUAN DIEGO</t>
        </is>
      </c>
      <c r="L3549" t="n">
        <v>0</v>
      </c>
      <c r="M3549" t="n">
        <v>0</v>
      </c>
      <c r="N3549" t="n">
        <v>0</v>
      </c>
      <c r="O3549" t="n">
        <v>0</v>
      </c>
      <c r="P3549" t="n">
        <v>8</v>
      </c>
      <c r="Q3549" t="n">
        <v>14</v>
      </c>
      <c r="R3549" t="n">
        <v>2</v>
      </c>
      <c r="S3549" t="n">
        <v>3</v>
      </c>
      <c r="T3549">
        <f>IF( S3549&lt;=0,0,IF( E3549+I3549 &gt;= MAX((S3549/30)*U3549, S3549*1.2), 0, CEILING( (MAX((S3549/30)*U3549, S3549*1.2) - (E3549+I3549)) / J3549, 1 ) * J3549 ) ) ))</f>
        <v/>
      </c>
      <c r="U3549" t="n">
        <v>0</v>
      </c>
    </row>
    <row r="3550">
      <c r="A3550" t="inlineStr">
        <is>
          <t>DULCERIA IEPS</t>
        </is>
      </c>
      <c r="B3550" t="n">
        <v>420</v>
      </c>
      <c r="C3550" t="inlineStr">
        <is>
          <t>70462035964</t>
        </is>
      </c>
      <c r="D3550" t="inlineStr">
        <is>
          <t xml:space="preserve">GOMITAS ÁCIDAS KIDS SOUR PATCH 226 GRS </t>
        </is>
      </c>
      <c r="E3550" t="n">
        <v>9</v>
      </c>
      <c r="F3550" t="inlineStr">
        <is>
          <t>Automatico</t>
        </is>
      </c>
      <c r="G3550" t="n">
        <v>0.01</v>
      </c>
      <c r="H3550" t="n">
        <v>900</v>
      </c>
      <c r="I3550" t="n">
        <v>12</v>
      </c>
      <c r="J3550" t="n">
        <v>12</v>
      </c>
      <c r="K3550" t="inlineStr">
        <is>
          <t>SOUR PATCH</t>
        </is>
      </c>
      <c r="L3550" t="n">
        <v>0</v>
      </c>
      <c r="M3550" t="n">
        <v>0</v>
      </c>
      <c r="N3550" t="n">
        <v>0</v>
      </c>
      <c r="O3550" t="n">
        <v>0</v>
      </c>
      <c r="P3550" t="n">
        <v>49</v>
      </c>
      <c r="Q3550" t="n">
        <v>24</v>
      </c>
      <c r="R3550" t="n">
        <v>2</v>
      </c>
      <c r="S3550" t="n">
        <v>3</v>
      </c>
      <c r="T3550">
        <f>IF( S3550&lt;=0,0,IF( E3550+I3550 &gt;= MAX((S3550/30)*U3550, S3550*1.2), 0, CEILING( (MAX((S3550/30)*U3550, S3550*1.2) - (E3550+I3550)) / J3550, 1 ) * J3550 ) ) ))</f>
        <v/>
      </c>
      <c r="U3550" t="n">
        <v>22</v>
      </c>
    </row>
    <row r="3551">
      <c r="A3551" t="inlineStr">
        <is>
          <t>CONSERVAS</t>
        </is>
      </c>
      <c r="B3551" t="n">
        <v>143</v>
      </c>
      <c r="C3551" t="inlineStr">
        <is>
          <t>41500799537</t>
        </is>
      </c>
      <c r="D3551" t="inlineStr">
        <is>
          <t xml:space="preserve">SALSA REDHOT EXTRAHOT WINGS  FRANKS 354 ML. </t>
        </is>
      </c>
      <c r="E3551" t="n">
        <v>9</v>
      </c>
      <c r="F3551" t="inlineStr">
        <is>
          <t>Automatico</t>
        </is>
      </c>
      <c r="G3551" t="n">
        <v>0.08</v>
      </c>
      <c r="H3551" t="n">
        <v>112.5</v>
      </c>
      <c r="I3551" t="n">
        <v>0</v>
      </c>
      <c r="J3551" t="n">
        <v>12</v>
      </c>
      <c r="K3551" t="inlineStr">
        <is>
          <t>FRANKS</t>
        </is>
      </c>
      <c r="L3551" t="n">
        <v>0</v>
      </c>
      <c r="M3551" t="n">
        <v>0</v>
      </c>
      <c r="N3551" t="n">
        <v>0</v>
      </c>
      <c r="O3551" t="n">
        <v>0</v>
      </c>
      <c r="P3551" t="n">
        <v>34</v>
      </c>
      <c r="Q3551" t="n">
        <v>44</v>
      </c>
      <c r="R3551" t="n">
        <v>3</v>
      </c>
      <c r="S3551" t="n">
        <v>3</v>
      </c>
      <c r="T3551">
        <f>IF( S3551&lt;=0,0,IF( E3551+I3551 &gt;= MAX((S3551/30)*U3551, S3551*1.2), 0, CEILING( (MAX((S3551/30)*U3551, S3551*1.2) - (E3551+I3551)) / J3551, 1 ) * J3551 ) ) ))</f>
        <v/>
      </c>
      <c r="U3551" t="n">
        <v>22</v>
      </c>
    </row>
    <row r="3552">
      <c r="A3552" t="inlineStr">
        <is>
          <t>GALLETAS, PAN Y UNTABLES</t>
        </is>
      </c>
      <c r="B3552" t="n">
        <v>10</v>
      </c>
      <c r="C3552" t="inlineStr">
        <is>
          <t>5014271370422</t>
        </is>
      </c>
      <c r="D3552" t="inlineStr">
        <is>
          <t xml:space="preserve">MERMELADA DE DURAZNO SIN AZUCAR AÑADIDA  ST. DALFOUR 284 GRS </t>
        </is>
      </c>
      <c r="E3552" t="n">
        <v>9</v>
      </c>
      <c r="F3552" t="inlineStr">
        <is>
          <t>Automatico</t>
        </is>
      </c>
      <c r="G3552" t="n">
        <v>0.12</v>
      </c>
      <c r="H3552" t="n">
        <v>75</v>
      </c>
      <c r="I3552" t="n">
        <v>0</v>
      </c>
      <c r="J3552" t="n">
        <v>12</v>
      </c>
      <c r="K3552" t="inlineStr">
        <is>
          <t>ST. DALFOUR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28</v>
      </c>
      <c r="Q3552" t="n">
        <v>37</v>
      </c>
      <c r="R3552" t="n">
        <v>2</v>
      </c>
      <c r="S3552" t="n">
        <v>3</v>
      </c>
      <c r="T3552">
        <f>IF( S3552&lt;=0,0,IF( E3552+I3552 &gt;= MAX((S3552/30)*U3552, S3552*1.2), 0, CEILING( (MAX((S3552/30)*U3552, S3552*1.2) - (E3552+I3552)) / J3552, 1 ) * J3552 ) ) ))</f>
        <v/>
      </c>
      <c r="U3552" t="n">
        <v>22</v>
      </c>
    </row>
    <row r="3553">
      <c r="A3553" t="inlineStr">
        <is>
          <t>ABARROTES BASICOS</t>
        </is>
      </c>
      <c r="B3553" t="n">
        <v>23</v>
      </c>
      <c r="C3553" t="inlineStr">
        <is>
          <t>7503011060580</t>
        </is>
      </c>
      <c r="D3553" t="inlineStr">
        <is>
          <t xml:space="preserve">CAFE EN GRANO  GILA 720 GRS </t>
        </is>
      </c>
      <c r="E3553" t="n">
        <v>9</v>
      </c>
      <c r="F3553" t="inlineStr">
        <is>
          <t>Automatico</t>
        </is>
      </c>
      <c r="G3553" t="n">
        <v>0</v>
      </c>
      <c r="H3553" t="n">
        <v>0</v>
      </c>
      <c r="I3553" t="n">
        <v>0</v>
      </c>
      <c r="J3553" t="n">
        <v>8</v>
      </c>
      <c r="K3553" t="inlineStr">
        <is>
          <t>GILA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62</v>
      </c>
      <c r="Q3553" t="n">
        <v>48</v>
      </c>
      <c r="R3553" t="n">
        <v>1</v>
      </c>
      <c r="S3553" t="n">
        <v>2</v>
      </c>
      <c r="T3553">
        <f>IF( S3553&lt;=0,0,IF( E3553+I3553 &gt;= MAX((S3553/30)*U3553, S3553*1.2), 0, CEILING( (MAX((S3553/30)*U3553, S3553*1.2) - (E3553+I3553)) / J3553, 1 ) * J3553 ) ) ))</f>
        <v/>
      </c>
      <c r="U3553" t="n">
        <v>22</v>
      </c>
    </row>
    <row r="3554">
      <c r="A3554" t="inlineStr">
        <is>
          <t>ASEO Y LIMPIEZA DEL HOGAR</t>
        </is>
      </c>
      <c r="B3554" t="n">
        <v>6</v>
      </c>
      <c r="C3554" t="inlineStr">
        <is>
          <t>81433355370</t>
        </is>
      </c>
      <c r="D3554" t="inlineStr">
        <is>
          <t xml:space="preserve">AROMATIZANTE EN AEROSOL PINK LEMONADE BEEP 237 ML. </t>
        </is>
      </c>
      <c r="E3554" t="n">
        <v>9</v>
      </c>
      <c r="F3554" t="inlineStr">
        <is>
          <t>Automatico</t>
        </is>
      </c>
      <c r="G3554" t="n">
        <v>0.15</v>
      </c>
      <c r="H3554" t="n">
        <v>60</v>
      </c>
      <c r="I3554" t="n">
        <v>0</v>
      </c>
      <c r="J3554" t="n">
        <v>12</v>
      </c>
      <c r="K3554" t="inlineStr">
        <is>
          <t>BEEP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40</v>
      </c>
      <c r="Q3554" t="n">
        <v>25</v>
      </c>
      <c r="R3554" t="n">
        <v>3</v>
      </c>
      <c r="S3554" t="n">
        <v>3</v>
      </c>
      <c r="T3554">
        <f>IF( S3554&lt;=0,0,IF( E3554+I3554 &gt;= MAX((S3554/30)*U3554, S3554*1.2), 0, CEILING( (MAX((S3554/30)*U3554, S3554*1.2) - (E3554+I3554)) / J3554, 1 ) * J3554 ) ) ))</f>
        <v/>
      </c>
      <c r="U3554" t="n">
        <v>22</v>
      </c>
    </row>
    <row r="3555">
      <c r="A3555" t="inlineStr">
        <is>
          <t>ABARROTES BASICOS</t>
        </is>
      </c>
      <c r="B3555" t="n">
        <v>23</v>
      </c>
      <c r="C3555" t="inlineStr">
        <is>
          <t>7501096204080</t>
        </is>
      </c>
      <c r="D3555" t="inlineStr">
        <is>
          <t xml:space="preserve">ENDULZANTE DE FRUTA DEL MONJE  MONKIA 120 GRS </t>
        </is>
      </c>
      <c r="E3555" t="n">
        <v>9</v>
      </c>
      <c r="F3555" t="inlineStr">
        <is>
          <t>Automatico</t>
        </is>
      </c>
      <c r="G3555" t="n">
        <v>0.44</v>
      </c>
      <c r="H3555" t="n">
        <v>20.45</v>
      </c>
      <c r="I3555" t="n">
        <v>8</v>
      </c>
      <c r="J3555" t="n">
        <v>8</v>
      </c>
      <c r="K3555" t="inlineStr">
        <is>
          <t>MONKIA</t>
        </is>
      </c>
      <c r="L3555" t="n">
        <v>15.54545454545455</v>
      </c>
      <c r="M3555" t="n">
        <v>6.840000000000001</v>
      </c>
      <c r="N3555" t="n">
        <v>0</v>
      </c>
      <c r="O3555" t="n">
        <v>0</v>
      </c>
      <c r="P3555" t="n">
        <v>91</v>
      </c>
      <c r="Q3555" t="n">
        <v>78</v>
      </c>
      <c r="R3555" t="n">
        <v>8</v>
      </c>
      <c r="S3555" t="n">
        <v>11</v>
      </c>
      <c r="T3555">
        <f>IF( S3555&lt;=0,0,IF( E3555+I3555 &gt;= MAX((S3555/30)*U3555, S3555*1.2), 0, CEILING( (MAX((S3555/30)*U3555, S3555*1.2) - (E3555+I3555)) / J3555, 1 ) * J3555 ) ) ))</f>
        <v/>
      </c>
      <c r="U3555" t="n">
        <v>36</v>
      </c>
    </row>
    <row r="3556">
      <c r="A3556" t="inlineStr">
        <is>
          <t>ASEO Y LIMPIEZA DEL HOGAR</t>
        </is>
      </c>
      <c r="B3556" t="n">
        <v>6</v>
      </c>
      <c r="C3556" t="inlineStr">
        <is>
          <t>7501032920579</t>
        </is>
      </c>
      <c r="D3556" t="inlineStr">
        <is>
          <t xml:space="preserve">LIMPIADOR DESINFECTANTE MULTIUSOS CITRUS FAMILY GUARD 500 ML. </t>
        </is>
      </c>
      <c r="E3556" t="n">
        <v>9</v>
      </c>
      <c r="F3556" t="inlineStr">
        <is>
          <t>Automatico</t>
        </is>
      </c>
      <c r="G3556" t="n">
        <v>0.36</v>
      </c>
      <c r="H3556" t="n">
        <v>25</v>
      </c>
      <c r="I3556" t="n">
        <v>0</v>
      </c>
      <c r="J3556" t="n">
        <v>12</v>
      </c>
      <c r="K3556" t="inlineStr">
        <is>
          <t>FAMILY GUARD</t>
        </is>
      </c>
      <c r="L3556" t="n">
        <v>0</v>
      </c>
      <c r="M3556" t="n">
        <v>0</v>
      </c>
      <c r="N3556" t="n">
        <v>0</v>
      </c>
      <c r="O3556" t="n">
        <v>0</v>
      </c>
      <c r="P3556" t="n">
        <v>111</v>
      </c>
      <c r="Q3556" t="n">
        <v>84</v>
      </c>
      <c r="R3556" t="n">
        <v>3</v>
      </c>
      <c r="S3556" t="n">
        <v>3</v>
      </c>
      <c r="T3556">
        <f>IF( S3556&lt;=0,0,IF( E3556+I3556 &gt;= MAX((S3556/30)*U3556, S3556*1.2), 0, CEILING( (MAX((S3556/30)*U3556, S3556*1.2) - (E3556+I3556)) / J3556, 1 ) * J3556 ) ) ))</f>
        <v/>
      </c>
      <c r="U3556" t="n">
        <v>22</v>
      </c>
    </row>
    <row r="3557">
      <c r="A3557" t="inlineStr">
        <is>
          <t>ASEO Y LIMPIEZA DEL HOGAR</t>
        </is>
      </c>
      <c r="B3557" t="n">
        <v>6</v>
      </c>
      <c r="C3557" t="inlineStr">
        <is>
          <t>7501025444402</t>
        </is>
      </c>
      <c r="D3557" t="inlineStr">
        <is>
          <t xml:space="preserve">SUAVIZANTE ROPA MAX FRESCURA PRIMAVERAL ENSUENO 1.5 LT. </t>
        </is>
      </c>
      <c r="E3557" t="n">
        <v>9</v>
      </c>
      <c r="F3557" t="inlineStr">
        <is>
          <t>Automatico</t>
        </is>
      </c>
      <c r="G3557" t="n">
        <v>0.3</v>
      </c>
      <c r="H3557" t="n">
        <v>30</v>
      </c>
      <c r="I3557" t="n">
        <v>0</v>
      </c>
      <c r="J3557" t="n">
        <v>9</v>
      </c>
      <c r="K3557" t="inlineStr">
        <is>
          <t>ENSUENO</t>
        </is>
      </c>
      <c r="L3557" t="n">
        <v>0</v>
      </c>
      <c r="M3557" t="n">
        <v>0</v>
      </c>
      <c r="N3557" t="n">
        <v>0</v>
      </c>
      <c r="O3557" t="n">
        <v>0</v>
      </c>
      <c r="P3557" t="n">
        <v>351</v>
      </c>
      <c r="Q3557" t="n">
        <v>569</v>
      </c>
      <c r="R3557" t="n">
        <v>17</v>
      </c>
      <c r="S3557" t="n">
        <v>20</v>
      </c>
      <c r="T3557">
        <f>IF( S3557&lt;=0,0,IF( E3557+I3557 &gt;= MAX((S3557/30)*U3557, S3557*1.2), 0, CEILING( (MAX((S3557/30)*U3557, S3557*1.2) - (E3557+I3557)) / J3557, 1 ) * J3557 ) ) ))</f>
        <v/>
      </c>
      <c r="U3557" t="n">
        <v>22</v>
      </c>
    </row>
    <row r="3558">
      <c r="A3558" t="inlineStr">
        <is>
          <t>ASEO Y LIMPIEZA DEL HOGAR</t>
        </is>
      </c>
      <c r="B3558" t="n">
        <v>6</v>
      </c>
      <c r="C3558" t="inlineStr">
        <is>
          <t>7501058714961</t>
        </is>
      </c>
      <c r="D3558" t="inlineStr">
        <is>
          <t xml:space="preserve">LIMPIADOR MULTIUSOS DESINFECTANTE CITRUS LYSOL 1.75 LT. </t>
        </is>
      </c>
      <c r="E3558" t="n">
        <v>9</v>
      </c>
      <c r="F3558" t="inlineStr">
        <is>
          <t>Automatico</t>
        </is>
      </c>
      <c r="G3558" t="n">
        <v>0.17</v>
      </c>
      <c r="H3558" t="n">
        <v>52.94</v>
      </c>
      <c r="I3558" t="n">
        <v>16</v>
      </c>
      <c r="J3558" t="n">
        <v>8</v>
      </c>
      <c r="K3558" t="inlineStr">
        <is>
          <t>LYSOL</t>
        </is>
      </c>
      <c r="L3558" t="n">
        <v>0</v>
      </c>
      <c r="M3558" t="n">
        <v>0</v>
      </c>
      <c r="N3558" t="n">
        <v>0</v>
      </c>
      <c r="O3558" t="n">
        <v>0</v>
      </c>
      <c r="P3558" t="n">
        <v>159</v>
      </c>
      <c r="Q3558" t="n">
        <v>139</v>
      </c>
      <c r="R3558" t="n">
        <v>7</v>
      </c>
      <c r="S3558" t="n">
        <v>10</v>
      </c>
      <c r="T3558">
        <f>IF( S3558&lt;=0,0,IF( E3558+I3558 &gt;= MAX((S3558/30)*U3558, S3558*1.2), 0, CEILING( (MAX((S3558/30)*U3558, S3558*1.2) - (E3558+I3558)) / J3558, 1 ) * J3558 ) ) ))</f>
        <v/>
      </c>
      <c r="U3558" t="n">
        <v>22</v>
      </c>
    </row>
    <row r="3559">
      <c r="A3559" t="inlineStr">
        <is>
          <t>ASEO Y LIMPIEZA DEL HOGAR</t>
        </is>
      </c>
      <c r="B3559" t="n">
        <v>6</v>
      </c>
      <c r="C3559" t="inlineStr">
        <is>
          <t>7501058750129</t>
        </is>
      </c>
      <c r="D3559" t="inlineStr">
        <is>
          <t xml:space="preserve">LIMPIADOR DE BAÑO SARRO Y MUGRE  BRASSO 650 ML. </t>
        </is>
      </c>
      <c r="E3559" t="n">
        <v>9</v>
      </c>
      <c r="F3559" t="inlineStr">
        <is>
          <t>Automatico</t>
        </is>
      </c>
      <c r="G3559" t="n">
        <v>0</v>
      </c>
      <c r="H3559" t="n">
        <v>0</v>
      </c>
      <c r="I3559" t="n">
        <v>0</v>
      </c>
      <c r="J3559" t="n">
        <v>12</v>
      </c>
      <c r="K3559" t="inlineStr">
        <is>
          <t>BRASSO</t>
        </is>
      </c>
      <c r="L3559" t="n">
        <v>0</v>
      </c>
      <c r="M3559" t="n">
        <v>0</v>
      </c>
      <c r="N3559" t="n">
        <v>0</v>
      </c>
      <c r="O3559" t="n">
        <v>0</v>
      </c>
      <c r="P3559" t="n">
        <v>156</v>
      </c>
      <c r="Q3559" t="n">
        <v>105</v>
      </c>
      <c r="R3559" t="n">
        <v>3</v>
      </c>
      <c r="S3559" t="n">
        <v>3</v>
      </c>
      <c r="T3559">
        <f>IF( S3559&lt;=0,0,IF( E3559+I3559 &gt;= MAX((S3559/30)*U3559, S3559*1.2), 0, CEILING( (MAX((S3559/30)*U3559, S3559*1.2) - (E3559+I3559)) / J3559, 1 ) * J3559 ) ) ))</f>
        <v/>
      </c>
      <c r="U3559" t="n">
        <v>22</v>
      </c>
    </row>
    <row r="3560">
      <c r="A3560" t="inlineStr">
        <is>
          <t>BEBIDAS</t>
        </is>
      </c>
      <c r="B3560" t="n">
        <v>35</v>
      </c>
      <c r="C3560" t="inlineStr">
        <is>
          <t>758104005635</t>
        </is>
      </c>
      <c r="D3560" t="inlineStr">
        <is>
          <t xml:space="preserve">AGUA CON JUGO PIÑA  BONAFONT 1 LT. </t>
        </is>
      </c>
      <c r="E3560" t="n">
        <v>9</v>
      </c>
      <c r="F3560" t="inlineStr">
        <is>
          <t>Automatico</t>
        </is>
      </c>
      <c r="G3560" t="n">
        <v>1.21</v>
      </c>
      <c r="H3560" t="n">
        <v>7.43</v>
      </c>
      <c r="I3560" t="n">
        <v>42</v>
      </c>
      <c r="J3560" t="n">
        <v>6</v>
      </c>
      <c r="K3560" t="inlineStr">
        <is>
          <t>BONAFONT</t>
        </is>
      </c>
      <c r="L3560" t="n">
        <v>14.56198347107438</v>
      </c>
      <c r="M3560" t="n">
        <v>17.62</v>
      </c>
      <c r="N3560" t="n">
        <v>0</v>
      </c>
      <c r="O3560" t="n">
        <v>0</v>
      </c>
      <c r="P3560" t="n">
        <v>575</v>
      </c>
      <c r="Q3560" t="n">
        <v>820</v>
      </c>
      <c r="R3560" t="n">
        <v>28</v>
      </c>
      <c r="S3560" t="n">
        <v>30</v>
      </c>
      <c r="T3560">
        <f>IF( S3560&lt;=0,0,IF( E3560+I3560 &gt;= MAX((S3560/30)*U3560, S3560*1.2), 0, CEILING( (MAX((S3560/30)*U3560, S3560*1.2) - (E3560+I3560)) / J3560, 1 ) * J3560 ) ) ))</f>
        <v/>
      </c>
      <c r="U3560" t="n">
        <v>22</v>
      </c>
    </row>
    <row r="3561">
      <c r="A3561" t="inlineStr">
        <is>
          <t>BOTANAS IEPS</t>
        </is>
      </c>
      <c r="B3561" t="n">
        <v>341</v>
      </c>
      <c r="C3561" t="inlineStr">
        <is>
          <t>7502252485121</t>
        </is>
      </c>
      <c r="D3561" t="inlineStr">
        <is>
          <t xml:space="preserve">MEZCLA NUECES FRUTAS  TERRAFERTIL 150 GRS </t>
        </is>
      </c>
      <c r="E3561" t="n">
        <v>9</v>
      </c>
      <c r="F3561" t="inlineStr">
        <is>
          <t>SIN RESURTIDO</t>
        </is>
      </c>
      <c r="G3561" t="n">
        <v>0.07000000000000001</v>
      </c>
      <c r="H3561" t="n">
        <v>128.57</v>
      </c>
      <c r="I3561" t="n">
        <v>0</v>
      </c>
      <c r="J3561" t="n">
        <v>10</v>
      </c>
      <c r="K3561" t="inlineStr">
        <is>
          <t>TERRAFERTIL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48</v>
      </c>
      <c r="Q3561" t="n">
        <v>68</v>
      </c>
      <c r="R3561" t="n">
        <v>2</v>
      </c>
      <c r="S3561" t="n">
        <v>3</v>
      </c>
      <c r="T3561">
        <f>IF( S3561&lt;=0,0,IF( E3561+I3561 &gt;= MAX((S3561/30)*U3561, S3561*1.2), 0, CEILING( (MAX((S3561/30)*U3561, S3561*1.2) - (E3561+I3561)) / J3561, 1 ) * J3561 ) ) ))</f>
        <v/>
      </c>
      <c r="U3561" t="n">
        <v>0</v>
      </c>
    </row>
    <row r="3562">
      <c r="A3562" t="inlineStr">
        <is>
          <t>CEREALES, AVENAS Y BARRAS</t>
        </is>
      </c>
      <c r="B3562" t="n">
        <v>2</v>
      </c>
      <c r="C3562" t="inlineStr">
        <is>
          <t>7500462161347</t>
        </is>
      </c>
      <c r="D3562" t="inlineStr">
        <is>
          <t xml:space="preserve">AVENA EN POLVO LINAZA CANELA COCOA  EAT NATURAL LIMA LIMON 500 GRS </t>
        </is>
      </c>
      <c r="E3562" t="n">
        <v>9</v>
      </c>
      <c r="F3562" t="inlineStr">
        <is>
          <t>Automatico</t>
        </is>
      </c>
      <c r="G3562" t="n">
        <v>0.21</v>
      </c>
      <c r="H3562" t="n">
        <v>42.85</v>
      </c>
      <c r="I3562" t="n">
        <v>0</v>
      </c>
      <c r="J3562" t="n">
        <v>6</v>
      </c>
      <c r="K3562" t="inlineStr">
        <is>
          <t>EAT NATURAL LIMA LIMON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33</v>
      </c>
      <c r="Q3562" t="n">
        <v>19</v>
      </c>
      <c r="R3562" t="n">
        <v>3</v>
      </c>
      <c r="S3562" t="n">
        <v>4</v>
      </c>
      <c r="T3562">
        <f>IF( S3562&lt;=0,0,IF( E3562+I3562 &gt;= MAX((S3562/30)*U3562, S3562*1.2), 0, CEILING( (MAX((S3562/30)*U3562, S3562*1.2) - (E3562+I3562)) / J3562, 1 ) * J3562 ) ) ))</f>
        <v/>
      </c>
      <c r="U3562" t="n">
        <v>36</v>
      </c>
    </row>
    <row r="3563">
      <c r="A3563" t="inlineStr">
        <is>
          <t>PROTECCION FEMENINA TASA 0</t>
        </is>
      </c>
      <c r="B3563" t="n">
        <v>381</v>
      </c>
      <c r="C3563" t="inlineStr">
        <is>
          <t>7501019043550</t>
        </is>
      </c>
      <c r="D3563" t="inlineStr">
        <is>
          <t xml:space="preserve">TOALLA FEMENINA CON ALAS POST-PARTO FLUJO SUPER ABUNDANTE SABA 10 PZA </t>
        </is>
      </c>
      <c r="E3563" t="n">
        <v>9</v>
      </c>
      <c r="F3563" t="inlineStr">
        <is>
          <t>Automatico</t>
        </is>
      </c>
      <c r="G3563" t="n">
        <v>0.21</v>
      </c>
      <c r="H3563" t="n">
        <v>42.85</v>
      </c>
      <c r="I3563" t="n">
        <v>0</v>
      </c>
      <c r="J3563" t="n">
        <v>10</v>
      </c>
      <c r="K3563" t="inlineStr">
        <is>
          <t>SABA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31</v>
      </c>
      <c r="Q3563" t="n">
        <v>52</v>
      </c>
      <c r="R3563" t="n">
        <v>4</v>
      </c>
      <c r="S3563" t="n">
        <v>4</v>
      </c>
      <c r="T3563">
        <f>IF( S3563&lt;=0,0,IF( E3563+I3563 &gt;= MAX((S3563/30)*U3563, S3563*1.2), 0, CEILING( (MAX((S3563/30)*U3563, S3563*1.2) - (E3563+I3563)) / J3563, 1 ) * J3563 ) ) ))</f>
        <v/>
      </c>
      <c r="U3563" t="n">
        <v>22</v>
      </c>
    </row>
    <row r="3564">
      <c r="A3564" t="inlineStr">
        <is>
          <t>CONSERVAS</t>
        </is>
      </c>
      <c r="B3564" t="n">
        <v>143</v>
      </c>
      <c r="C3564" t="inlineStr">
        <is>
          <t>7503019831069</t>
        </is>
      </c>
      <c r="D3564" t="inlineStr">
        <is>
          <t xml:space="preserve">CHILTEPIN SUSALIA EXTRA PICOSO SUSALIA 195 ML. </t>
        </is>
      </c>
      <c r="E3564" t="n">
        <v>9</v>
      </c>
      <c r="F3564" t="inlineStr">
        <is>
          <t>Automatico</t>
        </is>
      </c>
      <c r="G3564" t="n">
        <v>0.14</v>
      </c>
      <c r="H3564" t="n">
        <v>64.28</v>
      </c>
      <c r="I3564" t="n">
        <v>0</v>
      </c>
      <c r="J3564" t="n">
        <v>12</v>
      </c>
      <c r="K3564" t="inlineStr">
        <is>
          <t>SUSALIA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92</v>
      </c>
      <c r="Q3564" t="n">
        <v>107</v>
      </c>
      <c r="R3564" t="n">
        <v>3</v>
      </c>
      <c r="S3564" t="n">
        <v>4</v>
      </c>
      <c r="T3564">
        <f>IF( S3564&lt;=0,0,IF( E3564+I3564 &gt;= MAX((S3564/30)*U3564, S3564*1.2), 0, CEILING( (MAX((S3564/30)*U3564, S3564*1.2) - (E3564+I3564)) / J3564, 1 ) * J3564 ) ) ))</f>
        <v/>
      </c>
      <c r="U3564" t="n">
        <v>22</v>
      </c>
    </row>
    <row r="3565">
      <c r="A3565" t="inlineStr">
        <is>
          <t>DULCERIA IEPS</t>
        </is>
      </c>
      <c r="B3565" t="n">
        <v>420</v>
      </c>
      <c r="C3565" t="inlineStr">
        <is>
          <t>8691216100442</t>
        </is>
      </c>
      <c r="D3565" t="inlineStr">
        <is>
          <t xml:space="preserve">GOMITAS DE FIGURAS  HARIBO 80 GRS </t>
        </is>
      </c>
      <c r="E3565" t="n">
        <v>9</v>
      </c>
      <c r="F3565" t="inlineStr">
        <is>
          <t>Automatico</t>
        </is>
      </c>
      <c r="G3565" t="n">
        <v>0.14</v>
      </c>
      <c r="H3565" t="n">
        <v>64.28</v>
      </c>
      <c r="I3565" t="n">
        <v>0</v>
      </c>
      <c r="J3565" t="n">
        <v>10</v>
      </c>
      <c r="K3565" t="inlineStr">
        <is>
          <t>HARIBO</t>
        </is>
      </c>
      <c r="L3565" t="n">
        <v>0</v>
      </c>
      <c r="M3565" t="n">
        <v>0</v>
      </c>
      <c r="N3565" t="n">
        <v>0</v>
      </c>
      <c r="O3565" t="n">
        <v>0</v>
      </c>
      <c r="P3565" t="n">
        <v>81</v>
      </c>
      <c r="Q3565" t="n">
        <v>99</v>
      </c>
      <c r="R3565" t="n">
        <v>4</v>
      </c>
      <c r="S3565" t="n">
        <v>4</v>
      </c>
      <c r="T3565">
        <f>IF( S3565&lt;=0,0,IF( E3565+I3565 &gt;= MAX((S3565/30)*U3565, S3565*1.2), 0, CEILING( (MAX((S3565/30)*U3565, S3565*1.2) - (E3565+I3565)) / J3565, 1 ) * J3565 ) ) ))</f>
        <v/>
      </c>
      <c r="U3565" t="n">
        <v>36</v>
      </c>
    </row>
    <row r="3566">
      <c r="A3566" t="inlineStr">
        <is>
          <t>BEBIDAS IVA</t>
        </is>
      </c>
      <c r="B3566" t="n">
        <v>3</v>
      </c>
      <c r="C3566" t="inlineStr">
        <is>
          <t>12993126803</t>
        </is>
      </c>
      <c r="D3566" t="inlineStr">
        <is>
          <t xml:space="preserve">AGUA MINERAL SABOR MORAS 8 PACK LA CROIX 355 ML. </t>
        </is>
      </c>
      <c r="E3566" t="n">
        <v>9</v>
      </c>
      <c r="F3566" t="inlineStr">
        <is>
          <t>Automatico</t>
        </is>
      </c>
      <c r="G3566" t="n">
        <v>0.07000000000000001</v>
      </c>
      <c r="H3566" t="n">
        <v>128.57</v>
      </c>
      <c r="I3566" t="n">
        <v>0</v>
      </c>
      <c r="J3566" t="n">
        <v>3</v>
      </c>
      <c r="K3566" t="inlineStr">
        <is>
          <t>LA CROIX</t>
        </is>
      </c>
      <c r="L3566" t="n">
        <v>0</v>
      </c>
      <c r="M3566" t="n">
        <v>0</v>
      </c>
      <c r="N3566" t="n">
        <v>0</v>
      </c>
      <c r="O3566" t="n">
        <v>0</v>
      </c>
      <c r="P3566" t="n">
        <v>92</v>
      </c>
      <c r="Q3566" t="n">
        <v>55</v>
      </c>
      <c r="R3566" t="n">
        <v>3</v>
      </c>
      <c r="S3566" t="n">
        <v>4</v>
      </c>
      <c r="T3566">
        <f>IF( S3566&lt;=0,0,IF( E3566+I3566 &gt;= MAX((S3566/30)*U3566, S3566*1.2), 0, CEILING( (MAX((S3566/30)*U3566, S3566*1.2) - (E3566+I3566)) / J3566, 1 ) * J3566 ) ) ))</f>
        <v/>
      </c>
      <c r="U3566" t="n">
        <v>36</v>
      </c>
    </row>
    <row r="3567">
      <c r="A3567" t="inlineStr">
        <is>
          <t>ASEO Y LIMPIEZA DEL HOGAR</t>
        </is>
      </c>
      <c r="B3567" t="n">
        <v>6</v>
      </c>
      <c r="C3567" t="inlineStr">
        <is>
          <t>4008455423814</t>
        </is>
      </c>
      <c r="D3567" t="inlineStr">
        <is>
          <t xml:space="preserve">LIMPIADOR DE HORNOS EN GEL  DR BECKMANN 375 ML. </t>
        </is>
      </c>
      <c r="E3567" t="n">
        <v>9</v>
      </c>
      <c r="F3567" t="inlineStr">
        <is>
          <t>Automatico</t>
        </is>
      </c>
      <c r="G3567" t="n">
        <v>0.14</v>
      </c>
      <c r="H3567" t="n">
        <v>64.28</v>
      </c>
      <c r="I3567" t="n">
        <v>12</v>
      </c>
      <c r="J3567" t="n">
        <v>6</v>
      </c>
      <c r="K3567" t="inlineStr">
        <is>
          <t>DR BECKMANN</t>
        </is>
      </c>
      <c r="L3567" t="n">
        <v>0</v>
      </c>
      <c r="M3567" t="n">
        <v>0</v>
      </c>
      <c r="N3567" t="n">
        <v>0</v>
      </c>
      <c r="O3567" t="n">
        <v>0</v>
      </c>
      <c r="P3567" t="n">
        <v>73</v>
      </c>
      <c r="Q3567" t="n">
        <v>71</v>
      </c>
      <c r="R3567" t="n">
        <v>3</v>
      </c>
      <c r="S3567" t="n">
        <v>4</v>
      </c>
      <c r="T3567">
        <f>IF( S3567&lt;=0,0,IF( E3567+I3567 &gt;= MAX((S3567/30)*U3567, S3567*1.2), 0, CEILING( (MAX((S3567/30)*U3567, S3567*1.2) - (E3567+I3567)) / J3567, 1 ) * J3567 ) ) ))</f>
        <v/>
      </c>
      <c r="U3567" t="n">
        <v>22</v>
      </c>
    </row>
    <row r="3568">
      <c r="A3568" t="inlineStr">
        <is>
          <t>BOTANAS IEPS</t>
        </is>
      </c>
      <c r="B3568" t="n">
        <v>341</v>
      </c>
      <c r="C3568" t="inlineStr">
        <is>
          <t>7500366001404</t>
        </is>
      </c>
      <c r="D3568" t="inlineStr">
        <is>
          <t xml:space="preserve">PAPAS FRITAS ONDULADAS SAL  TOTIS 170 GRS </t>
        </is>
      </c>
      <c r="E3568" t="n">
        <v>9</v>
      </c>
      <c r="F3568" t="inlineStr">
        <is>
          <t>Automatico</t>
        </is>
      </c>
      <c r="G3568" t="n">
        <v>0</v>
      </c>
      <c r="H3568" t="n">
        <v>0</v>
      </c>
      <c r="I3568" t="n">
        <v>0</v>
      </c>
      <c r="J3568" t="n">
        <v>12</v>
      </c>
      <c r="K3568" t="inlineStr">
        <is>
          <t>TOTIS</t>
        </is>
      </c>
      <c r="L3568" t="n">
        <v>0</v>
      </c>
      <c r="M3568" t="n">
        <v>0</v>
      </c>
      <c r="N3568" t="n">
        <v>0</v>
      </c>
      <c r="O3568" t="n">
        <v>0</v>
      </c>
      <c r="P3568" t="n">
        <v>67</v>
      </c>
      <c r="Q3568" t="n">
        <v>59</v>
      </c>
      <c r="R3568" t="n">
        <v>5</v>
      </c>
      <c r="S3568" t="n">
        <v>5</v>
      </c>
      <c r="T3568">
        <f>IF( S3568&lt;=0,0,IF( E3568+I3568 &gt;= MAX((S3568/30)*U3568, S3568*1.2), 0, CEILING( (MAX((S3568/30)*U3568, S3568*1.2) - (E3568+I3568)) / J3568, 1 ) * J3568 ) ) ))</f>
        <v/>
      </c>
      <c r="U3568" t="n">
        <v>22</v>
      </c>
    </row>
    <row r="3569">
      <c r="A3569" t="inlineStr">
        <is>
          <t>BOTANAS IEPS</t>
        </is>
      </c>
      <c r="B3569" t="n">
        <v>341</v>
      </c>
      <c r="C3569" t="inlineStr">
        <is>
          <t>7500366001374</t>
        </is>
      </c>
      <c r="D3569" t="inlineStr">
        <is>
          <t xml:space="preserve">PAPAS FRITAS ONDULADAS QUESO  TOTIS 170 GRS </t>
        </is>
      </c>
      <c r="E3569" t="n">
        <v>9</v>
      </c>
      <c r="F3569" t="inlineStr">
        <is>
          <t>Automatico</t>
        </is>
      </c>
      <c r="G3569" t="n">
        <v>0</v>
      </c>
      <c r="H3569" t="n">
        <v>0</v>
      </c>
      <c r="I3569" t="n">
        <v>0</v>
      </c>
      <c r="J3569" t="n">
        <v>12</v>
      </c>
      <c r="K3569" t="inlineStr">
        <is>
          <t>TOTIS</t>
        </is>
      </c>
      <c r="L3569" t="n">
        <v>0</v>
      </c>
      <c r="M3569" t="n">
        <v>0</v>
      </c>
      <c r="N3569" t="n">
        <v>0</v>
      </c>
      <c r="O3569" t="n">
        <v>0</v>
      </c>
      <c r="P3569" t="n">
        <v>96</v>
      </c>
      <c r="Q3569" t="n">
        <v>66</v>
      </c>
      <c r="R3569" t="n">
        <v>2</v>
      </c>
      <c r="S3569" t="n">
        <v>2</v>
      </c>
      <c r="T3569">
        <f>IF( S3569&lt;=0,0,IF( E3569+I3569 &gt;= MAX((S3569/30)*U3569, S3569*1.2), 0, CEILING( (MAX((S3569/30)*U3569, S3569*1.2) - (E3569+I3569)) / J3569, 1 ) * J3569 ) ) ))</f>
        <v/>
      </c>
      <c r="U3569" t="n">
        <v>22</v>
      </c>
    </row>
    <row r="3570">
      <c r="A3570" t="inlineStr">
        <is>
          <t>ALIMENTO MASCOTAS IVA</t>
        </is>
      </c>
      <c r="B3570" t="n">
        <v>321</v>
      </c>
      <c r="C3570" t="inlineStr">
        <is>
          <t>7506174515119</t>
        </is>
      </c>
      <c r="D3570" t="inlineStr">
        <is>
          <t xml:space="preserve">ALIMENTO SECO PARA GATO MIX DE PROTEINAS  WHISKAS 3 KG. </t>
        </is>
      </c>
      <c r="E3570" t="n">
        <v>9</v>
      </c>
      <c r="F3570" t="inlineStr">
        <is>
          <t>Automatico</t>
        </is>
      </c>
      <c r="G3570" t="n">
        <v>0.07000000000000001</v>
      </c>
      <c r="H3570" t="n">
        <v>128.57</v>
      </c>
      <c r="I3570" t="n">
        <v>0</v>
      </c>
      <c r="J3570" t="n">
        <v>5</v>
      </c>
      <c r="K3570" t="inlineStr">
        <is>
          <t>WHISKAS</t>
        </is>
      </c>
      <c r="L3570" t="n">
        <v>0</v>
      </c>
      <c r="M3570" t="n">
        <v>0</v>
      </c>
      <c r="N3570" t="n">
        <v>0</v>
      </c>
      <c r="O3570" t="n">
        <v>0</v>
      </c>
      <c r="P3570" t="n">
        <v>33</v>
      </c>
      <c r="Q3570" t="n">
        <v>17</v>
      </c>
      <c r="R3570" t="n">
        <v>5</v>
      </c>
      <c r="S3570" t="n">
        <v>5</v>
      </c>
      <c r="T3570">
        <f>IF( S3570&lt;=0,0,IF( E3570+I3570 &gt;= MAX((S3570/30)*U3570, S3570*1.2), 0, CEILING( (MAX((S3570/30)*U3570, S3570*1.2) - (E3570+I3570)) / J3570, 1 ) * J3570 ) ) ))</f>
        <v/>
      </c>
      <c r="U3570" t="n">
        <v>28</v>
      </c>
    </row>
    <row r="3571">
      <c r="A3571" t="inlineStr">
        <is>
          <t>GALLETAS, PAN Y UNTABLES IEPS</t>
        </is>
      </c>
      <c r="B3571" t="n">
        <v>410</v>
      </c>
      <c r="C3571" t="inlineStr">
        <is>
          <t>7502223776036</t>
        </is>
      </c>
      <c r="D3571" t="inlineStr">
        <is>
          <t xml:space="preserve">CREMA DE CACAHUATE CREMOSA  ALADINO 794 GRS </t>
        </is>
      </c>
      <c r="E3571" t="n">
        <v>9</v>
      </c>
      <c r="F3571" t="inlineStr">
        <is>
          <t>Automatico</t>
        </is>
      </c>
      <c r="G3571" t="n">
        <v>0.19</v>
      </c>
      <c r="H3571" t="n">
        <v>47.36</v>
      </c>
      <c r="I3571" t="n">
        <v>0</v>
      </c>
      <c r="J3571" t="n">
        <v>12</v>
      </c>
      <c r="K3571" t="inlineStr">
        <is>
          <t>ALADINO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83</v>
      </c>
      <c r="Q3571" t="n">
        <v>90</v>
      </c>
      <c r="R3571" t="n">
        <v>5</v>
      </c>
      <c r="S3571" t="n">
        <v>5</v>
      </c>
      <c r="T3571">
        <f>IF( S3571&lt;=0,0,IF( E3571+I3571 &gt;= MAX((S3571/30)*U3571, S3571*1.2), 0, CEILING( (MAX((S3571/30)*U3571, S3571*1.2) - (E3571+I3571)) / J3571, 1 ) * J3571 ) ) ))</f>
        <v/>
      </c>
      <c r="U3571" t="n">
        <v>22</v>
      </c>
    </row>
    <row r="3572">
      <c r="A3572" t="inlineStr">
        <is>
          <t>ALIMENTO MASCOTAS IVA</t>
        </is>
      </c>
      <c r="B3572" t="n">
        <v>321</v>
      </c>
      <c r="C3572" t="inlineStr">
        <is>
          <t>7502002873758</t>
        </is>
      </c>
      <c r="D3572" t="inlineStr">
        <is>
          <t xml:space="preserve">ALIMENTO SECO PARA GATO BABY PLUS  MININO 1.3 KG. </t>
        </is>
      </c>
      <c r="E3572" t="n">
        <v>9</v>
      </c>
      <c r="F3572" t="inlineStr">
        <is>
          <t>Automatico</t>
        </is>
      </c>
      <c r="G3572" t="n">
        <v>0.21</v>
      </c>
      <c r="H3572" t="n">
        <v>42.85</v>
      </c>
      <c r="I3572" t="n">
        <v>0</v>
      </c>
      <c r="J3572" t="n">
        <v>10</v>
      </c>
      <c r="K3572" t="inlineStr">
        <is>
          <t>MININO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110</v>
      </c>
      <c r="Q3572" t="n">
        <v>77</v>
      </c>
      <c r="R3572" t="n">
        <v>3</v>
      </c>
      <c r="S3572" t="n">
        <v>4</v>
      </c>
      <c r="T3572">
        <f>IF( S3572&lt;=0,0,IF( E3572+I3572 &gt;= MAX((S3572/30)*U3572, S3572*1.2), 0, CEILING( (MAX((S3572/30)*U3572, S3572*1.2) - (E3572+I3572)) / J3572, 1 ) * J3572 ) ) ))</f>
        <v/>
      </c>
      <c r="U3572" t="n">
        <v>28</v>
      </c>
    </row>
    <row r="3573">
      <c r="A3573" t="inlineStr">
        <is>
          <t>BEBIDAS</t>
        </is>
      </c>
      <c r="B3573" t="n">
        <v>35</v>
      </c>
      <c r="C3573" t="inlineStr">
        <is>
          <t>7501013101935</t>
        </is>
      </c>
      <c r="D3573" t="inlineStr">
        <is>
          <t xml:space="preserve">HYDROLIT MANZANA 625ML  JUMEX 1 PZA </t>
        </is>
      </c>
      <c r="E3573" t="n">
        <v>9</v>
      </c>
      <c r="F3573" t="inlineStr">
        <is>
          <t>Automatico</t>
        </is>
      </c>
      <c r="G3573" t="n">
        <v>0.07000000000000001</v>
      </c>
      <c r="H3573" t="n">
        <v>128.57</v>
      </c>
      <c r="I3573" t="n">
        <v>0</v>
      </c>
      <c r="J3573" t="n">
        <v>12</v>
      </c>
      <c r="K3573" t="inlineStr">
        <is>
          <t>JUMEX</t>
        </is>
      </c>
      <c r="L3573" t="n">
        <v>0</v>
      </c>
      <c r="M3573" t="n">
        <v>0</v>
      </c>
      <c r="N3573" t="n">
        <v>0</v>
      </c>
      <c r="O3573" t="n">
        <v>0</v>
      </c>
      <c r="P3573" t="n">
        <v>70</v>
      </c>
      <c r="Q3573" t="n">
        <v>141</v>
      </c>
      <c r="R3573" t="n">
        <v>3</v>
      </c>
      <c r="S3573" t="n">
        <v>5</v>
      </c>
      <c r="T3573">
        <f>IF( S3573&lt;=0,0,IF( E3573+I3573 &gt;= MAX((S3573/30)*U3573, S3573*1.2), 0, CEILING( (MAX((S3573/30)*U3573, S3573*1.2) - (E3573+I3573)) / J3573, 1 ) * J3573 ) ) ))</f>
        <v/>
      </c>
      <c r="U3573" t="n">
        <v>22</v>
      </c>
    </row>
    <row r="3574">
      <c r="A3574" t="inlineStr">
        <is>
          <t>ABARROTES BASICOS</t>
        </is>
      </c>
      <c r="B3574" t="n">
        <v>23</v>
      </c>
      <c r="C3574" t="inlineStr">
        <is>
          <t>7501052417516</t>
        </is>
      </c>
      <c r="D3574" t="inlineStr">
        <is>
          <t xml:space="preserve">CAFE SOLUBLE  ORO 75 GRS </t>
        </is>
      </c>
      <c r="E3574" t="n">
        <v>9</v>
      </c>
      <c r="F3574" t="inlineStr">
        <is>
          <t>Automatico</t>
        </is>
      </c>
      <c r="G3574" t="n">
        <v>0.15</v>
      </c>
      <c r="H3574" t="n">
        <v>60</v>
      </c>
      <c r="I3574" t="n">
        <v>0</v>
      </c>
      <c r="J3574" t="n">
        <v>12</v>
      </c>
      <c r="K3574" t="inlineStr">
        <is>
          <t>ORO</t>
        </is>
      </c>
      <c r="L3574" t="n">
        <v>0</v>
      </c>
      <c r="M3574" t="n">
        <v>0</v>
      </c>
      <c r="N3574" t="n">
        <v>0</v>
      </c>
      <c r="O3574" t="n">
        <v>0</v>
      </c>
      <c r="P3574" t="n">
        <v>85</v>
      </c>
      <c r="Q3574" t="n">
        <v>115</v>
      </c>
      <c r="R3574" t="n">
        <v>5</v>
      </c>
      <c r="S3574" t="n">
        <v>7</v>
      </c>
      <c r="T3574">
        <f>IF( S3574&lt;=0,0,IF( E3574+I3574 &gt;= MAX((S3574/30)*U3574, S3574*1.2), 0, CEILING( (MAX((S3574/30)*U3574, S3574*1.2) - (E3574+I3574)) / J3574, 1 ) * J3574 ) ) ))</f>
        <v/>
      </c>
      <c r="U3574" t="n">
        <v>22</v>
      </c>
    </row>
    <row r="3575">
      <c r="A3575" t="inlineStr">
        <is>
          <t>CONSERVAS</t>
        </is>
      </c>
      <c r="B3575" t="n">
        <v>143</v>
      </c>
      <c r="C3575" t="inlineStr">
        <is>
          <t>8410667020884</t>
        </is>
      </c>
      <c r="D3575" t="inlineStr">
        <is>
          <t xml:space="preserve">ACEITUNAS RELLENA DE PIMIENTO  JOLCA 230 GRS </t>
        </is>
      </c>
      <c r="E3575" t="n">
        <v>9</v>
      </c>
      <c r="F3575" t="inlineStr">
        <is>
          <t>Automatico</t>
        </is>
      </c>
      <c r="G3575" t="n">
        <v>0.28</v>
      </c>
      <c r="H3575" t="n">
        <v>32.14</v>
      </c>
      <c r="I3575" t="n">
        <v>0</v>
      </c>
      <c r="J3575" t="n">
        <v>12</v>
      </c>
      <c r="K3575" t="inlineStr">
        <is>
          <t>JOLCA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38</v>
      </c>
      <c r="Q3575" t="n">
        <v>75</v>
      </c>
      <c r="R3575" t="n">
        <v>5</v>
      </c>
      <c r="S3575" t="n">
        <v>5</v>
      </c>
      <c r="T3575">
        <f>IF( S3575&lt;=0,0,IF( E3575+I3575 &gt;= MAX((S3575/30)*U3575, S3575*1.2), 0, CEILING( (MAX((S3575/30)*U3575, S3575*1.2) - (E3575+I3575)) / J3575, 1 ) * J3575 ) ) ))</f>
        <v/>
      </c>
      <c r="U3575" t="n">
        <v>22</v>
      </c>
    </row>
    <row r="3576">
      <c r="A3576" t="inlineStr">
        <is>
          <t>PROTECCION FEMENINA TASA 0</t>
        </is>
      </c>
      <c r="B3576" t="n">
        <v>381</v>
      </c>
      <c r="C3576" t="inlineStr">
        <is>
          <t>7506195178133</t>
        </is>
      </c>
      <c r="D3576" t="inlineStr">
        <is>
          <t xml:space="preserve">TOALLA FEMENINA REGULAR CON ALAS SUAVE PROTECCION TOTAL ALWAYS 10 PZA </t>
        </is>
      </c>
      <c r="E3576" t="n">
        <v>9</v>
      </c>
      <c r="F3576" t="inlineStr">
        <is>
          <t>Automatico</t>
        </is>
      </c>
      <c r="G3576" t="n">
        <v>0.44</v>
      </c>
      <c r="H3576" t="n">
        <v>22.72</v>
      </c>
      <c r="I3576" t="n">
        <v>8</v>
      </c>
      <c r="J3576" t="n">
        <v>8</v>
      </c>
      <c r="K3576" t="inlineStr">
        <is>
          <t>ALWAYS</t>
        </is>
      </c>
      <c r="L3576" t="n">
        <v>1.545454545454547</v>
      </c>
      <c r="M3576" t="n">
        <v>0.6800000000000006</v>
      </c>
      <c r="N3576" t="n">
        <v>0</v>
      </c>
      <c r="O3576" t="n">
        <v>0</v>
      </c>
      <c r="P3576" t="n">
        <v>220</v>
      </c>
      <c r="Q3576" t="n">
        <v>181</v>
      </c>
      <c r="R3576" t="n">
        <v>8</v>
      </c>
      <c r="S3576" t="n">
        <v>12</v>
      </c>
      <c r="T3576">
        <f>IF( S3576&lt;=0,0,IF( E3576+I3576 &gt;= MAX((S3576/30)*U3576, S3576*1.2), 0, CEILING( (MAX((S3576/30)*U3576, S3576*1.2) - (E3576+I3576)) / J3576, 1 ) * J3576 ) ) ))</f>
        <v/>
      </c>
      <c r="U3576" t="n">
        <v>22</v>
      </c>
    </row>
    <row r="3577">
      <c r="A3577" t="inlineStr">
        <is>
          <t>ABARROTES BASICOS</t>
        </is>
      </c>
      <c r="B3577" t="n">
        <v>23</v>
      </c>
      <c r="C3577" t="inlineStr">
        <is>
          <t>7501000904747</t>
        </is>
      </c>
      <c r="D3577" t="inlineStr">
        <is>
          <t xml:space="preserve">PAPILLA DE CHAYOTES ETAPA 2 GERBER 113 GRS </t>
        </is>
      </c>
      <c r="E3577" t="n">
        <v>9</v>
      </c>
      <c r="F3577" t="inlineStr">
        <is>
          <t>Automatico</t>
        </is>
      </c>
      <c r="G3577" t="n">
        <v>0.15</v>
      </c>
      <c r="H3577" t="n">
        <v>60</v>
      </c>
      <c r="I3577" t="n">
        <v>0</v>
      </c>
      <c r="J3577" t="n">
        <v>12</v>
      </c>
      <c r="K3577" t="inlineStr">
        <is>
          <t>GERBER</t>
        </is>
      </c>
      <c r="L3577" t="n">
        <v>0</v>
      </c>
      <c r="M3577" t="n">
        <v>0</v>
      </c>
      <c r="N3577" t="n">
        <v>0</v>
      </c>
      <c r="O3577" t="n">
        <v>0</v>
      </c>
      <c r="P3577" t="n">
        <v>189</v>
      </c>
      <c r="Q3577" t="n">
        <v>146</v>
      </c>
      <c r="R3577" t="n">
        <v>5</v>
      </c>
      <c r="S3577" t="n">
        <v>6</v>
      </c>
      <c r="T3577">
        <f>IF( S3577&lt;=0,0,IF( E3577+I3577 &gt;= MAX((S3577/30)*U3577, S3577*1.2), 0, CEILING( (MAX((S3577/30)*U3577, S3577*1.2) - (E3577+I3577)) / J3577, 1 ) * J3577 ) ) ))</f>
        <v/>
      </c>
      <c r="U3577" t="n">
        <v>22</v>
      </c>
    </row>
    <row r="3578">
      <c r="A3578" t="inlineStr">
        <is>
          <t>GALLETAS, PAN Y UNTABLES IEPS</t>
        </is>
      </c>
      <c r="B3578" t="n">
        <v>410</v>
      </c>
      <c r="C3578" t="inlineStr">
        <is>
          <t>7501022889527</t>
        </is>
      </c>
      <c r="D3578" t="inlineStr">
        <is>
          <t xml:space="preserve">CAJETA QUEMADA  CORO 354 GRS </t>
        </is>
      </c>
      <c r="E3578" t="n">
        <v>9</v>
      </c>
      <c r="F3578" t="inlineStr">
        <is>
          <t>Automatico</t>
        </is>
      </c>
      <c r="G3578" t="n">
        <v>0.14</v>
      </c>
      <c r="H3578" t="n">
        <v>64.28</v>
      </c>
      <c r="I3578" t="n">
        <v>24</v>
      </c>
      <c r="J3578" t="n">
        <v>24</v>
      </c>
      <c r="K3578" t="inlineStr">
        <is>
          <t>CORO</t>
        </is>
      </c>
      <c r="L3578" t="n">
        <v>0</v>
      </c>
      <c r="M3578" t="n">
        <v>0</v>
      </c>
      <c r="N3578" t="n">
        <v>0</v>
      </c>
      <c r="O3578" t="n">
        <v>0</v>
      </c>
      <c r="P3578" t="n">
        <v>51</v>
      </c>
      <c r="Q3578" t="n">
        <v>49</v>
      </c>
      <c r="R3578" t="n">
        <v>6</v>
      </c>
      <c r="S3578" t="n">
        <v>6</v>
      </c>
      <c r="T3578">
        <f>IF( S3578&lt;=0,0,IF( E3578+I3578 &gt;= MAX((S3578/30)*U3578, S3578*1.2), 0, CEILING( (MAX((S3578/30)*U3578, S3578*1.2) - (E3578+I3578)) / J3578, 1 ) * J3578 ) ) ))</f>
        <v/>
      </c>
      <c r="U3578" t="n">
        <v>36</v>
      </c>
    </row>
    <row r="3579">
      <c r="A3579" t="inlineStr">
        <is>
          <t>ASEO Y LIMPIEZA DEL HOGAR</t>
        </is>
      </c>
      <c r="B3579" t="n">
        <v>6</v>
      </c>
      <c r="C3579" t="inlineStr">
        <is>
          <t>7501025423964</t>
        </is>
      </c>
      <c r="D3579" t="inlineStr">
        <is>
          <t xml:space="preserve">DETERGENTE LAVATRASTES LIMON EFICAZ 1.2 LT. </t>
        </is>
      </c>
      <c r="E3579" t="n">
        <v>9</v>
      </c>
      <c r="F3579" t="inlineStr">
        <is>
          <t>SIN RESURTIDO</t>
        </is>
      </c>
      <c r="G3579" t="n">
        <v>0.14</v>
      </c>
      <c r="H3579" t="n">
        <v>64.28</v>
      </c>
      <c r="I3579" t="n">
        <v>0</v>
      </c>
      <c r="J3579" t="n">
        <v>12</v>
      </c>
      <c r="K3579" t="inlineStr">
        <is>
          <t>EFICAZ</t>
        </is>
      </c>
      <c r="L3579" t="n">
        <v>0</v>
      </c>
      <c r="M3579" t="n">
        <v>0</v>
      </c>
      <c r="N3579" t="n">
        <v>0</v>
      </c>
      <c r="O3579" t="n">
        <v>0</v>
      </c>
      <c r="P3579" t="n">
        <v>407</v>
      </c>
      <c r="Q3579" t="n">
        <v>319</v>
      </c>
      <c r="R3579" t="n">
        <v>4</v>
      </c>
      <c r="S3579" t="n">
        <v>6</v>
      </c>
      <c r="T3579">
        <f>IF( S3579&lt;=0,0,IF( E3579+I3579 &gt;= MAX((S3579/30)*U3579, S3579*1.2), 0, CEILING( (MAX((S3579/30)*U3579, S3579*1.2) - (E3579+I3579)) / J3579, 1 ) * J3579 ) ) ))</f>
        <v/>
      </c>
      <c r="U3579" t="n">
        <v>0</v>
      </c>
    </row>
    <row r="3580">
      <c r="A3580" t="inlineStr">
        <is>
          <t>ABA. NO COMESTIBLES MP IVA</t>
        </is>
      </c>
      <c r="B3580" t="n">
        <v>21</v>
      </c>
      <c r="C3580" t="inlineStr">
        <is>
          <t>7506409017456</t>
        </is>
      </c>
      <c r="D3580" t="inlineStr">
        <is>
          <t xml:space="preserve">BOLSAS PARA BASURA GRANDE  61CMX76CM CAJA GOLDEN HILLS 200 PZA </t>
        </is>
      </c>
      <c r="E3580" t="n">
        <v>9</v>
      </c>
      <c r="F3580" t="inlineStr">
        <is>
          <t>Automatico</t>
        </is>
      </c>
      <c r="G3580" t="n">
        <v>0.03</v>
      </c>
      <c r="H3580" t="n">
        <v>300</v>
      </c>
      <c r="I3580" t="n">
        <v>0</v>
      </c>
      <c r="J3580" t="n">
        <v>6</v>
      </c>
      <c r="K3580" t="inlineStr">
        <is>
          <t>GOLDEN HILLS</t>
        </is>
      </c>
      <c r="L3580" t="n">
        <v>0</v>
      </c>
      <c r="M3580" t="n">
        <v>0</v>
      </c>
      <c r="N3580" t="n">
        <v>0</v>
      </c>
      <c r="O3580" t="n">
        <v>0</v>
      </c>
      <c r="P3580" t="n">
        <v>137</v>
      </c>
      <c r="Q3580" t="n">
        <v>93</v>
      </c>
      <c r="R3580" t="n">
        <v>6</v>
      </c>
      <c r="S3580" t="n">
        <v>6</v>
      </c>
      <c r="T3580">
        <f>IF( S3580&lt;=0,0,IF( E3580+I3580 &gt;= MAX((S3580/30)*U3580, S3580*1.2), 0, CEILING( (MAX((S3580/30)*U3580, S3580*1.2) - (E3580+I3580)) / J3580, 1 ) * J3580 ) ) ))</f>
        <v/>
      </c>
      <c r="U3580" t="n">
        <v>32</v>
      </c>
    </row>
    <row r="3581">
      <c r="A3581" t="inlineStr">
        <is>
          <t>REGIONALES</t>
        </is>
      </c>
      <c r="B3581" t="n">
        <v>335</v>
      </c>
      <c r="C3581" t="inlineStr">
        <is>
          <t>7501012800129</t>
        </is>
      </c>
      <c r="D3581" t="inlineStr">
        <is>
          <t xml:space="preserve">PIMIENTA MOLIDA  LA GUACAMAYA 75 GRS </t>
        </is>
      </c>
      <c r="E3581" t="n">
        <v>9</v>
      </c>
      <c r="F3581" t="inlineStr">
        <is>
          <t>Diario</t>
        </is>
      </c>
      <c r="G3581" t="n">
        <v>0.41</v>
      </c>
      <c r="H3581" t="n">
        <v>24.39</v>
      </c>
      <c r="I3581" t="n">
        <v>0</v>
      </c>
      <c r="J3581" t="n">
        <v>1</v>
      </c>
      <c r="K3581" t="inlineStr">
        <is>
          <t>LA GUACAMAYA</t>
        </is>
      </c>
      <c r="L3581" t="n">
        <v>0</v>
      </c>
      <c r="M3581" t="n">
        <v>0</v>
      </c>
      <c r="N3581" t="n">
        <v>0</v>
      </c>
      <c r="O3581" t="n">
        <v>0</v>
      </c>
      <c r="P3581" t="n">
        <v>165</v>
      </c>
      <c r="Q3581" t="n">
        <v>141</v>
      </c>
      <c r="R3581" t="n">
        <v>15</v>
      </c>
      <c r="S3581" t="n">
        <v>16</v>
      </c>
      <c r="T3581">
        <f>IF( S3581&lt;=0,0,IF( E3581+I3581 &gt;= MAX((S3581/30)*U3581, S3581*1.2), 0, CEILING( (MAX((S3581/30)*U3581, S3581*1.2) - (E3581+I3581)) / J3581, 1 ) * J3581 ) ) ))</f>
        <v/>
      </c>
      <c r="U3581" t="n">
        <v>18</v>
      </c>
    </row>
    <row r="3582">
      <c r="A3582" t="inlineStr">
        <is>
          <t>BEBIDAS IVA</t>
        </is>
      </c>
      <c r="B3582" t="n">
        <v>3</v>
      </c>
      <c r="C3582" t="inlineStr">
        <is>
          <t>7501052487656</t>
        </is>
      </c>
      <c r="D3582" t="inlineStr">
        <is>
          <t xml:space="preserve">BEBIDA DEPORTIVA BLUBERRY  ENERPLEX 600 ML. </t>
        </is>
      </c>
      <c r="E3582" t="n">
        <v>9</v>
      </c>
      <c r="F3582" t="inlineStr">
        <is>
          <t>Automatico</t>
        </is>
      </c>
      <c r="G3582" t="n">
        <v>0.25</v>
      </c>
      <c r="H3582" t="n">
        <v>36</v>
      </c>
      <c r="I3582" t="n">
        <v>0</v>
      </c>
      <c r="J3582" t="n">
        <v>12</v>
      </c>
      <c r="K3582" t="inlineStr">
        <is>
          <t>ENERPLEX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66</v>
      </c>
      <c r="Q3582" t="n">
        <v>107</v>
      </c>
      <c r="R3582" t="n">
        <v>5</v>
      </c>
      <c r="S3582" t="n">
        <v>7</v>
      </c>
      <c r="T3582">
        <f>IF( S3582&lt;=0,0,IF( E3582+I3582 &gt;= MAX((S3582/30)*U3582, S3582*1.2), 0, CEILING( (MAX((S3582/30)*U3582, S3582*1.2) - (E3582+I3582)) / J3582, 1 ) * J3582 ) ) ))</f>
        <v/>
      </c>
      <c r="U3582" t="n">
        <v>22</v>
      </c>
    </row>
    <row r="3583">
      <c r="A3583" t="inlineStr">
        <is>
          <t>GALLETAS, PAN Y UNTABLES</t>
        </is>
      </c>
      <c r="B3583" t="n">
        <v>10</v>
      </c>
      <c r="C3583" t="inlineStr">
        <is>
          <t>747599610271</t>
        </is>
      </c>
      <c r="D3583" t="inlineStr">
        <is>
          <t xml:space="preserve">CHISPAS DE CHOCOLATE MINI SEMIAMARGO  GHIRARDELLI 283 GRS </t>
        </is>
      </c>
      <c r="E3583" t="n">
        <v>9</v>
      </c>
      <c r="F3583" t="inlineStr">
        <is>
          <t>Automatico</t>
        </is>
      </c>
      <c r="G3583" t="n">
        <v>0.06</v>
      </c>
      <c r="H3583" t="n">
        <v>150</v>
      </c>
      <c r="I3583" t="n">
        <v>0</v>
      </c>
      <c r="J3583" t="n">
        <v>12</v>
      </c>
      <c r="K3583" t="inlineStr">
        <is>
          <t>GHIRARDELLI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35</v>
      </c>
      <c r="Q3583" t="n">
        <v>36</v>
      </c>
      <c r="R3583" t="n">
        <v>7</v>
      </c>
      <c r="S3583" t="n">
        <v>7</v>
      </c>
      <c r="T3583">
        <f>IF( S3583&lt;=0,0,IF( E3583+I3583 &gt;= MAX((S3583/30)*U3583, S3583*1.2), 0, CEILING( (MAX((S3583/30)*U3583, S3583*1.2) - (E3583+I3583)) / J3583, 1 ) * J3583 ) ) ))</f>
        <v/>
      </c>
      <c r="U3583" t="n">
        <v>36</v>
      </c>
    </row>
    <row r="3584">
      <c r="A3584" t="inlineStr">
        <is>
          <t>BEBIDAS TASA 0</t>
        </is>
      </c>
      <c r="B3584" t="n">
        <v>118</v>
      </c>
      <c r="C3584" t="inlineStr">
        <is>
          <t>7501039400869</t>
        </is>
      </c>
      <c r="D3584" t="inlineStr">
        <is>
          <t xml:space="preserve">BEBIDA CON PULPA DURAZNO  BOING 1 LT. </t>
        </is>
      </c>
      <c r="E3584" t="n">
        <v>9</v>
      </c>
      <c r="F3584" t="inlineStr">
        <is>
          <t>Automatico</t>
        </is>
      </c>
      <c r="G3584" t="n">
        <v>0.12</v>
      </c>
      <c r="H3584" t="n">
        <v>75</v>
      </c>
      <c r="I3584" t="n">
        <v>0</v>
      </c>
      <c r="J3584" t="n">
        <v>12</v>
      </c>
      <c r="K3584" t="inlineStr">
        <is>
          <t>BOING</t>
        </is>
      </c>
      <c r="L3584" t="n">
        <v>0</v>
      </c>
      <c r="M3584" t="n">
        <v>0</v>
      </c>
      <c r="N3584" t="n">
        <v>0</v>
      </c>
      <c r="O3584" t="n">
        <v>0</v>
      </c>
      <c r="P3584" t="n">
        <v>83</v>
      </c>
      <c r="Q3584" t="n">
        <v>41</v>
      </c>
      <c r="R3584" t="n">
        <v>4</v>
      </c>
      <c r="S3584" t="n">
        <v>7</v>
      </c>
      <c r="T3584">
        <f>IF( S3584&lt;=0,0,IF( E3584+I3584 &gt;= MAX((S3584/30)*U3584, S3584*1.2), 0, CEILING( (MAX((S3584/30)*U3584, S3584*1.2) - (E3584+I3584)) / J3584, 1 ) * J3584 ) ) ))</f>
        <v/>
      </c>
      <c r="U3584" t="n">
        <v>36</v>
      </c>
    </row>
    <row r="3585">
      <c r="A3585" t="inlineStr">
        <is>
          <t>BOTANAS IEPS</t>
        </is>
      </c>
      <c r="B3585" t="n">
        <v>341</v>
      </c>
      <c r="C3585" t="inlineStr">
        <is>
          <t>7500326919541</t>
        </is>
      </c>
      <c r="D3585" t="inlineStr">
        <is>
          <t xml:space="preserve">BOTANA DE NUECES CON COCO  DELI NUTS 100 GRS </t>
        </is>
      </c>
      <c r="E3585" t="n">
        <v>9</v>
      </c>
      <c r="F3585" t="inlineStr">
        <is>
          <t>Automatico</t>
        </is>
      </c>
      <c r="G3585" t="n">
        <v>0.07000000000000001</v>
      </c>
      <c r="H3585" t="n">
        <v>128.57</v>
      </c>
      <c r="I3585" t="n">
        <v>0</v>
      </c>
      <c r="J3585" t="n">
        <v>12</v>
      </c>
      <c r="K3585" t="inlineStr">
        <is>
          <t>DELI NUTS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38</v>
      </c>
      <c r="Q3585" t="n">
        <v>32</v>
      </c>
      <c r="R3585" t="n">
        <v>6</v>
      </c>
      <c r="S3585" t="n">
        <v>7</v>
      </c>
      <c r="T3585">
        <f>IF( S3585&lt;=0,0,IF( E3585+I3585 &gt;= MAX((S3585/30)*U3585, S3585*1.2), 0, CEILING( (MAX((S3585/30)*U3585, S3585*1.2) - (E3585+I3585)) / J3585, 1 ) * J3585 ) ) ))</f>
        <v/>
      </c>
      <c r="U3585" t="n">
        <v>64</v>
      </c>
    </row>
    <row r="3586">
      <c r="A3586" t="inlineStr">
        <is>
          <t>DULCERIA IEPS</t>
        </is>
      </c>
      <c r="B3586" t="n">
        <v>420</v>
      </c>
      <c r="C3586" t="inlineStr">
        <is>
          <t>8410109050509</t>
        </is>
      </c>
      <c r="D3586" t="inlineStr">
        <is>
          <t xml:space="preserve">BARRA DE CHOCOLATE OBSCURO 70%CACAO  VALOR 100 GRS </t>
        </is>
      </c>
      <c r="E3586" t="n">
        <v>9</v>
      </c>
      <c r="F3586" t="inlineStr">
        <is>
          <t>Automatico</t>
        </is>
      </c>
      <c r="G3586" t="n">
        <v>0.21</v>
      </c>
      <c r="H3586" t="n">
        <v>42.85</v>
      </c>
      <c r="I3586" t="n">
        <v>0</v>
      </c>
      <c r="J3586" t="n">
        <v>17</v>
      </c>
      <c r="K3586" t="inlineStr">
        <is>
          <t>VALOR</t>
        </is>
      </c>
      <c r="L3586" t="n">
        <v>0</v>
      </c>
      <c r="M3586" t="n">
        <v>0</v>
      </c>
      <c r="N3586" t="n">
        <v>0</v>
      </c>
      <c r="O3586" t="n">
        <v>0</v>
      </c>
      <c r="P3586" t="n">
        <v>39</v>
      </c>
      <c r="Q3586" t="n">
        <v>27</v>
      </c>
      <c r="R3586" t="n">
        <v>5</v>
      </c>
      <c r="S3586" t="n">
        <v>7</v>
      </c>
      <c r="T3586">
        <f>IF( S3586&lt;=0,0,IF( E3586+I3586 &gt;= MAX((S3586/30)*U3586, S3586*1.2), 0, CEILING( (MAX((S3586/30)*U3586, S3586*1.2) - (E3586+I3586)) / J3586, 1 ) * J3586 ) ) ))</f>
        <v/>
      </c>
      <c r="U3586" t="n">
        <v>36</v>
      </c>
    </row>
    <row r="3587">
      <c r="A3587" t="inlineStr">
        <is>
          <t>BOTANAS IEPS</t>
        </is>
      </c>
      <c r="B3587" t="n">
        <v>341</v>
      </c>
      <c r="C3587" t="inlineStr">
        <is>
          <t>7501006560169</t>
        </is>
      </c>
      <c r="D3587" t="inlineStr">
        <is>
          <t xml:space="preserve">PALOMITAS EXPLOTADAS SAL DE MAR  ACT II 110 GRS </t>
        </is>
      </c>
      <c r="E3587" t="n">
        <v>9</v>
      </c>
      <c r="F3587" t="inlineStr">
        <is>
          <t>Automatico</t>
        </is>
      </c>
      <c r="G3587" t="n">
        <v>0.29</v>
      </c>
      <c r="H3587" t="n">
        <v>31.03</v>
      </c>
      <c r="I3587" t="n">
        <v>0</v>
      </c>
      <c r="J3587" t="n">
        <v>12</v>
      </c>
      <c r="K3587" t="inlineStr">
        <is>
          <t>ACT II</t>
        </is>
      </c>
      <c r="L3587" t="n">
        <v>4.96551724137931</v>
      </c>
      <c r="M3587" t="n">
        <v>1.44</v>
      </c>
      <c r="N3587" t="n">
        <v>4.96551724137931</v>
      </c>
      <c r="O3587" t="n">
        <v>1.44</v>
      </c>
      <c r="P3587" t="n">
        <v>93</v>
      </c>
      <c r="Q3587" t="n">
        <v>148</v>
      </c>
      <c r="R3587" t="n">
        <v>6</v>
      </c>
      <c r="S3587" t="n">
        <v>6</v>
      </c>
      <c r="T3587">
        <f>IF( S3587&lt;=0,0,IF( E3587+I3587 &gt;= MAX((S3587/30)*U3587, S3587*1.2), 0, CEILING( (MAX((S3587/30)*U3587, S3587*1.2) - (E3587+I3587)) / J3587, 1 ) * J3587 ) ) ))</f>
        <v/>
      </c>
      <c r="U3587" t="n">
        <v>36</v>
      </c>
    </row>
    <row r="3588">
      <c r="A3588" t="inlineStr">
        <is>
          <t>ASEO Y LIMPIEZA DEL HOGAR</t>
        </is>
      </c>
      <c r="B3588" t="n">
        <v>6</v>
      </c>
      <c r="C3588" t="inlineStr">
        <is>
          <t>7501071908743</t>
        </is>
      </c>
      <c r="D3588" t="inlineStr">
        <is>
          <t xml:space="preserve">LIMPIADOR MULTIUSOS SUAVIDAD DE ALGODON POETT 4 LT. </t>
        </is>
      </c>
      <c r="E3588" t="n">
        <v>9</v>
      </c>
      <c r="F3588" t="inlineStr">
        <is>
          <t>Automatico</t>
        </is>
      </c>
      <c r="G3588" t="n">
        <v>0.5</v>
      </c>
      <c r="H3588" t="n">
        <v>18</v>
      </c>
      <c r="I3588" t="n">
        <v>0</v>
      </c>
      <c r="J3588" t="n">
        <v>6</v>
      </c>
      <c r="K3588" t="inlineStr">
        <is>
          <t>POETT</t>
        </is>
      </c>
      <c r="L3588" t="n">
        <v>4</v>
      </c>
      <c r="M3588" t="n">
        <v>2</v>
      </c>
      <c r="N3588" t="n">
        <v>4</v>
      </c>
      <c r="O3588" t="n">
        <v>2</v>
      </c>
      <c r="P3588" t="n">
        <v>215</v>
      </c>
      <c r="Q3588" t="n">
        <v>0</v>
      </c>
      <c r="R3588" t="n">
        <v>13</v>
      </c>
      <c r="S3588" t="n">
        <v>17</v>
      </c>
      <c r="T3588">
        <f>IF( S3588&lt;=0,0,IF( E3588+I3588 &gt;= MAX((S3588/30)*U3588, S3588*1.2), 0, CEILING( (MAX((S3588/30)*U3588, S3588*1.2) - (E3588+I3588)) / J3588, 1 ) * J3588 ) ) ))</f>
        <v/>
      </c>
      <c r="U3588" t="n">
        <v>22</v>
      </c>
    </row>
    <row r="3589">
      <c r="A3589" t="inlineStr">
        <is>
          <t>ABARROTES BASICOS</t>
        </is>
      </c>
      <c r="B3589" t="n">
        <v>23</v>
      </c>
      <c r="C3589" t="inlineStr">
        <is>
          <t>7501076119991</t>
        </is>
      </c>
      <c r="D3589" t="inlineStr">
        <is>
          <t xml:space="preserve">CINCO PIMIENTAS  PIAREM 45 GRS </t>
        </is>
      </c>
      <c r="E3589" t="n">
        <v>9</v>
      </c>
      <c r="F3589" t="inlineStr">
        <is>
          <t>Automatico</t>
        </is>
      </c>
      <c r="G3589" t="n">
        <v>0</v>
      </c>
      <c r="H3589" t="n">
        <v>0</v>
      </c>
      <c r="I3589" t="n">
        <v>0</v>
      </c>
      <c r="J3589" t="n">
        <v>12</v>
      </c>
      <c r="K3589" t="inlineStr">
        <is>
          <t>PIAREM</t>
        </is>
      </c>
      <c r="L3589" t="n">
        <v>0</v>
      </c>
      <c r="M3589" t="n">
        <v>0</v>
      </c>
      <c r="N3589" t="n">
        <v>0</v>
      </c>
      <c r="O3589" t="n">
        <v>0</v>
      </c>
      <c r="P3589" t="n">
        <v>49</v>
      </c>
      <c r="Q3589" t="n">
        <v>53</v>
      </c>
      <c r="R3589" t="n">
        <v>8</v>
      </c>
      <c r="S3589" t="n">
        <v>8</v>
      </c>
      <c r="T3589">
        <f>IF( S3589&lt;=0,0,IF( E3589+I3589 &gt;= MAX((S3589/30)*U3589, S3589*1.2), 0, CEILING( (MAX((S3589/30)*U3589, S3589*1.2) - (E3589+I3589)) / J3589, 1 ) * J3589 ) ) ))</f>
        <v/>
      </c>
      <c r="U3589" t="n">
        <v>22</v>
      </c>
    </row>
    <row r="3590">
      <c r="A3590" t="inlineStr">
        <is>
          <t>ASEO Y LIMPIEZA DEL HOGAR</t>
        </is>
      </c>
      <c r="B3590" t="n">
        <v>6</v>
      </c>
      <c r="C3590" t="inlineStr">
        <is>
          <t>7501071905292</t>
        </is>
      </c>
      <c r="D3590" t="inlineStr">
        <is>
          <t xml:space="preserve">BLANQUEADOR EN GEL MAGIA FLORAL CLOROX 930 ML. </t>
        </is>
      </c>
      <c r="E3590" t="n">
        <v>9</v>
      </c>
      <c r="F3590" t="inlineStr">
        <is>
          <t>Automatico</t>
        </is>
      </c>
      <c r="G3590" t="n">
        <v>0.28</v>
      </c>
      <c r="H3590" t="n">
        <v>32.14</v>
      </c>
      <c r="I3590" t="n">
        <v>0</v>
      </c>
      <c r="J3590" t="n">
        <v>15</v>
      </c>
      <c r="K3590" t="inlineStr">
        <is>
          <t>CLOROX</t>
        </is>
      </c>
      <c r="L3590" t="n">
        <v>0</v>
      </c>
      <c r="M3590" t="n">
        <v>0</v>
      </c>
      <c r="N3590" t="n">
        <v>0</v>
      </c>
      <c r="O3590" t="n">
        <v>0</v>
      </c>
      <c r="P3590" t="n">
        <v>112</v>
      </c>
      <c r="Q3590" t="n">
        <v>112</v>
      </c>
      <c r="R3590" t="n">
        <v>8</v>
      </c>
      <c r="S3590" t="n">
        <v>8</v>
      </c>
      <c r="T3590">
        <f>IF( S3590&lt;=0,0,IF( E3590+I3590 &gt;= MAX((S3590/30)*U3590, S3590*1.2), 0, CEILING( (MAX((S3590/30)*U3590, S3590*1.2) - (E3590+I3590)) / J3590, 1 ) * J3590 ) ) ))</f>
        <v/>
      </c>
      <c r="U3590" t="n">
        <v>22</v>
      </c>
    </row>
    <row r="3591">
      <c r="A3591" t="inlineStr">
        <is>
          <t>ASEO Y LIMPIEZA DEL HOGAR</t>
        </is>
      </c>
      <c r="B3591" t="n">
        <v>6</v>
      </c>
      <c r="C3591" t="inlineStr">
        <is>
          <t>17500081507</t>
        </is>
      </c>
      <c r="D3591" t="inlineStr">
        <is>
          <t xml:space="preserve">ALMIDON PARA ROPA  NIAGARA 567 ML. </t>
        </is>
      </c>
      <c r="E3591" t="n">
        <v>9</v>
      </c>
      <c r="F3591" t="inlineStr">
        <is>
          <t>Automatico</t>
        </is>
      </c>
      <c r="G3591" t="n">
        <v>0.5</v>
      </c>
      <c r="H3591" t="n">
        <v>18</v>
      </c>
      <c r="I3591" t="n">
        <v>12</v>
      </c>
      <c r="J3591" t="n">
        <v>12</v>
      </c>
      <c r="K3591" t="inlineStr">
        <is>
          <t>NIAGARA</t>
        </is>
      </c>
      <c r="L3591" t="n">
        <v>4</v>
      </c>
      <c r="M3591" t="n">
        <v>2</v>
      </c>
      <c r="N3591" t="n">
        <v>0</v>
      </c>
      <c r="O3591" t="n">
        <v>0</v>
      </c>
      <c r="P3591" t="n">
        <v>145</v>
      </c>
      <c r="Q3591" t="n">
        <v>151</v>
      </c>
      <c r="R3591" t="n">
        <v>7</v>
      </c>
      <c r="S3591" t="n">
        <v>7</v>
      </c>
      <c r="T3591">
        <f>IF( S3591&lt;=0,0,IF( E3591+I3591 &gt;= MAX((S3591/30)*U3591, S3591*1.2), 0, CEILING( (MAX((S3591/30)*U3591, S3591*1.2) - (E3591+I3591)) / J3591, 1 ) * J3591 ) ) ))</f>
        <v/>
      </c>
      <c r="U3591" t="n">
        <v>22</v>
      </c>
    </row>
    <row r="3592">
      <c r="A3592" t="inlineStr">
        <is>
          <t>ASEO Y LIMPIEZA DEL HOGAR</t>
        </is>
      </c>
      <c r="B3592" t="n">
        <v>6</v>
      </c>
      <c r="C3592" t="inlineStr">
        <is>
          <t>7501025410421</t>
        </is>
      </c>
      <c r="D3592" t="inlineStr">
        <is>
          <t xml:space="preserve">LIMPIADOR MULTIUSOS DESINFECTANTE DULCE AMANECER PINOL 1.6 LT. </t>
        </is>
      </c>
      <c r="E3592" t="n">
        <v>9</v>
      </c>
      <c r="F3592" t="inlineStr">
        <is>
          <t>Automatico</t>
        </is>
      </c>
      <c r="G3592" t="n">
        <v>0.54</v>
      </c>
      <c r="H3592" t="n">
        <v>16.66</v>
      </c>
      <c r="I3592" t="n">
        <v>72</v>
      </c>
      <c r="J3592" t="n">
        <v>9</v>
      </c>
      <c r="K3592" t="inlineStr">
        <is>
          <t>PINOL</t>
        </is>
      </c>
      <c r="L3592" t="n">
        <v>5.333333333333336</v>
      </c>
      <c r="M3592" t="n">
        <v>2.880000000000002</v>
      </c>
      <c r="N3592" t="n">
        <v>0</v>
      </c>
      <c r="O3592" t="n">
        <v>0</v>
      </c>
      <c r="P3592" t="n">
        <v>253</v>
      </c>
      <c r="Q3592" t="n">
        <v>297</v>
      </c>
      <c r="R3592" t="n">
        <v>16</v>
      </c>
      <c r="S3592" t="n">
        <v>18</v>
      </c>
      <c r="T3592">
        <f>IF( S3592&lt;=0,0,IF( E3592+I3592 &gt;= MAX((S3592/30)*U3592, S3592*1.2), 0, CEILING( (MAX((S3592/30)*U3592, S3592*1.2) - (E3592+I3592)) / J3592, 1 ) * J3592 ) ) ))</f>
        <v/>
      </c>
      <c r="U3592" t="n">
        <v>22</v>
      </c>
    </row>
    <row r="3593">
      <c r="A3593" t="inlineStr">
        <is>
          <t>ASEO Y LIMPIEZA DEL HOGAR</t>
        </is>
      </c>
      <c r="B3593" t="n">
        <v>6</v>
      </c>
      <c r="C3593" t="inlineStr">
        <is>
          <t>4008455577616</t>
        </is>
      </c>
      <c r="D3593" t="inlineStr">
        <is>
          <t xml:space="preserve">LIMPIADOR DE TAPICERIA  DR BECKMANN 400 ML. </t>
        </is>
      </c>
      <c r="E3593" t="n">
        <v>9</v>
      </c>
      <c r="F3593" t="inlineStr">
        <is>
          <t>Automatico</t>
        </is>
      </c>
      <c r="G3593" t="n">
        <v>0.82</v>
      </c>
      <c r="H3593" t="n">
        <v>12.19</v>
      </c>
      <c r="I3593" t="n">
        <v>12</v>
      </c>
      <c r="J3593" t="n">
        <v>6</v>
      </c>
      <c r="K3593" t="inlineStr">
        <is>
          <t>DR BECKMANN</t>
        </is>
      </c>
      <c r="L3593" t="n">
        <v>11.02439024390244</v>
      </c>
      <c r="M3593" t="n">
        <v>9.039999999999999</v>
      </c>
      <c r="N3593" t="n">
        <v>0</v>
      </c>
      <c r="O3593" t="n">
        <v>0</v>
      </c>
      <c r="P3593" t="n">
        <v>144</v>
      </c>
      <c r="Q3593" t="n">
        <v>124</v>
      </c>
      <c r="R3593" t="n">
        <v>9</v>
      </c>
      <c r="S3593" t="n">
        <v>9</v>
      </c>
      <c r="T3593">
        <f>IF( S3593&lt;=0,0,IF( E3593+I3593 &gt;= MAX((S3593/30)*U3593, S3593*1.2), 0, CEILING( (MAX((S3593/30)*U3593, S3593*1.2) - (E3593+I3593)) / J3593, 1 ) * J3593 ) ) ))</f>
        <v/>
      </c>
      <c r="U3593" t="n">
        <v>22</v>
      </c>
    </row>
    <row r="3594">
      <c r="A3594" t="inlineStr">
        <is>
          <t>GALLETAS, PAN Y UNTABLES IEPS</t>
        </is>
      </c>
      <c r="B3594" t="n">
        <v>410</v>
      </c>
      <c r="C3594" t="inlineStr">
        <is>
          <t>7503017316995</t>
        </is>
      </c>
      <c r="D3594" t="inlineStr">
        <is>
          <t xml:space="preserve">TOPPING ENSALADA ALMENDRAS ARÁNDANOS  FRESH GOURMET 99 GRS </t>
        </is>
      </c>
      <c r="E3594" t="n">
        <v>9</v>
      </c>
      <c r="F3594" t="inlineStr">
        <is>
          <t>Automatico</t>
        </is>
      </c>
      <c r="G3594" t="n">
        <v>0.07000000000000001</v>
      </c>
      <c r="H3594" t="n">
        <v>128.57</v>
      </c>
      <c r="I3594" t="n">
        <v>0</v>
      </c>
      <c r="J3594" t="n">
        <v>9</v>
      </c>
      <c r="K3594" t="inlineStr">
        <is>
          <t>FRESH GOURMET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36</v>
      </c>
      <c r="Q3594" t="n">
        <v>27</v>
      </c>
      <c r="R3594" t="n">
        <v>8</v>
      </c>
      <c r="S3594" t="n">
        <v>8</v>
      </c>
      <c r="T3594">
        <f>IF( S3594&lt;=0,0,IF( E3594+I3594 &gt;= MAX((S3594/30)*U3594, S3594*1.2), 0, CEILING( (MAX((S3594/30)*U3594, S3594*1.2) - (E3594+I3594)) / J3594, 1 ) * J3594 ) ) ))</f>
        <v/>
      </c>
      <c r="U3594" t="n">
        <v>36</v>
      </c>
    </row>
    <row r="3595">
      <c r="A3595" t="inlineStr">
        <is>
          <t>BEBIDAS IVA</t>
        </is>
      </c>
      <c r="B3595" t="n">
        <v>3</v>
      </c>
      <c r="C3595" t="inlineStr">
        <is>
          <t>7501022015544</t>
        </is>
      </c>
      <c r="D3595" t="inlineStr">
        <is>
          <t xml:space="preserve">REFRESCO MANZANA  MANZANITA SOL 2 LT. </t>
        </is>
      </c>
      <c r="E3595" t="n">
        <v>9</v>
      </c>
      <c r="F3595" t="inlineStr">
        <is>
          <t>Diario</t>
        </is>
      </c>
      <c r="G3595" t="n">
        <v>2.24</v>
      </c>
      <c r="H3595" t="n">
        <v>4.01</v>
      </c>
      <c r="I3595" t="n">
        <v>0</v>
      </c>
      <c r="J3595" t="n">
        <v>8</v>
      </c>
      <c r="K3595" t="inlineStr">
        <is>
          <t>MANZANITA SOL</t>
        </is>
      </c>
      <c r="L3595" t="n">
        <v>13.98214285714286</v>
      </c>
      <c r="M3595" t="n">
        <v>31.32</v>
      </c>
      <c r="N3595" t="n">
        <v>13.98214285714286</v>
      </c>
      <c r="O3595" t="n">
        <v>31.32</v>
      </c>
      <c r="P3595" t="n">
        <v>344</v>
      </c>
      <c r="Q3595" t="n">
        <v>32</v>
      </c>
      <c r="R3595" t="n">
        <v>49</v>
      </c>
      <c r="S3595" t="n">
        <v>58</v>
      </c>
      <c r="T3595">
        <f>IF( S3595&lt;=0,0,IF( E3595+I3595 &gt;= MAX((S3595/30)*U3595, S3595*1.2), 0, CEILING( (MAX((S3595/30)*U3595, S3595*1.2) - (E3595+I3595)) / J3595, 1 ) * J3595 ) ) ))</f>
        <v/>
      </c>
      <c r="U3595" t="n">
        <v>18</v>
      </c>
    </row>
    <row r="3596">
      <c r="A3596" t="inlineStr">
        <is>
          <t>ABA. BASICOS MP</t>
        </is>
      </c>
      <c r="B3596" t="n">
        <v>346</v>
      </c>
      <c r="C3596" t="inlineStr">
        <is>
          <t>7506409016589</t>
        </is>
      </c>
      <c r="D3596" t="inlineStr">
        <is>
          <t xml:space="preserve">CAFE PURO LIOFILIZADO  GOLDEN HILLS 200 GRS </t>
        </is>
      </c>
      <c r="E3596" t="n">
        <v>9</v>
      </c>
      <c r="F3596" t="inlineStr">
        <is>
          <t>Automatico</t>
        </is>
      </c>
      <c r="G3596" t="n">
        <v>0.05</v>
      </c>
      <c r="H3596" t="n">
        <v>180</v>
      </c>
      <c r="I3596" t="n">
        <v>0</v>
      </c>
      <c r="J3596" t="n">
        <v>12</v>
      </c>
      <c r="K3596" t="inlineStr">
        <is>
          <t>GOLDEN HILLS</t>
        </is>
      </c>
      <c r="L3596" t="n">
        <v>0</v>
      </c>
      <c r="M3596" t="n">
        <v>0</v>
      </c>
      <c r="N3596" t="n">
        <v>0</v>
      </c>
      <c r="O3596" t="n">
        <v>0</v>
      </c>
      <c r="P3596" t="n">
        <v>27</v>
      </c>
      <c r="Q3596" t="n">
        <v>57</v>
      </c>
      <c r="R3596" t="n">
        <v>2</v>
      </c>
      <c r="S3596" t="n">
        <v>2</v>
      </c>
      <c r="T3596">
        <f>IF( S3596&lt;=0,0,IF( E3596+I3596 &gt;= MAX((S3596/30)*U3596, S3596*1.2), 0, CEILING( (MAX((S3596/30)*U3596, S3596*1.2) - (E3596+I3596)) / J3596, 1 ) * J3596 ) ) ))</f>
        <v/>
      </c>
      <c r="U3596" t="n">
        <v>64</v>
      </c>
    </row>
    <row r="3597">
      <c r="A3597" t="inlineStr">
        <is>
          <t>CEREALES, AVENAS Y BARRAS IEPS</t>
        </is>
      </c>
      <c r="B3597" t="n">
        <v>402</v>
      </c>
      <c r="C3597" t="inlineStr">
        <is>
          <t>7501008005569</t>
        </is>
      </c>
      <c r="D3597" t="inlineStr">
        <is>
          <t xml:space="preserve">BARRAS RELLENAS DE MORA AZUL  KELLOGGS 222 GRS </t>
        </is>
      </c>
      <c r="E3597" t="n">
        <v>9</v>
      </c>
      <c r="F3597" t="inlineStr">
        <is>
          <t>Automatico</t>
        </is>
      </c>
      <c r="G3597" t="n">
        <v>0.46</v>
      </c>
      <c r="H3597" t="n">
        <v>19.56</v>
      </c>
      <c r="I3597" t="n">
        <v>0</v>
      </c>
      <c r="J3597" t="n">
        <v>12</v>
      </c>
      <c r="K3597" t="inlineStr">
        <is>
          <t>KELLOGGS</t>
        </is>
      </c>
      <c r="L3597" t="n">
        <v>2.434782608695652</v>
      </c>
      <c r="M3597" t="n">
        <v>1.12</v>
      </c>
      <c r="N3597" t="n">
        <v>2.434782608695652</v>
      </c>
      <c r="O3597" t="n">
        <v>1.12</v>
      </c>
      <c r="P3597" t="n">
        <v>99</v>
      </c>
      <c r="Q3597" t="n">
        <v>162</v>
      </c>
      <c r="R3597" t="n">
        <v>7</v>
      </c>
      <c r="S3597" t="n">
        <v>10</v>
      </c>
      <c r="T3597">
        <f>IF( S3597&lt;=0,0,IF( E3597+I3597 &gt;= MAX((S3597/30)*U3597, S3597*1.2), 0, CEILING( (MAX((S3597/30)*U3597, S3597*1.2) - (E3597+I3597)) / J3597, 1 ) * J3597 ) ) ))</f>
        <v/>
      </c>
      <c r="U3597" t="n">
        <v>22</v>
      </c>
    </row>
    <row r="3598">
      <c r="A3598" t="inlineStr">
        <is>
          <t>ASEO Y LIMPIEZA DEL HOGAR</t>
        </is>
      </c>
      <c r="B3598" t="n">
        <v>6</v>
      </c>
      <c r="C3598" t="inlineStr">
        <is>
          <t>7503026029190</t>
        </is>
      </c>
      <c r="D3598" t="inlineStr">
        <is>
          <t xml:space="preserve">LIMPIADOR MULTISUPERFICIES LAVANDA PLEDGE 500 ML. </t>
        </is>
      </c>
      <c r="E3598" t="n">
        <v>9</v>
      </c>
      <c r="F3598" t="inlineStr">
        <is>
          <t>Automatico</t>
        </is>
      </c>
      <c r="G3598" t="n">
        <v>0.57</v>
      </c>
      <c r="H3598" t="n">
        <v>15.78</v>
      </c>
      <c r="I3598" t="n">
        <v>12</v>
      </c>
      <c r="J3598" t="n">
        <v>12</v>
      </c>
      <c r="K3598" t="inlineStr">
        <is>
          <t>PLEDGE</t>
        </is>
      </c>
      <c r="L3598" t="n">
        <v>6.210526315789473</v>
      </c>
      <c r="M3598" t="n">
        <v>3.539999999999999</v>
      </c>
      <c r="N3598" t="n">
        <v>0</v>
      </c>
      <c r="O3598" t="n">
        <v>0</v>
      </c>
      <c r="P3598" t="n">
        <v>143</v>
      </c>
      <c r="Q3598" t="n">
        <v>106</v>
      </c>
      <c r="R3598" t="n">
        <v>9</v>
      </c>
      <c r="S3598" t="n">
        <v>10</v>
      </c>
      <c r="T3598">
        <f>IF( S3598&lt;=0,0,IF( E3598+I3598 &gt;= MAX((S3598/30)*U3598, S3598*1.2), 0, CEILING( (MAX((S3598/30)*U3598, S3598*1.2) - (E3598+I3598)) / J3598, 1 ) * J3598 ) ) ))</f>
        <v/>
      </c>
      <c r="U3598" t="n">
        <v>22</v>
      </c>
    </row>
    <row r="3599">
      <c r="A3599" t="inlineStr">
        <is>
          <t>ABARROTES BASICOS</t>
        </is>
      </c>
      <c r="B3599" t="n">
        <v>23</v>
      </c>
      <c r="C3599" t="inlineStr">
        <is>
          <t>7501018315252</t>
        </is>
      </c>
      <c r="D3599" t="inlineStr">
        <is>
          <t xml:space="preserve">SOPA DE PASTA INSTANTANEA NIÑOS DINOSAURIOS LA MODERNA 100 GRS </t>
        </is>
      </c>
      <c r="E3599" t="n">
        <v>9</v>
      </c>
      <c r="F3599" t="inlineStr">
        <is>
          <t>Automatico</t>
        </is>
      </c>
      <c r="G3599" t="n">
        <v>0.2</v>
      </c>
      <c r="H3599" t="n">
        <v>45</v>
      </c>
      <c r="I3599" t="n">
        <v>0</v>
      </c>
      <c r="J3599" t="n">
        <v>12</v>
      </c>
      <c r="K3599" t="inlineStr">
        <is>
          <t>LA MODERNA</t>
        </is>
      </c>
      <c r="L3599" t="n">
        <v>0</v>
      </c>
      <c r="M3599" t="n">
        <v>0</v>
      </c>
      <c r="N3599" t="n">
        <v>0</v>
      </c>
      <c r="O3599" t="n">
        <v>0</v>
      </c>
      <c r="P3599" t="n">
        <v>145</v>
      </c>
      <c r="Q3599" t="n">
        <v>205</v>
      </c>
      <c r="R3599" t="n">
        <v>9</v>
      </c>
      <c r="S3599" t="n">
        <v>10</v>
      </c>
      <c r="T3599">
        <f>IF( S3599&lt;=0,0,IF( E3599+I3599 &gt;= MAX((S3599/30)*U3599, S3599*1.2), 0, CEILING( (MAX((S3599/30)*U3599, S3599*1.2) - (E3599+I3599)) / J3599, 1 ) * J3599 ) ) ))</f>
        <v/>
      </c>
      <c r="U3599" t="n">
        <v>22</v>
      </c>
    </row>
    <row r="3600">
      <c r="A3600" t="inlineStr">
        <is>
          <t>CONSERVAS</t>
        </is>
      </c>
      <c r="B3600" t="n">
        <v>143</v>
      </c>
      <c r="C3600" t="inlineStr">
        <is>
          <t>11210000155</t>
        </is>
      </c>
      <c r="D3600" t="inlineStr">
        <is>
          <t xml:space="preserve">SALSA ORIGINAL  TABASCO 150 ML. </t>
        </is>
      </c>
      <c r="E3600" t="n">
        <v>9</v>
      </c>
      <c r="F3600" t="inlineStr">
        <is>
          <t>Automatico</t>
        </is>
      </c>
      <c r="G3600" t="n">
        <v>0.34</v>
      </c>
      <c r="H3600" t="n">
        <v>26.47</v>
      </c>
      <c r="I3600" t="n">
        <v>12</v>
      </c>
      <c r="J3600" t="n">
        <v>12</v>
      </c>
      <c r="K3600" t="inlineStr">
        <is>
          <t>TABASCO</t>
        </is>
      </c>
      <c r="L3600" t="n">
        <v>0</v>
      </c>
      <c r="M3600" t="n">
        <v>0</v>
      </c>
      <c r="N3600" t="n">
        <v>0</v>
      </c>
      <c r="O3600" t="n">
        <v>0</v>
      </c>
      <c r="P3600" t="n">
        <v>118</v>
      </c>
      <c r="Q3600" t="n">
        <v>217</v>
      </c>
      <c r="R3600" t="n">
        <v>3</v>
      </c>
      <c r="S3600" t="n">
        <v>7</v>
      </c>
      <c r="T3600">
        <f>IF( S3600&lt;=0,0,IF( E3600+I3600 &gt;= MAX((S3600/30)*U3600, S3600*1.2), 0, CEILING( (MAX((S3600/30)*U3600, S3600*1.2) - (E3600+I3600)) / J3600, 1 ) * J3600 ) ) ))</f>
        <v/>
      </c>
      <c r="U3600" t="n">
        <v>22</v>
      </c>
    </row>
    <row r="3601">
      <c r="A3601" t="inlineStr">
        <is>
          <t>PROTECCION FEMENINA TASA 0</t>
        </is>
      </c>
      <c r="B3601" t="n">
        <v>381</v>
      </c>
      <c r="C3601" t="inlineStr">
        <is>
          <t>7501019040306</t>
        </is>
      </c>
      <c r="D3601" t="inlineStr">
        <is>
          <t xml:space="preserve">TOALLA FEMENINA ULTRADELGADA LARGA  SABA 20 PZA </t>
        </is>
      </c>
      <c r="E3601" t="n">
        <v>9</v>
      </c>
      <c r="F3601" t="inlineStr">
        <is>
          <t>Automatico</t>
        </is>
      </c>
      <c r="G3601" t="n">
        <v>1</v>
      </c>
      <c r="H3601" t="n">
        <v>9</v>
      </c>
      <c r="I3601" t="n">
        <v>32</v>
      </c>
      <c r="J3601" t="n">
        <v>16</v>
      </c>
      <c r="K3601" t="inlineStr">
        <is>
          <t>SABA</t>
        </is>
      </c>
      <c r="L3601" t="n">
        <v>13</v>
      </c>
      <c r="M3601" t="n">
        <v>13</v>
      </c>
      <c r="N3601" t="n">
        <v>0</v>
      </c>
      <c r="O3601" t="n">
        <v>0</v>
      </c>
      <c r="P3601" t="n">
        <v>247</v>
      </c>
      <c r="Q3601" t="n">
        <v>225</v>
      </c>
      <c r="R3601" t="n">
        <v>23</v>
      </c>
      <c r="S3601" t="n">
        <v>25</v>
      </c>
      <c r="T3601">
        <f>IF( S3601&lt;=0,0,IF( E3601+I3601 &gt;= MAX((S3601/30)*U3601, S3601*1.2), 0, CEILING( (MAX((S3601/30)*U3601, S3601*1.2) - (E3601+I3601)) / J3601, 1 ) * J3601 ) ) ))</f>
        <v/>
      </c>
      <c r="U3601" t="n">
        <v>22</v>
      </c>
    </row>
    <row r="3602">
      <c r="A3602" t="inlineStr">
        <is>
          <t>ABARROTES BASICOS</t>
        </is>
      </c>
      <c r="B3602" t="n">
        <v>23</v>
      </c>
      <c r="C3602" t="inlineStr">
        <is>
          <t>7501018315269</t>
        </is>
      </c>
      <c r="D3602" t="inlineStr">
        <is>
          <t xml:space="preserve">SOPA DE PASTA INSTANTANEA NIÑOS FIGURAS MARINAS LA MODERNA 100 GRS </t>
        </is>
      </c>
      <c r="E3602" t="n">
        <v>9</v>
      </c>
      <c r="F3602" t="inlineStr">
        <is>
          <t>Automatico</t>
        </is>
      </c>
      <c r="G3602" t="n">
        <v>0.22</v>
      </c>
      <c r="H3602" t="n">
        <v>40.9</v>
      </c>
      <c r="I3602" t="n">
        <v>0</v>
      </c>
      <c r="J3602" t="n">
        <v>12</v>
      </c>
      <c r="K3602" t="inlineStr">
        <is>
          <t>LA MODERNA</t>
        </is>
      </c>
      <c r="L3602" t="n">
        <v>0</v>
      </c>
      <c r="M3602" t="n">
        <v>0</v>
      </c>
      <c r="N3602" t="n">
        <v>0</v>
      </c>
      <c r="O3602" t="n">
        <v>0</v>
      </c>
      <c r="P3602" t="n">
        <v>231</v>
      </c>
      <c r="Q3602" t="n">
        <v>184</v>
      </c>
      <c r="R3602" t="n">
        <v>7</v>
      </c>
      <c r="S3602" t="n">
        <v>10</v>
      </c>
      <c r="T3602">
        <f>IF( S3602&lt;=0,0,IF( E3602+I3602 &gt;= MAX((S3602/30)*U3602, S3602*1.2), 0, CEILING( (MAX((S3602/30)*U3602, S3602*1.2) - (E3602+I3602)) / J3602, 1 ) * J3602 ) ) ))</f>
        <v/>
      </c>
      <c r="U3602" t="n">
        <v>22</v>
      </c>
    </row>
    <row r="3603">
      <c r="A3603" t="inlineStr">
        <is>
          <t>ABARROTES BASICOS</t>
        </is>
      </c>
      <c r="B3603" t="n">
        <v>23</v>
      </c>
      <c r="C3603" t="inlineStr">
        <is>
          <t>7501071304514</t>
        </is>
      </c>
      <c r="D3603" t="inlineStr">
        <is>
          <t xml:space="preserve">ALMENDRA ENTERA  VERDE VALLE 75 GRS </t>
        </is>
      </c>
      <c r="E3603" t="n">
        <v>9</v>
      </c>
      <c r="F3603" t="inlineStr">
        <is>
          <t>Automatico</t>
        </is>
      </c>
      <c r="G3603" t="n">
        <v>0.22</v>
      </c>
      <c r="H3603" t="n">
        <v>40.9</v>
      </c>
      <c r="I3603" t="n">
        <v>0</v>
      </c>
      <c r="J3603" t="n">
        <v>20</v>
      </c>
      <c r="K3603" t="inlineStr">
        <is>
          <t>VERDE VALLE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151</v>
      </c>
      <c r="Q3603" t="n">
        <v>44</v>
      </c>
      <c r="R3603" t="n">
        <v>10</v>
      </c>
      <c r="S3603" t="n">
        <v>11</v>
      </c>
      <c r="T3603">
        <f>IF( S3603&lt;=0,0,IF( E3603+I3603 &gt;= MAX((S3603/30)*U3603, S3603*1.2), 0, CEILING( (MAX((S3603/30)*U3603, S3603*1.2) - (E3603+I3603)) / J3603, 1 ) * J3603 ) ) ))</f>
        <v/>
      </c>
      <c r="U3603" t="n">
        <v>22</v>
      </c>
    </row>
    <row r="3604">
      <c r="A3604" t="inlineStr">
        <is>
          <t>BEBIDAS</t>
        </is>
      </c>
      <c r="B3604" t="n">
        <v>35</v>
      </c>
      <c r="C3604" t="inlineStr">
        <is>
          <t>7501013104653</t>
        </is>
      </c>
      <c r="D3604" t="inlineStr">
        <is>
          <t xml:space="preserve">NECTAR MIXTO PIÑA COCO  JUMEX 475 ML. </t>
        </is>
      </c>
      <c r="E3604" t="n">
        <v>9</v>
      </c>
      <c r="F3604" t="inlineStr">
        <is>
          <t>Automatico</t>
        </is>
      </c>
      <c r="G3604" t="n">
        <v>0.23</v>
      </c>
      <c r="H3604" t="n">
        <v>39.13</v>
      </c>
      <c r="I3604" t="n">
        <v>0</v>
      </c>
      <c r="J3604" t="n">
        <v>12</v>
      </c>
      <c r="K3604" t="inlineStr">
        <is>
          <t>JUMEX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257</v>
      </c>
      <c r="Q3604" t="n">
        <v>115</v>
      </c>
      <c r="R3604" t="n">
        <v>7</v>
      </c>
      <c r="S3604" t="n">
        <v>10</v>
      </c>
      <c r="T3604">
        <f>IF( S3604&lt;=0,0,IF( E3604+I3604 &gt;= MAX((S3604/30)*U3604, S3604*1.2), 0, CEILING( (MAX((S3604/30)*U3604, S3604*1.2) - (E3604+I3604)) / J3604, 1 ) * J3604 ) ) ))</f>
        <v/>
      </c>
      <c r="U3604" t="n">
        <v>22</v>
      </c>
    </row>
    <row r="3605">
      <c r="A3605" t="inlineStr">
        <is>
          <t>PROTECCION FEMENINA TASA 0</t>
        </is>
      </c>
      <c r="B3605" t="n">
        <v>381</v>
      </c>
      <c r="C3605" t="inlineStr">
        <is>
          <t>7506309893464</t>
        </is>
      </c>
      <c r="D3605" t="inlineStr">
        <is>
          <t xml:space="preserve">TOALLA FEMENINAULTRAFINA CON ALAS ALWAYS 10 PZA </t>
        </is>
      </c>
      <c r="E3605" t="n">
        <v>9</v>
      </c>
      <c r="F3605" t="inlineStr">
        <is>
          <t>Automatico</t>
        </is>
      </c>
      <c r="G3605" t="n">
        <v>0.35</v>
      </c>
      <c r="H3605" t="n">
        <v>31.42</v>
      </c>
      <c r="I3605" t="n">
        <v>24</v>
      </c>
      <c r="J3605" t="n">
        <v>24</v>
      </c>
      <c r="K3605" t="inlineStr">
        <is>
          <t>ALWAYS</t>
        </is>
      </c>
      <c r="L3605" t="n">
        <v>0</v>
      </c>
      <c r="M3605" t="n">
        <v>0</v>
      </c>
      <c r="N3605" t="n">
        <v>0</v>
      </c>
      <c r="O3605" t="n">
        <v>0</v>
      </c>
      <c r="P3605" t="n">
        <v>174</v>
      </c>
      <c r="Q3605" t="n">
        <v>171</v>
      </c>
      <c r="R3605" t="n">
        <v>8</v>
      </c>
      <c r="S3605" t="n">
        <v>11</v>
      </c>
      <c r="T3605">
        <f>IF( S3605&lt;=0,0,IF( E3605+I3605 &gt;= MAX((S3605/30)*U3605, S3605*1.2), 0, CEILING( (MAX((S3605/30)*U3605, S3605*1.2) - (E3605+I3605)) / J3605, 1 ) * J3605 ) ) ))</f>
        <v/>
      </c>
      <c r="U3605" t="n">
        <v>22</v>
      </c>
    </row>
    <row r="3606">
      <c r="A3606" t="inlineStr">
        <is>
          <t>REGIONALES IEPS</t>
        </is>
      </c>
      <c r="B3606" t="n">
        <v>337</v>
      </c>
      <c r="C3606" t="inlineStr">
        <is>
          <t>7503021971265</t>
        </is>
      </c>
      <c r="D3606" t="inlineStr">
        <is>
          <t xml:space="preserve">FRUIT &amp; NUT MIX  SALADINO 100 GRS </t>
        </is>
      </c>
      <c r="E3606" t="n">
        <v>9</v>
      </c>
      <c r="F3606" t="inlineStr">
        <is>
          <t>Diario</t>
        </is>
      </c>
      <c r="G3606" t="n">
        <v>0.28</v>
      </c>
      <c r="H3606" t="n">
        <v>35.71</v>
      </c>
      <c r="I3606" t="n">
        <v>0</v>
      </c>
      <c r="J3606" t="n">
        <v>10</v>
      </c>
      <c r="K3606" t="inlineStr">
        <is>
          <t>SALADINO</t>
        </is>
      </c>
      <c r="L3606" t="n">
        <v>0</v>
      </c>
      <c r="M3606" t="n">
        <v>0</v>
      </c>
      <c r="N3606" t="n">
        <v>0</v>
      </c>
      <c r="O3606" t="n">
        <v>0</v>
      </c>
      <c r="P3606" t="n">
        <v>132</v>
      </c>
      <c r="Q3606" t="n">
        <v>102</v>
      </c>
      <c r="R3606" t="n">
        <v>9</v>
      </c>
      <c r="S3606" t="n">
        <v>11</v>
      </c>
      <c r="T3606">
        <f>IF( S3606&lt;=0,0,IF( E3606+I3606 &gt;= MAX((S3606/30)*U3606, S3606*1.2), 0, CEILING( (MAX((S3606/30)*U3606, S3606*1.2) - (E3606+I3606)) / J3606, 1 ) * J3606 ) ) ))</f>
        <v/>
      </c>
      <c r="U3606" t="n">
        <v>18</v>
      </c>
    </row>
    <row r="3607">
      <c r="A3607" t="inlineStr">
        <is>
          <t>BEBIDAS IVA</t>
        </is>
      </c>
      <c r="B3607" t="n">
        <v>3</v>
      </c>
      <c r="C3607" t="inlineStr">
        <is>
          <t>7501073842847</t>
        </is>
      </c>
      <c r="D3607" t="inlineStr">
        <is>
          <t xml:space="preserve">AGUA MINERAL SABOR MANGADA  PEÑAFIEL 2 LT. </t>
        </is>
      </c>
      <c r="E3607" t="n">
        <v>9</v>
      </c>
      <c r="F3607" t="inlineStr">
        <is>
          <t>Automatico</t>
        </is>
      </c>
      <c r="G3607" t="n">
        <v>0.49</v>
      </c>
      <c r="H3607" t="n">
        <v>18.36</v>
      </c>
      <c r="I3607" t="n">
        <v>32</v>
      </c>
      <c r="J3607" t="n">
        <v>8</v>
      </c>
      <c r="K3607" t="inlineStr">
        <is>
          <t>PE¿AFIEL</t>
        </is>
      </c>
      <c r="L3607" t="n">
        <v>3.632653061224488</v>
      </c>
      <c r="M3607" t="n">
        <v>1.779999999999999</v>
      </c>
      <c r="N3607" t="n">
        <v>0</v>
      </c>
      <c r="O3607" t="n">
        <v>0</v>
      </c>
      <c r="P3607" t="n">
        <v>224</v>
      </c>
      <c r="Q3607" t="n">
        <v>163</v>
      </c>
      <c r="R3607" t="n">
        <v>10</v>
      </c>
      <c r="S3607" t="n">
        <v>12</v>
      </c>
      <c r="T3607">
        <f>IF( S3607&lt;=0,0,IF( E3607+I3607 &gt;= MAX((S3607/30)*U3607, S3607*1.2), 0, CEILING( (MAX((S3607/30)*U3607, S3607*1.2) - (E3607+I3607)) / J3607, 1 ) * J3607 ) ) ))</f>
        <v/>
      </c>
      <c r="U3607" t="n">
        <v>22</v>
      </c>
    </row>
    <row r="3608">
      <c r="A3608" t="inlineStr">
        <is>
          <t>GALLETAS, PAN Y UNTABLES</t>
        </is>
      </c>
      <c r="B3608" t="n">
        <v>10</v>
      </c>
      <c r="C3608" t="inlineStr">
        <is>
          <t>7501052474335</t>
        </is>
      </c>
      <c r="D3608" t="inlineStr">
        <is>
          <t xml:space="preserve">MERMELADA DE FRAMBUESA  CLEMENTE JACQUES 270 GRS </t>
        </is>
      </c>
      <c r="E3608" t="n">
        <v>9</v>
      </c>
      <c r="F3608" t="inlineStr">
        <is>
          <t>Automatico</t>
        </is>
      </c>
      <c r="G3608" t="n">
        <v>0.5600000000000001</v>
      </c>
      <c r="H3608" t="n">
        <v>16.07</v>
      </c>
      <c r="I3608" t="n">
        <v>24</v>
      </c>
      <c r="J3608" t="n">
        <v>24</v>
      </c>
      <c r="K3608" t="inlineStr">
        <is>
          <t>CLEMENTE JACQUES</t>
        </is>
      </c>
      <c r="L3608" t="n">
        <v>5.928571428571431</v>
      </c>
      <c r="M3608" t="n">
        <v>3.320000000000002</v>
      </c>
      <c r="N3608" t="n">
        <v>0</v>
      </c>
      <c r="O3608" t="n">
        <v>0</v>
      </c>
      <c r="P3608" t="n">
        <v>136</v>
      </c>
      <c r="Q3608" t="n">
        <v>113</v>
      </c>
      <c r="R3608" t="n">
        <v>12</v>
      </c>
      <c r="S3608" t="n">
        <v>12</v>
      </c>
      <c r="T3608">
        <f>IF( S3608&lt;=0,0,IF( E3608+I3608 &gt;= MAX((S3608/30)*U3608, S3608*1.2), 0, CEILING( (MAX((S3608/30)*U3608, S3608*1.2) - (E3608+I3608)) / J3608, 1 ) * J3608 ) ) ))</f>
        <v/>
      </c>
      <c r="U3608" t="n">
        <v>22</v>
      </c>
    </row>
    <row r="3609">
      <c r="A3609" t="inlineStr">
        <is>
          <t>ABARROTES BASICOS</t>
        </is>
      </c>
      <c r="B3609" t="n">
        <v>23</v>
      </c>
      <c r="C3609" t="inlineStr">
        <is>
          <t>3038351483606</t>
        </is>
      </c>
      <c r="D3609" t="inlineStr">
        <is>
          <t xml:space="preserve">PASTA TORNILLO TRICOLOR  PANZANI 500 GRS </t>
        </is>
      </c>
      <c r="E3609" t="n">
        <v>9</v>
      </c>
      <c r="F3609" t="inlineStr">
        <is>
          <t>Automatico</t>
        </is>
      </c>
      <c r="G3609" t="n">
        <v>0.21</v>
      </c>
      <c r="H3609" t="n">
        <v>42.85</v>
      </c>
      <c r="I3609" t="n">
        <v>12</v>
      </c>
      <c r="J3609" t="n">
        <v>12</v>
      </c>
      <c r="K3609" t="inlineStr">
        <is>
          <t>PANZANI</t>
        </is>
      </c>
      <c r="L3609" t="n">
        <v>0</v>
      </c>
      <c r="M3609" t="n">
        <v>0</v>
      </c>
      <c r="N3609" t="n">
        <v>0</v>
      </c>
      <c r="O3609" t="n">
        <v>0</v>
      </c>
      <c r="P3609" t="n">
        <v>195</v>
      </c>
      <c r="Q3609" t="n">
        <v>267</v>
      </c>
      <c r="R3609" t="n">
        <v>8</v>
      </c>
      <c r="S3609" t="n">
        <v>12</v>
      </c>
      <c r="T3609">
        <f>IF( S3609&lt;=0,0,IF( E3609+I3609 &gt;= MAX((S3609/30)*U3609, S3609*1.2), 0, CEILING( (MAX((S3609/30)*U3609, S3609*1.2) - (E3609+I3609)) / J3609, 1 ) * J3609 ) ) ))</f>
        <v/>
      </c>
      <c r="U3609" t="n">
        <v>22</v>
      </c>
    </row>
    <row r="3610">
      <c r="A3610" t="inlineStr">
        <is>
          <t>ASEO Y LIMPIEZA DEL HOGAR</t>
        </is>
      </c>
      <c r="B3610" t="n">
        <v>6</v>
      </c>
      <c r="C3610" t="inlineStr">
        <is>
          <t>4008455394015</t>
        </is>
      </c>
      <c r="D3610" t="inlineStr">
        <is>
          <t xml:space="preserve">QUITAMANCHAS NO. 4 EL MAGO SANGRE- LACTEOS Y CLARA DE HUEVO DR BECKMANN 50 ML. </t>
        </is>
      </c>
      <c r="E3610" t="n">
        <v>9</v>
      </c>
      <c r="F3610" t="inlineStr">
        <is>
          <t>Automatico</t>
        </is>
      </c>
      <c r="G3610" t="n">
        <v>0.44</v>
      </c>
      <c r="H3610" t="n">
        <v>20.45</v>
      </c>
      <c r="I3610" t="n">
        <v>6</v>
      </c>
      <c r="J3610" t="n">
        <v>6</v>
      </c>
      <c r="K3610" t="inlineStr">
        <is>
          <t>DR BECKMANN</t>
        </is>
      </c>
      <c r="L3610" t="n">
        <v>1.545454545454547</v>
      </c>
      <c r="M3610" t="n">
        <v>0.6800000000000006</v>
      </c>
      <c r="N3610" t="n">
        <v>0</v>
      </c>
      <c r="O3610" t="n">
        <v>0</v>
      </c>
      <c r="P3610" t="n">
        <v>105</v>
      </c>
      <c r="Q3610" t="n">
        <v>85</v>
      </c>
      <c r="R3610" t="n">
        <v>10</v>
      </c>
      <c r="S3610" t="n">
        <v>12</v>
      </c>
      <c r="T3610">
        <f>IF( S3610&lt;=0,0,IF( E3610+I3610 &gt;= MAX((S3610/30)*U3610, S3610*1.2), 0, CEILING( (MAX((S3610/30)*U3610, S3610*1.2) - (E3610+I3610)) / J3610, 1 ) * J3610 ) ) ))</f>
        <v/>
      </c>
      <c r="U3610" t="n">
        <v>22</v>
      </c>
    </row>
    <row r="3611">
      <c r="A3611" t="inlineStr">
        <is>
          <t>ABARROTES BASICOS</t>
        </is>
      </c>
      <c r="B3611" t="n">
        <v>23</v>
      </c>
      <c r="C3611" t="inlineStr">
        <is>
          <t>7501111105101</t>
        </is>
      </c>
      <c r="D3611" t="inlineStr">
        <is>
          <t xml:space="preserve">ARROZ SUSHI  SOS 1 KG. </t>
        </is>
      </c>
      <c r="E3611" t="n">
        <v>9</v>
      </c>
      <c r="F3611" t="inlineStr">
        <is>
          <t>Automatico</t>
        </is>
      </c>
      <c r="G3611" t="n">
        <v>0.49</v>
      </c>
      <c r="H3611" t="n">
        <v>18.36</v>
      </c>
      <c r="I3611" t="n">
        <v>12</v>
      </c>
      <c r="J3611" t="n">
        <v>12</v>
      </c>
      <c r="K3611" t="inlineStr">
        <is>
          <t>SOS</t>
        </is>
      </c>
      <c r="L3611" t="n">
        <v>3.632653061224488</v>
      </c>
      <c r="M3611" t="n">
        <v>1.779999999999999</v>
      </c>
      <c r="N3611" t="n">
        <v>0</v>
      </c>
      <c r="O3611" t="n">
        <v>0</v>
      </c>
      <c r="P3611" t="n">
        <v>239</v>
      </c>
      <c r="Q3611" t="n">
        <v>221</v>
      </c>
      <c r="R3611" t="n">
        <v>10</v>
      </c>
      <c r="S3611" t="n">
        <v>13</v>
      </c>
      <c r="T3611">
        <f>IF( S3611&lt;=0,0,IF( E3611+I3611 &gt;= MAX((S3611/30)*U3611, S3611*1.2), 0, CEILING( (MAX((S3611/30)*U3611, S3611*1.2) - (E3611+I3611)) / J3611, 1 ) * J3611 ) ) ))</f>
        <v/>
      </c>
      <c r="U3611" t="n">
        <v>22</v>
      </c>
    </row>
    <row r="3612">
      <c r="A3612" t="inlineStr">
        <is>
          <t>DULCERIA</t>
        </is>
      </c>
      <c r="B3612" t="n">
        <v>20</v>
      </c>
      <c r="C3612" t="inlineStr">
        <is>
          <t>7502259040033</t>
        </is>
      </c>
      <c r="D3612" t="inlineStr">
        <is>
          <t xml:space="preserve">MERENGUES SABOR CAJETA LIGHT DONT WORRY 30 GRS </t>
        </is>
      </c>
      <c r="E3612" t="n">
        <v>9</v>
      </c>
      <c r="F3612" t="inlineStr">
        <is>
          <t>Automatico</t>
        </is>
      </c>
      <c r="G3612" t="n">
        <v>0.48</v>
      </c>
      <c r="H3612" t="n">
        <v>18.75</v>
      </c>
      <c r="I3612" t="n">
        <v>20</v>
      </c>
      <c r="J3612" t="n">
        <v>20</v>
      </c>
      <c r="K3612" t="inlineStr">
        <is>
          <t>DONT WORRY</t>
        </is>
      </c>
      <c r="L3612" t="n">
        <v>17.25</v>
      </c>
      <c r="M3612" t="n">
        <v>8.279999999999999</v>
      </c>
      <c r="N3612" t="n">
        <v>0</v>
      </c>
      <c r="O3612" t="n">
        <v>0</v>
      </c>
      <c r="P3612" t="n">
        <v>52</v>
      </c>
      <c r="Q3612" t="n">
        <v>50</v>
      </c>
      <c r="R3612" t="n">
        <v>11</v>
      </c>
      <c r="S3612" t="n">
        <v>12</v>
      </c>
      <c r="T3612">
        <f>IF( S3612&lt;=0,0,IF( E3612+I3612 &gt;= MAX((S3612/30)*U3612, S3612*1.2), 0, CEILING( (MAX((S3612/30)*U3612, S3612*1.2) - (E3612+I3612)) / J3612, 1 ) * J3612 ) ) ))</f>
        <v/>
      </c>
      <c r="U3612" t="n">
        <v>36</v>
      </c>
    </row>
    <row r="3613">
      <c r="A3613" t="inlineStr">
        <is>
          <t>ASEO Y LIMPIEZA DEL HOGAR</t>
        </is>
      </c>
      <c r="B3613" t="n">
        <v>6</v>
      </c>
      <c r="C3613" t="inlineStr">
        <is>
          <t>7502254499164</t>
        </is>
      </c>
      <c r="D3613" t="inlineStr">
        <is>
          <t xml:space="preserve">VARITAS AROMÁTICAS DE AMBIENTE MANZANA-CANELA CHANDELE 100 ML. </t>
        </is>
      </c>
      <c r="E3613" t="n">
        <v>9</v>
      </c>
      <c r="F3613" t="inlineStr">
        <is>
          <t>Automatico</t>
        </is>
      </c>
      <c r="G3613" t="n">
        <v>0.4</v>
      </c>
      <c r="H3613" t="n">
        <v>22.5</v>
      </c>
      <c r="I3613" t="n">
        <v>12</v>
      </c>
      <c r="J3613" t="n">
        <v>12</v>
      </c>
      <c r="K3613" t="inlineStr">
        <is>
          <t>CHANDELE</t>
        </is>
      </c>
      <c r="L3613" t="n">
        <v>13.5</v>
      </c>
      <c r="M3613" t="n">
        <v>5.4</v>
      </c>
      <c r="N3613" t="n">
        <v>0</v>
      </c>
      <c r="O3613" t="n">
        <v>0</v>
      </c>
      <c r="P3613" t="n">
        <v>63</v>
      </c>
      <c r="Q3613" t="n">
        <v>60</v>
      </c>
      <c r="R3613" t="n">
        <v>10</v>
      </c>
      <c r="S3613" t="n">
        <v>13</v>
      </c>
      <c r="T3613">
        <f>IF( S3613&lt;=0,0,IF( E3613+I3613 &gt;= MAX((S3613/30)*U3613, S3613*1.2), 0, CEILING( (MAX((S3613/30)*U3613, S3613*1.2) - (E3613+I3613)) / J3613, 1 ) * J3613 ) ) ))</f>
        <v/>
      </c>
      <c r="U3613" t="n">
        <v>36</v>
      </c>
    </row>
    <row r="3614">
      <c r="A3614" t="inlineStr">
        <is>
          <t>ASEO Y LIMPIEZA DEL HOGAR</t>
        </is>
      </c>
      <c r="B3614" t="n">
        <v>6</v>
      </c>
      <c r="C3614" t="inlineStr">
        <is>
          <t>7501127300170</t>
        </is>
      </c>
      <c r="D3614" t="inlineStr">
        <is>
          <t xml:space="preserve">INICIADOR DE FLAMA ALCOHOL EN GEL  FUEGO ENVASADO 200 ML. </t>
        </is>
      </c>
      <c r="E3614" t="n">
        <v>9</v>
      </c>
      <c r="F3614" t="inlineStr">
        <is>
          <t>Automatico</t>
        </is>
      </c>
      <c r="G3614" t="n">
        <v>0.35</v>
      </c>
      <c r="H3614" t="n">
        <v>25.71</v>
      </c>
      <c r="I3614" t="n">
        <v>0</v>
      </c>
      <c r="J3614" t="n">
        <v>24</v>
      </c>
      <c r="K3614" t="inlineStr">
        <is>
          <t>FUEGO ENVASADO</t>
        </is>
      </c>
      <c r="L3614" t="n">
        <v>10.28571428571428</v>
      </c>
      <c r="M3614" t="n">
        <v>3.599999999999999</v>
      </c>
      <c r="N3614" t="n">
        <v>10.28571428571428</v>
      </c>
      <c r="O3614" t="n">
        <v>3.599999999999999</v>
      </c>
      <c r="P3614" t="n">
        <v>89</v>
      </c>
      <c r="Q3614" t="n">
        <v>93</v>
      </c>
      <c r="R3614" t="n">
        <v>12</v>
      </c>
      <c r="S3614" t="n">
        <v>14</v>
      </c>
      <c r="T3614">
        <f>IF( S3614&lt;=0,0,IF( E3614+I3614 &gt;= MAX((S3614/30)*U3614, S3614*1.2), 0, CEILING( (MAX((S3614/30)*U3614, S3614*1.2) - (E3614+I3614)) / J3614, 1 ) * J3614 ) ) ))</f>
        <v/>
      </c>
      <c r="U3614" t="n">
        <v>36</v>
      </c>
    </row>
    <row r="3615">
      <c r="A3615" t="inlineStr">
        <is>
          <t>BEBIDAS IVA</t>
        </is>
      </c>
      <c r="B3615" t="n">
        <v>3</v>
      </c>
      <c r="C3615" t="inlineStr">
        <is>
          <t>7500463200755</t>
        </is>
      </c>
      <c r="D3615" t="inlineStr">
        <is>
          <t xml:space="preserve">AGUA MINERAL  SABOR LIMA  PARASOL 355 ML. </t>
        </is>
      </c>
      <c r="E3615" t="n">
        <v>9</v>
      </c>
      <c r="F3615" t="inlineStr">
        <is>
          <t>SIN RESURTIDO</t>
        </is>
      </c>
      <c r="G3615" t="n">
        <v>0.2</v>
      </c>
      <c r="H3615" t="n">
        <v>45</v>
      </c>
      <c r="I3615" t="n">
        <v>0</v>
      </c>
      <c r="J3615" t="n">
        <v>24</v>
      </c>
      <c r="K3615" t="inlineStr">
        <is>
          <t>PARASOL</t>
        </is>
      </c>
      <c r="L3615" t="n">
        <v>0</v>
      </c>
      <c r="M3615" t="n">
        <v>0</v>
      </c>
      <c r="N3615" t="n">
        <v>0</v>
      </c>
      <c r="O3615" t="n">
        <v>0</v>
      </c>
      <c r="P3615" t="n">
        <v>314</v>
      </c>
      <c r="Q3615" t="n">
        <v>389</v>
      </c>
      <c r="R3615" t="n">
        <v>14</v>
      </c>
      <c r="S3615" t="n">
        <v>14</v>
      </c>
      <c r="T3615">
        <f>IF( S3615&lt;=0,0,IF( E3615+I3615 &gt;= MAX((S3615/30)*U3615, S3615*1.2), 0, CEILING( (MAX((S3615/30)*U3615, S3615*1.2) - (E3615+I3615)) / J3615, 1 ) * J3615 ) ) ))</f>
        <v/>
      </c>
      <c r="U3615" t="n">
        <v>0</v>
      </c>
    </row>
    <row r="3616">
      <c r="A3616" t="inlineStr">
        <is>
          <t>ABARROTES BASICOS</t>
        </is>
      </c>
      <c r="B3616" t="n">
        <v>23</v>
      </c>
      <c r="C3616" t="inlineStr">
        <is>
          <t>7501372812718</t>
        </is>
      </c>
      <c r="D3616" t="inlineStr">
        <is>
          <t xml:space="preserve">ARROZ SUPER EXTRA GRANO LARGO  SOS 900 GRS </t>
        </is>
      </c>
      <c r="E3616" t="n">
        <v>9</v>
      </c>
      <c r="F3616" t="inlineStr">
        <is>
          <t>Automatico</t>
        </is>
      </c>
      <c r="G3616" t="n">
        <v>0.68</v>
      </c>
      <c r="H3616" t="n">
        <v>13.23</v>
      </c>
      <c r="I3616" t="n">
        <v>27</v>
      </c>
      <c r="J3616" t="n">
        <v>27</v>
      </c>
      <c r="K3616" t="inlineStr">
        <is>
          <t>SOS</t>
        </is>
      </c>
      <c r="L3616" t="n">
        <v>8.764705882352942</v>
      </c>
      <c r="M3616" t="n">
        <v>5.960000000000001</v>
      </c>
      <c r="N3616" t="n">
        <v>0</v>
      </c>
      <c r="O3616" t="n">
        <v>0</v>
      </c>
      <c r="P3616" t="n">
        <v>202</v>
      </c>
      <c r="Q3616" t="n">
        <v>274</v>
      </c>
      <c r="R3616" t="n">
        <v>10</v>
      </c>
      <c r="S3616" t="n">
        <v>12</v>
      </c>
      <c r="T3616">
        <f>IF( S3616&lt;=0,0,IF( E3616+I3616 &gt;= MAX((S3616/30)*U3616, S3616*1.2), 0, CEILING( (MAX((S3616/30)*U3616, S3616*1.2) - (E3616+I3616)) / J3616, 1 ) * J3616 ) ) ))</f>
        <v/>
      </c>
      <c r="U3616" t="n">
        <v>22</v>
      </c>
    </row>
    <row r="3617">
      <c r="A3617" t="inlineStr">
        <is>
          <t>CEREALES, AVENAS Y BARRAS</t>
        </is>
      </c>
      <c r="B3617" t="n">
        <v>2</v>
      </c>
      <c r="C3617" t="inlineStr">
        <is>
          <t>94331310334</t>
        </is>
      </c>
      <c r="D3617" t="inlineStr">
        <is>
          <t xml:space="preserve">BARRAS DE CEREAL VAINILLA Y ALMENDRA 0% SIN AZÚCAR GRANVITA 132 GRS </t>
        </is>
      </c>
      <c r="E3617" t="n">
        <v>9</v>
      </c>
      <c r="F3617" t="inlineStr">
        <is>
          <t>Automatico</t>
        </is>
      </c>
      <c r="G3617" t="n">
        <v>0.49</v>
      </c>
      <c r="H3617" t="n">
        <v>18.36</v>
      </c>
      <c r="I3617" t="n">
        <v>12</v>
      </c>
      <c r="J3617" t="n">
        <v>12</v>
      </c>
      <c r="K3617" t="inlineStr">
        <is>
          <t>GRANVITA</t>
        </is>
      </c>
      <c r="L3617" t="n">
        <v>3.632653061224488</v>
      </c>
      <c r="M3617" t="n">
        <v>1.779999999999999</v>
      </c>
      <c r="N3617" t="n">
        <v>0</v>
      </c>
      <c r="O3617" t="n">
        <v>0</v>
      </c>
      <c r="P3617" t="n">
        <v>168</v>
      </c>
      <c r="Q3617" t="n">
        <v>175</v>
      </c>
      <c r="R3617" t="n">
        <v>8</v>
      </c>
      <c r="S3617" t="n">
        <v>15</v>
      </c>
      <c r="T3617">
        <f>IF( S3617&lt;=0,0,IF( E3617+I3617 &gt;= MAX((S3617/30)*U3617, S3617*1.2), 0, CEILING( (MAX((S3617/30)*U3617, S3617*1.2) - (E3617+I3617)) / J3617, 1 ) * J3617 ) ) ))</f>
        <v/>
      </c>
      <c r="U3617" t="n">
        <v>22</v>
      </c>
    </row>
    <row r="3618">
      <c r="A3618" t="inlineStr">
        <is>
          <t>ABARROTES BASICOS</t>
        </is>
      </c>
      <c r="B3618" t="n">
        <v>23</v>
      </c>
      <c r="C3618" t="inlineStr">
        <is>
          <t>7501018314637</t>
        </is>
      </c>
      <c r="D3618" t="inlineStr">
        <is>
          <t xml:space="preserve">SOPA DE PASTA TALLARIN NO 1  LA MODERNA 220 GRS </t>
        </is>
      </c>
      <c r="E3618" t="n">
        <v>9</v>
      </c>
      <c r="F3618" t="inlineStr">
        <is>
          <t>Automatico</t>
        </is>
      </c>
      <c r="G3618" t="n">
        <v>0.57</v>
      </c>
      <c r="H3618" t="n">
        <v>15.78</v>
      </c>
      <c r="I3618" t="n">
        <v>40</v>
      </c>
      <c r="J3618" t="n">
        <v>20</v>
      </c>
      <c r="K3618" t="inlineStr">
        <is>
          <t>LA MODERNA</t>
        </is>
      </c>
      <c r="L3618" t="n">
        <v>6.210526315789473</v>
      </c>
      <c r="M3618" t="n">
        <v>3.539999999999999</v>
      </c>
      <c r="N3618" t="n">
        <v>0</v>
      </c>
      <c r="O3618" t="n">
        <v>0</v>
      </c>
      <c r="P3618" t="n">
        <v>221</v>
      </c>
      <c r="Q3618" t="n">
        <v>227</v>
      </c>
      <c r="R3618" t="n">
        <v>12</v>
      </c>
      <c r="S3618" t="n">
        <v>15</v>
      </c>
      <c r="T3618">
        <f>IF( S3618&lt;=0,0,IF( E3618+I3618 &gt;= MAX((S3618/30)*U3618, S3618*1.2), 0, CEILING( (MAX((S3618/30)*U3618, S3618*1.2) - (E3618+I3618)) / J3618, 1 ) * J3618 ) ) ))</f>
        <v/>
      </c>
      <c r="U3618" t="n">
        <v>22</v>
      </c>
    </row>
    <row r="3619">
      <c r="A3619" t="inlineStr">
        <is>
          <t>ASEO Y LIMPIEZA DEL HOGAR</t>
        </is>
      </c>
      <c r="B3619" t="n">
        <v>6</v>
      </c>
      <c r="C3619" t="inlineStr">
        <is>
          <t>7509546682723</t>
        </is>
      </c>
      <c r="D3619" t="inlineStr">
        <is>
          <t xml:space="preserve">LIMPIADOR MULTIUSOS FRESCURA ACTIVA LIMON REFRESCANTE FABULOSO 5 LT. </t>
        </is>
      </c>
      <c r="E3619" t="n">
        <v>9</v>
      </c>
      <c r="F3619" t="inlineStr">
        <is>
          <t>Automatico</t>
        </is>
      </c>
      <c r="G3619" t="n">
        <v>0.76</v>
      </c>
      <c r="H3619" t="n">
        <v>11.84</v>
      </c>
      <c r="I3619" t="n">
        <v>18</v>
      </c>
      <c r="J3619" t="n">
        <v>3</v>
      </c>
      <c r="K3619" t="inlineStr">
        <is>
          <t>FABULOSO</t>
        </is>
      </c>
      <c r="L3619" t="n">
        <v>6.157894736842106</v>
      </c>
      <c r="M3619" t="n">
        <v>4.680000000000001</v>
      </c>
      <c r="N3619" t="n">
        <v>0</v>
      </c>
      <c r="O3619" t="n">
        <v>0</v>
      </c>
      <c r="P3619" t="n">
        <v>282</v>
      </c>
      <c r="Q3619" t="n">
        <v>175</v>
      </c>
      <c r="R3619" t="n">
        <v>19</v>
      </c>
      <c r="S3619" t="n">
        <v>22</v>
      </c>
      <c r="T3619">
        <f>IF( S3619&lt;=0,0,IF( E3619+I3619 &gt;= MAX((S3619/30)*U3619, S3619*1.2), 0, CEILING( (MAX((S3619/30)*U3619, S3619*1.2) - (E3619+I3619)) / J3619, 1 ) * J3619 ) ) ))</f>
        <v/>
      </c>
      <c r="U3619" t="n">
        <v>18</v>
      </c>
    </row>
    <row r="3620">
      <c r="A3620" t="inlineStr">
        <is>
          <t>PROTECCION FEMENINA TASA 0</t>
        </is>
      </c>
      <c r="B3620" t="n">
        <v>381</v>
      </c>
      <c r="C3620" t="inlineStr">
        <is>
          <t>7506425628063</t>
        </is>
      </c>
      <c r="D3620" t="inlineStr">
        <is>
          <t xml:space="preserve">TOALLA FEMENINA NOCTURNA CON ALAS  KOTEX 34 PZA </t>
        </is>
      </c>
      <c r="E3620" t="n">
        <v>9</v>
      </c>
      <c r="F3620" t="inlineStr">
        <is>
          <t>Automatico</t>
        </is>
      </c>
      <c r="G3620" t="n">
        <v>0.9</v>
      </c>
      <c r="H3620" t="n">
        <v>10</v>
      </c>
      <c r="I3620" t="n">
        <v>12</v>
      </c>
      <c r="J3620" t="n">
        <v>6</v>
      </c>
      <c r="K3620" t="inlineStr">
        <is>
          <t>KOTEX</t>
        </is>
      </c>
      <c r="L3620" t="n">
        <v>12</v>
      </c>
      <c r="M3620" t="n">
        <v>10.8</v>
      </c>
      <c r="N3620" t="n">
        <v>0</v>
      </c>
      <c r="O3620" t="n">
        <v>0</v>
      </c>
      <c r="P3620" t="n">
        <v>164</v>
      </c>
      <c r="Q3620" t="n">
        <v>170</v>
      </c>
      <c r="R3620" t="n">
        <v>12</v>
      </c>
      <c r="S3620" t="n">
        <v>15</v>
      </c>
      <c r="T3620">
        <f>IF( S3620&lt;=0,0,IF( E3620+I3620 &gt;= MAX((S3620/30)*U3620, S3620*1.2), 0, CEILING( (MAX((S3620/30)*U3620, S3620*1.2) - (E3620+I3620)) / J3620, 1 ) * J3620 ) ) ))</f>
        <v/>
      </c>
      <c r="U3620" t="n">
        <v>22</v>
      </c>
    </row>
    <row r="3621">
      <c r="A3621" t="inlineStr">
        <is>
          <t>ASEO Y LIMPIEZA DEL HOGAR</t>
        </is>
      </c>
      <c r="B3621" t="n">
        <v>6</v>
      </c>
      <c r="C3621" t="inlineStr">
        <is>
          <t>7501058757890</t>
        </is>
      </c>
      <c r="D3621" t="inlineStr">
        <is>
          <t xml:space="preserve">DESMANCHADOR POLVO ROPA WHITE  VANISH 450 GRS </t>
        </is>
      </c>
      <c r="E3621" t="n">
        <v>9</v>
      </c>
      <c r="F3621" t="inlineStr">
        <is>
          <t>Automatico</t>
        </is>
      </c>
      <c r="G3621" t="n">
        <v>1</v>
      </c>
      <c r="H3621" t="n">
        <v>9</v>
      </c>
      <c r="I3621" t="n">
        <v>48</v>
      </c>
      <c r="J3621" t="n">
        <v>12</v>
      </c>
      <c r="K3621" t="inlineStr">
        <is>
          <t>VANISH</t>
        </is>
      </c>
      <c r="L3621" t="n">
        <v>13</v>
      </c>
      <c r="M3621" t="n">
        <v>13</v>
      </c>
      <c r="N3621" t="n">
        <v>0</v>
      </c>
      <c r="O3621" t="n">
        <v>0</v>
      </c>
      <c r="P3621" t="n">
        <v>380</v>
      </c>
      <c r="Q3621" t="n">
        <v>328</v>
      </c>
      <c r="R3621" t="n">
        <v>23</v>
      </c>
      <c r="S3621" t="n">
        <v>28</v>
      </c>
      <c r="T3621">
        <f>IF( S3621&lt;=0,0,IF( E3621+I3621 &gt;= MAX((S3621/30)*U3621, S3621*1.2), 0, CEILING( (MAX((S3621/30)*U3621, S3621*1.2) - (E3621+I3621)) / J3621, 1 ) * J3621 ) ) ))</f>
        <v/>
      </c>
      <c r="U3621" t="n">
        <v>22</v>
      </c>
    </row>
    <row r="3622">
      <c r="A3622" t="inlineStr">
        <is>
          <t>GALLETAS, PAN Y UNTABLES</t>
        </is>
      </c>
      <c r="B3622" t="n">
        <v>10</v>
      </c>
      <c r="C3622" t="inlineStr">
        <is>
          <t>7501017044252</t>
        </is>
      </c>
      <c r="D3622" t="inlineStr">
        <is>
          <t xml:space="preserve">MERMELADA DE CHABACANO  LA COSTEÑA 440 GRS </t>
        </is>
      </c>
      <c r="E3622" t="n">
        <v>9</v>
      </c>
      <c r="F3622" t="inlineStr">
        <is>
          <t>Automatico</t>
        </is>
      </c>
      <c r="G3622" t="n">
        <v>0.21</v>
      </c>
      <c r="H3622" t="n">
        <v>42.85</v>
      </c>
      <c r="I3622" t="n">
        <v>12</v>
      </c>
      <c r="J3622" t="n">
        <v>12</v>
      </c>
      <c r="K3622" t="inlineStr">
        <is>
          <t>LA COSTE¿A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145</v>
      </c>
      <c r="Q3622" t="n">
        <v>95</v>
      </c>
      <c r="R3622" t="n">
        <v>24</v>
      </c>
      <c r="S3622" t="n">
        <v>29</v>
      </c>
      <c r="T3622">
        <f>IF( S3622&lt;=0,0,IF( E3622+I3622 &gt;= MAX((S3622/30)*U3622, S3622*1.2), 0, CEILING( (MAX((S3622/30)*U3622, S3622*1.2) - (E3622+I3622)) / J3622, 1 ) * J3622 ) ) ))</f>
        <v/>
      </c>
      <c r="U3622" t="n">
        <v>22</v>
      </c>
    </row>
    <row r="3623">
      <c r="A3623" t="inlineStr">
        <is>
          <t>BOTANAS IEPS</t>
        </is>
      </c>
      <c r="B3623" t="n">
        <v>341</v>
      </c>
      <c r="C3623" t="inlineStr">
        <is>
          <t>7501006559491</t>
        </is>
      </c>
      <c r="D3623" t="inlineStr">
        <is>
          <t xml:space="preserve">PALOMITAS EXPLOTADAS MANTEQUILLA  ACT II 70 GRS </t>
        </is>
      </c>
      <c r="E3623" t="n">
        <v>9</v>
      </c>
      <c r="F3623" t="inlineStr">
        <is>
          <t>Automatico</t>
        </is>
      </c>
      <c r="G3623" t="n">
        <v>0.38</v>
      </c>
      <c r="H3623" t="n">
        <v>23.68</v>
      </c>
      <c r="I3623" t="n">
        <v>0</v>
      </c>
      <c r="J3623" t="n">
        <v>15</v>
      </c>
      <c r="K3623" t="inlineStr">
        <is>
          <t>ACT II</t>
        </is>
      </c>
      <c r="L3623" t="n">
        <v>12.31578947368421</v>
      </c>
      <c r="M3623" t="n">
        <v>4.680000000000001</v>
      </c>
      <c r="N3623" t="n">
        <v>12.31578947368421</v>
      </c>
      <c r="O3623" t="n">
        <v>4.680000000000001</v>
      </c>
      <c r="P3623" t="n">
        <v>238</v>
      </c>
      <c r="Q3623" t="n">
        <v>144</v>
      </c>
      <c r="R3623" t="n">
        <v>16</v>
      </c>
      <c r="S3623" t="n">
        <v>17</v>
      </c>
      <c r="T3623">
        <f>IF( S3623&lt;=0,0,IF( E3623+I3623 &gt;= MAX((S3623/30)*U3623, S3623*1.2), 0, CEILING( (MAX((S3623/30)*U3623, S3623*1.2) - (E3623+I3623)) / J3623, 1 ) * J3623 ) ) ))</f>
        <v/>
      </c>
      <c r="U3623" t="n">
        <v>36</v>
      </c>
    </row>
    <row r="3624">
      <c r="A3624" t="inlineStr">
        <is>
          <t>BEBIDAS</t>
        </is>
      </c>
      <c r="B3624" t="n">
        <v>35</v>
      </c>
      <c r="C3624" t="inlineStr">
        <is>
          <t>7501055381456</t>
        </is>
      </c>
      <c r="D3624" t="inlineStr">
        <is>
          <t xml:space="preserve">BEBIDA CON JUGO PIÑA  DEL VALLE 1.89 LT. </t>
        </is>
      </c>
      <c r="E3624" t="n">
        <v>9</v>
      </c>
      <c r="F3624" t="inlineStr">
        <is>
          <t>Automatico</t>
        </is>
      </c>
      <c r="G3624" t="n">
        <v>0.64</v>
      </c>
      <c r="H3624" t="n">
        <v>14.06</v>
      </c>
      <c r="I3624" t="n">
        <v>8</v>
      </c>
      <c r="J3624" t="n">
        <v>8</v>
      </c>
      <c r="K3624" t="inlineStr">
        <is>
          <t>DEL VALLE</t>
        </is>
      </c>
      <c r="L3624" t="n">
        <v>7.9375</v>
      </c>
      <c r="M3624" t="n">
        <v>5.08</v>
      </c>
      <c r="N3624" t="n">
        <v>0</v>
      </c>
      <c r="O3624" t="n">
        <v>0</v>
      </c>
      <c r="P3624" t="n">
        <v>171</v>
      </c>
      <c r="Q3624" t="n">
        <v>168</v>
      </c>
      <c r="R3624" t="n">
        <v>12</v>
      </c>
      <c r="S3624" t="n">
        <v>17</v>
      </c>
      <c r="T3624">
        <f>IF( S3624&lt;=0,0,IF( E3624+I3624 &gt;= MAX((S3624/30)*U3624, S3624*1.2), 0, CEILING( (MAX((S3624/30)*U3624, S3624*1.2) - (E3624+I3624)) / J3624, 1 ) * J3624 ) ) ))</f>
        <v/>
      </c>
      <c r="U3624" t="n">
        <v>22</v>
      </c>
    </row>
    <row r="3625">
      <c r="A3625" t="inlineStr">
        <is>
          <t>ASEO Y LIMPIEZA DEL HOGAR</t>
        </is>
      </c>
      <c r="B3625" t="n">
        <v>6</v>
      </c>
      <c r="C3625" t="inlineStr">
        <is>
          <t>7501032906801</t>
        </is>
      </c>
      <c r="D3625" t="inlineStr">
        <is>
          <t xml:space="preserve">LIMPIADOR COCINA 5 EN 1 LIMON MR. MUSCULO 500 ML. </t>
        </is>
      </c>
      <c r="E3625" t="n">
        <v>9</v>
      </c>
      <c r="F3625" t="inlineStr">
        <is>
          <t>Automatico</t>
        </is>
      </c>
      <c r="G3625" t="n">
        <v>0.87</v>
      </c>
      <c r="H3625" t="n">
        <v>10.34</v>
      </c>
      <c r="I3625" t="n">
        <v>36</v>
      </c>
      <c r="J3625" t="n">
        <v>12</v>
      </c>
      <c r="K3625" t="inlineStr">
        <is>
          <t>MR. MUSCULO</t>
        </is>
      </c>
      <c r="L3625" t="n">
        <v>11.6551724137931</v>
      </c>
      <c r="M3625" t="n">
        <v>10.14</v>
      </c>
      <c r="N3625" t="n">
        <v>0</v>
      </c>
      <c r="O3625" t="n">
        <v>0</v>
      </c>
      <c r="P3625" t="n">
        <v>371</v>
      </c>
      <c r="Q3625" t="n">
        <v>230</v>
      </c>
      <c r="R3625" t="n">
        <v>17</v>
      </c>
      <c r="S3625" t="n">
        <v>18</v>
      </c>
      <c r="T3625">
        <f>IF( S3625&lt;=0,0,IF( E3625+I3625 &gt;= MAX((S3625/30)*U3625, S3625*1.2), 0, CEILING( (MAX((S3625/30)*U3625, S3625*1.2) - (E3625+I3625)) / J3625, 1 ) * J3625 ) ) ))</f>
        <v/>
      </c>
      <c r="U3625" t="n">
        <v>22</v>
      </c>
    </row>
    <row r="3626">
      <c r="A3626" t="inlineStr">
        <is>
          <t>CONSERVAS</t>
        </is>
      </c>
      <c r="B3626" t="n">
        <v>143</v>
      </c>
      <c r="C3626" t="inlineStr">
        <is>
          <t>7501006558920</t>
        </is>
      </c>
      <c r="D3626" t="inlineStr">
        <is>
          <t xml:space="preserve">CHAMPIÑONES REBANADOS  DEL MONTE 380 GRS </t>
        </is>
      </c>
      <c r="E3626" t="n">
        <v>9</v>
      </c>
      <c r="F3626" t="inlineStr">
        <is>
          <t>Automatico</t>
        </is>
      </c>
      <c r="G3626" t="n">
        <v>0.29</v>
      </c>
      <c r="H3626" t="n">
        <v>37.93</v>
      </c>
      <c r="I3626" t="n">
        <v>0</v>
      </c>
      <c r="J3626" t="n">
        <v>24</v>
      </c>
      <c r="K3626" t="inlineStr">
        <is>
          <t>DEL MONTE</t>
        </is>
      </c>
      <c r="L3626" t="n">
        <v>4.96551724137931</v>
      </c>
      <c r="M3626" t="n">
        <v>1.44</v>
      </c>
      <c r="N3626" t="n">
        <v>4.96551724137931</v>
      </c>
      <c r="O3626" t="n">
        <v>1.44</v>
      </c>
      <c r="P3626" t="n">
        <v>128</v>
      </c>
      <c r="Q3626" t="n">
        <v>96</v>
      </c>
      <c r="R3626" t="n">
        <v>18</v>
      </c>
      <c r="S3626" t="n">
        <v>20</v>
      </c>
      <c r="T3626">
        <f>IF( S3626&lt;=0,0,IF( E3626+I3626 &gt;= MAX((S3626/30)*U3626, S3626*1.2), 0, CEILING( (MAX((S3626/30)*U3626, S3626*1.2) - (E3626+I3626)) / J3626, 1 ) * J3626 ) ) ))</f>
        <v/>
      </c>
      <c r="U3626" t="n">
        <v>36</v>
      </c>
    </row>
    <row r="3627">
      <c r="A3627" t="inlineStr">
        <is>
          <t>DULCERIA IEPS</t>
        </is>
      </c>
      <c r="B3627" t="n">
        <v>420</v>
      </c>
      <c r="C3627" t="inlineStr">
        <is>
          <t>7503012011536</t>
        </is>
      </c>
      <c r="D3627" t="inlineStr">
        <is>
          <t xml:space="preserve">ARROZ CUBIERTO CON CHOCOLATE  MCKIM 150 GRS </t>
        </is>
      </c>
      <c r="E3627" t="n">
        <v>9</v>
      </c>
      <c r="F3627" t="inlineStr">
        <is>
          <t>Automatico</t>
        </is>
      </c>
      <c r="G3627" t="n">
        <v>0.47</v>
      </c>
      <c r="H3627" t="n">
        <v>19.14</v>
      </c>
      <c r="I3627" t="n">
        <v>24</v>
      </c>
      <c r="J3627" t="n">
        <v>24</v>
      </c>
      <c r="K3627" t="inlineStr">
        <is>
          <t>MCKIM</t>
        </is>
      </c>
      <c r="L3627" t="n">
        <v>2.851063829787233</v>
      </c>
      <c r="M3627" t="n">
        <v>1.339999999999999</v>
      </c>
      <c r="N3627" t="n">
        <v>0</v>
      </c>
      <c r="O3627" t="n">
        <v>0</v>
      </c>
      <c r="P3627" t="n">
        <v>285</v>
      </c>
      <c r="Q3627" t="n">
        <v>637</v>
      </c>
      <c r="R3627" t="n">
        <v>14</v>
      </c>
      <c r="S3627" t="n">
        <v>20</v>
      </c>
      <c r="T3627">
        <f>IF( S3627&lt;=0,0,IF( E3627+I3627 &gt;= MAX((S3627/30)*U3627, S3627*1.2), 0, CEILING( (MAX((S3627/30)*U3627, S3627*1.2) - (E3627+I3627)) / J3627, 1 ) * J3627 ) ) ))</f>
        <v/>
      </c>
      <c r="U3627" t="n">
        <v>22</v>
      </c>
    </row>
    <row r="3628">
      <c r="A3628" t="inlineStr">
        <is>
          <t>ASEO Y LIMPIEZA DEL HOGAR</t>
        </is>
      </c>
      <c r="B3628" t="n">
        <v>6</v>
      </c>
      <c r="C3628" t="inlineStr">
        <is>
          <t>7501025401757</t>
        </is>
      </c>
      <c r="D3628" t="inlineStr">
        <is>
          <t xml:space="preserve">LIMPIADOR DE BAÑOS ANTIHONGOS TOTAL POWE CITRICO CLORALEX 750 ML. </t>
        </is>
      </c>
      <c r="E3628" t="n">
        <v>9</v>
      </c>
      <c r="F3628" t="inlineStr">
        <is>
          <t>Automatico</t>
        </is>
      </c>
      <c r="G3628" t="n">
        <v>0.92</v>
      </c>
      <c r="H3628" t="n">
        <v>9.779999999999999</v>
      </c>
      <c r="I3628" t="n">
        <v>48</v>
      </c>
      <c r="J3628" t="n">
        <v>12</v>
      </c>
      <c r="K3628" t="inlineStr">
        <is>
          <t>CLORALEX</t>
        </is>
      </c>
      <c r="L3628" t="n">
        <v>12.21739130434783</v>
      </c>
      <c r="M3628" t="n">
        <v>11.24</v>
      </c>
      <c r="N3628" t="n">
        <v>0</v>
      </c>
      <c r="O3628" t="n">
        <v>0</v>
      </c>
      <c r="P3628" t="n">
        <v>270</v>
      </c>
      <c r="Q3628" t="n">
        <v>361</v>
      </c>
      <c r="R3628" t="n">
        <v>15</v>
      </c>
      <c r="S3628" t="n">
        <v>20</v>
      </c>
      <c r="T3628">
        <f>IF( S3628&lt;=0,0,IF( E3628+I3628 &gt;= MAX((S3628/30)*U3628, S3628*1.2), 0, CEILING( (MAX((S3628/30)*U3628, S3628*1.2) - (E3628+I3628)) / J3628, 1 ) * J3628 ) ) ))</f>
        <v/>
      </c>
      <c r="U3628" t="n">
        <v>22</v>
      </c>
    </row>
    <row r="3629">
      <c r="A3629" t="inlineStr">
        <is>
          <t>REGIONALES</t>
        </is>
      </c>
      <c r="B3629" t="n">
        <v>335</v>
      </c>
      <c r="C3629" t="inlineStr">
        <is>
          <t>7501012803731</t>
        </is>
      </c>
      <c r="D3629" t="inlineStr">
        <is>
          <t xml:space="preserve">LAUREL  LA GUACAMAYA 20 GRS </t>
        </is>
      </c>
      <c r="E3629" t="n">
        <v>9</v>
      </c>
      <c r="F3629" t="inlineStr">
        <is>
          <t>Diario</t>
        </is>
      </c>
      <c r="G3629" t="n">
        <v>0.74</v>
      </c>
      <c r="H3629" t="n">
        <v>12.16</v>
      </c>
      <c r="I3629" t="n">
        <v>0</v>
      </c>
      <c r="J3629" t="n">
        <v>1</v>
      </c>
      <c r="K3629" t="inlineStr">
        <is>
          <t>LA GUACAMAYA</t>
        </is>
      </c>
      <c r="L3629" t="n">
        <v>5.837837837837837</v>
      </c>
      <c r="M3629" t="n">
        <v>4.319999999999999</v>
      </c>
      <c r="N3629" t="n">
        <v>5.837837837837837</v>
      </c>
      <c r="O3629" t="n">
        <v>4.319999999999999</v>
      </c>
      <c r="P3629" t="n">
        <v>325</v>
      </c>
      <c r="Q3629" t="n">
        <v>208</v>
      </c>
      <c r="R3629" t="n">
        <v>37</v>
      </c>
      <c r="S3629" t="n">
        <v>41</v>
      </c>
      <c r="T3629">
        <f>IF( S3629&lt;=0,0,IF( E3629+I3629 &gt;= MAX((S3629/30)*U3629, S3629*1.2), 0, CEILING( (MAX((S3629/30)*U3629, S3629*1.2) - (E3629+I3629)) / J3629, 1 ) * J3629 ) ) ))</f>
        <v/>
      </c>
      <c r="U3629" t="n">
        <v>18</v>
      </c>
    </row>
    <row r="3630">
      <c r="A3630" t="inlineStr">
        <is>
          <t>ALIMENTO MASCOTAS IVA</t>
        </is>
      </c>
      <c r="B3630" t="n">
        <v>321</v>
      </c>
      <c r="C3630" t="inlineStr">
        <is>
          <t>7502281125173</t>
        </is>
      </c>
      <c r="D3630" t="inlineStr">
        <is>
          <t xml:space="preserve">ALIMENTO HUMEDO PARA GATO ADULTO HIGADO CON ESPIRULINA Y BLUEBERRIES MININO PLUS 100 GRS </t>
        </is>
      </c>
      <c r="E3630" t="n">
        <v>9</v>
      </c>
      <c r="F3630" t="inlineStr">
        <is>
          <t>Automatico</t>
        </is>
      </c>
      <c r="G3630" t="n">
        <v>0.05</v>
      </c>
      <c r="H3630" t="n">
        <v>180</v>
      </c>
      <c r="I3630" t="n">
        <v>0</v>
      </c>
      <c r="J3630" t="n">
        <v>16</v>
      </c>
      <c r="K3630" t="inlineStr">
        <is>
          <t>MININO PLUS</t>
        </is>
      </c>
      <c r="L3630" t="n">
        <v>0</v>
      </c>
      <c r="M3630" t="n">
        <v>0</v>
      </c>
      <c r="N3630" t="n">
        <v>0</v>
      </c>
      <c r="O3630" t="n">
        <v>0</v>
      </c>
      <c r="P3630" t="n">
        <v>263</v>
      </c>
      <c r="Q3630" t="n">
        <v>126</v>
      </c>
      <c r="R3630" t="n">
        <v>24</v>
      </c>
      <c r="S3630" t="n">
        <v>24</v>
      </c>
      <c r="T3630">
        <f>IF( S3630&lt;=0,0,IF( E3630+I3630 &gt;= MAX((S3630/30)*U3630, S3630*1.2), 0, CEILING( (MAX((S3630/30)*U3630, S3630*1.2) - (E3630+I3630)) / J3630, 1 ) * J3630 ) ) ))</f>
        <v/>
      </c>
      <c r="U3630" t="n">
        <v>28</v>
      </c>
    </row>
    <row r="3631">
      <c r="A3631" t="inlineStr">
        <is>
          <t>CONSERVAS</t>
        </is>
      </c>
      <c r="B3631" t="n">
        <v>143</v>
      </c>
      <c r="C3631" t="inlineStr">
        <is>
          <t>8410344000215</t>
        </is>
      </c>
      <c r="D3631" t="inlineStr">
        <is>
          <t xml:space="preserve">ACEITUNAS GORDAL SIN HUESO  SERPIS 340 GRS </t>
        </is>
      </c>
      <c r="E3631" t="n">
        <v>9</v>
      </c>
      <c r="F3631" t="inlineStr">
        <is>
          <t>Automatico</t>
        </is>
      </c>
      <c r="G3631" t="n">
        <v>1.03</v>
      </c>
      <c r="H3631" t="n">
        <v>8.73</v>
      </c>
      <c r="I3631" t="n">
        <v>12</v>
      </c>
      <c r="J3631" t="n">
        <v>12</v>
      </c>
      <c r="K3631" t="inlineStr">
        <is>
          <t>SERPIS</t>
        </is>
      </c>
      <c r="L3631" t="n">
        <v>13.2621359223301</v>
      </c>
      <c r="M3631" t="n">
        <v>13.66</v>
      </c>
      <c r="N3631" t="n">
        <v>1.611650485436893</v>
      </c>
      <c r="O3631" t="n">
        <v>1.66</v>
      </c>
      <c r="P3631" t="n">
        <v>166</v>
      </c>
      <c r="Q3631" t="n">
        <v>211</v>
      </c>
      <c r="R3631" t="n">
        <v>36</v>
      </c>
      <c r="S3631" t="n">
        <v>37</v>
      </c>
      <c r="T3631">
        <f>IF( S3631&lt;=0,0,IF( E3631+I3631 &gt;= MAX((S3631/30)*U3631, S3631*1.2), 0, CEILING( (MAX((S3631/30)*U3631, S3631*1.2) - (E3631+I3631)) / J3631, 1 ) * J3631 ) ) ))</f>
        <v/>
      </c>
      <c r="U3631" t="n">
        <v>22</v>
      </c>
    </row>
    <row r="3632">
      <c r="A3632" t="inlineStr">
        <is>
          <t>ABARROTES BASICOS</t>
        </is>
      </c>
      <c r="B3632" t="n">
        <v>23</v>
      </c>
      <c r="C3632" t="inlineStr">
        <is>
          <t>7501018311186</t>
        </is>
      </c>
      <c r="D3632" t="inlineStr">
        <is>
          <t xml:space="preserve">FETTUCCINE  LA MODERNA 450 GRS </t>
        </is>
      </c>
      <c r="E3632" t="n">
        <v>9</v>
      </c>
      <c r="F3632" t="inlineStr">
        <is>
          <t>Automatico</t>
        </is>
      </c>
      <c r="G3632" t="n">
        <v>0.92</v>
      </c>
      <c r="H3632" t="n">
        <v>9.779999999999999</v>
      </c>
      <c r="I3632" t="n">
        <v>40</v>
      </c>
      <c r="J3632" t="n">
        <v>20</v>
      </c>
      <c r="K3632" t="inlineStr">
        <is>
          <t>LA MODERNA</t>
        </is>
      </c>
      <c r="L3632" t="n">
        <v>12.21739130434783</v>
      </c>
      <c r="M3632" t="n">
        <v>11.24</v>
      </c>
      <c r="N3632" t="n">
        <v>0</v>
      </c>
      <c r="O3632" t="n">
        <v>0</v>
      </c>
      <c r="P3632" t="n">
        <v>560</v>
      </c>
      <c r="Q3632" t="n">
        <v>486</v>
      </c>
      <c r="R3632" t="n">
        <v>41</v>
      </c>
      <c r="S3632" t="n">
        <v>51</v>
      </c>
      <c r="T3632">
        <f>IF( S3632&lt;=0,0,IF( E3632+I3632 &gt;= MAX((S3632/30)*U3632, S3632*1.2), 0, CEILING( (MAX((S3632/30)*U3632, S3632*1.2) - (E3632+I3632)) / J3632, 1 ) * J3632 ) ) ))</f>
        <v/>
      </c>
      <c r="U3632" t="n">
        <v>22</v>
      </c>
    </row>
    <row r="3633">
      <c r="A3633" t="inlineStr">
        <is>
          <t>GALLETAS, PAN Y UNTABLES IEPS</t>
        </is>
      </c>
      <c r="B3633" t="n">
        <v>410</v>
      </c>
      <c r="C3633" t="inlineStr">
        <is>
          <t>7500478048106</t>
        </is>
      </c>
      <c r="D3633" t="inlineStr">
        <is>
          <t xml:space="preserve">GALLETAS DULCES CON NUEZ CLÁSICAS GAMESA 360 GRS </t>
        </is>
      </c>
      <c r="E3633" t="n">
        <v>9</v>
      </c>
      <c r="F3633" t="inlineStr">
        <is>
          <t>Automatico</t>
        </is>
      </c>
      <c r="G3633" t="n">
        <v>2.06</v>
      </c>
      <c r="H3633" t="n">
        <v>4.36</v>
      </c>
      <c r="I3633" t="n">
        <v>0</v>
      </c>
      <c r="J3633" t="n">
        <v>11</v>
      </c>
      <c r="K3633" t="inlineStr">
        <is>
          <t>GAMESA</t>
        </is>
      </c>
      <c r="L3633" t="n">
        <v>17.63106796116505</v>
      </c>
      <c r="M3633" t="n">
        <v>36.32</v>
      </c>
      <c r="N3633" t="n">
        <v>17.63106796116505</v>
      </c>
      <c r="O3633" t="n">
        <v>36.32</v>
      </c>
      <c r="P3633" t="n">
        <v>58</v>
      </c>
      <c r="Q3633" t="n">
        <v>0</v>
      </c>
      <c r="R3633" t="n">
        <v>27</v>
      </c>
      <c r="S3633" t="n">
        <v>31</v>
      </c>
      <c r="T3633">
        <f>IF( S3633&lt;=0,0,IF( E3633+I3633 &gt;= MAX((S3633/30)*U3633, S3633*1.2), 0, CEILING( (MAX((S3633/30)*U3633, S3633*1.2) - (E3633+I3633)) / J3633, 1 ) * J3633 ) ) ))</f>
        <v/>
      </c>
      <c r="U3633" t="n">
        <v>22</v>
      </c>
    </row>
    <row r="3634">
      <c r="A3634" t="inlineStr">
        <is>
          <t>GALLETAS, PAN Y UNTABLES IEPS</t>
        </is>
      </c>
      <c r="B3634" t="n">
        <v>410</v>
      </c>
      <c r="C3634" t="inlineStr">
        <is>
          <t>8000500310427</t>
        </is>
      </c>
      <c r="D3634" t="inlineStr">
        <is>
          <t xml:space="preserve">GALLETAS RELLENAS DE CREMA DE AVELLANA  NUTELLA 304 GRS </t>
        </is>
      </c>
      <c r="E3634" t="n">
        <v>10</v>
      </c>
      <c r="F3634" t="inlineStr">
        <is>
          <t>Automatico</t>
        </is>
      </c>
      <c r="G3634" t="n">
        <v>0</v>
      </c>
      <c r="H3634" t="n">
        <v>0</v>
      </c>
      <c r="I3634" t="n">
        <v>0</v>
      </c>
      <c r="J3634" t="n">
        <v>10</v>
      </c>
      <c r="K3634" t="inlineStr">
        <is>
          <t>NUTELLA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68</v>
      </c>
      <c r="Q3634" t="n">
        <v>80</v>
      </c>
      <c r="R3634" t="n">
        <v>0</v>
      </c>
      <c r="S3634" t="n">
        <v>0</v>
      </c>
      <c r="T3634">
        <f>IF( S3634&lt;=0,0,IF( E3634+I3634 &gt;= MAX((S3634/30)*U3634, S3634*1.2), 0, CEILING( (MAX((S3634/30)*U3634, S3634*1.2) - (E3634+I3634)) / J3634, 1 ) * J3634 ) ) ))</f>
        <v/>
      </c>
      <c r="U3634" t="n">
        <v>64</v>
      </c>
    </row>
    <row r="3635">
      <c r="A3635" t="inlineStr">
        <is>
          <t>DULCERIA IEPS</t>
        </is>
      </c>
      <c r="B3635" t="n">
        <v>420</v>
      </c>
      <c r="C3635" t="inlineStr">
        <is>
          <t>744218007023</t>
        </is>
      </c>
      <c r="D3635" t="inlineStr">
        <is>
          <t xml:space="preserve">PALETAS ENCHILADAS PACHICLETA FUEGO  PACHICLETA 520 GRS </t>
        </is>
      </c>
      <c r="E3635" t="n">
        <v>10</v>
      </c>
      <c r="F3635" t="inlineStr">
        <is>
          <t>Automatico</t>
        </is>
      </c>
      <c r="G3635" t="n">
        <v>0</v>
      </c>
      <c r="H3635" t="n">
        <v>0</v>
      </c>
      <c r="I3635" t="n">
        <v>0</v>
      </c>
      <c r="J3635" t="n">
        <v>10</v>
      </c>
      <c r="K3635" t="inlineStr">
        <is>
          <t>PACHICLETA</t>
        </is>
      </c>
      <c r="L3635" t="n">
        <v>0</v>
      </c>
      <c r="M3635" t="n">
        <v>0</v>
      </c>
      <c r="N3635" t="n">
        <v>0</v>
      </c>
      <c r="O3635" t="n">
        <v>0</v>
      </c>
      <c r="P3635" t="n">
        <v>13</v>
      </c>
      <c r="Q3635" t="n">
        <v>21</v>
      </c>
      <c r="R3635" t="n">
        <v>0</v>
      </c>
      <c r="S3635" t="n">
        <v>0</v>
      </c>
      <c r="T3635">
        <f>IF( S3635&lt;=0,0,IF( E3635+I3635 &gt;= MAX((S3635/30)*U3635, S3635*1.2), 0, CEILING( (MAX((S3635/30)*U3635, S3635*1.2) - (E3635+I3635)) / J3635, 1 ) * J3635 ) ) ))</f>
        <v/>
      </c>
      <c r="U3635" t="n">
        <v>36</v>
      </c>
    </row>
    <row r="3636">
      <c r="A3636" t="inlineStr">
        <is>
          <t>BEBIDAS IVA</t>
        </is>
      </c>
      <c r="B3636" t="n">
        <v>3</v>
      </c>
      <c r="C3636" t="inlineStr">
        <is>
          <t>7501441604121</t>
        </is>
      </c>
      <c r="D3636" t="inlineStr">
        <is>
          <t xml:space="preserve">REFRESCO PIÑA  JARRITOS 2 LT. </t>
        </is>
      </c>
      <c r="E3636" t="n">
        <v>10</v>
      </c>
      <c r="F3636" t="inlineStr">
        <is>
          <t>Diario</t>
        </is>
      </c>
      <c r="G3636" t="n">
        <v>0.42</v>
      </c>
      <c r="H3636" t="n">
        <v>26.19</v>
      </c>
      <c r="I3636" t="n">
        <v>0</v>
      </c>
      <c r="J3636" t="n">
        <v>8</v>
      </c>
      <c r="K3636" t="inlineStr">
        <is>
          <t>JARRITOS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248</v>
      </c>
      <c r="Q3636" t="n">
        <v>221</v>
      </c>
      <c r="R3636" t="n">
        <v>14</v>
      </c>
      <c r="S3636" t="n">
        <v>14</v>
      </c>
      <c r="T3636">
        <f>IF( S3636&lt;=0,0,IF( E3636+I3636 &gt;= MAX((S3636/30)*U3636, S3636*1.2), 0, CEILING( (MAX((S3636/30)*U3636, S3636*1.2) - (E3636+I3636)) / J3636, 1 ) * J3636 ) ) ))</f>
        <v/>
      </c>
      <c r="U3636" t="n">
        <v>18</v>
      </c>
    </row>
    <row r="3637">
      <c r="A3637" t="inlineStr">
        <is>
          <t>ASEO Y LIMPIEZA DEL HOGAR</t>
        </is>
      </c>
      <c r="B3637" t="n">
        <v>6</v>
      </c>
      <c r="C3637" t="inlineStr">
        <is>
          <t>7500435126045</t>
        </is>
      </c>
      <c r="D3637" t="inlineStr">
        <is>
          <t xml:space="preserve">SUAVIZANTE ROPA LIBRE ENJUAGUE ELEGANCE DOWNY 750 ML. </t>
        </is>
      </c>
      <c r="E3637" t="n">
        <v>10</v>
      </c>
      <c r="F3637" t="inlineStr">
        <is>
          <t>Automatico</t>
        </is>
      </c>
      <c r="G3637" t="n">
        <v>0.12</v>
      </c>
      <c r="H3637" t="n">
        <v>83.33</v>
      </c>
      <c r="I3637" t="n">
        <v>0</v>
      </c>
      <c r="J3637" t="n">
        <v>12</v>
      </c>
      <c r="K3637" t="inlineStr">
        <is>
          <t>DOWNY</t>
        </is>
      </c>
      <c r="L3637" t="n">
        <v>0</v>
      </c>
      <c r="M3637" t="n">
        <v>0</v>
      </c>
      <c r="N3637" t="n">
        <v>0</v>
      </c>
      <c r="O3637" t="n">
        <v>0</v>
      </c>
      <c r="P3637" t="n">
        <v>190</v>
      </c>
      <c r="Q3637" t="n">
        <v>150</v>
      </c>
      <c r="R3637" t="n">
        <v>2</v>
      </c>
      <c r="S3637" t="n">
        <v>2</v>
      </c>
      <c r="T3637">
        <f>IF( S3637&lt;=0,0,IF( E3637+I3637 &gt;= MAX((S3637/30)*U3637, S3637*1.2), 0, CEILING( (MAX((S3637/30)*U3637, S3637*1.2) - (E3637+I3637)) / J3637, 1 ) * J3637 ) ) ))</f>
        <v/>
      </c>
      <c r="U3637" t="n">
        <v>22</v>
      </c>
    </row>
    <row r="3638">
      <c r="A3638" t="inlineStr">
        <is>
          <t>BOTANAS IEPS</t>
        </is>
      </c>
      <c r="B3638" t="n">
        <v>341</v>
      </c>
      <c r="C3638" t="inlineStr">
        <is>
          <t>7502252485060</t>
        </is>
      </c>
      <c r="D3638" t="inlineStr">
        <is>
          <t xml:space="preserve">MEZCLA NUECES  TERRAFERTIL 250 GRS </t>
        </is>
      </c>
      <c r="E3638" t="n">
        <v>10</v>
      </c>
      <c r="F3638" t="inlineStr">
        <is>
          <t>SIN RESURTIDO</t>
        </is>
      </c>
      <c r="G3638" t="n">
        <v>0.14</v>
      </c>
      <c r="H3638" t="n">
        <v>71.42</v>
      </c>
      <c r="I3638" t="n">
        <v>0</v>
      </c>
      <c r="J3638" t="n">
        <v>10</v>
      </c>
      <c r="K3638" t="inlineStr">
        <is>
          <t>TERRAFERTIL</t>
        </is>
      </c>
      <c r="L3638" t="n">
        <v>0</v>
      </c>
      <c r="M3638" t="n">
        <v>0</v>
      </c>
      <c r="N3638" t="n">
        <v>0</v>
      </c>
      <c r="O3638" t="n">
        <v>0</v>
      </c>
      <c r="P3638" t="n">
        <v>26</v>
      </c>
      <c r="Q3638" t="n">
        <v>26</v>
      </c>
      <c r="R3638" t="n">
        <v>0</v>
      </c>
      <c r="S3638" t="n">
        <v>0</v>
      </c>
      <c r="T3638">
        <f>IF( S3638&lt;=0,0,IF( E3638+I3638 &gt;= MAX((S3638/30)*U3638, S3638*1.2), 0, CEILING( (MAX((S3638/30)*U3638, S3638*1.2) - (E3638+I3638)) / J3638, 1 ) * J3638 ) ) ))</f>
        <v/>
      </c>
      <c r="U3638" t="n">
        <v>0</v>
      </c>
    </row>
    <row r="3639">
      <c r="A3639" t="inlineStr">
        <is>
          <t>ASEO Y LIMPIEZA DEL HOGAR</t>
        </is>
      </c>
      <c r="B3639" t="n">
        <v>6</v>
      </c>
      <c r="C3639" t="inlineStr">
        <is>
          <t>7503002319536</t>
        </is>
      </c>
      <c r="D3639" t="inlineStr">
        <is>
          <t xml:space="preserve">DESMANCHADOR LIQUIDO PARA ROPA  VANISH 1.75 LT. </t>
        </is>
      </c>
      <c r="E3639" t="n">
        <v>10</v>
      </c>
      <c r="F3639" t="inlineStr">
        <is>
          <t>Automatico</t>
        </is>
      </c>
      <c r="G3639" t="n">
        <v>0.12</v>
      </c>
      <c r="H3639" t="n">
        <v>83.33</v>
      </c>
      <c r="I3639" t="n">
        <v>16</v>
      </c>
      <c r="J3639" t="n">
        <v>8</v>
      </c>
      <c r="K3639" t="inlineStr">
        <is>
          <t>VANISH</t>
        </is>
      </c>
      <c r="L3639" t="n">
        <v>0</v>
      </c>
      <c r="M3639" t="n">
        <v>0</v>
      </c>
      <c r="N3639" t="n">
        <v>0</v>
      </c>
      <c r="O3639" t="n">
        <v>0</v>
      </c>
      <c r="P3639" t="n">
        <v>136</v>
      </c>
      <c r="Q3639" t="n">
        <v>109</v>
      </c>
      <c r="R3639" t="n">
        <v>6</v>
      </c>
      <c r="S3639" t="n">
        <v>7</v>
      </c>
      <c r="T3639">
        <f>IF( S3639&lt;=0,0,IF( E3639+I3639 &gt;= MAX((S3639/30)*U3639, S3639*1.2), 0, CEILING( (MAX((S3639/30)*U3639, S3639*1.2) - (E3639+I3639)) / J3639, 1 ) * J3639 ) ) ))</f>
        <v/>
      </c>
      <c r="U3639" t="n">
        <v>22</v>
      </c>
    </row>
    <row r="3640">
      <c r="A3640" t="inlineStr">
        <is>
          <t>GALLETAS, PAN Y UNTABLES</t>
        </is>
      </c>
      <c r="B3640" t="n">
        <v>10</v>
      </c>
      <c r="C3640" t="inlineStr">
        <is>
          <t>756702133644</t>
        </is>
      </c>
      <c r="D3640" t="inlineStr">
        <is>
          <t xml:space="preserve">TOSTADAS DE MAÍZ CON CHIPOTLE  CHARRAS 250 GRS </t>
        </is>
      </c>
      <c r="E3640" t="n">
        <v>10</v>
      </c>
      <c r="F3640" t="inlineStr">
        <is>
          <t>Diario</t>
        </is>
      </c>
      <c r="G3640" t="n">
        <v>0.44</v>
      </c>
      <c r="H3640" t="n">
        <v>22.72</v>
      </c>
      <c r="I3640" t="n">
        <v>0</v>
      </c>
      <c r="J3640" t="n">
        <v>6</v>
      </c>
      <c r="K3640" t="inlineStr">
        <is>
          <t>CHARRAS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109</v>
      </c>
      <c r="Q3640" t="n">
        <v>50</v>
      </c>
      <c r="R3640" t="n">
        <v>8</v>
      </c>
      <c r="S3640" t="n">
        <v>8</v>
      </c>
      <c r="T3640">
        <f>IF( S3640&lt;=0,0,IF( E3640+I3640 &gt;= MAX((S3640/30)*U3640, S3640*1.2), 0, CEILING( (MAX((S3640/30)*U3640, S3640*1.2) - (E3640+I3640)) / J3640, 1 ) * J3640 ) ) ))</f>
        <v/>
      </c>
      <c r="U3640" t="n">
        <v>18</v>
      </c>
    </row>
    <row r="3641">
      <c r="A3641" t="inlineStr">
        <is>
          <t>CONSERVAS</t>
        </is>
      </c>
      <c r="B3641" t="n">
        <v>143</v>
      </c>
      <c r="C3641" t="inlineStr">
        <is>
          <t>636817242656</t>
        </is>
      </c>
      <c r="D3641" t="inlineStr">
        <is>
          <t xml:space="preserve">SALSA BOTANERA  ZAASCHILA 265 GRS </t>
        </is>
      </c>
      <c r="E3641" t="n">
        <v>10</v>
      </c>
      <c r="F3641" t="inlineStr">
        <is>
          <t>Automatico</t>
        </is>
      </c>
      <c r="G3641" t="n">
        <v>0.28</v>
      </c>
      <c r="H3641" t="n">
        <v>35.71</v>
      </c>
      <c r="I3641" t="n">
        <v>0</v>
      </c>
      <c r="J3641" t="n">
        <v>12</v>
      </c>
      <c r="K3641" t="inlineStr">
        <is>
          <t>ZAASCHILA</t>
        </is>
      </c>
      <c r="L3641" t="n">
        <v>0.2857142857142918</v>
      </c>
      <c r="M3641" t="n">
        <v>0.08000000000000171</v>
      </c>
      <c r="N3641" t="n">
        <v>0.2857142857142918</v>
      </c>
      <c r="O3641" t="n">
        <v>0.08000000000000171</v>
      </c>
      <c r="P3641" t="n">
        <v>114</v>
      </c>
      <c r="Q3641" t="n">
        <v>172</v>
      </c>
      <c r="R3641" t="n">
        <v>3</v>
      </c>
      <c r="S3641" t="n">
        <v>3</v>
      </c>
      <c r="T3641">
        <f>IF( S3641&lt;=0,0,IF( E3641+I3641 &gt;= MAX((S3641/30)*U3641, S3641*1.2), 0, CEILING( (MAX((S3641/30)*U3641, S3641*1.2) - (E3641+I3641)) / J3641, 1 ) * J3641 ) ) ))</f>
        <v/>
      </c>
      <c r="U3641" t="n">
        <v>36</v>
      </c>
    </row>
    <row r="3642">
      <c r="A3642" t="inlineStr">
        <is>
          <t>DULCERIA IEPS</t>
        </is>
      </c>
      <c r="B3642" t="n">
        <v>420</v>
      </c>
      <c r="C3642" t="inlineStr">
        <is>
          <t>725226005843</t>
        </is>
      </c>
      <c r="D3642" t="inlineStr">
        <is>
          <t xml:space="preserve">CARAMELO SUAVE CON CHILE  DE LA ROSA 150 GRS </t>
        </is>
      </c>
      <c r="E3642" t="n">
        <v>10</v>
      </c>
      <c r="F3642" t="inlineStr">
        <is>
          <t>Automatico</t>
        </is>
      </c>
      <c r="G3642" t="n">
        <v>0.21</v>
      </c>
      <c r="H3642" t="n">
        <v>47.61</v>
      </c>
      <c r="I3642" t="n">
        <v>0</v>
      </c>
      <c r="J3642" t="n">
        <v>15</v>
      </c>
      <c r="K3642" t="inlineStr">
        <is>
          <t>DE LA ROSA</t>
        </is>
      </c>
      <c r="L3642" t="n">
        <v>0</v>
      </c>
      <c r="M3642" t="n">
        <v>0</v>
      </c>
      <c r="N3642" t="n">
        <v>0</v>
      </c>
      <c r="O3642" t="n">
        <v>0</v>
      </c>
      <c r="P3642" t="n">
        <v>74</v>
      </c>
      <c r="Q3642" t="n">
        <v>19</v>
      </c>
      <c r="R3642" t="n">
        <v>5</v>
      </c>
      <c r="S3642" t="n">
        <v>7</v>
      </c>
      <c r="T3642">
        <f>IF( S3642&lt;=0,0,IF( E3642+I3642 &gt;= MAX((S3642/30)*U3642, S3642*1.2), 0, CEILING( (MAX((S3642/30)*U3642, S3642*1.2) - (E3642+I3642)) / J3642, 1 ) * J3642 ) ) ))</f>
        <v/>
      </c>
      <c r="U3642" t="n">
        <v>36</v>
      </c>
    </row>
    <row r="3643">
      <c r="A3643" t="inlineStr">
        <is>
          <t>PROTECCION FEMENINA TASA 0</t>
        </is>
      </c>
      <c r="B3643" t="n">
        <v>381</v>
      </c>
      <c r="C3643" t="inlineStr">
        <is>
          <t>7501943494220</t>
        </is>
      </c>
      <c r="D3643" t="inlineStr">
        <is>
          <t xml:space="preserve">TOALLA FEMENINA NOCTURNA CON ALAS  KOTEX 10 PZA </t>
        </is>
      </c>
      <c r="E3643" t="n">
        <v>10</v>
      </c>
      <c r="F3643" t="inlineStr">
        <is>
          <t>Automatico</t>
        </is>
      </c>
      <c r="G3643" t="n">
        <v>0.21</v>
      </c>
      <c r="H3643" t="n">
        <v>52.38</v>
      </c>
      <c r="I3643" t="n">
        <v>0</v>
      </c>
      <c r="J3643" t="n">
        <v>8</v>
      </c>
      <c r="K3643" t="inlineStr">
        <is>
          <t>KOTEX</t>
        </is>
      </c>
      <c r="L3643" t="n">
        <v>0</v>
      </c>
      <c r="M3643" t="n">
        <v>0</v>
      </c>
      <c r="N3643" t="n">
        <v>0</v>
      </c>
      <c r="O3643" t="n">
        <v>0</v>
      </c>
      <c r="P3643" t="n">
        <v>209</v>
      </c>
      <c r="Q3643" t="n">
        <v>170</v>
      </c>
      <c r="R3643" t="n">
        <v>8</v>
      </c>
      <c r="S3643" t="n">
        <v>8</v>
      </c>
      <c r="T3643">
        <f>IF( S3643&lt;=0,0,IF( E3643+I3643 &gt;= MAX((S3643/30)*U3643, S3643*1.2), 0, CEILING( (MAX((S3643/30)*U3643, S3643*1.2) - (E3643+I3643)) / J3643, 1 ) * J3643 ) ) ))</f>
        <v/>
      </c>
      <c r="U3643" t="n">
        <v>22</v>
      </c>
    </row>
    <row r="3644">
      <c r="A3644" t="inlineStr">
        <is>
          <t>ABARROTES BASICOS</t>
        </is>
      </c>
      <c r="B3644" t="n">
        <v>23</v>
      </c>
      <c r="C3644" t="inlineStr">
        <is>
          <t>7891000319666</t>
        </is>
      </c>
      <c r="D3644" t="inlineStr">
        <is>
          <t xml:space="preserve">CAFE CAPSULA DOLCE GUSTO CAPPUCCINO NESCAFE 188 GRS </t>
        </is>
      </c>
      <c r="E3644" t="n">
        <v>10</v>
      </c>
      <c r="F3644" t="inlineStr">
        <is>
          <t>Automatico</t>
        </is>
      </c>
      <c r="G3644" t="n">
        <v>0.6</v>
      </c>
      <c r="H3644" t="n">
        <v>16.66</v>
      </c>
      <c r="I3644" t="n">
        <v>0</v>
      </c>
      <c r="J3644" t="n">
        <v>3</v>
      </c>
      <c r="K3644" t="inlineStr">
        <is>
          <t>NESCAFE</t>
        </is>
      </c>
      <c r="L3644" t="n">
        <v>5.333333333333332</v>
      </c>
      <c r="M3644" t="n">
        <v>3.199999999999999</v>
      </c>
      <c r="N3644" t="n">
        <v>5.333333333333332</v>
      </c>
      <c r="O3644" t="n">
        <v>3.199999999999999</v>
      </c>
      <c r="P3644" t="n">
        <v>157</v>
      </c>
      <c r="Q3644" t="n">
        <v>218</v>
      </c>
      <c r="R3644" t="n">
        <v>18</v>
      </c>
      <c r="S3644" t="n">
        <v>21</v>
      </c>
      <c r="T3644">
        <f>IF( S3644&lt;=0,0,IF( E3644+I3644 &gt;= MAX((S3644/30)*U3644, S3644*1.2), 0, CEILING( (MAX((S3644/30)*U3644, S3644*1.2) - (E3644+I3644)) / J3644, 1 ) * J3644 ) ) ))</f>
        <v/>
      </c>
      <c r="U3644" t="n">
        <v>22</v>
      </c>
    </row>
    <row r="3645">
      <c r="A3645" t="inlineStr">
        <is>
          <t>BEBIDAS IVA</t>
        </is>
      </c>
      <c r="B3645" t="n">
        <v>336</v>
      </c>
      <c r="C3645" t="inlineStr">
        <is>
          <t>49000031034</t>
        </is>
      </c>
      <c r="D3645" t="inlineStr">
        <is>
          <t xml:space="preserve">REFRESCO DE COLA CEREZA 12 PACK COCA COLA 355 ML. </t>
        </is>
      </c>
      <c r="E3645" t="n">
        <v>10</v>
      </c>
      <c r="F3645" t="inlineStr">
        <is>
          <t>SIN RESURTIDO</t>
        </is>
      </c>
      <c r="G3645" t="n">
        <v>0</v>
      </c>
      <c r="H3645" t="n">
        <v>0</v>
      </c>
      <c r="I3645" t="n">
        <v>0</v>
      </c>
      <c r="J3645" t="n">
        <v>1</v>
      </c>
      <c r="K3645" t="inlineStr">
        <is>
          <t>COCA COLA</t>
        </is>
      </c>
      <c r="L3645" t="n">
        <v>0</v>
      </c>
      <c r="M3645" t="n">
        <v>0</v>
      </c>
      <c r="N3645" t="n">
        <v>0</v>
      </c>
      <c r="O3645" t="n">
        <v>0</v>
      </c>
      <c r="P3645" t="n">
        <v>58</v>
      </c>
      <c r="Q3645" t="n">
        <v>124</v>
      </c>
      <c r="R3645" t="n">
        <v>4</v>
      </c>
      <c r="S3645" t="n">
        <v>4</v>
      </c>
      <c r="T3645">
        <f>IF( S3645&lt;=0,0,IF( E3645+I3645 &gt;= MAX((S3645/30)*U3645, S3645*1.2), 0, CEILING( (MAX((S3645/30)*U3645, S3645*1.2) - (E3645+I3645)) / J3645, 1 ) * J3645 ) ) ))</f>
        <v/>
      </c>
      <c r="U3645" t="n">
        <v>0</v>
      </c>
    </row>
    <row r="3646">
      <c r="A3646" t="inlineStr">
        <is>
          <t>ABARROTES BASICOS</t>
        </is>
      </c>
      <c r="B3646" t="n">
        <v>23</v>
      </c>
      <c r="C3646" t="inlineStr">
        <is>
          <t>7501058649904</t>
        </is>
      </c>
      <c r="D3646" t="inlineStr">
        <is>
          <t xml:space="preserve">CAFE SOLUBLE DESCAFEINADO  NESCAFE 190 GRS </t>
        </is>
      </c>
      <c r="E3646" t="n">
        <v>10</v>
      </c>
      <c r="F3646" t="inlineStr">
        <is>
          <t>Automatico</t>
        </is>
      </c>
      <c r="G3646" t="n">
        <v>0.21</v>
      </c>
      <c r="H3646" t="n">
        <v>47.61</v>
      </c>
      <c r="I3646" t="n">
        <v>0</v>
      </c>
      <c r="J3646" t="n">
        <v>12</v>
      </c>
      <c r="K3646" t="inlineStr">
        <is>
          <t>NESCAFE</t>
        </is>
      </c>
      <c r="L3646" t="n">
        <v>0</v>
      </c>
      <c r="M3646" t="n">
        <v>0</v>
      </c>
      <c r="N3646" t="n">
        <v>0</v>
      </c>
      <c r="O3646" t="n">
        <v>0</v>
      </c>
      <c r="P3646" t="n">
        <v>162</v>
      </c>
      <c r="Q3646" t="n">
        <v>111</v>
      </c>
      <c r="R3646" t="n">
        <v>6</v>
      </c>
      <c r="S3646" t="n">
        <v>6</v>
      </c>
      <c r="T3646">
        <f>IF( S3646&lt;=0,0,IF( E3646+I3646 &gt;= MAX((S3646/30)*U3646, S3646*1.2), 0, CEILING( (MAX((S3646/30)*U3646, S3646*1.2) - (E3646+I3646)) / J3646, 1 ) * J3646 ) ) ))</f>
        <v/>
      </c>
      <c r="U3646" t="n">
        <v>22</v>
      </c>
    </row>
    <row r="3647">
      <c r="A3647" t="inlineStr">
        <is>
          <t>ABARROTES BASICOS</t>
        </is>
      </c>
      <c r="B3647" t="n">
        <v>23</v>
      </c>
      <c r="C3647" t="inlineStr">
        <is>
          <t>7891000319147</t>
        </is>
      </c>
      <c r="D3647" t="inlineStr">
        <is>
          <t xml:space="preserve">CAFÉ EN CÁPSULA ESPRESSO INTENSO NESCAFE 16 PZA </t>
        </is>
      </c>
      <c r="E3647" t="n">
        <v>10</v>
      </c>
      <c r="F3647" t="inlineStr">
        <is>
          <t>Automatico</t>
        </is>
      </c>
      <c r="G3647" t="n">
        <v>0.62</v>
      </c>
      <c r="H3647" t="n">
        <v>17.74</v>
      </c>
      <c r="I3647" t="n">
        <v>0</v>
      </c>
      <c r="J3647" t="n">
        <v>3</v>
      </c>
      <c r="K3647" t="inlineStr">
        <is>
          <t>NESCAFE</t>
        </is>
      </c>
      <c r="L3647" t="n">
        <v>5.870967741935484</v>
      </c>
      <c r="M3647" t="n">
        <v>3.64</v>
      </c>
      <c r="N3647" t="n">
        <v>5.870967741935484</v>
      </c>
      <c r="O3647" t="n">
        <v>3.64</v>
      </c>
      <c r="P3647" t="n">
        <v>153</v>
      </c>
      <c r="Q3647" t="n">
        <v>170</v>
      </c>
      <c r="R3647" t="n">
        <v>13</v>
      </c>
      <c r="S3647" t="n">
        <v>13</v>
      </c>
      <c r="T3647">
        <f>IF( S3647&lt;=0,0,IF( E3647+I3647 &gt;= MAX((S3647/30)*U3647, S3647*1.2), 0, CEILING( (MAX((S3647/30)*U3647, S3647*1.2) - (E3647+I3647)) / J3647, 1 ) * J3647 ) ) ))</f>
        <v/>
      </c>
      <c r="U3647" t="n">
        <v>22</v>
      </c>
    </row>
    <row r="3648">
      <c r="A3648" t="inlineStr">
        <is>
          <t>ASEO Y LIMPIEZA DEL HOGAR</t>
        </is>
      </c>
      <c r="B3648" t="n">
        <v>6</v>
      </c>
      <c r="C3648" t="inlineStr">
        <is>
          <t>7500459002042</t>
        </is>
      </c>
      <c r="D3648" t="inlineStr">
        <is>
          <t xml:space="preserve">DETERGENTE LIQUIDO PARA ROPA LAVANDA ANTIBACTERIAL 1.2.3. 4.65 LT. </t>
        </is>
      </c>
      <c r="E3648" t="n">
        <v>10</v>
      </c>
      <c r="F3648" t="inlineStr">
        <is>
          <t>Automatico</t>
        </is>
      </c>
      <c r="G3648" t="n">
        <v>0.07000000000000001</v>
      </c>
      <c r="H3648" t="n">
        <v>142.85</v>
      </c>
      <c r="I3648" t="n">
        <v>0</v>
      </c>
      <c r="J3648" t="n">
        <v>4</v>
      </c>
      <c r="K3648" t="inlineStr">
        <is>
          <t>1.2.3.</t>
        </is>
      </c>
      <c r="L3648" t="n">
        <v>0</v>
      </c>
      <c r="M3648" t="n">
        <v>0</v>
      </c>
      <c r="N3648" t="n">
        <v>0</v>
      </c>
      <c r="O3648" t="n">
        <v>0</v>
      </c>
      <c r="P3648" t="n">
        <v>66</v>
      </c>
      <c r="Q3648" t="n">
        <v>72</v>
      </c>
      <c r="R3648" t="n">
        <v>1</v>
      </c>
      <c r="S3648" t="n">
        <v>3</v>
      </c>
      <c r="T3648">
        <f>IF( S3648&lt;=0,0,IF( E3648+I3648 &gt;= MAX((S3648/30)*U3648, S3648*1.2), 0, CEILING( (MAX((S3648/30)*U3648, S3648*1.2) - (E3648+I3648)) / J3648, 1 ) * J3648 ) ) ))</f>
        <v/>
      </c>
      <c r="U3648" t="n">
        <v>22</v>
      </c>
    </row>
    <row r="3649">
      <c r="A3649" t="inlineStr">
        <is>
          <t>PANALES, HIGIENICOS Y DESECHABLES</t>
        </is>
      </c>
      <c r="B3649" t="n">
        <v>95</v>
      </c>
      <c r="C3649" t="inlineStr">
        <is>
          <t>7501014407623</t>
        </is>
      </c>
      <c r="D3649" t="inlineStr">
        <is>
          <t xml:space="preserve">PALILLO DE MADERA JUMBO PINGUINO 200 PZA </t>
        </is>
      </c>
      <c r="E3649" t="n">
        <v>10</v>
      </c>
      <c r="F3649" t="inlineStr">
        <is>
          <t>Automatico</t>
        </is>
      </c>
      <c r="G3649" t="n">
        <v>0</v>
      </c>
      <c r="H3649" t="n">
        <v>0</v>
      </c>
      <c r="I3649" t="n">
        <v>0</v>
      </c>
      <c r="J3649" t="n">
        <v>10</v>
      </c>
      <c r="K3649" t="inlineStr">
        <is>
          <t>PINGUINO</t>
        </is>
      </c>
      <c r="L3649" t="n">
        <v>0</v>
      </c>
      <c r="M3649" t="n">
        <v>0</v>
      </c>
      <c r="N3649" t="n">
        <v>0</v>
      </c>
      <c r="O3649" t="n">
        <v>0</v>
      </c>
      <c r="P3649" t="n">
        <v>75</v>
      </c>
      <c r="Q3649" t="n">
        <v>77</v>
      </c>
      <c r="R3649" t="n">
        <v>5</v>
      </c>
      <c r="S3649" t="n">
        <v>5</v>
      </c>
      <c r="T3649">
        <f>IF( S3649&lt;=0,0,IF( E3649+I3649 &gt;= MAX((S3649/30)*U3649, S3649*1.2), 0, CEILING( (MAX((S3649/30)*U3649, S3649*1.2) - (E3649+I3649)) / J3649, 1 ) * J3649 ) ) ))</f>
        <v/>
      </c>
      <c r="U3649" t="n">
        <v>36</v>
      </c>
    </row>
    <row r="3650">
      <c r="A3650" t="inlineStr">
        <is>
          <t>ABARROTES BASICOS</t>
        </is>
      </c>
      <c r="B3650" t="n">
        <v>23</v>
      </c>
      <c r="C3650" t="inlineStr">
        <is>
          <t>7501018314644</t>
        </is>
      </c>
      <c r="D3650" t="inlineStr">
        <is>
          <t xml:space="preserve">SOPA DE PASTA MACARRON  LA MODERNA 220 GRS </t>
        </is>
      </c>
      <c r="E3650" t="n">
        <v>10</v>
      </c>
      <c r="F3650" t="inlineStr">
        <is>
          <t>Automatico</t>
        </is>
      </c>
      <c r="G3650" t="n">
        <v>0.5600000000000001</v>
      </c>
      <c r="H3650" t="n">
        <v>17.85</v>
      </c>
      <c r="I3650" t="n">
        <v>40</v>
      </c>
      <c r="J3650" t="n">
        <v>20</v>
      </c>
      <c r="K3650" t="inlineStr">
        <is>
          <t>LA MODERNA</t>
        </is>
      </c>
      <c r="L3650" t="n">
        <v>4.142857142857146</v>
      </c>
      <c r="M3650" t="n">
        <v>2.320000000000002</v>
      </c>
      <c r="N3650" t="n">
        <v>0</v>
      </c>
      <c r="O3650" t="n">
        <v>0</v>
      </c>
      <c r="P3650" t="n">
        <v>212</v>
      </c>
      <c r="Q3650" t="n">
        <v>241</v>
      </c>
      <c r="R3650" t="n">
        <v>14</v>
      </c>
      <c r="S3650" t="n">
        <v>14</v>
      </c>
      <c r="T3650">
        <f>IF( S3650&lt;=0,0,IF( E3650+I3650 &gt;= MAX((S3650/30)*U3650, S3650*1.2), 0, CEILING( (MAX((S3650/30)*U3650, S3650*1.2) - (E3650+I3650)) / J3650, 1 ) * J3650 ) ) ))</f>
        <v/>
      </c>
      <c r="U3650" t="n">
        <v>22</v>
      </c>
    </row>
    <row r="3651">
      <c r="A3651" t="inlineStr">
        <is>
          <t>ALIMENTO MASCOTAS IVA</t>
        </is>
      </c>
      <c r="B3651" t="n">
        <v>321</v>
      </c>
      <c r="C3651" t="inlineStr">
        <is>
          <t>7503008553354</t>
        </is>
      </c>
      <c r="D3651" t="inlineStr">
        <is>
          <t xml:space="preserve">ALIMENTO SECO PARA PERRO CACHORRO  OPTIMO 2 KG. </t>
        </is>
      </c>
      <c r="E3651" t="n">
        <v>10</v>
      </c>
      <c r="F3651" t="inlineStr">
        <is>
          <t>Automatico</t>
        </is>
      </c>
      <c r="G3651" t="n">
        <v>0.13</v>
      </c>
      <c r="H3651" t="n">
        <v>76.92</v>
      </c>
      <c r="I3651" t="n">
        <v>0</v>
      </c>
      <c r="J3651" t="n">
        <v>8</v>
      </c>
      <c r="K3651" t="inlineStr">
        <is>
          <t>OPTIMO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16</v>
      </c>
      <c r="Q3651" t="n">
        <v>13</v>
      </c>
      <c r="R3651" t="n">
        <v>0</v>
      </c>
      <c r="S3651" t="n">
        <v>3</v>
      </c>
      <c r="T3651">
        <f>IF( S3651&lt;=0,0,IF( E3651+I3651 &gt;= MAX((S3651/30)*U3651, S3651*1.2), 0, CEILING( (MAX((S3651/30)*U3651, S3651*1.2) - (E3651+I3651)) / J3651, 1 ) * J3651 ) ) ))</f>
        <v/>
      </c>
      <c r="U3651" t="n">
        <v>28</v>
      </c>
    </row>
    <row r="3652">
      <c r="A3652" t="inlineStr">
        <is>
          <t>ASEO Y LIMPIEZA DEL HOGAR</t>
        </is>
      </c>
      <c r="B3652" t="n">
        <v>6</v>
      </c>
      <c r="C3652" t="inlineStr">
        <is>
          <t>7501025401610</t>
        </is>
      </c>
      <c r="D3652" t="inlineStr">
        <is>
          <t xml:space="preserve">SUAVIZANTE ROPA FRESCURA AZUL ENSUENO 850 ML. </t>
        </is>
      </c>
      <c r="E3652" t="n">
        <v>10</v>
      </c>
      <c r="F3652" t="inlineStr">
        <is>
          <t>Automatico</t>
        </is>
      </c>
      <c r="G3652" t="n">
        <v>0.37</v>
      </c>
      <c r="H3652" t="n">
        <v>27.02</v>
      </c>
      <c r="I3652" t="n">
        <v>0</v>
      </c>
      <c r="J3652" t="n">
        <v>12</v>
      </c>
      <c r="K3652" t="inlineStr">
        <is>
          <t>ENSUENO</t>
        </is>
      </c>
      <c r="L3652" t="n">
        <v>0</v>
      </c>
      <c r="M3652" t="n">
        <v>0</v>
      </c>
      <c r="N3652" t="n">
        <v>0</v>
      </c>
      <c r="O3652" t="n">
        <v>0</v>
      </c>
      <c r="P3652" t="n">
        <v>246</v>
      </c>
      <c r="Q3652" t="n">
        <v>460</v>
      </c>
      <c r="R3652" t="n">
        <v>6</v>
      </c>
      <c r="S3652" t="n">
        <v>7</v>
      </c>
      <c r="T3652">
        <f>IF( S3652&lt;=0,0,IF( E3652+I3652 &gt;= MAX((S3652/30)*U3652, S3652*1.2), 0, CEILING( (MAX((S3652/30)*U3652, S3652*1.2) - (E3652+I3652)) / J3652, 1 ) * J3652 ) ) ))</f>
        <v/>
      </c>
      <c r="U3652" t="n">
        <v>22</v>
      </c>
    </row>
    <row r="3653">
      <c r="A3653" t="inlineStr">
        <is>
          <t>ALIMENTO MASCOTAS IVA</t>
        </is>
      </c>
      <c r="B3653" t="n">
        <v>321</v>
      </c>
      <c r="C3653" t="inlineStr">
        <is>
          <t>7501072209191</t>
        </is>
      </c>
      <c r="D3653" t="inlineStr">
        <is>
          <t xml:space="preserve">ALIMENTO SECO PARA GATO ESTERILIZADO  PURINA 1.5 KG. </t>
        </is>
      </c>
      <c r="E3653" t="n">
        <v>10</v>
      </c>
      <c r="F3653" t="inlineStr">
        <is>
          <t>Automatico</t>
        </is>
      </c>
      <c r="G3653" t="n">
        <v>0.35</v>
      </c>
      <c r="H3653" t="n">
        <v>28.57</v>
      </c>
      <c r="I3653" t="n">
        <v>0</v>
      </c>
      <c r="J3653" t="n">
        <v>6</v>
      </c>
      <c r="K3653" t="inlineStr">
        <is>
          <t>PURINA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148</v>
      </c>
      <c r="Q3653" t="n">
        <v>155</v>
      </c>
      <c r="R3653" t="n">
        <v>12</v>
      </c>
      <c r="S3653" t="n">
        <v>13</v>
      </c>
      <c r="T3653">
        <f>IF( S3653&lt;=0,0,IF( E3653+I3653 &gt;= MAX((S3653/30)*U3653, S3653*1.2), 0, CEILING( (MAX((S3653/30)*U3653, S3653*1.2) - (E3653+I3653)) / J3653, 1 ) * J3653 ) ) ))</f>
        <v/>
      </c>
      <c r="U3653" t="n">
        <v>28</v>
      </c>
    </row>
    <row r="3654">
      <c r="A3654" t="inlineStr">
        <is>
          <t>DULCERIA IEPS</t>
        </is>
      </c>
      <c r="B3654" t="n">
        <v>420</v>
      </c>
      <c r="C3654" t="inlineStr">
        <is>
          <t>7622210267870</t>
        </is>
      </c>
      <c r="D3654" t="inlineStr">
        <is>
          <t xml:space="preserve">PASTILLAS COLORS  HALLS 25.2 GRS </t>
        </is>
      </c>
      <c r="E3654" t="n">
        <v>10</v>
      </c>
      <c r="F3654" t="inlineStr">
        <is>
          <t>Automatico</t>
        </is>
      </c>
      <c r="G3654" t="n">
        <v>0.14</v>
      </c>
      <c r="H3654" t="n">
        <v>78.56999999999999</v>
      </c>
      <c r="I3654" t="n">
        <v>0</v>
      </c>
      <c r="J3654" t="n">
        <v>12</v>
      </c>
      <c r="K3654" t="inlineStr">
        <is>
          <t>HALLS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210</v>
      </c>
      <c r="Q3654" t="n">
        <v>443</v>
      </c>
      <c r="R3654" t="n">
        <v>6</v>
      </c>
      <c r="S3654" t="n">
        <v>7</v>
      </c>
      <c r="T3654">
        <f>IF( S3654&lt;=0,0,IF( E3654+I3654 &gt;= MAX((S3654/30)*U3654, S3654*1.2), 0, CEILING( (MAX((S3654/30)*U3654, S3654*1.2) - (E3654+I3654)) / J3654, 1 ) * J3654 ) ) ))</f>
        <v/>
      </c>
      <c r="U3654" t="n">
        <v>18</v>
      </c>
    </row>
    <row r="3655">
      <c r="A3655" t="inlineStr">
        <is>
          <t>ABARROTES BASICOS</t>
        </is>
      </c>
      <c r="B3655" t="n">
        <v>23</v>
      </c>
      <c r="C3655" t="inlineStr">
        <is>
          <t>7501076119755</t>
        </is>
      </c>
      <c r="D3655" t="inlineStr">
        <is>
          <t xml:space="preserve">CUATRO PIMIENTAS  PIAREM 43 GRS </t>
        </is>
      </c>
      <c r="E3655" t="n">
        <v>10</v>
      </c>
      <c r="F3655" t="inlineStr">
        <is>
          <t>Automatico</t>
        </is>
      </c>
      <c r="G3655" t="n">
        <v>0.28</v>
      </c>
      <c r="H3655" t="n">
        <v>35.71</v>
      </c>
      <c r="I3655" t="n">
        <v>0</v>
      </c>
      <c r="J3655" t="n">
        <v>12</v>
      </c>
      <c r="K3655" t="inlineStr">
        <is>
          <t>PIAREM</t>
        </is>
      </c>
      <c r="L3655" t="n">
        <v>0</v>
      </c>
      <c r="M3655" t="n">
        <v>0</v>
      </c>
      <c r="N3655" t="n">
        <v>0</v>
      </c>
      <c r="O3655" t="n">
        <v>0</v>
      </c>
      <c r="P3655" t="n">
        <v>23</v>
      </c>
      <c r="Q3655" t="n">
        <v>9</v>
      </c>
      <c r="R3655" t="n">
        <v>7</v>
      </c>
      <c r="S3655" t="n">
        <v>7</v>
      </c>
      <c r="T3655">
        <f>IF( S3655&lt;=0,0,IF( E3655+I3655 &gt;= MAX((S3655/30)*U3655, S3655*1.2), 0, CEILING( (MAX((S3655/30)*U3655, S3655*1.2) - (E3655+I3655)) / J3655, 1 ) * J3655 ) ) ))</f>
        <v/>
      </c>
      <c r="U3655" t="n">
        <v>22</v>
      </c>
    </row>
    <row r="3656">
      <c r="A3656" t="inlineStr">
        <is>
          <t>BEBIDAS IVA</t>
        </is>
      </c>
      <c r="B3656" t="n">
        <v>3</v>
      </c>
      <c r="C3656" t="inlineStr">
        <is>
          <t>7500326103353</t>
        </is>
      </c>
      <c r="D3656" t="inlineStr">
        <is>
          <t xml:space="preserve">REFRESCO SANGRIA  SANGRIA SEÑORIAL 355 ML. </t>
        </is>
      </c>
      <c r="E3656" t="n">
        <v>10</v>
      </c>
      <c r="F3656" t="inlineStr">
        <is>
          <t>Automatico</t>
        </is>
      </c>
      <c r="G3656" t="n">
        <v>0.24</v>
      </c>
      <c r="H3656" t="n">
        <v>41.66</v>
      </c>
      <c r="I3656" t="n">
        <v>0</v>
      </c>
      <c r="J3656" t="n">
        <v>12</v>
      </c>
      <c r="K3656" t="inlineStr">
        <is>
          <t>SANGRIA SE¿ORIAL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80</v>
      </c>
      <c r="Q3656" t="n">
        <v>199</v>
      </c>
      <c r="R3656" t="n">
        <v>4</v>
      </c>
      <c r="S3656" t="n">
        <v>7</v>
      </c>
      <c r="T3656">
        <f>IF( S3656&lt;=0,0,IF( E3656+I3656 &gt;= MAX((S3656/30)*U3656, S3656*1.2), 0, CEILING( (MAX((S3656/30)*U3656, S3656*1.2) - (E3656+I3656)) / J3656, 1 ) * J3656 ) ) ))</f>
        <v/>
      </c>
      <c r="U3656" t="n">
        <v>22</v>
      </c>
    </row>
    <row r="3657">
      <c r="A3657" t="inlineStr">
        <is>
          <t>CONSERVAS</t>
        </is>
      </c>
      <c r="B3657" t="n">
        <v>143</v>
      </c>
      <c r="C3657" t="inlineStr">
        <is>
          <t>7501017074068</t>
        </is>
      </c>
      <c r="D3657" t="inlineStr">
        <is>
          <t xml:space="preserve">SALSA PARA CHILAQUILES ROJOS  DONA CHONITA 410 GRS </t>
        </is>
      </c>
      <c r="E3657" t="n">
        <v>10</v>
      </c>
      <c r="F3657" t="inlineStr">
        <is>
          <t>Automatico</t>
        </is>
      </c>
      <c r="G3657" t="n">
        <v>0</v>
      </c>
      <c r="H3657" t="n">
        <v>0</v>
      </c>
      <c r="I3657" t="n">
        <v>0</v>
      </c>
      <c r="J3657" t="n">
        <v>12</v>
      </c>
      <c r="K3657" t="inlineStr">
        <is>
          <t>DONA CHONITA</t>
        </is>
      </c>
      <c r="L3657" t="n">
        <v>0</v>
      </c>
      <c r="M3657" t="n">
        <v>0</v>
      </c>
      <c r="N3657" t="n">
        <v>0</v>
      </c>
      <c r="O3657" t="n">
        <v>0</v>
      </c>
      <c r="P3657" t="n">
        <v>90</v>
      </c>
      <c r="Q3657" t="n">
        <v>56</v>
      </c>
      <c r="R3657" t="n">
        <v>6</v>
      </c>
      <c r="S3657" t="n">
        <v>6</v>
      </c>
      <c r="T3657">
        <f>IF( S3657&lt;=0,0,IF( E3657+I3657 &gt;= MAX((S3657/30)*U3657, S3657*1.2), 0, CEILING( (MAX((S3657/30)*U3657, S3657*1.2) - (E3657+I3657)) / J3657, 1 ) * J3657 ) ) ))</f>
        <v/>
      </c>
      <c r="U3657" t="n">
        <v>22</v>
      </c>
    </row>
    <row r="3658">
      <c r="A3658" t="inlineStr">
        <is>
          <t>ASEO Y LIMPIEZA DEL HOGAR</t>
        </is>
      </c>
      <c r="B3658" t="n">
        <v>6</v>
      </c>
      <c r="C3658" t="inlineStr">
        <is>
          <t>37000769545</t>
        </is>
      </c>
      <c r="D3658" t="inlineStr">
        <is>
          <t xml:space="preserve">DETERGENTE ROPA LIQUIDO ISLAND FRESH GAIN 1.36 LT. </t>
        </is>
      </c>
      <c r="E3658" t="n">
        <v>10</v>
      </c>
      <c r="F3658" t="inlineStr">
        <is>
          <t>Automatico</t>
        </is>
      </c>
      <c r="G3658" t="n">
        <v>0</v>
      </c>
      <c r="H3658" t="n">
        <v>0</v>
      </c>
      <c r="I3658" t="n">
        <v>6</v>
      </c>
      <c r="J3658" t="n">
        <v>6</v>
      </c>
      <c r="K3658" t="inlineStr">
        <is>
          <t>GAIN</t>
        </is>
      </c>
      <c r="L3658" t="n">
        <v>0</v>
      </c>
      <c r="M3658" t="n">
        <v>0</v>
      </c>
      <c r="N3658" t="n">
        <v>0</v>
      </c>
      <c r="O3658" t="n">
        <v>0</v>
      </c>
      <c r="P3658" t="n">
        <v>87</v>
      </c>
      <c r="Q3658" t="n">
        <v>5</v>
      </c>
      <c r="R3658" t="n">
        <v>2</v>
      </c>
      <c r="S3658" t="n">
        <v>2</v>
      </c>
      <c r="T3658">
        <f>IF( S3658&lt;=0,0,IF( E3658+I3658 &gt;= MAX((S3658/30)*U3658, S3658*1.2), 0, CEILING( (MAX((S3658/30)*U3658, S3658*1.2) - (E3658+I3658)) / J3658, 1 ) * J3658 ) ) ))</f>
        <v/>
      </c>
      <c r="U3658" t="n">
        <v>22</v>
      </c>
    </row>
    <row r="3659">
      <c r="A3659" t="inlineStr">
        <is>
          <t>PANALES, HIGIENICOS Y DESECHABLES</t>
        </is>
      </c>
      <c r="B3659" t="n">
        <v>95</v>
      </c>
      <c r="C3659" t="inlineStr">
        <is>
          <t>7501943488663</t>
        </is>
      </c>
      <c r="D3659" t="inlineStr">
        <is>
          <t xml:space="preserve">PAÑAL ALL AROUND TALLA 5 HUGGIES 40 PZA </t>
        </is>
      </c>
      <c r="E3659" t="n">
        <v>10</v>
      </c>
      <c r="F3659" t="inlineStr">
        <is>
          <t>Automatico</t>
        </is>
      </c>
      <c r="G3659" t="n">
        <v>0</v>
      </c>
      <c r="H3659" t="n">
        <v>0</v>
      </c>
      <c r="I3659" t="n">
        <v>0</v>
      </c>
      <c r="J3659" t="n">
        <v>4</v>
      </c>
      <c r="K3659" t="inlineStr">
        <is>
          <t>HUGGIES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68</v>
      </c>
      <c r="Q3659" t="n">
        <v>92</v>
      </c>
      <c r="R3659" t="n">
        <v>4</v>
      </c>
      <c r="S3659" t="n">
        <v>4</v>
      </c>
      <c r="T3659">
        <f>IF( S3659&lt;=0,0,IF( E3659+I3659 &gt;= MAX((S3659/30)*U3659, S3659*1.2), 0, CEILING( (MAX((S3659/30)*U3659, S3659*1.2) - (E3659+I3659)) / J3659, 1 ) * J3659 ) ) ))</f>
        <v/>
      </c>
      <c r="U3659" t="n">
        <v>22</v>
      </c>
    </row>
    <row r="3660">
      <c r="A3660" t="inlineStr">
        <is>
          <t>DULCERIA IEPS</t>
        </is>
      </c>
      <c r="B3660" t="n">
        <v>420</v>
      </c>
      <c r="C3660" t="inlineStr">
        <is>
          <t>7502249063295</t>
        </is>
      </c>
      <c r="D3660" t="inlineStr">
        <is>
          <t xml:space="preserve">PASITAS CUBIERTAS DE CHOCOLATE AMARGO  MCKIM 1 KG. </t>
        </is>
      </c>
      <c r="E3660" t="n">
        <v>10</v>
      </c>
      <c r="F3660" t="inlineStr">
        <is>
          <t>Automatico</t>
        </is>
      </c>
      <c r="G3660" t="n">
        <v>0.06</v>
      </c>
      <c r="H3660" t="n">
        <v>166.66</v>
      </c>
      <c r="I3660" t="n">
        <v>0</v>
      </c>
      <c r="J3660" t="n">
        <v>6</v>
      </c>
      <c r="K3660" t="inlineStr">
        <is>
          <t>MCKIM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14</v>
      </c>
      <c r="Q3660" t="n">
        <v>8</v>
      </c>
      <c r="R3660" t="n">
        <v>2</v>
      </c>
      <c r="S3660" t="n">
        <v>2</v>
      </c>
      <c r="T3660">
        <f>IF( S3660&lt;=0,0,IF( E3660+I3660 &gt;= MAX((S3660/30)*U3660, S3660*1.2), 0, CEILING( (MAX((S3660/30)*U3660, S3660*1.2) - (E3660+I3660)) / J3660, 1 ) * J3660 ) ) ))</f>
        <v/>
      </c>
      <c r="U3660" t="n">
        <v>22</v>
      </c>
    </row>
    <row r="3661">
      <c r="A3661" t="inlineStr">
        <is>
          <t>ASEO Y LIMPIEZA DEL HOGAR</t>
        </is>
      </c>
      <c r="B3661" t="n">
        <v>6</v>
      </c>
      <c r="C3661" t="inlineStr">
        <is>
          <t>8435474412660</t>
        </is>
      </c>
      <c r="D3661" t="inlineStr">
        <is>
          <t xml:space="preserve">DIFUSOR MIKADO NEUTRALIZADOR DE OLOR AROMA LIMPIO AMBIENTAIR 50 ML. </t>
        </is>
      </c>
      <c r="E3661" t="n">
        <v>10</v>
      </c>
      <c r="F3661" t="inlineStr">
        <is>
          <t>Automatico</t>
        </is>
      </c>
      <c r="G3661" t="n">
        <v>0.14</v>
      </c>
      <c r="H3661" t="n">
        <v>71.42</v>
      </c>
      <c r="I3661" t="n">
        <v>12</v>
      </c>
      <c r="J3661" t="n">
        <v>6</v>
      </c>
      <c r="K3661" t="inlineStr">
        <is>
          <t>AMBIENTAIR</t>
        </is>
      </c>
      <c r="L3661" t="n">
        <v>0</v>
      </c>
      <c r="M3661" t="n">
        <v>0</v>
      </c>
      <c r="N3661" t="n">
        <v>0</v>
      </c>
      <c r="O3661" t="n">
        <v>0</v>
      </c>
      <c r="P3661" t="n">
        <v>62</v>
      </c>
      <c r="Q3661" t="n">
        <v>78</v>
      </c>
      <c r="R3661" t="n">
        <v>2</v>
      </c>
      <c r="S3661" t="n">
        <v>2</v>
      </c>
      <c r="T3661">
        <f>IF( S3661&lt;=0,0,IF( E3661+I3661 &gt;= MAX((S3661/30)*U3661, S3661*1.2), 0, CEILING( (MAX((S3661/30)*U3661, S3661*1.2) - (E3661+I3661)) / J3661, 1 ) * J3661 ) ) ))</f>
        <v/>
      </c>
      <c r="U3661" t="n">
        <v>36</v>
      </c>
    </row>
    <row r="3662">
      <c r="A3662" t="inlineStr">
        <is>
          <t>CONSERVAS</t>
        </is>
      </c>
      <c r="B3662" t="n">
        <v>143</v>
      </c>
      <c r="C3662" t="inlineStr">
        <is>
          <t>41736030138</t>
        </is>
      </c>
      <c r="D3662" t="inlineStr">
        <is>
          <t xml:space="preserve">ACEITE DE OLIVA PURO SUAVE  FILIPPO BERIO 750 ML. </t>
        </is>
      </c>
      <c r="E3662" t="n">
        <v>10</v>
      </c>
      <c r="F3662" t="inlineStr">
        <is>
          <t>Automatico</t>
        </is>
      </c>
      <c r="G3662" t="n">
        <v>0.08</v>
      </c>
      <c r="H3662" t="n">
        <v>137.5</v>
      </c>
      <c r="I3662" t="n">
        <v>0</v>
      </c>
      <c r="J3662" t="n">
        <v>12</v>
      </c>
      <c r="K3662" t="inlineStr">
        <is>
          <t>FILIPPO BERIO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103</v>
      </c>
      <c r="Q3662" t="n">
        <v>85</v>
      </c>
      <c r="R3662" t="n">
        <v>4</v>
      </c>
      <c r="S3662" t="n">
        <v>8</v>
      </c>
      <c r="T3662">
        <f>IF( S3662&lt;=0,0,IF( E3662+I3662 &gt;= MAX((S3662/30)*U3662, S3662*1.2), 0, CEILING( (MAX((S3662/30)*U3662, S3662*1.2) - (E3662+I3662)) / J3662, 1 ) * J3662 ) ) ))</f>
        <v/>
      </c>
      <c r="U3662" t="n">
        <v>22</v>
      </c>
    </row>
    <row r="3663">
      <c r="A3663" t="inlineStr">
        <is>
          <t>GALLETAS, PAN Y UNTABLES</t>
        </is>
      </c>
      <c r="B3663" t="n">
        <v>10</v>
      </c>
      <c r="C3663" t="inlineStr">
        <is>
          <t>7501079334391</t>
        </is>
      </c>
      <c r="D3663" t="inlineStr">
        <is>
          <t xml:space="preserve">HARINA PARA HOT CAKES TRADICIONAL SAN BLAS 800 GRS </t>
        </is>
      </c>
      <c r="E3663" t="n">
        <v>10</v>
      </c>
      <c r="F3663" t="inlineStr">
        <is>
          <t>Automatico</t>
        </is>
      </c>
      <c r="G3663" t="n">
        <v>0.21</v>
      </c>
      <c r="H3663" t="n">
        <v>52.38</v>
      </c>
      <c r="I3663" t="n">
        <v>0</v>
      </c>
      <c r="J3663" t="n">
        <v>10</v>
      </c>
      <c r="K3663" t="inlineStr">
        <is>
          <t>SAN BLAS</t>
        </is>
      </c>
      <c r="L3663" t="n">
        <v>0</v>
      </c>
      <c r="M3663" t="n">
        <v>0</v>
      </c>
      <c r="N3663" t="n">
        <v>0</v>
      </c>
      <c r="O3663" t="n">
        <v>0</v>
      </c>
      <c r="P3663" t="n">
        <v>83</v>
      </c>
      <c r="Q3663" t="n">
        <v>76</v>
      </c>
      <c r="R3663" t="n">
        <v>4</v>
      </c>
      <c r="S3663" t="n">
        <v>6</v>
      </c>
      <c r="T3663">
        <f>IF( S3663&lt;=0,0,IF( E3663+I3663 &gt;= MAX((S3663/30)*U3663, S3663*1.2), 0, CEILING( (MAX((S3663/30)*U3663, S3663*1.2) - (E3663+I3663)) / J3663, 1 ) * J3663 ) ) ))</f>
        <v/>
      </c>
      <c r="U3663" t="n">
        <v>36</v>
      </c>
    </row>
    <row r="3664">
      <c r="A3664" t="inlineStr">
        <is>
          <t>ABARROTES BASICOS</t>
        </is>
      </c>
      <c r="B3664" t="n">
        <v>23</v>
      </c>
      <c r="C3664" t="inlineStr">
        <is>
          <t>7613032864491</t>
        </is>
      </c>
      <c r="D3664" t="inlineStr">
        <is>
          <t xml:space="preserve">CAFE CAPSULA CHAI TEA LATTE  NESCAFE 16 PZA </t>
        </is>
      </c>
      <c r="E3664" t="n">
        <v>10</v>
      </c>
      <c r="F3664" t="inlineStr">
        <is>
          <t>Automatico</t>
        </is>
      </c>
      <c r="G3664" t="n">
        <v>0.42</v>
      </c>
      <c r="H3664" t="n">
        <v>23.8</v>
      </c>
      <c r="I3664" t="n">
        <v>3</v>
      </c>
      <c r="J3664" t="n">
        <v>3</v>
      </c>
      <c r="K3664" t="inlineStr">
        <is>
          <t>NESCAFE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112</v>
      </c>
      <c r="Q3664" t="n">
        <v>100</v>
      </c>
      <c r="R3664" t="n">
        <v>4</v>
      </c>
      <c r="S3664" t="n">
        <v>8</v>
      </c>
      <c r="T3664">
        <f>IF( S3664&lt;=0,0,IF( E3664+I3664 &gt;= MAX((S3664/30)*U3664, S3664*1.2), 0, CEILING( (MAX((S3664/30)*U3664, S3664*1.2) - (E3664+I3664)) / J3664, 1 ) * J3664 ) ) ))</f>
        <v/>
      </c>
      <c r="U3664" t="n">
        <v>22</v>
      </c>
    </row>
    <row r="3665">
      <c r="A3665" t="inlineStr">
        <is>
          <t>ABARROTES BASICOS</t>
        </is>
      </c>
      <c r="B3665" t="n">
        <v>23</v>
      </c>
      <c r="C3665" t="inlineStr">
        <is>
          <t>7613036942706</t>
        </is>
      </c>
      <c r="D3665" t="inlineStr">
        <is>
          <t xml:space="preserve">CAFE CAPSULA CARAMEL MACCHIATO  STARBUCKS 12 PZA </t>
        </is>
      </c>
      <c r="E3665" t="n">
        <v>10</v>
      </c>
      <c r="F3665" t="inlineStr">
        <is>
          <t>Automatico</t>
        </is>
      </c>
      <c r="G3665" t="n">
        <v>0.43</v>
      </c>
      <c r="H3665" t="n">
        <v>25.58</v>
      </c>
      <c r="I3665" t="n">
        <v>0</v>
      </c>
      <c r="J3665" t="n">
        <v>3</v>
      </c>
      <c r="K3665" t="inlineStr">
        <is>
          <t>STARBUCKS</t>
        </is>
      </c>
      <c r="L3665" t="n">
        <v>0</v>
      </c>
      <c r="M3665" t="n">
        <v>0</v>
      </c>
      <c r="N3665" t="n">
        <v>0</v>
      </c>
      <c r="O3665" t="n">
        <v>0</v>
      </c>
      <c r="P3665" t="n">
        <v>93</v>
      </c>
      <c r="Q3665" t="n">
        <v>105</v>
      </c>
      <c r="R3665" t="n">
        <v>5</v>
      </c>
      <c r="S3665" t="n">
        <v>7</v>
      </c>
      <c r="T3665">
        <f>IF( S3665&lt;=0,0,IF( E3665+I3665 &gt;= MAX((S3665/30)*U3665, S3665*1.2), 0, CEILING( (MAX((S3665/30)*U3665, S3665*1.2) - (E3665+I3665)) / J3665, 1 ) * J3665 ) ) ))</f>
        <v/>
      </c>
      <c r="U3665" t="n">
        <v>22</v>
      </c>
    </row>
    <row r="3666">
      <c r="A3666" t="inlineStr">
        <is>
          <t>ALIMENTO MASCOTAS IVA</t>
        </is>
      </c>
      <c r="B3666" t="n">
        <v>321</v>
      </c>
      <c r="C3666" t="inlineStr">
        <is>
          <t>7502002872485</t>
        </is>
      </c>
      <c r="D3666" t="inlineStr">
        <is>
          <t xml:space="preserve">ALIMENTO SECO PARA PERRO CACHORRO  GANADOR 4 KG. </t>
        </is>
      </c>
      <c r="E3666" t="n">
        <v>10</v>
      </c>
      <c r="F3666" t="inlineStr">
        <is>
          <t>Automatico</t>
        </is>
      </c>
      <c r="G3666" t="n">
        <v>0.08</v>
      </c>
      <c r="H3666" t="n">
        <v>125</v>
      </c>
      <c r="I3666" t="n">
        <v>0</v>
      </c>
      <c r="J3666" t="n">
        <v>5</v>
      </c>
      <c r="K3666" t="inlineStr">
        <is>
          <t>GANADOR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18</v>
      </c>
      <c r="Q3666" t="n">
        <v>35</v>
      </c>
      <c r="R3666" t="n">
        <v>1</v>
      </c>
      <c r="S3666" t="n">
        <v>2</v>
      </c>
      <c r="T3666">
        <f>IF( S3666&lt;=0,0,IF( E3666+I3666 &gt;= MAX((S3666/30)*U3666, S3666*1.2), 0, CEILING( (MAX((S3666/30)*U3666, S3666*1.2) - (E3666+I3666)) / J3666, 1 ) * J3666 ) ) ))</f>
        <v/>
      </c>
      <c r="U3666" t="n">
        <v>28</v>
      </c>
    </row>
    <row r="3667">
      <c r="A3667" t="inlineStr">
        <is>
          <t>ASEO Y LIMPIEZA DEL HOGAR</t>
        </is>
      </c>
      <c r="B3667" t="n">
        <v>6</v>
      </c>
      <c r="C3667" t="inlineStr">
        <is>
          <t>7502319270042</t>
        </is>
      </c>
      <c r="D3667" t="inlineStr">
        <is>
          <t xml:space="preserve">DETERGENTE LAVATRASTES BIODEGRADABLE CARBON ACTIVO KUXTAL 500 ML. </t>
        </is>
      </c>
      <c r="E3667" t="n">
        <v>10</v>
      </c>
      <c r="F3667" t="inlineStr">
        <is>
          <t>Automatico</t>
        </is>
      </c>
      <c r="G3667" t="n">
        <v>0.21</v>
      </c>
      <c r="H3667" t="n">
        <v>47.61</v>
      </c>
      <c r="I3667" t="n">
        <v>0</v>
      </c>
      <c r="J3667" t="n">
        <v>10</v>
      </c>
      <c r="K3667" t="inlineStr">
        <is>
          <t>KUXTAL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56</v>
      </c>
      <c r="Q3667" t="n">
        <v>12</v>
      </c>
      <c r="R3667" t="n">
        <v>3</v>
      </c>
      <c r="S3667" t="n">
        <v>3</v>
      </c>
      <c r="T3667">
        <f>IF( S3667&lt;=0,0,IF( E3667+I3667 &gt;= MAX((S3667/30)*U3667, S3667*1.2), 0, CEILING( (MAX((S3667/30)*U3667, S3667*1.2) - (E3667+I3667)) / J3667, 1 ) * J3667 ) ) ))</f>
        <v/>
      </c>
      <c r="U3667" t="n">
        <v>22</v>
      </c>
    </row>
    <row r="3668">
      <c r="A3668" t="inlineStr">
        <is>
          <t>BEBIDAS IVA</t>
        </is>
      </c>
      <c r="B3668" t="n">
        <v>3</v>
      </c>
      <c r="C3668" t="inlineStr">
        <is>
          <t>12993126834</t>
        </is>
      </c>
      <c r="D3668" t="inlineStr">
        <is>
          <t xml:space="preserve">AGUA MINERAL SABOR NARANJA 8 PACK LA CROIX 355 ML. </t>
        </is>
      </c>
      <c r="E3668" t="n">
        <v>10</v>
      </c>
      <c r="F3668" t="inlineStr">
        <is>
          <t>Automatico</t>
        </is>
      </c>
      <c r="G3668" t="n">
        <v>0.3</v>
      </c>
      <c r="H3668" t="n">
        <v>33.33</v>
      </c>
      <c r="I3668" t="n">
        <v>0</v>
      </c>
      <c r="J3668" t="n">
        <v>3</v>
      </c>
      <c r="K3668" t="inlineStr">
        <is>
          <t>LA CROIX</t>
        </is>
      </c>
      <c r="L3668" t="n">
        <v>2.666666666666664</v>
      </c>
      <c r="M3668" t="n">
        <v>0.7999999999999993</v>
      </c>
      <c r="N3668" t="n">
        <v>2.666666666666664</v>
      </c>
      <c r="O3668" t="n">
        <v>0.7999999999999993</v>
      </c>
      <c r="P3668" t="n">
        <v>75</v>
      </c>
      <c r="Q3668" t="n">
        <v>66</v>
      </c>
      <c r="R3668" t="n">
        <v>5</v>
      </c>
      <c r="S3668" t="n">
        <v>7</v>
      </c>
      <c r="T3668">
        <f>IF( S3668&lt;=0,0,IF( E3668+I3668 &gt;= MAX((S3668/30)*U3668, S3668*1.2), 0, CEILING( (MAX((S3668/30)*U3668, S3668*1.2) - (E3668+I3668)) / J3668, 1 ) * J3668 ) ) ))</f>
        <v/>
      </c>
      <c r="U3668" t="n">
        <v>36</v>
      </c>
    </row>
    <row r="3669">
      <c r="A3669" t="inlineStr">
        <is>
          <t>ABARROTES BASICOS</t>
        </is>
      </c>
      <c r="B3669" t="n">
        <v>23</v>
      </c>
      <c r="C3669" t="inlineStr">
        <is>
          <t>7501079301362</t>
        </is>
      </c>
      <c r="D3669" t="inlineStr">
        <is>
          <t xml:space="preserve">ARROZ PRECOCIDO  ITALRISO 1 KG. </t>
        </is>
      </c>
      <c r="E3669" t="n">
        <v>10</v>
      </c>
      <c r="F3669" t="inlineStr">
        <is>
          <t>Automatico</t>
        </is>
      </c>
      <c r="G3669" t="n">
        <v>0.26</v>
      </c>
      <c r="H3669" t="n">
        <v>38.46</v>
      </c>
      <c r="I3669" t="n">
        <v>0</v>
      </c>
      <c r="J3669" t="n">
        <v>10</v>
      </c>
      <c r="K3669" t="inlineStr">
        <is>
          <t>ITALRISO</t>
        </is>
      </c>
      <c r="L3669" t="n">
        <v>0</v>
      </c>
      <c r="M3669" t="n">
        <v>0</v>
      </c>
      <c r="N3669" t="n">
        <v>0</v>
      </c>
      <c r="O3669" t="n">
        <v>0</v>
      </c>
      <c r="P3669" t="n">
        <v>24</v>
      </c>
      <c r="Q3669" t="n">
        <v>46</v>
      </c>
      <c r="R3669" t="n">
        <v>6</v>
      </c>
      <c r="S3669" t="n">
        <v>6</v>
      </c>
      <c r="T3669">
        <f>IF( S3669&lt;=0,0,IF( E3669+I3669 &gt;= MAX((S3669/30)*U3669, S3669*1.2), 0, CEILING( (MAX((S3669/30)*U3669, S3669*1.2) - (E3669+I3669)) / J3669, 1 ) * J3669 ) ) ))</f>
        <v/>
      </c>
      <c r="U3669" t="n">
        <v>36</v>
      </c>
    </row>
    <row r="3670">
      <c r="A3670" t="inlineStr">
        <is>
          <t>CONSERVAS</t>
        </is>
      </c>
      <c r="B3670" t="n">
        <v>143</v>
      </c>
      <c r="C3670" t="inlineStr">
        <is>
          <t>7503008669635</t>
        </is>
      </c>
      <c r="D3670" t="inlineStr">
        <is>
          <t xml:space="preserve">ACEITE DE COCO  A DE COCO 420 ML. </t>
        </is>
      </c>
      <c r="E3670" t="n">
        <v>10</v>
      </c>
      <c r="F3670" t="inlineStr">
        <is>
          <t>Automatico</t>
        </is>
      </c>
      <c r="G3670" t="n">
        <v>0.36</v>
      </c>
      <c r="H3670" t="n">
        <v>30.55</v>
      </c>
      <c r="I3670" t="n">
        <v>0</v>
      </c>
      <c r="J3670" t="n">
        <v>6</v>
      </c>
      <c r="K3670" t="inlineStr">
        <is>
          <t>A DE COCO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88</v>
      </c>
      <c r="Q3670" t="n">
        <v>104</v>
      </c>
      <c r="R3670" t="n">
        <v>7</v>
      </c>
      <c r="S3670" t="n">
        <v>9</v>
      </c>
      <c r="T3670">
        <f>IF( S3670&lt;=0,0,IF( E3670+I3670 &gt;= MAX((S3670/30)*U3670, S3670*1.2), 0, CEILING( (MAX((S3670/30)*U3670, S3670*1.2) - (E3670+I3670)) / J3670, 1 ) * J3670 ) ) ))</f>
        <v/>
      </c>
      <c r="U3670" t="n">
        <v>22</v>
      </c>
    </row>
    <row r="3671">
      <c r="A3671" t="inlineStr">
        <is>
          <t>ASEO Y LIMPIEZA DEL HOGAR</t>
        </is>
      </c>
      <c r="B3671" t="n">
        <v>6</v>
      </c>
      <c r="C3671" t="inlineStr">
        <is>
          <t>7509546694511</t>
        </is>
      </c>
      <c r="D3671" t="inlineStr">
        <is>
          <t xml:space="preserve">LIMPIADOR MULTIUSOS ULTRA FRESCURA BRISA PRIMAVERAL FABULOSO 2 LT. </t>
        </is>
      </c>
      <c r="E3671" t="n">
        <v>10</v>
      </c>
      <c r="F3671" t="inlineStr">
        <is>
          <t>Automatico</t>
        </is>
      </c>
      <c r="G3671" t="n">
        <v>0.33</v>
      </c>
      <c r="H3671" t="n">
        <v>30.3</v>
      </c>
      <c r="I3671" t="n">
        <v>36</v>
      </c>
      <c r="J3671" t="n">
        <v>6</v>
      </c>
      <c r="K3671" t="inlineStr">
        <is>
          <t>FABULOSO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212</v>
      </c>
      <c r="Q3671" t="n">
        <v>12</v>
      </c>
      <c r="R3671" t="n">
        <v>4</v>
      </c>
      <c r="S3671" t="n">
        <v>9</v>
      </c>
      <c r="T3671">
        <f>IF( S3671&lt;=0,0,IF( E3671+I3671 &gt;= MAX((S3671/30)*U3671, S3671*1.2), 0, CEILING( (MAX((S3671/30)*U3671, S3671*1.2) - (E3671+I3671)) / J3671, 1 ) * J3671 ) ) ))</f>
        <v/>
      </c>
      <c r="U3671" t="n">
        <v>18</v>
      </c>
    </row>
    <row r="3672">
      <c r="A3672" t="inlineStr">
        <is>
          <t>GALLETAS, PAN Y UNTABLES IEPS</t>
        </is>
      </c>
      <c r="B3672" t="n">
        <v>410</v>
      </c>
      <c r="C3672" t="inlineStr">
        <is>
          <t>37600104999</t>
        </is>
      </c>
      <c r="D3672" t="inlineStr">
        <is>
          <t xml:space="preserve">CREMA DE CACAHUATE CHUNK REDUCIDA EN GRASA SKIPPY 462 GRS </t>
        </is>
      </c>
      <c r="E3672" t="n">
        <v>10</v>
      </c>
      <c r="F3672" t="inlineStr">
        <is>
          <t>Automatico</t>
        </is>
      </c>
      <c r="G3672" t="n">
        <v>1.51</v>
      </c>
      <c r="H3672" t="n">
        <v>6.62</v>
      </c>
      <c r="I3672" t="n">
        <v>24</v>
      </c>
      <c r="J3672" t="n">
        <v>12</v>
      </c>
      <c r="K3672" t="inlineStr">
        <is>
          <t>SKIPPY</t>
        </is>
      </c>
      <c r="L3672" t="n">
        <v>15.37748344370861</v>
      </c>
      <c r="M3672" t="n">
        <v>23.22</v>
      </c>
      <c r="N3672" t="n">
        <v>0</v>
      </c>
      <c r="O3672" t="n">
        <v>0</v>
      </c>
      <c r="P3672" t="n">
        <v>561</v>
      </c>
      <c r="Q3672" t="n">
        <v>438</v>
      </c>
      <c r="R3672" t="n">
        <v>32</v>
      </c>
      <c r="S3672" t="n">
        <v>33</v>
      </c>
      <c r="T3672">
        <f>IF( S3672&lt;=0,0,IF( E3672+I3672 &gt;= MAX((S3672/30)*U3672, S3672*1.2), 0, CEILING( (MAX((S3672/30)*U3672, S3672*1.2) - (E3672+I3672)) / J3672, 1 ) * J3672 ) ) ))</f>
        <v/>
      </c>
      <c r="U3672" t="n">
        <v>22</v>
      </c>
    </row>
    <row r="3673">
      <c r="A3673" t="inlineStr">
        <is>
          <t>BEBIDAS IVA</t>
        </is>
      </c>
      <c r="B3673" t="n">
        <v>35</v>
      </c>
      <c r="C3673" t="inlineStr">
        <is>
          <t>7501022011737</t>
        </is>
      </c>
      <c r="D3673" t="inlineStr">
        <is>
          <t xml:space="preserve">NECTAR NARANJA  COSECHA PURA 1 LT. </t>
        </is>
      </c>
      <c r="E3673" t="n">
        <v>10</v>
      </c>
      <c r="F3673" t="inlineStr">
        <is>
          <t>Automatico</t>
        </is>
      </c>
      <c r="G3673" t="n">
        <v>0.62</v>
      </c>
      <c r="H3673" t="n">
        <v>16.12</v>
      </c>
      <c r="I3673" t="n">
        <v>6</v>
      </c>
      <c r="J3673" t="n">
        <v>6</v>
      </c>
      <c r="K3673" t="inlineStr">
        <is>
          <t>COSECHA PURA</t>
        </is>
      </c>
      <c r="L3673" t="n">
        <v>5.870967741935484</v>
      </c>
      <c r="M3673" t="n">
        <v>3.64</v>
      </c>
      <c r="N3673" t="n">
        <v>0</v>
      </c>
      <c r="O3673" t="n">
        <v>0</v>
      </c>
      <c r="P3673" t="n">
        <v>95</v>
      </c>
      <c r="Q3673" t="n">
        <v>81</v>
      </c>
      <c r="R3673" t="n">
        <v>18</v>
      </c>
      <c r="S3673" t="n">
        <v>22</v>
      </c>
      <c r="T3673">
        <f>IF( S3673&lt;=0,0,IF( E3673+I3673 &gt;= MAX((S3673/30)*U3673, S3673*1.2), 0, CEILING( (MAX((S3673/30)*U3673, S3673*1.2) - (E3673+I3673)) / J3673, 1 ) * J3673 ) ) ))</f>
        <v/>
      </c>
      <c r="U3673" t="n">
        <v>22</v>
      </c>
    </row>
    <row r="3674">
      <c r="A3674" t="inlineStr">
        <is>
          <t>PANALES, HIGIENICOS Y DESECHABLES</t>
        </is>
      </c>
      <c r="B3674" t="n">
        <v>95</v>
      </c>
      <c r="C3674" t="inlineStr">
        <is>
          <t>7506425604340</t>
        </is>
      </c>
      <c r="D3674" t="inlineStr">
        <is>
          <t xml:space="preserve">PAÑAL NIÑA ULTRACONFORT TALLA 5 HUGGIES 40 PZA </t>
        </is>
      </c>
      <c r="E3674" t="n">
        <v>10</v>
      </c>
      <c r="F3674" t="inlineStr">
        <is>
          <t>Automatico</t>
        </is>
      </c>
      <c r="G3674" t="n">
        <v>0</v>
      </c>
      <c r="H3674" t="n">
        <v>0</v>
      </c>
      <c r="I3674" t="n">
        <v>0</v>
      </c>
      <c r="J3674" t="n">
        <v>5</v>
      </c>
      <c r="K3674" t="inlineStr">
        <is>
          <t>HUGGIES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69</v>
      </c>
      <c r="Q3674" t="n">
        <v>66</v>
      </c>
      <c r="R3674" t="n">
        <v>3</v>
      </c>
      <c r="S3674" t="n">
        <v>3</v>
      </c>
      <c r="T3674">
        <f>IF( S3674&lt;=0,0,IF( E3674+I3674 &gt;= MAX((S3674/30)*U3674, S3674*1.2), 0, CEILING( (MAX((S3674/30)*U3674, S3674*1.2) - (E3674+I3674)) / J3674, 1 ) * J3674 ) ) ))</f>
        <v/>
      </c>
      <c r="U3674" t="n">
        <v>22</v>
      </c>
    </row>
    <row r="3675">
      <c r="A3675" t="inlineStr">
        <is>
          <t>GALLETAS, PAN Y UNTABLES IEPS</t>
        </is>
      </c>
      <c r="B3675" t="n">
        <v>410</v>
      </c>
      <c r="C3675" t="inlineStr">
        <is>
          <t>787359175039</t>
        </is>
      </c>
      <c r="D3675" t="inlineStr">
        <is>
          <t xml:space="preserve">TIRAS DE TORTILLA SALADAS FRESH GOURMET 99 GRS </t>
        </is>
      </c>
      <c r="E3675" t="n">
        <v>10</v>
      </c>
      <c r="F3675" t="inlineStr">
        <is>
          <t>Automatico</t>
        </is>
      </c>
      <c r="G3675" t="n">
        <v>0.21</v>
      </c>
      <c r="H3675" t="n">
        <v>47.61</v>
      </c>
      <c r="I3675" t="n">
        <v>0</v>
      </c>
      <c r="J3675" t="n">
        <v>9</v>
      </c>
      <c r="K3675" t="inlineStr">
        <is>
          <t>FRESH GOURMET</t>
        </is>
      </c>
      <c r="L3675" t="n">
        <v>0</v>
      </c>
      <c r="M3675" t="n">
        <v>0</v>
      </c>
      <c r="N3675" t="n">
        <v>0</v>
      </c>
      <c r="O3675" t="n">
        <v>0</v>
      </c>
      <c r="P3675" t="n">
        <v>124</v>
      </c>
      <c r="Q3675" t="n">
        <v>87</v>
      </c>
      <c r="R3675" t="n">
        <v>6</v>
      </c>
      <c r="S3675" t="n">
        <v>6</v>
      </c>
      <c r="T3675">
        <f>IF( S3675&lt;=0,0,IF( E3675+I3675 &gt;= MAX((S3675/30)*U3675, S3675*1.2), 0, CEILING( (MAX((S3675/30)*U3675, S3675*1.2) - (E3675+I3675)) / J3675, 1 ) * J3675 ) ) ))</f>
        <v/>
      </c>
      <c r="U3675" t="n">
        <v>36</v>
      </c>
    </row>
    <row r="3676">
      <c r="A3676" t="inlineStr">
        <is>
          <t>BOTANAS IEPS</t>
        </is>
      </c>
      <c r="B3676" t="n">
        <v>341</v>
      </c>
      <c r="C3676" t="inlineStr">
        <is>
          <t>7502252480256</t>
        </is>
      </c>
      <c r="D3676" t="inlineStr">
        <is>
          <t xml:space="preserve">MEZCLA SEMILLAS LUJO  TERRAFERTIL 70 GRS </t>
        </is>
      </c>
      <c r="E3676" t="n">
        <v>10</v>
      </c>
      <c r="F3676" t="inlineStr">
        <is>
          <t>SIN RESURTIDO</t>
        </is>
      </c>
      <c r="G3676" t="n">
        <v>0.21</v>
      </c>
      <c r="H3676" t="n">
        <v>47.61</v>
      </c>
      <c r="I3676" t="n">
        <v>10</v>
      </c>
      <c r="J3676" t="n">
        <v>10</v>
      </c>
      <c r="K3676" t="inlineStr">
        <is>
          <t>TERRAFERTIL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111</v>
      </c>
      <c r="Q3676" t="n">
        <v>200</v>
      </c>
      <c r="R3676" t="n">
        <v>0</v>
      </c>
      <c r="S3676" t="n">
        <v>8</v>
      </c>
      <c r="T3676">
        <f>IF( S3676&lt;=0,0,IF( E3676+I3676 &gt;= MAX((S3676/30)*U3676, S3676*1.2), 0, CEILING( (MAX((S3676/30)*U3676, S3676*1.2) - (E3676+I3676)) / J3676, 1 ) * J3676 ) ) ))</f>
        <v/>
      </c>
      <c r="U3676" t="n">
        <v>0</v>
      </c>
    </row>
    <row r="3677">
      <c r="A3677" t="inlineStr">
        <is>
          <t>REGIONALES</t>
        </is>
      </c>
      <c r="B3677" t="n">
        <v>335</v>
      </c>
      <c r="C3677" t="inlineStr">
        <is>
          <t>729151011344</t>
        </is>
      </c>
      <c r="D3677" t="inlineStr">
        <is>
          <t xml:space="preserve">TOSTADAS HORNEADAS  TREGA 240 GRS </t>
        </is>
      </c>
      <c r="E3677" t="n">
        <v>10</v>
      </c>
      <c r="F3677" t="inlineStr">
        <is>
          <t>Diario</t>
        </is>
      </c>
      <c r="G3677" t="n">
        <v>0.2</v>
      </c>
      <c r="H3677" t="n">
        <v>60</v>
      </c>
      <c r="I3677" t="n">
        <v>0</v>
      </c>
      <c r="J3677" t="n">
        <v>1</v>
      </c>
      <c r="K3677" t="inlineStr">
        <is>
          <t>TREGA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177</v>
      </c>
      <c r="Q3677" t="n">
        <v>206</v>
      </c>
      <c r="R3677" t="n">
        <v>6</v>
      </c>
      <c r="S3677" t="n">
        <v>12</v>
      </c>
      <c r="T3677">
        <f>IF( S3677&lt;=0,0,IF( E3677+I3677 &gt;= MAX((S3677/30)*U3677, S3677*1.2), 0, CEILING( (MAX((S3677/30)*U3677, S3677*1.2) - (E3677+I3677)) / J3677, 1 ) * J3677 ) ) ))</f>
        <v/>
      </c>
      <c r="U3677" t="n">
        <v>18</v>
      </c>
    </row>
    <row r="3678">
      <c r="A3678" t="inlineStr">
        <is>
          <t>ALIMENTO MASCOTAS IVA</t>
        </is>
      </c>
      <c r="B3678" t="n">
        <v>321</v>
      </c>
      <c r="C3678" t="inlineStr">
        <is>
          <t>7501072200723</t>
        </is>
      </c>
      <c r="D3678" t="inlineStr">
        <is>
          <t xml:space="preserve">ALIMENTO SECO PARA GATO PAVO Y VEGETALES PURINA 1.5 KG. </t>
        </is>
      </c>
      <c r="E3678" t="n">
        <v>10</v>
      </c>
      <c r="F3678" t="inlineStr">
        <is>
          <t>Automatico</t>
        </is>
      </c>
      <c r="G3678" t="n">
        <v>1.26</v>
      </c>
      <c r="H3678" t="n">
        <v>7.93</v>
      </c>
      <c r="I3678" t="n">
        <v>6</v>
      </c>
      <c r="J3678" t="n">
        <v>6</v>
      </c>
      <c r="K3678" t="inlineStr">
        <is>
          <t>PURINA</t>
        </is>
      </c>
      <c r="L3678" t="n">
        <v>20.06349206349206</v>
      </c>
      <c r="M3678" t="n">
        <v>25.28</v>
      </c>
      <c r="N3678" t="n">
        <v>15.3015873015873</v>
      </c>
      <c r="O3678" t="n">
        <v>19.28</v>
      </c>
      <c r="P3678" t="n">
        <v>265</v>
      </c>
      <c r="Q3678" t="n">
        <v>303</v>
      </c>
      <c r="R3678" t="n">
        <v>17</v>
      </c>
      <c r="S3678" t="n">
        <v>20</v>
      </c>
      <c r="T3678">
        <f>IF( S3678&lt;=0,0,IF( E3678+I3678 &gt;= MAX((S3678/30)*U3678, S3678*1.2), 0, CEILING( (MAX((S3678/30)*U3678, S3678*1.2) - (E3678+I3678)) / J3678, 1 ) * J3678 ) ) ))</f>
        <v/>
      </c>
      <c r="U3678" t="n">
        <v>28</v>
      </c>
    </row>
    <row r="3679">
      <c r="A3679" t="inlineStr">
        <is>
          <t>ABARROTES BASICOS</t>
        </is>
      </c>
      <c r="B3679" t="n">
        <v>23</v>
      </c>
      <c r="C3679" t="inlineStr">
        <is>
          <t>7501491062469</t>
        </is>
      </c>
      <c r="D3679" t="inlineStr">
        <is>
          <t xml:space="preserve">ACEITE DE CARTAMO MEZCLA CAMPIRANA  OLEICO 355 ML. </t>
        </is>
      </c>
      <c r="E3679" t="n">
        <v>10</v>
      </c>
      <c r="F3679" t="inlineStr">
        <is>
          <t>Automatico</t>
        </is>
      </c>
      <c r="G3679" t="n">
        <v>0</v>
      </c>
      <c r="H3679" t="n">
        <v>0</v>
      </c>
      <c r="I3679" t="n">
        <v>0</v>
      </c>
      <c r="J3679" t="n">
        <v>12</v>
      </c>
      <c r="K3679" t="inlineStr">
        <is>
          <t>OLEICO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47</v>
      </c>
      <c r="Q3679" t="n">
        <v>27</v>
      </c>
      <c r="R3679" t="n">
        <v>0</v>
      </c>
      <c r="S3679" t="n">
        <v>0</v>
      </c>
      <c r="T3679">
        <f>IF( S3679&lt;=0,0,IF( E3679+I3679 &gt;= MAX((S3679/30)*U3679, S3679*1.2), 0, CEILING( (MAX((S3679/30)*U3679, S3679*1.2) - (E3679+I3679)) / J3679, 1 ) * J3679 ) ) ))</f>
        <v/>
      </c>
      <c r="U3679" t="n">
        <v>22</v>
      </c>
    </row>
    <row r="3680">
      <c r="A3680" t="inlineStr">
        <is>
          <t>GALLETAS, PAN Y UNTABLES IEPS</t>
        </is>
      </c>
      <c r="B3680" t="n">
        <v>410</v>
      </c>
      <c r="C3680" t="inlineStr">
        <is>
          <t>787359101502</t>
        </is>
      </c>
      <c r="D3680" t="inlineStr">
        <is>
          <t xml:space="preserve">CRUTONES SABOR MEDITERRANEO FRESH GOURMET 142 GRS </t>
        </is>
      </c>
      <c r="E3680" t="n">
        <v>10</v>
      </c>
      <c r="F3680" t="inlineStr">
        <is>
          <t>Automatico</t>
        </is>
      </c>
      <c r="G3680" t="n">
        <v>0.35</v>
      </c>
      <c r="H3680" t="n">
        <v>28.57</v>
      </c>
      <c r="I3680" t="n">
        <v>0</v>
      </c>
      <c r="J3680" t="n">
        <v>12</v>
      </c>
      <c r="K3680" t="inlineStr">
        <is>
          <t>FRESH GOURMET</t>
        </is>
      </c>
      <c r="L3680" t="n">
        <v>7.428571428571427</v>
      </c>
      <c r="M3680" t="n">
        <v>2.599999999999999</v>
      </c>
      <c r="N3680" t="n">
        <v>7.428571428571427</v>
      </c>
      <c r="O3680" t="n">
        <v>2.599999999999999</v>
      </c>
      <c r="P3680" t="n">
        <v>76</v>
      </c>
      <c r="Q3680" t="n">
        <v>75</v>
      </c>
      <c r="R3680" t="n">
        <v>10</v>
      </c>
      <c r="S3680" t="n">
        <v>11</v>
      </c>
      <c r="T3680">
        <f>IF( S3680&lt;=0,0,IF( E3680+I3680 &gt;= MAX((S3680/30)*U3680, S3680*1.2), 0, CEILING( (MAX((S3680/30)*U3680, S3680*1.2) - (E3680+I3680)) / J3680, 1 ) * J3680 ) ) ))</f>
        <v/>
      </c>
      <c r="U3680" t="n">
        <v>36</v>
      </c>
    </row>
    <row r="3681">
      <c r="A3681" t="inlineStr">
        <is>
          <t>GALLETAS, PAN Y UNTABLES</t>
        </is>
      </c>
      <c r="B3681" t="n">
        <v>10</v>
      </c>
      <c r="C3681" t="inlineStr">
        <is>
          <t>51500838358</t>
        </is>
      </c>
      <c r="D3681" t="inlineStr">
        <is>
          <t xml:space="preserve">MERMELADA DE FRAMBUESA  SIN AZUCAR  SMUCKERS 365 GRS </t>
        </is>
      </c>
      <c r="E3681" t="n">
        <v>10</v>
      </c>
      <c r="F3681" t="inlineStr">
        <is>
          <t>Automatico</t>
        </is>
      </c>
      <c r="G3681" t="n">
        <v>0.46</v>
      </c>
      <c r="H3681" t="n">
        <v>21.73</v>
      </c>
      <c r="I3681" t="n">
        <v>16</v>
      </c>
      <c r="J3681" t="n">
        <v>8</v>
      </c>
      <c r="K3681" t="inlineStr">
        <is>
          <t>SMUCKERS</t>
        </is>
      </c>
      <c r="L3681" t="n">
        <v>0.2608695652173907</v>
      </c>
      <c r="M3681" t="n">
        <v>0.1199999999999997</v>
      </c>
      <c r="N3681" t="n">
        <v>0</v>
      </c>
      <c r="O3681" t="n">
        <v>0</v>
      </c>
      <c r="P3681" t="n">
        <v>81</v>
      </c>
      <c r="Q3681" t="n">
        <v>88</v>
      </c>
      <c r="R3681" t="n">
        <v>14</v>
      </c>
      <c r="S3681" t="n">
        <v>15</v>
      </c>
      <c r="T3681">
        <f>IF( S3681&lt;=0,0,IF( E3681+I3681 &gt;= MAX((S3681/30)*U3681, S3681*1.2), 0, CEILING( (MAX((S3681/30)*U3681, S3681*1.2) - (E3681+I3681)) / J3681, 1 ) * J3681 ) ) ))</f>
        <v/>
      </c>
      <c r="U3681" t="n">
        <v>22</v>
      </c>
    </row>
    <row r="3682">
      <c r="A3682" t="inlineStr">
        <is>
          <t>ASEO Y LIMPIEZA DEL HOGAR</t>
        </is>
      </c>
      <c r="B3682" t="n">
        <v>6</v>
      </c>
      <c r="C3682" t="inlineStr">
        <is>
          <t>7502319270011</t>
        </is>
      </c>
      <c r="D3682" t="inlineStr">
        <is>
          <t xml:space="preserve">SUAVIZANTE DE TELAS BIODEGRADABLE COCO MENTA Y PINO KUXTAL 1.2 LT. </t>
        </is>
      </c>
      <c r="E3682" t="n">
        <v>10</v>
      </c>
      <c r="F3682" t="inlineStr">
        <is>
          <t>Automatico</t>
        </is>
      </c>
      <c r="G3682" t="n">
        <v>0.33</v>
      </c>
      <c r="H3682" t="n">
        <v>30.3</v>
      </c>
      <c r="I3682" t="n">
        <v>0</v>
      </c>
      <c r="J3682" t="n">
        <v>6</v>
      </c>
      <c r="K3682" t="inlineStr">
        <is>
          <t>KUXTAL</t>
        </is>
      </c>
      <c r="L3682" t="n">
        <v>0</v>
      </c>
      <c r="M3682" t="n">
        <v>0</v>
      </c>
      <c r="N3682" t="n">
        <v>0</v>
      </c>
      <c r="O3682" t="n">
        <v>0</v>
      </c>
      <c r="P3682" t="n">
        <v>79</v>
      </c>
      <c r="Q3682" t="n">
        <v>2</v>
      </c>
      <c r="R3682" t="n">
        <v>5</v>
      </c>
      <c r="S3682" t="n">
        <v>5</v>
      </c>
      <c r="T3682">
        <f>IF( S3682&lt;=0,0,IF( E3682+I3682 &gt;= MAX((S3682/30)*U3682, S3682*1.2), 0, CEILING( (MAX((S3682/30)*U3682, S3682*1.2) - (E3682+I3682)) / J3682, 1 ) * J3682 ) ) ))</f>
        <v/>
      </c>
      <c r="U3682" t="n">
        <v>22</v>
      </c>
    </row>
    <row r="3683">
      <c r="A3683" t="inlineStr">
        <is>
          <t>PROTECCION FEMENINA TASA 0</t>
        </is>
      </c>
      <c r="B3683" t="n">
        <v>381</v>
      </c>
      <c r="C3683" t="inlineStr">
        <is>
          <t>7501019043123</t>
        </is>
      </c>
      <c r="D3683" t="inlineStr">
        <is>
          <t xml:space="preserve">TOALLA FEMENINA ULTRADELGADA CON ALAS FLUJO MODERADO SABA 12 PZA </t>
        </is>
      </c>
      <c r="E3683" t="n">
        <v>10</v>
      </c>
      <c r="F3683" t="inlineStr">
        <is>
          <t>Automatico</t>
        </is>
      </c>
      <c r="G3683" t="n">
        <v>0.54</v>
      </c>
      <c r="H3683" t="n">
        <v>18.51</v>
      </c>
      <c r="I3683" t="n">
        <v>16</v>
      </c>
      <c r="J3683" t="n">
        <v>16</v>
      </c>
      <c r="K3683" t="inlineStr">
        <is>
          <t>SABA</t>
        </is>
      </c>
      <c r="L3683" t="n">
        <v>3.481481481481481</v>
      </c>
      <c r="M3683" t="n">
        <v>1.88</v>
      </c>
      <c r="N3683" t="n">
        <v>0</v>
      </c>
      <c r="O3683" t="n">
        <v>0</v>
      </c>
      <c r="P3683" t="n">
        <v>135</v>
      </c>
      <c r="Q3683" t="n">
        <v>72</v>
      </c>
      <c r="R3683" t="n">
        <v>10</v>
      </c>
      <c r="S3683" t="n">
        <v>15</v>
      </c>
      <c r="T3683">
        <f>IF( S3683&lt;=0,0,IF( E3683+I3683 &gt;= MAX((S3683/30)*U3683, S3683*1.2), 0, CEILING( (MAX((S3683/30)*U3683, S3683*1.2) - (E3683+I3683)) / J3683, 1 ) * J3683 ) ) ))</f>
        <v/>
      </c>
      <c r="U3683" t="n">
        <v>22</v>
      </c>
    </row>
    <row r="3684">
      <c r="A3684" t="inlineStr">
        <is>
          <t>DULCERIA IEPS</t>
        </is>
      </c>
      <c r="B3684" t="n">
        <v>420</v>
      </c>
      <c r="C3684" t="inlineStr">
        <is>
          <t>744218000031</t>
        </is>
      </c>
      <c r="D3684" t="inlineStr">
        <is>
          <t xml:space="preserve">PALETA CONFITADA  PACHICLETA 520 GRS </t>
        </is>
      </c>
      <c r="E3684" t="n">
        <v>10</v>
      </c>
      <c r="F3684" t="inlineStr">
        <is>
          <t>Automatico</t>
        </is>
      </c>
      <c r="G3684" t="n">
        <v>0</v>
      </c>
      <c r="H3684" t="n">
        <v>0</v>
      </c>
      <c r="I3684" t="n">
        <v>0</v>
      </c>
      <c r="J3684" t="n">
        <v>10</v>
      </c>
      <c r="K3684" t="inlineStr">
        <is>
          <t>PACHICLETA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28</v>
      </c>
      <c r="Q3684" t="n">
        <v>51</v>
      </c>
      <c r="R3684" t="n">
        <v>0</v>
      </c>
      <c r="S3684" t="n">
        <v>0</v>
      </c>
      <c r="T3684">
        <f>IF( S3684&lt;=0,0,IF( E3684+I3684 &gt;= MAX((S3684/30)*U3684, S3684*1.2), 0, CEILING( (MAX((S3684/30)*U3684, S3684*1.2) - (E3684+I3684)) / J3684, 1 ) * J3684 ) ) ))</f>
        <v/>
      </c>
      <c r="U3684" t="n">
        <v>36</v>
      </c>
    </row>
    <row r="3685">
      <c r="A3685" t="inlineStr">
        <is>
          <t>GALLETAS, PAN Y UNTABLES</t>
        </is>
      </c>
      <c r="B3685" t="n">
        <v>10</v>
      </c>
      <c r="C3685" t="inlineStr">
        <is>
          <t>76397801018</t>
        </is>
      </c>
      <c r="D3685" t="inlineStr">
        <is>
          <t xml:space="preserve">ATE DE GUAYABA  LA COSTEÑA 700 GRS </t>
        </is>
      </c>
      <c r="E3685" t="n">
        <v>10</v>
      </c>
      <c r="F3685" t="inlineStr">
        <is>
          <t>Automatico</t>
        </is>
      </c>
      <c r="G3685" t="n">
        <v>0.14</v>
      </c>
      <c r="H3685" t="n">
        <v>71.42</v>
      </c>
      <c r="I3685" t="n">
        <v>0</v>
      </c>
      <c r="J3685" t="n">
        <v>12</v>
      </c>
      <c r="K3685" t="inlineStr">
        <is>
          <t>LA COSTE¿A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64</v>
      </c>
      <c r="Q3685" t="n">
        <v>45</v>
      </c>
      <c r="R3685" t="n">
        <v>0</v>
      </c>
      <c r="S3685" t="n">
        <v>0</v>
      </c>
      <c r="T3685">
        <f>IF( S3685&lt;=0,0,IF( E3685+I3685 &gt;= MAX((S3685/30)*U3685, S3685*1.2), 0, CEILING( (MAX((S3685/30)*U3685, S3685*1.2) - (E3685+I3685)) / J3685, 1 ) * J3685 ) ) ))</f>
        <v/>
      </c>
      <c r="U3685" t="n">
        <v>22</v>
      </c>
    </row>
    <row r="3686">
      <c r="A3686" t="inlineStr">
        <is>
          <t>REGIONALES</t>
        </is>
      </c>
      <c r="B3686" t="n">
        <v>335</v>
      </c>
      <c r="C3686" t="inlineStr">
        <is>
          <t>7500326669453</t>
        </is>
      </c>
      <c r="D3686" t="inlineStr">
        <is>
          <t xml:space="preserve">SALSA CASERA DE TOMATILLO VERDE  ADELA 500 ML. </t>
        </is>
      </c>
      <c r="E3686" t="n">
        <v>10</v>
      </c>
      <c r="F3686" t="inlineStr">
        <is>
          <t>Automatico</t>
        </is>
      </c>
      <c r="G3686" t="n">
        <v>0</v>
      </c>
      <c r="H3686" t="n">
        <v>0</v>
      </c>
      <c r="I3686" t="n">
        <v>0</v>
      </c>
      <c r="J3686" t="n">
        <v>10</v>
      </c>
      <c r="K3686" t="inlineStr">
        <is>
          <t>ADELA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40</v>
      </c>
      <c r="Q3686" t="n">
        <v>33</v>
      </c>
      <c r="R3686" t="n">
        <v>0</v>
      </c>
      <c r="S3686" t="n">
        <v>0</v>
      </c>
      <c r="T3686">
        <f>IF( S3686&lt;=0,0,IF( E3686+I3686 &gt;= MAX((S3686/30)*U3686, S3686*1.2), 0, CEILING( (MAX((S3686/30)*U3686, S3686*1.2) - (E3686+I3686)) / J3686, 1 ) * J3686 ) ) ))</f>
        <v/>
      </c>
      <c r="U3686" t="n">
        <v>22</v>
      </c>
    </row>
    <row r="3687">
      <c r="A3687" t="inlineStr">
        <is>
          <t>ALIMENTO Y ACCESORIOS P/MASCOTA MP IVA</t>
        </is>
      </c>
      <c r="B3687" t="n">
        <v>107</v>
      </c>
      <c r="C3687" t="inlineStr">
        <is>
          <t>7506409023594</t>
        </is>
      </c>
      <c r="D3687" t="inlineStr">
        <is>
          <t xml:space="preserve">PLAYERA PARA MASCOTA CON ARNES  PET S CLUB 1 PZA </t>
        </is>
      </c>
      <c r="E3687" t="n">
        <v>10</v>
      </c>
      <c r="F3687" t="inlineStr">
        <is>
          <t>SIN RESURTIDO</t>
        </is>
      </c>
      <c r="G3687" t="n">
        <v>0</v>
      </c>
      <c r="H3687" t="n">
        <v>0</v>
      </c>
      <c r="I3687" t="n">
        <v>0</v>
      </c>
      <c r="J3687" t="n">
        <v>24</v>
      </c>
      <c r="K3687" t="inlineStr">
        <is>
          <t>PET S CLUB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0</v>
      </c>
      <c r="Q3687" t="n">
        <v>19</v>
      </c>
      <c r="R3687" t="n">
        <v>0</v>
      </c>
      <c r="S3687" t="n">
        <v>0</v>
      </c>
      <c r="T3687">
        <f>IF( S3687&lt;=0,0,IF( E3687+I3687 &gt;= MAX((S3687/30)*U3687, S3687*1.2), 0, CEILING( (MAX((S3687/30)*U3687, S3687*1.2) - (E3687+I3687)) / J3687, 1 ) * J3687 ) ) ))</f>
        <v/>
      </c>
      <c r="U3687" t="n">
        <v>0</v>
      </c>
    </row>
    <row r="3688">
      <c r="A3688" t="inlineStr">
        <is>
          <t>ALIMENTO Y ACCESORIOS P/MASCOTA MP IVA</t>
        </is>
      </c>
      <c r="B3688" t="n">
        <v>107</v>
      </c>
      <c r="C3688" t="inlineStr">
        <is>
          <t>7506409009918</t>
        </is>
      </c>
      <c r="D3688" t="inlineStr">
        <is>
          <t xml:space="preserve">SUETER MEDIANO PARA MASCOTA  PET S CLUB 1 PZA </t>
        </is>
      </c>
      <c r="E3688" t="n">
        <v>10</v>
      </c>
      <c r="F3688" t="inlineStr">
        <is>
          <t>SIN RESURTIDO</t>
        </is>
      </c>
      <c r="G3688" t="n">
        <v>0</v>
      </c>
      <c r="H3688" t="n">
        <v>0</v>
      </c>
      <c r="I3688" t="n">
        <v>0</v>
      </c>
      <c r="J3688" t="n">
        <v>4</v>
      </c>
      <c r="K3688" t="inlineStr">
        <is>
          <t>PET S CLUB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0</v>
      </c>
      <c r="Q3688" t="n">
        <v>2</v>
      </c>
      <c r="R3688" t="n">
        <v>0</v>
      </c>
      <c r="S3688" t="n">
        <v>0</v>
      </c>
      <c r="T3688">
        <f>IF( S3688&lt;=0,0,IF( E3688+I3688 &gt;= MAX((S3688/30)*U3688, S3688*1.2), 0, CEILING( (MAX((S3688/30)*U3688, S3688*1.2) - (E3688+I3688)) / J3688, 1 ) * J3688 ) ) ))</f>
        <v/>
      </c>
      <c r="U3688" t="n">
        <v>0</v>
      </c>
    </row>
    <row r="3689">
      <c r="A3689" t="inlineStr">
        <is>
          <t>PANALES, HIGIENICOS Y DESECHABLES</t>
        </is>
      </c>
      <c r="B3689" t="n">
        <v>95</v>
      </c>
      <c r="C3689" t="inlineStr">
        <is>
          <t>7501943447615</t>
        </is>
      </c>
      <c r="D3689" t="inlineStr">
        <is>
          <t xml:space="preserve">PAÑAL SUAVELASTIC EXTRA JUMBO KLEEN BEBE 38 PZA </t>
        </is>
      </c>
      <c r="E3689" t="n">
        <v>10</v>
      </c>
      <c r="F3689" t="inlineStr">
        <is>
          <t>Automatico</t>
        </is>
      </c>
      <c r="G3689" t="n">
        <v>0</v>
      </c>
      <c r="H3689" t="n">
        <v>0</v>
      </c>
      <c r="I3689" t="n">
        <v>0</v>
      </c>
      <c r="J3689" t="n">
        <v>4</v>
      </c>
      <c r="K3689" t="inlineStr">
        <is>
          <t>KLEEN BEBE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12</v>
      </c>
      <c r="Q3689" t="n">
        <v>24</v>
      </c>
      <c r="R3689" t="n">
        <v>0</v>
      </c>
      <c r="S3689" t="n">
        <v>0</v>
      </c>
      <c r="T3689">
        <f>IF( S3689&lt;=0,0,IF( E3689+I3689 &gt;= MAX((S3689/30)*U3689, S3689*1.2), 0, CEILING( (MAX((S3689/30)*U3689, S3689*1.2) - (E3689+I3689)) / J3689, 1 ) * J3689 ) ) ))</f>
        <v/>
      </c>
      <c r="U3689" t="n">
        <v>22</v>
      </c>
    </row>
    <row r="3690">
      <c r="A3690" t="inlineStr">
        <is>
          <t>ASEO Y LIMPIEZA DEL HOGAR</t>
        </is>
      </c>
      <c r="B3690" t="n">
        <v>6</v>
      </c>
      <c r="C3690" t="inlineStr">
        <is>
          <t>7502319270059</t>
        </is>
      </c>
      <c r="D3690" t="inlineStr">
        <is>
          <t xml:space="preserve">DETERGENTE LAVATRASTES BIODEGRADABLE LAVANDA KUXTAL 500 ML. </t>
        </is>
      </c>
      <c r="E3690" t="n">
        <v>10</v>
      </c>
      <c r="F3690" t="inlineStr">
        <is>
          <t>Automatico</t>
        </is>
      </c>
      <c r="G3690" t="n">
        <v>0.41</v>
      </c>
      <c r="H3690" t="n">
        <v>24.39</v>
      </c>
      <c r="I3690" t="n">
        <v>0</v>
      </c>
      <c r="J3690" t="n">
        <v>10</v>
      </c>
      <c r="K3690" t="inlineStr">
        <is>
          <t>KUXTAL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104</v>
      </c>
      <c r="Q3690" t="n">
        <v>51</v>
      </c>
      <c r="R3690" t="n">
        <v>7</v>
      </c>
      <c r="S3690" t="n">
        <v>10</v>
      </c>
      <c r="T3690">
        <f>IF( S3690&lt;=0,0,IF( E3690+I3690 &gt;= MAX((S3690/30)*U3690, S3690*1.2), 0, CEILING( (MAX((S3690/30)*U3690, S3690*1.2) - (E3690+I3690)) / J3690, 1 ) * J3690 ) ) ))</f>
        <v/>
      </c>
      <c r="U3690" t="n">
        <v>22</v>
      </c>
    </row>
    <row r="3691">
      <c r="A3691" t="inlineStr">
        <is>
          <t>CEREALES, AVENAS Y BARRAS IEPS</t>
        </is>
      </c>
      <c r="B3691" t="n">
        <v>402</v>
      </c>
      <c r="C3691" t="inlineStr">
        <is>
          <t>16000121850</t>
        </is>
      </c>
      <c r="D3691" t="inlineStr">
        <is>
          <t xml:space="preserve">CEREAL DE MAIZ Y CREMA CACAHUATE  GENERAL MILLS 473 GRS </t>
        </is>
      </c>
      <c r="E3691" t="n">
        <v>10</v>
      </c>
      <c r="F3691" t="inlineStr">
        <is>
          <t>SIN RESURTIDO</t>
        </is>
      </c>
      <c r="G3691" t="n">
        <v>0</v>
      </c>
      <c r="H3691" t="n">
        <v>0</v>
      </c>
      <c r="I3691" t="n">
        <v>0</v>
      </c>
      <c r="J3691" t="n">
        <v>10</v>
      </c>
      <c r="K3691" t="inlineStr">
        <is>
          <t>GENERAL MILLS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12</v>
      </c>
      <c r="Q3691" t="n">
        <v>67</v>
      </c>
      <c r="R3691" t="n">
        <v>0</v>
      </c>
      <c r="S3691" t="n">
        <v>0</v>
      </c>
      <c r="T3691">
        <f>IF( S3691&lt;=0,0,IF( E3691+I3691 &gt;= MAX((S3691/30)*U3691, S3691*1.2), 0, CEILING( (MAX((S3691/30)*U3691, S3691*1.2) - (E3691+I3691)) / J3691, 1 ) * J3691 ) ) ))</f>
        <v/>
      </c>
      <c r="U3691" t="n">
        <v>0</v>
      </c>
    </row>
    <row r="3692">
      <c r="A3692" t="inlineStr">
        <is>
          <t>ASEO Y LIMPIEZA DEL HOGAR</t>
        </is>
      </c>
      <c r="B3692" t="n">
        <v>6</v>
      </c>
      <c r="C3692" t="inlineStr">
        <is>
          <t>7501402950007</t>
        </is>
      </c>
      <c r="D3692" t="inlineStr">
        <is>
          <t xml:space="preserve">VELADORA EN COPA BOLA  JUAN DIEGO 1 PZA </t>
        </is>
      </c>
      <c r="E3692" t="n">
        <v>10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JUAN DIEGO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7</v>
      </c>
      <c r="Q3692" t="n">
        <v>14</v>
      </c>
      <c r="R3692" t="n">
        <v>0</v>
      </c>
      <c r="S3692" t="n">
        <v>0</v>
      </c>
      <c r="T3692">
        <f>IF( S3692&lt;=0,0,IF( E3692+I3692 &gt;= MAX((S3692/30)*U3692, S3692*1.2), 0, CEILING( (MAX((S3692/30)*U3692, S3692*1.2) - (E3692+I3692)) / J3692, 1 ) * J3692 ) ) ))</f>
        <v/>
      </c>
      <c r="U3692" t="n">
        <v>36</v>
      </c>
    </row>
    <row r="3693">
      <c r="A3693" t="inlineStr">
        <is>
          <t>BOTANAS IEPS</t>
        </is>
      </c>
      <c r="B3693" t="n">
        <v>341</v>
      </c>
      <c r="C3693" t="inlineStr">
        <is>
          <t>7503003877103</t>
        </is>
      </c>
      <c r="D3693" t="inlineStr">
        <is>
          <t xml:space="preserve">ALMENDRA COCOA  BELARA 250 GRS </t>
        </is>
      </c>
      <c r="E3693" t="n">
        <v>10</v>
      </c>
      <c r="F3693" t="inlineStr">
        <is>
          <t>SIN RESURTIDO</t>
        </is>
      </c>
      <c r="G3693" t="n">
        <v>0</v>
      </c>
      <c r="H3693" t="n">
        <v>0</v>
      </c>
      <c r="I3693" t="n">
        <v>0</v>
      </c>
      <c r="J3693" t="n">
        <v>10</v>
      </c>
      <c r="K3693" t="inlineStr">
        <is>
          <t>BELARA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13</v>
      </c>
      <c r="Q3693" t="n">
        <v>22</v>
      </c>
      <c r="R3693" t="n">
        <v>0</v>
      </c>
      <c r="S3693" t="n">
        <v>0</v>
      </c>
      <c r="T3693">
        <f>IF( S3693&lt;=0,0,IF( E3693+I3693 &gt;= MAX((S3693/30)*U3693, S3693*1.2), 0, CEILING( (MAX((S3693/30)*U3693, S3693*1.2) - (E3693+I3693)) / J3693, 1 ) * J3693 ) ) ))</f>
        <v/>
      </c>
      <c r="U3693" t="n">
        <v>0</v>
      </c>
    </row>
    <row r="3694">
      <c r="A3694" t="inlineStr">
        <is>
          <t>ABA. NO COMESTIBLES MP IVA</t>
        </is>
      </c>
      <c r="B3694" t="n">
        <v>21</v>
      </c>
      <c r="C3694" t="inlineStr">
        <is>
          <t>7506409018903</t>
        </is>
      </c>
      <c r="D3694" t="inlineStr">
        <is>
          <t xml:space="preserve">TROZOS DE CARBON VEGETAL DE ENCINO SELECCIONADO GOLDEN HILLS 3 KG. </t>
        </is>
      </c>
      <c r="E3694" t="n">
        <v>10</v>
      </c>
      <c r="F3694" t="inlineStr">
        <is>
          <t>SIN RESURTIDO</t>
        </is>
      </c>
      <c r="G3694" t="n">
        <v>0</v>
      </c>
      <c r="H3694" t="n">
        <v>0</v>
      </c>
      <c r="I3694" t="n">
        <v>0</v>
      </c>
      <c r="J3694" t="n">
        <v>2</v>
      </c>
      <c r="K3694" t="inlineStr">
        <is>
          <t>GOLDEN HILLS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16</v>
      </c>
      <c r="Q3694" t="n">
        <v>4</v>
      </c>
      <c r="R3694" t="n">
        <v>0</v>
      </c>
      <c r="S3694" t="n">
        <v>0</v>
      </c>
      <c r="T3694">
        <f>IF( S3694&lt;=0,0,IF( E3694+I3694 &gt;= MAX((S3694/30)*U3694, S3694*1.2), 0, CEILING( (MAX((S3694/30)*U3694, S3694*1.2) - (E3694+I3694)) / J3694, 1 ) * J3694 ) ) ))</f>
        <v/>
      </c>
      <c r="U3694" t="n">
        <v>0</v>
      </c>
    </row>
    <row r="3695">
      <c r="A3695" t="inlineStr">
        <is>
          <t>ASEO Y LIMPIEZA DEL HOGAR</t>
        </is>
      </c>
      <c r="B3695" t="n">
        <v>6</v>
      </c>
      <c r="C3695" t="inlineStr">
        <is>
          <t>7501058770936</t>
        </is>
      </c>
      <c r="D3695" t="inlineStr">
        <is>
          <t xml:space="preserve">AROMATIZANTE AUTOMATICO BRISA DE JAZMÍN Y VAINILLA AIR WICK 250 ML. </t>
        </is>
      </c>
      <c r="E3695" t="n">
        <v>10</v>
      </c>
      <c r="F3695" t="inlineStr">
        <is>
          <t>SIN RESURTIDO</t>
        </is>
      </c>
      <c r="G3695" t="n">
        <v>0</v>
      </c>
      <c r="H3695" t="n">
        <v>0</v>
      </c>
      <c r="I3695" t="n">
        <v>0</v>
      </c>
      <c r="J3695" t="n">
        <v>4</v>
      </c>
      <c r="K3695" t="inlineStr">
        <is>
          <t>AIR WICK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15</v>
      </c>
      <c r="Q3695" t="n">
        <v>0</v>
      </c>
      <c r="R3695" t="n">
        <v>0</v>
      </c>
      <c r="S3695" t="n">
        <v>0</v>
      </c>
      <c r="T3695">
        <f>IF( S3695&lt;=0,0,IF( E3695+I3695 &gt;= MAX((S3695/30)*U3695, S3695*1.2), 0, CEILING( (MAX((S3695/30)*U3695, S3695*1.2) - (E3695+I3695)) / J3695, 1 ) * J3695 ) ) ))</f>
        <v/>
      </c>
      <c r="U3695" t="n">
        <v>0</v>
      </c>
    </row>
    <row r="3696">
      <c r="A3696" t="inlineStr">
        <is>
          <t>ASEO Y LIMPIEZA DEL HOGAR</t>
        </is>
      </c>
      <c r="B3696" t="n">
        <v>6</v>
      </c>
      <c r="C3696" t="inlineStr">
        <is>
          <t>7501044210019</t>
        </is>
      </c>
      <c r="D3696" t="inlineStr">
        <is>
          <t xml:space="preserve">REPELENTE CORPORAL DE MOSQUITOS EXTRACTOS NATURALES FLY OUT 180 GRS </t>
        </is>
      </c>
      <c r="E3696" t="n">
        <v>10</v>
      </c>
      <c r="F3696" t="inlineStr">
        <is>
          <t>Automatico</t>
        </is>
      </c>
      <c r="G3696" t="n">
        <v>0</v>
      </c>
      <c r="H3696" t="n">
        <v>0</v>
      </c>
      <c r="I3696" t="n">
        <v>0</v>
      </c>
      <c r="J3696" t="n">
        <v>12</v>
      </c>
      <c r="K3696" t="inlineStr">
        <is>
          <t>FLY OUT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16</v>
      </c>
      <c r="Q3696" t="n">
        <v>56</v>
      </c>
      <c r="R3696" t="n">
        <v>0</v>
      </c>
      <c r="S3696" t="n">
        <v>0</v>
      </c>
      <c r="T3696">
        <f>IF( S3696&lt;=0,0,IF( E3696+I3696 &gt;= MAX((S3696/30)*U3696, S3696*1.2), 0, CEILING( (MAX((S3696/30)*U3696, S3696*1.2) - (E3696+I3696)) / J3696, 1 ) * J3696 ) ) ))</f>
        <v/>
      </c>
      <c r="U3696" t="n">
        <v>36</v>
      </c>
    </row>
    <row r="3697">
      <c r="A3697" t="inlineStr">
        <is>
          <t>GALLETAS, PAN Y UNTABLES IEPS</t>
        </is>
      </c>
      <c r="B3697" t="n">
        <v>410</v>
      </c>
      <c r="C3697" t="inlineStr">
        <is>
          <t>7503034949374</t>
        </is>
      </c>
      <c r="D3697" t="inlineStr">
        <is>
          <t xml:space="preserve">GALLETA DE ARROZ CON  CHOCOLATE Y FRUTOS  RICE NOW 108 GRS </t>
        </is>
      </c>
      <c r="E3697" t="n">
        <v>10</v>
      </c>
      <c r="F3697" t="inlineStr">
        <is>
          <t>Automatico</t>
        </is>
      </c>
      <c r="G3697" t="n">
        <v>0</v>
      </c>
      <c r="H3697" t="n">
        <v>0</v>
      </c>
      <c r="I3697" t="n">
        <v>0</v>
      </c>
      <c r="J3697" t="n">
        <v>8</v>
      </c>
      <c r="K3697" t="inlineStr">
        <is>
          <t>RICE NOW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13</v>
      </c>
      <c r="Q3697" t="n">
        <v>10</v>
      </c>
      <c r="R3697" t="n">
        <v>0</v>
      </c>
      <c r="S3697" t="n">
        <v>0</v>
      </c>
      <c r="T3697">
        <f>IF( S3697&lt;=0,0,IF( E3697+I3697 &gt;= MAX((S3697/30)*U3697, S3697*1.2), 0, CEILING( (MAX((S3697/30)*U3697, S3697*1.2) - (E3697+I3697)) / J3697, 1 ) * J3697 ) ) ))</f>
        <v/>
      </c>
      <c r="U3697" t="n">
        <v>22</v>
      </c>
    </row>
    <row r="3698">
      <c r="A3698" t="inlineStr">
        <is>
          <t>REGIONALES</t>
        </is>
      </c>
      <c r="B3698" t="n">
        <v>335</v>
      </c>
      <c r="C3698" t="inlineStr">
        <is>
          <t>7503020778445</t>
        </is>
      </c>
      <c r="D3698" t="inlineStr">
        <is>
          <t xml:space="preserve">PIMIENTA NEGRA MOLIDA  CONSAZON 60 GRS </t>
        </is>
      </c>
      <c r="E3698" t="n">
        <v>10</v>
      </c>
      <c r="F3698" t="inlineStr">
        <is>
          <t>Automatico</t>
        </is>
      </c>
      <c r="G3698" t="n">
        <v>0</v>
      </c>
      <c r="H3698" t="n">
        <v>0</v>
      </c>
      <c r="I3698" t="n">
        <v>0</v>
      </c>
      <c r="J3698" t="n">
        <v>12</v>
      </c>
      <c r="K3698" t="inlineStr">
        <is>
          <t>CONSAZON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22</v>
      </c>
      <c r="Q3698" t="n">
        <v>26</v>
      </c>
      <c r="R3698" t="n">
        <v>0</v>
      </c>
      <c r="S3698" t="n">
        <v>0</v>
      </c>
      <c r="T3698">
        <f>IF( S3698&lt;=0,0,IF( E3698+I3698 &gt;= MAX((S3698/30)*U3698, S3698*1.2), 0, CEILING( (MAX((S3698/30)*U3698, S3698*1.2) - (E3698+I3698)) / J3698, 1 ) * J3698 ) ) ))</f>
        <v/>
      </c>
      <c r="U3698" t="n">
        <v>22</v>
      </c>
    </row>
    <row r="3699">
      <c r="A3699" t="inlineStr">
        <is>
          <t>ABARROTES BASICOS</t>
        </is>
      </c>
      <c r="B3699" t="n">
        <v>23</v>
      </c>
      <c r="C3699" t="inlineStr">
        <is>
          <t>7501076118031</t>
        </is>
      </c>
      <c r="D3699" t="inlineStr">
        <is>
          <t xml:space="preserve">CONDIMENTO SAL CON PIMIENTA NEGRA MOLIDA  ESCOSA 110 GRS </t>
        </is>
      </c>
      <c r="E3699" t="n">
        <v>10</v>
      </c>
      <c r="F3699" t="inlineStr">
        <is>
          <t>SIN RESURTIDO</t>
        </is>
      </c>
      <c r="G3699" t="n">
        <v>0</v>
      </c>
      <c r="H3699" t="n">
        <v>0</v>
      </c>
      <c r="I3699" t="n">
        <v>0</v>
      </c>
      <c r="J3699" t="n">
        <v>12</v>
      </c>
      <c r="K3699" t="inlineStr">
        <is>
          <t>ESCOSA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12</v>
      </c>
      <c r="Q3699" t="n">
        <v>3</v>
      </c>
      <c r="R3699" t="n">
        <v>0</v>
      </c>
      <c r="S3699" t="n">
        <v>0</v>
      </c>
      <c r="T3699">
        <f>IF( S3699&lt;=0,0,IF( E3699+I3699 &gt;= MAX((S3699/30)*U3699, S3699*1.2), 0, CEILING( (MAX((S3699/30)*U3699, S3699*1.2) - (E3699+I3699)) / J3699, 1 ) * J3699 ) ) ))</f>
        <v/>
      </c>
      <c r="U3699" t="n">
        <v>0</v>
      </c>
    </row>
    <row r="3700">
      <c r="A3700" t="inlineStr">
        <is>
          <t>PROTECCION FEMENINA Y DE ADULTO IVA</t>
        </is>
      </c>
      <c r="B3700" t="n">
        <v>115</v>
      </c>
      <c r="C3700" t="inlineStr">
        <is>
          <t>7501943453760</t>
        </is>
      </c>
      <c r="D3700" t="inlineStr">
        <is>
          <t xml:space="preserve">PROTECTOR INCONTINENCIA NOCTURNO GRANDE DEPEND 10 PZA </t>
        </is>
      </c>
      <c r="E3700" t="n">
        <v>10</v>
      </c>
      <c r="F3700" t="inlineStr">
        <is>
          <t>Automatico</t>
        </is>
      </c>
      <c r="G3700" t="n">
        <v>0.14</v>
      </c>
      <c r="H3700" t="n">
        <v>71.42</v>
      </c>
      <c r="I3700" t="n">
        <v>0</v>
      </c>
      <c r="J3700" t="n">
        <v>6</v>
      </c>
      <c r="K3700" t="inlineStr">
        <is>
          <t>DEPEND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5</v>
      </c>
      <c r="Q3700" t="n">
        <v>12</v>
      </c>
      <c r="R3700" t="n">
        <v>0</v>
      </c>
      <c r="S3700" t="n">
        <v>0</v>
      </c>
      <c r="T3700">
        <f>IF( S3700&lt;=0,0,IF( E3700+I3700 &gt;= MAX((S3700/30)*U3700, S3700*1.2), 0, CEILING( (MAX((S3700/30)*U3700, S3700*1.2) - (E3700+I3700)) / J3700, 1 ) * J3700 ) ) ))</f>
        <v/>
      </c>
      <c r="U3700" t="n">
        <v>22</v>
      </c>
    </row>
    <row r="3701">
      <c r="A3701" t="inlineStr">
        <is>
          <t>GALLETAS, PAN Y UNTABLES IEPS</t>
        </is>
      </c>
      <c r="B3701" t="n">
        <v>410</v>
      </c>
      <c r="C3701" t="inlineStr">
        <is>
          <t>37600360890</t>
        </is>
      </c>
      <c r="D3701" t="inlineStr">
        <is>
          <t xml:space="preserve">GALLETA WAFER SABOR COCO  SKIPPY 210 GRS </t>
        </is>
      </c>
      <c r="E3701" t="n">
        <v>10</v>
      </c>
      <c r="F3701" t="inlineStr">
        <is>
          <t>SIN RESURTIDO</t>
        </is>
      </c>
      <c r="G3701" t="n">
        <v>0</v>
      </c>
      <c r="H3701" t="n">
        <v>0</v>
      </c>
      <c r="I3701" t="n">
        <v>0</v>
      </c>
      <c r="J3701" t="n">
        <v>6</v>
      </c>
      <c r="K3701" t="inlineStr">
        <is>
          <t>SKIPPY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13</v>
      </c>
      <c r="Q3701" t="n">
        <v>0</v>
      </c>
      <c r="R3701" t="n">
        <v>0</v>
      </c>
      <c r="S3701" t="n">
        <v>0</v>
      </c>
      <c r="T3701">
        <f>IF( S3701&lt;=0,0,IF( E3701+I3701 &gt;= MAX((S3701/30)*U3701, S3701*1.2), 0, CEILING( (MAX((S3701/30)*U3701, S3701*1.2) - (E3701+I3701)) / J3701, 1 ) * J3701 ) ) ))</f>
        <v/>
      </c>
      <c r="U3701" t="n">
        <v>0</v>
      </c>
    </row>
    <row r="3702">
      <c r="A3702" t="inlineStr">
        <is>
          <t>ASEO Y LIMPIEZA DEL HOGAR</t>
        </is>
      </c>
      <c r="B3702" t="n">
        <v>6</v>
      </c>
      <c r="C3702" t="inlineStr">
        <is>
          <t>75016814</t>
        </is>
      </c>
      <c r="D3702" t="inlineStr">
        <is>
          <t xml:space="preserve">FOSFOROS PARA PUROS  FLAMA 10 PZA </t>
        </is>
      </c>
      <c r="E3702" t="n">
        <v>10</v>
      </c>
      <c r="F3702" t="inlineStr">
        <is>
          <t>Automatico</t>
        </is>
      </c>
      <c r="G3702" t="n">
        <v>0</v>
      </c>
      <c r="H3702" t="n">
        <v>0</v>
      </c>
      <c r="I3702" t="n">
        <v>0</v>
      </c>
      <c r="J3702" t="n">
        <v>15</v>
      </c>
      <c r="K3702" t="inlineStr">
        <is>
          <t>FLAMA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18</v>
      </c>
      <c r="Q3702" t="n">
        <v>20</v>
      </c>
      <c r="R3702" t="n">
        <v>0</v>
      </c>
      <c r="S3702" t="n">
        <v>0</v>
      </c>
      <c r="T3702">
        <f>IF( S3702&lt;=0,0,IF( E3702+I3702 &gt;= MAX((S3702/30)*U3702, S3702*1.2), 0, CEILING( (MAX((S3702/30)*U3702, S3702*1.2) - (E3702+I3702)) / J3702, 1 ) * J3702 ) ) ))</f>
        <v/>
      </c>
      <c r="U3702" t="n">
        <v>36</v>
      </c>
    </row>
    <row r="3703">
      <c r="A3703" t="inlineStr">
        <is>
          <t>PANALES, HIGIENICOS Y DESECHABLES</t>
        </is>
      </c>
      <c r="B3703" t="n">
        <v>95</v>
      </c>
      <c r="C3703" t="inlineStr">
        <is>
          <t>7500464300638</t>
        </is>
      </c>
      <c r="D3703" t="inlineStr">
        <is>
          <t xml:space="preserve">BOLSA PARA ALIMENTOS DE SILICON JADE  KESTÄVÄ 1 PZA </t>
        </is>
      </c>
      <c r="E3703" t="n">
        <v>10</v>
      </c>
      <c r="F3703" t="inlineStr">
        <is>
          <t>SIN RESURTIDO</t>
        </is>
      </c>
      <c r="G3703" t="n">
        <v>0</v>
      </c>
      <c r="H3703" t="n">
        <v>0</v>
      </c>
      <c r="I3703" t="n">
        <v>0</v>
      </c>
      <c r="J3703" t="n">
        <v>5</v>
      </c>
      <c r="K3703" t="inlineStr">
        <is>
          <t>KEST¿V¿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3</v>
      </c>
      <c r="Q3703" t="n">
        <v>4</v>
      </c>
      <c r="R3703" t="n">
        <v>0</v>
      </c>
      <c r="S3703" t="n">
        <v>0</v>
      </c>
      <c r="T3703">
        <f>IF( S3703&lt;=0,0,IF( E3703+I3703 &gt;= MAX((S3703/30)*U3703, S3703*1.2), 0, CEILING( (MAX((S3703/30)*U3703, S3703*1.2) - (E3703+I3703)) / J3703, 1 ) * J3703 ) ) ))</f>
        <v/>
      </c>
      <c r="U3703" t="n">
        <v>0</v>
      </c>
    </row>
    <row r="3704">
      <c r="A3704" t="inlineStr">
        <is>
          <t>CEREALES, AVENAS Y BARRAS IEPS</t>
        </is>
      </c>
      <c r="B3704" t="n">
        <v>402</v>
      </c>
      <c r="C3704" t="inlineStr">
        <is>
          <t>7501030420125</t>
        </is>
      </c>
      <c r="D3704" t="inlineStr">
        <is>
          <t xml:space="preserve">BARRAS DE CEREAL RELLENAS DE FRESA  BIMBO 222 GRS </t>
        </is>
      </c>
      <c r="E3704" t="n">
        <v>10</v>
      </c>
      <c r="F3704" t="inlineStr">
        <is>
          <t>SIN RESURTIDO</t>
        </is>
      </c>
      <c r="G3704" t="n">
        <v>0</v>
      </c>
      <c r="H3704" t="n">
        <v>0</v>
      </c>
      <c r="I3704" t="n">
        <v>0</v>
      </c>
      <c r="J3704" t="n">
        <v>14</v>
      </c>
      <c r="K3704" t="inlineStr">
        <is>
          <t>BIMBO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48</v>
      </c>
      <c r="Q3704" t="n">
        <v>102</v>
      </c>
      <c r="R3704" t="n">
        <v>0</v>
      </c>
      <c r="S3704" t="n">
        <v>0</v>
      </c>
      <c r="T3704">
        <f>IF( S3704&lt;=0,0,IF( E3704+I3704 &gt;= MAX((S3704/30)*U3704, S3704*1.2), 0, CEILING( (MAX((S3704/30)*U3704, S3704*1.2) - (E3704+I3704)) / J3704, 1 ) * J3704 ) ) ))</f>
        <v/>
      </c>
      <c r="U3704" t="n">
        <v>0</v>
      </c>
    </row>
    <row r="3705">
      <c r="A3705" t="inlineStr">
        <is>
          <t>ABARROTES BASICOS</t>
        </is>
      </c>
      <c r="B3705" t="n">
        <v>23</v>
      </c>
      <c r="C3705" t="inlineStr">
        <is>
          <t>47600011128</t>
        </is>
      </c>
      <c r="D3705" t="inlineStr">
        <is>
          <t xml:space="preserve">SAZONADOR GOURMET BURGER  WEBER 78 GRS </t>
        </is>
      </c>
      <c r="E3705" t="n">
        <v>10</v>
      </c>
      <c r="F3705" t="inlineStr">
        <is>
          <t>Automatico</t>
        </is>
      </c>
      <c r="G3705" t="n">
        <v>0.38</v>
      </c>
      <c r="H3705" t="n">
        <v>26.31</v>
      </c>
      <c r="I3705" t="n">
        <v>0</v>
      </c>
      <c r="J3705" t="n">
        <v>24</v>
      </c>
      <c r="K3705" t="inlineStr">
        <is>
          <t>WEBER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19</v>
      </c>
      <c r="Q3705" t="n">
        <v>4</v>
      </c>
      <c r="R3705" t="n">
        <v>0</v>
      </c>
      <c r="S3705" t="n">
        <v>0</v>
      </c>
      <c r="T3705">
        <f>IF( S3705&lt;=0,0,IF( E3705+I3705 &gt;= MAX((S3705/30)*U3705, S3705*1.2), 0, CEILING( (MAX((S3705/30)*U3705, S3705*1.2) - (E3705+I3705)) / J3705, 1 ) * J3705 ) ) ))</f>
        <v/>
      </c>
      <c r="U3705" t="n">
        <v>22</v>
      </c>
    </row>
    <row r="3706">
      <c r="A3706" t="inlineStr">
        <is>
          <t>PROTECCION FEMENINA Y DE ADULTO IVA</t>
        </is>
      </c>
      <c r="B3706" t="n">
        <v>115</v>
      </c>
      <c r="C3706" t="inlineStr">
        <is>
          <t>41608001990</t>
        </is>
      </c>
      <c r="D3706" t="inlineStr">
        <is>
          <t xml:space="preserve">JABON LIQUIDO INTIMO ISLAND SPLASH SUMMER'S EVE 306 GRS </t>
        </is>
      </c>
      <c r="E3706" t="n">
        <v>10</v>
      </c>
      <c r="F3706" t="inlineStr">
        <is>
          <t>Automatico</t>
        </is>
      </c>
      <c r="G3706" t="n">
        <v>0</v>
      </c>
      <c r="H3706" t="n">
        <v>0</v>
      </c>
      <c r="I3706" t="n">
        <v>0</v>
      </c>
      <c r="J3706" t="n">
        <v>6</v>
      </c>
      <c r="K3706" t="inlineStr">
        <is>
          <t>SUMMER'S EVE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17</v>
      </c>
      <c r="Q3706" t="n">
        <v>36</v>
      </c>
      <c r="R3706" t="n">
        <v>0</v>
      </c>
      <c r="S3706" t="n">
        <v>0</v>
      </c>
      <c r="T3706">
        <f>IF( S3706&lt;=0,0,IF( E3706+I3706 &gt;= MAX((S3706/30)*U3706, S3706*1.2), 0, CEILING( (MAX((S3706/30)*U3706, S3706*1.2) - (E3706+I3706)) / J3706, 1 ) * J3706 ) ) ))</f>
        <v/>
      </c>
      <c r="U3706" t="n">
        <v>22</v>
      </c>
    </row>
    <row r="3707">
      <c r="A3707" t="inlineStr">
        <is>
          <t>GALLETAS, PAN Y UNTABLES</t>
        </is>
      </c>
      <c r="B3707" t="n">
        <v>10</v>
      </c>
      <c r="C3707" t="inlineStr">
        <is>
          <t>7503013543760</t>
        </is>
      </c>
      <c r="D3707" t="inlineStr">
        <is>
          <t xml:space="preserve">TORTILLAS DELGADITAS NIN SUSALIA 500 GRS </t>
        </is>
      </c>
      <c r="E3707" t="n">
        <v>10</v>
      </c>
      <c r="F3707" t="inlineStr">
        <is>
          <t>Automatico</t>
        </is>
      </c>
      <c r="G3707" t="n">
        <v>0</v>
      </c>
      <c r="H3707" t="n">
        <v>0</v>
      </c>
      <c r="I3707" t="n">
        <v>0</v>
      </c>
      <c r="J3707" t="n">
        <v>6</v>
      </c>
      <c r="K3707" t="inlineStr">
        <is>
          <t>SUSALIA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79</v>
      </c>
      <c r="Q3707" t="n">
        <v>289</v>
      </c>
      <c r="R3707" t="n">
        <v>0</v>
      </c>
      <c r="S3707" t="n">
        <v>0</v>
      </c>
      <c r="T3707">
        <f>IF( S3707&lt;=0,0,IF( E3707+I3707 &gt;= MAX((S3707/30)*U3707, S3707*1.2), 0, CEILING( (MAX((S3707/30)*U3707, S3707*1.2) - (E3707+I3707)) / J3707, 1 ) * J3707 ) ) ))</f>
        <v/>
      </c>
      <c r="U3707" t="n">
        <v>22</v>
      </c>
    </row>
    <row r="3708">
      <c r="A3708" t="inlineStr">
        <is>
          <t>ABARROTES BASICOS</t>
        </is>
      </c>
      <c r="B3708" t="n">
        <v>23</v>
      </c>
      <c r="C3708" t="inlineStr">
        <is>
          <t>8410069018045</t>
        </is>
      </c>
      <c r="D3708" t="inlineStr">
        <is>
          <t xml:space="preserve">PASTA FETTUCCINE CON ESPINACAS  GALLO 450 GRS </t>
        </is>
      </c>
      <c r="E3708" t="n">
        <v>10</v>
      </c>
      <c r="F3708" t="inlineStr">
        <is>
          <t>Automatico</t>
        </is>
      </c>
      <c r="G3708" t="n">
        <v>0.11</v>
      </c>
      <c r="H3708" t="n">
        <v>90.90000000000001</v>
      </c>
      <c r="I3708" t="n">
        <v>0</v>
      </c>
      <c r="J3708" t="n">
        <v>9</v>
      </c>
      <c r="K3708" t="inlineStr">
        <is>
          <t>GALLO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55</v>
      </c>
      <c r="Q3708" t="n">
        <v>54</v>
      </c>
      <c r="R3708" t="n">
        <v>0</v>
      </c>
      <c r="S3708" t="n">
        <v>0</v>
      </c>
      <c r="T3708">
        <f>IF( S3708&lt;=0,0,IF( E3708+I3708 &gt;= MAX((S3708/30)*U3708, S3708*1.2), 0, CEILING( (MAX((S3708/30)*U3708, S3708*1.2) - (E3708+I3708)) / J3708, 1 ) * J3708 ) ) ))</f>
        <v/>
      </c>
      <c r="U3708" t="n">
        <v>22</v>
      </c>
    </row>
    <row r="3709">
      <c r="A3709" t="inlineStr">
        <is>
          <t>ASEO Y LIMPIEZA DEL HOGAR</t>
        </is>
      </c>
      <c r="B3709" t="n">
        <v>6</v>
      </c>
      <c r="C3709" t="inlineStr">
        <is>
          <t>7501025445461</t>
        </is>
      </c>
      <c r="D3709" t="inlineStr">
        <is>
          <t xml:space="preserve">LIMPIADOR MULTIUSOS DESINFECTANTE FRESCURA NOCTURNA PINOL 828 ML. </t>
        </is>
      </c>
      <c r="E3709" t="n">
        <v>10</v>
      </c>
      <c r="F3709" t="inlineStr">
        <is>
          <t>Automatico</t>
        </is>
      </c>
      <c r="G3709" t="n">
        <v>0.48</v>
      </c>
      <c r="H3709" t="n">
        <v>20.83</v>
      </c>
      <c r="I3709" t="n">
        <v>12</v>
      </c>
      <c r="J3709" t="n">
        <v>12</v>
      </c>
      <c r="K3709" t="inlineStr">
        <is>
          <t>PINOL</t>
        </is>
      </c>
      <c r="L3709" t="n">
        <v>1.166666666666664</v>
      </c>
      <c r="M3709" t="n">
        <v>0.5599999999999988</v>
      </c>
      <c r="N3709" t="n">
        <v>0</v>
      </c>
      <c r="O3709" t="n">
        <v>0</v>
      </c>
      <c r="P3709" t="n">
        <v>166</v>
      </c>
      <c r="Q3709" t="n">
        <v>347</v>
      </c>
      <c r="R3709" t="n">
        <v>9</v>
      </c>
      <c r="S3709" t="n">
        <v>12</v>
      </c>
      <c r="T3709">
        <f>IF( S3709&lt;=0,0,IF( E3709+I3709 &gt;= MAX((S3709/30)*U3709, S3709*1.2), 0, CEILING( (MAX((S3709/30)*U3709, S3709*1.2) - (E3709+I3709)) / J3709, 1 ) * J3709 ) ) ))</f>
        <v/>
      </c>
      <c r="U3709" t="n">
        <v>22</v>
      </c>
    </row>
    <row r="3710">
      <c r="A3710" t="inlineStr">
        <is>
          <t>ASEO Y LIMPIEZA DEL HOGAR</t>
        </is>
      </c>
      <c r="B3710" t="n">
        <v>6</v>
      </c>
      <c r="C3710" t="inlineStr">
        <is>
          <t>7501287200297</t>
        </is>
      </c>
      <c r="D3710" t="inlineStr">
        <is>
          <t xml:space="preserve">COLORANTE DE ROPA CAFE TABACO CABALLITO DE PUTNAM 16 GRS </t>
        </is>
      </c>
      <c r="E3710" t="n">
        <v>10</v>
      </c>
      <c r="F3710" t="inlineStr">
        <is>
          <t>Automatico</t>
        </is>
      </c>
      <c r="G3710" t="n">
        <v>0</v>
      </c>
      <c r="H3710" t="n">
        <v>0</v>
      </c>
      <c r="I3710" t="n">
        <v>12</v>
      </c>
      <c r="J3710" t="n">
        <v>12</v>
      </c>
      <c r="K3710" t="inlineStr">
        <is>
          <t>CABALLITO DE PUTNAM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37</v>
      </c>
      <c r="Q3710" t="n">
        <v>31</v>
      </c>
      <c r="R3710" t="n">
        <v>0</v>
      </c>
      <c r="S3710" t="n">
        <v>0</v>
      </c>
      <c r="T3710">
        <f>IF( S3710&lt;=0,0,IF( E3710+I3710 &gt;= MAX((S3710/30)*U3710, S3710*1.2), 0, CEILING( (MAX((S3710/30)*U3710, S3710*1.2) - (E3710+I3710)) / J3710, 1 ) * J3710 ) ) ))</f>
        <v/>
      </c>
      <c r="U3710" t="n">
        <v>18</v>
      </c>
    </row>
    <row r="3711">
      <c r="A3711" t="inlineStr">
        <is>
          <t>ASEO Y LIMPIEZA DEL HOGAR</t>
        </is>
      </c>
      <c r="B3711" t="n">
        <v>6</v>
      </c>
      <c r="C3711" t="inlineStr">
        <is>
          <t>3045206360609</t>
        </is>
      </c>
      <c r="D3711" t="inlineStr">
        <is>
          <t xml:space="preserve">DESINFECTANTE ROPA  SANYTOL 1 LT. </t>
        </is>
      </c>
      <c r="E3711" t="n">
        <v>10</v>
      </c>
      <c r="F3711" t="inlineStr">
        <is>
          <t>Automatico</t>
        </is>
      </c>
      <c r="G3711" t="n">
        <v>0.51</v>
      </c>
      <c r="H3711" t="n">
        <v>19.6</v>
      </c>
      <c r="I3711" t="n">
        <v>12</v>
      </c>
      <c r="J3711" t="n">
        <v>12</v>
      </c>
      <c r="K3711" t="inlineStr">
        <is>
          <t>SANYTOL</t>
        </is>
      </c>
      <c r="L3711" t="n">
        <v>2.392156862745097</v>
      </c>
      <c r="M3711" t="n">
        <v>1.219999999999999</v>
      </c>
      <c r="N3711" t="n">
        <v>0</v>
      </c>
      <c r="O3711" t="n">
        <v>0</v>
      </c>
      <c r="P3711" t="n">
        <v>129</v>
      </c>
      <c r="Q3711" t="n">
        <v>114</v>
      </c>
      <c r="R3711" t="n">
        <v>9</v>
      </c>
      <c r="S3711" t="n">
        <v>10</v>
      </c>
      <c r="T3711">
        <f>IF( S3711&lt;=0,0,IF( E3711+I3711 &gt;= MAX((S3711/30)*U3711, S3711*1.2), 0, CEILING( (MAX((S3711/30)*U3711, S3711*1.2) - (E3711+I3711)) / J3711, 1 ) * J3711 ) ) ))</f>
        <v/>
      </c>
      <c r="U3711" t="n">
        <v>22</v>
      </c>
    </row>
    <row r="3712">
      <c r="A3712" t="inlineStr">
        <is>
          <t>ASEO Y LIMPIEZA DEL HOGAR</t>
        </is>
      </c>
      <c r="B3712" t="n">
        <v>6</v>
      </c>
      <c r="C3712" t="inlineStr">
        <is>
          <t>8436551846170</t>
        </is>
      </c>
      <c r="D3712" t="inlineStr">
        <is>
          <t xml:space="preserve">VELA REPELENTE DE MOSQUITOS GERANIO AMBIENTAIR 1 PZA </t>
        </is>
      </c>
      <c r="E3712" t="n">
        <v>10</v>
      </c>
      <c r="F3712" t="inlineStr">
        <is>
          <t>Automatico</t>
        </is>
      </c>
      <c r="G3712" t="n">
        <v>0</v>
      </c>
      <c r="H3712" t="n">
        <v>0</v>
      </c>
      <c r="I3712" t="n">
        <v>0</v>
      </c>
      <c r="J3712" t="n">
        <v>12</v>
      </c>
      <c r="K3712" t="inlineStr">
        <is>
          <t>AMBIENTAIR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10</v>
      </c>
      <c r="Q3712" t="n">
        <v>4</v>
      </c>
      <c r="R3712" t="n">
        <v>1</v>
      </c>
      <c r="S3712" t="n">
        <v>1</v>
      </c>
      <c r="T3712">
        <f>IF( S3712&lt;=0,0,IF( E3712+I3712 &gt;= MAX((S3712/30)*U3712, S3712*1.2), 0, CEILING( (MAX((S3712/30)*U3712, S3712*1.2) - (E3712+I3712)) / J3712, 1 ) * J3712 ) ) ))</f>
        <v/>
      </c>
      <c r="U3712" t="n">
        <v>36</v>
      </c>
    </row>
    <row r="3713">
      <c r="A3713" t="inlineStr">
        <is>
          <t>BEBIDAS IVA</t>
        </is>
      </c>
      <c r="B3713" t="n">
        <v>3</v>
      </c>
      <c r="C3713" t="inlineStr">
        <is>
          <t>8410470181185</t>
        </is>
      </c>
      <c r="D3713" t="inlineStr">
        <is>
          <t xml:space="preserve">AGUA TONICA CON ESENCIA CLASICO  ORIGINAL 200 ML. </t>
        </is>
      </c>
      <c r="E3713" t="n">
        <v>10</v>
      </c>
      <c r="F3713" t="inlineStr">
        <is>
          <t>Automatico</t>
        </is>
      </c>
      <c r="G3713" t="n">
        <v>0</v>
      </c>
      <c r="H3713" t="n">
        <v>0</v>
      </c>
      <c r="I3713" t="n">
        <v>0</v>
      </c>
      <c r="J3713" t="n">
        <v>12</v>
      </c>
      <c r="K3713" t="inlineStr">
        <is>
          <t>ORIGINAL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6</v>
      </c>
      <c r="Q3713" t="n">
        <v>11</v>
      </c>
      <c r="R3713" t="n">
        <v>0</v>
      </c>
      <c r="S3713" t="n">
        <v>1</v>
      </c>
      <c r="T3713">
        <f>IF( S3713&lt;=0,0,IF( E3713+I3713 &gt;= MAX((S3713/30)*U3713, S3713*1.2), 0, CEILING( (MAX((S3713/30)*U3713, S3713*1.2) - (E3713+I3713)) / J3713, 1 ) * J3713 ) ) ))</f>
        <v/>
      </c>
      <c r="U3713" t="n">
        <v>36</v>
      </c>
    </row>
    <row r="3714">
      <c r="A3714" t="inlineStr">
        <is>
          <t>ASEO Y LIMPIEZA DEL HOGAR</t>
        </is>
      </c>
      <c r="B3714" t="n">
        <v>6</v>
      </c>
      <c r="C3714" t="inlineStr">
        <is>
          <t>8436535316477</t>
        </is>
      </c>
      <c r="D3714" t="inlineStr">
        <is>
          <t xml:space="preserve">AMBIENTADOR MIKADO LAVANDA AURA 50 ML. </t>
        </is>
      </c>
      <c r="E3714" t="n">
        <v>10</v>
      </c>
      <c r="F3714" t="inlineStr">
        <is>
          <t>Automatico</t>
        </is>
      </c>
      <c r="G3714" t="n">
        <v>0</v>
      </c>
      <c r="H3714" t="n">
        <v>0</v>
      </c>
      <c r="I3714" t="n">
        <v>0</v>
      </c>
      <c r="J3714" t="n">
        <v>6</v>
      </c>
      <c r="K3714" t="inlineStr">
        <is>
          <t>AURA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0</v>
      </c>
      <c r="Q3714" t="n">
        <v>18</v>
      </c>
      <c r="R3714" t="n">
        <v>0</v>
      </c>
      <c r="S3714" t="n">
        <v>0</v>
      </c>
      <c r="T3714">
        <f>IF( S3714&lt;=0,0,IF( E3714+I3714 &gt;= MAX((S3714/30)*U3714, S3714*1.2), 0, CEILING( (MAX((S3714/30)*U3714, S3714*1.2) - (E3714+I3714)) / J3714, 1 ) * J3714 ) ) ))</f>
        <v/>
      </c>
      <c r="U3714" t="n">
        <v>22</v>
      </c>
    </row>
    <row r="3715">
      <c r="A3715" t="inlineStr">
        <is>
          <t>ABARROTES BASICOS</t>
        </is>
      </c>
      <c r="B3715" t="n">
        <v>23</v>
      </c>
      <c r="C3715" t="inlineStr">
        <is>
          <t>7501076120393</t>
        </is>
      </c>
      <c r="D3715" t="inlineStr">
        <is>
          <t xml:space="preserve">SAL CON LIMON  PIAREM 92 GRS </t>
        </is>
      </c>
      <c r="E3715" t="n">
        <v>10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12</v>
      </c>
      <c r="K3715" t="inlineStr">
        <is>
          <t>PIAREM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15</v>
      </c>
      <c r="Q3715" t="n">
        <v>13</v>
      </c>
      <c r="R3715" t="n">
        <v>1</v>
      </c>
      <c r="S3715" t="n">
        <v>1</v>
      </c>
      <c r="T3715">
        <f>IF( S3715&lt;=0,0,IF( E3715+I3715 &gt;= MAX((S3715/30)*U3715, S3715*1.2), 0, CEILING( (MAX((S3715/30)*U3715, S3715*1.2) - (E3715+I3715)) / J3715, 1 ) * J3715 ) ) ))</f>
        <v/>
      </c>
      <c r="U3715" t="n">
        <v>22</v>
      </c>
    </row>
    <row r="3716">
      <c r="A3716" t="inlineStr">
        <is>
          <t>CONSERVAS</t>
        </is>
      </c>
      <c r="B3716" t="n">
        <v>143</v>
      </c>
      <c r="C3716" t="inlineStr">
        <is>
          <t>7501017002009</t>
        </is>
      </c>
      <c r="D3716" t="inlineStr">
        <is>
          <t xml:space="preserve">CHILES JALAPEÑOS ENTEROS  LA COSTEÑA 2800 GRS </t>
        </is>
      </c>
      <c r="E3716" t="n">
        <v>10</v>
      </c>
      <c r="F3716" t="inlineStr">
        <is>
          <t>Automatico</t>
        </is>
      </c>
      <c r="G3716" t="n">
        <v>0</v>
      </c>
      <c r="H3716" t="n">
        <v>0</v>
      </c>
      <c r="I3716" t="n">
        <v>0</v>
      </c>
      <c r="J3716" t="n">
        <v>6</v>
      </c>
      <c r="K3716" t="inlineStr">
        <is>
          <t>LA COSTE¿A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9</v>
      </c>
      <c r="Q3716" t="n">
        <v>14</v>
      </c>
      <c r="R3716" t="n">
        <v>1</v>
      </c>
      <c r="S3716" t="n">
        <v>1</v>
      </c>
      <c r="T3716">
        <f>IF( S3716&lt;=0,0,IF( E3716+I3716 &gt;= MAX((S3716/30)*U3716, S3716*1.2), 0, CEILING( (MAX((S3716/30)*U3716, S3716*1.2) - (E3716+I3716)) / J3716, 1 ) * J3716 ) ) ))</f>
        <v/>
      </c>
      <c r="U3716" t="n">
        <v>22</v>
      </c>
    </row>
    <row r="3717">
      <c r="A3717" t="inlineStr">
        <is>
          <t>GALLETAS, PAN Y UNTABLES IEPS</t>
        </is>
      </c>
      <c r="B3717" t="n">
        <v>410</v>
      </c>
      <c r="C3717" t="inlineStr">
        <is>
          <t>8410376015539</t>
        </is>
      </c>
      <c r="D3717" t="inlineStr">
        <is>
          <t xml:space="preserve">GALLETA BARQUILLO RELLENO SABOR NATA  GULLÓN 150 GRS </t>
        </is>
      </c>
      <c r="E3717" t="n">
        <v>10</v>
      </c>
      <c r="F3717" t="inlineStr">
        <is>
          <t>SIN RESURTIDO</t>
        </is>
      </c>
      <c r="G3717" t="n">
        <v>0.06</v>
      </c>
      <c r="H3717" t="n">
        <v>166.66</v>
      </c>
      <c r="I3717" t="n">
        <v>0</v>
      </c>
      <c r="J3717" t="n">
        <v>16</v>
      </c>
      <c r="K3717" t="inlineStr">
        <is>
          <t>GULL¿N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19</v>
      </c>
      <c r="Q3717" t="n">
        <v>1</v>
      </c>
      <c r="R3717" t="n">
        <v>0</v>
      </c>
      <c r="S3717" t="n">
        <v>0</v>
      </c>
      <c r="T3717">
        <f>IF( S3717&lt;=0,0,IF( E3717+I3717 &gt;= MAX((S3717/30)*U3717, S3717*1.2), 0, CEILING( (MAX((S3717/30)*U3717, S3717*1.2) - (E3717+I3717)) / J3717, 1 ) * J3717 ) ) ))</f>
        <v/>
      </c>
      <c r="U3717" t="n">
        <v>0</v>
      </c>
    </row>
    <row r="3718">
      <c r="A3718" t="inlineStr">
        <is>
          <t>BEBIDAS IVA</t>
        </is>
      </c>
      <c r="B3718" t="n">
        <v>3</v>
      </c>
      <c r="C3718" t="inlineStr">
        <is>
          <t>850031700185</t>
        </is>
      </c>
      <c r="D3718" t="inlineStr">
        <is>
          <t xml:space="preserve">AGUA MINERAL NATURAL  LIQUID DEATH 568 ML. </t>
        </is>
      </c>
      <c r="E3718" t="n">
        <v>10</v>
      </c>
      <c r="F3718" t="inlineStr">
        <is>
          <t>SIN RESURTIDO</t>
        </is>
      </c>
      <c r="G3718" t="n">
        <v>0.6899999999999999</v>
      </c>
      <c r="H3718" t="n">
        <v>14.49</v>
      </c>
      <c r="I3718" t="n">
        <v>0</v>
      </c>
      <c r="J3718" t="n">
        <v>24</v>
      </c>
      <c r="K3718" t="inlineStr">
        <is>
          <t>LIQUID DEATH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14</v>
      </c>
      <c r="Q3718" t="n">
        <v>0</v>
      </c>
      <c r="R3718" t="n">
        <v>0</v>
      </c>
      <c r="S3718" t="n">
        <v>1</v>
      </c>
      <c r="T3718">
        <f>IF( S3718&lt;=0,0,IF( E3718+I3718 &gt;= MAX((S3718/30)*U3718, S3718*1.2), 0, CEILING( (MAX((S3718/30)*U3718, S3718*1.2) - (E3718+I3718)) / J3718, 1 ) * J3718 ) ) ))</f>
        <v/>
      </c>
      <c r="U3718" t="n">
        <v>0</v>
      </c>
    </row>
    <row r="3719">
      <c r="A3719" t="inlineStr">
        <is>
          <t>ABARROTES BASICOS</t>
        </is>
      </c>
      <c r="B3719" t="n">
        <v>23</v>
      </c>
      <c r="C3719" t="inlineStr">
        <is>
          <t>8711000362631</t>
        </is>
      </c>
      <c r="D3719" t="inlineStr">
        <is>
          <t xml:space="preserve">CAFÉ EN CÁPSULA ONYX  LOR 10 PZA </t>
        </is>
      </c>
      <c r="E3719" t="n">
        <v>10</v>
      </c>
      <c r="F3719" t="inlineStr">
        <is>
          <t>Automatico</t>
        </is>
      </c>
      <c r="G3719" t="n">
        <v>0</v>
      </c>
      <c r="H3719" t="n">
        <v>0</v>
      </c>
      <c r="I3719" t="n">
        <v>0</v>
      </c>
      <c r="J3719" t="n">
        <v>10</v>
      </c>
      <c r="K3719" t="inlineStr">
        <is>
          <t>LOR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35</v>
      </c>
      <c r="Q3719" t="n">
        <v>49</v>
      </c>
      <c r="R3719" t="n">
        <v>1</v>
      </c>
      <c r="S3719" t="n">
        <v>1</v>
      </c>
      <c r="T3719">
        <f>IF( S3719&lt;=0,0,IF( E3719+I3719 &gt;= MAX((S3719/30)*U3719, S3719*1.2), 0, CEILING( (MAX((S3719/30)*U3719, S3719*1.2) - (E3719+I3719)) / J3719, 1 ) * J3719 ) ) ))</f>
        <v/>
      </c>
      <c r="U3719" t="n">
        <v>22</v>
      </c>
    </row>
    <row r="3720">
      <c r="A3720" t="inlineStr">
        <is>
          <t>ASEO Y LIMPIEZA DEL HOGAR</t>
        </is>
      </c>
      <c r="B3720" t="n">
        <v>6</v>
      </c>
      <c r="C3720" t="inlineStr">
        <is>
          <t>7501199414270</t>
        </is>
      </c>
      <c r="D3720" t="inlineStr">
        <is>
          <t xml:space="preserve">DETERGENTE LIQUIDO ROPA LAVANDA VIVA 4.65 LT. </t>
        </is>
      </c>
      <c r="E3720" t="n">
        <v>10</v>
      </c>
      <c r="F3720" t="inlineStr">
        <is>
          <t>Automatico</t>
        </is>
      </c>
      <c r="G3720" t="n">
        <v>0.06</v>
      </c>
      <c r="H3720" t="n">
        <v>166.66</v>
      </c>
      <c r="I3720" t="n">
        <v>0</v>
      </c>
      <c r="J3720" t="n">
        <v>4</v>
      </c>
      <c r="K3720" t="inlineStr">
        <is>
          <t>VIVA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40</v>
      </c>
      <c r="Q3720" t="n">
        <v>62</v>
      </c>
      <c r="R3720" t="n">
        <v>1</v>
      </c>
      <c r="S3720" t="n">
        <v>1</v>
      </c>
      <c r="T3720">
        <f>IF( S3720&lt;=0,0,IF( E3720+I3720 &gt;= MAX((S3720/30)*U3720, S3720*1.2), 0, CEILING( (MAX((S3720/30)*U3720, S3720*1.2) - (E3720+I3720)) / J3720, 1 ) * J3720 ) ) ))</f>
        <v/>
      </c>
      <c r="U3720" t="n">
        <v>22</v>
      </c>
    </row>
    <row r="3721">
      <c r="A3721" t="inlineStr">
        <is>
          <t>CONSERVAS</t>
        </is>
      </c>
      <c r="B3721" t="n">
        <v>143</v>
      </c>
      <c r="C3721" t="inlineStr">
        <is>
          <t>7501017003815</t>
        </is>
      </c>
      <c r="D3721" t="inlineStr">
        <is>
          <t xml:space="preserve">MAYONESA CON JUGO DE LIMON  LA COSTEÑA 725 GRS </t>
        </is>
      </c>
      <c r="E3721" t="n">
        <v>10</v>
      </c>
      <c r="F3721" t="inlineStr">
        <is>
          <t>Automatico</t>
        </is>
      </c>
      <c r="G3721" t="n">
        <v>0.12</v>
      </c>
      <c r="H3721" t="n">
        <v>83.33</v>
      </c>
      <c r="I3721" t="n">
        <v>0</v>
      </c>
      <c r="J3721" t="n">
        <v>12</v>
      </c>
      <c r="K3721" t="inlineStr">
        <is>
          <t>LA COSTE¿A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77</v>
      </c>
      <c r="Q3721" t="n">
        <v>100</v>
      </c>
      <c r="R3721" t="n">
        <v>1</v>
      </c>
      <c r="S3721" t="n">
        <v>1</v>
      </c>
      <c r="T3721">
        <f>IF( S3721&lt;=0,0,IF( E3721+I3721 &gt;= MAX((S3721/30)*U3721, S3721*1.2), 0, CEILING( (MAX((S3721/30)*U3721, S3721*1.2) - (E3721+I3721)) / J3721, 1 ) * J3721 ) ) ))</f>
        <v/>
      </c>
      <c r="U3721" t="n">
        <v>22</v>
      </c>
    </row>
    <row r="3722">
      <c r="A3722" t="inlineStr">
        <is>
          <t>REGIONALES</t>
        </is>
      </c>
      <c r="B3722" t="n">
        <v>335</v>
      </c>
      <c r="C3722" t="inlineStr">
        <is>
          <t>7503026626689</t>
        </is>
      </c>
      <c r="D3722" t="inlineStr">
        <is>
          <t xml:space="preserve">SAL DE HOJA SANTA FRASCO MI ALMA 100 GRS </t>
        </is>
      </c>
      <c r="E3722" t="n">
        <v>10</v>
      </c>
      <c r="F3722" t="inlineStr">
        <is>
          <t>Automatico</t>
        </is>
      </c>
      <c r="G3722" t="n">
        <v>0.05</v>
      </c>
      <c r="H3722" t="n">
        <v>200</v>
      </c>
      <c r="I3722" t="n">
        <v>0</v>
      </c>
      <c r="J3722" t="n">
        <v>24</v>
      </c>
      <c r="K3722" t="inlineStr">
        <is>
          <t>MI ALMA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10</v>
      </c>
      <c r="Q3722" t="n">
        <v>4</v>
      </c>
      <c r="R3722" t="n">
        <v>1</v>
      </c>
      <c r="S3722" t="n">
        <v>1</v>
      </c>
      <c r="T3722">
        <f>IF( S3722&lt;=0,0,IF( E3722+I3722 &gt;= MAX((S3722/30)*U3722, S3722*1.2), 0, CEILING( (MAX((S3722/30)*U3722, S3722*1.2) - (E3722+I3722)) / J3722, 1 ) * J3722 ) ) ))</f>
        <v/>
      </c>
      <c r="U3722" t="n">
        <v>49</v>
      </c>
    </row>
    <row r="3723">
      <c r="A3723" t="inlineStr">
        <is>
          <t>REGIONALES</t>
        </is>
      </c>
      <c r="B3723" t="n">
        <v>335</v>
      </c>
      <c r="C3723" t="inlineStr">
        <is>
          <t>7502008300142</t>
        </is>
      </c>
      <c r="D3723" t="inlineStr">
        <is>
          <t xml:space="preserve">COMINO ENTERO  CONSAZON 55 GRS </t>
        </is>
      </c>
      <c r="E3723" t="n">
        <v>10</v>
      </c>
      <c r="F3723" t="inlineStr">
        <is>
          <t>Automatico</t>
        </is>
      </c>
      <c r="G3723" t="n">
        <v>0</v>
      </c>
      <c r="H3723" t="n">
        <v>0</v>
      </c>
      <c r="I3723" t="n">
        <v>0</v>
      </c>
      <c r="J3723" t="n">
        <v>12</v>
      </c>
      <c r="K3723" t="inlineStr">
        <is>
          <t>CONSAZON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6</v>
      </c>
      <c r="Q3723" t="n">
        <v>11</v>
      </c>
      <c r="R3723" t="n">
        <v>1</v>
      </c>
      <c r="S3723" t="n">
        <v>1</v>
      </c>
      <c r="T3723">
        <f>IF( S3723&lt;=0,0,IF( E3723+I3723 &gt;= MAX((S3723/30)*U3723, S3723*1.2), 0, CEILING( (MAX((S3723/30)*U3723, S3723*1.2) - (E3723+I3723)) / J3723, 1 ) * J3723 ) ) ))</f>
        <v/>
      </c>
      <c r="U3723" t="n">
        <v>22</v>
      </c>
    </row>
    <row r="3724">
      <c r="A3724" t="inlineStr">
        <is>
          <t>REGIONALES</t>
        </is>
      </c>
      <c r="B3724" t="n">
        <v>335</v>
      </c>
      <c r="C3724" t="inlineStr">
        <is>
          <t>7503020778452</t>
        </is>
      </c>
      <c r="D3724" t="inlineStr">
        <is>
          <t xml:space="preserve">PIMIENTA NEGRA GRADO DOS  CONSAZON 60 GRS </t>
        </is>
      </c>
      <c r="E3724" t="n">
        <v>10</v>
      </c>
      <c r="F3724" t="inlineStr">
        <is>
          <t>Automatico</t>
        </is>
      </c>
      <c r="G3724" t="n">
        <v>0.06</v>
      </c>
      <c r="H3724" t="n">
        <v>166.66</v>
      </c>
      <c r="I3724" t="n">
        <v>0</v>
      </c>
      <c r="J3724" t="n">
        <v>12</v>
      </c>
      <c r="K3724" t="inlineStr">
        <is>
          <t>CONSAZON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23</v>
      </c>
      <c r="Q3724" t="n">
        <v>36</v>
      </c>
      <c r="R3724" t="n">
        <v>1</v>
      </c>
      <c r="S3724" t="n">
        <v>1</v>
      </c>
      <c r="T3724">
        <f>IF( S3724&lt;=0,0,IF( E3724+I3724 &gt;= MAX((S3724/30)*U3724, S3724*1.2), 0, CEILING( (MAX((S3724/30)*U3724, S3724*1.2) - (E3724+I3724)) / J3724, 1 ) * J3724 ) ) ))</f>
        <v/>
      </c>
      <c r="U3724" t="n">
        <v>22</v>
      </c>
    </row>
    <row r="3725">
      <c r="A3725" t="inlineStr">
        <is>
          <t>BOTANAS IEPS</t>
        </is>
      </c>
      <c r="B3725" t="n">
        <v>341</v>
      </c>
      <c r="C3725" t="inlineStr">
        <is>
          <t>7502234867471</t>
        </is>
      </c>
      <c r="D3725" t="inlineStr">
        <is>
          <t xml:space="preserve">ALMENDRA AHUMADA  BELARA 125 GRS </t>
        </is>
      </c>
      <c r="E3725" t="n">
        <v>10</v>
      </c>
      <c r="F3725" t="inlineStr">
        <is>
          <t>Automatico</t>
        </is>
      </c>
      <c r="G3725" t="n">
        <v>0</v>
      </c>
      <c r="H3725" t="n">
        <v>0</v>
      </c>
      <c r="I3725" t="n">
        <v>0</v>
      </c>
      <c r="J3725" t="n">
        <v>12</v>
      </c>
      <c r="K3725" t="inlineStr">
        <is>
          <t>BELARA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15</v>
      </c>
      <c r="Q3725" t="n">
        <v>18</v>
      </c>
      <c r="R3725" t="n">
        <v>0</v>
      </c>
      <c r="S3725" t="n">
        <v>0</v>
      </c>
      <c r="T3725">
        <f>IF( S3725&lt;=0,0,IF( E3725+I3725 &gt;= MAX((S3725/30)*U3725, S3725*1.2), 0, CEILING( (MAX((S3725/30)*U3725, S3725*1.2) - (E3725+I3725)) / J3725, 1 ) * J3725 ) ) ))</f>
        <v/>
      </c>
      <c r="U3725" t="n">
        <v>22</v>
      </c>
    </row>
    <row r="3726">
      <c r="A3726" t="inlineStr">
        <is>
          <t>DULCERIA IEPS</t>
        </is>
      </c>
      <c r="B3726" t="n">
        <v>420</v>
      </c>
      <c r="C3726" t="inlineStr">
        <is>
          <t>4017100406218</t>
        </is>
      </c>
      <c r="D3726" t="inlineStr">
        <is>
          <t xml:space="preserve">CHOCOLATE CON LECHE MINI LEIBNIZ 127 GRS </t>
        </is>
      </c>
      <c r="E3726" t="n">
        <v>10</v>
      </c>
      <c r="F3726" t="inlineStr">
        <is>
          <t>SIN RESURTIDO</t>
        </is>
      </c>
      <c r="G3726" t="n">
        <v>0.07000000000000001</v>
      </c>
      <c r="H3726" t="n">
        <v>142.85</v>
      </c>
      <c r="I3726" t="n">
        <v>0</v>
      </c>
      <c r="J3726" t="n">
        <v>14</v>
      </c>
      <c r="K3726" t="inlineStr">
        <is>
          <t>LEIBNIZ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16</v>
      </c>
      <c r="Q3726" t="n">
        <v>14</v>
      </c>
      <c r="R3726" t="n">
        <v>1</v>
      </c>
      <c r="S3726" t="n">
        <v>1</v>
      </c>
      <c r="T3726">
        <f>IF( S3726&lt;=0,0,IF( E3726+I3726 &gt;= MAX((S3726/30)*U3726, S3726*1.2), 0, CEILING( (MAX((S3726/30)*U3726, S3726*1.2) - (E3726+I3726)) / J3726, 1 ) * J3726 ) ) ))</f>
        <v/>
      </c>
      <c r="U3726" t="n">
        <v>0</v>
      </c>
    </row>
    <row r="3727">
      <c r="A3727" t="inlineStr">
        <is>
          <t>CEREALES, AVENAS Y BARRAS IEPS</t>
        </is>
      </c>
      <c r="B3727" t="n">
        <v>402</v>
      </c>
      <c r="C3727" t="inlineStr">
        <is>
          <t>7501008051047</t>
        </is>
      </c>
      <c r="D3727" t="inlineStr">
        <is>
          <t xml:space="preserve">BARRAS DE CEREAL ARROZ CHOCOLATE MEGA  KELLOGGS 136 GRS </t>
        </is>
      </c>
      <c r="E3727" t="n">
        <v>10</v>
      </c>
      <c r="F3727" t="inlineStr">
        <is>
          <t>Automatico</t>
        </is>
      </c>
      <c r="G3727" t="n">
        <v>0.14</v>
      </c>
      <c r="H3727" t="n">
        <v>71.42</v>
      </c>
      <c r="I3727" t="n">
        <v>0</v>
      </c>
      <c r="J3727" t="n">
        <v>12</v>
      </c>
      <c r="K3727" t="inlineStr">
        <is>
          <t>KELLOGGS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59</v>
      </c>
      <c r="Q3727" t="n">
        <v>116</v>
      </c>
      <c r="R3727" t="n">
        <v>2</v>
      </c>
      <c r="S3727" t="n">
        <v>2</v>
      </c>
      <c r="T3727">
        <f>IF( S3727&lt;=0,0,IF( E3727+I3727 &gt;= MAX((S3727/30)*U3727, S3727*1.2), 0, CEILING( (MAX((S3727/30)*U3727, S3727*1.2) - (E3727+I3727)) / J3727, 1 ) * J3727 ) ) ))</f>
        <v/>
      </c>
      <c r="U3727" t="n">
        <v>22</v>
      </c>
    </row>
    <row r="3728">
      <c r="A3728" t="inlineStr">
        <is>
          <t>DULCERIA IVA</t>
        </is>
      </c>
      <c r="B3728" t="n">
        <v>320</v>
      </c>
      <c r="C3728" t="inlineStr">
        <is>
          <t>7622210568519</t>
        </is>
      </c>
      <c r="D3728" t="inlineStr">
        <is>
          <t xml:space="preserve">GOMA DE MASCAR SANDIA  TRIDENT 33.6 GRS </t>
        </is>
      </c>
      <c r="E3728" t="n">
        <v>10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12</v>
      </c>
      <c r="K3728" t="inlineStr">
        <is>
          <t>TRIDENT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156</v>
      </c>
      <c r="Q3728" t="n">
        <v>253</v>
      </c>
      <c r="R3728" t="n">
        <v>0</v>
      </c>
      <c r="S3728" t="n">
        <v>0</v>
      </c>
      <c r="T3728">
        <f>IF( S3728&lt;=0,0,IF( E3728+I3728 &gt;= MAX((S3728/30)*U3728, S3728*1.2), 0, CEILING( (MAX((S3728/30)*U3728, S3728*1.2) - (E3728+I3728)) / J3728, 1 ) * J3728 ) ) ))</f>
        <v/>
      </c>
      <c r="U3728" t="n">
        <v>18</v>
      </c>
    </row>
    <row r="3729">
      <c r="A3729" t="inlineStr">
        <is>
          <t>CONSERVAS</t>
        </is>
      </c>
      <c r="B3729" t="n">
        <v>143</v>
      </c>
      <c r="C3729" t="inlineStr">
        <is>
          <t>636817154256</t>
        </is>
      </c>
      <c r="D3729" t="inlineStr">
        <is>
          <t xml:space="preserve">ADEREZO RANCH &amp; JALAPEÑO  ZAASCHILA 425 GRS </t>
        </is>
      </c>
      <c r="E3729" t="n">
        <v>10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6</v>
      </c>
      <c r="K3729" t="inlineStr">
        <is>
          <t>ZAASCHILA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59</v>
      </c>
      <c r="Q3729" t="n">
        <v>32</v>
      </c>
      <c r="R3729" t="n">
        <v>1</v>
      </c>
      <c r="S3729" t="n">
        <v>1</v>
      </c>
      <c r="T3729">
        <f>IF( S3729&lt;=0,0,IF( E3729+I3729 &gt;= MAX((S3729/30)*U3729, S3729*1.2), 0, CEILING( (MAX((S3729/30)*U3729, S3729*1.2) - (E3729+I3729)) / J3729, 1 ) * J3729 ) ) ))</f>
        <v/>
      </c>
      <c r="U3729" t="n">
        <v>36</v>
      </c>
    </row>
    <row r="3730">
      <c r="A3730" t="inlineStr">
        <is>
          <t>BOTANAS</t>
        </is>
      </c>
      <c r="B3730" t="n">
        <v>308</v>
      </c>
      <c r="C3730" t="inlineStr">
        <is>
          <t>7501076117638</t>
        </is>
      </c>
      <c r="D3730" t="inlineStr">
        <is>
          <t xml:space="preserve">DIP CEBOLLA VERDE  ESCOSA 84 GRS </t>
        </is>
      </c>
      <c r="E3730" t="n">
        <v>10</v>
      </c>
      <c r="F3730" t="inlineStr">
        <is>
          <t>Automatico</t>
        </is>
      </c>
      <c r="G3730" t="n">
        <v>0.07000000000000001</v>
      </c>
      <c r="H3730" t="n">
        <v>142.85</v>
      </c>
      <c r="I3730" t="n">
        <v>0</v>
      </c>
      <c r="J3730" t="n">
        <v>12</v>
      </c>
      <c r="K3730" t="inlineStr">
        <is>
          <t>ESCOSA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21</v>
      </c>
      <c r="Q3730" t="n">
        <v>16</v>
      </c>
      <c r="R3730" t="n">
        <v>1</v>
      </c>
      <c r="S3730" t="n">
        <v>1</v>
      </c>
      <c r="T3730">
        <f>IF( S3730&lt;=0,0,IF( E3730+I3730 &gt;= MAX((S3730/30)*U3730, S3730*1.2), 0, CEILING( (MAX((S3730/30)*U3730, S3730*1.2) - (E3730+I3730)) / J3730, 1 ) * J3730 ) ) ))</f>
        <v/>
      </c>
      <c r="U3730" t="n">
        <v>22</v>
      </c>
    </row>
    <row r="3731">
      <c r="A3731" t="inlineStr">
        <is>
          <t>PROTECCION FEMENINA Y DE ADULTO IVA</t>
        </is>
      </c>
      <c r="B3731" t="n">
        <v>115</v>
      </c>
      <c r="C3731" t="inlineStr">
        <is>
          <t>7501080160460</t>
        </is>
      </c>
      <c r="D3731" t="inlineStr">
        <is>
          <t xml:space="preserve">TOALLAS HIGIENE INTIMA MANZANILLA BENZAL 20 PZA </t>
        </is>
      </c>
      <c r="E3731" t="n">
        <v>10</v>
      </c>
      <c r="F3731" t="inlineStr">
        <is>
          <t>Automatico</t>
        </is>
      </c>
      <c r="G3731" t="n">
        <v>0</v>
      </c>
      <c r="H3731" t="n">
        <v>0</v>
      </c>
      <c r="I3731" t="n">
        <v>0</v>
      </c>
      <c r="J3731" t="n">
        <v>12</v>
      </c>
      <c r="K3731" t="inlineStr">
        <is>
          <t>BENZAL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14</v>
      </c>
      <c r="Q3731" t="n">
        <v>20</v>
      </c>
      <c r="R3731" t="n">
        <v>0</v>
      </c>
      <c r="S3731" t="n">
        <v>1</v>
      </c>
      <c r="T3731">
        <f>IF( S3731&lt;=0,0,IF( E3731+I3731 &gt;= MAX((S3731/30)*U3731, S3731*1.2), 0, CEILING( (MAX((S3731/30)*U3731, S3731*1.2) - (E3731+I3731)) / J3731, 1 ) * J3731 ) ) ))</f>
        <v/>
      </c>
      <c r="U3731" t="n">
        <v>36</v>
      </c>
    </row>
    <row r="3732">
      <c r="A3732" t="inlineStr">
        <is>
          <t>GOURMET</t>
        </is>
      </c>
      <c r="B3732" t="n">
        <v>108</v>
      </c>
      <c r="C3732" t="inlineStr">
        <is>
          <t>7503024360134</t>
        </is>
      </c>
      <c r="D3732" t="inlineStr">
        <is>
          <t xml:space="preserve">VINAGRE BALSAMICO CON FRAMBUESA  OLIO FINO 250 ML. </t>
        </is>
      </c>
      <c r="E3732" t="n">
        <v>10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12</v>
      </c>
      <c r="K3732" t="inlineStr">
        <is>
          <t>OLIO FINO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18</v>
      </c>
      <c r="Q3732" t="n">
        <v>7</v>
      </c>
      <c r="R3732" t="n">
        <v>1</v>
      </c>
      <c r="S3732" t="n">
        <v>1</v>
      </c>
      <c r="T3732">
        <f>IF( S3732&lt;=0,0,IF( E3732+I3732 &gt;= MAX((S3732/30)*U3732, S3732*1.2), 0, CEILING( (MAX((S3732/30)*U3732, S3732*1.2) - (E3732+I3732)) / J3732, 1 ) * J3732 ) ) ))</f>
        <v/>
      </c>
      <c r="U3732" t="n">
        <v>36</v>
      </c>
    </row>
    <row r="3733">
      <c r="A3733" t="inlineStr">
        <is>
          <t>ABARROTES BASICOS</t>
        </is>
      </c>
      <c r="B3733" t="n">
        <v>23</v>
      </c>
      <c r="C3733" t="inlineStr">
        <is>
          <t>7502254494053</t>
        </is>
      </c>
      <c r="D3733" t="inlineStr">
        <is>
          <t xml:space="preserve">TE VERDEYERBA MATE Y TE NEGRO FUEGO  REMEDY 24 30 GRS </t>
        </is>
      </c>
      <c r="E3733" t="n">
        <v>10</v>
      </c>
      <c r="F3733" t="inlineStr">
        <is>
          <t>Automatico</t>
        </is>
      </c>
      <c r="G3733" t="n">
        <v>0.06</v>
      </c>
      <c r="H3733" t="n">
        <v>166.66</v>
      </c>
      <c r="I3733" t="n">
        <v>0</v>
      </c>
      <c r="J3733" t="n">
        <v>12</v>
      </c>
      <c r="K3733" t="inlineStr">
        <is>
          <t>REMEDY 24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35</v>
      </c>
      <c r="Q3733" t="n">
        <v>43</v>
      </c>
      <c r="R3733" t="n">
        <v>1</v>
      </c>
      <c r="S3733" t="n">
        <v>1</v>
      </c>
      <c r="T3733">
        <f>IF( S3733&lt;=0,0,IF( E3733+I3733 &gt;= MAX((S3733/30)*U3733, S3733*1.2), 0, CEILING( (MAX((S3733/30)*U3733, S3733*1.2) - (E3733+I3733)) / J3733, 1 ) * J3733 ) ) ))</f>
        <v/>
      </c>
      <c r="U3733" t="n">
        <v>36</v>
      </c>
    </row>
    <row r="3734">
      <c r="A3734" t="inlineStr">
        <is>
          <t>ASEO Y LIMPIEZA DEL HOGAR</t>
        </is>
      </c>
      <c r="B3734" t="n">
        <v>6</v>
      </c>
      <c r="C3734" t="inlineStr">
        <is>
          <t>7501080900943</t>
        </is>
      </c>
      <c r="D3734" t="inlineStr">
        <is>
          <t xml:space="preserve">QUITAMANCHAS EN POLVO  OXICLEAN 1.2 KG. </t>
        </is>
      </c>
      <c r="E3734" t="n">
        <v>10</v>
      </c>
      <c r="F3734" t="inlineStr">
        <is>
          <t>Automatico</t>
        </is>
      </c>
      <c r="G3734" t="n">
        <v>0.01</v>
      </c>
      <c r="H3734" t="n">
        <v>1000</v>
      </c>
      <c r="I3734" t="n">
        <v>0</v>
      </c>
      <c r="J3734" t="n">
        <v>6</v>
      </c>
      <c r="K3734" t="inlineStr">
        <is>
          <t>OXICLEAN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39</v>
      </c>
      <c r="Q3734" t="n">
        <v>54</v>
      </c>
      <c r="R3734" t="n">
        <v>1</v>
      </c>
      <c r="S3734" t="n">
        <v>2</v>
      </c>
      <c r="T3734">
        <f>IF( S3734&lt;=0,0,IF( E3734+I3734 &gt;= MAX((S3734/30)*U3734, S3734*1.2), 0, CEILING( (MAX((S3734/30)*U3734, S3734*1.2) - (E3734+I3734)) / J3734, 1 ) * J3734 ) ) ))</f>
        <v/>
      </c>
      <c r="U3734" t="n">
        <v>22</v>
      </c>
    </row>
    <row r="3735">
      <c r="A3735" t="inlineStr">
        <is>
          <t>GALLETAS, PAN Y UNTABLES IEPS</t>
        </is>
      </c>
      <c r="B3735" t="n">
        <v>410</v>
      </c>
      <c r="C3735" t="inlineStr">
        <is>
          <t>8002590042745</t>
        </is>
      </c>
      <c r="D3735" t="inlineStr">
        <is>
          <t xml:space="preserve">GALLETA INTEGRAL  MISURA 385 GRS </t>
        </is>
      </c>
      <c r="E3735" t="n">
        <v>10</v>
      </c>
      <c r="F3735" t="inlineStr">
        <is>
          <t>Automatico</t>
        </is>
      </c>
      <c r="G3735" t="n">
        <v>0.05</v>
      </c>
      <c r="H3735" t="n">
        <v>200</v>
      </c>
      <c r="I3735" t="n">
        <v>0</v>
      </c>
      <c r="J3735" t="n">
        <v>12</v>
      </c>
      <c r="K3735" t="inlineStr">
        <is>
          <t>MISURA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58</v>
      </c>
      <c r="Q3735" t="n">
        <v>25</v>
      </c>
      <c r="R3735" t="n">
        <v>2</v>
      </c>
      <c r="S3735" t="n">
        <v>2</v>
      </c>
      <c r="T3735">
        <f>IF( S3735&lt;=0,0,IF( E3735+I3735 &gt;= MAX((S3735/30)*U3735, S3735*1.2), 0, CEILING( (MAX((S3735/30)*U3735, S3735*1.2) - (E3735+I3735)) / J3735, 1 ) * J3735 ) ) ))</f>
        <v/>
      </c>
      <c r="U3735" t="n">
        <v>36</v>
      </c>
    </row>
    <row r="3736">
      <c r="A3736" t="inlineStr">
        <is>
          <t>BEBIDAS IVA</t>
        </is>
      </c>
      <c r="B3736" t="n">
        <v>3</v>
      </c>
      <c r="C3736" t="inlineStr">
        <is>
          <t>7501052484679</t>
        </is>
      </c>
      <c r="D3736" t="inlineStr">
        <is>
          <t xml:space="preserve">BEBIDA DEPORTIVA PONCHE  ENERPLEX 600 ML. </t>
        </is>
      </c>
      <c r="E3736" t="n">
        <v>10</v>
      </c>
      <c r="F3736" t="inlineStr">
        <is>
          <t>Automatico</t>
        </is>
      </c>
      <c r="G3736" t="n">
        <v>0</v>
      </c>
      <c r="H3736" t="n">
        <v>0</v>
      </c>
      <c r="I3736" t="n">
        <v>0</v>
      </c>
      <c r="J3736" t="n">
        <v>12</v>
      </c>
      <c r="K3736" t="inlineStr">
        <is>
          <t>ENERPLEX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157</v>
      </c>
      <c r="Q3736" t="n">
        <v>127</v>
      </c>
      <c r="R3736" t="n">
        <v>2</v>
      </c>
      <c r="S3736" t="n">
        <v>2</v>
      </c>
      <c r="T3736">
        <f>IF( S3736&lt;=0,0,IF( E3736+I3736 &gt;= MAX((S3736/30)*U3736, S3736*1.2), 0, CEILING( (MAX((S3736/30)*U3736, S3736*1.2) - (E3736+I3736)) / J3736, 1 ) * J3736 ) ) ))</f>
        <v/>
      </c>
      <c r="U3736" t="n">
        <v>22</v>
      </c>
    </row>
    <row r="3737">
      <c r="A3737" t="inlineStr">
        <is>
          <t>ASEO Y LIMPIEZA DEL HOGAR</t>
        </is>
      </c>
      <c r="B3737" t="n">
        <v>6</v>
      </c>
      <c r="C3737" t="inlineStr">
        <is>
          <t>4008455423517</t>
        </is>
      </c>
      <c r="D3737" t="inlineStr">
        <is>
          <t xml:space="preserve">QUITAMANCHAS NO. 6 EL MAGO PASTO- MAQUILLAJE Y LODO DR BECKMANN 50 ML. </t>
        </is>
      </c>
      <c r="E3737" t="n">
        <v>10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6</v>
      </c>
      <c r="K3737" t="inlineStr">
        <is>
          <t>DR BECKMANN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46</v>
      </c>
      <c r="Q3737" t="n">
        <v>20</v>
      </c>
      <c r="R3737" t="n">
        <v>2</v>
      </c>
      <c r="S3737" t="n">
        <v>2</v>
      </c>
      <c r="T3737">
        <f>IF( S3737&lt;=0,0,IF( E3737+I3737 &gt;= MAX((S3737/30)*U3737, S3737*1.2), 0, CEILING( (MAX((S3737/30)*U3737, S3737*1.2) - (E3737+I3737)) / J3737, 1 ) * J3737 ) ) ))</f>
        <v/>
      </c>
      <c r="U3737" t="n">
        <v>22</v>
      </c>
    </row>
    <row r="3738">
      <c r="A3738" t="inlineStr">
        <is>
          <t>ASEO Y LIMPIEZA DEL HOGAR</t>
        </is>
      </c>
      <c r="B3738" t="n">
        <v>6</v>
      </c>
      <c r="C3738" t="inlineStr">
        <is>
          <t>7501032908324</t>
        </is>
      </c>
      <c r="D3738" t="inlineStr">
        <is>
          <t xml:space="preserve">AROMATIZANTE LIQUIDO ELECTRICO ACEITES NATURALES MANZANA Y CANELA GLADE 21 ML. </t>
        </is>
      </c>
      <c r="E3738" t="n">
        <v>10</v>
      </c>
      <c r="F3738" t="inlineStr">
        <is>
          <t>Automatico</t>
        </is>
      </c>
      <c r="G3738" t="n">
        <v>0.66</v>
      </c>
      <c r="H3738" t="n">
        <v>15.15</v>
      </c>
      <c r="I3738" t="n">
        <v>12</v>
      </c>
      <c r="J3738" t="n">
        <v>12</v>
      </c>
      <c r="K3738" t="inlineStr">
        <is>
          <t>GLADE</t>
        </is>
      </c>
      <c r="L3738" t="n">
        <v>6.84848484848485</v>
      </c>
      <c r="M3738" t="n">
        <v>4.52</v>
      </c>
      <c r="N3738" t="n">
        <v>0</v>
      </c>
      <c r="O3738" t="n">
        <v>0</v>
      </c>
      <c r="P3738" t="n">
        <v>71</v>
      </c>
      <c r="Q3738" t="n">
        <v>113</v>
      </c>
      <c r="R3738" t="n">
        <v>26</v>
      </c>
      <c r="S3738" t="n">
        <v>26</v>
      </c>
      <c r="T3738">
        <f>IF( S3738&lt;=0,0,IF( E3738+I3738 &gt;= MAX((S3738/30)*U3738, S3738*1.2), 0, CEILING( (MAX((S3738/30)*U3738, S3738*1.2) - (E3738+I3738)) / J3738, 1 ) * J3738 ) ) ))</f>
        <v/>
      </c>
      <c r="U3738" t="n">
        <v>22</v>
      </c>
    </row>
    <row r="3739">
      <c r="A3739" t="inlineStr">
        <is>
          <t>GALLETAS, PAN Y UNTABLES IEPS</t>
        </is>
      </c>
      <c r="B3739" t="n">
        <v>410</v>
      </c>
      <c r="C3739" t="inlineStr">
        <is>
          <t>7501008330135</t>
        </is>
      </c>
      <c r="D3739" t="inlineStr">
        <is>
          <t xml:space="preserve">TABLILLA DE CHOCOLATE SEMIAMARGO PARA REPOSTERIA TURIN 150 GRS </t>
        </is>
      </c>
      <c r="E3739" t="n">
        <v>10</v>
      </c>
      <c r="F3739" t="inlineStr">
        <is>
          <t>Automatico</t>
        </is>
      </c>
      <c r="G3739" t="n">
        <v>0</v>
      </c>
      <c r="H3739" t="n">
        <v>0</v>
      </c>
      <c r="I3739" t="n">
        <v>0</v>
      </c>
      <c r="J3739" t="n">
        <v>12</v>
      </c>
      <c r="K3739" t="inlineStr">
        <is>
          <t>TURIN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50</v>
      </c>
      <c r="Q3739" t="n">
        <v>110</v>
      </c>
      <c r="R3739" t="n">
        <v>2</v>
      </c>
      <c r="S3739" t="n">
        <v>2</v>
      </c>
      <c r="T3739">
        <f>IF( S3739&lt;=0,0,IF( E3739+I3739 &gt;= MAX((S3739/30)*U3739, S3739*1.2), 0, CEILING( (MAX((S3739/30)*U3739, S3739*1.2) - (E3739+I3739)) / J3739, 1 ) * J3739 ) ) ))</f>
        <v/>
      </c>
      <c r="U3739" t="n">
        <v>22</v>
      </c>
    </row>
    <row r="3740">
      <c r="A3740" t="inlineStr">
        <is>
          <t>ABARROTES BASICOS</t>
        </is>
      </c>
      <c r="B3740" t="n">
        <v>23</v>
      </c>
      <c r="C3740" t="inlineStr">
        <is>
          <t>681034000190</t>
        </is>
      </c>
      <c r="D3740" t="inlineStr">
        <is>
          <t xml:space="preserve">CAFE MOLIDO DESCAFEINADO  LA FINCA 340 GRS </t>
        </is>
      </c>
      <c r="E3740" t="n">
        <v>10</v>
      </c>
      <c r="F3740" t="inlineStr">
        <is>
          <t>Automatico</t>
        </is>
      </c>
      <c r="G3740" t="n">
        <v>0.05</v>
      </c>
      <c r="H3740" t="n">
        <v>200</v>
      </c>
      <c r="I3740" t="n">
        <v>0</v>
      </c>
      <c r="J3740" t="n">
        <v>10</v>
      </c>
      <c r="K3740" t="inlineStr">
        <is>
          <t>LA FINCA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16</v>
      </c>
      <c r="Q3740" t="n">
        <v>22</v>
      </c>
      <c r="R3740" t="n">
        <v>1</v>
      </c>
      <c r="S3740" t="n">
        <v>2</v>
      </c>
      <c r="T3740">
        <f>IF( S3740&lt;=0,0,IF( E3740+I3740 &gt;= MAX((S3740/30)*U3740, S3740*1.2), 0, CEILING( (MAX((S3740/30)*U3740, S3740*1.2) - (E3740+I3740)) / J3740, 1 ) * J3740 ) ) ))</f>
        <v/>
      </c>
      <c r="U3740" t="n">
        <v>22</v>
      </c>
    </row>
    <row r="3741">
      <c r="A3741" t="inlineStr">
        <is>
          <t>ASEO Y LIMPIEZA DEL HOGAR</t>
        </is>
      </c>
      <c r="B3741" t="n">
        <v>6</v>
      </c>
      <c r="C3741" t="inlineStr">
        <is>
          <t>718644085009</t>
        </is>
      </c>
      <c r="D3741" t="inlineStr">
        <is>
          <t xml:space="preserve">CERA LIQUIDA PARA CALZADO NEGRO EL OSO 70 ML. </t>
        </is>
      </c>
      <c r="E3741" t="n">
        <v>10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12</v>
      </c>
      <c r="K3741" t="inlineStr">
        <is>
          <t>EL OSO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34</v>
      </c>
      <c r="Q3741" t="n">
        <v>52</v>
      </c>
      <c r="R3741" t="n">
        <v>2</v>
      </c>
      <c r="S3741" t="n">
        <v>2</v>
      </c>
      <c r="T3741">
        <f>IF( S3741&lt;=0,0,IF( E3741+I3741 &gt;= MAX((S3741/30)*U3741, S3741*1.2), 0, CEILING( (MAX((S3741/30)*U3741, S3741*1.2) - (E3741+I3741)) / J3741, 1 ) * J3741 ) ) ))</f>
        <v/>
      </c>
      <c r="U3741" t="n">
        <v>22</v>
      </c>
    </row>
    <row r="3742">
      <c r="A3742" t="inlineStr">
        <is>
          <t>ASEO Y LIMPIEZA DEL HOGAR</t>
        </is>
      </c>
      <c r="B3742" t="n">
        <v>6</v>
      </c>
      <c r="C3742" t="inlineStr">
        <is>
          <t>7501058743107</t>
        </is>
      </c>
      <c r="D3742" t="inlineStr">
        <is>
          <t xml:space="preserve">CERA LIQUIDA BLANCO NUGGET 60 ML. </t>
        </is>
      </c>
      <c r="E3742" t="n">
        <v>10</v>
      </c>
      <c r="F3742" t="inlineStr">
        <is>
          <t>SIN RESURTIDO</t>
        </is>
      </c>
      <c r="G3742" t="n">
        <v>0.12</v>
      </c>
      <c r="H3742" t="n">
        <v>83.33</v>
      </c>
      <c r="I3742" t="n">
        <v>0</v>
      </c>
      <c r="J3742" t="n">
        <v>12</v>
      </c>
      <c r="K3742" t="inlineStr">
        <is>
          <t>NUGGET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32</v>
      </c>
      <c r="Q3742" t="n">
        <v>64</v>
      </c>
      <c r="R3742" t="n">
        <v>2</v>
      </c>
      <c r="S3742" t="n">
        <v>2</v>
      </c>
      <c r="T3742">
        <f>IF( S3742&lt;=0,0,IF( E3742+I3742 &gt;= MAX((S3742/30)*U3742, S3742*1.2), 0, CEILING( (MAX((S3742/30)*U3742, S3742*1.2) - (E3742+I3742)) / J3742, 1 ) * J3742 ) ) ))</f>
        <v/>
      </c>
      <c r="U3742" t="n">
        <v>0</v>
      </c>
    </row>
    <row r="3743">
      <c r="A3743" t="inlineStr">
        <is>
          <t>CONSERVAS</t>
        </is>
      </c>
      <c r="B3743" t="n">
        <v>143</v>
      </c>
      <c r="C3743" t="inlineStr">
        <is>
          <t>7501052470269</t>
        </is>
      </c>
      <c r="D3743" t="inlineStr">
        <is>
          <t xml:space="preserve">ADEREZO MIL ISLAS REDUCIDO EN GRASA  CLEMENTE JACQUES 473 ML. </t>
        </is>
      </c>
      <c r="E3743" t="n">
        <v>10</v>
      </c>
      <c r="F3743" t="inlineStr">
        <is>
          <t>Automatico</t>
        </is>
      </c>
      <c r="G3743" t="n">
        <v>0</v>
      </c>
      <c r="H3743" t="n">
        <v>0</v>
      </c>
      <c r="I3743" t="n">
        <v>0</v>
      </c>
      <c r="J3743" t="n">
        <v>12</v>
      </c>
      <c r="K3743" t="inlineStr">
        <is>
          <t>CLEMENTE JACQUES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57</v>
      </c>
      <c r="Q3743" t="n">
        <v>14</v>
      </c>
      <c r="R3743" t="n">
        <v>2</v>
      </c>
      <c r="S3743" t="n">
        <v>2</v>
      </c>
      <c r="T3743">
        <f>IF( S3743&lt;=0,0,IF( E3743+I3743 &gt;= MAX((S3743/30)*U3743, S3743*1.2), 0, CEILING( (MAX((S3743/30)*U3743, S3743*1.2) - (E3743+I3743)) / J3743, 1 ) * J3743 ) ) ))</f>
        <v/>
      </c>
      <c r="U3743" t="n">
        <v>22</v>
      </c>
    </row>
    <row r="3744">
      <c r="A3744" t="inlineStr">
        <is>
          <t>CONSERVAS</t>
        </is>
      </c>
      <c r="B3744" t="n">
        <v>143</v>
      </c>
      <c r="C3744" t="inlineStr">
        <is>
          <t>7503018274010</t>
        </is>
      </c>
      <c r="D3744" t="inlineStr">
        <is>
          <t xml:space="preserve">ADEREZO TIPO ITALIANO  GAVILLA 250 ML. </t>
        </is>
      </c>
      <c r="E3744" t="n">
        <v>10</v>
      </c>
      <c r="F3744" t="inlineStr">
        <is>
          <t>Automatico</t>
        </is>
      </c>
      <c r="G3744" t="n">
        <v>0.05</v>
      </c>
      <c r="H3744" t="n">
        <v>200</v>
      </c>
      <c r="I3744" t="n">
        <v>0</v>
      </c>
      <c r="J3744" t="n">
        <v>24</v>
      </c>
      <c r="K3744" t="inlineStr">
        <is>
          <t>GAVILLA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62</v>
      </c>
      <c r="Q3744" t="n">
        <v>44</v>
      </c>
      <c r="R3744" t="n">
        <v>2</v>
      </c>
      <c r="S3744" t="n">
        <v>2</v>
      </c>
      <c r="T3744">
        <f>IF( S3744&lt;=0,0,IF( E3744+I3744 &gt;= MAX((S3744/30)*U3744, S3744*1.2), 0, CEILING( (MAX((S3744/30)*U3744, S3744*1.2) - (E3744+I3744)) / J3744, 1 ) * J3744 ) ) ))</f>
        <v/>
      </c>
      <c r="U3744" t="n">
        <v>36</v>
      </c>
    </row>
    <row r="3745">
      <c r="A3745" t="inlineStr">
        <is>
          <t>REGIONALES</t>
        </is>
      </c>
      <c r="B3745" t="n">
        <v>335</v>
      </c>
      <c r="C3745" t="inlineStr">
        <is>
          <t>7503040842447</t>
        </is>
      </c>
      <c r="D3745" t="inlineStr">
        <is>
          <t xml:space="preserve">JARABE SABOR CHOCOLATE SIN AZ¿CAR A¿ADID  DELOU 250 ML. </t>
        </is>
      </c>
      <c r="E3745" t="n">
        <v>10</v>
      </c>
      <c r="F3745" t="inlineStr">
        <is>
          <t>Automatico</t>
        </is>
      </c>
      <c r="G3745" t="n">
        <v>0</v>
      </c>
      <c r="H3745" t="n">
        <v>0</v>
      </c>
      <c r="I3745" t="n">
        <v>0</v>
      </c>
      <c r="J3745" t="n">
        <v>13</v>
      </c>
      <c r="K3745" t="inlineStr">
        <is>
          <t>DELOU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27</v>
      </c>
      <c r="Q3745" t="n">
        <v>19</v>
      </c>
      <c r="R3745" t="n">
        <v>1</v>
      </c>
      <c r="S3745" t="n">
        <v>2</v>
      </c>
      <c r="T3745">
        <f>IF( S3745&lt;=0,0,IF( E3745+I3745 &gt;= MAX((S3745/30)*U3745, S3745*1.2), 0, CEILING( (MAX((S3745/30)*U3745, S3745*1.2) - (E3745+I3745)) / J3745, 1 ) * J3745 ) ) ))</f>
        <v/>
      </c>
      <c r="U3745" t="n">
        <v>22</v>
      </c>
    </row>
    <row r="3746">
      <c r="A3746" t="inlineStr">
        <is>
          <t>PANALES, HIGIENICOS Y DESECHABLES</t>
        </is>
      </c>
      <c r="B3746" t="n">
        <v>95</v>
      </c>
      <c r="C3746" t="inlineStr">
        <is>
          <t>13117040814</t>
        </is>
      </c>
      <c r="D3746" t="inlineStr">
        <is>
          <t xml:space="preserve">PAÑAL PARA BEBE SENSITIVE ETAPA RECIEN NACIDO BBTIPS 20 PZA </t>
        </is>
      </c>
      <c r="E3746" t="n">
        <v>10</v>
      </c>
      <c r="F3746" t="inlineStr">
        <is>
          <t>Automatico</t>
        </is>
      </c>
      <c r="G3746" t="n">
        <v>0.07000000000000001</v>
      </c>
      <c r="H3746" t="n">
        <v>142.85</v>
      </c>
      <c r="I3746" t="n">
        <v>0</v>
      </c>
      <c r="J3746" t="n">
        <v>8</v>
      </c>
      <c r="K3746" t="inlineStr">
        <is>
          <t>BBTIPS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104</v>
      </c>
      <c r="Q3746" t="n">
        <v>57</v>
      </c>
      <c r="R3746" t="n">
        <v>9</v>
      </c>
      <c r="S3746" t="n">
        <v>10</v>
      </c>
      <c r="T3746">
        <f>IF( S3746&lt;=0,0,IF( E3746+I3746 &gt;= MAX((S3746/30)*U3746, S3746*1.2), 0, CEILING( (MAX((S3746/30)*U3746, S3746*1.2) - (E3746+I3746)) / J3746, 1 ) * J3746 ) ) ))</f>
        <v/>
      </c>
      <c r="U3746" t="n">
        <v>36</v>
      </c>
    </row>
    <row r="3747">
      <c r="A3747" t="inlineStr">
        <is>
          <t>BEBIDAS IVA</t>
        </is>
      </c>
      <c r="B3747" t="n">
        <v>3</v>
      </c>
      <c r="C3747" t="inlineStr">
        <is>
          <t>7501073831902</t>
        </is>
      </c>
      <c r="D3747" t="inlineStr">
        <is>
          <t xml:space="preserve">REFRESCO FRESA  PEÑAFIEL 600 ML. </t>
        </is>
      </c>
      <c r="E3747" t="n">
        <v>10</v>
      </c>
      <c r="F3747" t="inlineStr">
        <is>
          <t>Automatico</t>
        </is>
      </c>
      <c r="G3747" t="n">
        <v>0</v>
      </c>
      <c r="H3747" t="n">
        <v>0</v>
      </c>
      <c r="I3747" t="n">
        <v>0</v>
      </c>
      <c r="J3747" t="n">
        <v>12</v>
      </c>
      <c r="K3747" t="inlineStr">
        <is>
          <t>PE¿AFIEL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214</v>
      </c>
      <c r="Q3747" t="n">
        <v>296</v>
      </c>
      <c r="R3747" t="n">
        <v>1</v>
      </c>
      <c r="S3747" t="n">
        <v>1</v>
      </c>
      <c r="T3747">
        <f>IF( S3747&lt;=0,0,IF( E3747+I3747 &gt;= MAX((S3747/30)*U3747, S3747*1.2), 0, CEILING( (MAX((S3747/30)*U3747, S3747*1.2) - (E3747+I3747)) / J3747, 1 ) * J3747 ) ) ))</f>
        <v/>
      </c>
      <c r="U3747" t="n">
        <v>22</v>
      </c>
    </row>
    <row r="3748">
      <c r="A3748" t="inlineStr">
        <is>
          <t>ASEO Y LIMPIEZA DEL HOGAR</t>
        </is>
      </c>
      <c r="B3748" t="n">
        <v>6</v>
      </c>
      <c r="C3748" t="inlineStr">
        <is>
          <t>7503053774216</t>
        </is>
      </c>
      <c r="D3748" t="inlineStr">
        <is>
          <t xml:space="preserve">AROMATIZANTE AEROSOL PINO ENCANTADO GLADE 400 ML. </t>
        </is>
      </c>
      <c r="E3748" t="n">
        <v>10</v>
      </c>
      <c r="F3748" t="inlineStr">
        <is>
          <t>SIN RESURTIDO</t>
        </is>
      </c>
      <c r="G3748" t="n">
        <v>0</v>
      </c>
      <c r="H3748" t="n">
        <v>0</v>
      </c>
      <c r="I3748" t="n">
        <v>0</v>
      </c>
      <c r="J3748" t="n">
        <v>12</v>
      </c>
      <c r="K3748" t="inlineStr">
        <is>
          <t>GLADE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14</v>
      </c>
      <c r="Q3748" t="n">
        <v>0</v>
      </c>
      <c r="R3748" t="n">
        <v>2</v>
      </c>
      <c r="S3748" t="n">
        <v>2</v>
      </c>
      <c r="T3748">
        <f>IF( S3748&lt;=0,0,IF( E3748+I3748 &gt;= MAX((S3748/30)*U3748, S3748*1.2), 0, CEILING( (MAX((S3748/30)*U3748, S3748*1.2) - (E3748+I3748)) / J3748, 1 ) * J3748 ) ) ))</f>
        <v/>
      </c>
      <c r="U3748" t="n">
        <v>0</v>
      </c>
    </row>
    <row r="3749">
      <c r="A3749" t="inlineStr">
        <is>
          <t>DULCERIA IEPS</t>
        </is>
      </c>
      <c r="B3749" t="n">
        <v>420</v>
      </c>
      <c r="C3749" t="inlineStr">
        <is>
          <t>7506475118972</t>
        </is>
      </c>
      <c r="D3749" t="inlineStr">
        <is>
          <t xml:space="preserve">CHOCOLATE AMARGO  NESTLE 85 GRS </t>
        </is>
      </c>
      <c r="E3749" t="n">
        <v>10</v>
      </c>
      <c r="F3749" t="inlineStr">
        <is>
          <t>Automatico</t>
        </is>
      </c>
      <c r="G3749" t="n">
        <v>0</v>
      </c>
      <c r="H3749" t="n">
        <v>0</v>
      </c>
      <c r="I3749" t="n">
        <v>0</v>
      </c>
      <c r="J3749" t="n">
        <v>42</v>
      </c>
      <c r="K3749" t="inlineStr">
        <is>
          <t>NESTLE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25</v>
      </c>
      <c r="Q3749" t="n">
        <v>88</v>
      </c>
      <c r="R3749" t="n">
        <v>2</v>
      </c>
      <c r="S3749" t="n">
        <v>2</v>
      </c>
      <c r="T3749">
        <f>IF( S3749&lt;=0,0,IF( E3749+I3749 &gt;= MAX((S3749/30)*U3749, S3749*1.2), 0, CEILING( (MAX((S3749/30)*U3749, S3749*1.2) - (E3749+I3749)) / J3749, 1 ) * J3749 ) ) ))</f>
        <v/>
      </c>
      <c r="U3749" t="n">
        <v>22</v>
      </c>
    </row>
    <row r="3750">
      <c r="A3750" t="inlineStr">
        <is>
          <t>ABARROTES BASICOS</t>
        </is>
      </c>
      <c r="B3750" t="n">
        <v>23</v>
      </c>
      <c r="C3750" t="inlineStr">
        <is>
          <t>633852513154</t>
        </is>
      </c>
      <c r="D3750" t="inlineStr">
        <is>
          <t xml:space="preserve">CAFE SOLUBLE  NEGRO CAFÉ 45 GRS </t>
        </is>
      </c>
      <c r="E3750" t="n">
        <v>10</v>
      </c>
      <c r="F3750" t="inlineStr">
        <is>
          <t>Automatico</t>
        </is>
      </c>
      <c r="G3750" t="n">
        <v>0</v>
      </c>
      <c r="H3750" t="n">
        <v>0</v>
      </c>
      <c r="I3750" t="n">
        <v>0</v>
      </c>
      <c r="J3750" t="n">
        <v>12</v>
      </c>
      <c r="K3750" t="inlineStr">
        <is>
          <t>NEGRO CAF¿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39</v>
      </c>
      <c r="Q3750" t="n">
        <v>51</v>
      </c>
      <c r="R3750" t="n">
        <v>0</v>
      </c>
      <c r="S3750" t="n">
        <v>2</v>
      </c>
      <c r="T3750">
        <f>IF( S3750&lt;=0,0,IF( E3750+I3750 &gt;= MAX((S3750/30)*U3750, S3750*1.2), 0, CEILING( (MAX((S3750/30)*U3750, S3750*1.2) - (E3750+I3750)) / J3750, 1 ) * J3750 ) ) ))</f>
        <v/>
      </c>
      <c r="U3750" t="n">
        <v>22</v>
      </c>
    </row>
    <row r="3751">
      <c r="A3751" t="inlineStr">
        <is>
          <t>CONSERVAS</t>
        </is>
      </c>
      <c r="B3751" t="n">
        <v>335</v>
      </c>
      <c r="C3751" t="inlineStr">
        <is>
          <t>11848123011</t>
        </is>
      </c>
      <c r="D3751" t="inlineStr">
        <is>
          <t xml:space="preserve">MARINADOR DE PASTOR  LA ANITA 300 ML. </t>
        </is>
      </c>
      <c r="E3751" t="n">
        <v>10</v>
      </c>
      <c r="F3751" t="inlineStr">
        <is>
          <t>Automatico</t>
        </is>
      </c>
      <c r="G3751" t="n">
        <v>0.17</v>
      </c>
      <c r="H3751" t="n">
        <v>58.82</v>
      </c>
      <c r="I3751" t="n">
        <v>0</v>
      </c>
      <c r="J3751" t="n">
        <v>12</v>
      </c>
      <c r="K3751" t="inlineStr">
        <is>
          <t>LA ANITA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47</v>
      </c>
      <c r="Q3751" t="n">
        <v>35</v>
      </c>
      <c r="R3751" t="n">
        <v>2</v>
      </c>
      <c r="S3751" t="n">
        <v>2</v>
      </c>
      <c r="T3751">
        <f>IF( S3751&lt;=0,0,IF( E3751+I3751 &gt;= MAX((S3751/30)*U3751, S3751*1.2), 0, CEILING( (MAX((S3751/30)*U3751, S3751*1.2) - (E3751+I3751)) / J3751, 1 ) * J3751 ) ) ))</f>
        <v/>
      </c>
      <c r="U3751" t="n">
        <v>36</v>
      </c>
    </row>
    <row r="3752">
      <c r="A3752" t="inlineStr">
        <is>
          <t>ASEO Y LIMPIEZA DEL HOGAR</t>
        </is>
      </c>
      <c r="B3752" t="n">
        <v>6</v>
      </c>
      <c r="C3752" t="inlineStr">
        <is>
          <t>7501032900243</t>
        </is>
      </c>
      <c r="D3752" t="inlineStr">
        <is>
          <t xml:space="preserve">AROMATIZANTE EN AEROSOL MANZANA CANELA GLADE 345 GRS </t>
        </is>
      </c>
      <c r="E3752" t="n">
        <v>10</v>
      </c>
      <c r="F3752" t="inlineStr">
        <is>
          <t>Automatico</t>
        </is>
      </c>
      <c r="G3752" t="n">
        <v>0.43</v>
      </c>
      <c r="H3752" t="n">
        <v>23.25</v>
      </c>
      <c r="I3752" t="n">
        <v>0</v>
      </c>
      <c r="J3752" t="n">
        <v>12</v>
      </c>
      <c r="K3752" t="inlineStr">
        <is>
          <t>GLADE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145</v>
      </c>
      <c r="Q3752" t="n">
        <v>178</v>
      </c>
      <c r="R3752" t="n">
        <v>35</v>
      </c>
      <c r="S3752" t="n">
        <v>38</v>
      </c>
      <c r="T3752">
        <f>IF( S3752&lt;=0,0,IF( E3752+I3752 &gt;= MAX((S3752/30)*U3752, S3752*1.2), 0, CEILING( (MAX((S3752/30)*U3752, S3752*1.2) - (E3752+I3752)) / J3752, 1 ) * J3752 ) ) ))</f>
        <v/>
      </c>
      <c r="U3752" t="n">
        <v>22</v>
      </c>
    </row>
    <row r="3753">
      <c r="A3753" t="inlineStr">
        <is>
          <t>REGIONALES</t>
        </is>
      </c>
      <c r="B3753" t="n">
        <v>335</v>
      </c>
      <c r="C3753" t="inlineStr">
        <is>
          <t>7501367500613</t>
        </is>
      </c>
      <c r="D3753" t="inlineStr">
        <is>
          <t xml:space="preserve">CHILES LARGOS GUEROS  LA NORTENA 500 GRS </t>
        </is>
      </c>
      <c r="E3753" t="n">
        <v>10</v>
      </c>
      <c r="F3753" t="inlineStr">
        <is>
          <t>Diario</t>
        </is>
      </c>
      <c r="G3753" t="n">
        <v>0.3</v>
      </c>
      <c r="H3753" t="n">
        <v>33.33</v>
      </c>
      <c r="I3753" t="n">
        <v>0</v>
      </c>
      <c r="J3753" t="n">
        <v>12</v>
      </c>
      <c r="K3753" t="inlineStr">
        <is>
          <t>LA NORTENA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167</v>
      </c>
      <c r="Q3753" t="n">
        <v>174</v>
      </c>
      <c r="R3753" t="n">
        <v>1</v>
      </c>
      <c r="S3753" t="n">
        <v>1</v>
      </c>
      <c r="T3753">
        <f>IF( S3753&lt;=0,0,IF( E3753+I3753 &gt;= MAX((S3753/30)*U3753, S3753*1.2), 0, CEILING( (MAX((S3753/30)*U3753, S3753*1.2) - (E3753+I3753)) / J3753, 1 ) * J3753 ) ) ))</f>
        <v/>
      </c>
      <c r="U3753" t="n">
        <v>18</v>
      </c>
    </row>
    <row r="3754">
      <c r="A3754" t="inlineStr">
        <is>
          <t>GALLETAS, PAN Y UNTABLES IEPS</t>
        </is>
      </c>
      <c r="B3754" t="n">
        <v>410</v>
      </c>
      <c r="C3754" t="inlineStr">
        <is>
          <t>724974000971</t>
        </is>
      </c>
      <c r="D3754" t="inlineStr">
        <is>
          <t xml:space="preserve">GALLETAS ROSCAS CON CANELA  LILI 234 GRS </t>
        </is>
      </c>
      <c r="E3754" t="n">
        <v>10</v>
      </c>
      <c r="F3754" t="inlineStr">
        <is>
          <t>Automatico</t>
        </is>
      </c>
      <c r="G3754" t="n">
        <v>0</v>
      </c>
      <c r="H3754" t="n">
        <v>0</v>
      </c>
      <c r="I3754" t="n">
        <v>0</v>
      </c>
      <c r="J3754" t="n">
        <v>12</v>
      </c>
      <c r="K3754" t="inlineStr">
        <is>
          <t>LILI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24</v>
      </c>
      <c r="Q3754" t="n">
        <v>17</v>
      </c>
      <c r="R3754" t="n">
        <v>2</v>
      </c>
      <c r="S3754" t="n">
        <v>2</v>
      </c>
      <c r="T3754">
        <f>IF( S3754&lt;=0,0,IF( E3754+I3754 &gt;= MAX((S3754/30)*U3754, S3754*1.2), 0, CEILING( (MAX((S3754/30)*U3754, S3754*1.2) - (E3754+I3754)) / J3754, 1 ) * J3754 ) ) ))</f>
        <v/>
      </c>
      <c r="U3754" t="n">
        <v>36</v>
      </c>
    </row>
    <row r="3755">
      <c r="A3755" t="inlineStr">
        <is>
          <t>REGIONALES</t>
        </is>
      </c>
      <c r="B3755" t="n">
        <v>335</v>
      </c>
      <c r="C3755" t="inlineStr">
        <is>
          <t>7500463443442</t>
        </is>
      </c>
      <c r="D3755" t="inlineStr">
        <is>
          <t xml:space="preserve">TORTILLA SABOR AGUACATE  CINCO FLORES 440 GRS </t>
        </is>
      </c>
      <c r="E3755" t="n">
        <v>10</v>
      </c>
      <c r="F3755" t="inlineStr">
        <is>
          <t>Diario</t>
        </is>
      </c>
      <c r="G3755" t="n">
        <v>0.5600000000000001</v>
      </c>
      <c r="H3755" t="n">
        <v>17.85</v>
      </c>
      <c r="I3755" t="n">
        <v>0</v>
      </c>
      <c r="J3755" t="n">
        <v>24</v>
      </c>
      <c r="K3755" t="inlineStr">
        <is>
          <t>CINCO FLORES</t>
        </is>
      </c>
      <c r="L3755" t="n">
        <v>0.1428571428571459</v>
      </c>
      <c r="M3755" t="n">
        <v>0.08000000000000171</v>
      </c>
      <c r="N3755" t="n">
        <v>0.1428571428571459</v>
      </c>
      <c r="O3755" t="n">
        <v>0.08000000000000171</v>
      </c>
      <c r="P3755" t="n">
        <v>126</v>
      </c>
      <c r="Q3755" t="n">
        <v>0</v>
      </c>
      <c r="R3755" t="n">
        <v>16</v>
      </c>
      <c r="S3755" t="n">
        <v>22</v>
      </c>
      <c r="T3755">
        <f>IF( S3755&lt;=0,0,IF( E3755+I3755 &gt;= MAX((S3755/30)*U3755, S3755*1.2), 0, CEILING( (MAX((S3755/30)*U3755, S3755*1.2) - (E3755+I3755)) / J3755, 1 ) * J3755 ) ) ))</f>
        <v/>
      </c>
      <c r="U3755" t="n">
        <v>18</v>
      </c>
    </row>
    <row r="3756">
      <c r="A3756" t="inlineStr">
        <is>
          <t>ABARROTES BASICOS</t>
        </is>
      </c>
      <c r="B3756" t="n">
        <v>23</v>
      </c>
      <c r="C3756" t="inlineStr">
        <is>
          <t>7506306317031</t>
        </is>
      </c>
      <c r="D3756" t="inlineStr">
        <is>
          <t xml:space="preserve">CONSOMÉ DE TOMATE NATURAL KNORR 200 GRS </t>
        </is>
      </c>
      <c r="E3756" t="n">
        <v>10</v>
      </c>
      <c r="F3756" t="inlineStr">
        <is>
          <t>Automatico</t>
        </is>
      </c>
      <c r="G3756" t="n">
        <v>0.5</v>
      </c>
      <c r="H3756" t="n">
        <v>20</v>
      </c>
      <c r="I3756" t="n">
        <v>12</v>
      </c>
      <c r="J3756" t="n">
        <v>12</v>
      </c>
      <c r="K3756" t="inlineStr">
        <is>
          <t>KNORR</t>
        </is>
      </c>
      <c r="L3756" t="n">
        <v>2</v>
      </c>
      <c r="M3756" t="n">
        <v>1</v>
      </c>
      <c r="N3756" t="n">
        <v>0</v>
      </c>
      <c r="O3756" t="n">
        <v>0</v>
      </c>
      <c r="P3756" t="n">
        <v>197</v>
      </c>
      <c r="Q3756" t="n">
        <v>209</v>
      </c>
      <c r="R3756" t="n">
        <v>10</v>
      </c>
      <c r="S3756" t="n">
        <v>14</v>
      </c>
      <c r="T3756">
        <f>IF( S3756&lt;=0,0,IF( E3756+I3756 &gt;= MAX((S3756/30)*U3756, S3756*1.2), 0, CEILING( (MAX((S3756/30)*U3756, S3756*1.2) - (E3756+I3756)) / J3756, 1 ) * J3756 ) ) ))</f>
        <v/>
      </c>
      <c r="U3756" t="n">
        <v>22</v>
      </c>
    </row>
    <row r="3757">
      <c r="A3757" t="inlineStr">
        <is>
          <t>ALIMENTO MASCOTAS IVA</t>
        </is>
      </c>
      <c r="B3757" t="n">
        <v>321</v>
      </c>
      <c r="C3757" t="inlineStr">
        <is>
          <t>7503021925220</t>
        </is>
      </c>
      <c r="D3757" t="inlineStr">
        <is>
          <t xml:space="preserve">ALIMENTO SECO PERRO CACHORRO  HI MULTIPRO 4 KG. </t>
        </is>
      </c>
      <c r="E3757" t="n">
        <v>10</v>
      </c>
      <c r="F3757" t="inlineStr">
        <is>
          <t>Automatico</t>
        </is>
      </c>
      <c r="G3757" t="n">
        <v>0.06</v>
      </c>
      <c r="H3757" t="n">
        <v>166.66</v>
      </c>
      <c r="I3757" t="n">
        <v>0</v>
      </c>
      <c r="J3757" t="n">
        <v>4</v>
      </c>
      <c r="K3757" t="inlineStr">
        <is>
          <t>HI MULTIPRO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18</v>
      </c>
      <c r="Q3757" t="n">
        <v>19</v>
      </c>
      <c r="R3757" t="n">
        <v>2</v>
      </c>
      <c r="S3757" t="n">
        <v>3</v>
      </c>
      <c r="T3757">
        <f>IF( S3757&lt;=0,0,IF( E3757+I3757 &gt;= MAX((S3757/30)*U3757, S3757*1.2), 0, CEILING( (MAX((S3757/30)*U3757, S3757*1.2) - (E3757+I3757)) / J3757, 1 ) * J3757 ) ) ))</f>
        <v/>
      </c>
      <c r="U3757" t="n">
        <v>70</v>
      </c>
    </row>
    <row r="3758">
      <c r="A3758" t="inlineStr">
        <is>
          <t>ASEO Y LIMPIEZA DEL HOGAR</t>
        </is>
      </c>
      <c r="B3758" t="n">
        <v>6</v>
      </c>
      <c r="C3758" t="inlineStr">
        <is>
          <t>7501032914134</t>
        </is>
      </c>
      <c r="D3758" t="inlineStr">
        <is>
          <t xml:space="preserve">CANASTILLA SANITARIA BRISA DE MAR PATO 38.6 GRS </t>
        </is>
      </c>
      <c r="E3758" t="n">
        <v>10</v>
      </c>
      <c r="F3758" t="inlineStr">
        <is>
          <t>Automatico</t>
        </is>
      </c>
      <c r="G3758" t="n">
        <v>0.15</v>
      </c>
      <c r="H3758" t="n">
        <v>66.66</v>
      </c>
      <c r="I3758" t="n">
        <v>0</v>
      </c>
      <c r="J3758" t="n">
        <v>8</v>
      </c>
      <c r="K3758" t="inlineStr">
        <is>
          <t>PATO</t>
        </is>
      </c>
      <c r="L3758" t="n">
        <v>0</v>
      </c>
      <c r="M3758" t="n">
        <v>0</v>
      </c>
      <c r="N3758" t="n">
        <v>0</v>
      </c>
      <c r="O3758" t="n">
        <v>0</v>
      </c>
      <c r="P3758" t="n">
        <v>44</v>
      </c>
      <c r="Q3758" t="n">
        <v>62</v>
      </c>
      <c r="R3758" t="n">
        <v>2</v>
      </c>
      <c r="S3758" t="n">
        <v>3</v>
      </c>
      <c r="T3758">
        <f>IF( S3758&lt;=0,0,IF( E3758+I3758 &gt;= MAX((S3758/30)*U3758, S3758*1.2), 0, CEILING( (MAX((S3758/30)*U3758, S3758*1.2) - (E3758+I3758)) / J3758, 1 ) * J3758 ) ) ))</f>
        <v/>
      </c>
      <c r="U3758" t="n">
        <v>22</v>
      </c>
    </row>
    <row r="3759">
      <c r="A3759" t="inlineStr">
        <is>
          <t>PANALES, HIGIENICOS Y DESECHABLES</t>
        </is>
      </c>
      <c r="B3759" t="n">
        <v>95</v>
      </c>
      <c r="C3759" t="inlineStr">
        <is>
          <t>13117030501</t>
        </is>
      </c>
      <c r="D3759" t="inlineStr">
        <is>
          <t xml:space="preserve">PAÑAL TALLA 6 BIO BABY 60 PZA </t>
        </is>
      </c>
      <c r="E3759" t="n">
        <v>10</v>
      </c>
      <c r="F3759" t="inlineStr">
        <is>
          <t>Automatico</t>
        </is>
      </c>
      <c r="G3759" t="n">
        <v>0.05</v>
      </c>
      <c r="H3759" t="n">
        <v>200</v>
      </c>
      <c r="I3759" t="n">
        <v>0</v>
      </c>
      <c r="J3759" t="n">
        <v>3</v>
      </c>
      <c r="K3759" t="inlineStr">
        <is>
          <t>BIO BABY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37</v>
      </c>
      <c r="Q3759" t="n">
        <v>50</v>
      </c>
      <c r="R3759" t="n">
        <v>3</v>
      </c>
      <c r="S3759" t="n">
        <v>3</v>
      </c>
      <c r="T3759">
        <f>IF( S3759&lt;=0,0,IF( E3759+I3759 &gt;= MAX((S3759/30)*U3759, S3759*1.2), 0, CEILING( (MAX((S3759/30)*U3759, S3759*1.2) - (E3759+I3759)) / J3759, 1 ) * J3759 ) ) ))</f>
        <v/>
      </c>
      <c r="U3759" t="n">
        <v>36</v>
      </c>
    </row>
    <row r="3760">
      <c r="A3760" t="inlineStr">
        <is>
          <t>CONSERVAS</t>
        </is>
      </c>
      <c r="B3760" t="n">
        <v>143</v>
      </c>
      <c r="C3760" t="inlineStr">
        <is>
          <t>8410179200811</t>
        </is>
      </c>
      <c r="D3760" t="inlineStr">
        <is>
          <t xml:space="preserve">ACEITE DE OLIVA PURO  BORGES 750 ML. </t>
        </is>
      </c>
      <c r="E3760" t="n">
        <v>10</v>
      </c>
      <c r="F3760" t="inlineStr">
        <is>
          <t>Automatico</t>
        </is>
      </c>
      <c r="G3760" t="n">
        <v>0</v>
      </c>
      <c r="H3760" t="n">
        <v>0</v>
      </c>
      <c r="I3760" t="n">
        <v>0</v>
      </c>
      <c r="J3760" t="n">
        <v>6</v>
      </c>
      <c r="K3760" t="inlineStr">
        <is>
          <t>BORGES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24</v>
      </c>
      <c r="Q3760" t="n">
        <v>6</v>
      </c>
      <c r="R3760" t="n">
        <v>2</v>
      </c>
      <c r="S3760" t="n">
        <v>3</v>
      </c>
      <c r="T3760">
        <f>IF( S3760&lt;=0,0,IF( E3760+I3760 &gt;= MAX((S3760/30)*U3760, S3760*1.2), 0, CEILING( (MAX((S3760/30)*U3760, S3760*1.2) - (E3760+I3760)) / J3760, 1 ) * J3760 ) ) ))</f>
        <v/>
      </c>
      <c r="U3760" t="n">
        <v>22</v>
      </c>
    </row>
    <row r="3761">
      <c r="A3761" t="inlineStr">
        <is>
          <t>GALLETAS, PAN Y UNTABLES</t>
        </is>
      </c>
      <c r="B3761" t="n">
        <v>10</v>
      </c>
      <c r="C3761" t="inlineStr">
        <is>
          <t>735257006399</t>
        </is>
      </c>
      <c r="D3761" t="inlineStr">
        <is>
          <t xml:space="preserve">JARABE SABOR CHOCOLATE  D-GARI 453 GRS </t>
        </is>
      </c>
      <c r="E3761" t="n">
        <v>10</v>
      </c>
      <c r="F3761" t="inlineStr">
        <is>
          <t>Automatico</t>
        </is>
      </c>
      <c r="G3761" t="n">
        <v>0.14</v>
      </c>
      <c r="H3761" t="n">
        <v>71.42</v>
      </c>
      <c r="I3761" t="n">
        <v>0</v>
      </c>
      <c r="J3761" t="n">
        <v>12</v>
      </c>
      <c r="K3761" t="inlineStr">
        <is>
          <t>D-GARI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37</v>
      </c>
      <c r="Q3761" t="n">
        <v>35</v>
      </c>
      <c r="R3761" t="n">
        <v>2</v>
      </c>
      <c r="S3761" t="n">
        <v>3</v>
      </c>
      <c r="T3761">
        <f>IF( S3761&lt;=0,0,IF( E3761+I3761 &gt;= MAX((S3761/30)*U3761, S3761*1.2), 0, CEILING( (MAX((S3761/30)*U3761, S3761*1.2) - (E3761+I3761)) / J3761, 1 ) * J3761 ) ) ))</f>
        <v/>
      </c>
      <c r="U3761" t="n">
        <v>22</v>
      </c>
    </row>
    <row r="3762">
      <c r="A3762" t="inlineStr">
        <is>
          <t>ABARROTES BASICOS</t>
        </is>
      </c>
      <c r="B3762" t="n">
        <v>23</v>
      </c>
      <c r="C3762" t="inlineStr">
        <is>
          <t>7502254491229</t>
        </is>
      </c>
      <c r="D3762" t="inlineStr">
        <is>
          <t xml:space="preserve">ENDULZANTE STEVIA  SWEENY 300 GRS </t>
        </is>
      </c>
      <c r="E3762" t="n">
        <v>10</v>
      </c>
      <c r="F3762" t="inlineStr">
        <is>
          <t>Automatico</t>
        </is>
      </c>
      <c r="G3762" t="n">
        <v>0.13</v>
      </c>
      <c r="H3762" t="n">
        <v>76.92</v>
      </c>
      <c r="I3762" t="n">
        <v>0</v>
      </c>
      <c r="J3762" t="n">
        <v>12</v>
      </c>
      <c r="K3762" t="inlineStr">
        <is>
          <t>SWEENY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12</v>
      </c>
      <c r="Q3762" t="n">
        <v>18</v>
      </c>
      <c r="R3762" t="n">
        <v>3</v>
      </c>
      <c r="S3762" t="n">
        <v>3</v>
      </c>
      <c r="T3762">
        <f>IF( S3762&lt;=0,0,IF( E3762+I3762 &gt;= MAX((S3762/30)*U3762, S3762*1.2), 0, CEILING( (MAX((S3762/30)*U3762, S3762*1.2) - (E3762+I3762)) / J3762, 1 ) * J3762 ) ) ))</f>
        <v/>
      </c>
      <c r="U3762" t="n">
        <v>36</v>
      </c>
    </row>
    <row r="3763">
      <c r="A3763" t="inlineStr">
        <is>
          <t>REGIONALES</t>
        </is>
      </c>
      <c r="B3763" t="n">
        <v>335</v>
      </c>
      <c r="C3763" t="inlineStr">
        <is>
          <t>7502008300050</t>
        </is>
      </c>
      <c r="D3763" t="inlineStr">
        <is>
          <t xml:space="preserve">COMINO MOLIDO  CONSAZON 50 GRS </t>
        </is>
      </c>
      <c r="E3763" t="n">
        <v>10</v>
      </c>
      <c r="F3763" t="inlineStr">
        <is>
          <t>Automatico</t>
        </is>
      </c>
      <c r="G3763" t="n">
        <v>0.06</v>
      </c>
      <c r="H3763" t="n">
        <v>166.66</v>
      </c>
      <c r="I3763" t="n">
        <v>0</v>
      </c>
      <c r="J3763" t="n">
        <v>12</v>
      </c>
      <c r="K3763" t="inlineStr">
        <is>
          <t>CONSAZON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33</v>
      </c>
      <c r="Q3763" t="n">
        <v>24</v>
      </c>
      <c r="R3763" t="n">
        <v>3</v>
      </c>
      <c r="S3763" t="n">
        <v>3</v>
      </c>
      <c r="T3763">
        <f>IF( S3763&lt;=0,0,IF( E3763+I3763 &gt;= MAX((S3763/30)*U3763, S3763*1.2), 0, CEILING( (MAX((S3763/30)*U3763, S3763*1.2) - (E3763+I3763)) / J3763, 1 ) * J3763 ) ) ))</f>
        <v/>
      </c>
      <c r="U3763" t="n">
        <v>22</v>
      </c>
    </row>
    <row r="3764">
      <c r="A3764" t="inlineStr">
        <is>
          <t>CONSERVAS</t>
        </is>
      </c>
      <c r="B3764" t="n">
        <v>143</v>
      </c>
      <c r="C3764" t="inlineStr">
        <is>
          <t>7501052486178</t>
        </is>
      </c>
      <c r="D3764" t="inlineStr">
        <is>
          <t xml:space="preserve">CHIPOTLE ADOBO SIN SEMILLA CHIPOTLES ADOBADOS LUCERO 460 GRS </t>
        </is>
      </c>
      <c r="E3764" t="n">
        <v>10</v>
      </c>
      <c r="F3764" t="inlineStr">
        <is>
          <t>Automatico</t>
        </is>
      </c>
      <c r="G3764" t="n">
        <v>0.07000000000000001</v>
      </c>
      <c r="H3764" t="n">
        <v>142.85</v>
      </c>
      <c r="I3764" t="n">
        <v>0</v>
      </c>
      <c r="J3764" t="n">
        <v>12</v>
      </c>
      <c r="K3764" t="inlineStr">
        <is>
          <t>LUCERO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19</v>
      </c>
      <c r="Q3764" t="n">
        <v>6</v>
      </c>
      <c r="R3764" t="n">
        <v>3</v>
      </c>
      <c r="S3764" t="n">
        <v>3</v>
      </c>
      <c r="T3764">
        <f>IF( S3764&lt;=0,0,IF( E3764+I3764 &gt;= MAX((S3764/30)*U3764, S3764*1.2), 0, CEILING( (MAX((S3764/30)*U3764, S3764*1.2) - (E3764+I3764)) / J3764, 1 ) * J3764 ) ) ))</f>
        <v/>
      </c>
      <c r="U3764" t="n">
        <v>22</v>
      </c>
    </row>
    <row r="3765">
      <c r="A3765" t="inlineStr">
        <is>
          <t>ABARROTES BASICOS</t>
        </is>
      </c>
      <c r="B3765" t="n">
        <v>23</v>
      </c>
      <c r="C3765" t="inlineStr">
        <is>
          <t>7501079011841</t>
        </is>
      </c>
      <c r="D3765" t="inlineStr">
        <is>
          <t xml:space="preserve">SOPA DE PASTA TALLARINES CADEJO  ITALPASTA 400 GRS </t>
        </is>
      </c>
      <c r="E3765" t="n">
        <v>10</v>
      </c>
      <c r="F3765" t="inlineStr">
        <is>
          <t>Automatico</t>
        </is>
      </c>
      <c r="G3765" t="n">
        <v>0.35</v>
      </c>
      <c r="H3765" t="n">
        <v>28.57</v>
      </c>
      <c r="I3765" t="n">
        <v>12</v>
      </c>
      <c r="J3765" t="n">
        <v>12</v>
      </c>
      <c r="K3765" t="inlineStr">
        <is>
          <t>ITALPASTA</t>
        </is>
      </c>
      <c r="L3765" t="n">
        <v>7.428571428571427</v>
      </c>
      <c r="M3765" t="n">
        <v>2.599999999999999</v>
      </c>
      <c r="N3765" t="n">
        <v>0</v>
      </c>
      <c r="O3765" t="n">
        <v>0</v>
      </c>
      <c r="P3765" t="n">
        <v>235</v>
      </c>
      <c r="Q3765" t="n">
        <v>314</v>
      </c>
      <c r="R3765" t="n">
        <v>9</v>
      </c>
      <c r="S3765" t="n">
        <v>14</v>
      </c>
      <c r="T3765">
        <f>IF( S3765&lt;=0,0,IF( E3765+I3765 &gt;= MAX((S3765/30)*U3765, S3765*1.2), 0, CEILING( (MAX((S3765/30)*U3765, S3765*1.2) - (E3765+I3765)) / J3765, 1 ) * J3765 ) ) ))</f>
        <v/>
      </c>
      <c r="U3765" t="n">
        <v>36</v>
      </c>
    </row>
    <row r="3766">
      <c r="A3766" t="inlineStr">
        <is>
          <t>ASEO Y LIMPIEZA DEL HOGAR</t>
        </is>
      </c>
      <c r="B3766" t="n">
        <v>6</v>
      </c>
      <c r="C3766" t="inlineStr">
        <is>
          <t>7500326092091</t>
        </is>
      </c>
      <c r="D3766" t="inlineStr">
        <is>
          <t xml:space="preserve">DESINFECTANTE DE AGUA FRUTAS Y VERDURAS  DUADYN 1 LT. </t>
        </is>
      </c>
      <c r="E3766" t="n">
        <v>10</v>
      </c>
      <c r="F3766" t="inlineStr">
        <is>
          <t>Automatico</t>
        </is>
      </c>
      <c r="G3766" t="n">
        <v>0.21</v>
      </c>
      <c r="H3766" t="n">
        <v>47.61</v>
      </c>
      <c r="I3766" t="n">
        <v>0</v>
      </c>
      <c r="J3766" t="n">
        <v>12</v>
      </c>
      <c r="K3766" t="inlineStr">
        <is>
          <t>DUADYN</t>
        </is>
      </c>
      <c r="L3766" t="n">
        <v>0</v>
      </c>
      <c r="M3766" t="n">
        <v>0</v>
      </c>
      <c r="N3766" t="n">
        <v>0</v>
      </c>
      <c r="O3766" t="n">
        <v>0</v>
      </c>
      <c r="P3766" t="n">
        <v>50</v>
      </c>
      <c r="Q3766" t="n">
        <v>60</v>
      </c>
      <c r="R3766" t="n">
        <v>3</v>
      </c>
      <c r="S3766" t="n">
        <v>3</v>
      </c>
      <c r="T3766">
        <f>IF( S3766&lt;=0,0,IF( E3766+I3766 &gt;= MAX((S3766/30)*U3766, S3766*1.2), 0, CEILING( (MAX((S3766/30)*U3766, S3766*1.2) - (E3766+I3766)) / J3766, 1 ) * J3766 ) ) ))</f>
        <v/>
      </c>
      <c r="U3766" t="n">
        <v>36</v>
      </c>
    </row>
    <row r="3767">
      <c r="A3767" t="inlineStr">
        <is>
          <t>PANALES, HIGIENICOS Y DESECHABLES</t>
        </is>
      </c>
      <c r="B3767" t="n">
        <v>95</v>
      </c>
      <c r="C3767" t="inlineStr">
        <is>
          <t>7506425605965</t>
        </is>
      </c>
      <c r="D3767" t="inlineStr">
        <is>
          <t xml:space="preserve">PAÑAL ENTRENADOR NIÑO PULL UPS GRANDE HUGGIES 15 PZA </t>
        </is>
      </c>
      <c r="E3767" t="n">
        <v>10</v>
      </c>
      <c r="F3767" t="inlineStr">
        <is>
          <t>Automatico</t>
        </is>
      </c>
      <c r="G3767" t="n">
        <v>0.06</v>
      </c>
      <c r="H3767" t="n">
        <v>166.66</v>
      </c>
      <c r="I3767" t="n">
        <v>0</v>
      </c>
      <c r="J3767" t="n">
        <v>8</v>
      </c>
      <c r="K3767" t="inlineStr">
        <is>
          <t>HUGGIES</t>
        </is>
      </c>
      <c r="L3767" t="n">
        <v>0</v>
      </c>
      <c r="M3767" t="n">
        <v>0</v>
      </c>
      <c r="N3767" t="n">
        <v>0</v>
      </c>
      <c r="O3767" t="n">
        <v>0</v>
      </c>
      <c r="P3767" t="n">
        <v>35</v>
      </c>
      <c r="Q3767" t="n">
        <v>61</v>
      </c>
      <c r="R3767" t="n">
        <v>3</v>
      </c>
      <c r="S3767" t="n">
        <v>3</v>
      </c>
      <c r="T3767">
        <f>IF( S3767&lt;=0,0,IF( E3767+I3767 &gt;= MAX((S3767/30)*U3767, S3767*1.2), 0, CEILING( (MAX((S3767/30)*U3767, S3767*1.2) - (E3767+I3767)) / J3767, 1 ) * J3767 ) ) ))</f>
        <v/>
      </c>
      <c r="U3767" t="n">
        <v>22</v>
      </c>
    </row>
    <row r="3768">
      <c r="A3768" t="inlineStr">
        <is>
          <t>DULCERIA IEPS</t>
        </is>
      </c>
      <c r="B3768" t="n">
        <v>420</v>
      </c>
      <c r="C3768" t="inlineStr">
        <is>
          <t>8410085219044</t>
        </is>
      </c>
      <c r="D3768" t="inlineStr">
        <is>
          <t xml:space="preserve">CHOCOLATE NEGRO 70% CACAO MINI TIRMA 180 GRS </t>
        </is>
      </c>
      <c r="E3768" t="n">
        <v>10</v>
      </c>
      <c r="F3768" t="inlineStr">
        <is>
          <t>SIN RESURTIDO</t>
        </is>
      </c>
      <c r="G3768" t="n">
        <v>0</v>
      </c>
      <c r="H3768" t="n">
        <v>0</v>
      </c>
      <c r="I3768" t="n">
        <v>0</v>
      </c>
      <c r="J3768" t="n">
        <v>10</v>
      </c>
      <c r="K3768" t="inlineStr">
        <is>
          <t>TIRMA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9</v>
      </c>
      <c r="Q3768" t="n">
        <v>0</v>
      </c>
      <c r="R3768" t="n">
        <v>3</v>
      </c>
      <c r="S3768" t="n">
        <v>3</v>
      </c>
      <c r="T3768">
        <f>IF( S3768&lt;=0,0,IF( E3768+I3768 &gt;= MAX((S3768/30)*U3768, S3768*1.2), 0, CEILING( (MAX((S3768/30)*U3768, S3768*1.2) - (E3768+I3768)) / J3768, 1 ) * J3768 ) ) ))</f>
        <v/>
      </c>
      <c r="U3768" t="n">
        <v>0</v>
      </c>
    </row>
    <row r="3769">
      <c r="A3769" t="inlineStr">
        <is>
          <t>CONSERVAS</t>
        </is>
      </c>
      <c r="B3769" t="n">
        <v>143</v>
      </c>
      <c r="C3769" t="inlineStr">
        <is>
          <t>8410667020792</t>
        </is>
      </c>
      <c r="D3769" t="inlineStr">
        <is>
          <t xml:space="preserve">ACEITUNAS CON HUESO  JOLCA 850 GRS </t>
        </is>
      </c>
      <c r="E3769" t="n">
        <v>10</v>
      </c>
      <c r="F3769" t="inlineStr">
        <is>
          <t>Automatico</t>
        </is>
      </c>
      <c r="G3769" t="n">
        <v>0.28</v>
      </c>
      <c r="H3769" t="n">
        <v>35.71</v>
      </c>
      <c r="I3769" t="n">
        <v>0</v>
      </c>
      <c r="J3769" t="n">
        <v>6</v>
      </c>
      <c r="K3769" t="inlineStr">
        <is>
          <t>JOLCA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15</v>
      </c>
      <c r="Q3769" t="n">
        <v>28</v>
      </c>
      <c r="R3769" t="n">
        <v>4</v>
      </c>
      <c r="S3769" t="n">
        <v>4</v>
      </c>
      <c r="T3769">
        <f>IF( S3769&lt;=0,0,IF( E3769+I3769 &gt;= MAX((S3769/30)*U3769, S3769*1.2), 0, CEILING( (MAX((S3769/30)*U3769, S3769*1.2) - (E3769+I3769)) / J3769, 1 ) * J3769 ) ) ))</f>
        <v/>
      </c>
      <c r="U3769" t="n">
        <v>22</v>
      </c>
    </row>
    <row r="3770">
      <c r="A3770" t="inlineStr">
        <is>
          <t>CONSERVAS</t>
        </is>
      </c>
      <c r="B3770" t="n">
        <v>143</v>
      </c>
      <c r="C3770" t="inlineStr">
        <is>
          <t>5201119007972</t>
        </is>
      </c>
      <c r="D3770" t="inlineStr">
        <is>
          <t xml:space="preserve">HOJAS DE PARRA RELLENAS MEZCLA QUINOA  PALIRIA 200 GRS </t>
        </is>
      </c>
      <c r="E3770" t="n">
        <v>10</v>
      </c>
      <c r="F3770" t="inlineStr">
        <is>
          <t>Automatico</t>
        </is>
      </c>
      <c r="G3770" t="n">
        <v>0.07000000000000001</v>
      </c>
      <c r="H3770" t="n">
        <v>142.85</v>
      </c>
      <c r="I3770" t="n">
        <v>0</v>
      </c>
      <c r="J3770" t="n">
        <v>8</v>
      </c>
      <c r="K3770" t="inlineStr">
        <is>
          <t>PALIRIA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6</v>
      </c>
      <c r="Q3770" t="n">
        <v>0</v>
      </c>
      <c r="R3770" t="n">
        <v>2</v>
      </c>
      <c r="S3770" t="n">
        <v>3</v>
      </c>
      <c r="T3770">
        <f>IF( S3770&lt;=0,0,IF( E3770+I3770 &gt;= MAX((S3770/30)*U3770, S3770*1.2), 0, CEILING( (MAX((S3770/30)*U3770, S3770*1.2) - (E3770+I3770)) / J3770, 1 ) * J3770 ) ) ))</f>
        <v/>
      </c>
      <c r="U3770" t="n">
        <v>36</v>
      </c>
    </row>
    <row r="3771">
      <c r="A3771" t="inlineStr">
        <is>
          <t>ABARROTES BASICOS</t>
        </is>
      </c>
      <c r="B3771" t="n">
        <v>23</v>
      </c>
      <c r="C3771" t="inlineStr">
        <is>
          <t>7502223771628</t>
        </is>
      </c>
      <c r="D3771" t="inlineStr">
        <is>
          <t xml:space="preserve">INFUSION DE FRESA Y MANGO  TWININGS 40 GRS </t>
        </is>
      </c>
      <c r="E3771" t="n">
        <v>10</v>
      </c>
      <c r="F3771" t="inlineStr">
        <is>
          <t>Automatico</t>
        </is>
      </c>
      <c r="G3771" t="n">
        <v>0.07000000000000001</v>
      </c>
      <c r="H3771" t="n">
        <v>142.85</v>
      </c>
      <c r="I3771" t="n">
        <v>0</v>
      </c>
      <c r="J3771" t="n">
        <v>12</v>
      </c>
      <c r="K3771" t="inlineStr">
        <is>
          <t>TWININGS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52</v>
      </c>
      <c r="Q3771" t="n">
        <v>32</v>
      </c>
      <c r="R3771" t="n">
        <v>4</v>
      </c>
      <c r="S3771" t="n">
        <v>4</v>
      </c>
      <c r="T3771">
        <f>IF( S3771&lt;=0,0,IF( E3771+I3771 &gt;= MAX((S3771/30)*U3771, S3771*1.2), 0, CEILING( (MAX((S3771/30)*U3771, S3771*1.2) - (E3771+I3771)) / J3771, 1 ) * J3771 ) ) ))</f>
        <v/>
      </c>
      <c r="U3771" t="n">
        <v>22</v>
      </c>
    </row>
    <row r="3772">
      <c r="A3772" t="inlineStr">
        <is>
          <t>PROTECCION FEMENINA Y DE ADULTO IVA</t>
        </is>
      </c>
      <c r="B3772" t="n">
        <v>115</v>
      </c>
      <c r="C3772" t="inlineStr">
        <is>
          <t>7501943466548</t>
        </is>
      </c>
      <c r="D3772" t="inlineStr">
        <is>
          <t xml:space="preserve">ROPA INTERIOR INCONTINENCIA PANTS MEDIANO DIAPRO 10 PZA </t>
        </is>
      </c>
      <c r="E3772" t="n">
        <v>10</v>
      </c>
      <c r="F3772" t="inlineStr">
        <is>
          <t>SIN RESURTIDO</t>
        </is>
      </c>
      <c r="G3772" t="n">
        <v>0.21</v>
      </c>
      <c r="H3772" t="n">
        <v>47.61</v>
      </c>
      <c r="I3772" t="n">
        <v>0</v>
      </c>
      <c r="J3772" t="n">
        <v>8</v>
      </c>
      <c r="K3772" t="inlineStr">
        <is>
          <t>DIAPRO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19</v>
      </c>
      <c r="Q3772" t="n">
        <v>11</v>
      </c>
      <c r="R3772" t="n">
        <v>2</v>
      </c>
      <c r="S3772" t="n">
        <v>2</v>
      </c>
      <c r="T3772">
        <f>IF( S3772&lt;=0,0,IF( E3772+I3772 &gt;= MAX((S3772/30)*U3772, S3772*1.2), 0, CEILING( (MAX((S3772/30)*U3772, S3772*1.2) - (E3772+I3772)) / J3772, 1 ) * J3772 ) ) ))</f>
        <v/>
      </c>
      <c r="U3772" t="n">
        <v>0</v>
      </c>
    </row>
    <row r="3773">
      <c r="A3773" t="inlineStr">
        <is>
          <t>GALLETAS, PAN Y UNTABLES</t>
        </is>
      </c>
      <c r="B3773" t="n">
        <v>10</v>
      </c>
      <c r="C3773" t="inlineStr">
        <is>
          <t>7503004818013</t>
        </is>
      </c>
      <c r="D3773" t="inlineStr">
        <is>
          <t xml:space="preserve">TORTILLAS DE NOPAL  SR. CACTUS 500 GRS </t>
        </is>
      </c>
      <c r="E3773" t="n">
        <v>10</v>
      </c>
      <c r="F3773" t="inlineStr">
        <is>
          <t>Automatico</t>
        </is>
      </c>
      <c r="G3773" t="n">
        <v>0.14</v>
      </c>
      <c r="H3773" t="n">
        <v>71.42</v>
      </c>
      <c r="I3773" t="n">
        <v>0</v>
      </c>
      <c r="J3773" t="n">
        <v>18</v>
      </c>
      <c r="K3773" t="inlineStr">
        <is>
          <t>SR. CACTUS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55</v>
      </c>
      <c r="Q3773" t="n">
        <v>78</v>
      </c>
      <c r="R3773" t="n">
        <v>2</v>
      </c>
      <c r="S3773" t="n">
        <v>4</v>
      </c>
      <c r="T3773">
        <f>IF( S3773&lt;=0,0,IF( E3773+I3773 &gt;= MAX((S3773/30)*U3773, S3773*1.2), 0, CEILING( (MAX((S3773/30)*U3773, S3773*1.2) - (E3773+I3773)) / J3773, 1 ) * J3773 ) ) ))</f>
        <v/>
      </c>
      <c r="U3773" t="n">
        <v>22</v>
      </c>
    </row>
    <row r="3774">
      <c r="A3774" t="inlineStr">
        <is>
          <t>ABARROTES BASICOS</t>
        </is>
      </c>
      <c r="B3774" t="n">
        <v>23</v>
      </c>
      <c r="C3774" t="inlineStr">
        <is>
          <t>7501379144614</t>
        </is>
      </c>
      <c r="D3774" t="inlineStr">
        <is>
          <t xml:space="preserve">ALUBIA BLANCA  BUENO 500 GRS </t>
        </is>
      </c>
      <c r="E3774" t="n">
        <v>10</v>
      </c>
      <c r="F3774" t="inlineStr">
        <is>
          <t>Automatico</t>
        </is>
      </c>
      <c r="G3774" t="n">
        <v>0</v>
      </c>
      <c r="H3774" t="n">
        <v>0</v>
      </c>
      <c r="I3774" t="n">
        <v>0</v>
      </c>
      <c r="J3774" t="n">
        <v>10</v>
      </c>
      <c r="K3774" t="inlineStr">
        <is>
          <t>BUENO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40</v>
      </c>
      <c r="Q3774" t="n">
        <v>77</v>
      </c>
      <c r="R3774" t="n">
        <v>4</v>
      </c>
      <c r="S3774" t="n">
        <v>4</v>
      </c>
      <c r="T3774">
        <f>IF( S3774&lt;=0,0,IF( E3774+I3774 &gt;= MAX((S3774/30)*U3774, S3774*1.2), 0, CEILING( (MAX((S3774/30)*U3774, S3774*1.2) - (E3774+I3774)) / J3774, 1 ) * J3774 ) ) ))</f>
        <v/>
      </c>
      <c r="U3774" t="n">
        <v>22</v>
      </c>
    </row>
    <row r="3775">
      <c r="A3775" t="inlineStr">
        <is>
          <t>GALLETAS, PAN Y UNTABLES IEPS</t>
        </is>
      </c>
      <c r="B3775" t="n">
        <v>410</v>
      </c>
      <c r="C3775" t="inlineStr">
        <is>
          <t>8436540564375</t>
        </is>
      </c>
      <c r="D3775" t="inlineStr">
        <is>
          <t xml:space="preserve">MASA DE PAN HORNEADA PARA CANAPÉS  ESPIGA BLANCA 180 GRS </t>
        </is>
      </c>
      <c r="E3775" t="n">
        <v>10</v>
      </c>
      <c r="F3775" t="inlineStr">
        <is>
          <t>SIN RESURTIDO</t>
        </is>
      </c>
      <c r="G3775" t="n">
        <v>0.21</v>
      </c>
      <c r="H3775" t="n">
        <v>47.61</v>
      </c>
      <c r="I3775" t="n">
        <v>0</v>
      </c>
      <c r="J3775" t="n">
        <v>10</v>
      </c>
      <c r="K3775" t="inlineStr">
        <is>
          <t>ESPIGA BLANCA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8</v>
      </c>
      <c r="Q3775" t="n">
        <v>9</v>
      </c>
      <c r="R3775" t="n">
        <v>4</v>
      </c>
      <c r="S3775" t="n">
        <v>4</v>
      </c>
      <c r="T3775">
        <f>IF( S3775&lt;=0,0,IF( E3775+I3775 &gt;= MAX((S3775/30)*U3775, S3775*1.2), 0, CEILING( (MAX((S3775/30)*U3775, S3775*1.2) - (E3775+I3775)) / J3775, 1 ) * J3775 ) ) ))</f>
        <v/>
      </c>
      <c r="U3775" t="n">
        <v>0</v>
      </c>
    </row>
    <row r="3776">
      <c r="A3776" t="inlineStr">
        <is>
          <t>ABA. BASICOS MP</t>
        </is>
      </c>
      <c r="B3776" t="n">
        <v>346</v>
      </c>
      <c r="C3776" t="inlineStr">
        <is>
          <t>7506409020296</t>
        </is>
      </c>
      <c r="D3776" t="inlineStr">
        <is>
          <t xml:space="preserve">SAL DE GRANO CON PIMIENTA  GOLDEN HILLS 80 GRS </t>
        </is>
      </c>
      <c r="E3776" t="n">
        <v>10</v>
      </c>
      <c r="F3776" t="inlineStr">
        <is>
          <t>Automatico</t>
        </is>
      </c>
      <c r="G3776" t="n">
        <v>0.21</v>
      </c>
      <c r="H3776" t="n">
        <v>47.61</v>
      </c>
      <c r="I3776" t="n">
        <v>0</v>
      </c>
      <c r="J3776" t="n">
        <v>12</v>
      </c>
      <c r="K3776" t="inlineStr">
        <is>
          <t>GOLDEN HILLS</t>
        </is>
      </c>
      <c r="L3776" t="n">
        <v>4.38095238095238</v>
      </c>
      <c r="M3776" t="n">
        <v>0.9199999999999997</v>
      </c>
      <c r="N3776" t="n">
        <v>4.38095238095238</v>
      </c>
      <c r="O3776" t="n">
        <v>0.9199999999999997</v>
      </c>
      <c r="P3776" t="n">
        <v>51</v>
      </c>
      <c r="Q3776" t="n">
        <v>65</v>
      </c>
      <c r="R3776" t="n">
        <v>2</v>
      </c>
      <c r="S3776" t="n">
        <v>3</v>
      </c>
      <c r="T3776">
        <f>IF( S3776&lt;=0,0,IF( E3776+I3776 &gt;= MAX((S3776/30)*U3776, S3776*1.2), 0, CEILING( (MAX((S3776/30)*U3776, S3776*1.2) - (E3776+I3776)) / J3776, 1 ) * J3776 ) ) ))</f>
        <v/>
      </c>
      <c r="U3776" t="n">
        <v>52</v>
      </c>
    </row>
    <row r="3777">
      <c r="A3777" t="inlineStr">
        <is>
          <t>CONSERVAS</t>
        </is>
      </c>
      <c r="B3777" t="n">
        <v>143</v>
      </c>
      <c r="C3777" t="inlineStr">
        <is>
          <t>7501003393111</t>
        </is>
      </c>
      <c r="D3777" t="inlineStr">
        <is>
          <t xml:space="preserve">SALSA TAMPICO EXTRA PICANTE  BUFALO 60 GRS </t>
        </is>
      </c>
      <c r="E3777" t="n">
        <v>10</v>
      </c>
      <c r="F3777" t="inlineStr">
        <is>
          <t>Automatico</t>
        </is>
      </c>
      <c r="G3777" t="n">
        <v>0.15</v>
      </c>
      <c r="H3777" t="n">
        <v>66.66</v>
      </c>
      <c r="I3777" t="n">
        <v>0</v>
      </c>
      <c r="J3777" t="n">
        <v>24</v>
      </c>
      <c r="K3777" t="inlineStr">
        <is>
          <t>BUFALO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65</v>
      </c>
      <c r="Q3777" t="n">
        <v>103</v>
      </c>
      <c r="R3777" t="n">
        <v>3</v>
      </c>
      <c r="S3777" t="n">
        <v>4</v>
      </c>
      <c r="T3777">
        <f>IF( S3777&lt;=0,0,IF( E3777+I3777 &gt;= MAX((S3777/30)*U3777, S3777*1.2), 0, CEILING( (MAX((S3777/30)*U3777, S3777*1.2) - (E3777+I3777)) / J3777, 1 ) * J3777 ) ) ))</f>
        <v/>
      </c>
      <c r="U3777" t="n">
        <v>22</v>
      </c>
    </row>
    <row r="3778">
      <c r="A3778" t="inlineStr">
        <is>
          <t>CONSERVAS</t>
        </is>
      </c>
      <c r="B3778" t="n">
        <v>143</v>
      </c>
      <c r="C3778" t="inlineStr">
        <is>
          <t>7501003124180</t>
        </is>
      </c>
      <c r="D3778" t="inlineStr">
        <is>
          <t xml:space="preserve">CHICHAROS CON ZANAHORIAS  HERDEZ 400 GRS </t>
        </is>
      </c>
      <c r="E3778" t="n">
        <v>10</v>
      </c>
      <c r="F3778" t="inlineStr">
        <is>
          <t>Automatico</t>
        </is>
      </c>
      <c r="G3778" t="n">
        <v>0.25</v>
      </c>
      <c r="H3778" t="n">
        <v>40</v>
      </c>
      <c r="I3778" t="n">
        <v>0</v>
      </c>
      <c r="J3778" t="n">
        <v>24</v>
      </c>
      <c r="K3778" t="inlineStr">
        <is>
          <t>HERDEZ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105</v>
      </c>
      <c r="Q3778" t="n">
        <v>242</v>
      </c>
      <c r="R3778" t="n">
        <v>2</v>
      </c>
      <c r="S3778" t="n">
        <v>2</v>
      </c>
      <c r="T3778">
        <f>IF( S3778&lt;=0,0,IF( E3778+I3778 &gt;= MAX((S3778/30)*U3778, S3778*1.2), 0, CEILING( (MAX((S3778/30)*U3778, S3778*1.2) - (E3778+I3778)) / J3778, 1 ) * J3778 ) ) ))</f>
        <v/>
      </c>
      <c r="U3778" t="n">
        <v>22</v>
      </c>
    </row>
    <row r="3779">
      <c r="A3779" t="inlineStr">
        <is>
          <t>GALLETAS, PAN Y UNTABLES IEPS</t>
        </is>
      </c>
      <c r="B3779" t="n">
        <v>410</v>
      </c>
      <c r="C3779" t="inlineStr">
        <is>
          <t>7502223776142</t>
        </is>
      </c>
      <c r="D3779" t="inlineStr">
        <is>
          <t xml:space="preserve">CREMA DE CACAHUATE TROCITOS  ALADINO 425 GRS </t>
        </is>
      </c>
      <c r="E3779" t="n">
        <v>10</v>
      </c>
      <c r="F3779" t="inlineStr">
        <is>
          <t>Automatico</t>
        </is>
      </c>
      <c r="G3779" t="n">
        <v>0.3</v>
      </c>
      <c r="H3779" t="n">
        <v>33.33</v>
      </c>
      <c r="I3779" t="n">
        <v>0</v>
      </c>
      <c r="J3779" t="n">
        <v>12</v>
      </c>
      <c r="K3779" t="inlineStr">
        <is>
          <t>ALADINO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193</v>
      </c>
      <c r="Q3779" t="n">
        <v>226</v>
      </c>
      <c r="R3779" t="n">
        <v>4</v>
      </c>
      <c r="S3779" t="n">
        <v>6</v>
      </c>
      <c r="T3779">
        <f>IF( S3779&lt;=0,0,IF( E3779+I3779 &gt;= MAX((S3779/30)*U3779, S3779*1.2), 0, CEILING( (MAX((S3779/30)*U3779, S3779*1.2) - (E3779+I3779)) / J3779, 1 ) * J3779 ) ) ))</f>
        <v/>
      </c>
      <c r="U3779" t="n">
        <v>22</v>
      </c>
    </row>
    <row r="3780">
      <c r="A3780" t="inlineStr">
        <is>
          <t>ALIMENTO MASCOTAS IVA</t>
        </is>
      </c>
      <c r="B3780" t="n">
        <v>321</v>
      </c>
      <c r="C3780" t="inlineStr">
        <is>
          <t>7502273490296</t>
        </is>
      </c>
      <c r="D3780" t="inlineStr">
        <is>
          <t xml:space="preserve">ALIMENTO HUMEDO PERRO ADULTO CARNE Y VEGETALES RESPET 410 GRS </t>
        </is>
      </c>
      <c r="E3780" t="n">
        <v>10</v>
      </c>
      <c r="F3780" t="inlineStr">
        <is>
          <t>Automatico</t>
        </is>
      </c>
      <c r="G3780" t="n">
        <v>0.14</v>
      </c>
      <c r="H3780" t="n">
        <v>71.42</v>
      </c>
      <c r="I3780" t="n">
        <v>0</v>
      </c>
      <c r="J3780" t="n">
        <v>12</v>
      </c>
      <c r="K3780" t="inlineStr">
        <is>
          <t>RESPET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72</v>
      </c>
      <c r="Q3780" t="n">
        <v>75</v>
      </c>
      <c r="R3780" t="n">
        <v>5</v>
      </c>
      <c r="S3780" t="n">
        <v>5</v>
      </c>
      <c r="T3780">
        <f>IF( S3780&lt;=0,0,IF( E3780+I3780 &gt;= MAX((S3780/30)*U3780, S3780*1.2), 0, CEILING( (MAX((S3780/30)*U3780, S3780*1.2) - (E3780+I3780)) / J3780, 1 ) * J3780 ) ) ))</f>
        <v/>
      </c>
      <c r="U3780" t="n">
        <v>42</v>
      </c>
    </row>
    <row r="3781">
      <c r="A3781" t="inlineStr">
        <is>
          <t>BOTANAS IEPS</t>
        </is>
      </c>
      <c r="B3781" t="n">
        <v>341</v>
      </c>
      <c r="C3781" t="inlineStr">
        <is>
          <t>7502234860854</t>
        </is>
      </c>
      <c r="D3781" t="inlineStr">
        <is>
          <t xml:space="preserve">ARANDANO CHOCOLATE AMARGO  BELARA 250 GRS </t>
        </is>
      </c>
      <c r="E3781" t="n">
        <v>10</v>
      </c>
      <c r="F3781" t="inlineStr">
        <is>
          <t>Automatico</t>
        </is>
      </c>
      <c r="G3781" t="n">
        <v>0.21</v>
      </c>
      <c r="H3781" t="n">
        <v>47.61</v>
      </c>
      <c r="I3781" t="n">
        <v>0</v>
      </c>
      <c r="J3781" t="n">
        <v>10</v>
      </c>
      <c r="K3781" t="inlineStr">
        <is>
          <t>BELARA</t>
        </is>
      </c>
      <c r="L3781" t="n">
        <v>0</v>
      </c>
      <c r="M3781" t="n">
        <v>0</v>
      </c>
      <c r="N3781" t="n">
        <v>0</v>
      </c>
      <c r="O3781" t="n">
        <v>0</v>
      </c>
      <c r="P3781" t="n">
        <v>49</v>
      </c>
      <c r="Q3781" t="n">
        <v>35</v>
      </c>
      <c r="R3781" t="n">
        <v>4</v>
      </c>
      <c r="S3781" t="n">
        <v>5</v>
      </c>
      <c r="T3781">
        <f>IF( S3781&lt;=0,0,IF( E3781+I3781 &gt;= MAX((S3781/30)*U3781, S3781*1.2), 0, CEILING( (MAX((S3781/30)*U3781, S3781*1.2) - (E3781+I3781)) / J3781, 1 ) * J3781 ) ) ))</f>
        <v/>
      </c>
      <c r="U3781" t="n">
        <v>22</v>
      </c>
    </row>
    <row r="3782">
      <c r="A3782" t="inlineStr">
        <is>
          <t>CONSERVAS</t>
        </is>
      </c>
      <c r="B3782" t="n">
        <v>143</v>
      </c>
      <c r="C3782" t="inlineStr">
        <is>
          <t>5000111001540</t>
        </is>
      </c>
      <c r="D3782" t="inlineStr">
        <is>
          <t xml:space="preserve">SALSA INGLESA  LEA PERRINS 284 ML. </t>
        </is>
      </c>
      <c r="E3782" t="n">
        <v>10</v>
      </c>
      <c r="F3782" t="inlineStr">
        <is>
          <t>Automatico</t>
        </is>
      </c>
      <c r="G3782" t="n">
        <v>0.15</v>
      </c>
      <c r="H3782" t="n">
        <v>66.66</v>
      </c>
      <c r="I3782" t="n">
        <v>0</v>
      </c>
      <c r="J3782" t="n">
        <v>12</v>
      </c>
      <c r="K3782" t="inlineStr">
        <is>
          <t>LEA PERRINS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59</v>
      </c>
      <c r="Q3782" t="n">
        <v>65</v>
      </c>
      <c r="R3782" t="n">
        <v>5</v>
      </c>
      <c r="S3782" t="n">
        <v>5</v>
      </c>
      <c r="T3782">
        <f>IF( S3782&lt;=0,0,IF( E3782+I3782 &gt;= MAX((S3782/30)*U3782, S3782*1.2), 0, CEILING( (MAX((S3782/30)*U3782, S3782*1.2) - (E3782+I3782)) / J3782, 1 ) * J3782 ) ) ))</f>
        <v/>
      </c>
      <c r="U3782" t="n">
        <v>36</v>
      </c>
    </row>
    <row r="3783">
      <c r="A3783" t="inlineStr">
        <is>
          <t>ASEO Y LIMPIEZA DEL HOGAR</t>
        </is>
      </c>
      <c r="B3783" t="n">
        <v>6</v>
      </c>
      <c r="C3783" t="inlineStr">
        <is>
          <t>7501058714749</t>
        </is>
      </c>
      <c r="D3783" t="inlineStr">
        <is>
          <t xml:space="preserve">PASTILLA SANITARIA DENTRO DEL TANQUE  HARPIC 5 PZA </t>
        </is>
      </c>
      <c r="E3783" t="n">
        <v>10</v>
      </c>
      <c r="F3783" t="inlineStr">
        <is>
          <t>Automatico</t>
        </is>
      </c>
      <c r="G3783" t="n">
        <v>0.77</v>
      </c>
      <c r="H3783" t="n">
        <v>14.28</v>
      </c>
      <c r="I3783" t="n">
        <v>24</v>
      </c>
      <c r="J3783" t="n">
        <v>12</v>
      </c>
      <c r="K3783" t="inlineStr">
        <is>
          <t>HARPIC</t>
        </is>
      </c>
      <c r="L3783" t="n">
        <v>9.012987012987013</v>
      </c>
      <c r="M3783" t="n">
        <v>6.94</v>
      </c>
      <c r="N3783" t="n">
        <v>0</v>
      </c>
      <c r="O3783" t="n">
        <v>0</v>
      </c>
      <c r="P3783" t="n">
        <v>309</v>
      </c>
      <c r="Q3783" t="n">
        <v>251</v>
      </c>
      <c r="R3783" t="n">
        <v>25</v>
      </c>
      <c r="S3783" t="n">
        <v>29</v>
      </c>
      <c r="T3783">
        <f>IF( S3783&lt;=0,0,IF( E3783+I3783 &gt;= MAX((S3783/30)*U3783, S3783*1.2), 0, CEILING( (MAX((S3783/30)*U3783, S3783*1.2) - (E3783+I3783)) / J3783, 1 ) * J3783 ) ) ))</f>
        <v/>
      </c>
      <c r="U3783" t="n">
        <v>22</v>
      </c>
    </row>
    <row r="3784">
      <c r="A3784" t="inlineStr">
        <is>
          <t>CONSERVAS</t>
        </is>
      </c>
      <c r="B3784" t="n">
        <v>143</v>
      </c>
      <c r="C3784" t="inlineStr">
        <is>
          <t>7503027529637</t>
        </is>
      </c>
      <c r="D3784" t="inlineStr">
        <is>
          <t xml:space="preserve">SALSA  TOMATE HABANERO  GAVILLA 360 ML. </t>
        </is>
      </c>
      <c r="E3784" t="n">
        <v>10</v>
      </c>
      <c r="F3784" t="inlineStr">
        <is>
          <t>Automatico</t>
        </is>
      </c>
      <c r="G3784" t="n">
        <v>0.32</v>
      </c>
      <c r="H3784" t="n">
        <v>31.25</v>
      </c>
      <c r="I3784" t="n">
        <v>0</v>
      </c>
      <c r="J3784" t="n">
        <v>12</v>
      </c>
      <c r="K3784" t="inlineStr">
        <is>
          <t>GAVILLA</t>
        </is>
      </c>
      <c r="L3784" t="n">
        <v>4.75</v>
      </c>
      <c r="M3784" t="n">
        <v>1.52</v>
      </c>
      <c r="N3784" t="n">
        <v>4.75</v>
      </c>
      <c r="O3784" t="n">
        <v>1.52</v>
      </c>
      <c r="P3784" t="n">
        <v>51</v>
      </c>
      <c r="Q3784" t="n">
        <v>33</v>
      </c>
      <c r="R3784" t="n">
        <v>5</v>
      </c>
      <c r="S3784" t="n">
        <v>5</v>
      </c>
      <c r="T3784">
        <f>IF( S3784&lt;=0,0,IF( E3784+I3784 &gt;= MAX((S3784/30)*U3784, S3784*1.2), 0, CEILING( (MAX((S3784/30)*U3784, S3784*1.2) - (E3784+I3784)) / J3784, 1 ) * J3784 ) ) ))</f>
        <v/>
      </c>
      <c r="U3784" t="n">
        <v>36</v>
      </c>
    </row>
    <row r="3785">
      <c r="A3785" t="inlineStr">
        <is>
          <t>ASEO Y LIMPIEZA DEL HOGAR</t>
        </is>
      </c>
      <c r="B3785" t="n">
        <v>6</v>
      </c>
      <c r="C3785" t="inlineStr">
        <is>
          <t>7500459000499</t>
        </is>
      </c>
      <c r="D3785" t="inlineStr">
        <is>
          <t xml:space="preserve">DETERGENTE LIQUIDO ROPA DE COLOR  PERSIL 3 LT. </t>
        </is>
      </c>
      <c r="E3785" t="n">
        <v>10</v>
      </c>
      <c r="F3785" t="inlineStr">
        <is>
          <t>Automatico</t>
        </is>
      </c>
      <c r="G3785" t="n">
        <v>0.35</v>
      </c>
      <c r="H3785" t="n">
        <v>28.57</v>
      </c>
      <c r="I3785" t="n">
        <v>0</v>
      </c>
      <c r="J3785" t="n">
        <v>6</v>
      </c>
      <c r="K3785" t="inlineStr">
        <is>
          <t>PERSIL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157</v>
      </c>
      <c r="Q3785" t="n">
        <v>164</v>
      </c>
      <c r="R3785" t="n">
        <v>5</v>
      </c>
      <c r="S3785" t="n">
        <v>6</v>
      </c>
      <c r="T3785">
        <f>IF( S3785&lt;=0,0,IF( E3785+I3785 &gt;= MAX((S3785/30)*U3785, S3785*1.2), 0, CEILING( (MAX((S3785/30)*U3785, S3785*1.2) - (E3785+I3785)) / J3785, 1 ) * J3785 ) ) ))</f>
        <v/>
      </c>
      <c r="U3785" t="n">
        <v>22</v>
      </c>
    </row>
    <row r="3786">
      <c r="A3786" t="inlineStr">
        <is>
          <t>PANALES, HIGIENICOS Y DESECHABLES</t>
        </is>
      </c>
      <c r="B3786" t="n">
        <v>95</v>
      </c>
      <c r="C3786" t="inlineStr">
        <is>
          <t>13117000696</t>
        </is>
      </c>
      <c r="D3786" t="inlineStr">
        <is>
          <t xml:space="preserve">PAÑAL TALLA 3 BBTIPS 40 PZA </t>
        </is>
      </c>
      <c r="E3786" t="n">
        <v>10</v>
      </c>
      <c r="F3786" t="inlineStr">
        <is>
          <t>Automatico</t>
        </is>
      </c>
      <c r="G3786" t="n">
        <v>0.21</v>
      </c>
      <c r="H3786" t="n">
        <v>52.38</v>
      </c>
      <c r="I3786" t="n">
        <v>8</v>
      </c>
      <c r="J3786" t="n">
        <v>4</v>
      </c>
      <c r="K3786" t="inlineStr">
        <is>
          <t>BBTIPS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59</v>
      </c>
      <c r="Q3786" t="n">
        <v>62</v>
      </c>
      <c r="R3786" t="n">
        <v>9</v>
      </c>
      <c r="S3786" t="n">
        <v>9</v>
      </c>
      <c r="T3786">
        <f>IF( S3786&lt;=0,0,IF( E3786+I3786 &gt;= MAX((S3786/30)*U3786, S3786*1.2), 0, CEILING( (MAX((S3786/30)*U3786, S3786*1.2) - (E3786+I3786)) / J3786, 1 ) * J3786 ) ) ))</f>
        <v/>
      </c>
      <c r="U3786" t="n">
        <v>36</v>
      </c>
    </row>
    <row r="3787">
      <c r="A3787" t="inlineStr">
        <is>
          <t>ABARROTES BASICOS</t>
        </is>
      </c>
      <c r="B3787" t="n">
        <v>23</v>
      </c>
      <c r="C3787" t="inlineStr">
        <is>
          <t>7506475116534</t>
        </is>
      </c>
      <c r="D3787" t="inlineStr">
        <is>
          <t xml:space="preserve">PAPILLA DE PERA PLUS GERBER 113 GRS </t>
        </is>
      </c>
      <c r="E3787" t="n">
        <v>10</v>
      </c>
      <c r="F3787" t="inlineStr">
        <is>
          <t>Automatico</t>
        </is>
      </c>
      <c r="G3787" t="n">
        <v>0.08</v>
      </c>
      <c r="H3787" t="n">
        <v>125</v>
      </c>
      <c r="I3787" t="n">
        <v>0</v>
      </c>
      <c r="J3787" t="n">
        <v>12</v>
      </c>
      <c r="K3787" t="inlineStr">
        <is>
          <t>GERBER</t>
        </is>
      </c>
      <c r="L3787" t="n">
        <v>0</v>
      </c>
      <c r="M3787" t="n">
        <v>0</v>
      </c>
      <c r="N3787" t="n">
        <v>0</v>
      </c>
      <c r="O3787" t="n">
        <v>0</v>
      </c>
      <c r="P3787" t="n">
        <v>72</v>
      </c>
      <c r="Q3787" t="n">
        <v>39</v>
      </c>
      <c r="R3787" t="n">
        <v>6</v>
      </c>
      <c r="S3787" t="n">
        <v>6</v>
      </c>
      <c r="T3787">
        <f>IF( S3787&lt;=0,0,IF( E3787+I3787 &gt;= MAX((S3787/30)*U3787, S3787*1.2), 0, CEILING( (MAX((S3787/30)*U3787, S3787*1.2) - (E3787+I3787)) / J3787, 1 ) * J3787 ) ) ))</f>
        <v/>
      </c>
      <c r="U3787" t="n">
        <v>22</v>
      </c>
    </row>
    <row r="3788">
      <c r="A3788" t="inlineStr">
        <is>
          <t>REGIONALES</t>
        </is>
      </c>
      <c r="B3788" t="n">
        <v>335</v>
      </c>
      <c r="C3788" t="inlineStr">
        <is>
          <t>7503035697045</t>
        </is>
      </c>
      <c r="D3788" t="inlineStr">
        <is>
          <t xml:space="preserve">SALSA MACHA CANTINERA  CONSERVAS DE MI MEXICO 300 GRS </t>
        </is>
      </c>
      <c r="E3788" t="n">
        <v>10</v>
      </c>
      <c r="F3788" t="inlineStr">
        <is>
          <t>Diario</t>
        </is>
      </c>
      <c r="G3788" t="n">
        <v>0.06</v>
      </c>
      <c r="H3788" t="n">
        <v>166.66</v>
      </c>
      <c r="I3788" t="n">
        <v>0</v>
      </c>
      <c r="J3788" t="n">
        <v>12</v>
      </c>
      <c r="K3788" t="inlineStr">
        <is>
          <t>CONSERVAS DE MI MEXICO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57</v>
      </c>
      <c r="Q3788" t="n">
        <v>45</v>
      </c>
      <c r="R3788" t="n">
        <v>6</v>
      </c>
      <c r="S3788" t="n">
        <v>6</v>
      </c>
      <c r="T3788">
        <f>IF( S3788&lt;=0,0,IF( E3788+I3788 &gt;= MAX((S3788/30)*U3788, S3788*1.2), 0, CEILING( (MAX((S3788/30)*U3788, S3788*1.2) - (E3788+I3788)) / J3788, 1 ) * J3788 ) ) ))</f>
        <v/>
      </c>
      <c r="U3788" t="n">
        <v>18</v>
      </c>
    </row>
    <row r="3789">
      <c r="A3789" t="inlineStr">
        <is>
          <t>BOTANAS IEPS</t>
        </is>
      </c>
      <c r="B3789" t="n">
        <v>341</v>
      </c>
      <c r="C3789" t="inlineStr">
        <is>
          <t>7502252480294</t>
        </is>
      </c>
      <c r="D3789" t="inlineStr">
        <is>
          <t xml:space="preserve">MEZCLA HORA FELIZ  TERRAFERTIL 170 GRS </t>
        </is>
      </c>
      <c r="E3789" t="n">
        <v>10</v>
      </c>
      <c r="F3789" t="inlineStr">
        <is>
          <t>SIN RESURTIDO</t>
        </is>
      </c>
      <c r="G3789" t="n">
        <v>0.07000000000000001</v>
      </c>
      <c r="H3789" t="n">
        <v>142.85</v>
      </c>
      <c r="I3789" t="n">
        <v>0</v>
      </c>
      <c r="J3789" t="n">
        <v>10</v>
      </c>
      <c r="K3789" t="inlineStr">
        <is>
          <t>TERRAFERTIL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121</v>
      </c>
      <c r="Q3789" t="n">
        <v>122</v>
      </c>
      <c r="R3789" t="n">
        <v>3</v>
      </c>
      <c r="S3789" t="n">
        <v>4</v>
      </c>
      <c r="T3789">
        <f>IF( S3789&lt;=0,0,IF( E3789+I3789 &gt;= MAX((S3789/30)*U3789, S3789*1.2), 0, CEILING( (MAX((S3789/30)*U3789, S3789*1.2) - (E3789+I3789)) / J3789, 1 ) * J3789 ) ) ))</f>
        <v/>
      </c>
      <c r="U3789" t="n">
        <v>0</v>
      </c>
    </row>
    <row r="3790">
      <c r="A3790" t="inlineStr">
        <is>
          <t>DULCERIA IEPS</t>
        </is>
      </c>
      <c r="B3790" t="n">
        <v>420</v>
      </c>
      <c r="C3790" t="inlineStr">
        <is>
          <t>747599303142</t>
        </is>
      </c>
      <c r="D3790" t="inlineStr">
        <is>
          <t xml:space="preserve">CHOCOLATE OBSCURO RELLENO DE CARAMELO  GHIRARDELLI 151 GRS </t>
        </is>
      </c>
      <c r="E3790" t="n">
        <v>10</v>
      </c>
      <c r="F3790" t="inlineStr">
        <is>
          <t>Automatico</t>
        </is>
      </c>
      <c r="G3790" t="n">
        <v>0.06</v>
      </c>
      <c r="H3790" t="n">
        <v>166.66</v>
      </c>
      <c r="I3790" t="n">
        <v>6</v>
      </c>
      <c r="J3790" t="n">
        <v>6</v>
      </c>
      <c r="K3790" t="inlineStr">
        <is>
          <t>GHIRARDELLI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49</v>
      </c>
      <c r="Q3790" t="n">
        <v>107</v>
      </c>
      <c r="R3790" t="n">
        <v>6</v>
      </c>
      <c r="S3790" t="n">
        <v>6</v>
      </c>
      <c r="T3790">
        <f>IF( S3790&lt;=0,0,IF( E3790+I3790 &gt;= MAX((S3790/30)*U3790, S3790*1.2), 0, CEILING( (MAX((S3790/30)*U3790, S3790*1.2) - (E3790+I3790)) / J3790, 1 ) * J3790 ) ) ))</f>
        <v/>
      </c>
      <c r="U3790" t="n">
        <v>22</v>
      </c>
    </row>
    <row r="3791">
      <c r="A3791" t="inlineStr">
        <is>
          <t>ASEO Y LIMPIEZA DEL HOGAR</t>
        </is>
      </c>
      <c r="B3791" t="n">
        <v>6</v>
      </c>
      <c r="C3791" t="inlineStr">
        <is>
          <t>718644000941</t>
        </is>
      </c>
      <c r="D3791" t="inlineStr">
        <is>
          <t xml:space="preserve">JABON DE CALABAZA PARA CALZADO Y PIEL  EL OSO 125 GRS </t>
        </is>
      </c>
      <c r="E3791" t="n">
        <v>10</v>
      </c>
      <c r="F3791" t="inlineStr">
        <is>
          <t>Automatico</t>
        </is>
      </c>
      <c r="G3791" t="n">
        <v>0.21</v>
      </c>
      <c r="H3791" t="n">
        <v>47.61</v>
      </c>
      <c r="I3791" t="n">
        <v>0</v>
      </c>
      <c r="J3791" t="n">
        <v>12</v>
      </c>
      <c r="K3791" t="inlineStr">
        <is>
          <t>EL OSO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73</v>
      </c>
      <c r="Q3791" t="n">
        <v>70</v>
      </c>
      <c r="R3791" t="n">
        <v>6</v>
      </c>
      <c r="S3791" t="n">
        <v>6</v>
      </c>
      <c r="T3791">
        <f>IF( S3791&lt;=0,0,IF( E3791+I3791 &gt;= MAX((S3791/30)*U3791, S3791*1.2), 0, CEILING( (MAX((S3791/30)*U3791, S3791*1.2) - (E3791+I3791)) / J3791, 1 ) * J3791 ) ) ))</f>
        <v/>
      </c>
      <c r="U3791" t="n">
        <v>22</v>
      </c>
    </row>
    <row r="3792">
      <c r="A3792" t="inlineStr">
        <is>
          <t>DULCERIA IEPS</t>
        </is>
      </c>
      <c r="B3792" t="n">
        <v>420</v>
      </c>
      <c r="C3792" t="inlineStr">
        <is>
          <t>8410223700847</t>
        </is>
      </c>
      <c r="D3792" t="inlineStr">
        <is>
          <t xml:space="preserve">TURRON DE YEMA TOSTADA  DE LA VIUDA 200 GRS </t>
        </is>
      </c>
      <c r="E3792" t="n">
        <v>10</v>
      </c>
      <c r="F3792" t="inlineStr">
        <is>
          <t>SIN RESURTIDO</t>
        </is>
      </c>
      <c r="G3792" t="n">
        <v>0.22</v>
      </c>
      <c r="H3792" t="n">
        <v>45.45</v>
      </c>
      <c r="I3792" t="n">
        <v>0</v>
      </c>
      <c r="J3792" t="n">
        <v>12</v>
      </c>
      <c r="K3792" t="inlineStr">
        <is>
          <t>DE LA VIUDA</t>
        </is>
      </c>
      <c r="L3792" t="n">
        <v>0</v>
      </c>
      <c r="M3792" t="n">
        <v>0</v>
      </c>
      <c r="N3792" t="n">
        <v>0</v>
      </c>
      <c r="O3792" t="n">
        <v>0</v>
      </c>
      <c r="P3792" t="n">
        <v>14</v>
      </c>
      <c r="Q3792" t="n">
        <v>11</v>
      </c>
      <c r="R3792" t="n">
        <v>5</v>
      </c>
      <c r="S3792" t="n">
        <v>6</v>
      </c>
      <c r="T3792">
        <f>IF( S3792&lt;=0,0,IF( E3792+I3792 &gt;= MAX((S3792/30)*U3792, S3792*1.2), 0, CEILING( (MAX((S3792/30)*U3792, S3792*1.2) - (E3792+I3792)) / J3792, 1 ) * J3792 ) ) ))</f>
        <v/>
      </c>
      <c r="U3792" t="n">
        <v>0</v>
      </c>
    </row>
    <row r="3793">
      <c r="A3793" t="inlineStr">
        <is>
          <t>REGIONALES</t>
        </is>
      </c>
      <c r="B3793" t="n">
        <v>335</v>
      </c>
      <c r="C3793" t="inlineStr">
        <is>
          <t>7502008300449</t>
        </is>
      </c>
      <c r="D3793" t="inlineStr">
        <is>
          <t xml:space="preserve">PIMIENTA NEGRA GRADO DOS  CONSAZON 70 GRS </t>
        </is>
      </c>
      <c r="E3793" t="n">
        <v>10</v>
      </c>
      <c r="F3793" t="inlineStr">
        <is>
          <t>Automatico</t>
        </is>
      </c>
      <c r="G3793" t="n">
        <v>0.14</v>
      </c>
      <c r="H3793" t="n">
        <v>71.42</v>
      </c>
      <c r="I3793" t="n">
        <v>0</v>
      </c>
      <c r="J3793" t="n">
        <v>12</v>
      </c>
      <c r="K3793" t="inlineStr">
        <is>
          <t>CONSAZON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41</v>
      </c>
      <c r="Q3793" t="n">
        <v>29</v>
      </c>
      <c r="R3793" t="n">
        <v>7</v>
      </c>
      <c r="S3793" t="n">
        <v>7</v>
      </c>
      <c r="T3793">
        <f>IF( S3793&lt;=0,0,IF( E3793+I3793 &gt;= MAX((S3793/30)*U3793, S3793*1.2), 0, CEILING( (MAX((S3793/30)*U3793, S3793*1.2) - (E3793+I3793)) / J3793, 1 ) * J3793 ) ) ))</f>
        <v/>
      </c>
      <c r="U3793" t="n">
        <v>22</v>
      </c>
    </row>
    <row r="3794">
      <c r="A3794" t="inlineStr">
        <is>
          <t>GALLETAS, PAN Y UNTABLES</t>
        </is>
      </c>
      <c r="B3794" t="n">
        <v>10</v>
      </c>
      <c r="C3794" t="inlineStr">
        <is>
          <t>7501003303479</t>
        </is>
      </c>
      <c r="D3794" t="inlineStr">
        <is>
          <t xml:space="preserve">MERMELADA DE MANGO  MCCORMICK 270 GRS </t>
        </is>
      </c>
      <c r="E3794" t="n">
        <v>10</v>
      </c>
      <c r="F3794" t="inlineStr">
        <is>
          <t>Automatico</t>
        </is>
      </c>
      <c r="G3794" t="n">
        <v>0.15</v>
      </c>
      <c r="H3794" t="n">
        <v>66.66</v>
      </c>
      <c r="I3794" t="n">
        <v>0</v>
      </c>
      <c r="J3794" t="n">
        <v>24</v>
      </c>
      <c r="K3794" t="inlineStr">
        <is>
          <t>MCCORMICK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61</v>
      </c>
      <c r="Q3794" t="n">
        <v>76</v>
      </c>
      <c r="R3794" t="n">
        <v>5</v>
      </c>
      <c r="S3794" t="n">
        <v>7</v>
      </c>
      <c r="T3794">
        <f>IF( S3794&lt;=0,0,IF( E3794+I3794 &gt;= MAX((S3794/30)*U3794, S3794*1.2), 0, CEILING( (MAX((S3794/30)*U3794, S3794*1.2) - (E3794+I3794)) / J3794, 1 ) * J3794 ) ) ))</f>
        <v/>
      </c>
      <c r="U3794" t="n">
        <v>22</v>
      </c>
    </row>
    <row r="3795">
      <c r="A3795" t="inlineStr">
        <is>
          <t>ABARROTES BASICOS</t>
        </is>
      </c>
      <c r="B3795" t="n">
        <v>23</v>
      </c>
      <c r="C3795" t="inlineStr">
        <is>
          <t>722776005316</t>
        </is>
      </c>
      <c r="D3795" t="inlineStr">
        <is>
          <t xml:space="preserve">ENDULZANTE FRUTO DEL MONJE  SPLENDA 175 GRS </t>
        </is>
      </c>
      <c r="E3795" t="n">
        <v>10</v>
      </c>
      <c r="F3795" t="inlineStr">
        <is>
          <t>Automatico</t>
        </is>
      </c>
      <c r="G3795" t="n">
        <v>0.21</v>
      </c>
      <c r="H3795" t="n">
        <v>47.61</v>
      </c>
      <c r="I3795" t="n">
        <v>10</v>
      </c>
      <c r="J3795" t="n">
        <v>10</v>
      </c>
      <c r="K3795" t="inlineStr">
        <is>
          <t>SPLENDA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91</v>
      </c>
      <c r="Q3795" t="n">
        <v>102</v>
      </c>
      <c r="R3795" t="n">
        <v>7</v>
      </c>
      <c r="S3795" t="n">
        <v>7</v>
      </c>
      <c r="T3795">
        <f>IF( S3795&lt;=0,0,IF( E3795+I3795 &gt;= MAX((S3795/30)*U3795, S3795*1.2), 0, CEILING( (MAX((S3795/30)*U3795, S3795*1.2) - (E3795+I3795)) / J3795, 1 ) * J3795 ) ) ))</f>
        <v/>
      </c>
      <c r="U3795" t="n">
        <v>22</v>
      </c>
    </row>
    <row r="3796">
      <c r="A3796" t="inlineStr">
        <is>
          <t>BEBIDAS IVA</t>
        </is>
      </c>
      <c r="B3796" t="n">
        <v>3</v>
      </c>
      <c r="C3796" t="inlineStr">
        <is>
          <t>12993221904</t>
        </is>
      </c>
      <c r="D3796" t="inlineStr">
        <is>
          <t xml:space="preserve">AGUA MINERAL SABOR MARACUYÁ 8 PACK LA CROIX 355 ML. </t>
        </is>
      </c>
      <c r="E3796" t="n">
        <v>10</v>
      </c>
      <c r="F3796" t="inlineStr">
        <is>
          <t>Automatico</t>
        </is>
      </c>
      <c r="G3796" t="n">
        <v>0.21</v>
      </c>
      <c r="H3796" t="n">
        <v>47.61</v>
      </c>
      <c r="I3796" t="n">
        <v>0</v>
      </c>
      <c r="J3796" t="n">
        <v>3</v>
      </c>
      <c r="K3796" t="inlineStr">
        <is>
          <t>LA CROIX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96</v>
      </c>
      <c r="Q3796" t="n">
        <v>35</v>
      </c>
      <c r="R3796" t="n">
        <v>5</v>
      </c>
      <c r="S3796" t="n">
        <v>7</v>
      </c>
      <c r="T3796">
        <f>IF( S3796&lt;=0,0,IF( E3796+I3796 &gt;= MAX((S3796/30)*U3796, S3796*1.2), 0, CEILING( (MAX((S3796/30)*U3796, S3796*1.2) - (E3796+I3796)) / J3796, 1 ) * J3796 ) ) ))</f>
        <v/>
      </c>
      <c r="U3796" t="n">
        <v>36</v>
      </c>
    </row>
    <row r="3797">
      <c r="A3797" t="inlineStr">
        <is>
          <t>PROTECCION FEMENINA Y DE ADULTO IVA</t>
        </is>
      </c>
      <c r="B3797" t="n">
        <v>115</v>
      </c>
      <c r="C3797" t="inlineStr">
        <is>
          <t>13117050103</t>
        </is>
      </c>
      <c r="D3797" t="inlineStr">
        <is>
          <t xml:space="preserve">PROTECTOR INCONTINENCIA PREDOBLADO UNITALLA AFFECTIVE 10 PZA </t>
        </is>
      </c>
      <c r="E3797" t="n">
        <v>10</v>
      </c>
      <c r="F3797" t="inlineStr">
        <is>
          <t>Automatico</t>
        </is>
      </c>
      <c r="G3797" t="n">
        <v>0.01</v>
      </c>
      <c r="H3797" t="n">
        <v>1000</v>
      </c>
      <c r="I3797" t="n">
        <v>8</v>
      </c>
      <c r="J3797" t="n">
        <v>8</v>
      </c>
      <c r="K3797" t="inlineStr">
        <is>
          <t>AFFECTIVE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66</v>
      </c>
      <c r="Q3797" t="n">
        <v>35</v>
      </c>
      <c r="R3797" t="n">
        <v>7</v>
      </c>
      <c r="S3797" t="n">
        <v>7</v>
      </c>
      <c r="T3797">
        <f>IF( S3797&lt;=0,0,IF( E3797+I3797 &gt;= MAX((S3797/30)*U3797, S3797*1.2), 0, CEILING( (MAX((S3797/30)*U3797, S3797*1.2) - (E3797+I3797)) / J3797, 1 ) * J3797 ) ) ))</f>
        <v/>
      </c>
      <c r="U3797" t="n">
        <v>36</v>
      </c>
    </row>
    <row r="3798">
      <c r="A3798" t="inlineStr">
        <is>
          <t>BOTANAS IEPS</t>
        </is>
      </c>
      <c r="B3798" t="n">
        <v>337</v>
      </c>
      <c r="C3798" t="inlineStr">
        <is>
          <t>7503012025755</t>
        </is>
      </c>
      <c r="D3798" t="inlineStr">
        <is>
          <t xml:space="preserve">FRESA ENCHILADA  PULPIKA 200 GRS </t>
        </is>
      </c>
      <c r="E3798" t="n">
        <v>10</v>
      </c>
      <c r="F3798" t="inlineStr">
        <is>
          <t>Diario</t>
        </is>
      </c>
      <c r="G3798" t="n">
        <v>0.28</v>
      </c>
      <c r="H3798" t="n">
        <v>35.71</v>
      </c>
      <c r="I3798" t="n">
        <v>0</v>
      </c>
      <c r="J3798" t="n">
        <v>24</v>
      </c>
      <c r="K3798" t="inlineStr">
        <is>
          <t>PULPIKA</t>
        </is>
      </c>
      <c r="L3798" t="n">
        <v>0</v>
      </c>
      <c r="M3798" t="n">
        <v>0</v>
      </c>
      <c r="N3798" t="n">
        <v>0</v>
      </c>
      <c r="O3798" t="n">
        <v>0</v>
      </c>
      <c r="P3798" t="n">
        <v>62</v>
      </c>
      <c r="Q3798" t="n">
        <v>30</v>
      </c>
      <c r="R3798" t="n">
        <v>6</v>
      </c>
      <c r="S3798" t="n">
        <v>7</v>
      </c>
      <c r="T3798">
        <f>IF( S3798&lt;=0,0,IF( E3798+I3798 &gt;= MAX((S3798/30)*U3798, S3798*1.2), 0, CEILING( (MAX((S3798/30)*U3798, S3798*1.2) - (E3798+I3798)) / J3798, 1 ) * J3798 ) ) ))</f>
        <v/>
      </c>
      <c r="U3798" t="n">
        <v>18</v>
      </c>
    </row>
    <row r="3799">
      <c r="A3799" t="inlineStr">
        <is>
          <t>ASEO Y LIMPIEZA DEL HOGAR</t>
        </is>
      </c>
      <c r="B3799" t="n">
        <v>6</v>
      </c>
      <c r="C3799" t="inlineStr">
        <is>
          <t>7503026029183</t>
        </is>
      </c>
      <c r="D3799" t="inlineStr">
        <is>
          <t xml:space="preserve">LIMPIADOR MULTISUPERFICIES LAVANDA PLEDGE 650 ML. </t>
        </is>
      </c>
      <c r="E3799" t="n">
        <v>10</v>
      </c>
      <c r="F3799" t="inlineStr">
        <is>
          <t>Automatico</t>
        </is>
      </c>
      <c r="G3799" t="n">
        <v>0.28</v>
      </c>
      <c r="H3799" t="n">
        <v>35.71</v>
      </c>
      <c r="I3799" t="n">
        <v>0</v>
      </c>
      <c r="J3799" t="n">
        <v>12</v>
      </c>
      <c r="K3799" t="inlineStr">
        <is>
          <t>PLEDGE</t>
        </is>
      </c>
      <c r="L3799" t="n">
        <v>0</v>
      </c>
      <c r="M3799" t="n">
        <v>0</v>
      </c>
      <c r="N3799" t="n">
        <v>0</v>
      </c>
      <c r="O3799" t="n">
        <v>0</v>
      </c>
      <c r="P3799" t="n">
        <v>90</v>
      </c>
      <c r="Q3799" t="n">
        <v>72</v>
      </c>
      <c r="R3799" t="n">
        <v>6</v>
      </c>
      <c r="S3799" t="n">
        <v>7</v>
      </c>
      <c r="T3799">
        <f>IF( S3799&lt;=0,0,IF( E3799+I3799 &gt;= MAX((S3799/30)*U3799, S3799*1.2), 0, CEILING( (MAX((S3799/30)*U3799, S3799*1.2) - (E3799+I3799)) / J3799, 1 ) * J3799 ) ) ))</f>
        <v/>
      </c>
      <c r="U3799" t="n">
        <v>22</v>
      </c>
    </row>
    <row r="3800">
      <c r="A3800" t="inlineStr">
        <is>
          <t>GALLETAS, PAN Y UNTABLES</t>
        </is>
      </c>
      <c r="B3800" t="n">
        <v>10</v>
      </c>
      <c r="C3800" t="inlineStr">
        <is>
          <t>72945601345</t>
        </is>
      </c>
      <c r="D3800" t="inlineStr">
        <is>
          <t xml:space="preserve">PAN INTEGRAL 100%  SARA LEE 567 GRS </t>
        </is>
      </c>
      <c r="E3800" t="n">
        <v>10</v>
      </c>
      <c r="F3800" t="inlineStr">
        <is>
          <t>Diario</t>
        </is>
      </c>
      <c r="G3800" t="n">
        <v>1.2</v>
      </c>
      <c r="H3800" t="n">
        <v>8.33</v>
      </c>
      <c r="I3800" t="n">
        <v>0</v>
      </c>
      <c r="J3800" t="n">
        <v>1</v>
      </c>
      <c r="K3800" t="inlineStr">
        <is>
          <t>SARA LEE</t>
        </is>
      </c>
      <c r="L3800" t="n">
        <v>9.666666666666666</v>
      </c>
      <c r="M3800" t="n">
        <v>11.6</v>
      </c>
      <c r="N3800" t="n">
        <v>9.666666666666666</v>
      </c>
      <c r="O3800" t="n">
        <v>11.6</v>
      </c>
      <c r="P3800" t="n">
        <v>484</v>
      </c>
      <c r="Q3800" t="n">
        <v>767</v>
      </c>
      <c r="R3800" t="n">
        <v>17</v>
      </c>
      <c r="S3800" t="n">
        <v>24</v>
      </c>
      <c r="T3800">
        <f>IF( S3800&lt;=0,0,IF( E3800+I3800 &gt;= MAX((S3800/30)*U3800, S3800*1.2), 0, CEILING( (MAX((S3800/30)*U3800, S3800*1.2) - (E3800+I3800)) / J3800, 1 ) * J3800 ) ) ))</f>
        <v/>
      </c>
      <c r="U3800" t="n">
        <v>18</v>
      </c>
    </row>
    <row r="3801">
      <c r="A3801" t="inlineStr">
        <is>
          <t>DULCERIA IEPS</t>
        </is>
      </c>
      <c r="B3801" t="n">
        <v>420</v>
      </c>
      <c r="C3801" t="inlineStr">
        <is>
          <t>724869006309</t>
        </is>
      </c>
      <c r="D3801" t="inlineStr">
        <is>
          <t xml:space="preserve">MALVAVISCOS CHOCOMENTA  DE LA ROSA 350 GRS </t>
        </is>
      </c>
      <c r="E3801" t="n">
        <v>10</v>
      </c>
      <c r="F3801" t="inlineStr">
        <is>
          <t>Automatico</t>
        </is>
      </c>
      <c r="G3801" t="n">
        <v>0.27</v>
      </c>
      <c r="H3801" t="n">
        <v>37.03</v>
      </c>
      <c r="I3801" t="n">
        <v>0</v>
      </c>
      <c r="J3801" t="n">
        <v>20</v>
      </c>
      <c r="K3801" t="inlineStr">
        <is>
          <t>DE LA ROSA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49</v>
      </c>
      <c r="Q3801" t="n">
        <v>33</v>
      </c>
      <c r="R3801" t="n">
        <v>8</v>
      </c>
      <c r="S3801" t="n">
        <v>8</v>
      </c>
      <c r="T3801">
        <f>IF( S3801&lt;=0,0,IF( E3801+I3801 &gt;= MAX((S3801/30)*U3801, S3801*1.2), 0, CEILING( (MAX((S3801/30)*U3801, S3801*1.2) - (E3801+I3801)) / J3801, 1 ) * J3801 ) ) ))</f>
        <v/>
      </c>
      <c r="U3801" t="n">
        <v>36</v>
      </c>
    </row>
    <row r="3802">
      <c r="A3802" t="inlineStr">
        <is>
          <t>CEREALES, AVENAS Y BARRAS IEPS</t>
        </is>
      </c>
      <c r="B3802" t="n">
        <v>402</v>
      </c>
      <c r="C3802" t="inlineStr">
        <is>
          <t>7501008006542</t>
        </is>
      </c>
      <c r="D3802" t="inlineStr">
        <is>
          <t xml:space="preserve">CEREAL HOJUELA DE TRIGO Y COSECHA FRUTAL  KELLOGGS 455 GRS </t>
        </is>
      </c>
      <c r="E3802" t="n">
        <v>10</v>
      </c>
      <c r="F3802" t="inlineStr">
        <is>
          <t>Automatico</t>
        </is>
      </c>
      <c r="G3802" t="n">
        <v>0.35</v>
      </c>
      <c r="H3802" t="n">
        <v>28.57</v>
      </c>
      <c r="I3802" t="n">
        <v>0</v>
      </c>
      <c r="J3802" t="n">
        <v>21</v>
      </c>
      <c r="K3802" t="inlineStr">
        <is>
          <t>KELLOGGS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52</v>
      </c>
      <c r="Q3802" t="n">
        <v>12</v>
      </c>
      <c r="R3802" t="n">
        <v>7</v>
      </c>
      <c r="S3802" t="n">
        <v>7</v>
      </c>
      <c r="T3802">
        <f>IF( S3802&lt;=0,0,IF( E3802+I3802 &gt;= MAX((S3802/30)*U3802, S3802*1.2), 0, CEILING( (MAX((S3802/30)*U3802, S3802*1.2) - (E3802+I3802)) / J3802, 1 ) * J3802 ) ) ))</f>
        <v/>
      </c>
      <c r="U3802" t="n">
        <v>22</v>
      </c>
    </row>
    <row r="3803">
      <c r="A3803" t="inlineStr">
        <is>
          <t>CEREALES, AVENAS Y BARRAS IEPS</t>
        </is>
      </c>
      <c r="B3803" t="n">
        <v>402</v>
      </c>
      <c r="C3803" t="inlineStr">
        <is>
          <t>7503016385060</t>
        </is>
      </c>
      <c r="D3803" t="inlineStr">
        <is>
          <t xml:space="preserve">GRANOLA CON ALMENDRA QUINOA ARANDANOS RECETA LIGERA DASAVENA 340 GRS </t>
        </is>
      </c>
      <c r="E3803" t="n">
        <v>10</v>
      </c>
      <c r="F3803" t="inlineStr">
        <is>
          <t>Automatico</t>
        </is>
      </c>
      <c r="G3803" t="n">
        <v>0.7</v>
      </c>
      <c r="H3803" t="n">
        <v>14.28</v>
      </c>
      <c r="I3803" t="n">
        <v>12</v>
      </c>
      <c r="J3803" t="n">
        <v>12</v>
      </c>
      <c r="K3803" t="inlineStr">
        <is>
          <t>DASAVENA</t>
        </is>
      </c>
      <c r="L3803" t="n">
        <v>7.714285714285714</v>
      </c>
      <c r="M3803" t="n">
        <v>5.399999999999999</v>
      </c>
      <c r="N3803" t="n">
        <v>0</v>
      </c>
      <c r="O3803" t="n">
        <v>0</v>
      </c>
      <c r="P3803" t="n">
        <v>379</v>
      </c>
      <c r="Q3803" t="n">
        <v>346</v>
      </c>
      <c r="R3803" t="n">
        <v>17</v>
      </c>
      <c r="S3803" t="n">
        <v>20</v>
      </c>
      <c r="T3803">
        <f>IF( S3803&lt;=0,0,IF( E3803+I3803 &gt;= MAX((S3803/30)*U3803, S3803*1.2), 0, CEILING( (MAX((S3803/30)*U3803, S3803*1.2) - (E3803+I3803)) / J3803, 1 ) * J3803 ) ) ))</f>
        <v/>
      </c>
      <c r="U3803" t="n">
        <v>22</v>
      </c>
    </row>
    <row r="3804">
      <c r="A3804" t="inlineStr">
        <is>
          <t>CEREALES, AVENAS Y BARRAS IEPS</t>
        </is>
      </c>
      <c r="B3804" t="n">
        <v>410</v>
      </c>
      <c r="C3804" t="inlineStr">
        <is>
          <t>16000487949</t>
        </is>
      </c>
      <c r="D3804" t="inlineStr">
        <is>
          <t xml:space="preserve">CEREAL DE MAIZ TOSTADO  GENERAL MILLS 340 GRS </t>
        </is>
      </c>
      <c r="E3804" t="n">
        <v>10</v>
      </c>
      <c r="F3804" t="inlineStr">
        <is>
          <t>SIN RESURTIDO</t>
        </is>
      </c>
      <c r="G3804" t="n">
        <v>0.25</v>
      </c>
      <c r="H3804" t="n">
        <v>40</v>
      </c>
      <c r="I3804" t="n">
        <v>0</v>
      </c>
      <c r="J3804" t="n">
        <v>10</v>
      </c>
      <c r="K3804" t="inlineStr">
        <is>
          <t>GENERAL MILLS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20</v>
      </c>
      <c r="Q3804" t="n">
        <v>0</v>
      </c>
      <c r="R3804" t="n">
        <v>5</v>
      </c>
      <c r="S3804" t="n">
        <v>7</v>
      </c>
      <c r="T3804">
        <f>IF( S3804&lt;=0,0,IF( E3804+I3804 &gt;= MAX((S3804/30)*U3804, S3804*1.2), 0, CEILING( (MAX((S3804/30)*U3804, S3804*1.2) - (E3804+I3804)) / J3804, 1 ) * J3804 ) ) ))</f>
        <v/>
      </c>
      <c r="U3804" t="n">
        <v>0</v>
      </c>
    </row>
    <row r="3805">
      <c r="A3805" t="inlineStr">
        <is>
          <t>ABA. NO COMESTIBLES MP IVA</t>
        </is>
      </c>
      <c r="B3805" t="n">
        <v>21</v>
      </c>
      <c r="C3805" t="inlineStr">
        <is>
          <t>7501010775375</t>
        </is>
      </c>
      <c r="D3805" t="inlineStr">
        <is>
          <t xml:space="preserve">PASTILLA SANITARIA BORDE DE TAZA CITRUS KE PRECIO 70 GRS </t>
        </is>
      </c>
      <c r="E3805" t="n">
        <v>10</v>
      </c>
      <c r="F3805" t="inlineStr">
        <is>
          <t>Automatico</t>
        </is>
      </c>
      <c r="G3805" t="n">
        <v>0.35</v>
      </c>
      <c r="H3805" t="n">
        <v>28.57</v>
      </c>
      <c r="I3805" t="n">
        <v>150</v>
      </c>
      <c r="J3805" t="n">
        <v>50</v>
      </c>
      <c r="K3805" t="inlineStr">
        <is>
          <t>KE PRECIO</t>
        </is>
      </c>
      <c r="L3805" t="n">
        <v>23.42857142857143</v>
      </c>
      <c r="M3805" t="n">
        <v>8.199999999999999</v>
      </c>
      <c r="N3805" t="n">
        <v>0</v>
      </c>
      <c r="O3805" t="n">
        <v>0</v>
      </c>
      <c r="P3805" t="n">
        <v>216</v>
      </c>
      <c r="Q3805" t="n">
        <v>264</v>
      </c>
      <c r="R3805" t="n">
        <v>6</v>
      </c>
      <c r="S3805" t="n">
        <v>6</v>
      </c>
      <c r="T3805">
        <f>IF( S3805&lt;=0,0,IF( E3805+I3805 &gt;= MAX((S3805/30)*U3805, S3805*1.2), 0, CEILING( (MAX((S3805/30)*U3805, S3805*1.2) - (E3805+I3805)) / J3805, 1 ) * J3805 ) ) ))</f>
        <v/>
      </c>
      <c r="U3805" t="n">
        <v>52</v>
      </c>
    </row>
    <row r="3806">
      <c r="A3806" t="inlineStr">
        <is>
          <t>BEBIDAS IVA</t>
        </is>
      </c>
      <c r="B3806" t="n">
        <v>3</v>
      </c>
      <c r="C3806" t="inlineStr">
        <is>
          <t>7501055305407</t>
        </is>
      </c>
      <c r="D3806" t="inlineStr">
        <is>
          <t xml:space="preserve">REFRESCO COLA LIGHT 6 PACK COCA COLA 355 ML. </t>
        </is>
      </c>
      <c r="E3806" t="n">
        <v>10</v>
      </c>
      <c r="F3806" t="inlineStr">
        <is>
          <t>Diario</t>
        </is>
      </c>
      <c r="G3806" t="n">
        <v>2.21</v>
      </c>
      <c r="H3806" t="n">
        <v>4.97</v>
      </c>
      <c r="I3806" t="n">
        <v>0</v>
      </c>
      <c r="J3806" t="n">
        <v>1</v>
      </c>
      <c r="K3806" t="inlineStr">
        <is>
          <t>COCA COLA</t>
        </is>
      </c>
      <c r="L3806" t="n">
        <v>13.47511312217195</v>
      </c>
      <c r="M3806" t="n">
        <v>29.78</v>
      </c>
      <c r="N3806" t="n">
        <v>13.47511312217195</v>
      </c>
      <c r="O3806" t="n">
        <v>29.78</v>
      </c>
      <c r="P3806" t="n">
        <v>1168</v>
      </c>
      <c r="Q3806" t="n">
        <v>1306</v>
      </c>
      <c r="R3806" t="n">
        <v>61</v>
      </c>
      <c r="S3806" t="n">
        <v>69</v>
      </c>
      <c r="T3806">
        <f>IF( S3806&lt;=0,0,IF( E3806+I3806 &gt;= MAX((S3806/30)*U3806, S3806*1.2), 0, CEILING( (MAX((S3806/30)*U3806, S3806*1.2) - (E3806+I3806)) / J3806, 1 ) * J3806 ) ) ))</f>
        <v/>
      </c>
      <c r="U3806" t="n">
        <v>18</v>
      </c>
    </row>
    <row r="3807">
      <c r="A3807" t="inlineStr">
        <is>
          <t>PROTECCION FEMENINA Y DE ADULTO IVA</t>
        </is>
      </c>
      <c r="B3807" t="n">
        <v>115</v>
      </c>
      <c r="C3807" t="inlineStr">
        <is>
          <t>7506425656110</t>
        </is>
      </c>
      <c r="D3807" t="inlineStr">
        <is>
          <t xml:space="preserve">PANTIPROTECTOR PARA INCONTINENCIA GOTEO OCASIONAL DEPEND 40 PZA </t>
        </is>
      </c>
      <c r="E3807" t="n">
        <v>10</v>
      </c>
      <c r="F3807" t="inlineStr">
        <is>
          <t>Automatico</t>
        </is>
      </c>
      <c r="G3807" t="n">
        <v>0.14</v>
      </c>
      <c r="H3807" t="n">
        <v>71.42</v>
      </c>
      <c r="I3807" t="n">
        <v>0</v>
      </c>
      <c r="J3807" t="n">
        <v>10</v>
      </c>
      <c r="K3807" t="inlineStr">
        <is>
          <t>DEPEND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85</v>
      </c>
      <c r="Q3807" t="n">
        <v>17</v>
      </c>
      <c r="R3807" t="n">
        <v>8</v>
      </c>
      <c r="S3807" t="n">
        <v>8</v>
      </c>
      <c r="T3807">
        <f>IF( S3807&lt;=0,0,IF( E3807+I3807 &gt;= MAX((S3807/30)*U3807, S3807*1.2), 0, CEILING( (MAX((S3807/30)*U3807, S3807*1.2) - (E3807+I3807)) / J3807, 1 ) * J3807 ) ) ))</f>
        <v/>
      </c>
      <c r="U3807" t="n">
        <v>22</v>
      </c>
    </row>
    <row r="3808">
      <c r="A3808" t="inlineStr">
        <is>
          <t>ABARROTES BASICOS</t>
        </is>
      </c>
      <c r="B3808" t="n">
        <v>23</v>
      </c>
      <c r="C3808" t="inlineStr">
        <is>
          <t>7500326900044</t>
        </is>
      </c>
      <c r="D3808" t="inlineStr">
        <is>
          <t xml:space="preserve">CHILE DE ARBOL SIN CABO  INTALMESA 100 GRS </t>
        </is>
      </c>
      <c r="E3808" t="n">
        <v>10</v>
      </c>
      <c r="F3808" t="inlineStr">
        <is>
          <t>Automatico</t>
        </is>
      </c>
      <c r="G3808" t="n">
        <v>0.2</v>
      </c>
      <c r="H3808" t="n">
        <v>50</v>
      </c>
      <c r="I3808" t="n">
        <v>0</v>
      </c>
      <c r="J3808" t="n">
        <v>12</v>
      </c>
      <c r="K3808" t="inlineStr">
        <is>
          <t>INTALMESA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56</v>
      </c>
      <c r="Q3808" t="n">
        <v>74</v>
      </c>
      <c r="R3808" t="n">
        <v>9</v>
      </c>
      <c r="S3808" t="n">
        <v>9</v>
      </c>
      <c r="T3808">
        <f>IF( S3808&lt;=0,0,IF( E3808+I3808 &gt;= MAX((S3808/30)*U3808, S3808*1.2), 0, CEILING( (MAX((S3808/30)*U3808, S3808*1.2) - (E3808+I3808)) / J3808, 1 ) * J3808 ) ) ))</f>
        <v/>
      </c>
      <c r="U3808" t="n">
        <v>36</v>
      </c>
    </row>
    <row r="3809">
      <c r="A3809" t="inlineStr">
        <is>
          <t>ASEO Y LIMPIEZA DEL HOGAR</t>
        </is>
      </c>
      <c r="B3809" t="n">
        <v>6</v>
      </c>
      <c r="C3809" t="inlineStr">
        <is>
          <t>7500435208925</t>
        </is>
      </c>
      <c r="D3809" t="inlineStr">
        <is>
          <t xml:space="preserve">DETERGENTE LIQUIDO ROPA EXPERT  ARIEL 5 LT. </t>
        </is>
      </c>
      <c r="E3809" t="n">
        <v>10</v>
      </c>
      <c r="F3809" t="inlineStr">
        <is>
          <t>SIN RESURTIDO</t>
        </is>
      </c>
      <c r="G3809" t="n">
        <v>0.58</v>
      </c>
      <c r="H3809" t="n">
        <v>17.24</v>
      </c>
      <c r="I3809" t="n">
        <v>0</v>
      </c>
      <c r="J3809" t="n">
        <v>2</v>
      </c>
      <c r="K3809" t="inlineStr">
        <is>
          <t>ARIEL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415</v>
      </c>
      <c r="Q3809" t="n">
        <v>351</v>
      </c>
      <c r="R3809" t="n">
        <v>8</v>
      </c>
      <c r="S3809" t="n">
        <v>9</v>
      </c>
      <c r="T3809">
        <f>IF( S3809&lt;=0,0,IF( E3809+I3809 &gt;= MAX((S3809/30)*U3809, S3809*1.2), 0, CEILING( (MAX((S3809/30)*U3809, S3809*1.2) - (E3809+I3809)) / J3809, 1 ) * J3809 ) ) ))</f>
        <v/>
      </c>
      <c r="U3809" t="n">
        <v>0</v>
      </c>
    </row>
    <row r="3810">
      <c r="A3810" t="inlineStr">
        <is>
          <t>GALLETAS, PAN Y UNTABLES</t>
        </is>
      </c>
      <c r="B3810" t="n">
        <v>10</v>
      </c>
      <c r="C3810" t="inlineStr">
        <is>
          <t>7503032606507</t>
        </is>
      </c>
      <c r="D3810" t="inlineStr">
        <is>
          <t xml:space="preserve">TOSTADAS DE MAIZ AZUL ANCESTRAL  SANISSIMO 216 GRS </t>
        </is>
      </c>
      <c r="E3810" t="n">
        <v>10</v>
      </c>
      <c r="F3810" t="inlineStr">
        <is>
          <t>Automatico</t>
        </is>
      </c>
      <c r="G3810" t="n">
        <v>1.44</v>
      </c>
      <c r="H3810" t="n">
        <v>6.94</v>
      </c>
      <c r="I3810" t="n">
        <v>40</v>
      </c>
      <c r="J3810" t="n">
        <v>20</v>
      </c>
      <c r="K3810" t="inlineStr">
        <is>
          <t>SANISSIMO</t>
        </is>
      </c>
      <c r="L3810" t="n">
        <v>15.05555555555556</v>
      </c>
      <c r="M3810" t="n">
        <v>21.68</v>
      </c>
      <c r="N3810" t="n">
        <v>0</v>
      </c>
      <c r="O3810" t="n">
        <v>0</v>
      </c>
      <c r="P3810" t="n">
        <v>410</v>
      </c>
      <c r="Q3810" t="n">
        <v>492</v>
      </c>
      <c r="R3810" t="n">
        <v>22</v>
      </c>
      <c r="S3810" t="n">
        <v>26</v>
      </c>
      <c r="T3810">
        <f>IF( S3810&lt;=0,0,IF( E3810+I3810 &gt;= MAX((S3810/30)*U3810, S3810*1.2), 0, CEILING( (MAX((S3810/30)*U3810, S3810*1.2) - (E3810+I3810)) / J3810, 1 ) * J3810 ) ) ))</f>
        <v/>
      </c>
      <c r="U3810" t="n">
        <v>22</v>
      </c>
    </row>
    <row r="3811">
      <c r="A3811" t="inlineStr">
        <is>
          <t>CEREALES, AVENAS Y BARRAS IEPS</t>
        </is>
      </c>
      <c r="B3811" t="n">
        <v>402</v>
      </c>
      <c r="C3811" t="inlineStr">
        <is>
          <t>7501008074749</t>
        </is>
      </c>
      <c r="D3811" t="inlineStr">
        <is>
          <t xml:space="preserve">BARRAS DE CEREAL RELLENAS FRESA  KELLOGGS 222 GRS </t>
        </is>
      </c>
      <c r="E3811" t="n">
        <v>10</v>
      </c>
      <c r="F3811" t="inlineStr">
        <is>
          <t>Automatico</t>
        </is>
      </c>
      <c r="G3811" t="n">
        <v>0.19</v>
      </c>
      <c r="H3811" t="n">
        <v>52.63</v>
      </c>
      <c r="I3811" t="n">
        <v>0</v>
      </c>
      <c r="J3811" t="n">
        <v>20</v>
      </c>
      <c r="K3811" t="inlineStr">
        <is>
          <t>KELLOGGS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89</v>
      </c>
      <c r="Q3811" t="n">
        <v>109</v>
      </c>
      <c r="R3811" t="n">
        <v>7</v>
      </c>
      <c r="S3811" t="n">
        <v>8</v>
      </c>
      <c r="T3811">
        <f>IF( S3811&lt;=0,0,IF( E3811+I3811 &gt;= MAX((S3811/30)*U3811, S3811*1.2), 0, CEILING( (MAX((S3811/30)*U3811, S3811*1.2) - (E3811+I3811)) / J3811, 1 ) * J3811 ) ) ))</f>
        <v/>
      </c>
      <c r="U3811" t="n">
        <v>22</v>
      </c>
    </row>
    <row r="3812">
      <c r="A3812" t="inlineStr">
        <is>
          <t>ABARROTES BASICOS</t>
        </is>
      </c>
      <c r="B3812" t="n">
        <v>23</v>
      </c>
      <c r="C3812" t="inlineStr">
        <is>
          <t>7501052418490</t>
        </is>
      </c>
      <c r="D3812" t="inlineStr">
        <is>
          <t xml:space="preserve">CAFE MOLIDO AMERICANO  INTERNACIONAL 400 GRS </t>
        </is>
      </c>
      <c r="E3812" t="n">
        <v>10</v>
      </c>
      <c r="F3812" t="inlineStr">
        <is>
          <t>Automatico</t>
        </is>
      </c>
      <c r="G3812" t="n">
        <v>0.15</v>
      </c>
      <c r="H3812" t="n">
        <v>66.66</v>
      </c>
      <c r="I3812" t="n">
        <v>0</v>
      </c>
      <c r="J3812" t="n">
        <v>12</v>
      </c>
      <c r="K3812" t="inlineStr">
        <is>
          <t>INTERNACIONAL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90</v>
      </c>
      <c r="Q3812" t="n">
        <v>93</v>
      </c>
      <c r="R3812" t="n">
        <v>6</v>
      </c>
      <c r="S3812" t="n">
        <v>10</v>
      </c>
      <c r="T3812">
        <f>IF( S3812&lt;=0,0,IF( E3812+I3812 &gt;= MAX((S3812/30)*U3812, S3812*1.2), 0, CEILING( (MAX((S3812/30)*U3812, S3812*1.2) - (E3812+I3812)) / J3812, 1 ) * J3812 ) ) ))</f>
        <v/>
      </c>
      <c r="U3812" t="n">
        <v>22</v>
      </c>
    </row>
    <row r="3813">
      <c r="A3813" t="inlineStr">
        <is>
          <t>ABARROTES BASICOS</t>
        </is>
      </c>
      <c r="B3813" t="n">
        <v>23</v>
      </c>
      <c r="C3813" t="inlineStr">
        <is>
          <t>7500463027659</t>
        </is>
      </c>
      <c r="D3813" t="inlineStr">
        <is>
          <t xml:space="preserve">CONSOME VEGETAL EN POLVO  VEGGIE MIX 220 GRS </t>
        </is>
      </c>
      <c r="E3813" t="n">
        <v>10</v>
      </c>
      <c r="F3813" t="inlineStr">
        <is>
          <t>Automatico</t>
        </is>
      </c>
      <c r="G3813" t="n">
        <v>0.22</v>
      </c>
      <c r="H3813" t="n">
        <v>45.45</v>
      </c>
      <c r="I3813" t="n">
        <v>0</v>
      </c>
      <c r="J3813" t="n">
        <v>12</v>
      </c>
      <c r="K3813" t="inlineStr">
        <is>
          <t>VEGGIE MIX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139</v>
      </c>
      <c r="Q3813" t="n">
        <v>163</v>
      </c>
      <c r="R3813" t="n">
        <v>6</v>
      </c>
      <c r="S3813" t="n">
        <v>9</v>
      </c>
      <c r="T3813">
        <f>IF( S3813&lt;=0,0,IF( E3813+I3813 &gt;= MAX((S3813/30)*U3813, S3813*1.2), 0, CEILING( (MAX((S3813/30)*U3813, S3813*1.2) - (E3813+I3813)) / J3813, 1 ) * J3813 ) ) ))</f>
        <v/>
      </c>
      <c r="U3813" t="n">
        <v>36</v>
      </c>
    </row>
    <row r="3814">
      <c r="A3814" t="inlineStr">
        <is>
          <t>CONSERVAS</t>
        </is>
      </c>
      <c r="B3814" t="n">
        <v>143</v>
      </c>
      <c r="C3814" t="inlineStr">
        <is>
          <t>8410010701286</t>
        </is>
      </c>
      <c r="D3814" t="inlineStr">
        <is>
          <t xml:space="preserve">ALCAPARRAS  CARBONELL 350 GRS </t>
        </is>
      </c>
      <c r="E3814" t="n">
        <v>10</v>
      </c>
      <c r="F3814" t="inlineStr">
        <is>
          <t>Automatico</t>
        </is>
      </c>
      <c r="G3814" t="n">
        <v>0.12</v>
      </c>
      <c r="H3814" t="n">
        <v>83.33</v>
      </c>
      <c r="I3814" t="n">
        <v>0</v>
      </c>
      <c r="J3814" t="n">
        <v>12</v>
      </c>
      <c r="K3814" t="inlineStr">
        <is>
          <t>CARBONELL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71</v>
      </c>
      <c r="Q3814" t="n">
        <v>66</v>
      </c>
      <c r="R3814" t="n">
        <v>8</v>
      </c>
      <c r="S3814" t="n">
        <v>8</v>
      </c>
      <c r="T3814">
        <f>IF( S3814&lt;=0,0,IF( E3814+I3814 &gt;= MAX((S3814/30)*U3814, S3814*1.2), 0, CEILING( (MAX((S3814/30)*U3814, S3814*1.2) - (E3814+I3814)) / J3814, 1 ) * J3814 ) ) ))</f>
        <v/>
      </c>
      <c r="U3814" t="n">
        <v>22</v>
      </c>
    </row>
    <row r="3815">
      <c r="A3815" t="inlineStr">
        <is>
          <t>BOTANAS</t>
        </is>
      </c>
      <c r="B3815" t="n">
        <v>308</v>
      </c>
      <c r="C3815" t="inlineStr">
        <is>
          <t>7501040072369</t>
        </is>
      </c>
      <c r="D3815" t="inlineStr">
        <is>
          <t xml:space="preserve">CARNE SECA CHIPS DE  RES CHILE LIMON  SNACKIN FOR YOU 24 GRS </t>
        </is>
      </c>
      <c r="E3815" t="n">
        <v>10</v>
      </c>
      <c r="F3815" t="inlineStr">
        <is>
          <t>Automatico</t>
        </is>
      </c>
      <c r="G3815" t="n">
        <v>0.28</v>
      </c>
      <c r="H3815" t="n">
        <v>35.71</v>
      </c>
      <c r="I3815" t="n">
        <v>20</v>
      </c>
      <c r="J3815" t="n">
        <v>10</v>
      </c>
      <c r="K3815" t="inlineStr">
        <is>
          <t>SNACKIN FOR YOU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232</v>
      </c>
      <c r="Q3815" t="n">
        <v>130</v>
      </c>
      <c r="R3815" t="n">
        <v>9</v>
      </c>
      <c r="S3815" t="n">
        <v>11</v>
      </c>
      <c r="T3815">
        <f>IF( S3815&lt;=0,0,IF( E3815+I3815 &gt;= MAX((S3815/30)*U3815, S3815*1.2), 0, CEILING( (MAX((S3815/30)*U3815, S3815*1.2) - (E3815+I3815)) / J3815, 1 ) * J3815 ) ) ))</f>
        <v/>
      </c>
      <c r="U3815" t="n">
        <v>18</v>
      </c>
    </row>
    <row r="3816">
      <c r="A3816" t="inlineStr">
        <is>
          <t>BEBIDAS</t>
        </is>
      </c>
      <c r="B3816" t="n">
        <v>35</v>
      </c>
      <c r="C3816" t="inlineStr">
        <is>
          <t>7500326366567</t>
        </is>
      </c>
      <c r="D3816" t="inlineStr">
        <is>
          <t xml:space="preserve">AGUA ALCANLINA ENRIQUECIDA CON OXIGENO  OXYGENZ 1000 ML. </t>
        </is>
      </c>
      <c r="E3816" t="n">
        <v>10</v>
      </c>
      <c r="F3816" t="inlineStr">
        <is>
          <t>Automatico</t>
        </is>
      </c>
      <c r="G3816" t="n">
        <v>0.34</v>
      </c>
      <c r="H3816" t="n">
        <v>29.41</v>
      </c>
      <c r="I3816" t="n">
        <v>0</v>
      </c>
      <c r="J3816" t="n">
        <v>12</v>
      </c>
      <c r="K3816" t="inlineStr">
        <is>
          <t>OXYGENZ</t>
        </is>
      </c>
      <c r="L3816" t="n">
        <v>34.58823529411765</v>
      </c>
      <c r="M3816" t="n">
        <v>11.76</v>
      </c>
      <c r="N3816" t="n">
        <v>34.58823529411765</v>
      </c>
      <c r="O3816" t="n">
        <v>11.76</v>
      </c>
      <c r="P3816" t="n">
        <v>110</v>
      </c>
      <c r="Q3816" t="n">
        <v>160</v>
      </c>
      <c r="R3816" t="n">
        <v>11</v>
      </c>
      <c r="S3816" t="n">
        <v>11</v>
      </c>
      <c r="T3816">
        <f>IF( S3816&lt;=0,0,IF( E3816+I3816 &gt;= MAX((S3816/30)*U3816, S3816*1.2), 0, CEILING( (MAX((S3816/30)*U3816, S3816*1.2) - (E3816+I3816)) / J3816, 1 ) * J3816 ) ) ))</f>
        <v/>
      </c>
      <c r="U3816" t="n">
        <v>64</v>
      </c>
    </row>
    <row r="3817">
      <c r="A3817" t="inlineStr">
        <is>
          <t>ASEO Y LIMPIEZA DEL HOGAR</t>
        </is>
      </c>
      <c r="B3817" t="n">
        <v>6</v>
      </c>
      <c r="C3817" t="inlineStr">
        <is>
          <t>7501032931780</t>
        </is>
      </c>
      <c r="D3817" t="inlineStr">
        <is>
          <t xml:space="preserve">PASTILLA SANITARIA DENTRO DEL TANQUE  PATO 40 GRS </t>
        </is>
      </c>
      <c r="E3817" t="n">
        <v>10</v>
      </c>
      <c r="F3817" t="inlineStr">
        <is>
          <t>Automatico</t>
        </is>
      </c>
      <c r="G3817" t="n">
        <v>2.23</v>
      </c>
      <c r="H3817" t="n">
        <v>4.93</v>
      </c>
      <c r="I3817" t="n">
        <v>60</v>
      </c>
      <c r="J3817" t="n">
        <v>12</v>
      </c>
      <c r="K3817" t="inlineStr">
        <is>
          <t>PATO</t>
        </is>
      </c>
      <c r="L3817" t="n">
        <v>17.51569506726457</v>
      </c>
      <c r="M3817" t="n">
        <v>39.06</v>
      </c>
      <c r="N3817" t="n">
        <v>0</v>
      </c>
      <c r="O3817" t="n">
        <v>0</v>
      </c>
      <c r="P3817" t="n">
        <v>392</v>
      </c>
      <c r="Q3817" t="n">
        <v>393</v>
      </c>
      <c r="R3817" t="n">
        <v>38</v>
      </c>
      <c r="S3817" t="n">
        <v>45</v>
      </c>
      <c r="T3817">
        <f>IF( S3817&lt;=0,0,IF( E3817+I3817 &gt;= MAX((S3817/30)*U3817, S3817*1.2), 0, CEILING( (MAX((S3817/30)*U3817, S3817*1.2) - (E3817+I3817)) / J3817, 1 ) * J3817 ) ) ))</f>
        <v/>
      </c>
      <c r="U3817" t="n">
        <v>22</v>
      </c>
    </row>
    <row r="3818">
      <c r="A3818" t="inlineStr">
        <is>
          <t>ABARROTES BASICOS</t>
        </is>
      </c>
      <c r="B3818" t="n">
        <v>23</v>
      </c>
      <c r="C3818" t="inlineStr">
        <is>
          <t>7501011312258</t>
        </is>
      </c>
      <c r="D3818" t="inlineStr">
        <is>
          <t xml:space="preserve">CREMA QUESO CAMPBELLS 420 GRS </t>
        </is>
      </c>
      <c r="E3818" t="n">
        <v>10</v>
      </c>
      <c r="F3818" t="inlineStr">
        <is>
          <t>Automatico</t>
        </is>
      </c>
      <c r="G3818" t="n">
        <v>0.46</v>
      </c>
      <c r="H3818" t="n">
        <v>21.73</v>
      </c>
      <c r="I3818" t="n">
        <v>0</v>
      </c>
      <c r="J3818" t="n">
        <v>24</v>
      </c>
      <c r="K3818" t="inlineStr">
        <is>
          <t>CAMPBELLS</t>
        </is>
      </c>
      <c r="L3818" t="n">
        <v>0.2608695652173907</v>
      </c>
      <c r="M3818" t="n">
        <v>0.1199999999999997</v>
      </c>
      <c r="N3818" t="n">
        <v>0.2608695652173907</v>
      </c>
      <c r="O3818" t="n">
        <v>0.1199999999999997</v>
      </c>
      <c r="P3818" t="n">
        <v>166</v>
      </c>
      <c r="Q3818" t="n">
        <v>182</v>
      </c>
      <c r="R3818" t="n">
        <v>12</v>
      </c>
      <c r="S3818" t="n">
        <v>12</v>
      </c>
      <c r="T3818">
        <f>IF( S3818&lt;=0,0,IF( E3818+I3818 &gt;= MAX((S3818/30)*U3818, S3818*1.2), 0, CEILING( (MAX((S3818/30)*U3818, S3818*1.2) - (E3818+I3818)) / J3818, 1 ) * J3818 ) ) ))</f>
        <v/>
      </c>
      <c r="U3818" t="n">
        <v>22</v>
      </c>
    </row>
    <row r="3819">
      <c r="A3819" t="inlineStr">
        <is>
          <t>PROTECCION FEMENINA Y DE ADULTO IVA</t>
        </is>
      </c>
      <c r="B3819" t="n">
        <v>115</v>
      </c>
      <c r="C3819" t="inlineStr">
        <is>
          <t>7501019036651</t>
        </is>
      </c>
      <c r="D3819" t="inlineStr">
        <is>
          <t xml:space="preserve">PROTECTOR DIARIO REGULAR MULTIESTILOS SABA 40 PZA </t>
        </is>
      </c>
      <c r="E3819" t="n">
        <v>10</v>
      </c>
      <c r="F3819" t="inlineStr">
        <is>
          <t>Automatico</t>
        </is>
      </c>
      <c r="G3819" t="n">
        <v>0.42</v>
      </c>
      <c r="H3819" t="n">
        <v>23.8</v>
      </c>
      <c r="I3819" t="n">
        <v>0</v>
      </c>
      <c r="J3819" t="n">
        <v>28</v>
      </c>
      <c r="K3819" t="inlineStr">
        <is>
          <t>SABA</t>
        </is>
      </c>
      <c r="L3819" t="n">
        <v>0</v>
      </c>
      <c r="M3819" t="n">
        <v>0</v>
      </c>
      <c r="N3819" t="n">
        <v>0</v>
      </c>
      <c r="O3819" t="n">
        <v>0</v>
      </c>
      <c r="P3819" t="n">
        <v>121</v>
      </c>
      <c r="Q3819" t="n">
        <v>173</v>
      </c>
      <c r="R3819" t="n">
        <v>10</v>
      </c>
      <c r="S3819" t="n">
        <v>11</v>
      </c>
      <c r="T3819">
        <f>IF( S3819&lt;=0,0,IF( E3819+I3819 &gt;= MAX((S3819/30)*U3819, S3819*1.2), 0, CEILING( (MAX((S3819/30)*U3819, S3819*1.2) - (E3819+I3819)) / J3819, 1 ) * J3819 ) ) ))</f>
        <v/>
      </c>
      <c r="U3819" t="n">
        <v>22</v>
      </c>
    </row>
    <row r="3820">
      <c r="A3820" t="inlineStr">
        <is>
          <t>BEBIDAS IVA</t>
        </is>
      </c>
      <c r="B3820" t="n">
        <v>3</v>
      </c>
      <c r="C3820" t="inlineStr">
        <is>
          <t>7503026113080</t>
        </is>
      </c>
      <c r="D3820" t="inlineStr">
        <is>
          <t xml:space="preserve">AGUA LIGERAMENTE CARBONATADA TORONJA  VERY 355 ML. </t>
        </is>
      </c>
      <c r="E3820" t="n">
        <v>10</v>
      </c>
      <c r="F3820" t="inlineStr">
        <is>
          <t>Automatico</t>
        </is>
      </c>
      <c r="G3820" t="n">
        <v>0.33</v>
      </c>
      <c r="H3820" t="n">
        <v>30.3</v>
      </c>
      <c r="I3820" t="n">
        <v>0</v>
      </c>
      <c r="J3820" t="n">
        <v>12</v>
      </c>
      <c r="K3820" t="inlineStr">
        <is>
          <t>VERY</t>
        </is>
      </c>
      <c r="L3820" t="n">
        <v>5.696969696969699</v>
      </c>
      <c r="M3820" t="n">
        <v>1.880000000000001</v>
      </c>
      <c r="N3820" t="n">
        <v>5.696969696969699</v>
      </c>
      <c r="O3820" t="n">
        <v>1.880000000000001</v>
      </c>
      <c r="P3820" t="n">
        <v>68</v>
      </c>
      <c r="Q3820" t="n">
        <v>53</v>
      </c>
      <c r="R3820" t="n">
        <v>11</v>
      </c>
      <c r="S3820" t="n">
        <v>12</v>
      </c>
      <c r="T3820">
        <f>IF( S3820&lt;=0,0,IF( E3820+I3820 &gt;= MAX((S3820/30)*U3820, S3820*1.2), 0, CEILING( (MAX((S3820/30)*U3820, S3820*1.2) - (E3820+I3820)) / J3820, 1 ) * J3820 ) ) ))</f>
        <v/>
      </c>
      <c r="U3820" t="n">
        <v>36</v>
      </c>
    </row>
    <row r="3821">
      <c r="A3821" t="inlineStr">
        <is>
          <t>ABARROTES BASICOS</t>
        </is>
      </c>
      <c r="B3821" t="n">
        <v>23</v>
      </c>
      <c r="C3821" t="inlineStr">
        <is>
          <t>7501430020314</t>
        </is>
      </c>
      <c r="D3821" t="inlineStr">
        <is>
          <t xml:space="preserve">TE LIMON  VITTE 30 GRS </t>
        </is>
      </c>
      <c r="E3821" t="n">
        <v>10</v>
      </c>
      <c r="F3821" t="inlineStr">
        <is>
          <t>SIN RESURTIDO</t>
        </is>
      </c>
      <c r="G3821" t="n">
        <v>0.57</v>
      </c>
      <c r="H3821" t="n">
        <v>17.54</v>
      </c>
      <c r="I3821" t="n">
        <v>0</v>
      </c>
      <c r="J3821" t="n">
        <v>18</v>
      </c>
      <c r="K3821" t="inlineStr">
        <is>
          <t>VITTE</t>
        </is>
      </c>
      <c r="L3821" t="n">
        <v>0</v>
      </c>
      <c r="M3821" t="n">
        <v>0</v>
      </c>
      <c r="N3821" t="n">
        <v>0</v>
      </c>
      <c r="O3821" t="n">
        <v>0</v>
      </c>
      <c r="P3821" t="n">
        <v>28</v>
      </c>
      <c r="Q3821" t="n">
        <v>42</v>
      </c>
      <c r="R3821" t="n">
        <v>12</v>
      </c>
      <c r="S3821" t="n">
        <v>12</v>
      </c>
      <c r="T3821">
        <f>IF( S3821&lt;=0,0,IF( E3821+I3821 &gt;= MAX((S3821/30)*U3821, S3821*1.2), 0, CEILING( (MAX((S3821/30)*U3821, S3821*1.2) - (E3821+I3821)) / J3821, 1 ) * J3821 ) ) ))</f>
        <v/>
      </c>
      <c r="U3821" t="n">
        <v>0</v>
      </c>
    </row>
    <row r="3822">
      <c r="A3822" t="inlineStr">
        <is>
          <t>BEBIDAS IVA</t>
        </is>
      </c>
      <c r="B3822" t="n">
        <v>3</v>
      </c>
      <c r="C3822" t="inlineStr">
        <is>
          <t>7503029481452</t>
        </is>
      </c>
      <c r="D3822" t="inlineStr">
        <is>
          <t xml:space="preserve">REFRESCO SANGRIA SIN AZUCAR  SANGRIA SEÑORIAL 2 LT. </t>
        </is>
      </c>
      <c r="E3822" t="n">
        <v>10</v>
      </c>
      <c r="F3822" t="inlineStr">
        <is>
          <t>Automatico</t>
        </is>
      </c>
      <c r="G3822" t="n">
        <v>0.91</v>
      </c>
      <c r="H3822" t="n">
        <v>13.18</v>
      </c>
      <c r="I3822" t="n">
        <v>0</v>
      </c>
      <c r="J3822" t="n">
        <v>6</v>
      </c>
      <c r="K3822" t="inlineStr">
        <is>
          <t>SANGRIA SE¿ORIAL</t>
        </is>
      </c>
      <c r="L3822" t="n">
        <v>11.01098901098901</v>
      </c>
      <c r="M3822" t="n">
        <v>10.02</v>
      </c>
      <c r="N3822" t="n">
        <v>11.01098901098901</v>
      </c>
      <c r="O3822" t="n">
        <v>10.02</v>
      </c>
      <c r="P3822" t="n">
        <v>503</v>
      </c>
      <c r="Q3822" t="n">
        <v>406</v>
      </c>
      <c r="R3822" t="n">
        <v>51</v>
      </c>
      <c r="S3822" t="n">
        <v>60</v>
      </c>
      <c r="T3822">
        <f>IF( S3822&lt;=0,0,IF( E3822+I3822 &gt;= MAX((S3822/30)*U3822, S3822*1.2), 0, CEILING( (MAX((S3822/30)*U3822, S3822*1.2) - (E3822+I3822)) / J3822, 1 ) * J3822 ) ) ))</f>
        <v/>
      </c>
      <c r="U3822" t="n">
        <v>22</v>
      </c>
    </row>
    <row r="3823">
      <c r="A3823" t="inlineStr">
        <is>
          <t>DULCERIA IVA</t>
        </is>
      </c>
      <c r="B3823" t="n">
        <v>320</v>
      </c>
      <c r="C3823" t="inlineStr">
        <is>
          <t>7622210589200</t>
        </is>
      </c>
      <c r="D3823" t="inlineStr">
        <is>
          <t xml:space="preserve">GOMA DE MASCAR UVA MEGA  BUBBALOO 39 GRS </t>
        </is>
      </c>
      <c r="E3823" t="n">
        <v>10</v>
      </c>
      <c r="F3823" t="inlineStr">
        <is>
          <t>Automatico</t>
        </is>
      </c>
      <c r="G3823" t="n">
        <v>0.28</v>
      </c>
      <c r="H3823" t="n">
        <v>35.71</v>
      </c>
      <c r="I3823" t="n">
        <v>0</v>
      </c>
      <c r="J3823" t="n">
        <v>18</v>
      </c>
      <c r="K3823" t="inlineStr">
        <is>
          <t>BUBBALOO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170</v>
      </c>
      <c r="Q3823" t="n">
        <v>96</v>
      </c>
      <c r="R3823" t="n">
        <v>11</v>
      </c>
      <c r="S3823" t="n">
        <v>13</v>
      </c>
      <c r="T3823">
        <f>IF( S3823&lt;=0,0,IF( E3823+I3823 &gt;= MAX((S3823/30)*U3823, S3823*1.2), 0, CEILING( (MAX((S3823/30)*U3823, S3823*1.2) - (E3823+I3823)) / J3823, 1 ) * J3823 ) ) ))</f>
        <v/>
      </c>
      <c r="U3823" t="n">
        <v>18</v>
      </c>
    </row>
    <row r="3824">
      <c r="A3824" t="inlineStr">
        <is>
          <t>GALLETAS, PAN Y UNTABLES</t>
        </is>
      </c>
      <c r="B3824" t="n">
        <v>10</v>
      </c>
      <c r="C3824" t="inlineStr">
        <is>
          <t>7501017044245</t>
        </is>
      </c>
      <c r="D3824" t="inlineStr">
        <is>
          <t xml:space="preserve">MERMELADA DE FRESA  LA COSTEÑA 440 GRS </t>
        </is>
      </c>
      <c r="E3824" t="n">
        <v>10</v>
      </c>
      <c r="F3824" t="inlineStr">
        <is>
          <t>Automatico</t>
        </is>
      </c>
      <c r="G3824" t="n">
        <v>0.71</v>
      </c>
      <c r="H3824" t="n">
        <v>14.08</v>
      </c>
      <c r="I3824" t="n">
        <v>12</v>
      </c>
      <c r="J3824" t="n">
        <v>12</v>
      </c>
      <c r="K3824" t="inlineStr">
        <is>
          <t>LA COSTE¿A</t>
        </is>
      </c>
      <c r="L3824" t="n">
        <v>7.915492957746478</v>
      </c>
      <c r="M3824" t="n">
        <v>5.619999999999999</v>
      </c>
      <c r="N3824" t="n">
        <v>0</v>
      </c>
      <c r="O3824" t="n">
        <v>0</v>
      </c>
      <c r="P3824" t="n">
        <v>172</v>
      </c>
      <c r="Q3824" t="n">
        <v>146</v>
      </c>
      <c r="R3824" t="n">
        <v>11</v>
      </c>
      <c r="S3824" t="n">
        <v>13</v>
      </c>
      <c r="T3824">
        <f>IF( S3824&lt;=0,0,IF( E3824+I3824 &gt;= MAX((S3824/30)*U3824, S3824*1.2), 0, CEILING( (MAX((S3824/30)*U3824, S3824*1.2) - (E3824+I3824)) / J3824, 1 ) * J3824 ) ) ))</f>
        <v/>
      </c>
      <c r="U3824" t="n">
        <v>22</v>
      </c>
    </row>
    <row r="3825">
      <c r="A3825" t="inlineStr">
        <is>
          <t>BEBIDAS IVA</t>
        </is>
      </c>
      <c r="B3825" t="n">
        <v>3</v>
      </c>
      <c r="C3825" t="inlineStr">
        <is>
          <t>3124480200433</t>
        </is>
      </c>
      <c r="D3825" t="inlineStr">
        <is>
          <t xml:space="preserve">AGUA MINERAL SABOR NARANJA  ORANGINA 1500 ML. </t>
        </is>
      </c>
      <c r="E3825" t="n">
        <v>10</v>
      </c>
      <c r="F3825" t="inlineStr">
        <is>
          <t>SIN RESURTIDO</t>
        </is>
      </c>
      <c r="G3825" t="n">
        <v>0.64</v>
      </c>
      <c r="H3825" t="n">
        <v>17.18</v>
      </c>
      <c r="I3825" t="n">
        <v>0</v>
      </c>
      <c r="J3825" t="n">
        <v>6</v>
      </c>
      <c r="K3825" t="inlineStr">
        <is>
          <t>ORANGINA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152</v>
      </c>
      <c r="Q3825" t="n">
        <v>0</v>
      </c>
      <c r="R3825" t="n">
        <v>10</v>
      </c>
      <c r="S3825" t="n">
        <v>13</v>
      </c>
      <c r="T3825">
        <f>IF( S3825&lt;=0,0,IF( E3825+I3825 &gt;= MAX((S3825/30)*U3825, S3825*1.2), 0, CEILING( (MAX((S3825/30)*U3825, S3825*1.2) - (E3825+I3825)) / J3825, 1 ) * J3825 ) ) ))</f>
        <v/>
      </c>
      <c r="U3825" t="n">
        <v>0</v>
      </c>
    </row>
    <row r="3826">
      <c r="A3826" t="inlineStr">
        <is>
          <t>BEBIDAS</t>
        </is>
      </c>
      <c r="B3826" t="n">
        <v>35</v>
      </c>
      <c r="C3826" t="inlineStr">
        <is>
          <t>7501055344901</t>
        </is>
      </c>
      <c r="D3826" t="inlineStr">
        <is>
          <t xml:space="preserve">TE LISTO PARA BEBER  NEGRO DURAZNO  FUZE TEA 453 ML. </t>
        </is>
      </c>
      <c r="E3826" t="n">
        <v>10</v>
      </c>
      <c r="F3826" t="inlineStr">
        <is>
          <t>Automatico</t>
        </is>
      </c>
      <c r="G3826" t="n">
        <v>1.47</v>
      </c>
      <c r="H3826" t="n">
        <v>8.16</v>
      </c>
      <c r="I3826" t="n">
        <v>18</v>
      </c>
      <c r="J3826" t="n">
        <v>6</v>
      </c>
      <c r="K3826" t="inlineStr">
        <is>
          <t>FUZE TEA</t>
        </is>
      </c>
      <c r="L3826" t="n">
        <v>15.19727891156463</v>
      </c>
      <c r="M3826" t="n">
        <v>22.34</v>
      </c>
      <c r="N3826" t="n">
        <v>2.952380952380953</v>
      </c>
      <c r="O3826" t="n">
        <v>4.34</v>
      </c>
      <c r="P3826" t="n">
        <v>375</v>
      </c>
      <c r="Q3826" t="n">
        <v>433</v>
      </c>
      <c r="R3826" t="n">
        <v>56</v>
      </c>
      <c r="S3826" t="n">
        <v>71</v>
      </c>
      <c r="T3826">
        <f>IF( S3826&lt;=0,0,IF( E3826+I3826 &gt;= MAX((S3826/30)*U3826, S3826*1.2), 0, CEILING( (MAX((S3826/30)*U3826, S3826*1.2) - (E3826+I3826)) / J3826, 1 ) * J3826 ) ) ))</f>
        <v/>
      </c>
      <c r="U3826" t="n">
        <v>22</v>
      </c>
    </row>
    <row r="3827">
      <c r="A3827" t="inlineStr">
        <is>
          <t>PROTECCION FEMENINA TASA 0</t>
        </is>
      </c>
      <c r="B3827" t="n">
        <v>381</v>
      </c>
      <c r="C3827" t="inlineStr">
        <is>
          <t>7501019036422</t>
        </is>
      </c>
      <c r="D3827" t="inlineStr">
        <is>
          <t xml:space="preserve">TAMPON SUPER PLUS COMPACTO SABA 10 PZA </t>
        </is>
      </c>
      <c r="E3827" t="n">
        <v>10</v>
      </c>
      <c r="F3827" t="inlineStr">
        <is>
          <t>Automatico</t>
        </is>
      </c>
      <c r="G3827" t="n">
        <v>0.31</v>
      </c>
      <c r="H3827" t="n">
        <v>32.25</v>
      </c>
      <c r="I3827" t="n">
        <v>24</v>
      </c>
      <c r="J3827" t="n">
        <v>24</v>
      </c>
      <c r="K3827" t="inlineStr">
        <is>
          <t>SABA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231</v>
      </c>
      <c r="Q3827" t="n">
        <v>294</v>
      </c>
      <c r="R3827" t="n">
        <v>11</v>
      </c>
      <c r="S3827" t="n">
        <v>14</v>
      </c>
      <c r="T3827">
        <f>IF( S3827&lt;=0,0,IF( E3827+I3827 &gt;= MAX((S3827/30)*U3827, S3827*1.2), 0, CEILING( (MAX((S3827/30)*U3827, S3827*1.2) - (E3827+I3827)) / J3827, 1 ) * J3827 ) ) ))</f>
        <v/>
      </c>
      <c r="U3827" t="n">
        <v>22</v>
      </c>
    </row>
    <row r="3828">
      <c r="A3828" t="inlineStr">
        <is>
          <t>BEBIDAS IVA</t>
        </is>
      </c>
      <c r="B3828" t="n">
        <v>3</v>
      </c>
      <c r="C3828" t="inlineStr">
        <is>
          <t>8410749001107</t>
        </is>
      </c>
      <c r="D3828" t="inlineStr">
        <is>
          <t xml:space="preserve">AGUA MINERAL NATURAL  VICHY CATALAN 1 LT. </t>
        </is>
      </c>
      <c r="E3828" t="n">
        <v>10</v>
      </c>
      <c r="F3828" t="inlineStr">
        <is>
          <t>Automatico</t>
        </is>
      </c>
      <c r="G3828" t="n">
        <v>0.39</v>
      </c>
      <c r="H3828" t="n">
        <v>25.64</v>
      </c>
      <c r="I3828" t="n">
        <v>0</v>
      </c>
      <c r="J3828" t="n">
        <v>12</v>
      </c>
      <c r="K3828" t="inlineStr">
        <is>
          <t>VICHY CATALAN</t>
        </is>
      </c>
      <c r="L3828" t="n">
        <v>0</v>
      </c>
      <c r="M3828" t="n">
        <v>0</v>
      </c>
      <c r="N3828" t="n">
        <v>0</v>
      </c>
      <c r="O3828" t="n">
        <v>0</v>
      </c>
      <c r="P3828" t="n">
        <v>127</v>
      </c>
      <c r="Q3828" t="n">
        <v>71</v>
      </c>
      <c r="R3828" t="n">
        <v>13</v>
      </c>
      <c r="S3828" t="n">
        <v>13</v>
      </c>
      <c r="T3828">
        <f>IF( S3828&lt;=0,0,IF( E3828+I3828 &gt;= MAX((S3828/30)*U3828, S3828*1.2), 0, CEILING( (MAX((S3828/30)*U3828, S3828*1.2) - (E3828+I3828)) / J3828, 1 ) * J3828 ) ) ))</f>
        <v/>
      </c>
      <c r="U3828" t="n">
        <v>22</v>
      </c>
    </row>
    <row r="3829">
      <c r="A3829" t="inlineStr">
        <is>
          <t>ABARROTES BASICOS</t>
        </is>
      </c>
      <c r="B3829" t="n">
        <v>23</v>
      </c>
      <c r="C3829" t="inlineStr">
        <is>
          <t>7501052415628</t>
        </is>
      </c>
      <c r="D3829" t="inlineStr">
        <is>
          <t xml:space="preserve">CAFE SOLUBLE DESCAFEINADO  LEGAL 180 GRS </t>
        </is>
      </c>
      <c r="E3829" t="n">
        <v>10</v>
      </c>
      <c r="F3829" t="inlineStr">
        <is>
          <t>Automatico</t>
        </is>
      </c>
      <c r="G3829" t="n">
        <v>0.57</v>
      </c>
      <c r="H3829" t="n">
        <v>17.54</v>
      </c>
      <c r="I3829" t="n">
        <v>12</v>
      </c>
      <c r="J3829" t="n">
        <v>12</v>
      </c>
      <c r="K3829" t="inlineStr">
        <is>
          <t>LEGAL</t>
        </is>
      </c>
      <c r="L3829" t="n">
        <v>4.456140350877192</v>
      </c>
      <c r="M3829" t="n">
        <v>2.539999999999999</v>
      </c>
      <c r="N3829" t="n">
        <v>0</v>
      </c>
      <c r="O3829" t="n">
        <v>0</v>
      </c>
      <c r="P3829" t="n">
        <v>82</v>
      </c>
      <c r="Q3829" t="n">
        <v>73</v>
      </c>
      <c r="R3829" t="n">
        <v>11</v>
      </c>
      <c r="S3829" t="n">
        <v>13</v>
      </c>
      <c r="T3829">
        <f>IF( S3829&lt;=0,0,IF( E3829+I3829 &gt;= MAX((S3829/30)*U3829, S3829*1.2), 0, CEILING( (MAX((S3829/30)*U3829, S3829*1.2) - (E3829+I3829)) / J3829, 1 ) * J3829 ) ) ))</f>
        <v/>
      </c>
      <c r="U3829" t="n">
        <v>22</v>
      </c>
    </row>
    <row r="3830">
      <c r="A3830" t="inlineStr">
        <is>
          <t>ASEO Y LIMPIEZA DEL HOGAR</t>
        </is>
      </c>
      <c r="B3830" t="n">
        <v>6</v>
      </c>
      <c r="C3830" t="inlineStr">
        <is>
          <t>7501015306888</t>
        </is>
      </c>
      <c r="D3830" t="inlineStr">
        <is>
          <t xml:space="preserve">ALCOHOL EN GEL BIODEGRADABLE  QUICK FIRE 250 ML. </t>
        </is>
      </c>
      <c r="E3830" t="n">
        <v>10</v>
      </c>
      <c r="F3830" t="inlineStr">
        <is>
          <t>Automatico</t>
        </is>
      </c>
      <c r="G3830" t="n">
        <v>0.27</v>
      </c>
      <c r="H3830" t="n">
        <v>37.03</v>
      </c>
      <c r="I3830" t="n">
        <v>0</v>
      </c>
      <c r="J3830" t="n">
        <v>24</v>
      </c>
      <c r="K3830" t="inlineStr">
        <is>
          <t>QUICK FIRE</t>
        </is>
      </c>
      <c r="L3830" t="n">
        <v>0</v>
      </c>
      <c r="M3830" t="n">
        <v>0</v>
      </c>
      <c r="N3830" t="n">
        <v>0</v>
      </c>
      <c r="O3830" t="n">
        <v>0</v>
      </c>
      <c r="P3830" t="n">
        <v>26</v>
      </c>
      <c r="Q3830" t="n">
        <v>12</v>
      </c>
      <c r="R3830" t="n">
        <v>15</v>
      </c>
      <c r="S3830" t="n">
        <v>15</v>
      </c>
      <c r="T3830">
        <f>IF( S3830&lt;=0,0,IF( E3830+I3830 &gt;= MAX((S3830/30)*U3830, S3830*1.2), 0, CEILING( (MAX((S3830/30)*U3830, S3830*1.2) - (E3830+I3830)) / J3830, 1 ) * J3830 ) ) ))</f>
        <v/>
      </c>
      <c r="U3830" t="n">
        <v>36</v>
      </c>
    </row>
    <row r="3831">
      <c r="A3831" t="inlineStr">
        <is>
          <t>CONSERVAS</t>
        </is>
      </c>
      <c r="B3831" t="n">
        <v>143</v>
      </c>
      <c r="C3831" t="inlineStr">
        <is>
          <t>7501045404073</t>
        </is>
      </c>
      <c r="D3831" t="inlineStr">
        <is>
          <t xml:space="preserve">ENSALADA DE ATÚN CON MAYONESA MAXI CUP CAN DOLORES 240 GRS </t>
        </is>
      </c>
      <c r="E3831" t="n">
        <v>10</v>
      </c>
      <c r="F3831" t="inlineStr">
        <is>
          <t>Automatico</t>
        </is>
      </c>
      <c r="G3831" t="n">
        <v>1.09</v>
      </c>
      <c r="H3831" t="n">
        <v>9.17</v>
      </c>
      <c r="I3831" t="n">
        <v>24</v>
      </c>
      <c r="J3831" t="n">
        <v>24</v>
      </c>
      <c r="K3831" t="inlineStr">
        <is>
          <t>DOLORES</t>
        </is>
      </c>
      <c r="L3831" t="n">
        <v>12.8256880733945</v>
      </c>
      <c r="M3831" t="n">
        <v>13.98</v>
      </c>
      <c r="N3831" t="n">
        <v>0</v>
      </c>
      <c r="O3831" t="n">
        <v>0</v>
      </c>
      <c r="P3831" t="n">
        <v>312</v>
      </c>
      <c r="Q3831" t="n">
        <v>299</v>
      </c>
      <c r="R3831" t="n">
        <v>12</v>
      </c>
      <c r="S3831" t="n">
        <v>12</v>
      </c>
      <c r="T3831">
        <f>IF( S3831&lt;=0,0,IF( E3831+I3831 &gt;= MAX((S3831/30)*U3831, S3831*1.2), 0, CEILING( (MAX((S3831/30)*U3831, S3831*1.2) - (E3831+I3831)) / J3831, 1 ) * J3831 ) ) ))</f>
        <v/>
      </c>
      <c r="U3831" t="n">
        <v>22</v>
      </c>
    </row>
    <row r="3832">
      <c r="A3832" t="inlineStr">
        <is>
          <t>CEREALES, AVENAS Y BARRAS IEPS</t>
        </is>
      </c>
      <c r="B3832" t="n">
        <v>402</v>
      </c>
      <c r="C3832" t="inlineStr">
        <is>
          <t>20899087562</t>
        </is>
      </c>
      <c r="D3832" t="inlineStr">
        <is>
          <t xml:space="preserve">BARRAS HOJALDRADAS RELLENO ZARZAMORA  NUTRET 200 GRS </t>
        </is>
      </c>
      <c r="E3832" t="n">
        <v>10</v>
      </c>
      <c r="F3832" t="inlineStr">
        <is>
          <t>Automatico</t>
        </is>
      </c>
      <c r="G3832" t="n">
        <v>0.27</v>
      </c>
      <c r="H3832" t="n">
        <v>37.03</v>
      </c>
      <c r="I3832" t="n">
        <v>0</v>
      </c>
      <c r="J3832" t="n">
        <v>12</v>
      </c>
      <c r="K3832" t="inlineStr">
        <is>
          <t>NUTRET</t>
        </is>
      </c>
      <c r="L3832" t="n">
        <v>0</v>
      </c>
      <c r="M3832" t="n">
        <v>0</v>
      </c>
      <c r="N3832" t="n">
        <v>0</v>
      </c>
      <c r="O3832" t="n">
        <v>0</v>
      </c>
      <c r="P3832" t="n">
        <v>48</v>
      </c>
      <c r="Q3832" t="n">
        <v>34</v>
      </c>
      <c r="R3832" t="n">
        <v>5</v>
      </c>
      <c r="S3832" t="n">
        <v>5</v>
      </c>
      <c r="T3832">
        <f>IF( S3832&lt;=0,0,IF( E3832+I3832 &gt;= MAX((S3832/30)*U3832, S3832*1.2), 0, CEILING( (MAX((S3832/30)*U3832, S3832*1.2) - (E3832+I3832)) / J3832, 1 ) * J3832 ) ) ))</f>
        <v/>
      </c>
      <c r="U3832" t="n">
        <v>22</v>
      </c>
    </row>
    <row r="3833">
      <c r="A3833" t="inlineStr">
        <is>
          <t>ABARROTES BASICOS</t>
        </is>
      </c>
      <c r="B3833" t="n">
        <v>23</v>
      </c>
      <c r="C3833" t="inlineStr">
        <is>
          <t>7506475108492</t>
        </is>
      </c>
      <c r="D3833" t="inlineStr">
        <is>
          <t xml:space="preserve">CEREAL SNACK DE DURAZNO  GERBER 42 GRS </t>
        </is>
      </c>
      <c r="E3833" t="n">
        <v>10</v>
      </c>
      <c r="F3833" t="inlineStr">
        <is>
          <t>Automatico</t>
        </is>
      </c>
      <c r="G3833" t="n">
        <v>0.28</v>
      </c>
      <c r="H3833" t="n">
        <v>35.71</v>
      </c>
      <c r="I3833" t="n">
        <v>0</v>
      </c>
      <c r="J3833" t="n">
        <v>6</v>
      </c>
      <c r="K3833" t="inlineStr">
        <is>
          <t>GERBER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168</v>
      </c>
      <c r="Q3833" t="n">
        <v>176</v>
      </c>
      <c r="R3833" t="n">
        <v>15</v>
      </c>
      <c r="S3833" t="n">
        <v>18</v>
      </c>
      <c r="T3833">
        <f>IF( S3833&lt;=0,0,IF( E3833+I3833 &gt;= MAX((S3833/30)*U3833, S3833*1.2), 0, CEILING( (MAX((S3833/30)*U3833, S3833*1.2) - (E3833+I3833)) / J3833, 1 ) * J3833 ) ) ))</f>
        <v/>
      </c>
      <c r="U3833" t="n">
        <v>22</v>
      </c>
    </row>
    <row r="3834">
      <c r="A3834" t="inlineStr">
        <is>
          <t>ABARROTES BASICOS</t>
        </is>
      </c>
      <c r="B3834" t="n">
        <v>23</v>
      </c>
      <c r="C3834" t="inlineStr">
        <is>
          <t>7501379124395</t>
        </is>
      </c>
      <c r="D3834" t="inlineStr">
        <is>
          <t xml:space="preserve">LENTEJA  BUENO 500 GRS </t>
        </is>
      </c>
      <c r="E3834" t="n">
        <v>10</v>
      </c>
      <c r="F3834" t="inlineStr">
        <is>
          <t>Automatico</t>
        </is>
      </c>
      <c r="G3834" t="n">
        <v>0.91</v>
      </c>
      <c r="H3834" t="n">
        <v>10.98</v>
      </c>
      <c r="I3834" t="n">
        <v>20</v>
      </c>
      <c r="J3834" t="n">
        <v>20</v>
      </c>
      <c r="K3834" t="inlineStr">
        <is>
          <t>BUENO</t>
        </is>
      </c>
      <c r="L3834" t="n">
        <v>11.01098901098901</v>
      </c>
      <c r="M3834" t="n">
        <v>10.02</v>
      </c>
      <c r="N3834" t="n">
        <v>0</v>
      </c>
      <c r="O3834" t="n">
        <v>0</v>
      </c>
      <c r="P3834" t="n">
        <v>388</v>
      </c>
      <c r="Q3834" t="n">
        <v>96</v>
      </c>
      <c r="R3834" t="n">
        <v>13</v>
      </c>
      <c r="S3834" t="n">
        <v>18</v>
      </c>
      <c r="T3834">
        <f>IF( S3834&lt;=0,0,IF( E3834+I3834 &gt;= MAX((S3834/30)*U3834, S3834*1.2), 0, CEILING( (MAX((S3834/30)*U3834, S3834*1.2) - (E3834+I3834)) / J3834, 1 ) * J3834 ) ) ))</f>
        <v/>
      </c>
      <c r="U3834" t="n">
        <v>22</v>
      </c>
    </row>
    <row r="3835">
      <c r="A3835" t="inlineStr">
        <is>
          <t>GALLETAS, PAN Y UNTABLES</t>
        </is>
      </c>
      <c r="B3835" t="n">
        <v>10</v>
      </c>
      <c r="C3835" t="inlineStr">
        <is>
          <t>854675005019</t>
        </is>
      </c>
      <c r="D3835" t="inlineStr">
        <is>
          <t xml:space="preserve">HARINA DE MAIZ DULCE  P.A.N. 500 GRS </t>
        </is>
      </c>
      <c r="E3835" t="n">
        <v>10</v>
      </c>
      <c r="F3835" t="inlineStr">
        <is>
          <t>Automatico</t>
        </is>
      </c>
      <c r="G3835" t="n">
        <v>0.4</v>
      </c>
      <c r="H3835" t="n">
        <v>25</v>
      </c>
      <c r="I3835" t="n">
        <v>18</v>
      </c>
      <c r="J3835" t="n">
        <v>18</v>
      </c>
      <c r="K3835" t="inlineStr">
        <is>
          <t>P.A.N.</t>
        </is>
      </c>
      <c r="L3835" t="n">
        <v>11</v>
      </c>
      <c r="M3835" t="n">
        <v>4.4</v>
      </c>
      <c r="N3835" t="n">
        <v>0</v>
      </c>
      <c r="O3835" t="n">
        <v>0</v>
      </c>
      <c r="P3835" t="n">
        <v>217</v>
      </c>
      <c r="Q3835" t="n">
        <v>237</v>
      </c>
      <c r="R3835" t="n">
        <v>11</v>
      </c>
      <c r="S3835" t="n">
        <v>16</v>
      </c>
      <c r="T3835">
        <f>IF( S3835&lt;=0,0,IF( E3835+I3835 &gt;= MAX((S3835/30)*U3835, S3835*1.2), 0, CEILING( (MAX((S3835/30)*U3835, S3835*1.2) - (E3835+I3835)) / J3835, 1 ) * J3835 ) ) ))</f>
        <v/>
      </c>
      <c r="U3835" t="n">
        <v>36</v>
      </c>
    </row>
    <row r="3836">
      <c r="A3836" t="inlineStr">
        <is>
          <t>REGIONALES</t>
        </is>
      </c>
      <c r="B3836" t="n">
        <v>335</v>
      </c>
      <c r="C3836" t="inlineStr">
        <is>
          <t>888343000686</t>
        </is>
      </c>
      <c r="D3836" t="inlineStr">
        <is>
          <t xml:space="preserve">TOSTADAS CUADRO MULTIGRANO  RANCHO LAS JARAS 250 GRS </t>
        </is>
      </c>
      <c r="E3836" t="n">
        <v>10</v>
      </c>
      <c r="F3836" t="inlineStr">
        <is>
          <t>Diario</t>
        </is>
      </c>
      <c r="G3836" t="n">
        <v>0.75</v>
      </c>
      <c r="H3836" t="n">
        <v>13.33</v>
      </c>
      <c r="I3836" t="n">
        <v>0</v>
      </c>
      <c r="J3836" t="n">
        <v>1</v>
      </c>
      <c r="K3836" t="inlineStr">
        <is>
          <t>RANCHO LAS JARAS</t>
        </is>
      </c>
      <c r="L3836" t="n">
        <v>4.666666666666666</v>
      </c>
      <c r="M3836" t="n">
        <v>3.5</v>
      </c>
      <c r="N3836" t="n">
        <v>4.666666666666666</v>
      </c>
      <c r="O3836" t="n">
        <v>3.5</v>
      </c>
      <c r="P3836" t="n">
        <v>358</v>
      </c>
      <c r="Q3836" t="n">
        <v>206</v>
      </c>
      <c r="R3836" t="n">
        <v>21</v>
      </c>
      <c r="S3836" t="n">
        <v>23</v>
      </c>
      <c r="T3836">
        <f>IF( S3836&lt;=0,0,IF( E3836+I3836 &gt;= MAX((S3836/30)*U3836, S3836*1.2), 0, CEILING( (MAX((S3836/30)*U3836, S3836*1.2) - (E3836+I3836)) / J3836, 1 ) * J3836 ) ) ))</f>
        <v/>
      </c>
      <c r="U3836" t="n">
        <v>18</v>
      </c>
    </row>
    <row r="3837">
      <c r="A3837" t="inlineStr">
        <is>
          <t>REGIONALES</t>
        </is>
      </c>
      <c r="B3837" t="n">
        <v>335</v>
      </c>
      <c r="C3837" t="inlineStr">
        <is>
          <t>7501214104001</t>
        </is>
      </c>
      <c r="D3837" t="inlineStr">
        <is>
          <t xml:space="preserve">AJO MOLIDO  LA CARRETA 100 GRS </t>
        </is>
      </c>
      <c r="E3837" t="n">
        <v>10</v>
      </c>
      <c r="F3837" t="inlineStr">
        <is>
          <t>Diario</t>
        </is>
      </c>
      <c r="G3837" t="n">
        <v>0.79</v>
      </c>
      <c r="H3837" t="n">
        <v>12.65</v>
      </c>
      <c r="I3837" t="n">
        <v>0</v>
      </c>
      <c r="J3837" t="n">
        <v>12</v>
      </c>
      <c r="K3837" t="inlineStr">
        <is>
          <t>LA CARRETA</t>
        </is>
      </c>
      <c r="L3837" t="n">
        <v>5.341772151898734</v>
      </c>
      <c r="M3837" t="n">
        <v>4.220000000000001</v>
      </c>
      <c r="N3837" t="n">
        <v>5.341772151898734</v>
      </c>
      <c r="O3837" t="n">
        <v>4.220000000000001</v>
      </c>
      <c r="P3837" t="n">
        <v>184</v>
      </c>
      <c r="Q3837" t="n">
        <v>83</v>
      </c>
      <c r="R3837" t="n">
        <v>17</v>
      </c>
      <c r="S3837" t="n">
        <v>20</v>
      </c>
      <c r="T3837">
        <f>IF( S3837&lt;=0,0,IF( E3837+I3837 &gt;= MAX((S3837/30)*U3837, S3837*1.2), 0, CEILING( (MAX((S3837/30)*U3837, S3837*1.2) - (E3837+I3837)) / J3837, 1 ) * J3837 ) ) ))</f>
        <v/>
      </c>
      <c r="U3837" t="n">
        <v>18</v>
      </c>
    </row>
    <row r="3838">
      <c r="A3838" t="inlineStr">
        <is>
          <t>CONSERVAS</t>
        </is>
      </c>
      <c r="B3838" t="n">
        <v>143</v>
      </c>
      <c r="C3838" t="inlineStr">
        <is>
          <t>7501003108005</t>
        </is>
      </c>
      <c r="D3838" t="inlineStr">
        <is>
          <t xml:space="preserve">MOLE ROJO EN PASTA  DOÑA MARIA 430 GRS </t>
        </is>
      </c>
      <c r="E3838" t="n">
        <v>10</v>
      </c>
      <c r="F3838" t="inlineStr">
        <is>
          <t>Automatico</t>
        </is>
      </c>
      <c r="G3838" t="n">
        <v>1.41</v>
      </c>
      <c r="H3838" t="n">
        <v>7.09</v>
      </c>
      <c r="I3838" t="n">
        <v>24</v>
      </c>
      <c r="J3838" t="n">
        <v>12</v>
      </c>
      <c r="K3838" t="inlineStr">
        <is>
          <t>DO¿A MARIA</t>
        </is>
      </c>
      <c r="L3838" t="n">
        <v>14.90780141843972</v>
      </c>
      <c r="M3838" t="n">
        <v>21.02</v>
      </c>
      <c r="N3838" t="n">
        <v>0</v>
      </c>
      <c r="O3838" t="n">
        <v>0</v>
      </c>
      <c r="P3838" t="n">
        <v>466</v>
      </c>
      <c r="Q3838" t="n">
        <v>372</v>
      </c>
      <c r="R3838" t="n">
        <v>48</v>
      </c>
      <c r="S3838" t="n">
        <v>52</v>
      </c>
      <c r="T3838">
        <f>IF( S3838&lt;=0,0,IF( E3838+I3838 &gt;= MAX((S3838/30)*U3838, S3838*1.2), 0, CEILING( (MAX((S3838/30)*U3838, S3838*1.2) - (E3838+I3838)) / J3838, 1 ) * J3838 ) ) ))</f>
        <v/>
      </c>
      <c r="U3838" t="n">
        <v>22</v>
      </c>
    </row>
    <row r="3839">
      <c r="A3839" t="inlineStr">
        <is>
          <t>ASEO Y LIMPIEZA DEL HOGAR</t>
        </is>
      </c>
      <c r="B3839" t="n">
        <v>6</v>
      </c>
      <c r="C3839" t="inlineStr">
        <is>
          <t>7501058717313</t>
        </is>
      </c>
      <c r="D3839" t="inlineStr">
        <is>
          <t xml:space="preserve">LIMPIADOR DE SARRO PARA BAÑOS POWER ULTR ORIGINAL HARPIC 200 ML. </t>
        </is>
      </c>
      <c r="E3839" t="n">
        <v>10</v>
      </c>
      <c r="F3839" t="inlineStr">
        <is>
          <t>Automatico</t>
        </is>
      </c>
      <c r="G3839" t="n">
        <v>1.93</v>
      </c>
      <c r="H3839" t="n">
        <v>5.18</v>
      </c>
      <c r="I3839" t="n">
        <v>96</v>
      </c>
      <c r="J3839" t="n">
        <v>12</v>
      </c>
      <c r="K3839" t="inlineStr">
        <is>
          <t>HARPIC</t>
        </is>
      </c>
      <c r="L3839" t="n">
        <v>16.81865284974093</v>
      </c>
      <c r="M3839" t="n">
        <v>32.46</v>
      </c>
      <c r="N3839" t="n">
        <v>0</v>
      </c>
      <c r="O3839" t="n">
        <v>0</v>
      </c>
      <c r="P3839" t="n">
        <v>264</v>
      </c>
      <c r="Q3839" t="n">
        <v>322</v>
      </c>
      <c r="R3839" t="n">
        <v>38</v>
      </c>
      <c r="S3839" t="n">
        <v>46</v>
      </c>
      <c r="T3839">
        <f>IF( S3839&lt;=0,0,IF( E3839+I3839 &gt;= MAX((S3839/30)*U3839, S3839*1.2), 0, CEILING( (MAX((S3839/30)*U3839, S3839*1.2) - (E3839+I3839)) / J3839, 1 ) * J3839 ) ) ))</f>
        <v/>
      </c>
      <c r="U3839" t="n">
        <v>22</v>
      </c>
    </row>
    <row r="3840">
      <c r="A3840" t="inlineStr">
        <is>
          <t>CONSERVAS</t>
        </is>
      </c>
      <c r="B3840" t="n">
        <v>143</v>
      </c>
      <c r="C3840" t="inlineStr">
        <is>
          <t>7501018203849</t>
        </is>
      </c>
      <c r="D3840" t="inlineStr">
        <is>
          <t xml:space="preserve">SALSA DE TOMATE  EMBASA 1 KG. </t>
        </is>
      </c>
      <c r="E3840" t="n">
        <v>10</v>
      </c>
      <c r="F3840" t="inlineStr">
        <is>
          <t>Automatico</t>
        </is>
      </c>
      <c r="G3840" t="n">
        <v>0.63</v>
      </c>
      <c r="H3840" t="n">
        <v>15.87</v>
      </c>
      <c r="I3840" t="n">
        <v>12</v>
      </c>
      <c r="J3840" t="n">
        <v>12</v>
      </c>
      <c r="K3840" t="inlineStr">
        <is>
          <t>EMBASA</t>
        </is>
      </c>
      <c r="L3840" t="n">
        <v>6.126984126984127</v>
      </c>
      <c r="M3840" t="n">
        <v>3.86</v>
      </c>
      <c r="N3840" t="n">
        <v>0</v>
      </c>
      <c r="O3840" t="n">
        <v>0</v>
      </c>
      <c r="P3840" t="n">
        <v>68</v>
      </c>
      <c r="Q3840" t="n">
        <v>83</v>
      </c>
      <c r="R3840" t="n">
        <v>5</v>
      </c>
      <c r="S3840" t="n">
        <v>5</v>
      </c>
      <c r="T3840">
        <f>IF( S3840&lt;=0,0,IF( E3840+I3840 &gt;= MAX((S3840/30)*U3840, S3840*1.2), 0, CEILING( (MAX((S3840/30)*U3840, S3840*1.2) - (E3840+I3840)) / J3840, 1 ) * J3840 ) ) ))</f>
        <v/>
      </c>
      <c r="U3840" t="n">
        <v>22</v>
      </c>
    </row>
    <row r="3841">
      <c r="A3841" t="inlineStr">
        <is>
          <t>BOTANAS IEPS</t>
        </is>
      </c>
      <c r="B3841" t="n">
        <v>341</v>
      </c>
      <c r="C3841" t="inlineStr">
        <is>
          <t>7502252480287</t>
        </is>
      </c>
      <c r="D3841" t="inlineStr">
        <is>
          <t xml:space="preserve">MEZCLA NUECES  TERRAFERTIL 70 GRS </t>
        </is>
      </c>
      <c r="E3841" t="n">
        <v>10</v>
      </c>
      <c r="F3841" t="inlineStr">
        <is>
          <t>SIN RESURTIDO</t>
        </is>
      </c>
      <c r="G3841" t="n">
        <v>0.78</v>
      </c>
      <c r="H3841" t="n">
        <v>12.82</v>
      </c>
      <c r="I3841" t="n">
        <v>10</v>
      </c>
      <c r="J3841" t="n">
        <v>10</v>
      </c>
      <c r="K3841" t="inlineStr">
        <is>
          <t>TERRAFERTIL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211</v>
      </c>
      <c r="Q3841" t="n">
        <v>209</v>
      </c>
      <c r="R3841" t="n">
        <v>22</v>
      </c>
      <c r="S3841" t="n">
        <v>25</v>
      </c>
      <c r="T3841">
        <f>IF( S3841&lt;=0,0,IF( E3841+I3841 &gt;= MAX((S3841/30)*U3841, S3841*1.2), 0, CEILING( (MAX((S3841/30)*U3841, S3841*1.2) - (E3841+I3841)) / J3841, 1 ) * J3841 ) ) ))</f>
        <v/>
      </c>
      <c r="U3841" t="n">
        <v>0</v>
      </c>
    </row>
    <row r="3842">
      <c r="A3842" t="inlineStr">
        <is>
          <t>ASEO Y LIMPIEZA DEL HOGAR</t>
        </is>
      </c>
      <c r="B3842" t="n">
        <v>6</v>
      </c>
      <c r="C3842" t="inlineStr">
        <is>
          <t>7500464114082</t>
        </is>
      </c>
      <c r="D3842" t="inlineStr">
        <is>
          <t xml:space="preserve">PASTILLAS DESINFECTANTES TANQUE INODORO ANTIHONGOS Y ANTISARRO WOW CLEAN 10 PZA </t>
        </is>
      </c>
      <c r="E3842" t="n">
        <v>10</v>
      </c>
      <c r="F3842" t="inlineStr">
        <is>
          <t>Automatico</t>
        </is>
      </c>
      <c r="G3842" t="n">
        <v>0.74</v>
      </c>
      <c r="H3842" t="n">
        <v>14.86</v>
      </c>
      <c r="I3842" t="n">
        <v>20</v>
      </c>
      <c r="J3842" t="n">
        <v>20</v>
      </c>
      <c r="K3842" t="inlineStr">
        <is>
          <t>WOW CLEAN</t>
        </is>
      </c>
      <c r="L3842" t="n">
        <v>8.486486486486486</v>
      </c>
      <c r="M3842" t="n">
        <v>6.279999999999999</v>
      </c>
      <c r="N3842" t="n">
        <v>0</v>
      </c>
      <c r="O3842" t="n">
        <v>0</v>
      </c>
      <c r="P3842" t="n">
        <v>335</v>
      </c>
      <c r="Q3842" t="n">
        <v>202</v>
      </c>
      <c r="R3842" t="n">
        <v>23</v>
      </c>
      <c r="S3842" t="n">
        <v>28</v>
      </c>
      <c r="T3842">
        <f>IF( S3842&lt;=0,0,IF( E3842+I3842 &gt;= MAX((S3842/30)*U3842, S3842*1.2), 0, CEILING( (MAX((S3842/30)*U3842, S3842*1.2) - (E3842+I3842)) / J3842, 1 ) * J3842 ) ) ))</f>
        <v/>
      </c>
      <c r="U3842" t="n">
        <v>22</v>
      </c>
    </row>
    <row r="3843">
      <c r="A3843" t="inlineStr">
        <is>
          <t>PANALES, HIGIENICOS Y DESECHABLES</t>
        </is>
      </c>
      <c r="B3843" t="n">
        <v>95</v>
      </c>
      <c r="C3843" t="inlineStr">
        <is>
          <t>10900034036</t>
        </is>
      </c>
      <c r="D3843" t="inlineStr">
        <is>
          <t xml:space="preserve">BOLSA PARA ALIMENTOS GRANDE REYNOLDS 20 PZA </t>
        </is>
      </c>
      <c r="E3843" t="n">
        <v>10</v>
      </c>
      <c r="F3843" t="inlineStr">
        <is>
          <t>SIN RESURTIDO</t>
        </is>
      </c>
      <c r="G3843" t="n">
        <v>1.56</v>
      </c>
      <c r="H3843" t="n">
        <v>6.41</v>
      </c>
      <c r="I3843" t="n">
        <v>36</v>
      </c>
      <c r="J3843" t="n">
        <v>12</v>
      </c>
      <c r="K3843" t="inlineStr">
        <is>
          <t>REYNOLDS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295</v>
      </c>
      <c r="Q3843" t="n">
        <v>288</v>
      </c>
      <c r="R3843" t="n">
        <v>30</v>
      </c>
      <c r="S3843" t="n">
        <v>33</v>
      </c>
      <c r="T3843">
        <f>IF( S3843&lt;=0,0,IF( E3843+I3843 &gt;= MAX((S3843/30)*U3843, S3843*1.2), 0, CEILING( (MAX((S3843/30)*U3843, S3843*1.2) - (E3843+I3843)) / J3843, 1 ) * J3843 ) ) ))</f>
        <v/>
      </c>
      <c r="U3843" t="n">
        <v>0</v>
      </c>
    </row>
    <row r="3844">
      <c r="A3844" t="inlineStr">
        <is>
          <t>PANALES, HIGIENICOS Y DESECHABLES</t>
        </is>
      </c>
      <c r="B3844" t="n">
        <v>95</v>
      </c>
      <c r="C3844" t="inlineStr">
        <is>
          <t>7501017362998</t>
        </is>
      </c>
      <c r="D3844" t="inlineStr">
        <is>
          <t xml:space="preserve">PANUELOS FACIALES  KLEENEX 8 PZA </t>
        </is>
      </c>
      <c r="E3844" t="n">
        <v>10</v>
      </c>
      <c r="F3844" t="inlineStr">
        <is>
          <t>Automatico</t>
        </is>
      </c>
      <c r="G3844" t="n">
        <v>0.83</v>
      </c>
      <c r="H3844" t="n">
        <v>12.04</v>
      </c>
      <c r="I3844" t="n">
        <v>0</v>
      </c>
      <c r="J3844" t="n">
        <v>24</v>
      </c>
      <c r="K3844" t="inlineStr">
        <is>
          <t>KLEENEX</t>
        </is>
      </c>
      <c r="L3844" t="n">
        <v>9.951807228915662</v>
      </c>
      <c r="M3844" t="n">
        <v>8.26</v>
      </c>
      <c r="N3844" t="n">
        <v>9.951807228915662</v>
      </c>
      <c r="O3844" t="n">
        <v>8.26</v>
      </c>
      <c r="P3844" t="n">
        <v>397</v>
      </c>
      <c r="Q3844" t="n">
        <v>645</v>
      </c>
      <c r="R3844" t="n">
        <v>29</v>
      </c>
      <c r="S3844" t="n">
        <v>33</v>
      </c>
      <c r="T3844">
        <f>IF( S3844&lt;=0,0,IF( E3844+I3844 &gt;= MAX((S3844/30)*U3844, S3844*1.2), 0, CEILING( (MAX((S3844/30)*U3844, S3844*1.2) - (E3844+I3844)) / J3844, 1 ) * J3844 ) ) ))</f>
        <v/>
      </c>
      <c r="U3844" t="n">
        <v>22</v>
      </c>
    </row>
    <row r="3845">
      <c r="A3845" t="inlineStr">
        <is>
          <t>ABARROTES BASICOS</t>
        </is>
      </c>
      <c r="B3845" t="n">
        <v>23</v>
      </c>
      <c r="C3845" t="inlineStr">
        <is>
          <t>7502254496248</t>
        </is>
      </c>
      <c r="D3845" t="inlineStr">
        <is>
          <t xml:space="preserve">TE DE JENGIBRE CON LIMON  DOBLETT 19 GRS </t>
        </is>
      </c>
      <c r="E3845" t="n">
        <v>10</v>
      </c>
      <c r="F3845" t="inlineStr">
        <is>
          <t>Automatico</t>
        </is>
      </c>
      <c r="G3845" t="n">
        <v>1.55</v>
      </c>
      <c r="H3845" t="n">
        <v>6.45</v>
      </c>
      <c r="I3845" t="n">
        <v>48</v>
      </c>
      <c r="J3845" t="n">
        <v>24</v>
      </c>
      <c r="K3845" t="inlineStr">
        <is>
          <t>DOBLETT</t>
        </is>
      </c>
      <c r="L3845" t="n">
        <v>29.54838709677419</v>
      </c>
      <c r="M3845" t="n">
        <v>45.8</v>
      </c>
      <c r="N3845" t="n">
        <v>0</v>
      </c>
      <c r="O3845" t="n">
        <v>0</v>
      </c>
      <c r="P3845" t="n">
        <v>247</v>
      </c>
      <c r="Q3845" t="n">
        <v>225</v>
      </c>
      <c r="R3845" t="n">
        <v>29</v>
      </c>
      <c r="S3845" t="n">
        <v>32</v>
      </c>
      <c r="T3845">
        <f>IF( S3845&lt;=0,0,IF( E3845+I3845 &gt;= MAX((S3845/30)*U3845, S3845*1.2), 0, CEILING( (MAX((S3845/30)*U3845, S3845*1.2) - (E3845+I3845)) / J3845, 1 ) * J3845 ) ) ))</f>
        <v/>
      </c>
      <c r="U3845" t="n">
        <v>36</v>
      </c>
    </row>
    <row r="3846">
      <c r="A3846" t="inlineStr">
        <is>
          <t>CEREALES, AVENAS Y BARRAS IEPS</t>
        </is>
      </c>
      <c r="B3846" t="n">
        <v>402</v>
      </c>
      <c r="C3846" t="inlineStr">
        <is>
          <t>740085250135</t>
        </is>
      </c>
      <c r="D3846" t="inlineStr">
        <is>
          <t xml:space="preserve">CEREAL DE TRIGO INFLADO SABOR VAINILLA  CHACHITOS 250 GRS </t>
        </is>
      </c>
      <c r="E3846" t="n">
        <v>10</v>
      </c>
      <c r="F3846" t="inlineStr">
        <is>
          <t>Automatico</t>
        </is>
      </c>
      <c r="G3846" t="n">
        <v>0.85</v>
      </c>
      <c r="H3846" t="n">
        <v>11.76</v>
      </c>
      <c r="I3846" t="n">
        <v>32</v>
      </c>
      <c r="J3846" t="n">
        <v>32</v>
      </c>
      <c r="K3846" t="inlineStr">
        <is>
          <t>CHACHITOS</t>
        </is>
      </c>
      <c r="L3846" t="n">
        <v>24.23529411764706</v>
      </c>
      <c r="M3846" t="n">
        <v>20.6</v>
      </c>
      <c r="N3846" t="n">
        <v>0</v>
      </c>
      <c r="O3846" t="n">
        <v>0</v>
      </c>
      <c r="P3846" t="n">
        <v>537</v>
      </c>
      <c r="Q3846" t="n">
        <v>223</v>
      </c>
      <c r="R3846" t="n">
        <v>24</v>
      </c>
      <c r="S3846" t="n">
        <v>27</v>
      </c>
      <c r="T3846">
        <f>IF( S3846&lt;=0,0,IF( E3846+I3846 &gt;= MAX((S3846/30)*U3846, S3846*1.2), 0, CEILING( (MAX((S3846/30)*U3846, S3846*1.2) - (E3846+I3846)) / J3846, 1 ) * J3846 ) ) ))</f>
        <v/>
      </c>
      <c r="U3846" t="n">
        <v>36</v>
      </c>
    </row>
    <row r="3847">
      <c r="A3847" t="inlineStr">
        <is>
          <t>GALLETAS, PAN Y UNTABLES</t>
        </is>
      </c>
      <c r="B3847" t="n">
        <v>10</v>
      </c>
      <c r="C3847" t="inlineStr">
        <is>
          <t>7501005145442</t>
        </is>
      </c>
      <c r="D3847" t="inlineStr">
        <is>
          <t xml:space="preserve">FECULA DE MAIZ SABOR COCO  MAIZENA 47 GRS </t>
        </is>
      </c>
      <c r="E3847" t="n">
        <v>10</v>
      </c>
      <c r="F3847" t="inlineStr">
        <is>
          <t>Automatico</t>
        </is>
      </c>
      <c r="G3847" t="n">
        <v>3.42</v>
      </c>
      <c r="H3847" t="n">
        <v>2.92</v>
      </c>
      <c r="I3847" t="n">
        <v>96</v>
      </c>
      <c r="J3847" t="n">
        <v>48</v>
      </c>
      <c r="K3847" t="inlineStr">
        <is>
          <t>MAIZENA</t>
        </is>
      </c>
      <c r="L3847" t="n">
        <v>19.07602339181286</v>
      </c>
      <c r="M3847" t="n">
        <v>65.23999999999999</v>
      </c>
      <c r="N3847" t="n">
        <v>0</v>
      </c>
      <c r="O3847" t="n">
        <v>0</v>
      </c>
      <c r="P3847" t="n">
        <v>172</v>
      </c>
      <c r="Q3847" t="n">
        <v>153</v>
      </c>
      <c r="R3847" t="n">
        <v>40</v>
      </c>
      <c r="S3847" t="n">
        <v>41</v>
      </c>
      <c r="T3847">
        <f>IF( S3847&lt;=0,0,IF( E3847+I3847 &gt;= MAX((S3847/30)*U3847, S3847*1.2), 0, CEILING( (MAX((S3847/30)*U3847, S3847*1.2) - (E3847+I3847)) / J3847, 1 ) * J3847 ) ) ))</f>
        <v/>
      </c>
      <c r="U3847" t="n">
        <v>22</v>
      </c>
    </row>
    <row r="3848">
      <c r="A3848" t="inlineStr">
        <is>
          <t>BOTANAS IEPS</t>
        </is>
      </c>
      <c r="B3848" t="n">
        <v>341</v>
      </c>
      <c r="C3848" t="inlineStr">
        <is>
          <t>7500478019014</t>
        </is>
      </c>
      <c r="D3848" t="inlineStr">
        <is>
          <t xml:space="preserve">CACAHUATES JAPONES LIMON  SABRITAS 120 GRS </t>
        </is>
      </c>
      <c r="E3848" t="n">
        <v>10</v>
      </c>
      <c r="F3848" t="inlineStr">
        <is>
          <t>Diario</t>
        </is>
      </c>
      <c r="G3848" t="n">
        <v>0.87</v>
      </c>
      <c r="H3848" t="n">
        <v>11.49</v>
      </c>
      <c r="I3848" t="n">
        <v>0</v>
      </c>
      <c r="J3848" t="n">
        <v>36</v>
      </c>
      <c r="K3848" t="inlineStr">
        <is>
          <t>SABRITAS</t>
        </is>
      </c>
      <c r="L3848" t="n">
        <v>0</v>
      </c>
      <c r="M3848" t="n">
        <v>0</v>
      </c>
      <c r="N3848" t="n">
        <v>0</v>
      </c>
      <c r="O3848" t="n">
        <v>0</v>
      </c>
      <c r="P3848" t="n">
        <v>412</v>
      </c>
      <c r="Q3848" t="n">
        <v>0</v>
      </c>
      <c r="R3848" t="n">
        <v>35</v>
      </c>
      <c r="S3848" t="n">
        <v>44</v>
      </c>
      <c r="T3848">
        <f>IF( S3848&lt;=0,0,IF( E3848+I3848 &gt;= MAX((S3848/30)*U3848, S3848*1.2), 0, CEILING( (MAX((S3848/30)*U3848, S3848*1.2) - (E3848+I3848)) / J3848, 1 ) * J3848 ) ) ))</f>
        <v/>
      </c>
      <c r="U3848" t="n">
        <v>0</v>
      </c>
    </row>
    <row r="3849">
      <c r="A3849" t="inlineStr">
        <is>
          <t>BEBIDAS IVA</t>
        </is>
      </c>
      <c r="B3849" t="n">
        <v>3</v>
      </c>
      <c r="C3849" t="inlineStr">
        <is>
          <t>7501071120664</t>
        </is>
      </c>
      <c r="D3849" t="inlineStr">
        <is>
          <t xml:space="preserve">REFRESCO TORONJA  SQUIRT 400 ML. </t>
        </is>
      </c>
      <c r="E3849" t="n">
        <v>10</v>
      </c>
      <c r="F3849" t="inlineStr">
        <is>
          <t>Diario</t>
        </is>
      </c>
      <c r="G3849" t="n">
        <v>9.279999999999999</v>
      </c>
      <c r="H3849" t="n">
        <v>1.07</v>
      </c>
      <c r="I3849" t="n">
        <v>0</v>
      </c>
      <c r="J3849" t="n">
        <v>12</v>
      </c>
      <c r="K3849" t="inlineStr">
        <is>
          <t>SQUIRT</t>
        </is>
      </c>
      <c r="L3849" t="n">
        <v>16.92241379310345</v>
      </c>
      <c r="M3849" t="n">
        <v>157.04</v>
      </c>
      <c r="N3849" t="n">
        <v>16.92241379310345</v>
      </c>
      <c r="O3849" t="n">
        <v>157.04</v>
      </c>
      <c r="P3849" t="n">
        <v>2594</v>
      </c>
      <c r="Q3849" t="n">
        <v>2857</v>
      </c>
      <c r="R3849" t="n">
        <v>175</v>
      </c>
      <c r="S3849" t="n">
        <v>200</v>
      </c>
      <c r="T3849">
        <f>IF( S3849&lt;=0,0,IF( E3849+I3849 &gt;= MAX((S3849/30)*U3849, S3849*1.2), 0, CEILING( (MAX((S3849/30)*U3849, S3849*1.2) - (E3849+I3849)) / J3849, 1 ) * J3849 ) ) ))</f>
        <v/>
      </c>
      <c r="U3849" t="n">
        <v>18</v>
      </c>
    </row>
    <row r="3850">
      <c r="A3850" t="inlineStr">
        <is>
          <t>CONSERVAS</t>
        </is>
      </c>
      <c r="B3850" t="n">
        <v>143</v>
      </c>
      <c r="C3850" t="inlineStr">
        <is>
          <t>7503035555253</t>
        </is>
      </c>
      <c r="D3850" t="inlineStr">
        <is>
          <t xml:space="preserve">SALSA PICANTE BOTANERA MUY PICANTE  LA BOTANERA 1000 GRS </t>
        </is>
      </c>
      <c r="E3850" t="n">
        <v>10</v>
      </c>
      <c r="F3850" t="inlineStr">
        <is>
          <t>Automatico</t>
        </is>
      </c>
      <c r="G3850" t="n">
        <v>0.06</v>
      </c>
      <c r="H3850" t="n">
        <v>166.66</v>
      </c>
      <c r="I3850" t="n">
        <v>0</v>
      </c>
      <c r="J3850" t="n">
        <v>12</v>
      </c>
      <c r="K3850" t="inlineStr">
        <is>
          <t>LA BOTANERA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55</v>
      </c>
      <c r="Q3850" t="n">
        <v>2</v>
      </c>
      <c r="R3850" t="n">
        <v>8</v>
      </c>
      <c r="S3850" t="n">
        <v>8</v>
      </c>
      <c r="T3850">
        <f>IF( S3850&lt;=0,0,IF( E3850+I3850 &gt;= MAX((S3850/30)*U3850, S3850*1.2), 0, CEILING( (MAX((S3850/30)*U3850, S3850*1.2) - (E3850+I3850)) / J3850, 1 ) * J3850 ) ) ))</f>
        <v/>
      </c>
      <c r="U3850" t="n">
        <v>36</v>
      </c>
    </row>
    <row r="3851">
      <c r="A3851" t="inlineStr">
        <is>
          <t>BOTANAS IEPS</t>
        </is>
      </c>
      <c r="B3851" t="n">
        <v>341</v>
      </c>
      <c r="C3851" t="inlineStr">
        <is>
          <t>7503038910653</t>
        </is>
      </c>
      <c r="D3851" t="inlineStr">
        <is>
          <t xml:space="preserve">BOTANA MEXCLADITO ENCHILADO  COME VERDE 180 GRS </t>
        </is>
      </c>
      <c r="E3851" t="n">
        <v>10</v>
      </c>
      <c r="F3851" t="inlineStr">
        <is>
          <t>SIN RESURTIDO</t>
        </is>
      </c>
      <c r="G3851" t="n">
        <v>0</v>
      </c>
      <c r="H3851" t="n">
        <v>0</v>
      </c>
      <c r="I3851" t="n">
        <v>0</v>
      </c>
      <c r="J3851" t="n">
        <v>12</v>
      </c>
      <c r="K3851" t="inlineStr">
        <is>
          <t>COME VERDE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26</v>
      </c>
      <c r="Q3851" t="n">
        <v>0</v>
      </c>
      <c r="R3851" t="n">
        <v>3</v>
      </c>
      <c r="S3851" t="n">
        <v>3</v>
      </c>
      <c r="T3851">
        <f>IF( S3851&lt;=0,0,IF( E3851+I3851 &gt;= MAX((S3851/30)*U3851, S3851*1.2), 0, CEILING( (MAX((S3851/30)*U3851, S3851*1.2) - (E3851+I3851)) / J3851, 1 ) * J3851 ) ) ))</f>
        <v/>
      </c>
      <c r="U3851" t="n">
        <v>0</v>
      </c>
    </row>
    <row r="3852">
      <c r="A3852" t="inlineStr">
        <is>
          <t>ABARROTES BASICOS</t>
        </is>
      </c>
      <c r="B3852" t="n">
        <v>23</v>
      </c>
      <c r="C3852" t="inlineStr">
        <is>
          <t>7891000395707</t>
        </is>
      </c>
      <c r="D3852" t="inlineStr">
        <is>
          <t xml:space="preserve">BOTANA PARA BEBE PUFFS TOMATE  GERBER PUFFS 35 GRS </t>
        </is>
      </c>
      <c r="E3852" t="n">
        <v>10</v>
      </c>
      <c r="F3852" t="inlineStr">
        <is>
          <t>SIN RESURTIDO</t>
        </is>
      </c>
      <c r="G3852" t="n">
        <v>0.68</v>
      </c>
      <c r="H3852" t="n">
        <v>14.7</v>
      </c>
      <c r="I3852" t="n">
        <v>0</v>
      </c>
      <c r="J3852" t="n">
        <v>15</v>
      </c>
      <c r="K3852" t="inlineStr">
        <is>
          <t>GERBER PUFFS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20</v>
      </c>
      <c r="Q3852" t="n">
        <v>15</v>
      </c>
      <c r="R3852" t="n">
        <v>20</v>
      </c>
      <c r="S3852" t="n">
        <v>20</v>
      </c>
      <c r="T3852">
        <f>IF( S3852&lt;=0,0,IF( E3852+I3852 &gt;= MAX((S3852/30)*U3852, S3852*1.2), 0, CEILING( (MAX((S3852/30)*U3852, S3852*1.2) - (E3852+I3852)) / J3852, 1 ) * J3852 ) ) ))</f>
        <v/>
      </c>
      <c r="U3852" t="n">
        <v>0</v>
      </c>
    </row>
    <row r="3853">
      <c r="A3853" t="inlineStr">
        <is>
          <t>GALLETAS, PAN Y UNTABLES IEPS</t>
        </is>
      </c>
      <c r="B3853" t="n">
        <v>410</v>
      </c>
      <c r="C3853" t="inlineStr">
        <is>
          <t>8410085424509</t>
        </is>
      </c>
      <c r="D3853" t="inlineStr">
        <is>
          <t xml:space="preserve">GALLETA AMBROSIAS AVELLANA CUBIERTAS CHO  TIRMA 86 GRS </t>
        </is>
      </c>
      <c r="E3853" t="n">
        <v>10</v>
      </c>
      <c r="F3853" t="inlineStr">
        <is>
          <t>SIN RESURTIDO</t>
        </is>
      </c>
      <c r="G3853" t="n">
        <v>0</v>
      </c>
      <c r="H3853" t="n">
        <v>0</v>
      </c>
      <c r="I3853" t="n">
        <v>0</v>
      </c>
      <c r="J3853" t="n">
        <v>16</v>
      </c>
      <c r="K3853" t="inlineStr">
        <is>
          <t>TIRMA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8</v>
      </c>
      <c r="Q3853" t="n">
        <v>0</v>
      </c>
      <c r="R3853" t="n">
        <v>0</v>
      </c>
      <c r="S3853" t="n">
        <v>0</v>
      </c>
      <c r="T3853">
        <f>IF( S3853&lt;=0,0,IF( E3853+I3853 &gt;= MAX((S3853/30)*U3853, S3853*1.2), 0, CEILING( (MAX((S3853/30)*U3853, S3853*1.2) - (E3853+I3853)) / J3853, 1 ) * J3853 ) ) ))</f>
        <v/>
      </c>
      <c r="U3853" t="n">
        <v>0</v>
      </c>
    </row>
    <row r="3854">
      <c r="A3854" t="inlineStr">
        <is>
          <t>BEBIDAS</t>
        </is>
      </c>
      <c r="B3854" t="n">
        <v>35</v>
      </c>
      <c r="C3854" t="inlineStr">
        <is>
          <t>7501013105865</t>
        </is>
      </c>
      <c r="D3854" t="inlineStr">
        <is>
          <t xml:space="preserve">BEBIDA CON MANDARINA  JUMEX 591 ML. </t>
        </is>
      </c>
      <c r="E3854" t="n">
        <v>10</v>
      </c>
      <c r="F3854" t="inlineStr">
        <is>
          <t>SIN RESURTIDO</t>
        </is>
      </c>
      <c r="G3854" t="n">
        <v>0.34</v>
      </c>
      <c r="H3854" t="n">
        <v>29.41</v>
      </c>
      <c r="I3854" t="n">
        <v>0</v>
      </c>
      <c r="J3854" t="n">
        <v>12</v>
      </c>
      <c r="K3854" t="inlineStr">
        <is>
          <t>JUMEX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14</v>
      </c>
      <c r="Q3854" t="n">
        <v>0</v>
      </c>
      <c r="R3854" t="n">
        <v>6</v>
      </c>
      <c r="S3854" t="n">
        <v>6</v>
      </c>
      <c r="T3854">
        <f>IF( S3854&lt;=0,0,IF( E3854+I3854 &gt;= MAX((S3854/30)*U3854, S3854*1.2), 0, CEILING( (MAX((S3854/30)*U3854, S3854*1.2) - (E3854+I3854)) / J3854, 1 ) * J3854 ) ) ))</f>
        <v/>
      </c>
      <c r="U3854" t="n">
        <v>0</v>
      </c>
    </row>
    <row r="3855">
      <c r="A3855" t="inlineStr">
        <is>
          <t>DULCERIA IEPS</t>
        </is>
      </c>
      <c r="B3855" t="n">
        <v>420</v>
      </c>
      <c r="C3855" t="inlineStr">
        <is>
          <t>8000500427484</t>
        </is>
      </c>
      <c r="D3855" t="inlineStr">
        <is>
          <t xml:space="preserve">CHOCOLATE CON LECHE CALENDARIO ADVIENTO  KINDER 113 GRS </t>
        </is>
      </c>
      <c r="E3855" t="n">
        <v>10</v>
      </c>
      <c r="F3855" t="inlineStr">
        <is>
          <t>SIN RESURTIDO</t>
        </is>
      </c>
      <c r="G3855" t="n">
        <v>0.78</v>
      </c>
      <c r="H3855" t="n">
        <v>12.82</v>
      </c>
      <c r="I3855" t="n">
        <v>0</v>
      </c>
      <c r="J3855" t="n">
        <v>18</v>
      </c>
      <c r="K3855" t="inlineStr">
        <is>
          <t>KINDER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18</v>
      </c>
      <c r="Q3855" t="n">
        <v>0</v>
      </c>
      <c r="R3855" t="n">
        <v>11</v>
      </c>
      <c r="S3855" t="n">
        <v>11</v>
      </c>
      <c r="T3855">
        <f>IF( S3855&lt;=0,0,IF( E3855+I3855 &gt;= MAX((S3855/30)*U3855, S3855*1.2), 0, CEILING( (MAX((S3855/30)*U3855, S3855*1.2) - (E3855+I3855)) / J3855, 1 ) * J3855 ) ) ))</f>
        <v/>
      </c>
      <c r="U3855" t="n">
        <v>0</v>
      </c>
    </row>
    <row r="3856">
      <c r="A3856" t="inlineStr">
        <is>
          <t>REGIONALES</t>
        </is>
      </c>
      <c r="B3856" t="n">
        <v>335</v>
      </c>
      <c r="C3856" t="inlineStr">
        <is>
          <t>7503028532063</t>
        </is>
      </c>
      <c r="D3856" t="inlineStr">
        <is>
          <t xml:space="preserve">SALSA CHILE MORITA CAMBRAY Y SEMILLAS  NORTE 240 GRS </t>
        </is>
      </c>
      <c r="E3856" t="n">
        <v>11</v>
      </c>
      <c r="F3856" t="inlineStr">
        <is>
          <t>Automatico</t>
        </is>
      </c>
      <c r="G3856" t="n">
        <v>0.44</v>
      </c>
      <c r="H3856" t="n">
        <v>25</v>
      </c>
      <c r="I3856" t="n">
        <v>0</v>
      </c>
      <c r="J3856" t="n">
        <v>12</v>
      </c>
      <c r="K3856" t="inlineStr">
        <is>
          <t>NORTE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59</v>
      </c>
      <c r="Q3856" t="n">
        <v>96</v>
      </c>
      <c r="R3856" t="n">
        <v>1</v>
      </c>
      <c r="S3856" t="n">
        <v>3</v>
      </c>
      <c r="T3856">
        <f>IF( S3856&lt;=0,0,IF( E3856+I3856 &gt;= MAX((S3856/30)*U3856, S3856*1.2), 0, CEILING( (MAX((S3856/30)*U3856, S3856*1.2) - (E3856+I3856)) / J3856, 1 ) * J3856 ) ) ))</f>
        <v/>
      </c>
      <c r="U3856" t="n">
        <v>22</v>
      </c>
    </row>
    <row r="3857">
      <c r="A3857" t="inlineStr">
        <is>
          <t>REGIONALES</t>
        </is>
      </c>
      <c r="B3857" t="n">
        <v>335</v>
      </c>
      <c r="C3857" t="inlineStr">
        <is>
          <t>7503028532056</t>
        </is>
      </c>
      <c r="D3857" t="inlineStr">
        <is>
          <t xml:space="preserve">SALSA CHILE MORITA CACAHUATE Y ESPECIAS  NORTE 270 GRS </t>
        </is>
      </c>
      <c r="E3857" t="n">
        <v>11</v>
      </c>
      <c r="F3857" t="inlineStr">
        <is>
          <t>Automatico</t>
        </is>
      </c>
      <c r="G3857" t="n">
        <v>0.25</v>
      </c>
      <c r="H3857" t="n">
        <v>44</v>
      </c>
      <c r="I3857" t="n">
        <v>0</v>
      </c>
      <c r="J3857" t="n">
        <v>12</v>
      </c>
      <c r="K3857" t="inlineStr">
        <is>
          <t>NORTE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34</v>
      </c>
      <c r="Q3857" t="n">
        <v>24</v>
      </c>
      <c r="R3857" t="n">
        <v>1</v>
      </c>
      <c r="S3857" t="n">
        <v>1</v>
      </c>
      <c r="T3857">
        <f>IF( S3857&lt;=0,0,IF( E3857+I3857 &gt;= MAX((S3857/30)*U3857, S3857*1.2), 0, CEILING( (MAX((S3857/30)*U3857, S3857*1.2) - (E3857+I3857)) / J3857, 1 ) * J3857 ) ) ))</f>
        <v/>
      </c>
      <c r="U3857" t="n">
        <v>22</v>
      </c>
    </row>
    <row r="3858">
      <c r="A3858" t="inlineStr">
        <is>
          <t>GALLETAS, PAN Y UNTABLES</t>
        </is>
      </c>
      <c r="B3858" t="n">
        <v>10</v>
      </c>
      <c r="C3858" t="inlineStr">
        <is>
          <t>7501054950462</t>
        </is>
      </c>
      <c r="D3858" t="inlineStr">
        <is>
          <t xml:space="preserve">TORTILLAS DE NOPAL  MISSION 450 GRS </t>
        </is>
      </c>
      <c r="E3858" t="n">
        <v>11</v>
      </c>
      <c r="F3858" t="inlineStr">
        <is>
          <t>Diario</t>
        </is>
      </c>
      <c r="G3858" t="n">
        <v>0.43</v>
      </c>
      <c r="H3858" t="n">
        <v>25.58</v>
      </c>
      <c r="I3858" t="n">
        <v>0</v>
      </c>
      <c r="J3858" t="n">
        <v>1</v>
      </c>
      <c r="K3858" t="inlineStr">
        <is>
          <t>MISSION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58</v>
      </c>
      <c r="Q3858" t="n">
        <v>122</v>
      </c>
      <c r="R3858" t="n">
        <v>1</v>
      </c>
      <c r="S3858" t="n">
        <v>1</v>
      </c>
      <c r="T3858">
        <f>IF( S3858&lt;=0,0,IF( E3858+I3858 &gt;= MAX((S3858/30)*U3858, S3858*1.2), 0, CEILING( (MAX((S3858/30)*U3858, S3858*1.2) - (E3858+I3858)) / J3858, 1 ) * J3858 ) ) ))</f>
        <v/>
      </c>
      <c r="U3858" t="n">
        <v>18</v>
      </c>
    </row>
    <row r="3859">
      <c r="A3859" t="inlineStr">
        <is>
          <t>DULCERIA IEPS</t>
        </is>
      </c>
      <c r="B3859" t="n">
        <v>420</v>
      </c>
      <c r="C3859" t="inlineStr">
        <is>
          <t>7622400904608</t>
        </is>
      </c>
      <c r="D3859" t="inlineStr">
        <is>
          <t xml:space="preserve">BARRA DE CHOCOLATE CON YOGURT Y MAIZ  MILKA 300 GRS </t>
        </is>
      </c>
      <c r="E3859" t="n">
        <v>11</v>
      </c>
      <c r="F3859" t="inlineStr">
        <is>
          <t>Automatico</t>
        </is>
      </c>
      <c r="G3859" t="n">
        <v>0</v>
      </c>
      <c r="H3859" t="n">
        <v>0</v>
      </c>
      <c r="I3859" t="n">
        <v>0</v>
      </c>
      <c r="J3859" t="n">
        <v>12</v>
      </c>
      <c r="K3859" t="inlineStr">
        <is>
          <t>MILKA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14</v>
      </c>
      <c r="Q3859" t="n">
        <v>70</v>
      </c>
      <c r="R3859" t="n">
        <v>1</v>
      </c>
      <c r="S3859" t="n">
        <v>1</v>
      </c>
      <c r="T3859">
        <f>IF( S3859&lt;=0,0,IF( E3859+I3859 &gt;= MAX((S3859/30)*U3859, S3859*1.2), 0, CEILING( (MAX((S3859/30)*U3859, S3859*1.2) - (E3859+I3859)) / J3859, 1 ) * J3859 ) ) ))</f>
        <v/>
      </c>
      <c r="U3859" t="n">
        <v>64</v>
      </c>
    </row>
    <row r="3860">
      <c r="A3860" t="inlineStr">
        <is>
          <t>ALIMENTO MASCOTAS IVA</t>
        </is>
      </c>
      <c r="B3860" t="n">
        <v>321</v>
      </c>
      <c r="C3860" t="inlineStr">
        <is>
          <t>7506174515577</t>
        </is>
      </c>
      <c r="D3860" t="inlineStr">
        <is>
          <t xml:space="preserve">BOTANA PARA PERRO ADULTO RAZAS PEQUEÑAS RES PEDIGREE 110.6 GRS </t>
        </is>
      </c>
      <c r="E3860" t="n">
        <v>11</v>
      </c>
      <c r="F3860" t="inlineStr">
        <is>
          <t>Automatico</t>
        </is>
      </c>
      <c r="G3860" t="n">
        <v>0.52</v>
      </c>
      <c r="H3860" t="n">
        <v>21.15</v>
      </c>
      <c r="I3860" t="n">
        <v>24</v>
      </c>
      <c r="J3860" t="n">
        <v>8</v>
      </c>
      <c r="K3860" t="inlineStr">
        <is>
          <t>PEDIGREE</t>
        </is>
      </c>
      <c r="L3860" t="n">
        <v>6.846153846153847</v>
      </c>
      <c r="M3860" t="n">
        <v>3.56</v>
      </c>
      <c r="N3860" t="n">
        <v>0</v>
      </c>
      <c r="O3860" t="n">
        <v>0</v>
      </c>
      <c r="P3860" t="n">
        <v>220</v>
      </c>
      <c r="Q3860" t="n">
        <v>206</v>
      </c>
      <c r="R3860" t="n">
        <v>5</v>
      </c>
      <c r="S3860" t="n">
        <v>5</v>
      </c>
      <c r="T3860">
        <f>IF( S3860&lt;=0,0,IF( E3860+I3860 &gt;= MAX((S3860/30)*U3860, S3860*1.2), 0, CEILING( (MAX((S3860/30)*U3860, S3860*1.2) - (E3860+I3860)) / J3860, 1 ) * J3860 ) ) ))</f>
        <v/>
      </c>
      <c r="U3860" t="n">
        <v>28</v>
      </c>
    </row>
    <row r="3861">
      <c r="A3861" t="inlineStr">
        <is>
          <t>CEREALES, AVENAS Y BARRAS IEPS</t>
        </is>
      </c>
      <c r="B3861" t="n">
        <v>402</v>
      </c>
      <c r="C3861" t="inlineStr">
        <is>
          <t>16000467576</t>
        </is>
      </c>
      <c r="D3861" t="inlineStr">
        <is>
          <t xml:space="preserve">BARRAS DE CEREAL CON MALVAVISCOS  GENERAL MILLS 192 GRS </t>
        </is>
      </c>
      <c r="E3861" t="n">
        <v>11</v>
      </c>
      <c r="F3861" t="inlineStr">
        <is>
          <t>Automatico</t>
        </is>
      </c>
      <c r="G3861" t="n">
        <v>0</v>
      </c>
      <c r="H3861" t="n">
        <v>0</v>
      </c>
      <c r="I3861" t="n">
        <v>0</v>
      </c>
      <c r="J3861" t="n">
        <v>6</v>
      </c>
      <c r="K3861" t="inlineStr">
        <is>
          <t>GENERAL MILLS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195</v>
      </c>
      <c r="Q3861" t="n">
        <v>206</v>
      </c>
      <c r="R3861" t="n">
        <v>1</v>
      </c>
      <c r="S3861" t="n">
        <v>1</v>
      </c>
      <c r="T3861">
        <f>IF( S3861&lt;=0,0,IF( E3861+I3861 &gt;= MAX((S3861/30)*U3861, S3861*1.2), 0, CEILING( (MAX((S3861/30)*U3861, S3861*1.2) - (E3861+I3861)) / J3861, 1 ) * J3861 ) ) ))</f>
        <v/>
      </c>
      <c r="U3861" t="n">
        <v>22</v>
      </c>
    </row>
    <row r="3862">
      <c r="A3862" t="inlineStr">
        <is>
          <t>BEBIDAS IVA</t>
        </is>
      </c>
      <c r="B3862" t="n">
        <v>3</v>
      </c>
      <c r="C3862" t="inlineStr">
        <is>
          <t>7501055353163</t>
        </is>
      </c>
      <c r="D3862" t="inlineStr">
        <is>
          <t xml:space="preserve">REFRESCO DURAZNO  JOYA 1.75 LT. </t>
        </is>
      </c>
      <c r="E3862" t="n">
        <v>11</v>
      </c>
      <c r="F3862" t="inlineStr">
        <is>
          <t>Diario</t>
        </is>
      </c>
      <c r="G3862" t="n">
        <v>2.35</v>
      </c>
      <c r="H3862" t="n">
        <v>4.68</v>
      </c>
      <c r="I3862" t="n">
        <v>0</v>
      </c>
      <c r="J3862" t="n">
        <v>8</v>
      </c>
      <c r="K3862" t="inlineStr">
        <is>
          <t>JOYA</t>
        </is>
      </c>
      <c r="L3862" t="n">
        <v>13.31914893617021</v>
      </c>
      <c r="M3862" t="n">
        <v>31.3</v>
      </c>
      <c r="N3862" t="n">
        <v>13.31914893617021</v>
      </c>
      <c r="O3862" t="n">
        <v>31.3</v>
      </c>
      <c r="P3862" t="n">
        <v>554</v>
      </c>
      <c r="Q3862" t="n">
        <v>744</v>
      </c>
      <c r="R3862" t="n">
        <v>70</v>
      </c>
      <c r="S3862" t="n">
        <v>76</v>
      </c>
      <c r="T3862">
        <f>IF( S3862&lt;=0,0,IF( E3862+I3862 &gt;= MAX((S3862/30)*U3862, S3862*1.2), 0, CEILING( (MAX((S3862/30)*U3862, S3862*1.2) - (E3862+I3862)) / J3862, 1 ) * J3862 ) ) ))</f>
        <v/>
      </c>
      <c r="U3862" t="n">
        <v>18</v>
      </c>
    </row>
    <row r="3863">
      <c r="A3863" t="inlineStr">
        <is>
          <t>CONSERVAS</t>
        </is>
      </c>
      <c r="B3863" t="n">
        <v>143</v>
      </c>
      <c r="C3863" t="inlineStr">
        <is>
          <t>8410179301082</t>
        </is>
      </c>
      <c r="D3863" t="inlineStr">
        <is>
          <t xml:space="preserve">VINAGRE DE VINO BLANCO  BORGES 250 ML. </t>
        </is>
      </c>
      <c r="E3863" t="n">
        <v>11</v>
      </c>
      <c r="F3863" t="inlineStr">
        <is>
          <t>Automatico</t>
        </is>
      </c>
      <c r="G3863" t="n">
        <v>0</v>
      </c>
      <c r="H3863" t="n">
        <v>0</v>
      </c>
      <c r="I3863" t="n">
        <v>0</v>
      </c>
      <c r="J3863" t="n">
        <v>12</v>
      </c>
      <c r="K3863" t="inlineStr">
        <is>
          <t>BORGES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24</v>
      </c>
      <c r="Q3863" t="n">
        <v>28</v>
      </c>
      <c r="R3863" t="n">
        <v>2</v>
      </c>
      <c r="S3863" t="n">
        <v>3</v>
      </c>
      <c r="T3863">
        <f>IF( S3863&lt;=0,0,IF( E3863+I3863 &gt;= MAX((S3863/30)*U3863, S3863*1.2), 0, CEILING( (MAX((S3863/30)*U3863, S3863*1.2) - (E3863+I3863)) / J3863, 1 ) * J3863 ) ) ))</f>
        <v/>
      </c>
      <c r="U3863" t="n">
        <v>22</v>
      </c>
    </row>
    <row r="3864">
      <c r="A3864" t="inlineStr">
        <is>
          <t>CONSERVAS</t>
        </is>
      </c>
      <c r="B3864" t="n">
        <v>143</v>
      </c>
      <c r="C3864" t="inlineStr">
        <is>
          <t>7503027529880</t>
        </is>
      </c>
      <c r="D3864" t="inlineStr">
        <is>
          <t xml:space="preserve">ADEREZO DE BLUEBERRIES  GAVILLA 250 ML. </t>
        </is>
      </c>
      <c r="E3864" t="n">
        <v>11</v>
      </c>
      <c r="F3864" t="inlineStr">
        <is>
          <t>Automatico</t>
        </is>
      </c>
      <c r="G3864" t="n">
        <v>0.07000000000000001</v>
      </c>
      <c r="H3864" t="n">
        <v>157.14</v>
      </c>
      <c r="I3864" t="n">
        <v>0</v>
      </c>
      <c r="J3864" t="n">
        <v>12</v>
      </c>
      <c r="K3864" t="inlineStr">
        <is>
          <t>GAVILLA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59</v>
      </c>
      <c r="Q3864" t="n">
        <v>35</v>
      </c>
      <c r="R3864" t="n">
        <v>1</v>
      </c>
      <c r="S3864" t="n">
        <v>3</v>
      </c>
      <c r="T3864">
        <f>IF( S3864&lt;=0,0,IF( E3864+I3864 &gt;= MAX((S3864/30)*U3864, S3864*1.2), 0, CEILING( (MAX((S3864/30)*U3864, S3864*1.2) - (E3864+I3864)) / J3864, 1 ) * J3864 ) ) ))</f>
        <v/>
      </c>
      <c r="U3864" t="n">
        <v>36</v>
      </c>
    </row>
    <row r="3865">
      <c r="A3865" t="inlineStr">
        <is>
          <t>CONSERVAS</t>
        </is>
      </c>
      <c r="B3865" t="n">
        <v>143</v>
      </c>
      <c r="C3865" t="inlineStr">
        <is>
          <t>41390024320</t>
        </is>
      </c>
      <c r="D3865" t="inlineStr">
        <is>
          <t xml:space="preserve">SALSA DE SOYA CON NARANJA PARA GLASEAR  KIKKOMAN 353 GRS </t>
        </is>
      </c>
      <c r="E3865" t="n">
        <v>11</v>
      </c>
      <c r="F3865" t="inlineStr">
        <is>
          <t>Automatico</t>
        </is>
      </c>
      <c r="G3865" t="n">
        <v>0.3</v>
      </c>
      <c r="H3865" t="n">
        <v>36.66</v>
      </c>
      <c r="I3865" t="n">
        <v>0</v>
      </c>
      <c r="J3865" t="n">
        <v>6</v>
      </c>
      <c r="K3865" t="inlineStr">
        <is>
          <t>KIKKOMAN</t>
        </is>
      </c>
      <c r="L3865" t="n">
        <v>0</v>
      </c>
      <c r="M3865" t="n">
        <v>0</v>
      </c>
      <c r="N3865" t="n">
        <v>0</v>
      </c>
      <c r="O3865" t="n">
        <v>0</v>
      </c>
      <c r="P3865" t="n">
        <v>80</v>
      </c>
      <c r="Q3865" t="n">
        <v>68</v>
      </c>
      <c r="R3865" t="n">
        <v>1</v>
      </c>
      <c r="S3865" t="n">
        <v>2</v>
      </c>
      <c r="T3865">
        <f>IF( S3865&lt;=0,0,IF( E3865+I3865 &gt;= MAX((S3865/30)*U3865, S3865*1.2), 0, CEILING( (MAX((S3865/30)*U3865, S3865*1.2) - (E3865+I3865)) / J3865, 1 ) * J3865 ) ) ))</f>
        <v/>
      </c>
      <c r="U3865" t="n">
        <v>22</v>
      </c>
    </row>
    <row r="3866">
      <c r="A3866" t="inlineStr">
        <is>
          <t>ABA. NO COMESTIBLES MP IVA</t>
        </is>
      </c>
      <c r="B3866" t="n">
        <v>21</v>
      </c>
      <c r="C3866" t="inlineStr">
        <is>
          <t>7506409017784</t>
        </is>
      </c>
      <c r="D3866" t="inlineStr">
        <is>
          <t xml:space="preserve">VELA AROMATICA VASO ROUND  GOLDEN HILLS 1 PZA </t>
        </is>
      </c>
      <c r="E3866" t="n">
        <v>11</v>
      </c>
      <c r="F3866" t="inlineStr">
        <is>
          <t>Automatico</t>
        </is>
      </c>
      <c r="G3866" t="n">
        <v>0</v>
      </c>
      <c r="H3866" t="n">
        <v>0</v>
      </c>
      <c r="I3866" t="n">
        <v>0</v>
      </c>
      <c r="J3866" t="n">
        <v>8</v>
      </c>
      <c r="K3866" t="inlineStr">
        <is>
          <t>GOLDEN HILLS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46</v>
      </c>
      <c r="Q3866" t="n">
        <v>32</v>
      </c>
      <c r="R3866" t="n">
        <v>0</v>
      </c>
      <c r="S3866" t="n">
        <v>0</v>
      </c>
      <c r="T3866">
        <f>IF( S3866&lt;=0,0,IF( E3866+I3866 &gt;= MAX((S3866/30)*U3866, S3866*1.2), 0, CEILING( (MAX((S3866/30)*U3866, S3866*1.2) - (E3866+I3866)) / J3866, 1 ) * J3866 ) ) ))</f>
        <v/>
      </c>
      <c r="U3866" t="n">
        <v>52</v>
      </c>
    </row>
    <row r="3867">
      <c r="A3867" t="inlineStr">
        <is>
          <t>BOTANAS IEPS</t>
        </is>
      </c>
      <c r="B3867" t="n">
        <v>341</v>
      </c>
      <c r="C3867" t="inlineStr">
        <is>
          <t>7502252480300</t>
        </is>
      </c>
      <c r="D3867" t="inlineStr">
        <is>
          <t xml:space="preserve">MEZCLA SOCIALITE  TERRAFERTIL 178 GRS </t>
        </is>
      </c>
      <c r="E3867" t="n">
        <v>11</v>
      </c>
      <c r="F3867" t="inlineStr">
        <is>
          <t>SIN RESURTIDO</t>
        </is>
      </c>
      <c r="G3867" t="n">
        <v>0.14</v>
      </c>
      <c r="H3867" t="n">
        <v>78.56999999999999</v>
      </c>
      <c r="I3867" t="n">
        <v>0</v>
      </c>
      <c r="J3867" t="n">
        <v>10</v>
      </c>
      <c r="K3867" t="inlineStr">
        <is>
          <t>TERRAFERTIL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47</v>
      </c>
      <c r="Q3867" t="n">
        <v>19</v>
      </c>
      <c r="R3867" t="n">
        <v>1</v>
      </c>
      <c r="S3867" t="n">
        <v>2</v>
      </c>
      <c r="T3867">
        <f>IF( S3867&lt;=0,0,IF( E3867+I3867 &gt;= MAX((S3867/30)*U3867, S3867*1.2), 0, CEILING( (MAX((S3867/30)*U3867, S3867*1.2) - (E3867+I3867)) / J3867, 1 ) * J3867 ) ) ))</f>
        <v/>
      </c>
      <c r="U3867" t="n">
        <v>0</v>
      </c>
    </row>
    <row r="3868">
      <c r="A3868" t="inlineStr">
        <is>
          <t>GALLETAS, PAN Y UNTABLES</t>
        </is>
      </c>
      <c r="B3868" t="n">
        <v>10</v>
      </c>
      <c r="C3868" t="inlineStr">
        <is>
          <t>7503013543753</t>
        </is>
      </c>
      <c r="D3868" t="inlineStr">
        <is>
          <t xml:space="preserve">TORTILLA DE COLIFLOR  SUSALIA 200 GRS </t>
        </is>
      </c>
      <c r="E3868" t="n">
        <v>11</v>
      </c>
      <c r="F3868" t="inlineStr">
        <is>
          <t>Automatico</t>
        </is>
      </c>
      <c r="G3868" t="n">
        <v>0.05</v>
      </c>
      <c r="H3868" t="n">
        <v>220</v>
      </c>
      <c r="I3868" t="n">
        <v>0</v>
      </c>
      <c r="J3868" t="n">
        <v>6</v>
      </c>
      <c r="K3868" t="inlineStr">
        <is>
          <t>SUSALIA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97</v>
      </c>
      <c r="Q3868" t="n">
        <v>107</v>
      </c>
      <c r="R3868" t="n">
        <v>2</v>
      </c>
      <c r="S3868" t="n">
        <v>2</v>
      </c>
      <c r="T3868">
        <f>IF( S3868&lt;=0,0,IF( E3868+I3868 &gt;= MAX((S3868/30)*U3868, S3868*1.2), 0, CEILING( (MAX((S3868/30)*U3868, S3868*1.2) - (E3868+I3868)) / J3868, 1 ) * J3868 ) ) ))</f>
        <v/>
      </c>
      <c r="U3868" t="n">
        <v>22</v>
      </c>
    </row>
    <row r="3869">
      <c r="A3869" t="inlineStr">
        <is>
          <t>ALIMENTO MASCOTAS IVA</t>
        </is>
      </c>
      <c r="B3869" t="n">
        <v>321</v>
      </c>
      <c r="C3869" t="inlineStr">
        <is>
          <t>7506174515003</t>
        </is>
      </c>
      <c r="D3869" t="inlineStr">
        <is>
          <t xml:space="preserve">BOTANA PARA PERRO MULTI RAZAS PEQUEÑAS  PEDIGREE 225 GRS </t>
        </is>
      </c>
      <c r="E3869" t="n">
        <v>11</v>
      </c>
      <c r="F3869" t="inlineStr">
        <is>
          <t>Automatico</t>
        </is>
      </c>
      <c r="G3869" t="n">
        <v>0.74</v>
      </c>
      <c r="H3869" t="n">
        <v>14.86</v>
      </c>
      <c r="I3869" t="n">
        <v>36</v>
      </c>
      <c r="J3869" t="n">
        <v>12</v>
      </c>
      <c r="K3869" t="inlineStr">
        <is>
          <t>PEDIGREE</t>
        </is>
      </c>
      <c r="L3869" t="n">
        <v>13.13513513513514</v>
      </c>
      <c r="M3869" t="n">
        <v>9.720000000000001</v>
      </c>
      <c r="N3869" t="n">
        <v>0</v>
      </c>
      <c r="O3869" t="n">
        <v>0</v>
      </c>
      <c r="P3869" t="n">
        <v>274</v>
      </c>
      <c r="Q3869" t="n">
        <v>295</v>
      </c>
      <c r="R3869" t="n">
        <v>26</v>
      </c>
      <c r="S3869" t="n">
        <v>28</v>
      </c>
      <c r="T3869">
        <f>IF( S3869&lt;=0,0,IF( E3869+I3869 &gt;= MAX((S3869/30)*U3869, S3869*1.2), 0, CEILING( (MAX((S3869/30)*U3869, S3869*1.2) - (E3869+I3869)) / J3869, 1 ) * J3869 ) ) ))</f>
        <v/>
      </c>
      <c r="U3869" t="n">
        <v>28</v>
      </c>
    </row>
    <row r="3870">
      <c r="A3870" t="inlineStr">
        <is>
          <t>GALLETAS, PAN Y UNTABLES</t>
        </is>
      </c>
      <c r="B3870" t="n">
        <v>10</v>
      </c>
      <c r="C3870" t="inlineStr">
        <is>
          <t>7501024577064</t>
        </is>
      </c>
      <c r="D3870" t="inlineStr">
        <is>
          <t xml:space="preserve">JARABE SABOR FRESA  HERSHEYS 589 GRS </t>
        </is>
      </c>
      <c r="E3870" t="n">
        <v>11</v>
      </c>
      <c r="F3870" t="inlineStr">
        <is>
          <t>Automatico</t>
        </is>
      </c>
      <c r="G3870" t="n">
        <v>0.34</v>
      </c>
      <c r="H3870" t="n">
        <v>35.29</v>
      </c>
      <c r="I3870" t="n">
        <v>0</v>
      </c>
      <c r="J3870" t="n">
        <v>6</v>
      </c>
      <c r="K3870" t="inlineStr">
        <is>
          <t>HERSHEYS</t>
        </is>
      </c>
      <c r="L3870" t="n">
        <v>0</v>
      </c>
      <c r="M3870" t="n">
        <v>0</v>
      </c>
      <c r="N3870" t="n">
        <v>0</v>
      </c>
      <c r="O3870" t="n">
        <v>0</v>
      </c>
      <c r="P3870" t="n">
        <v>59</v>
      </c>
      <c r="Q3870" t="n">
        <v>64</v>
      </c>
      <c r="R3870" t="n">
        <v>3</v>
      </c>
      <c r="S3870" t="n">
        <v>5</v>
      </c>
      <c r="T3870">
        <f>IF( S3870&lt;=0,0,IF( E3870+I3870 &gt;= MAX((S3870/30)*U3870, S3870*1.2), 0, CEILING( (MAX((S3870/30)*U3870, S3870*1.2) - (E3870+I3870)) / J3870, 1 ) * J3870 ) ) ))</f>
        <v/>
      </c>
      <c r="U3870" t="n">
        <v>22</v>
      </c>
    </row>
    <row r="3871">
      <c r="A3871" t="inlineStr">
        <is>
          <t>ALIMENTO MASCOTAS IVA</t>
        </is>
      </c>
      <c r="B3871" t="n">
        <v>321</v>
      </c>
      <c r="C3871" t="inlineStr">
        <is>
          <t>7503020053726</t>
        </is>
      </c>
      <c r="D3871" t="inlineStr">
        <is>
          <t xml:space="preserve">ALIMENTO SECO PARA PERRO ADULTO  NUFIT 2 KG. </t>
        </is>
      </c>
      <c r="E3871" t="n">
        <v>11</v>
      </c>
      <c r="F3871" t="inlineStr">
        <is>
          <t>Automatico</t>
        </is>
      </c>
      <c r="G3871" t="n">
        <v>0.21</v>
      </c>
      <c r="H3871" t="n">
        <v>57.14</v>
      </c>
      <c r="I3871" t="n">
        <v>0</v>
      </c>
      <c r="J3871" t="n">
        <v>8</v>
      </c>
      <c r="K3871" t="inlineStr">
        <is>
          <t>NUFIT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120</v>
      </c>
      <c r="Q3871" t="n">
        <v>78</v>
      </c>
      <c r="R3871" t="n">
        <v>8</v>
      </c>
      <c r="S3871" t="n">
        <v>8</v>
      </c>
      <c r="T3871">
        <f>IF( S3871&lt;=0,0,IF( E3871+I3871 &gt;= MAX((S3871/30)*U3871, S3871*1.2), 0, CEILING( (MAX((S3871/30)*U3871, S3871*1.2) - (E3871+I3871)) / J3871, 1 ) * J3871 ) ) ))</f>
        <v/>
      </c>
      <c r="U3871" t="n">
        <v>28</v>
      </c>
    </row>
    <row r="3872">
      <c r="A3872" t="inlineStr">
        <is>
          <t>ASEO Y LIMPIEZA DEL HOGAR</t>
        </is>
      </c>
      <c r="B3872" t="n">
        <v>6</v>
      </c>
      <c r="C3872" t="inlineStr">
        <is>
          <t>7501071903311</t>
        </is>
      </c>
      <c r="D3872" t="inlineStr">
        <is>
          <t xml:space="preserve">BLANQUEADOR MAGIA FLORAL CLOROX 3.8 LT. </t>
        </is>
      </c>
      <c r="E3872" t="n">
        <v>11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6</v>
      </c>
      <c r="K3872" t="inlineStr">
        <is>
          <t>CLOROX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107</v>
      </c>
      <c r="Q3872" t="n">
        <v>232</v>
      </c>
      <c r="R3872" t="n">
        <v>1</v>
      </c>
      <c r="S3872" t="n">
        <v>5</v>
      </c>
      <c r="T3872">
        <f>IF( S3872&lt;=0,0,IF( E3872+I3872 &gt;= MAX((S3872/30)*U3872, S3872*1.2), 0, CEILING( (MAX((S3872/30)*U3872, S3872*1.2) - (E3872+I3872)) / J3872, 1 ) * J3872 ) ) ))</f>
        <v/>
      </c>
      <c r="U3872" t="n">
        <v>22</v>
      </c>
    </row>
    <row r="3873">
      <c r="A3873" t="inlineStr">
        <is>
          <t>ASEO Y LIMPIEZA DEL HOGAR</t>
        </is>
      </c>
      <c r="B3873" t="n">
        <v>6</v>
      </c>
      <c r="C3873" t="inlineStr">
        <is>
          <t>7500435245630</t>
        </is>
      </c>
      <c r="D3873" t="inlineStr">
        <is>
          <t xml:space="preserve">DETERGENTE ROPA POLVO TOQUE DE DOWNY LIMPIEZA INSTANTÁNEA ACE 4.32 KG. </t>
        </is>
      </c>
      <c r="E3873" t="n">
        <v>11</v>
      </c>
      <c r="F3873" t="inlineStr">
        <is>
          <t>Automatico</t>
        </is>
      </c>
      <c r="G3873" t="n">
        <v>0</v>
      </c>
      <c r="H3873" t="n">
        <v>0</v>
      </c>
      <c r="I3873" t="n">
        <v>8</v>
      </c>
      <c r="J3873" t="n">
        <v>4</v>
      </c>
      <c r="K3873" t="inlineStr">
        <is>
          <t>ACE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82</v>
      </c>
      <c r="Q3873" t="n">
        <v>31</v>
      </c>
      <c r="R3873" t="n">
        <v>1</v>
      </c>
      <c r="S3873" t="n">
        <v>1</v>
      </c>
      <c r="T3873">
        <f>IF( S3873&lt;=0,0,IF( E3873+I3873 &gt;= MAX((S3873/30)*U3873, S3873*1.2), 0, CEILING( (MAX((S3873/30)*U3873, S3873*1.2) - (E3873+I3873)) / J3873, 1 ) * J3873 ) ) ))</f>
        <v/>
      </c>
      <c r="U3873" t="n">
        <v>22</v>
      </c>
    </row>
    <row r="3874">
      <c r="A3874" t="inlineStr">
        <is>
          <t>CEREALES, AVENAS Y BARRAS IEPS</t>
        </is>
      </c>
      <c r="B3874" t="n">
        <v>402</v>
      </c>
      <c r="C3874" t="inlineStr">
        <is>
          <t>7503016015523</t>
        </is>
      </c>
      <c r="D3874" t="inlineStr">
        <is>
          <t xml:space="preserve">BARRAS DE COCO ALMENDRA NUEZ Y GIRASOL  NUWA 140 GRS </t>
        </is>
      </c>
      <c r="E3874" t="n">
        <v>11</v>
      </c>
      <c r="F3874" t="inlineStr">
        <is>
          <t>Automatico</t>
        </is>
      </c>
      <c r="G3874" t="n">
        <v>0.38</v>
      </c>
      <c r="H3874" t="n">
        <v>28.94</v>
      </c>
      <c r="I3874" t="n">
        <v>14</v>
      </c>
      <c r="J3874" t="n">
        <v>14</v>
      </c>
      <c r="K3874" t="inlineStr">
        <is>
          <t>NUWA</t>
        </is>
      </c>
      <c r="L3874" t="n">
        <v>7.05263157894737</v>
      </c>
      <c r="M3874" t="n">
        <v>2.680000000000001</v>
      </c>
      <c r="N3874" t="n">
        <v>0</v>
      </c>
      <c r="O3874" t="n">
        <v>0</v>
      </c>
      <c r="P3874" t="n">
        <v>133</v>
      </c>
      <c r="Q3874" t="n">
        <v>212</v>
      </c>
      <c r="R3874" t="n">
        <v>7</v>
      </c>
      <c r="S3874" t="n">
        <v>7</v>
      </c>
      <c r="T3874">
        <f>IF( S3874&lt;=0,0,IF( E3874+I3874 &gt;= MAX((S3874/30)*U3874, S3874*1.2), 0, CEILING( (MAX((S3874/30)*U3874, S3874*1.2) - (E3874+I3874)) / J3874, 1 ) * J3874 ) ) ))</f>
        <v/>
      </c>
      <c r="U3874" t="n">
        <v>36</v>
      </c>
    </row>
    <row r="3875">
      <c r="A3875" t="inlineStr">
        <is>
          <t>CONSERVAS</t>
        </is>
      </c>
      <c r="B3875" t="n">
        <v>143</v>
      </c>
      <c r="C3875" t="inlineStr">
        <is>
          <t>8410010811749</t>
        </is>
      </c>
      <c r="D3875" t="inlineStr">
        <is>
          <t xml:space="preserve">ACEITE DE OLIVA PURO  CARBONELL 500 ML. </t>
        </is>
      </c>
      <c r="E3875" t="n">
        <v>11</v>
      </c>
      <c r="F3875" t="inlineStr">
        <is>
          <t>Automatico</t>
        </is>
      </c>
      <c r="G3875" t="n">
        <v>0.28</v>
      </c>
      <c r="H3875" t="n">
        <v>39.28</v>
      </c>
      <c r="I3875" t="n">
        <v>0</v>
      </c>
      <c r="J3875" t="n">
        <v>12</v>
      </c>
      <c r="K3875" t="inlineStr">
        <is>
          <t>CARBONELL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85</v>
      </c>
      <c r="Q3875" t="n">
        <v>70</v>
      </c>
      <c r="R3875" t="n">
        <v>5</v>
      </c>
      <c r="S3875" t="n">
        <v>5</v>
      </c>
      <c r="T3875">
        <f>IF( S3875&lt;=0,0,IF( E3875+I3875 &gt;= MAX((S3875/30)*U3875, S3875*1.2), 0, CEILING( (MAX((S3875/30)*U3875, S3875*1.2) - (E3875+I3875)) / J3875, 1 ) * J3875 ) ) ))</f>
        <v/>
      </c>
      <c r="U3875" t="n">
        <v>22</v>
      </c>
    </row>
    <row r="3876">
      <c r="A3876" t="inlineStr">
        <is>
          <t>ALIMENTO MASCOTAS IVA</t>
        </is>
      </c>
      <c r="B3876" t="n">
        <v>321</v>
      </c>
      <c r="C3876" t="inlineStr">
        <is>
          <t>7506174515225</t>
        </is>
      </c>
      <c r="D3876" t="inlineStr">
        <is>
          <t xml:space="preserve">BOTANA PARA PERRO RAZA PEQUEÑA BISCROK  PEDIGREE 100 GRS </t>
        </is>
      </c>
      <c r="E3876" t="n">
        <v>11</v>
      </c>
      <c r="F3876" t="inlineStr">
        <is>
          <t>Automatico</t>
        </is>
      </c>
      <c r="G3876" t="n">
        <v>0.21</v>
      </c>
      <c r="H3876" t="n">
        <v>52.38</v>
      </c>
      <c r="I3876" t="n">
        <v>0</v>
      </c>
      <c r="J3876" t="n">
        <v>12</v>
      </c>
      <c r="K3876" t="inlineStr">
        <is>
          <t>PEDIGREE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184</v>
      </c>
      <c r="Q3876" t="n">
        <v>222</v>
      </c>
      <c r="R3876" t="n">
        <v>4</v>
      </c>
      <c r="S3876" t="n">
        <v>5</v>
      </c>
      <c r="T3876">
        <f>IF( S3876&lt;=0,0,IF( E3876+I3876 &gt;= MAX((S3876/30)*U3876, S3876*1.2), 0, CEILING( (MAX((S3876/30)*U3876, S3876*1.2) - (E3876+I3876)) / J3876, 1 ) * J3876 ) ) ))</f>
        <v/>
      </c>
      <c r="U3876" t="n">
        <v>28</v>
      </c>
    </row>
    <row r="3877">
      <c r="A3877" t="inlineStr">
        <is>
          <t>ASEO Y LIMPIEZA DEL HOGAR</t>
        </is>
      </c>
      <c r="B3877" t="n">
        <v>6</v>
      </c>
      <c r="C3877" t="inlineStr">
        <is>
          <t>30772095720</t>
        </is>
      </c>
      <c r="D3877" t="inlineStr">
        <is>
          <t xml:space="preserve">POTENCIADOR DE FRAGANCIA UNSTOPABLES LUSH DOWNY 345 GRS </t>
        </is>
      </c>
      <c r="E3877" t="n">
        <v>11</v>
      </c>
      <c r="F3877" t="inlineStr">
        <is>
          <t>Automatico</t>
        </is>
      </c>
      <c r="G3877" t="n">
        <v>0.52</v>
      </c>
      <c r="H3877" t="n">
        <v>21.15</v>
      </c>
      <c r="I3877" t="n">
        <v>52</v>
      </c>
      <c r="J3877" t="n">
        <v>4</v>
      </c>
      <c r="K3877" t="inlineStr">
        <is>
          <t>DOWNY</t>
        </is>
      </c>
      <c r="L3877" t="n">
        <v>0.8461538461538467</v>
      </c>
      <c r="M3877" t="n">
        <v>0.4400000000000003</v>
      </c>
      <c r="N3877" t="n">
        <v>0</v>
      </c>
      <c r="O3877" t="n">
        <v>0</v>
      </c>
      <c r="P3877" t="n">
        <v>258</v>
      </c>
      <c r="Q3877" t="n">
        <v>275</v>
      </c>
      <c r="R3877" t="n">
        <v>11</v>
      </c>
      <c r="S3877" t="n">
        <v>13</v>
      </c>
      <c r="T3877">
        <f>IF( S3877&lt;=0,0,IF( E3877+I3877 &gt;= MAX((S3877/30)*U3877, S3877*1.2), 0, CEILING( (MAX((S3877/30)*U3877, S3877*1.2) - (E3877+I3877)) / J3877, 1 ) * J3877 ) ) ))</f>
        <v/>
      </c>
      <c r="U3877" t="n">
        <v>22</v>
      </c>
    </row>
    <row r="3878">
      <c r="A3878" t="inlineStr">
        <is>
          <t>BEBIDAS IVA</t>
        </is>
      </c>
      <c r="B3878" t="n">
        <v>3</v>
      </c>
      <c r="C3878" t="inlineStr">
        <is>
          <t>7501441604213</t>
        </is>
      </c>
      <c r="D3878" t="inlineStr">
        <is>
          <t xml:space="preserve">REFRESCO TAMARINDO  JARRITOS 2 LT. </t>
        </is>
      </c>
      <c r="E3878" t="n">
        <v>11</v>
      </c>
      <c r="F3878" t="inlineStr">
        <is>
          <t>Diario</t>
        </is>
      </c>
      <c r="G3878" t="n">
        <v>0.98</v>
      </c>
      <c r="H3878" t="n">
        <v>12.24</v>
      </c>
      <c r="I3878" t="n">
        <v>0</v>
      </c>
      <c r="J3878" t="n">
        <v>8</v>
      </c>
      <c r="K3878" t="inlineStr">
        <is>
          <t>JARRITOS</t>
        </is>
      </c>
      <c r="L3878" t="n">
        <v>6.775510204081632</v>
      </c>
      <c r="M3878" t="n">
        <v>6.64</v>
      </c>
      <c r="N3878" t="n">
        <v>6.775510204081632</v>
      </c>
      <c r="O3878" t="n">
        <v>6.64</v>
      </c>
      <c r="P3878" t="n">
        <v>401</v>
      </c>
      <c r="Q3878" t="n">
        <v>255</v>
      </c>
      <c r="R3878" t="n">
        <v>21</v>
      </c>
      <c r="S3878" t="n">
        <v>24</v>
      </c>
      <c r="T3878">
        <f>IF( S3878&lt;=0,0,IF( E3878+I3878 &gt;= MAX((S3878/30)*U3878, S3878*1.2), 0, CEILING( (MAX((S3878/30)*U3878, S3878*1.2) - (E3878+I3878)) / J3878, 1 ) * J3878 ) ) ))</f>
        <v/>
      </c>
      <c r="U3878" t="n">
        <v>18</v>
      </c>
    </row>
    <row r="3879">
      <c r="A3879" t="inlineStr">
        <is>
          <t>GALLETAS, PAN Y UNTABLES IEPS</t>
        </is>
      </c>
      <c r="B3879" t="n">
        <v>410</v>
      </c>
      <c r="C3879" t="inlineStr">
        <is>
          <t>8002590055417</t>
        </is>
      </c>
      <c r="D3879" t="inlineStr">
        <is>
          <t xml:space="preserve">GALLETAS CANTUCCINI SAPORI 175 GRS </t>
        </is>
      </c>
      <c r="E3879" t="n">
        <v>11</v>
      </c>
      <c r="F3879" t="inlineStr">
        <is>
          <t>Automatico</t>
        </is>
      </c>
      <c r="G3879" t="n">
        <v>0.05</v>
      </c>
      <c r="H3879" t="n">
        <v>220</v>
      </c>
      <c r="I3879" t="n">
        <v>0</v>
      </c>
      <c r="J3879" t="n">
        <v>10</v>
      </c>
      <c r="K3879" t="inlineStr">
        <is>
          <t>SAPORI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26</v>
      </c>
      <c r="Q3879" t="n">
        <v>23</v>
      </c>
      <c r="R3879" t="n">
        <v>4</v>
      </c>
      <c r="S3879" t="n">
        <v>4</v>
      </c>
      <c r="T3879">
        <f>IF( S3879&lt;=0,0,IF( E3879+I3879 &gt;= MAX((S3879/30)*U3879, S3879*1.2), 0, CEILING( (MAX((S3879/30)*U3879, S3879*1.2) - (E3879+I3879)) / J3879, 1 ) * J3879 ) ) ))</f>
        <v/>
      </c>
      <c r="U3879" t="n">
        <v>36</v>
      </c>
    </row>
    <row r="3880">
      <c r="A3880" t="inlineStr">
        <is>
          <t>ABARROTES BASICOS</t>
        </is>
      </c>
      <c r="B3880" t="n">
        <v>23</v>
      </c>
      <c r="C3880" t="inlineStr">
        <is>
          <t>7613032396350</t>
        </is>
      </c>
      <c r="D3880" t="inlineStr">
        <is>
          <t xml:space="preserve">CAFE CAPSULAS ESPRESO MACCHIATO CORTADO  NESCAFE 16 PZA </t>
        </is>
      </c>
      <c r="E3880" t="n">
        <v>11</v>
      </c>
      <c r="F3880" t="inlineStr">
        <is>
          <t>Automatico</t>
        </is>
      </c>
      <c r="G3880" t="n">
        <v>0.01</v>
      </c>
      <c r="H3880" t="n">
        <v>1200</v>
      </c>
      <c r="I3880" t="n">
        <v>0</v>
      </c>
      <c r="J3880" t="n">
        <v>3</v>
      </c>
      <c r="K3880" t="inlineStr">
        <is>
          <t>NESCAFE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48</v>
      </c>
      <c r="Q3880" t="n">
        <v>75</v>
      </c>
      <c r="R3880" t="n">
        <v>3</v>
      </c>
      <c r="S3880" t="n">
        <v>6</v>
      </c>
      <c r="T3880">
        <f>IF( S3880&lt;=0,0,IF( E3880+I3880 &gt;= MAX((S3880/30)*U3880, S3880*1.2), 0, CEILING( (MAX((S3880/30)*U3880, S3880*1.2) - (E3880+I3880)) / J3880, 1 ) * J3880 ) ) ))</f>
        <v/>
      </c>
      <c r="U3880" t="n">
        <v>22</v>
      </c>
    </row>
    <row r="3881">
      <c r="A3881" t="inlineStr">
        <is>
          <t>ABARROTES BASICOS</t>
        </is>
      </c>
      <c r="B3881" t="n">
        <v>23</v>
      </c>
      <c r="C3881" t="inlineStr">
        <is>
          <t>7501090542386</t>
        </is>
      </c>
      <c r="D3881" t="inlineStr">
        <is>
          <t xml:space="preserve">TE AZOTH  THERBAL 25 PZA </t>
        </is>
      </c>
      <c r="E3881" t="n">
        <v>11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6</v>
      </c>
      <c r="K3881" t="inlineStr">
        <is>
          <t>THERBAL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42</v>
      </c>
      <c r="Q3881" t="n">
        <v>42</v>
      </c>
      <c r="R3881" t="n">
        <v>0</v>
      </c>
      <c r="S3881" t="n">
        <v>0</v>
      </c>
      <c r="T3881">
        <f>IF( S3881&lt;=0,0,IF( E3881+I3881 &gt;= MAX((S3881/30)*U3881, S3881*1.2), 0, CEILING( (MAX((S3881/30)*U3881, S3881*1.2) - (E3881+I3881)) / J3881, 1 ) * J3881 ) ) ))</f>
        <v/>
      </c>
      <c r="U3881" t="n">
        <v>36</v>
      </c>
    </row>
    <row r="3882">
      <c r="A3882" t="inlineStr">
        <is>
          <t>ASEO Y LIMPIEZA DEL HOGAR</t>
        </is>
      </c>
      <c r="B3882" t="n">
        <v>6</v>
      </c>
      <c r="C3882" t="inlineStr">
        <is>
          <t>7502222659101</t>
        </is>
      </c>
      <c r="D3882" t="inlineStr">
        <is>
          <t xml:space="preserve">KIT PARA TENIS  BOLERO 3 PZA </t>
        </is>
      </c>
      <c r="E3882" t="n">
        <v>11</v>
      </c>
      <c r="F3882" t="inlineStr">
        <is>
          <t>Automatico</t>
        </is>
      </c>
      <c r="G3882" t="n">
        <v>0.21</v>
      </c>
      <c r="H3882" t="n">
        <v>52.38</v>
      </c>
      <c r="I3882" t="n">
        <v>0</v>
      </c>
      <c r="J3882" t="n">
        <v>12</v>
      </c>
      <c r="K3882" t="inlineStr">
        <is>
          <t>BOLERO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44</v>
      </c>
      <c r="Q3882" t="n">
        <v>67</v>
      </c>
      <c r="R3882" t="n">
        <v>4</v>
      </c>
      <c r="S3882" t="n">
        <v>7</v>
      </c>
      <c r="T3882">
        <f>IF( S3882&lt;=0,0,IF( E3882+I3882 &gt;= MAX((S3882/30)*U3882, S3882*1.2), 0, CEILING( (MAX((S3882/30)*U3882, S3882*1.2) - (E3882+I3882)) / J3882, 1 ) * J3882 ) ) ))</f>
        <v/>
      </c>
      <c r="U3882" t="n">
        <v>36</v>
      </c>
    </row>
    <row r="3883">
      <c r="A3883" t="inlineStr">
        <is>
          <t>GALLETAS, PAN Y UNTABLES IEPS</t>
        </is>
      </c>
      <c r="B3883" t="n">
        <v>410</v>
      </c>
      <c r="C3883" t="inlineStr">
        <is>
          <t>8000380007264</t>
        </is>
      </c>
      <c r="D3883" t="inlineStr">
        <is>
          <t xml:space="preserve">GALLETAS CREMA Y CACAO CLASSIC LOACKER 175 GRS </t>
        </is>
      </c>
      <c r="E3883" t="n">
        <v>11</v>
      </c>
      <c r="F3883" t="inlineStr">
        <is>
          <t>Automatico</t>
        </is>
      </c>
      <c r="G3883" t="n">
        <v>0.14</v>
      </c>
      <c r="H3883" t="n">
        <v>78.56999999999999</v>
      </c>
      <c r="I3883" t="n">
        <v>18</v>
      </c>
      <c r="J3883" t="n">
        <v>18</v>
      </c>
      <c r="K3883" t="inlineStr">
        <is>
          <t>LOACKER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67</v>
      </c>
      <c r="Q3883" t="n">
        <v>48</v>
      </c>
      <c r="R3883" t="n">
        <v>7</v>
      </c>
      <c r="S3883" t="n">
        <v>13</v>
      </c>
      <c r="T3883">
        <f>IF( S3883&lt;=0,0,IF( E3883+I3883 &gt;= MAX((S3883/30)*U3883, S3883*1.2), 0, CEILING( (MAX((S3883/30)*U3883, S3883*1.2) - (E3883+I3883)) / J3883, 1 ) * J3883 ) ) ))</f>
        <v/>
      </c>
      <c r="U3883" t="n">
        <v>22</v>
      </c>
    </row>
    <row r="3884">
      <c r="A3884" t="inlineStr">
        <is>
          <t>ABARROTES BASICOS</t>
        </is>
      </c>
      <c r="B3884" t="n">
        <v>335</v>
      </c>
      <c r="C3884" t="inlineStr">
        <is>
          <t>7503026572153</t>
        </is>
      </c>
      <c r="D3884" t="inlineStr">
        <is>
          <t xml:space="preserve">BEBIDA EN POLVO CHAI VAINILLA  TEISTI 168 GRS </t>
        </is>
      </c>
      <c r="E3884" t="n">
        <v>11</v>
      </c>
      <c r="F3884" t="inlineStr">
        <is>
          <t>Automatico</t>
        </is>
      </c>
      <c r="G3884" t="n">
        <v>0.13</v>
      </c>
      <c r="H3884" t="n">
        <v>84.61</v>
      </c>
      <c r="I3884" t="n">
        <v>0</v>
      </c>
      <c r="J3884" t="n">
        <v>10</v>
      </c>
      <c r="K3884" t="inlineStr">
        <is>
          <t>TEISTI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51</v>
      </c>
      <c r="Q3884" t="n">
        <v>50</v>
      </c>
      <c r="R3884" t="n">
        <v>4</v>
      </c>
      <c r="S3884" t="n">
        <v>5</v>
      </c>
      <c r="T3884">
        <f>IF( S3884&lt;=0,0,IF( E3884+I3884 &gt;= MAX((S3884/30)*U3884, S3884*1.2), 0, CEILING( (MAX((S3884/30)*U3884, S3884*1.2) - (E3884+I3884)) / J3884, 1 ) * J3884 ) ) ))</f>
        <v/>
      </c>
      <c r="U3884" t="n">
        <v>36</v>
      </c>
    </row>
    <row r="3885">
      <c r="A3885" t="inlineStr">
        <is>
          <t>ABARROTES BASICOS</t>
        </is>
      </c>
      <c r="B3885" t="n">
        <v>23</v>
      </c>
      <c r="C3885" t="inlineStr">
        <is>
          <t>7613036943390</t>
        </is>
      </c>
      <c r="D3885" t="inlineStr">
        <is>
          <t xml:space="preserve">CAFE CAPSULA CAPPUCCINO  STARBUCKS 12 PZA </t>
        </is>
      </c>
      <c r="E3885" t="n">
        <v>11</v>
      </c>
      <c r="F3885" t="inlineStr">
        <is>
          <t>Automatico</t>
        </is>
      </c>
      <c r="G3885" t="n">
        <v>0.53</v>
      </c>
      <c r="H3885" t="n">
        <v>20.75</v>
      </c>
      <c r="I3885" t="n">
        <v>0</v>
      </c>
      <c r="J3885" t="n">
        <v>3</v>
      </c>
      <c r="K3885" t="inlineStr">
        <is>
          <t>STARBUCKS</t>
        </is>
      </c>
      <c r="L3885" t="n">
        <v>1.245283018867926</v>
      </c>
      <c r="M3885" t="n">
        <v>0.660000000000001</v>
      </c>
      <c r="N3885" t="n">
        <v>1.245283018867926</v>
      </c>
      <c r="O3885" t="n">
        <v>0.660000000000001</v>
      </c>
      <c r="P3885" t="n">
        <v>96</v>
      </c>
      <c r="Q3885" t="n">
        <v>90</v>
      </c>
      <c r="R3885" t="n">
        <v>11</v>
      </c>
      <c r="S3885" t="n">
        <v>14</v>
      </c>
      <c r="T3885">
        <f>IF( S3885&lt;=0,0,IF( E3885+I3885 &gt;= MAX((S3885/30)*U3885, S3885*1.2), 0, CEILING( (MAX((S3885/30)*U3885, S3885*1.2) - (E3885+I3885)) / J3885, 1 ) * J3885 ) ) ))</f>
        <v/>
      </c>
      <c r="U3885" t="n">
        <v>22</v>
      </c>
    </row>
    <row r="3886">
      <c r="A3886" t="inlineStr">
        <is>
          <t>ALIMENTO MASCOTAS IVA</t>
        </is>
      </c>
      <c r="B3886" t="n">
        <v>321</v>
      </c>
      <c r="C3886" t="inlineStr">
        <is>
          <t>7501072215710</t>
        </is>
      </c>
      <c r="D3886" t="inlineStr">
        <is>
          <t xml:space="preserve">ALIMENTO SECO PARA PERRO ADULTO MINI PAVO PURINA 4 KG. </t>
        </is>
      </c>
      <c r="E3886" t="n">
        <v>11</v>
      </c>
      <c r="F3886" t="inlineStr">
        <is>
          <t>Automatico</t>
        </is>
      </c>
      <c r="G3886" t="n">
        <v>0.07000000000000001</v>
      </c>
      <c r="H3886" t="n">
        <v>157.14</v>
      </c>
      <c r="I3886" t="n">
        <v>0</v>
      </c>
      <c r="J3886" t="n">
        <v>4</v>
      </c>
      <c r="K3886" t="inlineStr">
        <is>
          <t>PURINA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92</v>
      </c>
      <c r="Q3886" t="n">
        <v>62</v>
      </c>
      <c r="R3886" t="n">
        <v>4</v>
      </c>
      <c r="S3886" t="n">
        <v>5</v>
      </c>
      <c r="T3886">
        <f>IF( S3886&lt;=0,0,IF( E3886+I3886 &gt;= MAX((S3886/30)*U3886, S3886*1.2), 0, CEILING( (MAX((S3886/30)*U3886, S3886*1.2) - (E3886+I3886)) / J3886, 1 ) * J3886 ) ) ))</f>
        <v/>
      </c>
      <c r="U3886" t="n">
        <v>28</v>
      </c>
    </row>
    <row r="3887">
      <c r="A3887" t="inlineStr">
        <is>
          <t>ALIMENTO MASCOTAS IVA</t>
        </is>
      </c>
      <c r="B3887" t="n">
        <v>321</v>
      </c>
      <c r="C3887" t="inlineStr">
        <is>
          <t>7503021925039</t>
        </is>
      </c>
      <c r="D3887" t="inlineStr">
        <is>
          <t xml:space="preserve">ALIMENTO SECO PERRO CACHORRO  HI MULTI PRO 2 KG. </t>
        </is>
      </c>
      <c r="E3887" t="n">
        <v>11</v>
      </c>
      <c r="F3887" t="inlineStr">
        <is>
          <t>Automatico</t>
        </is>
      </c>
      <c r="G3887" t="n">
        <v>0.07000000000000001</v>
      </c>
      <c r="H3887" t="n">
        <v>157.14</v>
      </c>
      <c r="I3887" t="n">
        <v>0</v>
      </c>
      <c r="J3887" t="n">
        <v>6</v>
      </c>
      <c r="K3887" t="inlineStr">
        <is>
          <t>HI MULTI PRO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36</v>
      </c>
      <c r="Q3887" t="n">
        <v>33</v>
      </c>
      <c r="R3887" t="n">
        <v>1</v>
      </c>
      <c r="S3887" t="n">
        <v>2</v>
      </c>
      <c r="T3887">
        <f>IF( S3887&lt;=0,0,IF( E3887+I3887 &gt;= MAX((S3887/30)*U3887, S3887*1.2), 0, CEILING( (MAX((S3887/30)*U3887, S3887*1.2) - (E3887+I3887)) / J3887, 1 ) * J3887 ) ) ))</f>
        <v/>
      </c>
      <c r="U3887" t="n">
        <v>70</v>
      </c>
    </row>
    <row r="3888">
      <c r="A3888" t="inlineStr">
        <is>
          <t>GALLETAS, PAN Y UNTABLES IEPS</t>
        </is>
      </c>
      <c r="B3888" t="n">
        <v>410</v>
      </c>
      <c r="C3888" t="inlineStr">
        <is>
          <t>7503027501114</t>
        </is>
      </c>
      <c r="D3888" t="inlineStr">
        <is>
          <t xml:space="preserve">CREMA DE AVELLANAS VEGANO NUCOLATO 350 GRS </t>
        </is>
      </c>
      <c r="E3888" t="n">
        <v>11</v>
      </c>
      <c r="F3888" t="inlineStr">
        <is>
          <t>Automatico</t>
        </is>
      </c>
      <c r="G3888" t="n">
        <v>0.36</v>
      </c>
      <c r="H3888" t="n">
        <v>30.55</v>
      </c>
      <c r="I3888" t="n">
        <v>0</v>
      </c>
      <c r="J3888" t="n">
        <v>12</v>
      </c>
      <c r="K3888" t="inlineStr">
        <is>
          <t>NUCOLATO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128</v>
      </c>
      <c r="Q3888" t="n">
        <v>147</v>
      </c>
      <c r="R3888" t="n">
        <v>4</v>
      </c>
      <c r="S3888" t="n">
        <v>7</v>
      </c>
      <c r="T3888">
        <f>IF( S3888&lt;=0,0,IF( E3888+I3888 &gt;= MAX((S3888/30)*U3888, S3888*1.2), 0, CEILING( (MAX((S3888/30)*U3888, S3888*1.2) - (E3888+I3888)) / J3888, 1 ) * J3888 ) ) ))</f>
        <v/>
      </c>
      <c r="U3888" t="n">
        <v>22</v>
      </c>
    </row>
    <row r="3889">
      <c r="A3889" t="inlineStr">
        <is>
          <t>REGIONALES IEPS</t>
        </is>
      </c>
      <c r="B3889" t="n">
        <v>337</v>
      </c>
      <c r="C3889" t="inlineStr">
        <is>
          <t>7503019793497</t>
        </is>
      </c>
      <c r="D3889" t="inlineStr">
        <is>
          <t xml:space="preserve">NUEZ GRAPI¿ADA  APRISE 200 GRS </t>
        </is>
      </c>
      <c r="E3889" t="n">
        <v>11</v>
      </c>
      <c r="F3889" t="inlineStr">
        <is>
          <t>Automatico</t>
        </is>
      </c>
      <c r="G3889" t="n">
        <v>0.5</v>
      </c>
      <c r="H3889" t="n">
        <v>22</v>
      </c>
      <c r="I3889" t="n">
        <v>0</v>
      </c>
      <c r="J3889" t="n">
        <v>20</v>
      </c>
      <c r="K3889" t="inlineStr">
        <is>
          <t>APRISE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43</v>
      </c>
      <c r="Q3889" t="n">
        <v>48</v>
      </c>
      <c r="R3889" t="n">
        <v>14</v>
      </c>
      <c r="S3889" t="n">
        <v>17</v>
      </c>
      <c r="T3889">
        <f>IF( S3889&lt;=0,0,IF( E3889+I3889 &gt;= MAX((S3889/30)*U3889, S3889*1.2), 0, CEILING( (MAX((S3889/30)*U3889, S3889*1.2) - (E3889+I3889)) / J3889, 1 ) * J3889 ) ) ))</f>
        <v/>
      </c>
      <c r="U3889" t="n">
        <v>22</v>
      </c>
    </row>
    <row r="3890">
      <c r="A3890" t="inlineStr">
        <is>
          <t>CEREALES, AVENAS Y BARRAS IEPS</t>
        </is>
      </c>
      <c r="B3890" t="n">
        <v>402</v>
      </c>
      <c r="C3890" t="inlineStr">
        <is>
          <t>884912361561</t>
        </is>
      </c>
      <c r="D3890" t="inlineStr">
        <is>
          <t xml:space="preserve">CEREAL MULTIGRANO CON MIEL TOSTADA  POST 340 GRS </t>
        </is>
      </c>
      <c r="E3890" t="n">
        <v>11</v>
      </c>
      <c r="F3890" t="inlineStr">
        <is>
          <t>Automatico</t>
        </is>
      </c>
      <c r="G3890" t="n">
        <v>0.21</v>
      </c>
      <c r="H3890" t="n">
        <v>52.38</v>
      </c>
      <c r="I3890" t="n">
        <v>0</v>
      </c>
      <c r="J3890" t="n">
        <v>12</v>
      </c>
      <c r="K3890" t="inlineStr">
        <is>
          <t>POST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121</v>
      </c>
      <c r="Q3890" t="n">
        <v>191</v>
      </c>
      <c r="R3890" t="n">
        <v>6</v>
      </c>
      <c r="S3890" t="n">
        <v>9</v>
      </c>
      <c r="T3890">
        <f>IF( S3890&lt;=0,0,IF( E3890+I3890 &gt;= MAX((S3890/30)*U3890, S3890*1.2), 0, CEILING( (MAX((S3890/30)*U3890, S3890*1.2) - (E3890+I3890)) / J3890, 1 ) * J3890 ) ) ))</f>
        <v/>
      </c>
      <c r="U3890" t="n">
        <v>36</v>
      </c>
    </row>
    <row r="3891">
      <c r="A3891" t="inlineStr">
        <is>
          <t>ALIMENTO MASCOTAS IVA</t>
        </is>
      </c>
      <c r="B3891" t="n">
        <v>321</v>
      </c>
      <c r="C3891" t="inlineStr">
        <is>
          <t>7503008553309</t>
        </is>
      </c>
      <c r="D3891" t="inlineStr">
        <is>
          <t xml:space="preserve">ALIMENTO SECO PARA PERRO ADULTO  OPTIMO 2 KG. </t>
        </is>
      </c>
      <c r="E3891" t="n">
        <v>11</v>
      </c>
      <c r="F3891" t="inlineStr">
        <is>
          <t>Automatico</t>
        </is>
      </c>
      <c r="G3891" t="n">
        <v>0.35</v>
      </c>
      <c r="H3891" t="n">
        <v>37.14</v>
      </c>
      <c r="I3891" t="n">
        <v>0</v>
      </c>
      <c r="J3891" t="n">
        <v>8</v>
      </c>
      <c r="K3891" t="inlineStr">
        <is>
          <t>OPTIMO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100</v>
      </c>
      <c r="Q3891" t="n">
        <v>66</v>
      </c>
      <c r="R3891" t="n">
        <v>10</v>
      </c>
      <c r="S3891" t="n">
        <v>12</v>
      </c>
      <c r="T3891">
        <f>IF( S3891&lt;=0,0,IF( E3891+I3891 &gt;= MAX((S3891/30)*U3891, S3891*1.2), 0, CEILING( (MAX((S3891/30)*U3891, S3891*1.2) - (E3891+I3891)) / J3891, 1 ) * J3891 ) ) ))</f>
        <v/>
      </c>
      <c r="U3891" t="n">
        <v>28</v>
      </c>
    </row>
    <row r="3892">
      <c r="A3892" t="inlineStr">
        <is>
          <t>ALIMENTO Y ACCESORIOS P/MASCOTA MP IVA</t>
        </is>
      </c>
      <c r="B3892" t="n">
        <v>107</v>
      </c>
      <c r="C3892" t="inlineStr">
        <is>
          <t>7506409023891</t>
        </is>
      </c>
      <c r="D3892" t="inlineStr">
        <is>
          <t xml:space="preserve">CAMA PARA MASCOTA TIPO RECTANGULAR VARIOS COLORES PET S CLUB 1 PZA </t>
        </is>
      </c>
      <c r="E3892" t="n">
        <v>11</v>
      </c>
      <c r="F3892" t="inlineStr">
        <is>
          <t>Automatico</t>
        </is>
      </c>
      <c r="G3892" t="n">
        <v>0.21</v>
      </c>
      <c r="H3892" t="n">
        <v>52.38</v>
      </c>
      <c r="I3892" t="n">
        <v>0</v>
      </c>
      <c r="J3892" t="n">
        <v>2</v>
      </c>
      <c r="K3892" t="inlineStr">
        <is>
          <t>PET S CLUB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25</v>
      </c>
      <c r="Q3892" t="n">
        <v>5</v>
      </c>
      <c r="R3892" t="n">
        <v>4</v>
      </c>
      <c r="S3892" t="n">
        <v>8</v>
      </c>
      <c r="T3892">
        <f>IF( S3892&lt;=0,0,IF( E3892+I3892 &gt;= MAX((S3892/30)*U3892, S3892*1.2), 0, CEILING( (MAX((S3892/30)*U3892, S3892*1.2) - (E3892+I3892)) / J3892, 1 ) * J3892 ) ) ))</f>
        <v/>
      </c>
      <c r="U3892" t="n">
        <v>38</v>
      </c>
    </row>
    <row r="3893">
      <c r="A3893" t="inlineStr">
        <is>
          <t>ABARROTES BASICOS</t>
        </is>
      </c>
      <c r="B3893" t="n">
        <v>23</v>
      </c>
      <c r="C3893" t="inlineStr">
        <is>
          <t>7502219322803</t>
        </is>
      </c>
      <c r="D3893" t="inlineStr">
        <is>
          <t xml:space="preserve">CAFE EN GRANO EUROPEO  LA FINCA 340 GRS </t>
        </is>
      </c>
      <c r="E3893" t="n">
        <v>11</v>
      </c>
      <c r="F3893" t="inlineStr">
        <is>
          <t>Automatico</t>
        </is>
      </c>
      <c r="G3893" t="n">
        <v>0.31</v>
      </c>
      <c r="H3893" t="n">
        <v>35.48</v>
      </c>
      <c r="I3893" t="n">
        <v>0</v>
      </c>
      <c r="J3893" t="n">
        <v>10</v>
      </c>
      <c r="K3893" t="inlineStr">
        <is>
          <t>LA FINCA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98</v>
      </c>
      <c r="Q3893" t="n">
        <v>96</v>
      </c>
      <c r="R3893" t="n">
        <v>6</v>
      </c>
      <c r="S3893" t="n">
        <v>8</v>
      </c>
      <c r="T3893">
        <f>IF( S3893&lt;=0,0,IF( E3893+I3893 &gt;= MAX((S3893/30)*U3893, S3893*1.2), 0, CEILING( (MAX((S3893/30)*U3893, S3893*1.2) - (E3893+I3893)) / J3893, 1 ) * J3893 ) ) ))</f>
        <v/>
      </c>
      <c r="U3893" t="n">
        <v>22</v>
      </c>
    </row>
    <row r="3894">
      <c r="A3894" t="inlineStr">
        <is>
          <t>ALIMENTO MASCOTAS IVA</t>
        </is>
      </c>
      <c r="B3894" t="n">
        <v>321</v>
      </c>
      <c r="C3894" t="inlineStr">
        <is>
          <t>7501856502234</t>
        </is>
      </c>
      <c r="D3894" t="inlineStr">
        <is>
          <t xml:space="preserve">ALIMENTO SECO PARA PERRO ADULTO RAZA MED  NOBLE 2 KG. </t>
        </is>
      </c>
      <c r="E3894" t="n">
        <v>11</v>
      </c>
      <c r="F3894" t="inlineStr">
        <is>
          <t>Automatico</t>
        </is>
      </c>
      <c r="G3894" t="n">
        <v>0.28</v>
      </c>
      <c r="H3894" t="n">
        <v>39.28</v>
      </c>
      <c r="I3894" t="n">
        <v>0</v>
      </c>
      <c r="J3894" t="n">
        <v>10</v>
      </c>
      <c r="K3894" t="inlineStr">
        <is>
          <t>NOBLE</t>
        </is>
      </c>
      <c r="L3894" t="n">
        <v>2.714285714285715</v>
      </c>
      <c r="M3894" t="n">
        <v>0.7600000000000003</v>
      </c>
      <c r="N3894" t="n">
        <v>2.714285714285715</v>
      </c>
      <c r="O3894" t="n">
        <v>0.7600000000000003</v>
      </c>
      <c r="P3894" t="n">
        <v>40</v>
      </c>
      <c r="Q3894" t="n">
        <v>29</v>
      </c>
      <c r="R3894" t="n">
        <v>7</v>
      </c>
      <c r="S3894" t="n">
        <v>7</v>
      </c>
      <c r="T3894">
        <f>IF( S3894&lt;=0,0,IF( E3894+I3894 &gt;= MAX((S3894/30)*U3894, S3894*1.2), 0, CEILING( (MAX((S3894/30)*U3894, S3894*1.2) - (E3894+I3894)) / J3894, 1 ) * J3894 ) ) ))</f>
        <v/>
      </c>
      <c r="U3894" t="n">
        <v>42</v>
      </c>
    </row>
    <row r="3895">
      <c r="A3895" t="inlineStr">
        <is>
          <t>BOTANAS IEPS</t>
        </is>
      </c>
      <c r="B3895" t="n">
        <v>341</v>
      </c>
      <c r="C3895" t="inlineStr">
        <is>
          <t>7503014785275</t>
        </is>
      </c>
      <c r="D3895" t="inlineStr">
        <is>
          <t xml:space="preserve">FRUTOS SECOS Y NUECES MIX  PREMIER 900 GRS </t>
        </is>
      </c>
      <c r="E3895" t="n">
        <v>11</v>
      </c>
      <c r="F3895" t="inlineStr">
        <is>
          <t>Automatico</t>
        </is>
      </c>
      <c r="G3895" t="n">
        <v>0.15</v>
      </c>
      <c r="H3895" t="n">
        <v>73.33</v>
      </c>
      <c r="I3895" t="n">
        <v>0</v>
      </c>
      <c r="J3895" t="n">
        <v>6</v>
      </c>
      <c r="K3895" t="inlineStr">
        <is>
          <t>PREMIER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66</v>
      </c>
      <c r="Q3895" t="n">
        <v>52</v>
      </c>
      <c r="R3895" t="n">
        <v>2</v>
      </c>
      <c r="S3895" t="n">
        <v>4</v>
      </c>
      <c r="T3895">
        <f>IF( S3895&lt;=0,0,IF( E3895+I3895 &gt;= MAX((S3895/30)*U3895, S3895*1.2), 0, CEILING( (MAX((S3895/30)*U3895, S3895*1.2) - (E3895+I3895)) / J3895, 1 ) * J3895 ) ) ))</f>
        <v/>
      </c>
      <c r="U3895" t="n">
        <v>36</v>
      </c>
    </row>
    <row r="3896">
      <c r="A3896" t="inlineStr">
        <is>
          <t>ABA. BASICOS MP</t>
        </is>
      </c>
      <c r="B3896" t="n">
        <v>346</v>
      </c>
      <c r="C3896" t="inlineStr">
        <is>
          <t>7506409019962</t>
        </is>
      </c>
      <c r="D3896" t="inlineStr">
        <is>
          <t xml:space="preserve">CHILE Y LIMON  GOLDEN HILLS 73 GRS </t>
        </is>
      </c>
      <c r="E3896" t="n">
        <v>11</v>
      </c>
      <c r="F3896" t="inlineStr">
        <is>
          <t>Automatico</t>
        </is>
      </c>
      <c r="G3896" t="n">
        <v>0.23</v>
      </c>
      <c r="H3896" t="n">
        <v>47.82</v>
      </c>
      <c r="I3896" t="n">
        <v>0</v>
      </c>
      <c r="J3896" t="n">
        <v>12</v>
      </c>
      <c r="K3896" t="inlineStr">
        <is>
          <t>GOLDEN HILLS</t>
        </is>
      </c>
      <c r="L3896" t="n">
        <v>4.173913043478265</v>
      </c>
      <c r="M3896" t="n">
        <v>0.9600000000000011</v>
      </c>
      <c r="N3896" t="n">
        <v>4.173913043478265</v>
      </c>
      <c r="O3896" t="n">
        <v>0.9600000000000011</v>
      </c>
      <c r="P3896" t="n">
        <v>83</v>
      </c>
      <c r="Q3896" t="n">
        <v>61</v>
      </c>
      <c r="R3896" t="n">
        <v>10</v>
      </c>
      <c r="S3896" t="n">
        <v>10</v>
      </c>
      <c r="T3896">
        <f>IF( S3896&lt;=0,0,IF( E3896+I3896 &gt;= MAX((S3896/30)*U3896, S3896*1.2), 0, CEILING( (MAX((S3896/30)*U3896, S3896*1.2) - (E3896+I3896)) / J3896, 1 ) * J3896 ) ) ))</f>
        <v/>
      </c>
      <c r="U3896" t="n">
        <v>52</v>
      </c>
    </row>
    <row r="3897">
      <c r="A3897" t="inlineStr">
        <is>
          <t>ASEO Y LIMPIEZA DEL HOGAR</t>
        </is>
      </c>
      <c r="B3897" t="n">
        <v>6</v>
      </c>
      <c r="C3897" t="inlineStr">
        <is>
          <t>7501058757630</t>
        </is>
      </c>
      <c r="D3897" t="inlineStr">
        <is>
          <t xml:space="preserve">PRELAVADOR QUITAMANCHAS DE ROPA  VANISH 650 ML. </t>
        </is>
      </c>
      <c r="E3897" t="n">
        <v>11</v>
      </c>
      <c r="F3897" t="inlineStr">
        <is>
          <t>Automatico</t>
        </is>
      </c>
      <c r="G3897" t="n">
        <v>0.35</v>
      </c>
      <c r="H3897" t="n">
        <v>31.42</v>
      </c>
      <c r="I3897" t="n">
        <v>12</v>
      </c>
      <c r="J3897" t="n">
        <v>12</v>
      </c>
      <c r="K3897" t="inlineStr">
        <is>
          <t>VANISH</t>
        </is>
      </c>
      <c r="L3897" t="n">
        <v>0</v>
      </c>
      <c r="M3897" t="n">
        <v>0</v>
      </c>
      <c r="N3897" t="n">
        <v>0</v>
      </c>
      <c r="O3897" t="n">
        <v>0</v>
      </c>
      <c r="P3897" t="n">
        <v>105</v>
      </c>
      <c r="Q3897" t="n">
        <v>251</v>
      </c>
      <c r="R3897" t="n">
        <v>10</v>
      </c>
      <c r="S3897" t="n">
        <v>10</v>
      </c>
      <c r="T3897">
        <f>IF( S3897&lt;=0,0,IF( E3897+I3897 &gt;= MAX((S3897/30)*U3897, S3897*1.2), 0, CEILING( (MAX((S3897/30)*U3897, S3897*1.2) - (E3897+I3897)) / J3897, 1 ) * J3897 ) ) ))</f>
        <v/>
      </c>
      <c r="U3897" t="n">
        <v>22</v>
      </c>
    </row>
    <row r="3898">
      <c r="A3898" t="inlineStr">
        <is>
          <t>ASEO Y LIMPIEZA DEL HOGAR</t>
        </is>
      </c>
      <c r="B3898" t="n">
        <v>6</v>
      </c>
      <c r="C3898" t="inlineStr">
        <is>
          <t>12388003283</t>
        </is>
      </c>
      <c r="D3898" t="inlineStr">
        <is>
          <t xml:space="preserve">DETERGENTE LIQUIDO ROPA AROMAS DE PRIMAVERA BOLD 3 4.23 LT. </t>
        </is>
      </c>
      <c r="E3898" t="n">
        <v>11</v>
      </c>
      <c r="F3898" t="inlineStr">
        <is>
          <t>Automatico</t>
        </is>
      </c>
      <c r="G3898" t="n">
        <v>0.28</v>
      </c>
      <c r="H3898" t="n">
        <v>39.28</v>
      </c>
      <c r="I3898" t="n">
        <v>0</v>
      </c>
      <c r="J3898" t="n">
        <v>4</v>
      </c>
      <c r="K3898" t="inlineStr">
        <is>
          <t>BOLD 3</t>
        </is>
      </c>
      <c r="L3898" t="n">
        <v>0</v>
      </c>
      <c r="M3898" t="n">
        <v>0</v>
      </c>
      <c r="N3898" t="n">
        <v>0</v>
      </c>
      <c r="O3898" t="n">
        <v>0</v>
      </c>
      <c r="P3898" t="n">
        <v>60</v>
      </c>
      <c r="Q3898" t="n">
        <v>119</v>
      </c>
      <c r="R3898" t="n">
        <v>5</v>
      </c>
      <c r="S3898" t="n">
        <v>7</v>
      </c>
      <c r="T3898">
        <f>IF( S3898&lt;=0,0,IF( E3898+I3898 &gt;= MAX((S3898/30)*U3898, S3898*1.2), 0, CEILING( (MAX((S3898/30)*U3898, S3898*1.2) - (E3898+I3898)) / J3898, 1 ) * J3898 ) ) ))</f>
        <v/>
      </c>
      <c r="U3898" t="n">
        <v>36</v>
      </c>
    </row>
    <row r="3899">
      <c r="A3899" t="inlineStr">
        <is>
          <t>GALLETAS, PAN Y UNTABLES</t>
        </is>
      </c>
      <c r="B3899" t="n">
        <v>10</v>
      </c>
      <c r="C3899" t="inlineStr">
        <is>
          <t>51500782477</t>
        </is>
      </c>
      <c r="D3899" t="inlineStr">
        <is>
          <t xml:space="preserve">MERMELADA DE FRAMBUESA  SMUCKERS 340 GRS </t>
        </is>
      </c>
      <c r="E3899" t="n">
        <v>11</v>
      </c>
      <c r="F3899" t="inlineStr">
        <is>
          <t>Automatico</t>
        </is>
      </c>
      <c r="G3899" t="n">
        <v>0.34</v>
      </c>
      <c r="H3899" t="n">
        <v>32.35</v>
      </c>
      <c r="I3899" t="n">
        <v>0</v>
      </c>
      <c r="J3899" t="n">
        <v>12</v>
      </c>
      <c r="K3899" t="inlineStr">
        <is>
          <t>SMUCKERS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72</v>
      </c>
      <c r="Q3899" t="n">
        <v>63</v>
      </c>
      <c r="R3899" t="n">
        <v>6</v>
      </c>
      <c r="S3899" t="n">
        <v>9</v>
      </c>
      <c r="T3899">
        <f>IF( S3899&lt;=0,0,IF( E3899+I3899 &gt;= MAX((S3899/30)*U3899, S3899*1.2), 0, CEILING( (MAX((S3899/30)*U3899, S3899*1.2) - (E3899+I3899)) / J3899, 1 ) * J3899 ) ) ))</f>
        <v/>
      </c>
      <c r="U3899" t="n">
        <v>22</v>
      </c>
    </row>
    <row r="3900">
      <c r="A3900" t="inlineStr">
        <is>
          <t>ASEO Y LIMPIEZA DEL HOGAR</t>
        </is>
      </c>
      <c r="B3900" t="n">
        <v>6</v>
      </c>
      <c r="C3900" t="inlineStr">
        <is>
          <t>12388003955</t>
        </is>
      </c>
      <c r="D3900" t="inlineStr">
        <is>
          <t xml:space="preserve">SUAVIZANTE PARA ROPA SUAVE FRESCURA BOLD3 3 LT. </t>
        </is>
      </c>
      <c r="E3900" t="n">
        <v>11</v>
      </c>
      <c r="F3900" t="inlineStr">
        <is>
          <t>Automatico</t>
        </is>
      </c>
      <c r="G3900" t="n">
        <v>0.37</v>
      </c>
      <c r="H3900" t="n">
        <v>29.72</v>
      </c>
      <c r="I3900" t="n">
        <v>0</v>
      </c>
      <c r="J3900" t="n">
        <v>4</v>
      </c>
      <c r="K3900" t="inlineStr">
        <is>
          <t>BOLD3</t>
        </is>
      </c>
      <c r="L3900" t="n">
        <v>6.27027027027027</v>
      </c>
      <c r="M3900" t="n">
        <v>2.32</v>
      </c>
      <c r="N3900" t="n">
        <v>6.27027027027027</v>
      </c>
      <c r="O3900" t="n">
        <v>2.32</v>
      </c>
      <c r="P3900" t="n">
        <v>94</v>
      </c>
      <c r="Q3900" t="n">
        <v>118</v>
      </c>
      <c r="R3900" t="n">
        <v>9</v>
      </c>
      <c r="S3900" t="n">
        <v>11</v>
      </c>
      <c r="T3900">
        <f>IF( S3900&lt;=0,0,IF( E3900+I3900 &gt;= MAX((S3900/30)*U3900, S3900*1.2), 0, CEILING( (MAX((S3900/30)*U3900, S3900*1.2) - (E3900+I3900)) / J3900, 1 ) * J3900 ) ) ))</f>
        <v/>
      </c>
      <c r="U3900" t="n">
        <v>36</v>
      </c>
    </row>
    <row r="3901">
      <c r="A3901" t="inlineStr">
        <is>
          <t>ABARROTES BASICOS</t>
        </is>
      </c>
      <c r="B3901" t="n">
        <v>335</v>
      </c>
      <c r="C3901" t="inlineStr">
        <is>
          <t>7500463334801</t>
        </is>
      </c>
      <c r="D3901" t="inlineStr">
        <is>
          <t xml:space="preserve">TE MATCHA LATTE EN POLVO  VECHELE 162 GRS </t>
        </is>
      </c>
      <c r="E3901" t="n">
        <v>11</v>
      </c>
      <c r="F3901" t="inlineStr">
        <is>
          <t>Automatico</t>
        </is>
      </c>
      <c r="G3901" t="n">
        <v>0.3</v>
      </c>
      <c r="H3901" t="n">
        <v>36.66</v>
      </c>
      <c r="I3901" t="n">
        <v>0</v>
      </c>
      <c r="J3901" t="n">
        <v>10</v>
      </c>
      <c r="K3901" t="inlineStr">
        <is>
          <t>VECHELE</t>
        </is>
      </c>
      <c r="L3901" t="n">
        <v>0</v>
      </c>
      <c r="M3901" t="n">
        <v>0</v>
      </c>
      <c r="N3901" t="n">
        <v>0</v>
      </c>
      <c r="O3901" t="n">
        <v>0</v>
      </c>
      <c r="P3901" t="n">
        <v>95</v>
      </c>
      <c r="Q3901" t="n">
        <v>105</v>
      </c>
      <c r="R3901" t="n">
        <v>7</v>
      </c>
      <c r="S3901" t="n">
        <v>9</v>
      </c>
      <c r="T3901">
        <f>IF( S3901&lt;=0,0,IF( E3901+I3901 &gt;= MAX((S3901/30)*U3901, S3901*1.2), 0, CEILING( (MAX((S3901/30)*U3901, S3901*1.2) - (E3901+I3901)) / J3901, 1 ) * J3901 ) ) ))</f>
        <v/>
      </c>
      <c r="U3901" t="n">
        <v>36</v>
      </c>
    </row>
    <row r="3902">
      <c r="A3902" t="inlineStr">
        <is>
          <t>ASEO Y LIMPIEZA DEL HOGAR</t>
        </is>
      </c>
      <c r="B3902" t="n">
        <v>6</v>
      </c>
      <c r="C3902" t="inlineStr">
        <is>
          <t>8435474412837</t>
        </is>
      </c>
      <c r="D3902" t="inlineStr">
        <is>
          <t xml:space="preserve">DIFUSOR MIKADO NEUTRALIZADOR DE OLOR TE VERDE Y LIMA AMBIENTAIR 100 ML. </t>
        </is>
      </c>
      <c r="E3902" t="n">
        <v>11</v>
      </c>
      <c r="F3902" t="inlineStr">
        <is>
          <t>Automatico</t>
        </is>
      </c>
      <c r="G3902" t="n">
        <v>0.15</v>
      </c>
      <c r="H3902" t="n">
        <v>73.33</v>
      </c>
      <c r="I3902" t="n">
        <v>0</v>
      </c>
      <c r="J3902" t="n">
        <v>6</v>
      </c>
      <c r="K3902" t="inlineStr">
        <is>
          <t>AMBIENTAIR</t>
        </is>
      </c>
      <c r="L3902" t="n">
        <v>0</v>
      </c>
      <c r="M3902" t="n">
        <v>0</v>
      </c>
      <c r="N3902" t="n">
        <v>0</v>
      </c>
      <c r="O3902" t="n">
        <v>0</v>
      </c>
      <c r="P3902" t="n">
        <v>80</v>
      </c>
      <c r="Q3902" t="n">
        <v>70</v>
      </c>
      <c r="R3902" t="n">
        <v>3</v>
      </c>
      <c r="S3902" t="n">
        <v>5</v>
      </c>
      <c r="T3902">
        <f>IF( S3902&lt;=0,0,IF( E3902+I3902 &gt;= MAX((S3902/30)*U3902, S3902*1.2), 0, CEILING( (MAX((S3902/30)*U3902, S3902*1.2) - (E3902+I3902)) / J3902, 1 ) * J3902 ) ) ))</f>
        <v/>
      </c>
      <c r="U3902" t="n">
        <v>36</v>
      </c>
    </row>
    <row r="3903">
      <c r="A3903" t="inlineStr">
        <is>
          <t>GALLETAS, PAN Y UNTABLES</t>
        </is>
      </c>
      <c r="B3903" t="n">
        <v>10</v>
      </c>
      <c r="C3903" t="inlineStr">
        <is>
          <t>7503028965557</t>
        </is>
      </c>
      <c r="D3903" t="inlineStr">
        <is>
          <t xml:space="preserve">TOTOPOS CON CHIA LINAZA Y ARROZ  SANISSIMO 280 GRS </t>
        </is>
      </c>
      <c r="E3903" t="n">
        <v>11</v>
      </c>
      <c r="F3903" t="inlineStr">
        <is>
          <t>Automatico</t>
        </is>
      </c>
      <c r="G3903" t="n">
        <v>0.41</v>
      </c>
      <c r="H3903" t="n">
        <v>26.82</v>
      </c>
      <c r="I3903" t="n">
        <v>0</v>
      </c>
      <c r="J3903" t="n">
        <v>12</v>
      </c>
      <c r="K3903" t="inlineStr">
        <is>
          <t>SANISSIMO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178</v>
      </c>
      <c r="Q3903" t="n">
        <v>142</v>
      </c>
      <c r="R3903" t="n">
        <v>7</v>
      </c>
      <c r="S3903" t="n">
        <v>7</v>
      </c>
      <c r="T3903">
        <f>IF( S3903&lt;=0,0,IF( E3903+I3903 &gt;= MAX((S3903/30)*U3903, S3903*1.2), 0, CEILING( (MAX((S3903/30)*U3903, S3903*1.2) - (E3903+I3903)) / J3903, 1 ) * J3903 ) ) ))</f>
        <v/>
      </c>
      <c r="U3903" t="n">
        <v>22</v>
      </c>
    </row>
    <row r="3904">
      <c r="A3904" t="inlineStr">
        <is>
          <t>ASEO Y LIMPIEZA DEL HOGAR</t>
        </is>
      </c>
      <c r="B3904" t="n">
        <v>6</v>
      </c>
      <c r="C3904" t="inlineStr">
        <is>
          <t>7501071903366</t>
        </is>
      </c>
      <c r="D3904" t="inlineStr">
        <is>
          <t xml:space="preserve">BLANQUEADOR PUREZA CITRICA CLOROX 3.8 LT. </t>
        </is>
      </c>
      <c r="E3904" t="n">
        <v>11</v>
      </c>
      <c r="F3904" t="inlineStr">
        <is>
          <t>Automatico</t>
        </is>
      </c>
      <c r="G3904" t="n">
        <v>0.55</v>
      </c>
      <c r="H3904" t="n">
        <v>20</v>
      </c>
      <c r="I3904" t="n">
        <v>0</v>
      </c>
      <c r="J3904" t="n">
        <v>6</v>
      </c>
      <c r="K3904" t="inlineStr">
        <is>
          <t>CLOROX</t>
        </is>
      </c>
      <c r="L3904" t="n">
        <v>2</v>
      </c>
      <c r="M3904" t="n">
        <v>1.1</v>
      </c>
      <c r="N3904" t="n">
        <v>2</v>
      </c>
      <c r="O3904" t="n">
        <v>1.1</v>
      </c>
      <c r="P3904" t="n">
        <v>272</v>
      </c>
      <c r="Q3904" t="n">
        <v>296</v>
      </c>
      <c r="R3904" t="n">
        <v>15</v>
      </c>
      <c r="S3904" t="n">
        <v>16</v>
      </c>
      <c r="T3904">
        <f>IF( S3904&lt;=0,0,IF( E3904+I3904 &gt;= MAX((S3904/30)*U3904, S3904*1.2), 0, CEILING( (MAX((S3904/30)*U3904, S3904*1.2) - (E3904+I3904)) / J3904, 1 ) * J3904 ) ) ))</f>
        <v/>
      </c>
      <c r="U3904" t="n">
        <v>22</v>
      </c>
    </row>
    <row r="3905">
      <c r="A3905" t="inlineStr">
        <is>
          <t>PROTECCION FEMENINA Y DE ADULTO IVA</t>
        </is>
      </c>
      <c r="B3905" t="n">
        <v>115</v>
      </c>
      <c r="C3905" t="inlineStr">
        <is>
          <t>7501019050480</t>
        </is>
      </c>
      <c r="D3905" t="inlineStr">
        <is>
          <t xml:space="preserve">PROTECTOR INCONTINENCIA MASCULINO UNITALLA TENA 12 PZA </t>
        </is>
      </c>
      <c r="E3905" t="n">
        <v>11</v>
      </c>
      <c r="F3905" t="inlineStr">
        <is>
          <t>Automatico</t>
        </is>
      </c>
      <c r="G3905" t="n">
        <v>0.42</v>
      </c>
      <c r="H3905" t="n">
        <v>26.19</v>
      </c>
      <c r="I3905" t="n">
        <v>12</v>
      </c>
      <c r="J3905" t="n">
        <v>6</v>
      </c>
      <c r="K3905" t="inlineStr">
        <is>
          <t>TENA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59</v>
      </c>
      <c r="Q3905" t="n">
        <v>96</v>
      </c>
      <c r="R3905" t="n">
        <v>6</v>
      </c>
      <c r="S3905" t="n">
        <v>6</v>
      </c>
      <c r="T3905">
        <f>IF( S3905&lt;=0,0,IF( E3905+I3905 &gt;= MAX((S3905/30)*U3905, S3905*1.2), 0, CEILING( (MAX((S3905/30)*U3905, S3905*1.2) - (E3905+I3905)) / J3905, 1 ) * J3905 ) ) ))</f>
        <v/>
      </c>
      <c r="U3905" t="n">
        <v>22</v>
      </c>
    </row>
    <row r="3906">
      <c r="A3906" t="inlineStr">
        <is>
          <t>REGIONALES</t>
        </is>
      </c>
      <c r="B3906" t="n">
        <v>335</v>
      </c>
      <c r="C3906" t="inlineStr">
        <is>
          <t>7503020778469</t>
        </is>
      </c>
      <c r="D3906" t="inlineStr">
        <is>
          <t xml:space="preserve">SAL CON AJO  CONSAZON 120 GRS </t>
        </is>
      </c>
      <c r="E3906" t="n">
        <v>11</v>
      </c>
      <c r="F3906" t="inlineStr">
        <is>
          <t>Automatico</t>
        </is>
      </c>
      <c r="G3906" t="n">
        <v>0</v>
      </c>
      <c r="H3906" t="n">
        <v>0</v>
      </c>
      <c r="I3906" t="n">
        <v>0</v>
      </c>
      <c r="J3906" t="n">
        <v>12</v>
      </c>
      <c r="K3906" t="inlineStr">
        <is>
          <t>CONSAZON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6</v>
      </c>
      <c r="Q3906" t="n">
        <v>11</v>
      </c>
      <c r="R3906" t="n">
        <v>0</v>
      </c>
      <c r="S3906" t="n">
        <v>0</v>
      </c>
      <c r="T3906">
        <f>IF( S3906&lt;=0,0,IF( E3906+I3906 &gt;= MAX((S3906/30)*U3906, S3906*1.2), 0, CEILING( (MAX((S3906/30)*U3906, S3906*1.2) - (E3906+I3906)) / J3906, 1 ) * J3906 ) ) ))</f>
        <v/>
      </c>
      <c r="U3906" t="n">
        <v>22</v>
      </c>
    </row>
    <row r="3907">
      <c r="A3907" t="inlineStr">
        <is>
          <t>CONSERVAS</t>
        </is>
      </c>
      <c r="B3907" t="n">
        <v>143</v>
      </c>
      <c r="C3907" t="inlineStr">
        <is>
          <t>602223035083</t>
        </is>
      </c>
      <c r="D3907" t="inlineStr">
        <is>
          <t xml:space="preserve">PALMITO EN RODAJAS  MONTESOL 400 GRS </t>
        </is>
      </c>
      <c r="E3907" t="n">
        <v>11</v>
      </c>
      <c r="F3907" t="inlineStr">
        <is>
          <t>Automatico</t>
        </is>
      </c>
      <c r="G3907" t="n">
        <v>0</v>
      </c>
      <c r="H3907" t="n">
        <v>0</v>
      </c>
      <c r="I3907" t="n">
        <v>0</v>
      </c>
      <c r="J3907" t="n">
        <v>12</v>
      </c>
      <c r="K3907" t="inlineStr">
        <is>
          <t>MONTESOL</t>
        </is>
      </c>
      <c r="L3907" t="n">
        <v>0</v>
      </c>
      <c r="M3907" t="n">
        <v>0</v>
      </c>
      <c r="N3907" t="n">
        <v>0</v>
      </c>
      <c r="O3907" t="n">
        <v>0</v>
      </c>
      <c r="P3907" t="n">
        <v>20</v>
      </c>
      <c r="Q3907" t="n">
        <v>35</v>
      </c>
      <c r="R3907" t="n">
        <v>0</v>
      </c>
      <c r="S3907" t="n">
        <v>0</v>
      </c>
      <c r="T3907">
        <f>IF( S3907&lt;=0,0,IF( E3907+I3907 &gt;= MAX((S3907/30)*U3907, S3907*1.2), 0, CEILING( (MAX((S3907/30)*U3907, S3907*1.2) - (E3907+I3907)) / J3907, 1 ) * J3907 ) ) ))</f>
        <v/>
      </c>
      <c r="U3907" t="n">
        <v>22</v>
      </c>
    </row>
    <row r="3908">
      <c r="A3908" t="inlineStr">
        <is>
          <t>ASEO Y LIMPIEZA DEL HOGAR</t>
        </is>
      </c>
      <c r="B3908" t="n">
        <v>6</v>
      </c>
      <c r="C3908" t="inlineStr">
        <is>
          <t>7503037649011</t>
        </is>
      </c>
      <c r="D3908" t="inlineStr">
        <is>
          <t xml:space="preserve">DIFUSOR MIKADO PERA Y MANZANA VERDE CEVRE BRISES 50 ML. </t>
        </is>
      </c>
      <c r="E3908" t="n">
        <v>11</v>
      </c>
      <c r="F3908" t="inlineStr">
        <is>
          <t>Automatico</t>
        </is>
      </c>
      <c r="G3908" t="n">
        <v>0</v>
      </c>
      <c r="H3908" t="n">
        <v>0</v>
      </c>
      <c r="I3908" t="n">
        <v>0</v>
      </c>
      <c r="J3908" t="n">
        <v>12</v>
      </c>
      <c r="K3908" t="inlineStr">
        <is>
          <t>CEVRE BRISES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8</v>
      </c>
      <c r="Q3908" t="n">
        <v>6</v>
      </c>
      <c r="R3908" t="n">
        <v>0</v>
      </c>
      <c r="S3908" t="n">
        <v>0</v>
      </c>
      <c r="T3908">
        <f>IF( S3908&lt;=0,0,IF( E3908+I3908 &gt;= MAX((S3908/30)*U3908, S3908*1.2), 0, CEILING( (MAX((S3908/30)*U3908, S3908*1.2) - (E3908+I3908)) / J3908, 1 ) * J3908 ) ) ))</f>
        <v/>
      </c>
      <c r="U3908" t="n">
        <v>22</v>
      </c>
    </row>
    <row r="3909">
      <c r="A3909" t="inlineStr">
        <is>
          <t>PANALES, HIGIENICOS Y DESECHABLES</t>
        </is>
      </c>
      <c r="B3909" t="n">
        <v>95</v>
      </c>
      <c r="C3909" t="inlineStr">
        <is>
          <t>13117029000</t>
        </is>
      </c>
      <c r="D3909" t="inlineStr">
        <is>
          <t xml:space="preserve">PAÑAL ANTIFUGAS TALLA 1 KIDDIES 28 PZA </t>
        </is>
      </c>
      <c r="E3909" t="n">
        <v>11</v>
      </c>
      <c r="F3909" t="inlineStr">
        <is>
          <t>Automatico</t>
        </is>
      </c>
      <c r="G3909" t="n">
        <v>0</v>
      </c>
      <c r="H3909" t="n">
        <v>0</v>
      </c>
      <c r="I3909" t="n">
        <v>0</v>
      </c>
      <c r="J3909" t="n">
        <v>6</v>
      </c>
      <c r="K3909" t="inlineStr">
        <is>
          <t>KIDDIES</t>
        </is>
      </c>
      <c r="L3909" t="n">
        <v>0</v>
      </c>
      <c r="M3909" t="n">
        <v>0</v>
      </c>
      <c r="N3909" t="n">
        <v>0</v>
      </c>
      <c r="O3909" t="n">
        <v>0</v>
      </c>
      <c r="P3909" t="n">
        <v>29</v>
      </c>
      <c r="Q3909" t="n">
        <v>16</v>
      </c>
      <c r="R3909" t="n">
        <v>0</v>
      </c>
      <c r="S3909" t="n">
        <v>0</v>
      </c>
      <c r="T3909">
        <f>IF( S3909&lt;=0,0,IF( E3909+I3909 &gt;= MAX((S3909/30)*U3909, S3909*1.2), 0, CEILING( (MAX((S3909/30)*U3909, S3909*1.2) - (E3909+I3909)) / J3909, 1 ) * J3909 ) ) ))</f>
        <v/>
      </c>
      <c r="U3909" t="n">
        <v>36</v>
      </c>
    </row>
    <row r="3910">
      <c r="A3910" t="inlineStr">
        <is>
          <t>PANALES, HIGIENICOS Y DESECHABLES</t>
        </is>
      </c>
      <c r="B3910" t="n">
        <v>95</v>
      </c>
      <c r="C3910" t="inlineStr">
        <is>
          <t>4895225300921</t>
        </is>
      </c>
      <c r="D3910" t="inlineStr">
        <is>
          <t xml:space="preserve">PAÑAL PARA BEBÉ PREMIUM TALLA EXTRA GRANDE MAYFIELD 46 PZA </t>
        </is>
      </c>
      <c r="E3910" t="n">
        <v>11</v>
      </c>
      <c r="F3910" t="inlineStr">
        <is>
          <t>Automatico</t>
        </is>
      </c>
      <c r="G3910" t="n">
        <v>0</v>
      </c>
      <c r="H3910" t="n">
        <v>0</v>
      </c>
      <c r="I3910" t="n">
        <v>0</v>
      </c>
      <c r="J3910" t="n">
        <v>8</v>
      </c>
      <c r="K3910" t="inlineStr">
        <is>
          <t>MAYFIELD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11</v>
      </c>
      <c r="Q3910" t="n">
        <v>0</v>
      </c>
      <c r="R3910" t="n">
        <v>0</v>
      </c>
      <c r="S3910" t="n">
        <v>0</v>
      </c>
      <c r="T3910">
        <f>IF( S3910&lt;=0,0,IF( E3910+I3910 &gt;= MAX((S3910/30)*U3910, S3910*1.2), 0, CEILING( (MAX((S3910/30)*U3910, S3910*1.2) - (E3910+I3910)) / J3910, 1 ) * J3910 ) ) ))</f>
        <v/>
      </c>
      <c r="U3910" t="n">
        <v>22</v>
      </c>
    </row>
    <row r="3911">
      <c r="A3911" t="inlineStr">
        <is>
          <t>GALLETAS, PAN Y UNTABLES</t>
        </is>
      </c>
      <c r="B3911" t="n">
        <v>10</v>
      </c>
      <c r="C3911" t="inlineStr">
        <is>
          <t>747599617010</t>
        </is>
      </c>
      <c r="D3911" t="inlineStr">
        <is>
          <t xml:space="preserve">CHOCOLATE EN POLVO MOCHA GHIRARDELLI 298 GRS </t>
        </is>
      </c>
      <c r="E3911" t="n">
        <v>11</v>
      </c>
      <c r="F3911" t="inlineStr">
        <is>
          <t>Automatico</t>
        </is>
      </c>
      <c r="G3911" t="n">
        <v>0</v>
      </c>
      <c r="H3911" t="n">
        <v>0</v>
      </c>
      <c r="I3911" t="n">
        <v>0</v>
      </c>
      <c r="J3911" t="n">
        <v>6</v>
      </c>
      <c r="K3911" t="inlineStr">
        <is>
          <t>GHIRARDELLI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10</v>
      </c>
      <c r="Q3911" t="n">
        <v>4</v>
      </c>
      <c r="R3911" t="n">
        <v>0</v>
      </c>
      <c r="S3911" t="n">
        <v>0</v>
      </c>
      <c r="T3911">
        <f>IF( S3911&lt;=0,0,IF( E3911+I3911 &gt;= MAX((S3911/30)*U3911, S3911*1.2), 0, CEILING( (MAX((S3911/30)*U3911, S3911*1.2) - (E3911+I3911)) / J3911, 1 ) * J3911 ) ) ))</f>
        <v/>
      </c>
      <c r="U3911" t="n">
        <v>36</v>
      </c>
    </row>
    <row r="3912">
      <c r="A3912" t="inlineStr">
        <is>
          <t>ASEO Y LIMPIEZA DEL HOGAR</t>
        </is>
      </c>
      <c r="B3912" t="n">
        <v>6</v>
      </c>
      <c r="C3912" t="inlineStr">
        <is>
          <t>7503031629712</t>
        </is>
      </c>
      <c r="D3912" t="inlineStr">
        <is>
          <t xml:space="preserve">VELA AROMATIZANTE CERA DE SOYA COCONUT CREAM CEVRE BRISES 90 GRS </t>
        </is>
      </c>
      <c r="E3912" t="n">
        <v>11</v>
      </c>
      <c r="F3912" t="inlineStr">
        <is>
          <t>Automatico</t>
        </is>
      </c>
      <c r="G3912" t="n">
        <v>0</v>
      </c>
      <c r="H3912" t="n">
        <v>0</v>
      </c>
      <c r="I3912" t="n">
        <v>0</v>
      </c>
      <c r="J3912" t="n">
        <v>12</v>
      </c>
      <c r="K3912" t="inlineStr">
        <is>
          <t>CEVRE BRISES</t>
        </is>
      </c>
      <c r="L3912" t="n">
        <v>0</v>
      </c>
      <c r="M3912" t="n">
        <v>0</v>
      </c>
      <c r="N3912" t="n">
        <v>0</v>
      </c>
      <c r="O3912" t="n">
        <v>0</v>
      </c>
      <c r="P3912" t="n">
        <v>13</v>
      </c>
      <c r="Q3912" t="n">
        <v>29</v>
      </c>
      <c r="R3912" t="n">
        <v>0</v>
      </c>
      <c r="S3912" t="n">
        <v>0</v>
      </c>
      <c r="T3912">
        <f>IF( S3912&lt;=0,0,IF( E3912+I3912 &gt;= MAX((S3912/30)*U3912, S3912*1.2), 0, CEILING( (MAX((S3912/30)*U3912, S3912*1.2) - (E3912+I3912)) / J3912, 1 ) * J3912 ) ) ))</f>
        <v/>
      </c>
      <c r="U3912" t="n">
        <v>22</v>
      </c>
    </row>
    <row r="3913">
      <c r="A3913" t="inlineStr">
        <is>
          <t>PANALES, HIGIENICOS Y DESECHABLES</t>
        </is>
      </c>
      <c r="B3913" t="n">
        <v>95</v>
      </c>
      <c r="C3913" t="inlineStr">
        <is>
          <t>55437629218</t>
        </is>
      </c>
      <c r="D3913" t="inlineStr">
        <is>
          <t xml:space="preserve">FILTRO PARA CAFETERA CONO NO.4 MELITTA 100 PZA </t>
        </is>
      </c>
      <c r="E3913" t="n">
        <v>11</v>
      </c>
      <c r="F3913" t="inlineStr">
        <is>
          <t>Automatico</t>
        </is>
      </c>
      <c r="G3913" t="n">
        <v>0</v>
      </c>
      <c r="H3913" t="n">
        <v>0</v>
      </c>
      <c r="I3913" t="n">
        <v>0</v>
      </c>
      <c r="J3913" t="n">
        <v>12</v>
      </c>
      <c r="K3913" t="inlineStr">
        <is>
          <t>MELITTA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13</v>
      </c>
      <c r="Q3913" t="n">
        <v>56</v>
      </c>
      <c r="R3913" t="n">
        <v>0</v>
      </c>
      <c r="S3913" t="n">
        <v>0</v>
      </c>
      <c r="T3913">
        <f>IF( S3913&lt;=0,0,IF( E3913+I3913 &gt;= MAX((S3913/30)*U3913, S3913*1.2), 0, CEILING( (MAX((S3913/30)*U3913, S3913*1.2) - (E3913+I3913)) / J3913, 1 ) * J3913 ) ) ))</f>
        <v/>
      </c>
      <c r="U3913" t="n">
        <v>22</v>
      </c>
    </row>
    <row r="3914">
      <c r="A3914" t="inlineStr">
        <is>
          <t>ASEO Y LIMPIEZA DEL HOGAR</t>
        </is>
      </c>
      <c r="B3914" t="n">
        <v>6</v>
      </c>
      <c r="C3914" t="inlineStr">
        <is>
          <t>7501032913861</t>
        </is>
      </c>
      <c r="D3914" t="inlineStr">
        <is>
          <t xml:space="preserve">AROMATIZANTE LIQUIDO ELECTRICO ALEGRIA FLORAL Y FRUTOS ROJOS GLADE 21 ML. </t>
        </is>
      </c>
      <c r="E3914" t="n">
        <v>11</v>
      </c>
      <c r="F3914" t="inlineStr">
        <is>
          <t>SIN RESURTIDO</t>
        </is>
      </c>
      <c r="G3914" t="n">
        <v>0</v>
      </c>
      <c r="H3914" t="n">
        <v>0</v>
      </c>
      <c r="I3914" t="n">
        <v>0</v>
      </c>
      <c r="J3914" t="n">
        <v>12</v>
      </c>
      <c r="K3914" t="inlineStr">
        <is>
          <t>GLADE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33</v>
      </c>
      <c r="Q3914" t="n">
        <v>143</v>
      </c>
      <c r="R3914" t="n">
        <v>0</v>
      </c>
      <c r="S3914" t="n">
        <v>0</v>
      </c>
      <c r="T3914">
        <f>IF( S3914&lt;=0,0,IF( E3914+I3914 &gt;= MAX((S3914/30)*U3914, S3914*1.2), 0, CEILING( (MAX((S3914/30)*U3914, S3914*1.2) - (E3914+I3914)) / J3914, 1 ) * J3914 ) ) ))</f>
        <v/>
      </c>
      <c r="U3914" t="n">
        <v>0</v>
      </c>
    </row>
    <row r="3915">
      <c r="A3915" t="inlineStr">
        <is>
          <t>CONSERVAS</t>
        </is>
      </c>
      <c r="B3915" t="n">
        <v>143</v>
      </c>
      <c r="C3915" t="inlineStr">
        <is>
          <t>7501017660216</t>
        </is>
      </c>
      <c r="D3915" t="inlineStr">
        <is>
          <t xml:space="preserve">SALSA PICANTE ROJA DE CHILE HABANERO  EL YUCATECO 240 ML. </t>
        </is>
      </c>
      <c r="E3915" t="n">
        <v>11</v>
      </c>
      <c r="F3915" t="inlineStr">
        <is>
          <t>Automatico</t>
        </is>
      </c>
      <c r="G3915" t="n">
        <v>0</v>
      </c>
      <c r="H3915" t="n">
        <v>0</v>
      </c>
      <c r="I3915" t="n">
        <v>0</v>
      </c>
      <c r="J3915" t="n">
        <v>12</v>
      </c>
      <c r="K3915" t="inlineStr">
        <is>
          <t>EL YUCATECO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60</v>
      </c>
      <c r="Q3915" t="n">
        <v>114</v>
      </c>
      <c r="R3915" t="n">
        <v>0</v>
      </c>
      <c r="S3915" t="n">
        <v>0</v>
      </c>
      <c r="T3915">
        <f>IF( S3915&lt;=0,0,IF( E3915+I3915 &gt;= MAX((S3915/30)*U3915, S3915*1.2), 0, CEILING( (MAX((S3915/30)*U3915, S3915*1.2) - (E3915+I3915)) / J3915, 1 ) * J3915 ) ) ))</f>
        <v/>
      </c>
      <c r="U3915" t="n">
        <v>36</v>
      </c>
    </row>
    <row r="3916">
      <c r="A3916" t="inlineStr">
        <is>
          <t>PROTECCION FEMENINA Y DE ADULTO IVA</t>
        </is>
      </c>
      <c r="B3916" t="n">
        <v>115</v>
      </c>
      <c r="C3916" t="inlineStr">
        <is>
          <t>13117000894</t>
        </is>
      </c>
      <c r="D3916" t="inlineStr">
        <is>
          <t xml:space="preserve">ROPA INTERIOR INCONTINENCIA GRANDE AFFECTIVE 10 PZA </t>
        </is>
      </c>
      <c r="E3916" t="n">
        <v>11</v>
      </c>
      <c r="F3916" t="inlineStr">
        <is>
          <t>Automatico</t>
        </is>
      </c>
      <c r="G3916" t="n">
        <v>0</v>
      </c>
      <c r="H3916" t="n">
        <v>0</v>
      </c>
      <c r="I3916" t="n">
        <v>0</v>
      </c>
      <c r="J3916" t="n">
        <v>6</v>
      </c>
      <c r="K3916" t="inlineStr">
        <is>
          <t>AFFECTIVE</t>
        </is>
      </c>
      <c r="L3916" t="n">
        <v>0</v>
      </c>
      <c r="M3916" t="n">
        <v>0</v>
      </c>
      <c r="N3916" t="n">
        <v>0</v>
      </c>
      <c r="O3916" t="n">
        <v>0</v>
      </c>
      <c r="P3916" t="n">
        <v>5</v>
      </c>
      <c r="Q3916" t="n">
        <v>9</v>
      </c>
      <c r="R3916" t="n">
        <v>0</v>
      </c>
      <c r="S3916" t="n">
        <v>0</v>
      </c>
      <c r="T3916">
        <f>IF( S3916&lt;=0,0,IF( E3916+I3916 &gt;= MAX((S3916/30)*U3916, S3916*1.2), 0, CEILING( (MAX((S3916/30)*U3916, S3916*1.2) - (E3916+I3916)) / J3916, 1 ) * J3916 ) ) ))</f>
        <v/>
      </c>
      <c r="U3916" t="n">
        <v>36</v>
      </c>
    </row>
    <row r="3917">
      <c r="A3917" t="inlineStr">
        <is>
          <t>PANALES, HIGIENICOS Y DESECHABLES</t>
        </is>
      </c>
      <c r="B3917" t="n">
        <v>95</v>
      </c>
      <c r="C3917" t="inlineStr">
        <is>
          <t>7502211162797</t>
        </is>
      </c>
      <c r="D3917" t="inlineStr">
        <is>
          <t xml:space="preserve">BOLSA PARA BASURA COMPOSTABLE GRANDE COSTALITOS 7 PZA </t>
        </is>
      </c>
      <c r="E3917" t="n">
        <v>11</v>
      </c>
      <c r="F3917" t="inlineStr">
        <is>
          <t>Automatico</t>
        </is>
      </c>
      <c r="G3917" t="n">
        <v>0</v>
      </c>
      <c r="H3917" t="n">
        <v>0</v>
      </c>
      <c r="I3917" t="n">
        <v>0</v>
      </c>
      <c r="J3917" t="n">
        <v>12</v>
      </c>
      <c r="K3917" t="inlineStr">
        <is>
          <t>COSTALITOS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32</v>
      </c>
      <c r="Q3917" t="n">
        <v>24</v>
      </c>
      <c r="R3917" t="n">
        <v>0</v>
      </c>
      <c r="S3917" t="n">
        <v>0</v>
      </c>
      <c r="T3917">
        <f>IF( S3917&lt;=0,0,IF( E3917+I3917 &gt;= MAX((S3917/30)*U3917, S3917*1.2), 0, CEILING( (MAX((S3917/30)*U3917, S3917*1.2) - (E3917+I3917)) / J3917, 1 ) * J3917 ) ) ))</f>
        <v/>
      </c>
      <c r="U3917" t="n">
        <v>22</v>
      </c>
    </row>
    <row r="3918">
      <c r="A3918" t="inlineStr">
        <is>
          <t>ABARROTES BASICOS</t>
        </is>
      </c>
      <c r="B3918" t="n">
        <v>23</v>
      </c>
      <c r="C3918" t="inlineStr">
        <is>
          <t>7501059278721</t>
        </is>
      </c>
      <c r="D3918" t="inlineStr">
        <is>
          <t xml:space="preserve">CEREAL 4 CEREALES ETAPA 1 NESTUM 270 GRS </t>
        </is>
      </c>
      <c r="E3918" t="n">
        <v>11</v>
      </c>
      <c r="F3918" t="inlineStr">
        <is>
          <t>Automatico</t>
        </is>
      </c>
      <c r="G3918" t="n">
        <v>0</v>
      </c>
      <c r="H3918" t="n">
        <v>0</v>
      </c>
      <c r="I3918" t="n">
        <v>0</v>
      </c>
      <c r="J3918" t="n">
        <v>12</v>
      </c>
      <c r="K3918" t="inlineStr">
        <is>
          <t>NESTUM</t>
        </is>
      </c>
      <c r="L3918" t="n">
        <v>0</v>
      </c>
      <c r="M3918" t="n">
        <v>0</v>
      </c>
      <c r="N3918" t="n">
        <v>0</v>
      </c>
      <c r="O3918" t="n">
        <v>0</v>
      </c>
      <c r="P3918" t="n">
        <v>59</v>
      </c>
      <c r="Q3918" t="n">
        <v>94</v>
      </c>
      <c r="R3918" t="n">
        <v>0</v>
      </c>
      <c r="S3918" t="n">
        <v>0</v>
      </c>
      <c r="T3918">
        <f>IF( S3918&lt;=0,0,IF( E3918+I3918 &gt;= MAX((S3918/30)*U3918, S3918*1.2), 0, CEILING( (MAX((S3918/30)*U3918, S3918*1.2) - (E3918+I3918)) / J3918, 1 ) * J3918 ) ) ))</f>
        <v/>
      </c>
      <c r="U3918" t="n">
        <v>22</v>
      </c>
    </row>
    <row r="3919">
      <c r="A3919" t="inlineStr">
        <is>
          <t>GALLETAS, PAN Y UNTABLES</t>
        </is>
      </c>
      <c r="B3919" t="n">
        <v>10</v>
      </c>
      <c r="C3919" t="inlineStr">
        <is>
          <t>7500810007792</t>
        </is>
      </c>
      <c r="D3919" t="inlineStr">
        <is>
          <t xml:space="preserve">PAN CERO CERO SIN HARINA  BIMBO 680 GRS </t>
        </is>
      </c>
      <c r="E3919" t="n">
        <v>11</v>
      </c>
      <c r="F3919" t="inlineStr">
        <is>
          <t>Diario</t>
        </is>
      </c>
      <c r="G3919" t="n">
        <v>0</v>
      </c>
      <c r="H3919" t="n">
        <v>0</v>
      </c>
      <c r="I3919" t="n">
        <v>0</v>
      </c>
      <c r="J3919" t="n">
        <v>1</v>
      </c>
      <c r="K3919" t="inlineStr">
        <is>
          <t>BIMBO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373</v>
      </c>
      <c r="Q3919" t="n">
        <v>348</v>
      </c>
      <c r="R3919" t="n">
        <v>0</v>
      </c>
      <c r="S3919" t="n">
        <v>0</v>
      </c>
      <c r="T3919">
        <f>IF( S3919&lt;=0,0,IF( E3919+I3919 &gt;= MAX((S3919/30)*U3919, S3919*1.2), 0, CEILING( (MAX((S3919/30)*U3919, S3919*1.2) - (E3919+I3919)) / J3919, 1 ) * J3919 ) ) ))</f>
        <v/>
      </c>
      <c r="U3919" t="n">
        <v>18</v>
      </c>
    </row>
    <row r="3920">
      <c r="A3920" t="inlineStr">
        <is>
          <t>ABARROTES BASICOS</t>
        </is>
      </c>
      <c r="B3920" t="n">
        <v>23</v>
      </c>
      <c r="C3920" t="inlineStr">
        <is>
          <t>7501020308037</t>
        </is>
      </c>
      <c r="D3920" t="inlineStr">
        <is>
          <t xml:space="preserve">AJO MOLIDO  CATARINOS 81 GRS </t>
        </is>
      </c>
      <c r="E3920" t="n">
        <v>11</v>
      </c>
      <c r="F3920" t="inlineStr">
        <is>
          <t>Automatico</t>
        </is>
      </c>
      <c r="G3920" t="n">
        <v>0</v>
      </c>
      <c r="H3920" t="n">
        <v>0</v>
      </c>
      <c r="I3920" t="n">
        <v>0</v>
      </c>
      <c r="J3920" t="n">
        <v>12</v>
      </c>
      <c r="K3920" t="inlineStr">
        <is>
          <t>CATARINOS</t>
        </is>
      </c>
      <c r="L3920" t="n">
        <v>0</v>
      </c>
      <c r="M3920" t="n">
        <v>0</v>
      </c>
      <c r="N3920" t="n">
        <v>0</v>
      </c>
      <c r="O3920" t="n">
        <v>0</v>
      </c>
      <c r="P3920" t="n">
        <v>40</v>
      </c>
      <c r="Q3920" t="n">
        <v>94</v>
      </c>
      <c r="R3920" t="n">
        <v>0</v>
      </c>
      <c r="S3920" t="n">
        <v>0</v>
      </c>
      <c r="T3920">
        <f>IF( S3920&lt;=0,0,IF( E3920+I3920 &gt;= MAX((S3920/30)*U3920, S3920*1.2), 0, CEILING( (MAX((S3920/30)*U3920, S3920*1.2) - (E3920+I3920)) / J3920, 1 ) * J3920 ) ) ))</f>
        <v/>
      </c>
      <c r="U3920" t="n">
        <v>22</v>
      </c>
    </row>
    <row r="3921">
      <c r="A3921" t="inlineStr">
        <is>
          <t>ABARROTES BASICOS</t>
        </is>
      </c>
      <c r="B3921" t="n">
        <v>23</v>
      </c>
      <c r="C3921" t="inlineStr">
        <is>
          <t>7501076119892</t>
        </is>
      </c>
      <c r="D3921" t="inlineStr">
        <is>
          <t xml:space="preserve">PEREJIL  PIAREM 13 GRS </t>
        </is>
      </c>
      <c r="E3921" t="n">
        <v>11</v>
      </c>
      <c r="F3921" t="inlineStr">
        <is>
          <t>Automatico</t>
        </is>
      </c>
      <c r="G3921" t="n">
        <v>0</v>
      </c>
      <c r="H3921" t="n">
        <v>0</v>
      </c>
      <c r="I3921" t="n">
        <v>0</v>
      </c>
      <c r="J3921" t="n">
        <v>12</v>
      </c>
      <c r="K3921" t="inlineStr">
        <is>
          <t>PIAREM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9</v>
      </c>
      <c r="Q3921" t="n">
        <v>69</v>
      </c>
      <c r="R3921" t="n">
        <v>0</v>
      </c>
      <c r="S3921" t="n">
        <v>0</v>
      </c>
      <c r="T3921">
        <f>IF( S3921&lt;=0,0,IF( E3921+I3921 &gt;= MAX((S3921/30)*U3921, S3921*1.2), 0, CEILING( (MAX((S3921/30)*U3921, S3921*1.2) - (E3921+I3921)) / J3921, 1 ) * J3921 ) ) ))</f>
        <v/>
      </c>
      <c r="U3921" t="n">
        <v>22</v>
      </c>
    </row>
    <row r="3922">
      <c r="A3922" t="inlineStr">
        <is>
          <t>CEREALES, AVENAS Y BARRAS</t>
        </is>
      </c>
      <c r="B3922" t="n">
        <v>2</v>
      </c>
      <c r="C3922" t="inlineStr">
        <is>
          <t>94331238751</t>
        </is>
      </c>
      <c r="D3922" t="inlineStr">
        <is>
          <t xml:space="preserve">AVENA INSTANTANEA INTEGRAL Y ARANDANOS  GRANVITA 280 GRS </t>
        </is>
      </c>
      <c r="E3922" t="n">
        <v>11</v>
      </c>
      <c r="F3922" t="inlineStr">
        <is>
          <t>Automatico</t>
        </is>
      </c>
      <c r="G3922" t="n">
        <v>0</v>
      </c>
      <c r="H3922" t="n">
        <v>0</v>
      </c>
      <c r="I3922" t="n">
        <v>0</v>
      </c>
      <c r="J3922" t="n">
        <v>12</v>
      </c>
      <c r="K3922" t="inlineStr">
        <is>
          <t>GRANVITA</t>
        </is>
      </c>
      <c r="L3922" t="n">
        <v>0</v>
      </c>
      <c r="M3922" t="n">
        <v>0</v>
      </c>
      <c r="N3922" t="n">
        <v>0</v>
      </c>
      <c r="O3922" t="n">
        <v>0</v>
      </c>
      <c r="P3922" t="n">
        <v>60</v>
      </c>
      <c r="Q3922" t="n">
        <v>109</v>
      </c>
      <c r="R3922" t="n">
        <v>0</v>
      </c>
      <c r="S3922" t="n">
        <v>0</v>
      </c>
      <c r="T3922">
        <f>IF( S3922&lt;=0,0,IF( E3922+I3922 &gt;= MAX((S3922/30)*U3922, S3922*1.2), 0, CEILING( (MAX((S3922/30)*U3922, S3922*1.2) - (E3922+I3922)) / J3922, 1 ) * J3922 ) ) ))</f>
        <v/>
      </c>
      <c r="U3922" t="n">
        <v>22</v>
      </c>
    </row>
    <row r="3923">
      <c r="A3923" t="inlineStr">
        <is>
          <t>ALIMENTO MASCOTAS IVA</t>
        </is>
      </c>
      <c r="B3923" t="n">
        <v>321</v>
      </c>
      <c r="C3923" t="inlineStr">
        <is>
          <t>7501856501046</t>
        </is>
      </c>
      <c r="D3923" t="inlineStr">
        <is>
          <t xml:space="preserve">PREMIOS NATURALES DESHIDRATADOS PERRO MIX DE SABORES BEAST FRIEND 250 GRS </t>
        </is>
      </c>
      <c r="E3923" t="n">
        <v>11</v>
      </c>
      <c r="F3923" t="inlineStr">
        <is>
          <t>Automatico</t>
        </is>
      </c>
      <c r="G3923" t="n">
        <v>0</v>
      </c>
      <c r="H3923" t="n">
        <v>0</v>
      </c>
      <c r="I3923" t="n">
        <v>0</v>
      </c>
      <c r="J3923" t="n">
        <v>4</v>
      </c>
      <c r="K3923" t="inlineStr">
        <is>
          <t>BEAST FRIEND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9</v>
      </c>
      <c r="Q3923" t="n">
        <v>12</v>
      </c>
      <c r="R3923" t="n">
        <v>0</v>
      </c>
      <c r="S3923" t="n">
        <v>0</v>
      </c>
      <c r="T3923">
        <f>IF( S3923&lt;=0,0,IF( E3923+I3923 &gt;= MAX((S3923/30)*U3923, S3923*1.2), 0, CEILING( (MAX((S3923/30)*U3923, S3923*1.2) - (E3923+I3923)) / J3923, 1 ) * J3923 ) ) ))</f>
        <v/>
      </c>
      <c r="U3923" t="n">
        <v>42</v>
      </c>
    </row>
    <row r="3924">
      <c r="A3924" t="inlineStr">
        <is>
          <t>ABARROTES BASICOS</t>
        </is>
      </c>
      <c r="B3924" t="n">
        <v>23</v>
      </c>
      <c r="C3924" t="inlineStr">
        <is>
          <t>7792129002326</t>
        </is>
      </c>
      <c r="D3924" t="inlineStr">
        <is>
          <t xml:space="preserve">ENDULZANTE  CANDEREL 200 GRS </t>
        </is>
      </c>
      <c r="E3924" t="n">
        <v>11</v>
      </c>
      <c r="F3924" t="inlineStr">
        <is>
          <t>Automatico</t>
        </is>
      </c>
      <c r="G3924" t="n">
        <v>0</v>
      </c>
      <c r="H3924" t="n">
        <v>0</v>
      </c>
      <c r="I3924" t="n">
        <v>0</v>
      </c>
      <c r="J3924" t="n">
        <v>12</v>
      </c>
      <c r="K3924" t="inlineStr">
        <is>
          <t>CANDEREL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46</v>
      </c>
      <c r="Q3924" t="n">
        <v>47</v>
      </c>
      <c r="R3924" t="n">
        <v>0</v>
      </c>
      <c r="S3924" t="n">
        <v>0</v>
      </c>
      <c r="T3924">
        <f>IF( S3924&lt;=0,0,IF( E3924+I3924 &gt;= MAX((S3924/30)*U3924, S3924*1.2), 0, CEILING( (MAX((S3924/30)*U3924, S3924*1.2) - (E3924+I3924)) / J3924, 1 ) * J3924 ) ) ))</f>
        <v/>
      </c>
      <c r="U3924" t="n">
        <v>36</v>
      </c>
    </row>
    <row r="3925">
      <c r="A3925" t="inlineStr">
        <is>
          <t>GALLETAS, PAN Y UNTABLES</t>
        </is>
      </c>
      <c r="B3925" t="n">
        <v>10</v>
      </c>
      <c r="C3925" t="inlineStr">
        <is>
          <t>7501200483622</t>
        </is>
      </c>
      <c r="D3925" t="inlineStr">
        <is>
          <t xml:space="preserve">HARINA PARA PASTEL VAINILLA  PRONTO 540 GRS </t>
        </is>
      </c>
      <c r="E3925" t="n">
        <v>11</v>
      </c>
      <c r="F3925" t="inlineStr">
        <is>
          <t>Automatico</t>
        </is>
      </c>
      <c r="G3925" t="n">
        <v>0</v>
      </c>
      <c r="H3925" t="n">
        <v>0</v>
      </c>
      <c r="I3925" t="n">
        <v>0</v>
      </c>
      <c r="J3925" t="n">
        <v>12</v>
      </c>
      <c r="K3925" t="inlineStr">
        <is>
          <t>PRONTO</t>
        </is>
      </c>
      <c r="L3925" t="n">
        <v>0</v>
      </c>
      <c r="M3925" t="n">
        <v>0</v>
      </c>
      <c r="N3925" t="n">
        <v>0</v>
      </c>
      <c r="O3925" t="n">
        <v>0</v>
      </c>
      <c r="P3925" t="n">
        <v>6</v>
      </c>
      <c r="Q3925" t="n">
        <v>21</v>
      </c>
      <c r="R3925" t="n">
        <v>0</v>
      </c>
      <c r="S3925" t="n">
        <v>0</v>
      </c>
      <c r="T3925">
        <f>IF( S3925&lt;=0,0,IF( E3925+I3925 &gt;= MAX((S3925/30)*U3925, S3925*1.2), 0, CEILING( (MAX((S3925/30)*U3925, S3925*1.2) - (E3925+I3925)) / J3925, 1 ) * J3925 ) ) ))</f>
        <v/>
      </c>
      <c r="U3925" t="n">
        <v>36</v>
      </c>
    </row>
    <row r="3926">
      <c r="A3926" t="inlineStr">
        <is>
          <t>ASEO Y LIMPIEZA DEL HOGAR</t>
        </is>
      </c>
      <c r="B3926" t="n">
        <v>6</v>
      </c>
      <c r="C3926" t="inlineStr">
        <is>
          <t>7501287200273</t>
        </is>
      </c>
      <c r="D3926" t="inlineStr">
        <is>
          <t xml:space="preserve">COLORANTE DE ROPA VERDE ESMERALDA CABALLITO DE PUTNAM 16 GRS </t>
        </is>
      </c>
      <c r="E3926" t="n">
        <v>11</v>
      </c>
      <c r="F3926" t="inlineStr">
        <is>
          <t>Automatico</t>
        </is>
      </c>
      <c r="G3926" t="n">
        <v>0</v>
      </c>
      <c r="H3926" t="n">
        <v>0</v>
      </c>
      <c r="I3926" t="n">
        <v>0</v>
      </c>
      <c r="J3926" t="n">
        <v>12</v>
      </c>
      <c r="K3926" t="inlineStr">
        <is>
          <t>CABALLITO DE PUTNAM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22</v>
      </c>
      <c r="Q3926" t="n">
        <v>52</v>
      </c>
      <c r="R3926" t="n">
        <v>0</v>
      </c>
      <c r="S3926" t="n">
        <v>0</v>
      </c>
      <c r="T3926">
        <f>IF( S3926&lt;=0,0,IF( E3926+I3926 &gt;= MAX((S3926/30)*U3926, S3926*1.2), 0, CEILING( (MAX((S3926/30)*U3926, S3926*1.2) - (E3926+I3926)) / J3926, 1 ) * J3926 ) ) ))</f>
        <v/>
      </c>
      <c r="U3926" t="n">
        <v>18</v>
      </c>
    </row>
    <row r="3927">
      <c r="A3927" t="inlineStr">
        <is>
          <t>ABARROTES BASICOS</t>
        </is>
      </c>
      <c r="B3927" t="n">
        <v>23</v>
      </c>
      <c r="C3927" t="inlineStr">
        <is>
          <t>7501000922390</t>
        </is>
      </c>
      <c r="D3927" t="inlineStr">
        <is>
          <t xml:space="preserve">PAPILLA DE POLLITO CON PAPAS ETAPA 4 GERBER 250 GRS </t>
        </is>
      </c>
      <c r="E3927" t="n">
        <v>11</v>
      </c>
      <c r="F3927" t="inlineStr">
        <is>
          <t>Automatico</t>
        </is>
      </c>
      <c r="G3927" t="n">
        <v>0.18</v>
      </c>
      <c r="H3927" t="n">
        <v>61.11</v>
      </c>
      <c r="I3927" t="n">
        <v>0</v>
      </c>
      <c r="J3927" t="n">
        <v>12</v>
      </c>
      <c r="K3927" t="inlineStr">
        <is>
          <t>GERBER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265</v>
      </c>
      <c r="Q3927" t="n">
        <v>323</v>
      </c>
      <c r="R3927" t="n">
        <v>7</v>
      </c>
      <c r="S3927" t="n">
        <v>11</v>
      </c>
      <c r="T3927">
        <f>IF( S3927&lt;=0,0,IF( E3927+I3927 &gt;= MAX((S3927/30)*U3927, S3927*1.2), 0, CEILING( (MAX((S3927/30)*U3927, S3927*1.2) - (E3927+I3927)) / J3927, 1 ) * J3927 ) ) ))</f>
        <v/>
      </c>
      <c r="U3927" t="n">
        <v>22</v>
      </c>
    </row>
    <row r="3928">
      <c r="A3928" t="inlineStr">
        <is>
          <t>ABARROTES BASICOS</t>
        </is>
      </c>
      <c r="B3928" t="n">
        <v>23</v>
      </c>
      <c r="C3928" t="inlineStr">
        <is>
          <t>7501076119113</t>
        </is>
      </c>
      <c r="D3928" t="inlineStr">
        <is>
          <t xml:space="preserve">TOMILLO ENTERO  MASTER CHEF 22 GRS </t>
        </is>
      </c>
      <c r="E3928" t="n">
        <v>11</v>
      </c>
      <c r="F3928" t="inlineStr">
        <is>
          <t>Automatico</t>
        </is>
      </c>
      <c r="G3928" t="n">
        <v>0</v>
      </c>
      <c r="H3928" t="n">
        <v>0</v>
      </c>
      <c r="I3928" t="n">
        <v>0</v>
      </c>
      <c r="J3928" t="n">
        <v>12</v>
      </c>
      <c r="K3928" t="inlineStr">
        <is>
          <t>MASTER CHEF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7</v>
      </c>
      <c r="Q3928" t="n">
        <v>20</v>
      </c>
      <c r="R3928" t="n">
        <v>0</v>
      </c>
      <c r="S3928" t="n">
        <v>0</v>
      </c>
      <c r="T3928">
        <f>IF( S3928&lt;=0,0,IF( E3928+I3928 &gt;= MAX((S3928/30)*U3928, S3928*1.2), 0, CEILING( (MAX((S3928/30)*U3928, S3928*1.2) - (E3928+I3928)) / J3928, 1 ) * J3928 ) ) ))</f>
        <v/>
      </c>
      <c r="U3928" t="n">
        <v>22</v>
      </c>
    </row>
    <row r="3929">
      <c r="A3929" t="inlineStr">
        <is>
          <t>ABA. NO COMESTIBLES MP IVA</t>
        </is>
      </c>
      <c r="B3929" t="n">
        <v>21</v>
      </c>
      <c r="C3929" t="inlineStr">
        <is>
          <t>7506409020869</t>
        </is>
      </c>
      <c r="D3929" t="inlineStr">
        <is>
          <t xml:space="preserve">DIFUSOR AROMA FRUTOS ROJOS  GOLDEN HILLS 40 ML. </t>
        </is>
      </c>
      <c r="E3929" t="n">
        <v>11</v>
      </c>
      <c r="F3929" t="inlineStr">
        <is>
          <t>Automatico</t>
        </is>
      </c>
      <c r="G3929" t="n">
        <v>0.06</v>
      </c>
      <c r="H3929" t="n">
        <v>183.33</v>
      </c>
      <c r="I3929" t="n">
        <v>0</v>
      </c>
      <c r="J3929" t="n">
        <v>12</v>
      </c>
      <c r="K3929" t="inlineStr">
        <is>
          <t>GOLDEN HILLS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31</v>
      </c>
      <c r="Q3929" t="n">
        <v>55</v>
      </c>
      <c r="R3929" t="n">
        <v>0</v>
      </c>
      <c r="S3929" t="n">
        <v>0</v>
      </c>
      <c r="T3929">
        <f>IF( S3929&lt;=0,0,IF( E3929+I3929 &gt;= MAX((S3929/30)*U3929, S3929*1.2), 0, CEILING( (MAX((S3929/30)*U3929, S3929*1.2) - (E3929+I3929)) / J3929, 1 ) * J3929 ) ) ))</f>
        <v/>
      </c>
      <c r="U3929" t="n">
        <v>52</v>
      </c>
    </row>
    <row r="3930">
      <c r="A3930" t="inlineStr">
        <is>
          <t>BOTANAS IEPS</t>
        </is>
      </c>
      <c r="B3930" t="n">
        <v>341</v>
      </c>
      <c r="C3930" t="inlineStr">
        <is>
          <t>7502234862001</t>
        </is>
      </c>
      <c r="D3930" t="inlineStr">
        <is>
          <t xml:space="preserve">BOTANA ENERGETICO MIX  BELARA 250 GRS </t>
        </is>
      </c>
      <c r="E3930" t="n">
        <v>11</v>
      </c>
      <c r="F3930" t="inlineStr">
        <is>
          <t>Automatico</t>
        </is>
      </c>
      <c r="G3930" t="n">
        <v>0</v>
      </c>
      <c r="H3930" t="n">
        <v>0</v>
      </c>
      <c r="I3930" t="n">
        <v>0</v>
      </c>
      <c r="J3930" t="n">
        <v>15</v>
      </c>
      <c r="K3930" t="inlineStr">
        <is>
          <t>BELARA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73</v>
      </c>
      <c r="Q3930" t="n">
        <v>91</v>
      </c>
      <c r="R3930" t="n">
        <v>0</v>
      </c>
      <c r="S3930" t="n">
        <v>0</v>
      </c>
      <c r="T3930">
        <f>IF( S3930&lt;=0,0,IF( E3930+I3930 &gt;= MAX((S3930/30)*U3930, S3930*1.2), 0, CEILING( (MAX((S3930/30)*U3930, S3930*1.2) - (E3930+I3930)) / J3930, 1 ) * J3930 ) ) ))</f>
        <v/>
      </c>
      <c r="U3930" t="n">
        <v>22</v>
      </c>
    </row>
    <row r="3931">
      <c r="A3931" t="inlineStr">
        <is>
          <t>CEREALES, AVENAS Y BARRAS</t>
        </is>
      </c>
      <c r="B3931" t="n">
        <v>2</v>
      </c>
      <c r="C3931" t="inlineStr">
        <is>
          <t>7500478019182</t>
        </is>
      </c>
      <c r="D3931" t="inlineStr">
        <is>
          <t xml:space="preserve">AVENA INSTANTANEA MANZANA CANELA  QUAKER 245 GRS </t>
        </is>
      </c>
      <c r="E3931" t="n">
        <v>11</v>
      </c>
      <c r="F3931" t="inlineStr">
        <is>
          <t>Automatico</t>
        </is>
      </c>
      <c r="G3931" t="n">
        <v>0.77</v>
      </c>
      <c r="H3931" t="n">
        <v>14.28</v>
      </c>
      <c r="I3931" t="n">
        <v>36</v>
      </c>
      <c r="J3931" t="n">
        <v>12</v>
      </c>
      <c r="K3931" t="inlineStr">
        <is>
          <t>QUAKER</t>
        </is>
      </c>
      <c r="L3931" t="n">
        <v>7.714285714285715</v>
      </c>
      <c r="M3931" t="n">
        <v>5.940000000000001</v>
      </c>
      <c r="N3931" t="n">
        <v>0</v>
      </c>
      <c r="O3931" t="n">
        <v>0</v>
      </c>
      <c r="P3931" t="n">
        <v>268</v>
      </c>
      <c r="Q3931" t="n">
        <v>235</v>
      </c>
      <c r="R3931" t="n">
        <v>19</v>
      </c>
      <c r="S3931" t="n">
        <v>23</v>
      </c>
      <c r="T3931">
        <f>IF( S3931&lt;=0,0,IF( E3931+I3931 &gt;= MAX((S3931/30)*U3931, S3931*1.2), 0, CEILING( (MAX((S3931/30)*U3931, S3931*1.2) - (E3931+I3931)) / J3931, 1 ) * J3931 ) ) ))</f>
        <v/>
      </c>
      <c r="U3931" t="n">
        <v>22</v>
      </c>
    </row>
    <row r="3932">
      <c r="A3932" t="inlineStr">
        <is>
          <t>CONSERVAS</t>
        </is>
      </c>
      <c r="B3932" t="n">
        <v>143</v>
      </c>
      <c r="C3932" t="inlineStr">
        <is>
          <t>7501052478319</t>
        </is>
      </c>
      <c r="D3932" t="inlineStr">
        <is>
          <t xml:space="preserve">CHILES CHIPOTLES DULCES EN TROZO GOURMET  CLEMENTE JACQUES 220 GRS </t>
        </is>
      </c>
      <c r="E3932" t="n">
        <v>11</v>
      </c>
      <c r="F3932" t="inlineStr">
        <is>
          <t>Automatico</t>
        </is>
      </c>
      <c r="G3932" t="n">
        <v>0.08</v>
      </c>
      <c r="H3932" t="n">
        <v>137.5</v>
      </c>
      <c r="I3932" t="n">
        <v>0</v>
      </c>
      <c r="J3932" t="n">
        <v>12</v>
      </c>
      <c r="K3932" t="inlineStr">
        <is>
          <t>CLEMENTE JACQUES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63</v>
      </c>
      <c r="Q3932" t="n">
        <v>78</v>
      </c>
      <c r="R3932" t="n">
        <v>0</v>
      </c>
      <c r="S3932" t="n">
        <v>0</v>
      </c>
      <c r="T3932">
        <f>IF( S3932&lt;=0,0,IF( E3932+I3932 &gt;= MAX((S3932/30)*U3932, S3932*1.2), 0, CEILING( (MAX((S3932/30)*U3932, S3932*1.2) - (E3932+I3932)) / J3932, 1 ) * J3932 ) ) ))</f>
        <v/>
      </c>
      <c r="U3932" t="n">
        <v>22</v>
      </c>
    </row>
    <row r="3933">
      <c r="A3933" t="inlineStr">
        <is>
          <t>BEBIDAS IVA</t>
        </is>
      </c>
      <c r="B3933" t="n">
        <v>3</v>
      </c>
      <c r="C3933" t="inlineStr">
        <is>
          <t>7500326389818</t>
        </is>
      </c>
      <c r="D3933" t="inlineStr">
        <is>
          <t xml:space="preserve">BEBIDA SABOR NARANJA MARACUYA POWER  DRINK PLUS 500 ML. </t>
        </is>
      </c>
      <c r="E3933" t="n">
        <v>11</v>
      </c>
      <c r="F3933" t="inlineStr">
        <is>
          <t>Automatico</t>
        </is>
      </c>
      <c r="G3933" t="n">
        <v>0</v>
      </c>
      <c r="H3933" t="n">
        <v>0</v>
      </c>
      <c r="I3933" t="n">
        <v>0</v>
      </c>
      <c r="J3933" t="n">
        <v>12</v>
      </c>
      <c r="K3933" t="inlineStr">
        <is>
          <t>DRINK PLUS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5</v>
      </c>
      <c r="Q3933" t="n">
        <v>24</v>
      </c>
      <c r="R3933" t="n">
        <v>0</v>
      </c>
      <c r="S3933" t="n">
        <v>0</v>
      </c>
      <c r="T3933">
        <f>IF( S3933&lt;=0,0,IF( E3933+I3933 &gt;= MAX((S3933/30)*U3933, S3933*1.2), 0, CEILING( (MAX((S3933/30)*U3933, S3933*1.2) - (E3933+I3933)) / J3933, 1 ) * J3933 ) ) ))</f>
        <v/>
      </c>
      <c r="U3933" t="n">
        <v>36</v>
      </c>
    </row>
    <row r="3934">
      <c r="A3934" t="inlineStr">
        <is>
          <t>ABARROTES BASICOS</t>
        </is>
      </c>
      <c r="B3934" t="n">
        <v>23</v>
      </c>
      <c r="C3934" t="inlineStr">
        <is>
          <t>7501023350644</t>
        </is>
      </c>
      <c r="D3934" t="inlineStr">
        <is>
          <t xml:space="preserve">CAFÉ SOLUBLE TRADICIONAL  LOS PORTALES 170 GRS </t>
        </is>
      </c>
      <c r="E3934" t="n">
        <v>11</v>
      </c>
      <c r="F3934" t="inlineStr">
        <is>
          <t>Automatico</t>
        </is>
      </c>
      <c r="G3934" t="n">
        <v>0.48</v>
      </c>
      <c r="H3934" t="n">
        <v>22.91</v>
      </c>
      <c r="I3934" t="n">
        <v>12</v>
      </c>
      <c r="J3934" t="n">
        <v>12</v>
      </c>
      <c r="K3934" t="inlineStr">
        <is>
          <t>LOS PORTALES</t>
        </is>
      </c>
      <c r="L3934" t="n">
        <v>13.08333333333333</v>
      </c>
      <c r="M3934" t="n">
        <v>6.279999999999999</v>
      </c>
      <c r="N3934" t="n">
        <v>0</v>
      </c>
      <c r="O3934" t="n">
        <v>0</v>
      </c>
      <c r="P3934" t="n">
        <v>130</v>
      </c>
      <c r="Q3934" t="n">
        <v>169</v>
      </c>
      <c r="R3934" t="n">
        <v>12</v>
      </c>
      <c r="S3934" t="n">
        <v>13</v>
      </c>
      <c r="T3934">
        <f>IF( S3934&lt;=0,0,IF( E3934+I3934 &gt;= MAX((S3934/30)*U3934, S3934*1.2), 0, CEILING( (MAX((S3934/30)*U3934, S3934*1.2) - (E3934+I3934)) / J3934, 1 ) * J3934 ) ) ))</f>
        <v/>
      </c>
      <c r="U3934" t="n">
        <v>36</v>
      </c>
    </row>
    <row r="3935">
      <c r="A3935" t="inlineStr">
        <is>
          <t>CEREALES, AVENAS Y BARRAS IEPS</t>
        </is>
      </c>
      <c r="B3935" t="n">
        <v>402</v>
      </c>
      <c r="C3935" t="inlineStr">
        <is>
          <t>14563002302</t>
        </is>
      </c>
      <c r="D3935" t="inlineStr">
        <is>
          <t xml:space="preserve">AVENA INSTANTANEA VARIDAD DE SABORES  GRANVITA 420 GRS </t>
        </is>
      </c>
      <c r="E3935" t="n">
        <v>11</v>
      </c>
      <c r="F3935" t="inlineStr">
        <is>
          <t>Automatico</t>
        </is>
      </c>
      <c r="G3935" t="n">
        <v>0.06</v>
      </c>
      <c r="H3935" t="n">
        <v>183.33</v>
      </c>
      <c r="I3935" t="n">
        <v>0</v>
      </c>
      <c r="J3935" t="n">
        <v>12</v>
      </c>
      <c r="K3935" t="inlineStr">
        <is>
          <t>GRANVITA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24</v>
      </c>
      <c r="Q3935" t="n">
        <v>39</v>
      </c>
      <c r="R3935" t="n">
        <v>1</v>
      </c>
      <c r="S3935" t="n">
        <v>1</v>
      </c>
      <c r="T3935">
        <f>IF( S3935&lt;=0,0,IF( E3935+I3935 &gt;= MAX((S3935/30)*U3935, S3935*1.2), 0, CEILING( (MAX((S3935/30)*U3935, S3935*1.2) - (E3935+I3935)) / J3935, 1 ) * J3935 ) ) ))</f>
        <v/>
      </c>
      <c r="U3935" t="n">
        <v>22</v>
      </c>
    </row>
    <row r="3936">
      <c r="A3936" t="inlineStr">
        <is>
          <t>REGIONALES</t>
        </is>
      </c>
      <c r="B3936" t="n">
        <v>335</v>
      </c>
      <c r="C3936" t="inlineStr">
        <is>
          <t>7500462755386</t>
        </is>
      </c>
      <c r="D3936" t="inlineStr">
        <is>
          <t xml:space="preserve">TABLA DE SAL DEL HIMALAYA GRANDE  GRILEROS 1 PZA </t>
        </is>
      </c>
      <c r="E3936" t="n">
        <v>11</v>
      </c>
      <c r="F3936" t="inlineStr">
        <is>
          <t>SIN RESURTIDO</t>
        </is>
      </c>
      <c r="G3936" t="n">
        <v>0</v>
      </c>
      <c r="H3936" t="n">
        <v>0</v>
      </c>
      <c r="I3936" t="n">
        <v>0</v>
      </c>
      <c r="J3936" t="n">
        <v>4</v>
      </c>
      <c r="K3936" t="inlineStr">
        <is>
          <t>GRILEROS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5</v>
      </c>
      <c r="Q3936" t="n">
        <v>1</v>
      </c>
      <c r="R3936" t="n">
        <v>1</v>
      </c>
      <c r="S3936" t="n">
        <v>1</v>
      </c>
      <c r="T3936">
        <f>IF( S3936&lt;=0,0,IF( E3936+I3936 &gt;= MAX((S3936/30)*U3936, S3936*1.2), 0, CEILING( (MAX((S3936/30)*U3936, S3936*1.2) - (E3936+I3936)) / J3936, 1 ) * J3936 ) ) ))</f>
        <v/>
      </c>
      <c r="U3936" t="n">
        <v>0</v>
      </c>
    </row>
    <row r="3937">
      <c r="A3937" t="inlineStr">
        <is>
          <t>CONSERVAS</t>
        </is>
      </c>
      <c r="B3937" t="n">
        <v>335</v>
      </c>
      <c r="C3937" t="inlineStr">
        <is>
          <t>7501116101566</t>
        </is>
      </c>
      <c r="D3937" t="inlineStr">
        <is>
          <t xml:space="preserve">SALSA EN POLVO TAMARINDO  SE ME CHISPOTIÓ 150 GRS </t>
        </is>
      </c>
      <c r="E3937" t="n">
        <v>11</v>
      </c>
      <c r="F3937" t="inlineStr">
        <is>
          <t>Automatico</t>
        </is>
      </c>
      <c r="G3937" t="n">
        <v>0</v>
      </c>
      <c r="H3937" t="n">
        <v>0</v>
      </c>
      <c r="I3937" t="n">
        <v>0</v>
      </c>
      <c r="J3937" t="n">
        <v>12</v>
      </c>
      <c r="K3937" t="inlineStr">
        <is>
          <t>SE ME CHISPOTI¿</t>
        </is>
      </c>
      <c r="L3937" t="n">
        <v>0</v>
      </c>
      <c r="M3937" t="n">
        <v>0</v>
      </c>
      <c r="N3937" t="n">
        <v>0</v>
      </c>
      <c r="O3937" t="n">
        <v>0</v>
      </c>
      <c r="P3937" t="n">
        <v>5</v>
      </c>
      <c r="Q3937" t="n">
        <v>5</v>
      </c>
      <c r="R3937" t="n">
        <v>1</v>
      </c>
      <c r="S3937" t="n">
        <v>1</v>
      </c>
      <c r="T3937">
        <f>IF( S3937&lt;=0,0,IF( E3937+I3937 &gt;= MAX((S3937/30)*U3937, S3937*1.2), 0, CEILING( (MAX((S3937/30)*U3937, S3937*1.2) - (E3937+I3937)) / J3937, 1 ) * J3937 ) ) ))</f>
        <v/>
      </c>
      <c r="U3937" t="n">
        <v>36</v>
      </c>
    </row>
    <row r="3938">
      <c r="A3938" t="inlineStr">
        <is>
          <t>CONSERVAS</t>
        </is>
      </c>
      <c r="B3938" t="n">
        <v>143</v>
      </c>
      <c r="C3938" t="inlineStr">
        <is>
          <t>11848123356</t>
        </is>
      </c>
      <c r="D3938" t="inlineStr">
        <is>
          <t xml:space="preserve">SALSA MAYA KUT KAN NEGRA  LA ANITA 145 ML. </t>
        </is>
      </c>
      <c r="E3938" t="n">
        <v>11</v>
      </c>
      <c r="F3938" t="inlineStr">
        <is>
          <t>Automatico</t>
        </is>
      </c>
      <c r="G3938" t="n">
        <v>0</v>
      </c>
      <c r="H3938" t="n">
        <v>0</v>
      </c>
      <c r="I3938" t="n">
        <v>0</v>
      </c>
      <c r="J3938" t="n">
        <v>12</v>
      </c>
      <c r="K3938" t="inlineStr">
        <is>
          <t>LA ANITA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91</v>
      </c>
      <c r="Q3938" t="n">
        <v>75</v>
      </c>
      <c r="R3938" t="n">
        <v>1</v>
      </c>
      <c r="S3938" t="n">
        <v>1</v>
      </c>
      <c r="T3938">
        <f>IF( S3938&lt;=0,0,IF( E3938+I3938 &gt;= MAX((S3938/30)*U3938, S3938*1.2), 0, CEILING( (MAX((S3938/30)*U3938, S3938*1.2) - (E3938+I3938)) / J3938, 1 ) * J3938 ) ) ))</f>
        <v/>
      </c>
      <c r="U3938" t="n">
        <v>36</v>
      </c>
    </row>
    <row r="3939">
      <c r="A3939" t="inlineStr">
        <is>
          <t>ABARROTES BASICOS</t>
        </is>
      </c>
      <c r="B3939" t="n">
        <v>23</v>
      </c>
      <c r="C3939" t="inlineStr">
        <is>
          <t>7501076114255</t>
        </is>
      </c>
      <c r="D3939" t="inlineStr">
        <is>
          <t xml:space="preserve">SAL DE MAR EN GRANO GOURMET  ESCOSA 95 GRS </t>
        </is>
      </c>
      <c r="E3939" t="n">
        <v>11</v>
      </c>
      <c r="F3939" t="inlineStr">
        <is>
          <t>Automatico</t>
        </is>
      </c>
      <c r="G3939" t="n">
        <v>0.06</v>
      </c>
      <c r="H3939" t="n">
        <v>183.33</v>
      </c>
      <c r="I3939" t="n">
        <v>0</v>
      </c>
      <c r="J3939" t="n">
        <v>12</v>
      </c>
      <c r="K3939" t="inlineStr">
        <is>
          <t>ESCOSA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23</v>
      </c>
      <c r="Q3939" t="n">
        <v>19</v>
      </c>
      <c r="R3939" t="n">
        <v>1</v>
      </c>
      <c r="S3939" t="n">
        <v>1</v>
      </c>
      <c r="T3939">
        <f>IF( S3939&lt;=0,0,IF( E3939+I3939 &gt;= MAX((S3939/30)*U3939, S3939*1.2), 0, CEILING( (MAX((S3939/30)*U3939, S3939*1.2) - (E3939+I3939)) / J3939, 1 ) * J3939 ) ) ))</f>
        <v/>
      </c>
      <c r="U3939" t="n">
        <v>22</v>
      </c>
    </row>
    <row r="3940">
      <c r="A3940" t="inlineStr">
        <is>
          <t>ABARROTES BASICOS</t>
        </is>
      </c>
      <c r="B3940" t="n">
        <v>23</v>
      </c>
      <c r="C3940" t="inlineStr">
        <is>
          <t>7501076119793</t>
        </is>
      </c>
      <c r="D3940" t="inlineStr">
        <is>
          <t xml:space="preserve">CANELA MOLIDA  PIAREM 42 GRS </t>
        </is>
      </c>
      <c r="E3940" t="n">
        <v>11</v>
      </c>
      <c r="F3940" t="inlineStr">
        <is>
          <t>Automatico</t>
        </is>
      </c>
      <c r="G3940" t="n">
        <v>0.07000000000000001</v>
      </c>
      <c r="H3940" t="n">
        <v>157.14</v>
      </c>
      <c r="I3940" t="n">
        <v>0</v>
      </c>
      <c r="J3940" t="n">
        <v>12</v>
      </c>
      <c r="K3940" t="inlineStr">
        <is>
          <t>PIAREM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7</v>
      </c>
      <c r="Q3940" t="n">
        <v>48</v>
      </c>
      <c r="R3940" t="n">
        <v>1</v>
      </c>
      <c r="S3940" t="n">
        <v>1</v>
      </c>
      <c r="T3940">
        <f>IF( S3940&lt;=0,0,IF( E3940+I3940 &gt;= MAX((S3940/30)*U3940, S3940*1.2), 0, CEILING( (MAX((S3940/30)*U3940, S3940*1.2) - (E3940+I3940)) / J3940, 1 ) * J3940 ) ) ))</f>
        <v/>
      </c>
      <c r="U3940" t="n">
        <v>22</v>
      </c>
    </row>
    <row r="3941">
      <c r="A3941" t="inlineStr">
        <is>
          <t>BEBIDAS IVA</t>
        </is>
      </c>
      <c r="B3941" t="n">
        <v>3</v>
      </c>
      <c r="C3941" t="inlineStr">
        <is>
          <t>8437012412149</t>
        </is>
      </c>
      <c r="D3941" t="inlineStr">
        <is>
          <t xml:space="preserve">AGUA TONICA CON ESENCIA CLASICO ZERO  ORIGINAL 200 ML. </t>
        </is>
      </c>
      <c r="E3941" t="n">
        <v>11</v>
      </c>
      <c r="F3941" t="inlineStr">
        <is>
          <t>Automatico</t>
        </is>
      </c>
      <c r="G3941" t="n">
        <v>0.07000000000000001</v>
      </c>
      <c r="H3941" t="n">
        <v>157.14</v>
      </c>
      <c r="I3941" t="n">
        <v>0</v>
      </c>
      <c r="J3941" t="n">
        <v>12</v>
      </c>
      <c r="K3941" t="inlineStr">
        <is>
          <t>ORIGINAL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74</v>
      </c>
      <c r="Q3941" t="n">
        <v>36</v>
      </c>
      <c r="R3941" t="n">
        <v>1</v>
      </c>
      <c r="S3941" t="n">
        <v>1</v>
      </c>
      <c r="T3941">
        <f>IF( S3941&lt;=0,0,IF( E3941+I3941 &gt;= MAX((S3941/30)*U3941, S3941*1.2), 0, CEILING( (MAX((S3941/30)*U3941, S3941*1.2) - (E3941+I3941)) / J3941, 1 ) * J3941 ) ) ))</f>
        <v/>
      </c>
      <c r="U3941" t="n">
        <v>36</v>
      </c>
    </row>
    <row r="3942">
      <c r="A3942" t="inlineStr">
        <is>
          <t>GALLETAS, PAN Y UNTABLES IEPS</t>
        </is>
      </c>
      <c r="B3942" t="n">
        <v>410</v>
      </c>
      <c r="C3942" t="inlineStr">
        <is>
          <t>850697002777</t>
        </is>
      </c>
      <c r="D3942" t="inlineStr">
        <is>
          <t xml:space="preserve">GALLETAS FRESA WAFFER MACMA 150 GRS </t>
        </is>
      </c>
      <c r="E3942" t="n">
        <v>11</v>
      </c>
      <c r="F3942" t="inlineStr">
        <is>
          <t>Automatico</t>
        </is>
      </c>
      <c r="G3942" t="n">
        <v>0</v>
      </c>
      <c r="H3942" t="n">
        <v>0</v>
      </c>
      <c r="I3942" t="n">
        <v>0</v>
      </c>
      <c r="J3942" t="n">
        <v>12</v>
      </c>
      <c r="K3942" t="inlineStr">
        <is>
          <t>MACMA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57</v>
      </c>
      <c r="Q3942" t="n">
        <v>69</v>
      </c>
      <c r="R3942" t="n">
        <v>1</v>
      </c>
      <c r="S3942" t="n">
        <v>1</v>
      </c>
      <c r="T3942">
        <f>IF( S3942&lt;=0,0,IF( E3942+I3942 &gt;= MAX((S3942/30)*U3942, S3942*1.2), 0, CEILING( (MAX((S3942/30)*U3942, S3942*1.2) - (E3942+I3942)) / J3942, 1 ) * J3942 ) ) ))</f>
        <v/>
      </c>
      <c r="U3942" t="n">
        <v>22</v>
      </c>
    </row>
    <row r="3943">
      <c r="A3943" t="inlineStr">
        <is>
          <t>CEREALES, AVENAS Y BARRAS</t>
        </is>
      </c>
      <c r="B3943" t="n">
        <v>2</v>
      </c>
      <c r="C3943" t="inlineStr">
        <is>
          <t>94331997245</t>
        </is>
      </c>
      <c r="D3943" t="inlineStr">
        <is>
          <t xml:space="preserve">AVENA EN POLVO SABOR PLÁTANO Y MORA AZUL  GRANVITA 400 GRS </t>
        </is>
      </c>
      <c r="E3943" t="n">
        <v>11</v>
      </c>
      <c r="F3943" t="inlineStr">
        <is>
          <t>Automatico</t>
        </is>
      </c>
      <c r="G3943" t="n">
        <v>0</v>
      </c>
      <c r="H3943" t="n">
        <v>0</v>
      </c>
      <c r="I3943" t="n">
        <v>0</v>
      </c>
      <c r="J3943" t="n">
        <v>12</v>
      </c>
      <c r="K3943" t="inlineStr">
        <is>
          <t>GRANVITA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22</v>
      </c>
      <c r="Q3943" t="n">
        <v>15</v>
      </c>
      <c r="R3943" t="n">
        <v>1</v>
      </c>
      <c r="S3943" t="n">
        <v>1</v>
      </c>
      <c r="T3943">
        <f>IF( S3943&lt;=0,0,IF( E3943+I3943 &gt;= MAX((S3943/30)*U3943, S3943*1.2), 0, CEILING( (MAX((S3943/30)*U3943, S3943*1.2) - (E3943+I3943)) / J3943, 1 ) * J3943 ) ) ))</f>
        <v/>
      </c>
      <c r="U3943" t="n">
        <v>22</v>
      </c>
    </row>
    <row r="3944">
      <c r="A3944" t="inlineStr">
        <is>
          <t>ASEO Y LIMPIEZA DEL HOGAR</t>
        </is>
      </c>
      <c r="B3944" t="n">
        <v>6</v>
      </c>
      <c r="C3944" t="inlineStr">
        <is>
          <t>718644080844</t>
        </is>
      </c>
      <c r="D3944" t="inlineStr">
        <is>
          <t xml:space="preserve">GRASA PARA CALZADO NEUTRO EL OSO 90 GRS </t>
        </is>
      </c>
      <c r="E3944" t="n">
        <v>11</v>
      </c>
      <c r="F3944" t="inlineStr">
        <is>
          <t>Automatico</t>
        </is>
      </c>
      <c r="G3944" t="n">
        <v>0.07000000000000001</v>
      </c>
      <c r="H3944" t="n">
        <v>157.14</v>
      </c>
      <c r="I3944" t="n">
        <v>0</v>
      </c>
      <c r="J3944" t="n">
        <v>12</v>
      </c>
      <c r="K3944" t="inlineStr">
        <is>
          <t>EL OSO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7</v>
      </c>
      <c r="Q3944" t="n">
        <v>17</v>
      </c>
      <c r="R3944" t="n">
        <v>1</v>
      </c>
      <c r="S3944" t="n">
        <v>1</v>
      </c>
      <c r="T3944">
        <f>IF( S3944&lt;=0,0,IF( E3944+I3944 &gt;= MAX((S3944/30)*U3944, S3944*1.2), 0, CEILING( (MAX((S3944/30)*U3944, S3944*1.2) - (E3944+I3944)) / J3944, 1 ) * J3944 ) ) ))</f>
        <v/>
      </c>
      <c r="U3944" t="n">
        <v>22</v>
      </c>
    </row>
    <row r="3945">
      <c r="A3945" t="inlineStr">
        <is>
          <t>GOURMET</t>
        </is>
      </c>
      <c r="B3945" t="n">
        <v>108</v>
      </c>
      <c r="C3945" t="inlineStr">
        <is>
          <t>4012200505328</t>
        </is>
      </c>
      <c r="D3945" t="inlineStr">
        <is>
          <t xml:space="preserve">COL AGRIA  KUHNE 400 GRS </t>
        </is>
      </c>
      <c r="E3945" t="n">
        <v>11</v>
      </c>
      <c r="F3945" t="inlineStr">
        <is>
          <t>Automatico</t>
        </is>
      </c>
      <c r="G3945" t="n">
        <v>0</v>
      </c>
      <c r="H3945" t="n">
        <v>0</v>
      </c>
      <c r="I3945" t="n">
        <v>0</v>
      </c>
      <c r="J3945" t="n">
        <v>12</v>
      </c>
      <c r="K3945" t="inlineStr">
        <is>
          <t>KUHNE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13</v>
      </c>
      <c r="Q3945" t="n">
        <v>7</v>
      </c>
      <c r="R3945" t="n">
        <v>1</v>
      </c>
      <c r="S3945" t="n">
        <v>1</v>
      </c>
      <c r="T3945">
        <f>IF( S3945&lt;=0,0,IF( E3945+I3945 &gt;= MAX((S3945/30)*U3945, S3945*1.2), 0, CEILING( (MAX((S3945/30)*U3945, S3945*1.2) - (E3945+I3945)) / J3945, 1 ) * J3945 ) ) ))</f>
        <v/>
      </c>
      <c r="U3945" t="n">
        <v>36</v>
      </c>
    </row>
    <row r="3946">
      <c r="A3946" t="inlineStr">
        <is>
          <t>ABARROTES BASICOS</t>
        </is>
      </c>
      <c r="B3946" t="n">
        <v>23</v>
      </c>
      <c r="C3946" t="inlineStr">
        <is>
          <t>7501200461347</t>
        </is>
      </c>
      <c r="D3946" t="inlineStr">
        <is>
          <t xml:space="preserve">CAFE SOLUBLE CAPPUCCINO DESCAFEINADO  BENEDIK 660 GRS </t>
        </is>
      </c>
      <c r="E3946" t="n">
        <v>11</v>
      </c>
      <c r="F3946" t="inlineStr">
        <is>
          <t>Automatico</t>
        </is>
      </c>
      <c r="G3946" t="n">
        <v>0.06</v>
      </c>
      <c r="H3946" t="n">
        <v>183.33</v>
      </c>
      <c r="I3946" t="n">
        <v>0</v>
      </c>
      <c r="J3946" t="n">
        <v>6</v>
      </c>
      <c r="K3946" t="inlineStr">
        <is>
          <t>BENEDIK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19</v>
      </c>
      <c r="Q3946" t="n">
        <v>31</v>
      </c>
      <c r="R3946" t="n">
        <v>1</v>
      </c>
      <c r="S3946" t="n">
        <v>1</v>
      </c>
      <c r="T3946">
        <f>IF( S3946&lt;=0,0,IF( E3946+I3946 &gt;= MAX((S3946/30)*U3946, S3946*1.2), 0, CEILING( (MAX((S3946/30)*U3946, S3946*1.2) - (E3946+I3946)) / J3946, 1 ) * J3946 ) ) ))</f>
        <v/>
      </c>
      <c r="U3946" t="n">
        <v>36</v>
      </c>
    </row>
    <row r="3947">
      <c r="A3947" t="inlineStr">
        <is>
          <t>BOTANAS IEPS</t>
        </is>
      </c>
      <c r="B3947" t="n">
        <v>341</v>
      </c>
      <c r="C3947" t="inlineStr">
        <is>
          <t>7503029821104</t>
        </is>
      </c>
      <c r="D3947" t="inlineStr">
        <is>
          <t xml:space="preserve">NUECES CON ARÁNDANOS  MERU 270 GRS </t>
        </is>
      </c>
      <c r="E3947" t="n">
        <v>11</v>
      </c>
      <c r="F3947" t="inlineStr">
        <is>
          <t>Automatico</t>
        </is>
      </c>
      <c r="G3947" t="n">
        <v>0</v>
      </c>
      <c r="H3947" t="n">
        <v>0</v>
      </c>
      <c r="I3947" t="n">
        <v>0</v>
      </c>
      <c r="J3947" t="n">
        <v>12</v>
      </c>
      <c r="K3947" t="inlineStr">
        <is>
          <t>MERU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17</v>
      </c>
      <c r="Q3947" t="n">
        <v>12</v>
      </c>
      <c r="R3947" t="n">
        <v>1</v>
      </c>
      <c r="S3947" t="n">
        <v>1</v>
      </c>
      <c r="T3947">
        <f>IF( S3947&lt;=0,0,IF( E3947+I3947 &gt;= MAX((S3947/30)*U3947, S3947*1.2), 0, CEILING( (MAX((S3947/30)*U3947, S3947*1.2) - (E3947+I3947)) / J3947, 1 ) * J3947 ) ) ))</f>
        <v/>
      </c>
      <c r="U3947" t="n">
        <v>49</v>
      </c>
    </row>
    <row r="3948">
      <c r="A3948" t="inlineStr">
        <is>
          <t>CONSERVAS</t>
        </is>
      </c>
      <c r="B3948" t="n">
        <v>143</v>
      </c>
      <c r="C3948" t="inlineStr">
        <is>
          <t>8410226011735</t>
        </is>
      </c>
      <c r="D3948" t="inlineStr">
        <is>
          <t xml:space="preserve">ACEITUNA RELLENA DE ANCHOA SUAVES LA ESPAÑOLA 350 GRS </t>
        </is>
      </c>
      <c r="E3948" t="n">
        <v>11</v>
      </c>
      <c r="F3948" t="inlineStr">
        <is>
          <t>Automatico</t>
        </is>
      </c>
      <c r="G3948" t="n">
        <v>0</v>
      </c>
      <c r="H3948" t="n">
        <v>0</v>
      </c>
      <c r="I3948" t="n">
        <v>0</v>
      </c>
      <c r="J3948" t="n">
        <v>12</v>
      </c>
      <c r="K3948" t="inlineStr">
        <is>
          <t>LA ESPA¿OLA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1</v>
      </c>
      <c r="Q3948" t="n">
        <v>0</v>
      </c>
      <c r="R3948" t="n">
        <v>0</v>
      </c>
      <c r="S3948" t="n">
        <v>1</v>
      </c>
      <c r="T3948">
        <f>IF( S3948&lt;=0,0,IF( E3948+I3948 &gt;= MAX((S3948/30)*U3948, S3948*1.2), 0, CEILING( (MAX((S3948/30)*U3948, S3948*1.2) - (E3948+I3948)) / J3948, 1 ) * J3948 ) ) ))</f>
        <v/>
      </c>
      <c r="U3948" t="n">
        <v>36</v>
      </c>
    </row>
    <row r="3949">
      <c r="A3949" t="inlineStr">
        <is>
          <t>ABARROTES BASICOS</t>
        </is>
      </c>
      <c r="B3949" t="n">
        <v>23</v>
      </c>
      <c r="C3949" t="inlineStr">
        <is>
          <t>7502223772458</t>
        </is>
      </c>
      <c r="D3949" t="inlineStr">
        <is>
          <t xml:space="preserve">ACEITE DE CANOLA AJO ROSTIZADO  CAPULLO 170 GRS </t>
        </is>
      </c>
      <c r="E3949" t="n">
        <v>11</v>
      </c>
      <c r="F3949" t="inlineStr">
        <is>
          <t>Automatico</t>
        </is>
      </c>
      <c r="G3949" t="n">
        <v>0</v>
      </c>
      <c r="H3949" t="n">
        <v>0</v>
      </c>
      <c r="I3949" t="n">
        <v>0</v>
      </c>
      <c r="J3949" t="n">
        <v>12</v>
      </c>
      <c r="K3949" t="inlineStr">
        <is>
          <t>CAPULLO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17</v>
      </c>
      <c r="Q3949" t="n">
        <v>14</v>
      </c>
      <c r="R3949" t="n">
        <v>1</v>
      </c>
      <c r="S3949" t="n">
        <v>1</v>
      </c>
      <c r="T3949">
        <f>IF( S3949&lt;=0,0,IF( E3949+I3949 &gt;= MAX((S3949/30)*U3949, S3949*1.2), 0, CEILING( (MAX((S3949/30)*U3949, S3949*1.2) - (E3949+I3949)) / J3949, 1 ) * J3949 ) ) ))</f>
        <v/>
      </c>
      <c r="U3949" t="n">
        <v>22</v>
      </c>
    </row>
    <row r="3950">
      <c r="A3950" t="inlineStr">
        <is>
          <t>ABARROTES BASICOS</t>
        </is>
      </c>
      <c r="B3950" t="n">
        <v>23</v>
      </c>
      <c r="C3950" t="inlineStr">
        <is>
          <t>7503016743709</t>
        </is>
      </c>
      <c r="D3950" t="inlineStr">
        <is>
          <t xml:space="preserve">CAFE CAPSULA CAPPUCCINO  PUNTA DEL CIELO 16 PZA </t>
        </is>
      </c>
      <c r="E3950" t="n">
        <v>11</v>
      </c>
      <c r="F3950" t="inlineStr">
        <is>
          <t>Automatico</t>
        </is>
      </c>
      <c r="G3950" t="n">
        <v>0.07000000000000001</v>
      </c>
      <c r="H3950" t="n">
        <v>157.14</v>
      </c>
      <c r="I3950" t="n">
        <v>0</v>
      </c>
      <c r="J3950" t="n">
        <v>12</v>
      </c>
      <c r="K3950" t="inlineStr">
        <is>
          <t>PUNTA DEL CIELO</t>
        </is>
      </c>
      <c r="L3950" t="n">
        <v>0</v>
      </c>
      <c r="M3950" t="n">
        <v>0</v>
      </c>
      <c r="N3950" t="n">
        <v>0</v>
      </c>
      <c r="O3950" t="n">
        <v>0</v>
      </c>
      <c r="P3950" t="n">
        <v>45</v>
      </c>
      <c r="Q3950" t="n">
        <v>39</v>
      </c>
      <c r="R3950" t="n">
        <v>1</v>
      </c>
      <c r="S3950" t="n">
        <v>1</v>
      </c>
      <c r="T3950">
        <f>IF( S3950&lt;=0,0,IF( E3950+I3950 &gt;= MAX((S3950/30)*U3950, S3950*1.2), 0, CEILING( (MAX((S3950/30)*U3950, S3950*1.2) - (E3950+I3950)) / J3950, 1 ) * J3950 ) ) ))</f>
        <v/>
      </c>
      <c r="U3950" t="n">
        <v>22</v>
      </c>
    </row>
    <row r="3951">
      <c r="A3951" t="inlineStr">
        <is>
          <t>BEBIDAS IVA</t>
        </is>
      </c>
      <c r="B3951" t="n">
        <v>3</v>
      </c>
      <c r="C3951" t="inlineStr">
        <is>
          <t>7502316490863</t>
        </is>
      </c>
      <c r="D3951" t="inlineStr">
        <is>
          <t xml:space="preserve">BEBIDA HIDRATANTE EN POLVO ZERO NARANJA- 12 PACK ELECTROLIFE 48 GRS </t>
        </is>
      </c>
      <c r="E3951" t="n">
        <v>11</v>
      </c>
      <c r="F3951" t="inlineStr">
        <is>
          <t>SIN RESURTIDO</t>
        </is>
      </c>
      <c r="G3951" t="n">
        <v>0</v>
      </c>
      <c r="H3951" t="n">
        <v>0</v>
      </c>
      <c r="I3951" t="n">
        <v>0</v>
      </c>
      <c r="J3951" t="n">
        <v>12</v>
      </c>
      <c r="K3951" t="inlineStr">
        <is>
          <t>ELECTROLIFE</t>
        </is>
      </c>
      <c r="L3951" t="n">
        <v>0</v>
      </c>
      <c r="M3951" t="n">
        <v>0</v>
      </c>
      <c r="N3951" t="n">
        <v>0</v>
      </c>
      <c r="O3951" t="n">
        <v>0</v>
      </c>
      <c r="P3951" t="n">
        <v>1</v>
      </c>
      <c r="Q3951" t="n">
        <v>0</v>
      </c>
      <c r="R3951" t="n">
        <v>1</v>
      </c>
      <c r="S3951" t="n">
        <v>1</v>
      </c>
      <c r="T3951">
        <f>IF( S3951&lt;=0,0,IF( E3951+I3951 &gt;= MAX((S3951/30)*U3951, S3951*1.2), 0, CEILING( (MAX((S3951/30)*U3951, S3951*1.2) - (E3951+I3951)) / J3951, 1 ) * J3951 ) ) ))</f>
        <v/>
      </c>
      <c r="U3951" t="n">
        <v>0</v>
      </c>
    </row>
    <row r="3952">
      <c r="A3952" t="inlineStr">
        <is>
          <t>REGIONALES</t>
        </is>
      </c>
      <c r="B3952" t="n">
        <v>335</v>
      </c>
      <c r="C3952" t="inlineStr">
        <is>
          <t>7503029886042</t>
        </is>
      </c>
      <c r="D3952" t="inlineStr">
        <is>
          <t xml:space="preserve">MIEL FLOR DE MEZQUITE  BOTICA DE MIEL 410 GRS </t>
        </is>
      </c>
      <c r="E3952" t="n">
        <v>11</v>
      </c>
      <c r="F3952" t="inlineStr">
        <is>
          <t>Diario</t>
        </is>
      </c>
      <c r="G3952" t="n">
        <v>0</v>
      </c>
      <c r="H3952" t="n">
        <v>0</v>
      </c>
      <c r="I3952" t="n">
        <v>0</v>
      </c>
      <c r="J3952" t="n">
        <v>12</v>
      </c>
      <c r="K3952" t="inlineStr">
        <is>
          <t>BOTICA DE MIEL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39</v>
      </c>
      <c r="Q3952" t="n">
        <v>24</v>
      </c>
      <c r="R3952" t="n">
        <v>1</v>
      </c>
      <c r="S3952" t="n">
        <v>1</v>
      </c>
      <c r="T3952">
        <f>IF( S3952&lt;=0,0,IF( E3952+I3952 &gt;= MAX((S3952/30)*U3952, S3952*1.2), 0, CEILING( (MAX((S3952/30)*U3952, S3952*1.2) - (E3952+I3952)) / J3952, 1 ) * J3952 ) ) ))</f>
        <v/>
      </c>
      <c r="U3952" t="n">
        <v>18</v>
      </c>
    </row>
    <row r="3953">
      <c r="A3953" t="inlineStr">
        <is>
          <t>PANALES, HIGIENICOS Y DESECHABLES</t>
        </is>
      </c>
      <c r="B3953" t="n">
        <v>95</v>
      </c>
      <c r="C3953" t="inlineStr">
        <is>
          <t>7502211162834</t>
        </is>
      </c>
      <c r="D3953" t="inlineStr">
        <is>
          <t xml:space="preserve">BOLSA COMPOSTABLE PARA ALIMENTOS GRANDE BOL ROL 15 PZA </t>
        </is>
      </c>
      <c r="E3953" t="n">
        <v>11</v>
      </c>
      <c r="F3953" t="inlineStr">
        <is>
          <t>Automatico</t>
        </is>
      </c>
      <c r="G3953" t="n">
        <v>0</v>
      </c>
      <c r="H3953" t="n">
        <v>0</v>
      </c>
      <c r="I3953" t="n">
        <v>0</v>
      </c>
      <c r="J3953" t="n">
        <v>12</v>
      </c>
      <c r="K3953" t="inlineStr">
        <is>
          <t>BOL ROL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31</v>
      </c>
      <c r="Q3953" t="n">
        <v>44</v>
      </c>
      <c r="R3953" t="n">
        <v>1</v>
      </c>
      <c r="S3953" t="n">
        <v>1</v>
      </c>
      <c r="T3953">
        <f>IF( S3953&lt;=0,0,IF( E3953+I3953 &gt;= MAX((S3953/30)*U3953, S3953*1.2), 0, CEILING( (MAX((S3953/30)*U3953, S3953*1.2) - (E3953+I3953)) / J3953, 1 ) * J3953 ) ) ))</f>
        <v/>
      </c>
      <c r="U3953" t="n">
        <v>22</v>
      </c>
    </row>
    <row r="3954">
      <c r="A3954" t="inlineStr">
        <is>
          <t>BOTANAS IEPS</t>
        </is>
      </c>
      <c r="B3954" t="n">
        <v>341</v>
      </c>
      <c r="C3954" t="inlineStr">
        <is>
          <t>7500366003316</t>
        </is>
      </c>
      <c r="D3954" t="inlineStr">
        <is>
          <t xml:space="preserve">CACAHUATES JAPONES  NIPON 150 GRS </t>
        </is>
      </c>
      <c r="E3954" t="n">
        <v>11</v>
      </c>
      <c r="F3954" t="inlineStr">
        <is>
          <t>Automatico</t>
        </is>
      </c>
      <c r="G3954" t="n">
        <v>0.14</v>
      </c>
      <c r="H3954" t="n">
        <v>78.56999999999999</v>
      </c>
      <c r="I3954" t="n">
        <v>0</v>
      </c>
      <c r="J3954" t="n">
        <v>24</v>
      </c>
      <c r="K3954" t="inlineStr">
        <is>
          <t>NIPON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146</v>
      </c>
      <c r="Q3954" t="n">
        <v>105</v>
      </c>
      <c r="R3954" t="n">
        <v>0</v>
      </c>
      <c r="S3954" t="n">
        <v>1</v>
      </c>
      <c r="T3954">
        <f>IF( S3954&lt;=0,0,IF( E3954+I3954 &gt;= MAX((S3954/30)*U3954, S3954*1.2), 0, CEILING( (MAX((S3954/30)*U3954, S3954*1.2) - (E3954+I3954)) / J3954, 1 ) * J3954 ) ) ))</f>
        <v/>
      </c>
      <c r="U3954" t="n">
        <v>22</v>
      </c>
    </row>
    <row r="3955">
      <c r="A3955" t="inlineStr">
        <is>
          <t>BOTANAS IEPS</t>
        </is>
      </c>
      <c r="B3955" t="n">
        <v>341</v>
      </c>
      <c r="C3955" t="inlineStr">
        <is>
          <t>730399012215</t>
        </is>
      </c>
      <c r="D3955" t="inlineStr">
        <is>
          <t xml:space="preserve">TOTOPOS SALSA VERDE  BOKADOS 160 GRS </t>
        </is>
      </c>
      <c r="E3955" t="n">
        <v>11</v>
      </c>
      <c r="F3955" t="inlineStr">
        <is>
          <t>Diario</t>
        </is>
      </c>
      <c r="G3955" t="n">
        <v>0.36</v>
      </c>
      <c r="H3955" t="n">
        <v>33.33</v>
      </c>
      <c r="I3955" t="n">
        <v>0</v>
      </c>
      <c r="J3955" t="n">
        <v>1</v>
      </c>
      <c r="K3955" t="inlineStr">
        <is>
          <t>BOKADOS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221</v>
      </c>
      <c r="Q3955" t="n">
        <v>236</v>
      </c>
      <c r="R3955" t="n">
        <v>14</v>
      </c>
      <c r="S3955" t="n">
        <v>17</v>
      </c>
      <c r="T3955">
        <f>IF( S3955&lt;=0,0,IF( E3955+I3955 &gt;= MAX((S3955/30)*U3955, S3955*1.2), 0, CEILING( (MAX((S3955/30)*U3955, S3955*1.2) - (E3955+I3955)) / J3955, 1 ) * J3955 ) ) ))</f>
        <v/>
      </c>
      <c r="U3955" t="n">
        <v>18</v>
      </c>
    </row>
    <row r="3956">
      <c r="A3956" t="inlineStr">
        <is>
          <t>CONSERVAS</t>
        </is>
      </c>
      <c r="B3956" t="n">
        <v>143</v>
      </c>
      <c r="C3956" t="inlineStr">
        <is>
          <t>7501024001071</t>
        </is>
      </c>
      <c r="D3956" t="inlineStr">
        <is>
          <t xml:space="preserve">CHAMPIÑONES ENTEROS  MONTE BLANCO 186 GRS </t>
        </is>
      </c>
      <c r="E3956" t="n">
        <v>11</v>
      </c>
      <c r="F3956" t="inlineStr">
        <is>
          <t>Automatico</t>
        </is>
      </c>
      <c r="G3956" t="n">
        <v>0.07000000000000001</v>
      </c>
      <c r="H3956" t="n">
        <v>157.14</v>
      </c>
      <c r="I3956" t="n">
        <v>0</v>
      </c>
      <c r="J3956" t="n">
        <v>12</v>
      </c>
      <c r="K3956" t="inlineStr">
        <is>
          <t>MONTE BLANCO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34</v>
      </c>
      <c r="Q3956" t="n">
        <v>63</v>
      </c>
      <c r="R3956" t="n">
        <v>1</v>
      </c>
      <c r="S3956" t="n">
        <v>1</v>
      </c>
      <c r="T3956">
        <f>IF( S3956&lt;=0,0,IF( E3956+I3956 &gt;= MAX((S3956/30)*U3956, S3956*1.2), 0, CEILING( (MAX((S3956/30)*U3956, S3956*1.2) - (E3956+I3956)) / J3956, 1 ) * J3956 ) ) ))</f>
        <v/>
      </c>
      <c r="U3956" t="n">
        <v>64</v>
      </c>
    </row>
    <row r="3957">
      <c r="A3957" t="inlineStr">
        <is>
          <t>REGIONALES</t>
        </is>
      </c>
      <c r="B3957" t="n">
        <v>335</v>
      </c>
      <c r="C3957" t="inlineStr">
        <is>
          <t>7501864105281</t>
        </is>
      </c>
      <c r="D3957" t="inlineStr">
        <is>
          <t xml:space="preserve">SAZONADOR PARA FAJITA DE RES  EL PARIENTE 200 GRS </t>
        </is>
      </c>
      <c r="E3957" t="n">
        <v>11</v>
      </c>
      <c r="F3957" t="inlineStr">
        <is>
          <t>Diario</t>
        </is>
      </c>
      <c r="G3957" t="n">
        <v>0.61</v>
      </c>
      <c r="H3957" t="n">
        <v>18.03</v>
      </c>
      <c r="I3957" t="n">
        <v>0</v>
      </c>
      <c r="J3957" t="n">
        <v>24</v>
      </c>
      <c r="K3957" t="inlineStr">
        <is>
          <t>EL PARIENTE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216</v>
      </c>
      <c r="Q3957" t="n">
        <v>186</v>
      </c>
      <c r="R3957" t="n">
        <v>21</v>
      </c>
      <c r="S3957" t="n">
        <v>23</v>
      </c>
      <c r="T3957">
        <f>IF( S3957&lt;=0,0,IF( E3957+I3957 &gt;= MAX((S3957/30)*U3957, S3957*1.2), 0, CEILING( (MAX((S3957/30)*U3957, S3957*1.2) - (E3957+I3957)) / J3957, 1 ) * J3957 ) ) ))</f>
        <v/>
      </c>
      <c r="U3957" t="n">
        <v>18</v>
      </c>
    </row>
    <row r="3958">
      <c r="A3958" t="inlineStr">
        <is>
          <t>DULCERIA IEPS</t>
        </is>
      </c>
      <c r="B3958" t="n">
        <v>420</v>
      </c>
      <c r="C3958" t="inlineStr">
        <is>
          <t>7503023533515</t>
        </is>
      </c>
      <c r="D3958" t="inlineStr">
        <is>
          <t xml:space="preserve">PASTILLAS SABOR FRUTAS ROLL MENTOS 356 GRS </t>
        </is>
      </c>
      <c r="E3958" t="n">
        <v>11</v>
      </c>
      <c r="F3958" t="inlineStr">
        <is>
          <t>Automatico</t>
        </is>
      </c>
      <c r="G3958" t="n">
        <v>0.7</v>
      </c>
      <c r="H3958" t="n">
        <v>15.71</v>
      </c>
      <c r="I3958" t="n">
        <v>12</v>
      </c>
      <c r="J3958" t="n">
        <v>12</v>
      </c>
      <c r="K3958" t="inlineStr">
        <is>
          <t>MENTOS</t>
        </is>
      </c>
      <c r="L3958" t="n">
        <v>2.285714285714285</v>
      </c>
      <c r="M3958" t="n">
        <v>1.599999999999999</v>
      </c>
      <c r="N3958" t="n">
        <v>0</v>
      </c>
      <c r="O3958" t="n">
        <v>0</v>
      </c>
      <c r="P3958" t="n">
        <v>64</v>
      </c>
      <c r="Q3958" t="n">
        <v>236</v>
      </c>
      <c r="R3958" t="n">
        <v>13</v>
      </c>
      <c r="S3958" t="n">
        <v>14</v>
      </c>
      <c r="T3958">
        <f>IF( S3958&lt;=0,0,IF( E3958+I3958 &gt;= MAX((S3958/30)*U3958, S3958*1.2), 0, CEILING( (MAX((S3958/30)*U3958, S3958*1.2) - (E3958+I3958)) / J3958, 1 ) * J3958 ) ) ))</f>
        <v/>
      </c>
      <c r="U3958" t="n">
        <v>18</v>
      </c>
    </row>
    <row r="3959">
      <c r="A3959" t="inlineStr">
        <is>
          <t>REGIONALES</t>
        </is>
      </c>
      <c r="B3959" t="n">
        <v>335</v>
      </c>
      <c r="C3959" t="inlineStr">
        <is>
          <t>7501012803755</t>
        </is>
      </c>
      <c r="D3959" t="inlineStr">
        <is>
          <t xml:space="preserve">CHILE PASILLA ENTERO  LA GUACAMAYA 80 GRS </t>
        </is>
      </c>
      <c r="E3959" t="n">
        <v>11</v>
      </c>
      <c r="F3959" t="inlineStr">
        <is>
          <t>Diario</t>
        </is>
      </c>
      <c r="G3959" t="n">
        <v>0.07000000000000001</v>
      </c>
      <c r="H3959" t="n">
        <v>157.14</v>
      </c>
      <c r="I3959" t="n">
        <v>0</v>
      </c>
      <c r="J3959" t="n">
        <v>1</v>
      </c>
      <c r="K3959" t="inlineStr">
        <is>
          <t>LA GUACAMAYA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42</v>
      </c>
      <c r="Q3959" t="n">
        <v>37</v>
      </c>
      <c r="R3959" t="n">
        <v>2</v>
      </c>
      <c r="S3959" t="n">
        <v>2</v>
      </c>
      <c r="T3959">
        <f>IF( S3959&lt;=0,0,IF( E3959+I3959 &gt;= MAX((S3959/30)*U3959, S3959*1.2), 0, CEILING( (MAX((S3959/30)*U3959, S3959*1.2) - (E3959+I3959)) / J3959, 1 ) * J3959 ) ) ))</f>
        <v/>
      </c>
      <c r="U3959" t="n">
        <v>18</v>
      </c>
    </row>
    <row r="3960">
      <c r="A3960" t="inlineStr">
        <is>
          <t>GALLETAS, PAN Y UNTABLES IEPS</t>
        </is>
      </c>
      <c r="B3960" t="n">
        <v>410</v>
      </c>
      <c r="C3960" t="inlineStr">
        <is>
          <t>724974000988</t>
        </is>
      </c>
      <c r="D3960" t="inlineStr">
        <is>
          <t xml:space="preserve">GALLETAS ROSCAS CON NUEZ  LILI 238.5 GRS </t>
        </is>
      </c>
      <c r="E3960" t="n">
        <v>11</v>
      </c>
      <c r="F3960" t="inlineStr">
        <is>
          <t>Automatico</t>
        </is>
      </c>
      <c r="G3960" t="n">
        <v>0.14</v>
      </c>
      <c r="H3960" t="n">
        <v>78.56999999999999</v>
      </c>
      <c r="I3960" t="n">
        <v>0</v>
      </c>
      <c r="J3960" t="n">
        <v>12</v>
      </c>
      <c r="K3960" t="inlineStr">
        <is>
          <t>LILI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45</v>
      </c>
      <c r="Q3960" t="n">
        <v>60</v>
      </c>
      <c r="R3960" t="n">
        <v>0</v>
      </c>
      <c r="S3960" t="n">
        <v>2</v>
      </c>
      <c r="T3960">
        <f>IF( S3960&lt;=0,0,IF( E3960+I3960 &gt;= MAX((S3960/30)*U3960, S3960*1.2), 0, CEILING( (MAX((S3960/30)*U3960, S3960*1.2) - (E3960+I3960)) / J3960, 1 ) * J3960 ) ) ))</f>
        <v/>
      </c>
      <c r="U3960" t="n">
        <v>36</v>
      </c>
    </row>
    <row r="3961">
      <c r="A3961" t="inlineStr">
        <is>
          <t>PANALES, HIGIENICOS Y DESECHABLES</t>
        </is>
      </c>
      <c r="B3961" t="n">
        <v>95</v>
      </c>
      <c r="C3961" t="inlineStr">
        <is>
          <t>13117031737</t>
        </is>
      </c>
      <c r="D3961" t="inlineStr">
        <is>
          <t xml:space="preserve">PAÑAL TALLA 4 BIO BABY 40 PZA </t>
        </is>
      </c>
      <c r="E3961" t="n">
        <v>11</v>
      </c>
      <c r="F3961" t="inlineStr">
        <is>
          <t>Automatico</t>
        </is>
      </c>
      <c r="G3961" t="n">
        <v>0.07000000000000001</v>
      </c>
      <c r="H3961" t="n">
        <v>157.14</v>
      </c>
      <c r="I3961" t="n">
        <v>0</v>
      </c>
      <c r="J3961" t="n">
        <v>4</v>
      </c>
      <c r="K3961" t="inlineStr">
        <is>
          <t>BIO BABY</t>
        </is>
      </c>
      <c r="L3961" t="n">
        <v>0</v>
      </c>
      <c r="M3961" t="n">
        <v>0</v>
      </c>
      <c r="N3961" t="n">
        <v>0</v>
      </c>
      <c r="O3961" t="n">
        <v>0</v>
      </c>
      <c r="P3961" t="n">
        <v>39</v>
      </c>
      <c r="Q3961" t="n">
        <v>33</v>
      </c>
      <c r="R3961" t="n">
        <v>1</v>
      </c>
      <c r="S3961" t="n">
        <v>2</v>
      </c>
      <c r="T3961">
        <f>IF( S3961&lt;=0,0,IF( E3961+I3961 &gt;= MAX((S3961/30)*U3961, S3961*1.2), 0, CEILING( (MAX((S3961/30)*U3961, S3961*1.2) - (E3961+I3961)) / J3961, 1 ) * J3961 ) ) ))</f>
        <v/>
      </c>
      <c r="U3961" t="n">
        <v>36</v>
      </c>
    </row>
    <row r="3962">
      <c r="A3962" t="inlineStr">
        <is>
          <t>CEREALES, AVENAS Y BARRAS</t>
        </is>
      </c>
      <c r="B3962" t="n">
        <v>2</v>
      </c>
      <c r="C3962" t="inlineStr">
        <is>
          <t>94331238607</t>
        </is>
      </c>
      <c r="D3962" t="inlineStr">
        <is>
          <t xml:space="preserve">AVENA INSTANTANEA NUECES  GRANVITA 280 GRS </t>
        </is>
      </c>
      <c r="E3962" t="n">
        <v>11</v>
      </c>
      <c r="F3962" t="inlineStr">
        <is>
          <t>Automatico</t>
        </is>
      </c>
      <c r="G3962" t="n">
        <v>0.05</v>
      </c>
      <c r="H3962" t="n">
        <v>220</v>
      </c>
      <c r="I3962" t="n">
        <v>0</v>
      </c>
      <c r="J3962" t="n">
        <v>12</v>
      </c>
      <c r="K3962" t="inlineStr">
        <is>
          <t>GRANVITA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116</v>
      </c>
      <c r="Q3962" t="n">
        <v>120</v>
      </c>
      <c r="R3962" t="n">
        <v>2</v>
      </c>
      <c r="S3962" t="n">
        <v>2</v>
      </c>
      <c r="T3962">
        <f>IF( S3962&lt;=0,0,IF( E3962+I3962 &gt;= MAX((S3962/30)*U3962, S3962*1.2), 0, CEILING( (MAX((S3962/30)*U3962, S3962*1.2) - (E3962+I3962)) / J3962, 1 ) * J3962 ) ) ))</f>
        <v/>
      </c>
      <c r="U3962" t="n">
        <v>22</v>
      </c>
    </row>
    <row r="3963">
      <c r="A3963" t="inlineStr">
        <is>
          <t>ASEO Y LIMPIEZA DEL HOGAR</t>
        </is>
      </c>
      <c r="B3963" t="n">
        <v>6</v>
      </c>
      <c r="C3963" t="inlineStr">
        <is>
          <t>7501063300029</t>
        </is>
      </c>
      <c r="D3963" t="inlineStr">
        <is>
          <t xml:space="preserve">TRAMPA DE PEGAMENTO PARA RATONES  CAZA FACIL 2 PZA </t>
        </is>
      </c>
      <c r="E3963" t="n">
        <v>11</v>
      </c>
      <c r="F3963" t="inlineStr">
        <is>
          <t>Automatico</t>
        </is>
      </c>
      <c r="G3963" t="n">
        <v>0</v>
      </c>
      <c r="H3963" t="n">
        <v>0</v>
      </c>
      <c r="I3963" t="n">
        <v>0</v>
      </c>
      <c r="J3963" t="n">
        <v>24</v>
      </c>
      <c r="K3963" t="inlineStr">
        <is>
          <t>CAZA FACIL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45</v>
      </c>
      <c r="Q3963" t="n">
        <v>97</v>
      </c>
      <c r="R3963" t="n">
        <v>2</v>
      </c>
      <c r="S3963" t="n">
        <v>2</v>
      </c>
      <c r="T3963">
        <f>IF( S3963&lt;=0,0,IF( E3963+I3963 &gt;= MAX((S3963/30)*U3963, S3963*1.2), 0, CEILING( (MAX((S3963/30)*U3963, S3963*1.2) - (E3963+I3963)) / J3963, 1 ) * J3963 ) ) ))</f>
        <v/>
      </c>
      <c r="U3963" t="n">
        <v>36</v>
      </c>
    </row>
    <row r="3964">
      <c r="A3964" t="inlineStr">
        <is>
          <t>BEBIDAS IVA</t>
        </is>
      </c>
      <c r="B3964" t="n">
        <v>118</v>
      </c>
      <c r="C3964" t="inlineStr">
        <is>
          <t>7501029051835</t>
        </is>
      </c>
      <c r="D3964" t="inlineStr">
        <is>
          <t xml:space="preserve">JARABE JAMAICA  PRINCESA 700 ML. </t>
        </is>
      </c>
      <c r="E3964" t="n">
        <v>11</v>
      </c>
      <c r="F3964" t="inlineStr">
        <is>
          <t>Automatico</t>
        </is>
      </c>
      <c r="G3964" t="n">
        <v>0.06</v>
      </c>
      <c r="H3964" t="n">
        <v>183.33</v>
      </c>
      <c r="I3964" t="n">
        <v>0</v>
      </c>
      <c r="J3964" t="n">
        <v>15</v>
      </c>
      <c r="K3964" t="inlineStr">
        <is>
          <t>PRINCESA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44</v>
      </c>
      <c r="Q3964" t="n">
        <v>74</v>
      </c>
      <c r="R3964" t="n">
        <v>2</v>
      </c>
      <c r="S3964" t="n">
        <v>2</v>
      </c>
      <c r="T3964">
        <f>IF( S3964&lt;=0,0,IF( E3964+I3964 &gt;= MAX((S3964/30)*U3964, S3964*1.2), 0, CEILING( (MAX((S3964/30)*U3964, S3964*1.2) - (E3964+I3964)) / J3964, 1 ) * J3964 ) ) ))</f>
        <v/>
      </c>
      <c r="U3964" t="n">
        <v>36</v>
      </c>
    </row>
    <row r="3965">
      <c r="A3965" t="inlineStr">
        <is>
          <t>ASEO Y LIMPIEZA DEL HOGAR</t>
        </is>
      </c>
      <c r="B3965" t="n">
        <v>6</v>
      </c>
      <c r="C3965" t="inlineStr">
        <is>
          <t>718644000149</t>
        </is>
      </c>
      <c r="D3965" t="inlineStr">
        <is>
          <t xml:space="preserve">GRASA PARA CALZADO 2 EN 1 NEGRO EL OSO 90 GRS </t>
        </is>
      </c>
      <c r="E3965" t="n">
        <v>11</v>
      </c>
      <c r="F3965" t="inlineStr">
        <is>
          <t>Automatico</t>
        </is>
      </c>
      <c r="G3965" t="n">
        <v>0.07000000000000001</v>
      </c>
      <c r="H3965" t="n">
        <v>157.14</v>
      </c>
      <c r="I3965" t="n">
        <v>0</v>
      </c>
      <c r="J3965" t="n">
        <v>12</v>
      </c>
      <c r="K3965" t="inlineStr">
        <is>
          <t>EL OSO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26</v>
      </c>
      <c r="Q3965" t="n">
        <v>25</v>
      </c>
      <c r="R3965" t="n">
        <v>1</v>
      </c>
      <c r="S3965" t="n">
        <v>2</v>
      </c>
      <c r="T3965">
        <f>IF( S3965&lt;=0,0,IF( E3965+I3965 &gt;= MAX((S3965/30)*U3965, S3965*1.2), 0, CEILING( (MAX((S3965/30)*U3965, S3965*1.2) - (E3965+I3965)) / J3965, 1 ) * J3965 ) ) ))</f>
        <v/>
      </c>
      <c r="U3965" t="n">
        <v>22</v>
      </c>
    </row>
    <row r="3966">
      <c r="A3966" t="inlineStr">
        <is>
          <t>ASEO Y LIMPIEZA DEL HOGAR</t>
        </is>
      </c>
      <c r="B3966" t="n">
        <v>6</v>
      </c>
      <c r="C3966" t="inlineStr">
        <is>
          <t>8411660520166</t>
        </is>
      </c>
      <c r="D3966" t="inlineStr">
        <is>
          <t xml:space="preserve">LIMPIADOR PISOS LAMINADOS NARANJA ALEX 750 ML. </t>
        </is>
      </c>
      <c r="E3966" t="n">
        <v>11</v>
      </c>
      <c r="F3966" t="inlineStr">
        <is>
          <t>Automatico</t>
        </is>
      </c>
      <c r="G3966" t="n">
        <v>0.07000000000000001</v>
      </c>
      <c r="H3966" t="n">
        <v>157.14</v>
      </c>
      <c r="I3966" t="n">
        <v>0</v>
      </c>
      <c r="J3966" t="n">
        <v>12</v>
      </c>
      <c r="K3966" t="inlineStr">
        <is>
          <t>ALEX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28</v>
      </c>
      <c r="Q3966" t="n">
        <v>14</v>
      </c>
      <c r="R3966" t="n">
        <v>1</v>
      </c>
      <c r="S3966" t="n">
        <v>2</v>
      </c>
      <c r="T3966">
        <f>IF( S3966&lt;=0,0,IF( E3966+I3966 &gt;= MAX((S3966/30)*U3966, S3966*1.2), 0, CEILING( (MAX((S3966/30)*U3966, S3966*1.2) - (E3966+I3966)) / J3966, 1 ) * J3966 ) ) ))</f>
        <v/>
      </c>
      <c r="U3966" t="n">
        <v>22</v>
      </c>
    </row>
    <row r="3967">
      <c r="A3967" t="inlineStr">
        <is>
          <t>GALLETAS, PAN Y UNTABLES IEPS</t>
        </is>
      </c>
      <c r="B3967" t="n">
        <v>410</v>
      </c>
      <c r="C3967" t="inlineStr">
        <is>
          <t>762065216306</t>
        </is>
      </c>
      <c r="D3967" t="inlineStr">
        <is>
          <t xml:space="preserve">CARAMELO PARA POSTRES  DUCHE 120 ML. </t>
        </is>
      </c>
      <c r="E3967" t="n">
        <v>11</v>
      </c>
      <c r="F3967" t="inlineStr">
        <is>
          <t>Automatico</t>
        </is>
      </c>
      <c r="G3967" t="n">
        <v>0.07000000000000001</v>
      </c>
      <c r="H3967" t="n">
        <v>157.14</v>
      </c>
      <c r="I3967" t="n">
        <v>0</v>
      </c>
      <c r="J3967" t="n">
        <v>12</v>
      </c>
      <c r="K3967" t="inlineStr">
        <is>
          <t>DUCHE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20</v>
      </c>
      <c r="Q3967" t="n">
        <v>65</v>
      </c>
      <c r="R3967" t="n">
        <v>2</v>
      </c>
      <c r="S3967" t="n">
        <v>2</v>
      </c>
      <c r="T3967">
        <f>IF( S3967&lt;=0,0,IF( E3967+I3967 &gt;= MAX((S3967/30)*U3967, S3967*1.2), 0, CEILING( (MAX((S3967/30)*U3967, S3967*1.2) - (E3967+I3967)) / J3967, 1 ) * J3967 ) ) ))</f>
        <v/>
      </c>
      <c r="U3967" t="n">
        <v>36</v>
      </c>
    </row>
    <row r="3968">
      <c r="A3968" t="inlineStr">
        <is>
          <t>CONSERVAS</t>
        </is>
      </c>
      <c r="B3968" t="n">
        <v>143</v>
      </c>
      <c r="C3968" t="inlineStr">
        <is>
          <t>739944012144</t>
        </is>
      </c>
      <c r="D3968" t="inlineStr">
        <is>
          <t xml:space="preserve">CARNE DE RES DESHEBRADA CON SALSA BBQ  JM FOODS 200 GRS </t>
        </is>
      </c>
      <c r="E3968" t="n">
        <v>11</v>
      </c>
      <c r="F3968" t="inlineStr">
        <is>
          <t>Automatico</t>
        </is>
      </c>
      <c r="G3968" t="n">
        <v>0</v>
      </c>
      <c r="H3968" t="n">
        <v>0</v>
      </c>
      <c r="I3968" t="n">
        <v>0</v>
      </c>
      <c r="J3968" t="n">
        <v>12</v>
      </c>
      <c r="K3968" t="inlineStr">
        <is>
          <t>JM FOODS</t>
        </is>
      </c>
      <c r="L3968" t="n">
        <v>0</v>
      </c>
      <c r="M3968" t="n">
        <v>0</v>
      </c>
      <c r="N3968" t="n">
        <v>0</v>
      </c>
      <c r="O3968" t="n">
        <v>0</v>
      </c>
      <c r="P3968" t="n">
        <v>42</v>
      </c>
      <c r="Q3968" t="n">
        <v>13</v>
      </c>
      <c r="R3968" t="n">
        <v>2</v>
      </c>
      <c r="S3968" t="n">
        <v>2</v>
      </c>
      <c r="T3968">
        <f>IF( S3968&lt;=0,0,IF( E3968+I3968 &gt;= MAX((S3968/30)*U3968, S3968*1.2), 0, CEILING( (MAX((S3968/30)*U3968, S3968*1.2) - (E3968+I3968)) / J3968, 1 ) * J3968 ) ) ))</f>
        <v/>
      </c>
      <c r="U3968" t="n">
        <v>36</v>
      </c>
    </row>
    <row r="3969">
      <c r="A3969" t="inlineStr">
        <is>
          <t>ASEO Y LIMPIEZA DEL HOGAR</t>
        </is>
      </c>
      <c r="B3969" t="n">
        <v>6</v>
      </c>
      <c r="C3969" t="inlineStr">
        <is>
          <t>7501025401733</t>
        </is>
      </c>
      <c r="D3969" t="inlineStr">
        <is>
          <t xml:space="preserve">LIMPIADOR DE BAÑOS ANTIHONGOS TOTAL POWE  CLORALEX 750 ML. </t>
        </is>
      </c>
      <c r="E3969" t="n">
        <v>11</v>
      </c>
      <c r="F3969" t="inlineStr">
        <is>
          <t>Automatico</t>
        </is>
      </c>
      <c r="G3969" t="n">
        <v>0.15</v>
      </c>
      <c r="H3969" t="n">
        <v>73.33</v>
      </c>
      <c r="I3969" t="n">
        <v>36</v>
      </c>
      <c r="J3969" t="n">
        <v>12</v>
      </c>
      <c r="K3969" t="inlineStr">
        <is>
          <t>CLORALEX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284</v>
      </c>
      <c r="Q3969" t="n">
        <v>446</v>
      </c>
      <c r="R3969" t="n">
        <v>13</v>
      </c>
      <c r="S3969" t="n">
        <v>14</v>
      </c>
      <c r="T3969">
        <f>IF( S3969&lt;=0,0,IF( E3969+I3969 &gt;= MAX((S3969/30)*U3969, S3969*1.2), 0, CEILING( (MAX((S3969/30)*U3969, S3969*1.2) - (E3969+I3969)) / J3969, 1 ) * J3969 ) ) ))</f>
        <v/>
      </c>
      <c r="U3969" t="n">
        <v>22</v>
      </c>
    </row>
    <row r="3970">
      <c r="A3970" t="inlineStr">
        <is>
          <t>ABARROTES BASICOS</t>
        </is>
      </c>
      <c r="B3970" t="n">
        <v>23</v>
      </c>
      <c r="C3970" t="inlineStr">
        <is>
          <t>7501018315207</t>
        </is>
      </c>
      <c r="D3970" t="inlineStr">
        <is>
          <t xml:space="preserve">SOPA DE PASTA INSTANTANEA MUNICION Y TOMATE LA MODERNA 100 GRS </t>
        </is>
      </c>
      <c r="E3970" t="n">
        <v>11</v>
      </c>
      <c r="F3970" t="inlineStr">
        <is>
          <t>Automatico</t>
        </is>
      </c>
      <c r="G3970" t="n">
        <v>0.45</v>
      </c>
      <c r="H3970" t="n">
        <v>24.44</v>
      </c>
      <c r="I3970" t="n">
        <v>0</v>
      </c>
      <c r="J3970" t="n">
        <v>12</v>
      </c>
      <c r="K3970" t="inlineStr">
        <is>
          <t>LA MODERNA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186</v>
      </c>
      <c r="Q3970" t="n">
        <v>251</v>
      </c>
      <c r="R3970" t="n">
        <v>9</v>
      </c>
      <c r="S3970" t="n">
        <v>12</v>
      </c>
      <c r="T3970">
        <f>IF( S3970&lt;=0,0,IF( E3970+I3970 &gt;= MAX((S3970/30)*U3970, S3970*1.2), 0, CEILING( (MAX((S3970/30)*U3970, S3970*1.2) - (E3970+I3970)) / J3970, 1 ) * J3970 ) ) ))</f>
        <v/>
      </c>
      <c r="U3970" t="n">
        <v>22</v>
      </c>
    </row>
    <row r="3971">
      <c r="A3971" t="inlineStr">
        <is>
          <t>ABARROTES BASICOS</t>
        </is>
      </c>
      <c r="B3971" t="n">
        <v>23</v>
      </c>
      <c r="C3971" t="inlineStr">
        <is>
          <t>7501052484211</t>
        </is>
      </c>
      <c r="D3971" t="inlineStr">
        <is>
          <t xml:space="preserve">CAFE CAPSULA ESPRESSO INTENSO  GARAT 10 PZA </t>
        </is>
      </c>
      <c r="E3971" t="n">
        <v>11</v>
      </c>
      <c r="F3971" t="inlineStr">
        <is>
          <t>Automatico</t>
        </is>
      </c>
      <c r="G3971" t="n">
        <v>0.07000000000000001</v>
      </c>
      <c r="H3971" t="n">
        <v>157.14</v>
      </c>
      <c r="I3971" t="n">
        <v>0</v>
      </c>
      <c r="J3971" t="n">
        <v>10</v>
      </c>
      <c r="K3971" t="inlineStr">
        <is>
          <t>GARAT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28</v>
      </c>
      <c r="Q3971" t="n">
        <v>41</v>
      </c>
      <c r="R3971" t="n">
        <v>2</v>
      </c>
      <c r="S3971" t="n">
        <v>2</v>
      </c>
      <c r="T3971">
        <f>IF( S3971&lt;=0,0,IF( E3971+I3971 &gt;= MAX((S3971/30)*U3971, S3971*1.2), 0, CEILING( (MAX((S3971/30)*U3971, S3971*1.2) - (E3971+I3971)) / J3971, 1 ) * J3971 ) ) ))</f>
        <v/>
      </c>
      <c r="U3971" t="n">
        <v>22</v>
      </c>
    </row>
    <row r="3972">
      <c r="A3972" t="inlineStr">
        <is>
          <t>PANALES, HIGIENICOS Y DESECHABLES</t>
        </is>
      </c>
      <c r="B3972" t="n">
        <v>95</v>
      </c>
      <c r="C3972" t="inlineStr">
        <is>
          <t>7501943441767</t>
        </is>
      </c>
      <c r="D3972" t="inlineStr">
        <is>
          <t xml:space="preserve">PAÑAL NIÑO SUPREME TALLA 4 HUGGIES 36 PZA </t>
        </is>
      </c>
      <c r="E3972" t="n">
        <v>11</v>
      </c>
      <c r="F3972" t="inlineStr">
        <is>
          <t>Automatico</t>
        </is>
      </c>
      <c r="G3972" t="n">
        <v>0.06</v>
      </c>
      <c r="H3972" t="n">
        <v>183.33</v>
      </c>
      <c r="I3972" t="n">
        <v>0</v>
      </c>
      <c r="J3972" t="n">
        <v>5</v>
      </c>
      <c r="K3972" t="inlineStr">
        <is>
          <t>HUGGIES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219</v>
      </c>
      <c r="Q3972" t="n">
        <v>141</v>
      </c>
      <c r="R3972" t="n">
        <v>7</v>
      </c>
      <c r="S3972" t="n">
        <v>7</v>
      </c>
      <c r="T3972">
        <f>IF( S3972&lt;=0,0,IF( E3972+I3972 &gt;= MAX((S3972/30)*U3972, S3972*1.2), 0, CEILING( (MAX((S3972/30)*U3972, S3972*1.2) - (E3972+I3972)) / J3972, 1 ) * J3972 ) ) ))</f>
        <v/>
      </c>
      <c r="U3972" t="n">
        <v>22</v>
      </c>
    </row>
    <row r="3973">
      <c r="A3973" t="inlineStr">
        <is>
          <t>REGIONALES</t>
        </is>
      </c>
      <c r="B3973" t="n">
        <v>335</v>
      </c>
      <c r="C3973" t="inlineStr">
        <is>
          <t>7503035697038</t>
        </is>
      </c>
      <c r="D3973" t="inlineStr">
        <is>
          <t xml:space="preserve">SALSA MACHA NUECES Y ARANDANOS  MACHABROZITA 250 GRS </t>
        </is>
      </c>
      <c r="E3973" t="n">
        <v>11</v>
      </c>
      <c r="F3973" t="inlineStr">
        <is>
          <t>Diario</t>
        </is>
      </c>
      <c r="G3973" t="n">
        <v>0.21</v>
      </c>
      <c r="H3973" t="n">
        <v>52.38</v>
      </c>
      <c r="I3973" t="n">
        <v>0</v>
      </c>
      <c r="J3973" t="n">
        <v>12</v>
      </c>
      <c r="K3973" t="inlineStr">
        <is>
          <t>MACHABROZITA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53</v>
      </c>
      <c r="Q3973" t="n">
        <v>42</v>
      </c>
      <c r="R3973" t="n">
        <v>1</v>
      </c>
      <c r="S3973" t="n">
        <v>2</v>
      </c>
      <c r="T3973">
        <f>IF( S3973&lt;=0,0,IF( E3973+I3973 &gt;= MAX((S3973/30)*U3973, S3973*1.2), 0, CEILING( (MAX((S3973/30)*U3973, S3973*1.2) - (E3973+I3973)) / J3973, 1 ) * J3973 ) ) ))</f>
        <v/>
      </c>
      <c r="U3973" t="n">
        <v>18</v>
      </c>
    </row>
    <row r="3974">
      <c r="A3974" t="inlineStr">
        <is>
          <t>BOTANAS IEPS</t>
        </is>
      </c>
      <c r="B3974" t="n">
        <v>341</v>
      </c>
      <c r="C3974" t="inlineStr">
        <is>
          <t>7501011155022</t>
        </is>
      </c>
      <c r="D3974" t="inlineStr">
        <is>
          <t xml:space="preserve">FRITURAS PASUMECHA  SABRITAS 215 GRS </t>
        </is>
      </c>
      <c r="E3974" t="n">
        <v>11</v>
      </c>
      <c r="F3974" t="inlineStr">
        <is>
          <t>SIN RESURTIDO</t>
        </is>
      </c>
      <c r="G3974" t="n">
        <v>0.85</v>
      </c>
      <c r="H3974" t="n">
        <v>12.94</v>
      </c>
      <c r="I3974" t="n">
        <v>0</v>
      </c>
      <c r="J3974" t="n">
        <v>9</v>
      </c>
      <c r="K3974" t="inlineStr">
        <is>
          <t>SABRITAS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483</v>
      </c>
      <c r="Q3974" t="n">
        <v>483</v>
      </c>
      <c r="R3974" t="n">
        <v>32</v>
      </c>
      <c r="S3974" t="n">
        <v>37</v>
      </c>
      <c r="T3974">
        <f>IF( S3974&lt;=0,0,IF( E3974+I3974 &gt;= MAX((S3974/30)*U3974, S3974*1.2), 0, CEILING( (MAX((S3974/30)*U3974, S3974*1.2) - (E3974+I3974)) / J3974, 1 ) * J3974 ) ) ))</f>
        <v/>
      </c>
      <c r="U3974" t="n">
        <v>0</v>
      </c>
    </row>
    <row r="3975">
      <c r="A3975" t="inlineStr">
        <is>
          <t>BEBIDAS IVA</t>
        </is>
      </c>
      <c r="B3975" t="n">
        <v>3</v>
      </c>
      <c r="C3975" t="inlineStr">
        <is>
          <t>4987035338727</t>
        </is>
      </c>
      <c r="D3975" t="inlineStr">
        <is>
          <t xml:space="preserve">BEBIDA DEPORTIVA EN POLVO  POCARI SWEAT 370 GRS </t>
        </is>
      </c>
      <c r="E3975" t="n">
        <v>11</v>
      </c>
      <c r="F3975" t="inlineStr">
        <is>
          <t>Automatico</t>
        </is>
      </c>
      <c r="G3975" t="n">
        <v>0.15</v>
      </c>
      <c r="H3975" t="n">
        <v>73.33</v>
      </c>
      <c r="I3975" t="n">
        <v>0</v>
      </c>
      <c r="J3975" t="n">
        <v>20</v>
      </c>
      <c r="K3975" t="inlineStr">
        <is>
          <t>POCARI SWEAT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89</v>
      </c>
      <c r="Q3975" t="n">
        <v>0</v>
      </c>
      <c r="R3975" t="n">
        <v>2</v>
      </c>
      <c r="S3975" t="n">
        <v>2</v>
      </c>
      <c r="T3975">
        <f>IF( S3975&lt;=0,0,IF( E3975+I3975 &gt;= MAX((S3975/30)*U3975, S3975*1.2), 0, CEILING( (MAX((S3975/30)*U3975, S3975*1.2) - (E3975+I3975)) / J3975, 1 ) * J3975 ) ) ))</f>
        <v/>
      </c>
      <c r="U3975" t="n">
        <v>36</v>
      </c>
    </row>
    <row r="3976">
      <c r="A3976" t="inlineStr">
        <is>
          <t>ALIMENTO MASCOTAS IVA</t>
        </is>
      </c>
      <c r="B3976" t="n">
        <v>321</v>
      </c>
      <c r="C3976" t="inlineStr">
        <is>
          <t>706460029376</t>
        </is>
      </c>
      <c r="D3976" t="inlineStr">
        <is>
          <t xml:space="preserve">ALIMENTO SECO PARA GATO CARNE ORIGINAL WHISKAS 3 KG. </t>
        </is>
      </c>
      <c r="E3976" t="n">
        <v>11</v>
      </c>
      <c r="F3976" t="inlineStr">
        <is>
          <t>Automatico</t>
        </is>
      </c>
      <c r="G3976" t="n">
        <v>0.06</v>
      </c>
      <c r="H3976" t="n">
        <v>183.33</v>
      </c>
      <c r="I3976" t="n">
        <v>0</v>
      </c>
      <c r="J3976" t="n">
        <v>5</v>
      </c>
      <c r="K3976" t="inlineStr">
        <is>
          <t>WHISKAS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40</v>
      </c>
      <c r="Q3976" t="n">
        <v>49</v>
      </c>
      <c r="R3976" t="n">
        <v>3</v>
      </c>
      <c r="S3976" t="n">
        <v>3</v>
      </c>
      <c r="T3976">
        <f>IF( S3976&lt;=0,0,IF( E3976+I3976 &gt;= MAX((S3976/30)*U3976, S3976*1.2), 0, CEILING( (MAX((S3976/30)*U3976, S3976*1.2) - (E3976+I3976)) / J3976, 1 ) * J3976 ) ) ))</f>
        <v/>
      </c>
      <c r="U3976" t="n">
        <v>28</v>
      </c>
    </row>
    <row r="3977">
      <c r="A3977" t="inlineStr">
        <is>
          <t>GALLETAS, PAN Y UNTABLES IEPS</t>
        </is>
      </c>
      <c r="B3977" t="n">
        <v>410</v>
      </c>
      <c r="C3977" t="inlineStr">
        <is>
          <t>55653111351</t>
        </is>
      </c>
      <c r="D3977" t="inlineStr">
        <is>
          <t xml:space="preserve">GALLETAS DE MAPLE  DARE 300 GRS </t>
        </is>
      </c>
      <c r="E3977" t="n">
        <v>11</v>
      </c>
      <c r="F3977" t="inlineStr">
        <is>
          <t>Automatico</t>
        </is>
      </c>
      <c r="G3977" t="n">
        <v>0</v>
      </c>
      <c r="H3977" t="n">
        <v>0</v>
      </c>
      <c r="I3977" t="n">
        <v>0</v>
      </c>
      <c r="J3977" t="n">
        <v>12</v>
      </c>
      <c r="K3977" t="inlineStr">
        <is>
          <t>DARE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36</v>
      </c>
      <c r="Q3977" t="n">
        <v>42</v>
      </c>
      <c r="R3977" t="n">
        <v>3</v>
      </c>
      <c r="S3977" t="n">
        <v>3</v>
      </c>
      <c r="T3977">
        <f>IF( S3977&lt;=0,0,IF( E3977+I3977 &gt;= MAX((S3977/30)*U3977, S3977*1.2), 0, CEILING( (MAX((S3977/30)*U3977, S3977*1.2) - (E3977+I3977)) / J3977, 1 ) * J3977 ) ) ))</f>
        <v/>
      </c>
      <c r="U3977" t="n">
        <v>22</v>
      </c>
    </row>
    <row r="3978">
      <c r="A3978" t="inlineStr">
        <is>
          <t>ASEO Y LIMPIEZA DEL HOGAR</t>
        </is>
      </c>
      <c r="B3978" t="n">
        <v>6</v>
      </c>
      <c r="C3978" t="inlineStr">
        <is>
          <t>8002910006938</t>
        </is>
      </c>
      <c r="D3978" t="inlineStr">
        <is>
          <t xml:space="preserve">LAVAVAJILLAS EN POLVO ORIGINAL FINISH 1 KG. </t>
        </is>
      </c>
      <c r="E3978" t="n">
        <v>11</v>
      </c>
      <c r="F3978" t="inlineStr">
        <is>
          <t>Automatico</t>
        </is>
      </c>
      <c r="G3978" t="n">
        <v>0.07000000000000001</v>
      </c>
      <c r="H3978" t="n">
        <v>157.14</v>
      </c>
      <c r="I3978" t="n">
        <v>12</v>
      </c>
      <c r="J3978" t="n">
        <v>12</v>
      </c>
      <c r="K3978" t="inlineStr">
        <is>
          <t>FINISH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46</v>
      </c>
      <c r="Q3978" t="n">
        <v>49</v>
      </c>
      <c r="R3978" t="n">
        <v>1</v>
      </c>
      <c r="S3978" t="n">
        <v>3</v>
      </c>
      <c r="T3978">
        <f>IF( S3978&lt;=0,0,IF( E3978+I3978 &gt;= MAX((S3978/30)*U3978, S3978*1.2), 0, CEILING( (MAX((S3978/30)*U3978, S3978*1.2) - (E3978+I3978)) / J3978, 1 ) * J3978 ) ) ))</f>
        <v/>
      </c>
      <c r="U3978" t="n">
        <v>22</v>
      </c>
    </row>
    <row r="3979">
      <c r="A3979" t="inlineStr">
        <is>
          <t>CONSERVAS</t>
        </is>
      </c>
      <c r="B3979" t="n">
        <v>143</v>
      </c>
      <c r="C3979" t="inlineStr">
        <is>
          <t>8410344700238</t>
        </is>
      </c>
      <c r="D3979" t="inlineStr">
        <is>
          <t xml:space="preserve">ACEITUNAS CON HUESO  SERPIS 240 GRS </t>
        </is>
      </c>
      <c r="E3979" t="n">
        <v>11</v>
      </c>
      <c r="F3979" t="inlineStr">
        <is>
          <t>Automatico</t>
        </is>
      </c>
      <c r="G3979" t="n">
        <v>0</v>
      </c>
      <c r="H3979" t="n">
        <v>0</v>
      </c>
      <c r="I3979" t="n">
        <v>0</v>
      </c>
      <c r="J3979" t="n">
        <v>12</v>
      </c>
      <c r="K3979" t="inlineStr">
        <is>
          <t>SERPIS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28</v>
      </c>
      <c r="Q3979" t="n">
        <v>38</v>
      </c>
      <c r="R3979" t="n">
        <v>2</v>
      </c>
      <c r="S3979" t="n">
        <v>3</v>
      </c>
      <c r="T3979">
        <f>IF( S3979&lt;=0,0,IF( E3979+I3979 &gt;= MAX((S3979/30)*U3979, S3979*1.2), 0, CEILING( (MAX((S3979/30)*U3979, S3979*1.2) - (E3979+I3979)) / J3979, 1 ) * J3979 ) ) ))</f>
        <v/>
      </c>
      <c r="U3979" t="n">
        <v>22</v>
      </c>
    </row>
    <row r="3980">
      <c r="A3980" t="inlineStr">
        <is>
          <t>ASEO Y LIMPIEZA DEL HOGAR</t>
        </is>
      </c>
      <c r="B3980" t="n">
        <v>6</v>
      </c>
      <c r="C3980" t="inlineStr">
        <is>
          <t>7501058770257</t>
        </is>
      </c>
      <c r="D3980" t="inlineStr">
        <is>
          <t xml:space="preserve">AROMATIZANTE ELECTRICO BOSQUE MONARCA AIR WICK 20 ML. </t>
        </is>
      </c>
      <c r="E3980" t="n">
        <v>11</v>
      </c>
      <c r="F3980" t="inlineStr">
        <is>
          <t>SIN RESURTIDO</t>
        </is>
      </c>
      <c r="G3980" t="n">
        <v>0</v>
      </c>
      <c r="H3980" t="n">
        <v>0</v>
      </c>
      <c r="I3980" t="n">
        <v>0</v>
      </c>
      <c r="J3980" t="n">
        <v>6</v>
      </c>
      <c r="K3980" t="inlineStr">
        <is>
          <t>AIR WICK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52</v>
      </c>
      <c r="Q3980" t="n">
        <v>28</v>
      </c>
      <c r="R3980" t="n">
        <v>3</v>
      </c>
      <c r="S3980" t="n">
        <v>3</v>
      </c>
      <c r="T3980">
        <f>IF( S3980&lt;=0,0,IF( E3980+I3980 &gt;= MAX((S3980/30)*U3980, S3980*1.2), 0, CEILING( (MAX((S3980/30)*U3980, S3980*1.2) - (E3980+I3980)) / J3980, 1 ) * J3980 ) ) ))</f>
        <v/>
      </c>
      <c r="U3980" t="n">
        <v>0</v>
      </c>
    </row>
    <row r="3981">
      <c r="A3981" t="inlineStr">
        <is>
          <t>CEREALES, AVENAS Y BARRAS IEPS</t>
        </is>
      </c>
      <c r="B3981" t="n">
        <v>402</v>
      </c>
      <c r="C3981" t="inlineStr">
        <is>
          <t>16000120242</t>
        </is>
      </c>
      <c r="D3981" t="inlineStr">
        <is>
          <t xml:space="preserve">CEREAL DE MAIZ Y TRIGO INTEGRAL  GENERAL MILLS 473 GRS </t>
        </is>
      </c>
      <c r="E3981" t="n">
        <v>11</v>
      </c>
      <c r="F3981" t="inlineStr">
        <is>
          <t>SIN RESURTIDO</t>
        </is>
      </c>
      <c r="G3981" t="n">
        <v>0</v>
      </c>
      <c r="H3981" t="n">
        <v>0</v>
      </c>
      <c r="I3981" t="n">
        <v>0</v>
      </c>
      <c r="J3981" t="n">
        <v>10</v>
      </c>
      <c r="K3981" t="inlineStr">
        <is>
          <t>GENERAL MILLS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36</v>
      </c>
      <c r="Q3981" t="n">
        <v>23</v>
      </c>
      <c r="R3981" t="n">
        <v>1</v>
      </c>
      <c r="S3981" t="n">
        <v>3</v>
      </c>
      <c r="T3981">
        <f>IF( S3981&lt;=0,0,IF( E3981+I3981 &gt;= MAX((S3981/30)*U3981, S3981*1.2), 0, CEILING( (MAX((S3981/30)*U3981, S3981*1.2) - (E3981+I3981)) / J3981, 1 ) * J3981 ) ) ))</f>
        <v/>
      </c>
      <c r="U3981" t="n">
        <v>0</v>
      </c>
    </row>
    <row r="3982">
      <c r="A3982" t="inlineStr">
        <is>
          <t>ALIMENTO MASCOTAS IVA</t>
        </is>
      </c>
      <c r="B3982" t="n">
        <v>321</v>
      </c>
      <c r="C3982" t="inlineStr">
        <is>
          <t>7501072214089</t>
        </is>
      </c>
      <c r="D3982" t="inlineStr">
        <is>
          <t xml:space="preserve">ALIMENTO SECO PARA GATO DEFENSE PLUS CARNE PURINA 3 KG. </t>
        </is>
      </c>
      <c r="E3982" t="n">
        <v>11</v>
      </c>
      <c r="F3982" t="inlineStr">
        <is>
          <t>Automatico</t>
        </is>
      </c>
      <c r="G3982" t="n">
        <v>0.14</v>
      </c>
      <c r="H3982" t="n">
        <v>78.56999999999999</v>
      </c>
      <c r="I3982" t="n">
        <v>0</v>
      </c>
      <c r="J3982" t="n">
        <v>6</v>
      </c>
      <c r="K3982" t="inlineStr">
        <is>
          <t>PURINA</t>
        </is>
      </c>
      <c r="L3982" t="n">
        <v>0</v>
      </c>
      <c r="M3982" t="n">
        <v>0</v>
      </c>
      <c r="N3982" t="n">
        <v>0</v>
      </c>
      <c r="O3982" t="n">
        <v>0</v>
      </c>
      <c r="P3982" t="n">
        <v>101</v>
      </c>
      <c r="Q3982" t="n">
        <v>72</v>
      </c>
      <c r="R3982" t="n">
        <v>2</v>
      </c>
      <c r="S3982" t="n">
        <v>3</v>
      </c>
      <c r="T3982">
        <f>IF( S3982&lt;=0,0,IF( E3982+I3982 &gt;= MAX((S3982/30)*U3982, S3982*1.2), 0, CEILING( (MAX((S3982/30)*U3982, S3982*1.2) - (E3982+I3982)) / J3982, 1 ) * J3982 ) ) ))</f>
        <v/>
      </c>
      <c r="U3982" t="n">
        <v>28</v>
      </c>
    </row>
    <row r="3983">
      <c r="A3983" t="inlineStr">
        <is>
          <t>GALLETAS, PAN Y UNTABLES IEPS</t>
        </is>
      </c>
      <c r="B3983" t="n">
        <v>410</v>
      </c>
      <c r="C3983" t="inlineStr">
        <is>
          <t>8007900402844</t>
        </is>
      </c>
      <c r="D3983" t="inlineStr">
        <is>
          <t xml:space="preserve">MINI PALITOS DE PAN  VITAVIGOR 150 GRS </t>
        </is>
      </c>
      <c r="E3983" t="n">
        <v>11</v>
      </c>
      <c r="F3983" t="inlineStr">
        <is>
          <t>SIN RESURTIDO</t>
        </is>
      </c>
      <c r="G3983" t="n">
        <v>0.21</v>
      </c>
      <c r="H3983" t="n">
        <v>52.38</v>
      </c>
      <c r="I3983" t="n">
        <v>0</v>
      </c>
      <c r="J3983" t="n">
        <v>12</v>
      </c>
      <c r="K3983" t="inlineStr">
        <is>
          <t>VITAVIGOR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14</v>
      </c>
      <c r="Q3983" t="n">
        <v>28</v>
      </c>
      <c r="R3983" t="n">
        <v>3</v>
      </c>
      <c r="S3983" t="n">
        <v>3</v>
      </c>
      <c r="T3983">
        <f>IF( S3983&lt;=0,0,IF( E3983+I3983 &gt;= MAX((S3983/30)*U3983, S3983*1.2), 0, CEILING( (MAX((S3983/30)*U3983, S3983*1.2) - (E3983+I3983)) / J3983, 1 ) * J3983 ) ) ))</f>
        <v/>
      </c>
      <c r="U3983" t="n">
        <v>0</v>
      </c>
    </row>
    <row r="3984">
      <c r="A3984" t="inlineStr">
        <is>
          <t>CONSERVAS</t>
        </is>
      </c>
      <c r="B3984" t="n">
        <v>143</v>
      </c>
      <c r="C3984" t="inlineStr">
        <is>
          <t>7502219320434</t>
        </is>
      </c>
      <c r="D3984" t="inlineStr">
        <is>
          <t xml:space="preserve">SALSA PICANTE ORIGINAL  SEVERA 150 ML. </t>
        </is>
      </c>
      <c r="E3984" t="n">
        <v>11</v>
      </c>
      <c r="F3984" t="inlineStr">
        <is>
          <t>Automatico</t>
        </is>
      </c>
      <c r="G3984" t="n">
        <v>0.12</v>
      </c>
      <c r="H3984" t="n">
        <v>91.66</v>
      </c>
      <c r="I3984" t="n">
        <v>0</v>
      </c>
      <c r="J3984" t="n">
        <v>12</v>
      </c>
      <c r="K3984" t="inlineStr">
        <is>
          <t>SEVERA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18</v>
      </c>
      <c r="Q3984" t="n">
        <v>16</v>
      </c>
      <c r="R3984" t="n">
        <v>2</v>
      </c>
      <c r="S3984" t="n">
        <v>2</v>
      </c>
      <c r="T3984">
        <f>IF( S3984&lt;=0,0,IF( E3984+I3984 &gt;= MAX((S3984/30)*U3984, S3984*1.2), 0, CEILING( (MAX((S3984/30)*U3984, S3984*1.2) - (E3984+I3984)) / J3984, 1 ) * J3984 ) ) ))</f>
        <v/>
      </c>
      <c r="U3984" t="n">
        <v>22</v>
      </c>
    </row>
    <row r="3985">
      <c r="A3985" t="inlineStr">
        <is>
          <t>GALLETAS, PAN Y UNTABLES</t>
        </is>
      </c>
      <c r="B3985" t="n">
        <v>10</v>
      </c>
      <c r="C3985" t="inlineStr">
        <is>
          <t>7501052474236</t>
        </is>
      </c>
      <c r="D3985" t="inlineStr">
        <is>
          <t xml:space="preserve">MERMELADA DE ZARZAMORA  CLEMENTE JACQUES 270 GRS </t>
        </is>
      </c>
      <c r="E3985" t="n">
        <v>11</v>
      </c>
      <c r="F3985" t="inlineStr">
        <is>
          <t>Automatico</t>
        </is>
      </c>
      <c r="G3985" t="n">
        <v>0.01</v>
      </c>
      <c r="H3985" t="n">
        <v>1100</v>
      </c>
      <c r="I3985" t="n">
        <v>24</v>
      </c>
      <c r="J3985" t="n">
        <v>24</v>
      </c>
      <c r="K3985" t="inlineStr">
        <is>
          <t>CLEMENTE JACQUES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74</v>
      </c>
      <c r="Q3985" t="n">
        <v>72</v>
      </c>
      <c r="R3985" t="n">
        <v>1</v>
      </c>
      <c r="S3985" t="n">
        <v>2</v>
      </c>
      <c r="T3985">
        <f>IF( S3985&lt;=0,0,IF( E3985+I3985 &gt;= MAX((S3985/30)*U3985, S3985*1.2), 0, CEILING( (MAX((S3985/30)*U3985, S3985*1.2) - (E3985+I3985)) / J3985, 1 ) * J3985 ) ) ))</f>
        <v/>
      </c>
      <c r="U3985" t="n">
        <v>22</v>
      </c>
    </row>
    <row r="3986">
      <c r="A3986" t="inlineStr">
        <is>
          <t>CONSERVAS</t>
        </is>
      </c>
      <c r="B3986" t="n">
        <v>143</v>
      </c>
      <c r="C3986" t="inlineStr">
        <is>
          <t>36200431023</t>
        </is>
      </c>
      <c r="D3986" t="inlineStr">
        <is>
          <t xml:space="preserve">SALSA PARA PASTA ALFREDO CON TOCINO  RAGU 453 GRS </t>
        </is>
      </c>
      <c r="E3986" t="n">
        <v>11</v>
      </c>
      <c r="F3986" t="inlineStr">
        <is>
          <t>Automatico</t>
        </is>
      </c>
      <c r="G3986" t="n">
        <v>0.67</v>
      </c>
      <c r="H3986" t="n">
        <v>16.41</v>
      </c>
      <c r="I3986" t="n">
        <v>12</v>
      </c>
      <c r="J3986" t="n">
        <v>12</v>
      </c>
      <c r="K3986" t="inlineStr">
        <is>
          <t>RAGU</t>
        </is>
      </c>
      <c r="L3986" t="n">
        <v>5.582089552238806</v>
      </c>
      <c r="M3986" t="n">
        <v>3.74</v>
      </c>
      <c r="N3986" t="n">
        <v>0</v>
      </c>
      <c r="O3986" t="n">
        <v>0</v>
      </c>
      <c r="P3986" t="n">
        <v>202</v>
      </c>
      <c r="Q3986" t="n">
        <v>100</v>
      </c>
      <c r="R3986" t="n">
        <v>10</v>
      </c>
      <c r="S3986" t="n">
        <v>14</v>
      </c>
      <c r="T3986">
        <f>IF( S3986&lt;=0,0,IF( E3986+I3986 &gt;= MAX((S3986/30)*U3986, S3986*1.2), 0, CEILING( (MAX((S3986/30)*U3986, S3986*1.2) - (E3986+I3986)) / J3986, 1 ) * J3986 ) ) ))</f>
        <v/>
      </c>
      <c r="U3986" t="n">
        <v>22</v>
      </c>
    </row>
    <row r="3987">
      <c r="A3987" t="inlineStr">
        <is>
          <t>CEREALES, AVENAS Y BARRAS IEPS</t>
        </is>
      </c>
      <c r="B3987" t="n">
        <v>402</v>
      </c>
      <c r="C3987" t="inlineStr">
        <is>
          <t>7501761804218</t>
        </is>
      </c>
      <c r="D3987" t="inlineStr">
        <is>
          <t xml:space="preserve">GRANOLA CON PASAS ALMENDAS Y MIEL  QUAKER 360 GRS </t>
        </is>
      </c>
      <c r="E3987" t="n">
        <v>11</v>
      </c>
      <c r="F3987" t="inlineStr">
        <is>
          <t>Automatico</t>
        </is>
      </c>
      <c r="G3987" t="n">
        <v>0.3</v>
      </c>
      <c r="H3987" t="n">
        <v>36.66</v>
      </c>
      <c r="I3987" t="n">
        <v>0</v>
      </c>
      <c r="J3987" t="n">
        <v>12</v>
      </c>
      <c r="K3987" t="inlineStr">
        <is>
          <t>QUAKER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70</v>
      </c>
      <c r="Q3987" t="n">
        <v>50</v>
      </c>
      <c r="R3987" t="n">
        <v>2</v>
      </c>
      <c r="S3987" t="n">
        <v>2</v>
      </c>
      <c r="T3987">
        <f>IF( S3987&lt;=0,0,IF( E3987+I3987 &gt;= MAX((S3987/30)*U3987, S3987*1.2), 0, CEILING( (MAX((S3987/30)*U3987, S3987*1.2) - (E3987+I3987)) / J3987, 1 ) * J3987 ) ) ))</f>
        <v/>
      </c>
      <c r="U3987" t="n">
        <v>22</v>
      </c>
    </row>
    <row r="3988">
      <c r="A3988" t="inlineStr">
        <is>
          <t>ABARROTES BASICOS</t>
        </is>
      </c>
      <c r="B3988" t="n">
        <v>23</v>
      </c>
      <c r="C3988" t="inlineStr">
        <is>
          <t>7501052417448</t>
        </is>
      </c>
      <c r="D3988" t="inlineStr">
        <is>
          <t xml:space="preserve">CAFE SOLUBLE DESCAFEINADO  ORO 175 GRS </t>
        </is>
      </c>
      <c r="E3988" t="n">
        <v>11</v>
      </c>
      <c r="F3988" t="inlineStr">
        <is>
          <t>Automatico</t>
        </is>
      </c>
      <c r="G3988" t="n">
        <v>0.14</v>
      </c>
      <c r="H3988" t="n">
        <v>78.56999999999999</v>
      </c>
      <c r="I3988" t="n">
        <v>0</v>
      </c>
      <c r="J3988" t="n">
        <v>12</v>
      </c>
      <c r="K3988" t="inlineStr">
        <is>
          <t>ORO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47</v>
      </c>
      <c r="Q3988" t="n">
        <v>44</v>
      </c>
      <c r="R3988" t="n">
        <v>2</v>
      </c>
      <c r="S3988" t="n">
        <v>3</v>
      </c>
      <c r="T3988">
        <f>IF( S3988&lt;=0,0,IF( E3988+I3988 &gt;= MAX((S3988/30)*U3988, S3988*1.2), 0, CEILING( (MAX((S3988/30)*U3988, S3988*1.2) - (E3988+I3988)) / J3988, 1 ) * J3988 ) ) ))</f>
        <v/>
      </c>
      <c r="U3988" t="n">
        <v>22</v>
      </c>
    </row>
    <row r="3989">
      <c r="A3989" t="inlineStr">
        <is>
          <t>ASEO Y LIMPIEZA DEL HOGAR</t>
        </is>
      </c>
      <c r="B3989" t="n">
        <v>6</v>
      </c>
      <c r="C3989" t="inlineStr">
        <is>
          <t>7501058795892</t>
        </is>
      </c>
      <c r="D3989" t="inlineStr">
        <is>
          <t xml:space="preserve">DESINFECTANTE LIQUIDO PARA ROPA  LYSOL 1.21 LT. </t>
        </is>
      </c>
      <c r="E3989" t="n">
        <v>11</v>
      </c>
      <c r="F3989" t="inlineStr">
        <is>
          <t>Automatico</t>
        </is>
      </c>
      <c r="G3989" t="n">
        <v>0.06</v>
      </c>
      <c r="H3989" t="n">
        <v>183.33</v>
      </c>
      <c r="I3989" t="n">
        <v>0</v>
      </c>
      <c r="J3989" t="n">
        <v>6</v>
      </c>
      <c r="K3989" t="inlineStr">
        <is>
          <t>LYSOL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69</v>
      </c>
      <c r="Q3989" t="n">
        <v>79</v>
      </c>
      <c r="R3989" t="n">
        <v>2</v>
      </c>
      <c r="S3989" t="n">
        <v>2</v>
      </c>
      <c r="T3989">
        <f>IF( S3989&lt;=0,0,IF( E3989+I3989 &gt;= MAX((S3989/30)*U3989, S3989*1.2), 0, CEILING( (MAX((S3989/30)*U3989, S3989*1.2) - (E3989+I3989)) / J3989, 1 ) * J3989 ) ) ))</f>
        <v/>
      </c>
      <c r="U3989" t="n">
        <v>22</v>
      </c>
    </row>
    <row r="3990">
      <c r="A3990" t="inlineStr">
        <is>
          <t>ABARROTES BASICOS</t>
        </is>
      </c>
      <c r="B3990" t="n">
        <v>23</v>
      </c>
      <c r="C3990" t="inlineStr">
        <is>
          <t>7501052404233</t>
        </is>
      </c>
      <c r="D3990" t="inlineStr">
        <is>
          <t xml:space="preserve">CAFE CAPSULA RISTRETTO  GARAT 10 PZA </t>
        </is>
      </c>
      <c r="E3990" t="n">
        <v>11</v>
      </c>
      <c r="F3990" t="inlineStr">
        <is>
          <t>Automatico</t>
        </is>
      </c>
      <c r="G3990" t="n">
        <v>0.14</v>
      </c>
      <c r="H3990" t="n">
        <v>78.56999999999999</v>
      </c>
      <c r="I3990" t="n">
        <v>0</v>
      </c>
      <c r="J3990" t="n">
        <v>10</v>
      </c>
      <c r="K3990" t="inlineStr">
        <is>
          <t>GARAT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38</v>
      </c>
      <c r="Q3990" t="n">
        <v>67</v>
      </c>
      <c r="R3990" t="n">
        <v>3</v>
      </c>
      <c r="S3990" t="n">
        <v>4</v>
      </c>
      <c r="T3990">
        <f>IF( S3990&lt;=0,0,IF( E3990+I3990 &gt;= MAX((S3990/30)*U3990, S3990*1.2), 0, CEILING( (MAX((S3990/30)*U3990, S3990*1.2) - (E3990+I3990)) / J3990, 1 ) * J3990 ) ) ))</f>
        <v/>
      </c>
      <c r="U3990" t="n">
        <v>22</v>
      </c>
    </row>
    <row r="3991">
      <c r="A3991" t="inlineStr">
        <is>
          <t>ABARROTES BASICOS</t>
        </is>
      </c>
      <c r="B3991" t="n">
        <v>23</v>
      </c>
      <c r="C3991" t="inlineStr">
        <is>
          <t>7501058640895</t>
        </is>
      </c>
      <c r="D3991" t="inlineStr">
        <is>
          <t xml:space="preserve">PAPILLA DE MANZANA Y MANGO ORGANICO ETAPA 1 GERBER 100 GRS </t>
        </is>
      </c>
      <c r="E3991" t="n">
        <v>11</v>
      </c>
      <c r="F3991" t="inlineStr">
        <is>
          <t>Automatico</t>
        </is>
      </c>
      <c r="G3991" t="n">
        <v>0.11</v>
      </c>
      <c r="H3991" t="n">
        <v>100</v>
      </c>
      <c r="I3991" t="n">
        <v>0</v>
      </c>
      <c r="J3991" t="n">
        <v>12</v>
      </c>
      <c r="K3991" t="inlineStr">
        <is>
          <t>GERBER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188</v>
      </c>
      <c r="Q3991" t="n">
        <v>192</v>
      </c>
      <c r="R3991" t="n">
        <v>15</v>
      </c>
      <c r="S3991" t="n">
        <v>16</v>
      </c>
      <c r="T3991">
        <f>IF( S3991&lt;=0,0,IF( E3991+I3991 &gt;= MAX((S3991/30)*U3991, S3991*1.2), 0, CEILING( (MAX((S3991/30)*U3991, S3991*1.2) - (E3991+I3991)) / J3991, 1 ) * J3991 ) ) ))</f>
        <v/>
      </c>
      <c r="U3991" t="n">
        <v>22</v>
      </c>
    </row>
    <row r="3992">
      <c r="A3992" t="inlineStr">
        <is>
          <t>ASEO Y LIMPIEZA DEL HOGAR</t>
        </is>
      </c>
      <c r="B3992" t="n">
        <v>6</v>
      </c>
      <c r="C3992" t="inlineStr">
        <is>
          <t>7508006267814</t>
        </is>
      </c>
      <c r="D3992" t="inlineStr">
        <is>
          <t xml:space="preserve">DESPERCUDIDOR DE ROPA BLANCA  JOALNOVÁ 946 ML. </t>
        </is>
      </c>
      <c r="E3992" t="n">
        <v>11</v>
      </c>
      <c r="F3992" t="inlineStr">
        <is>
          <t>Automatico</t>
        </is>
      </c>
      <c r="G3992" t="n">
        <v>0.08</v>
      </c>
      <c r="H3992" t="n">
        <v>137.5</v>
      </c>
      <c r="I3992" t="n">
        <v>0</v>
      </c>
      <c r="J3992" t="n">
        <v>12</v>
      </c>
      <c r="K3992" t="inlineStr">
        <is>
          <t>JOALNOV¿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49</v>
      </c>
      <c r="Q3992" t="n">
        <v>35</v>
      </c>
      <c r="R3992" t="n">
        <v>2</v>
      </c>
      <c r="S3992" t="n">
        <v>3</v>
      </c>
      <c r="T3992">
        <f>IF( S3992&lt;=0,0,IF( E3992+I3992 &gt;= MAX((S3992/30)*U3992, S3992*1.2), 0, CEILING( (MAX((S3992/30)*U3992, S3992*1.2) - (E3992+I3992)) / J3992, 1 ) * J3992 ) ) ))</f>
        <v/>
      </c>
      <c r="U3992" t="n">
        <v>22</v>
      </c>
    </row>
    <row r="3993">
      <c r="A3993" t="inlineStr">
        <is>
          <t>ABARROTES BASICOS</t>
        </is>
      </c>
      <c r="B3993" t="n">
        <v>23</v>
      </c>
      <c r="C3993" t="inlineStr">
        <is>
          <t>7500326907524</t>
        </is>
      </c>
      <c r="D3993" t="inlineStr">
        <is>
          <t xml:space="preserve">ALMENDRA  INTALMESA 100 GRS </t>
        </is>
      </c>
      <c r="E3993" t="n">
        <v>11</v>
      </c>
      <c r="F3993" t="inlineStr">
        <is>
          <t>Automatico</t>
        </is>
      </c>
      <c r="G3993" t="n">
        <v>0.06</v>
      </c>
      <c r="H3993" t="n">
        <v>183.33</v>
      </c>
      <c r="I3993" t="n">
        <v>0</v>
      </c>
      <c r="J3993" t="n">
        <v>12</v>
      </c>
      <c r="K3993" t="inlineStr">
        <is>
          <t>INTALMESA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39</v>
      </c>
      <c r="Q3993" t="n">
        <v>53</v>
      </c>
      <c r="R3993" t="n">
        <v>4</v>
      </c>
      <c r="S3993" t="n">
        <v>4</v>
      </c>
      <c r="T3993">
        <f>IF( S3993&lt;=0,0,IF( E3993+I3993 &gt;= MAX((S3993/30)*U3993, S3993*1.2), 0, CEILING( (MAX((S3993/30)*U3993, S3993*1.2) - (E3993+I3993)) / J3993, 1 ) * J3993 ) ) ))</f>
        <v/>
      </c>
      <c r="U3993" t="n">
        <v>36</v>
      </c>
    </row>
    <row r="3994">
      <c r="A3994" t="inlineStr">
        <is>
          <t>ASEO Y LIMPIEZA DEL HOGAR</t>
        </is>
      </c>
      <c r="B3994" t="n">
        <v>6</v>
      </c>
      <c r="C3994" t="inlineStr">
        <is>
          <t>7501058713087</t>
        </is>
      </c>
      <c r="D3994" t="inlineStr">
        <is>
          <t xml:space="preserve">AROMATIZANTE AUTOMATICO MADERA BRISA AIR WICK 250 ML. </t>
        </is>
      </c>
      <c r="E3994" t="n">
        <v>11</v>
      </c>
      <c r="F3994" t="inlineStr">
        <is>
          <t>Automatico</t>
        </is>
      </c>
      <c r="G3994" t="n">
        <v>0.21</v>
      </c>
      <c r="H3994" t="n">
        <v>52.38</v>
      </c>
      <c r="I3994" t="n">
        <v>0</v>
      </c>
      <c r="J3994" t="n">
        <v>6</v>
      </c>
      <c r="K3994" t="inlineStr">
        <is>
          <t>AIR WICK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71</v>
      </c>
      <c r="Q3994" t="n">
        <v>68</v>
      </c>
      <c r="R3994" t="n">
        <v>2</v>
      </c>
      <c r="S3994" t="n">
        <v>4</v>
      </c>
      <c r="T3994">
        <f>IF( S3994&lt;=0,0,IF( E3994+I3994 &gt;= MAX((S3994/30)*U3994, S3994*1.2), 0, CEILING( (MAX((S3994/30)*U3994, S3994*1.2) - (E3994+I3994)) / J3994, 1 ) * J3994 ) ) ))</f>
        <v/>
      </c>
      <c r="U3994" t="n">
        <v>22</v>
      </c>
    </row>
    <row r="3995">
      <c r="A3995" t="inlineStr">
        <is>
          <t>BEBIDAS IVA</t>
        </is>
      </c>
      <c r="B3995" t="n">
        <v>3</v>
      </c>
      <c r="C3995" t="inlineStr">
        <is>
          <t>12993126827</t>
        </is>
      </c>
      <c r="D3995" t="inlineStr">
        <is>
          <t xml:space="preserve">AGUA MINERAL SABOR LIMON 8 PACK LA CROIX 355 ML. </t>
        </is>
      </c>
      <c r="E3995" t="n">
        <v>11</v>
      </c>
      <c r="F3995" t="inlineStr">
        <is>
          <t>Automatico</t>
        </is>
      </c>
      <c r="G3995" t="n">
        <v>0.07000000000000001</v>
      </c>
      <c r="H3995" t="n">
        <v>157.14</v>
      </c>
      <c r="I3995" t="n">
        <v>0</v>
      </c>
      <c r="J3995" t="n">
        <v>3</v>
      </c>
      <c r="K3995" t="inlineStr">
        <is>
          <t>LA CROIX</t>
        </is>
      </c>
      <c r="L3995" t="n">
        <v>0</v>
      </c>
      <c r="M3995" t="n">
        <v>0</v>
      </c>
      <c r="N3995" t="n">
        <v>0</v>
      </c>
      <c r="O3995" t="n">
        <v>0</v>
      </c>
      <c r="P3995" t="n">
        <v>100</v>
      </c>
      <c r="Q3995" t="n">
        <v>89</v>
      </c>
      <c r="R3995" t="n">
        <v>4</v>
      </c>
      <c r="S3995" t="n">
        <v>4</v>
      </c>
      <c r="T3995">
        <f>IF( S3995&lt;=0,0,IF( E3995+I3995 &gt;= MAX((S3995/30)*U3995, S3995*1.2), 0, CEILING( (MAX((S3995/30)*U3995, S3995*1.2) - (E3995+I3995)) / J3995, 1 ) * J3995 ) ) ))</f>
        <v/>
      </c>
      <c r="U3995" t="n">
        <v>36</v>
      </c>
    </row>
    <row r="3996">
      <c r="A3996" t="inlineStr">
        <is>
          <t>REGIONALES</t>
        </is>
      </c>
      <c r="B3996" t="n">
        <v>335</v>
      </c>
      <c r="C3996" t="inlineStr">
        <is>
          <t>7503033982150</t>
        </is>
      </c>
      <c r="D3996" t="inlineStr">
        <is>
          <t xml:space="preserve">INFUSION HERBAL DE PASIFLORA Y LIMON  NUESTRA RAIZ 50 GRS </t>
        </is>
      </c>
      <c r="E3996" t="n">
        <v>11</v>
      </c>
      <c r="F3996" t="inlineStr">
        <is>
          <t>SIN RESURTIDO</t>
        </is>
      </c>
      <c r="G3996" t="n">
        <v>0.14</v>
      </c>
      <c r="H3996" t="n">
        <v>78.56999999999999</v>
      </c>
      <c r="I3996" t="n">
        <v>0</v>
      </c>
      <c r="J3996" t="n">
        <v>12</v>
      </c>
      <c r="K3996" t="inlineStr">
        <is>
          <t>NUESTRA RAIZ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30</v>
      </c>
      <c r="Q3996" t="n">
        <v>34</v>
      </c>
      <c r="R3996" t="n">
        <v>5</v>
      </c>
      <c r="S3996" t="n">
        <v>5</v>
      </c>
      <c r="T3996">
        <f>IF( S3996&lt;=0,0,IF( E3996+I3996 &gt;= MAX((S3996/30)*U3996, S3996*1.2), 0, CEILING( (MAX((S3996/30)*U3996, S3996*1.2) - (E3996+I3996)) / J3996, 1 ) * J3996 ) ) ))</f>
        <v/>
      </c>
      <c r="U3996" t="n">
        <v>0</v>
      </c>
    </row>
    <row r="3997">
      <c r="A3997" t="inlineStr">
        <is>
          <t>GALLETAS, PAN Y UNTABLES</t>
        </is>
      </c>
      <c r="B3997" t="n">
        <v>10</v>
      </c>
      <c r="C3997" t="inlineStr">
        <is>
          <t>5014271560427</t>
        </is>
      </c>
      <c r="D3997" t="inlineStr">
        <is>
          <t xml:space="preserve">MERMELADA NARANJA C/JENGIBRE FRASCO ST. DALFOUR 284 GRS </t>
        </is>
      </c>
      <c r="E3997" t="n">
        <v>11</v>
      </c>
      <c r="F3997" t="inlineStr">
        <is>
          <t>Automatico</t>
        </is>
      </c>
      <c r="G3997" t="n">
        <v>0</v>
      </c>
      <c r="H3997" t="n">
        <v>0</v>
      </c>
      <c r="I3997" t="n">
        <v>0</v>
      </c>
      <c r="J3997" t="n">
        <v>12</v>
      </c>
      <c r="K3997" t="inlineStr">
        <is>
          <t>ST. DALFOUR</t>
        </is>
      </c>
      <c r="L3997" t="n">
        <v>0</v>
      </c>
      <c r="M3997" t="n">
        <v>0</v>
      </c>
      <c r="N3997" t="n">
        <v>0</v>
      </c>
      <c r="O3997" t="n">
        <v>0</v>
      </c>
      <c r="P3997" t="n">
        <v>38</v>
      </c>
      <c r="Q3997" t="n">
        <v>15</v>
      </c>
      <c r="R3997" t="n">
        <v>3</v>
      </c>
      <c r="S3997" t="n">
        <v>5</v>
      </c>
      <c r="T3997">
        <f>IF( S3997&lt;=0,0,IF( E3997+I3997 &gt;= MAX((S3997/30)*U3997, S3997*1.2), 0, CEILING( (MAX((S3997/30)*U3997, S3997*1.2) - (E3997+I3997)) / J3997, 1 ) * J3997 ) ) ))</f>
        <v/>
      </c>
      <c r="U3997" t="n">
        <v>22</v>
      </c>
    </row>
    <row r="3998">
      <c r="A3998" t="inlineStr">
        <is>
          <t>CONSERVAS</t>
        </is>
      </c>
      <c r="B3998" t="n">
        <v>143</v>
      </c>
      <c r="C3998" t="inlineStr">
        <is>
          <t>7501037217155</t>
        </is>
      </c>
      <c r="D3998" t="inlineStr">
        <is>
          <t xml:space="preserve">CHILES HABANEROS EN RAJAS  LOL TUN 100 GRS </t>
        </is>
      </c>
      <c r="E3998" t="n">
        <v>11</v>
      </c>
      <c r="F3998" t="inlineStr">
        <is>
          <t>Automatico</t>
        </is>
      </c>
      <c r="G3998" t="n">
        <v>0.09</v>
      </c>
      <c r="H3998" t="n">
        <v>122.22</v>
      </c>
      <c r="I3998" t="n">
        <v>0</v>
      </c>
      <c r="J3998" t="n">
        <v>24</v>
      </c>
      <c r="K3998" t="inlineStr">
        <is>
          <t>LOL TUN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65</v>
      </c>
      <c r="Q3998" t="n">
        <v>109</v>
      </c>
      <c r="R3998" t="n">
        <v>5</v>
      </c>
      <c r="S3998" t="n">
        <v>5</v>
      </c>
      <c r="T3998">
        <f>IF( S3998&lt;=0,0,IF( E3998+I3998 &gt;= MAX((S3998/30)*U3998, S3998*1.2), 0, CEILING( (MAX((S3998/30)*U3998, S3998*1.2) - (E3998+I3998)) / J3998, 1 ) * J3998 ) ) ))</f>
        <v/>
      </c>
      <c r="U3998" t="n">
        <v>36</v>
      </c>
    </row>
    <row r="3999">
      <c r="A3999" t="inlineStr">
        <is>
          <t>ASEO Y LIMPIEZA DEL HOGAR</t>
        </is>
      </c>
      <c r="B3999" t="n">
        <v>6</v>
      </c>
      <c r="C3999" t="inlineStr">
        <is>
          <t>17499013329</t>
        </is>
      </c>
      <c r="D3999" t="inlineStr">
        <is>
          <t xml:space="preserve">LIMPIADOR MULTIUSOS ANTIBACTERIAL FLORAL MAESTRO LIMPIO 2 LT. </t>
        </is>
      </c>
      <c r="E3999" t="n">
        <v>11</v>
      </c>
      <c r="F3999" t="inlineStr">
        <is>
          <t>SIN RESURTIDO</t>
        </is>
      </c>
      <c r="G3999" t="n">
        <v>0.13</v>
      </c>
      <c r="H3999" t="n">
        <v>84.61</v>
      </c>
      <c r="I3999" t="n">
        <v>0</v>
      </c>
      <c r="J3999" t="n">
        <v>8</v>
      </c>
      <c r="K3999" t="inlineStr">
        <is>
          <t>MAESTRO LIMPIO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24</v>
      </c>
      <c r="Q3999" t="n">
        <v>0</v>
      </c>
      <c r="R3999" t="n">
        <v>5</v>
      </c>
      <c r="S3999" t="n">
        <v>5</v>
      </c>
      <c r="T3999">
        <f>IF( S3999&lt;=0,0,IF( E3999+I3999 &gt;= MAX((S3999/30)*U3999, S3999*1.2), 0, CEILING( (MAX((S3999/30)*U3999, S3999*1.2) - (E3999+I3999)) / J3999, 1 ) * J3999 ) ) ))</f>
        <v/>
      </c>
      <c r="U3999" t="n">
        <v>0</v>
      </c>
    </row>
    <row r="4000">
      <c r="A4000" t="inlineStr">
        <is>
          <t>GALLETAS, PAN Y UNTABLES IEPS</t>
        </is>
      </c>
      <c r="B4000" t="n">
        <v>410</v>
      </c>
      <c r="C4000" t="inlineStr">
        <is>
          <t>7501035411401</t>
        </is>
      </c>
      <c r="D4000" t="inlineStr">
        <is>
          <t xml:space="preserve">PANECILLOS DE SALVADO CON MIEL Y AVENA  TAIFELDS 300 GRS </t>
        </is>
      </c>
      <c r="E4000" t="n">
        <v>11</v>
      </c>
      <c r="F4000" t="inlineStr">
        <is>
          <t>Automatico</t>
        </is>
      </c>
      <c r="G4000" t="n">
        <v>0.06</v>
      </c>
      <c r="H4000" t="n">
        <v>183.33</v>
      </c>
      <c r="I4000" t="n">
        <v>0</v>
      </c>
      <c r="J4000" t="n">
        <v>20</v>
      </c>
      <c r="K4000" t="inlineStr">
        <is>
          <t>TAIFELDS</t>
        </is>
      </c>
      <c r="L4000" t="n">
        <v>0</v>
      </c>
      <c r="M4000" t="n">
        <v>0</v>
      </c>
      <c r="N4000" t="n">
        <v>0</v>
      </c>
      <c r="O4000" t="n">
        <v>0</v>
      </c>
      <c r="P4000" t="n">
        <v>139</v>
      </c>
      <c r="Q4000" t="n">
        <v>104</v>
      </c>
      <c r="R4000" t="n">
        <v>5</v>
      </c>
      <c r="S4000" t="n">
        <v>5</v>
      </c>
      <c r="T4000">
        <f>IF( S4000&lt;=0,0,IF( E4000+I4000 &gt;= MAX((S4000/30)*U4000, S4000*1.2), 0, CEILING( (MAX((S4000/30)*U4000, S4000*1.2) - (E4000+I4000)) / J4000, 1 ) * J4000 ) ) ))</f>
        <v/>
      </c>
      <c r="U4000" t="n">
        <v>22</v>
      </c>
    </row>
    <row r="4001">
      <c r="A4001" t="inlineStr">
        <is>
          <t>PROTECCION FEMENINA TASA 0</t>
        </is>
      </c>
      <c r="B4001" t="n">
        <v>381</v>
      </c>
      <c r="C4001" t="inlineStr">
        <is>
          <t>7501019036590</t>
        </is>
      </c>
      <c r="D4001" t="inlineStr">
        <is>
          <t xml:space="preserve">TOALLA FEMENINA CON ALAS EXTRA LARGA  SABA 12 PZA </t>
        </is>
      </c>
      <c r="E4001" t="n">
        <v>11</v>
      </c>
      <c r="F4001" t="inlineStr">
        <is>
          <t>Automatico</t>
        </is>
      </c>
      <c r="G4001" t="n">
        <v>1</v>
      </c>
      <c r="H4001" t="n">
        <v>13</v>
      </c>
      <c r="I4001" t="n">
        <v>32</v>
      </c>
      <c r="J4001" t="n">
        <v>16</v>
      </c>
      <c r="K4001" t="inlineStr">
        <is>
          <t>SABA</t>
        </is>
      </c>
      <c r="L4001" t="n">
        <v>11</v>
      </c>
      <c r="M4001" t="n">
        <v>11</v>
      </c>
      <c r="N4001" t="n">
        <v>0</v>
      </c>
      <c r="O4001" t="n">
        <v>0</v>
      </c>
      <c r="P4001" t="n">
        <v>354</v>
      </c>
      <c r="Q4001" t="n">
        <v>389</v>
      </c>
      <c r="R4001" t="n">
        <v>31</v>
      </c>
      <c r="S4001" t="n">
        <v>36</v>
      </c>
      <c r="T4001">
        <f>IF( S4001&lt;=0,0,IF( E4001+I4001 &gt;= MAX((S4001/30)*U4001, S4001*1.2), 0, CEILING( (MAX((S4001/30)*U4001, S4001*1.2) - (E4001+I4001)) / J4001, 1 ) * J4001 ) ) ))</f>
        <v/>
      </c>
      <c r="U4001" t="n">
        <v>22</v>
      </c>
    </row>
    <row r="4002">
      <c r="A4002" t="inlineStr">
        <is>
          <t>CONSERVAS</t>
        </is>
      </c>
      <c r="B4002" t="n">
        <v>143</v>
      </c>
      <c r="C4002" t="inlineStr">
        <is>
          <t>7501003123435</t>
        </is>
      </c>
      <c r="D4002" t="inlineStr">
        <is>
          <t xml:space="preserve">CHAMPIÑONES EN TROCITOS  HERDEZ 380 GRS </t>
        </is>
      </c>
      <c r="E4002" t="n">
        <v>11</v>
      </c>
      <c r="F4002" t="inlineStr">
        <is>
          <t>Automatico</t>
        </is>
      </c>
      <c r="G4002" t="n">
        <v>0.06</v>
      </c>
      <c r="H4002" t="n">
        <v>183.33</v>
      </c>
      <c r="I4002" t="n">
        <v>0</v>
      </c>
      <c r="J4002" t="n">
        <v>24</v>
      </c>
      <c r="K4002" t="inlineStr">
        <is>
          <t>HERDEZ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167</v>
      </c>
      <c r="Q4002" t="n">
        <v>227</v>
      </c>
      <c r="R4002" t="n">
        <v>5</v>
      </c>
      <c r="S4002" t="n">
        <v>6</v>
      </c>
      <c r="T4002">
        <f>IF( S4002&lt;=0,0,IF( E4002+I4002 &gt;= MAX((S4002/30)*U4002, S4002*1.2), 0, CEILING( (MAX((S4002/30)*U4002, S4002*1.2) - (E4002+I4002)) / J4002, 1 ) * J4002 ) ) ))</f>
        <v/>
      </c>
      <c r="U4002" t="n">
        <v>22</v>
      </c>
    </row>
    <row r="4003">
      <c r="A4003" t="inlineStr">
        <is>
          <t>CONSERVAS</t>
        </is>
      </c>
      <c r="B4003" t="n">
        <v>143</v>
      </c>
      <c r="C4003" t="inlineStr">
        <is>
          <t>7501017005123</t>
        </is>
      </c>
      <c r="D4003" t="inlineStr">
        <is>
          <t xml:space="preserve">SALSA MEXICANA VERDE  LA COSTEÑA 220 GRS </t>
        </is>
      </c>
      <c r="E4003" t="n">
        <v>11</v>
      </c>
      <c r="F4003" t="inlineStr">
        <is>
          <t>Automatico</t>
        </is>
      </c>
      <c r="G4003" t="n">
        <v>0</v>
      </c>
      <c r="H4003" t="n">
        <v>0</v>
      </c>
      <c r="I4003" t="n">
        <v>0</v>
      </c>
      <c r="J4003" t="n">
        <v>24</v>
      </c>
      <c r="K4003" t="inlineStr">
        <is>
          <t>LA COSTE¿A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49</v>
      </c>
      <c r="Q4003" t="n">
        <v>58</v>
      </c>
      <c r="R4003" t="n">
        <v>4</v>
      </c>
      <c r="S4003" t="n">
        <v>4</v>
      </c>
      <c r="T4003">
        <f>IF( S4003&lt;=0,0,IF( E4003+I4003 &gt;= MAX((S4003/30)*U4003, S4003*1.2), 0, CEILING( (MAX((S4003/30)*U4003, S4003*1.2) - (E4003+I4003)) / J4003, 1 ) * J4003 ) ) ))</f>
        <v/>
      </c>
      <c r="U4003" t="n">
        <v>22</v>
      </c>
    </row>
    <row r="4004">
      <c r="A4004" t="inlineStr">
        <is>
          <t>BEBIDAS IVA</t>
        </is>
      </c>
      <c r="B4004" t="n">
        <v>3</v>
      </c>
      <c r="C4004" t="inlineStr">
        <is>
          <t>884394007353</t>
        </is>
      </c>
      <c r="D4004" t="inlineStr">
        <is>
          <t xml:space="preserve">BEBIDA CON ALOE VERA SABOR GRANADA  OKF 500 ML. </t>
        </is>
      </c>
      <c r="E4004" t="n">
        <v>11</v>
      </c>
      <c r="F4004" t="inlineStr">
        <is>
          <t>Automatico</t>
        </is>
      </c>
      <c r="G4004" t="n">
        <v>0.25</v>
      </c>
      <c r="H4004" t="n">
        <v>44</v>
      </c>
      <c r="I4004" t="n">
        <v>0</v>
      </c>
      <c r="J4004" t="n">
        <v>12</v>
      </c>
      <c r="K4004" t="inlineStr">
        <is>
          <t>OKF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53</v>
      </c>
      <c r="Q4004" t="n">
        <v>48</v>
      </c>
      <c r="R4004" t="n">
        <v>6</v>
      </c>
      <c r="S4004" t="n">
        <v>6</v>
      </c>
      <c r="T4004">
        <f>IF( S4004&lt;=0,0,IF( E4004+I4004 &gt;= MAX((S4004/30)*U4004, S4004*1.2), 0, CEILING( (MAX((S4004/30)*U4004, S4004*1.2) - (E4004+I4004)) / J4004, 1 ) * J4004 ) ) ))</f>
        <v/>
      </c>
      <c r="U4004" t="n">
        <v>36</v>
      </c>
    </row>
    <row r="4005">
      <c r="A4005" t="inlineStr">
        <is>
          <t>ABARROTES BASICOS</t>
        </is>
      </c>
      <c r="B4005" t="n">
        <v>23</v>
      </c>
      <c r="C4005" t="inlineStr">
        <is>
          <t>8410186651217</t>
        </is>
      </c>
      <c r="D4005" t="inlineStr">
        <is>
          <t xml:space="preserve">CONDIMENTO PAELLERO CON AZAFRAN  SABATER 12 GRS </t>
        </is>
      </c>
      <c r="E4005" t="n">
        <v>11</v>
      </c>
      <c r="F4005" t="inlineStr">
        <is>
          <t>Automatico</t>
        </is>
      </c>
      <c r="G4005" t="n">
        <v>0.15</v>
      </c>
      <c r="H4005" t="n">
        <v>73.33</v>
      </c>
      <c r="I4005" t="n">
        <v>0</v>
      </c>
      <c r="J4005" t="n">
        <v>24</v>
      </c>
      <c r="K4005" t="inlineStr">
        <is>
          <t>SABATER</t>
        </is>
      </c>
      <c r="L4005" t="n">
        <v>0</v>
      </c>
      <c r="M4005" t="n">
        <v>0</v>
      </c>
      <c r="N4005" t="n">
        <v>0</v>
      </c>
      <c r="O4005" t="n">
        <v>0</v>
      </c>
      <c r="P4005" t="n">
        <v>91</v>
      </c>
      <c r="Q4005" t="n">
        <v>101</v>
      </c>
      <c r="R4005" t="n">
        <v>5</v>
      </c>
      <c r="S4005" t="n">
        <v>6</v>
      </c>
      <c r="T4005">
        <f>IF( S4005&lt;=0,0,IF( E4005+I4005 &gt;= MAX((S4005/30)*U4005, S4005*1.2), 0, CEILING( (MAX((S4005/30)*U4005, S4005*1.2) - (E4005+I4005)) / J4005, 1 ) * J4005 ) ) ))</f>
        <v/>
      </c>
      <c r="U4005" t="n">
        <v>22</v>
      </c>
    </row>
    <row r="4006">
      <c r="A4006" t="inlineStr">
        <is>
          <t>REGIONALES</t>
        </is>
      </c>
      <c r="B4006" t="n">
        <v>335</v>
      </c>
      <c r="C4006" t="inlineStr">
        <is>
          <t>7501012803694</t>
        </is>
      </c>
      <c r="D4006" t="inlineStr">
        <is>
          <t xml:space="preserve">SAL CON AJO  LA GUACAMAYA 50 GRS </t>
        </is>
      </c>
      <c r="E4006" t="n">
        <v>11</v>
      </c>
      <c r="F4006" t="inlineStr">
        <is>
          <t>Diario</t>
        </is>
      </c>
      <c r="G4006" t="n">
        <v>0.21</v>
      </c>
      <c r="H4006" t="n">
        <v>52.38</v>
      </c>
      <c r="I4006" t="n">
        <v>0</v>
      </c>
      <c r="J4006" t="n">
        <v>1</v>
      </c>
      <c r="K4006" t="inlineStr">
        <is>
          <t>LA GUACAMAYA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47</v>
      </c>
      <c r="Q4006" t="n">
        <v>48</v>
      </c>
      <c r="R4006" t="n">
        <v>6</v>
      </c>
      <c r="S4006" t="n">
        <v>6</v>
      </c>
      <c r="T4006">
        <f>IF( S4006&lt;=0,0,IF( E4006+I4006 &gt;= MAX((S4006/30)*U4006, S4006*1.2), 0, CEILING( (MAX((S4006/30)*U4006, S4006*1.2) - (E4006+I4006)) / J4006, 1 ) * J4006 ) ) ))</f>
        <v/>
      </c>
      <c r="U4006" t="n">
        <v>18</v>
      </c>
    </row>
    <row r="4007">
      <c r="A4007" t="inlineStr">
        <is>
          <t>CEREALES, AVENAS Y BARRAS IEPS</t>
        </is>
      </c>
      <c r="B4007" t="n">
        <v>402</v>
      </c>
      <c r="C4007" t="inlineStr">
        <is>
          <t>884912359421</t>
        </is>
      </c>
      <c r="D4007" t="inlineStr">
        <is>
          <t xml:space="preserve">CEREAL MULTIGRANO CON NUECES Y MAPLE  POST 340 GRS </t>
        </is>
      </c>
      <c r="E4007" t="n">
        <v>11</v>
      </c>
      <c r="F4007" t="inlineStr">
        <is>
          <t>Automatico</t>
        </is>
      </c>
      <c r="G4007" t="n">
        <v>0.14</v>
      </c>
      <c r="H4007" t="n">
        <v>78.56999999999999</v>
      </c>
      <c r="I4007" t="n">
        <v>0</v>
      </c>
      <c r="J4007" t="n">
        <v>12</v>
      </c>
      <c r="K4007" t="inlineStr">
        <is>
          <t>POST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86</v>
      </c>
      <c r="Q4007" t="n">
        <v>105</v>
      </c>
      <c r="R4007" t="n">
        <v>5</v>
      </c>
      <c r="S4007" t="n">
        <v>6</v>
      </c>
      <c r="T4007">
        <f>IF( S4007&lt;=0,0,IF( E4007+I4007 &gt;= MAX((S4007/30)*U4007, S4007*1.2), 0, CEILING( (MAX((S4007/30)*U4007, S4007*1.2) - (E4007+I4007)) / J4007, 1 ) * J4007 ) ) ))</f>
        <v/>
      </c>
      <c r="U4007" t="n">
        <v>36</v>
      </c>
    </row>
    <row r="4008">
      <c r="A4008" t="inlineStr">
        <is>
          <t>ABARROTES BASICOS</t>
        </is>
      </c>
      <c r="B4008" t="n">
        <v>23</v>
      </c>
      <c r="C4008" t="inlineStr">
        <is>
          <t>7501016747031</t>
        </is>
      </c>
      <c r="D4008" t="inlineStr">
        <is>
          <t xml:space="preserve">CAFE MOLIDO TUESTE ESPECIAL  MARINO 1 KG. </t>
        </is>
      </c>
      <c r="E4008" t="n">
        <v>11</v>
      </c>
      <c r="F4008" t="inlineStr">
        <is>
          <t>Automatico</t>
        </is>
      </c>
      <c r="G4008" t="n">
        <v>0.28</v>
      </c>
      <c r="H4008" t="n">
        <v>39.28</v>
      </c>
      <c r="I4008" t="n">
        <v>0</v>
      </c>
      <c r="J4008" t="n">
        <v>8</v>
      </c>
      <c r="K4008" t="inlineStr">
        <is>
          <t>MARINO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80</v>
      </c>
      <c r="Q4008" t="n">
        <v>66</v>
      </c>
      <c r="R4008" t="n">
        <v>6</v>
      </c>
      <c r="S4008" t="n">
        <v>7</v>
      </c>
      <c r="T4008">
        <f>IF( S4008&lt;=0,0,IF( E4008+I4008 &gt;= MAX((S4008/30)*U4008, S4008*1.2), 0, CEILING( (MAX((S4008/30)*U4008, S4008*1.2) - (E4008+I4008)) / J4008, 1 ) * J4008 ) ) ))</f>
        <v/>
      </c>
      <c r="U4008" t="n">
        <v>36</v>
      </c>
    </row>
    <row r="4009">
      <c r="A4009" t="inlineStr">
        <is>
          <t>DULCERIA IEPS</t>
        </is>
      </c>
      <c r="B4009" t="n">
        <v>420</v>
      </c>
      <c r="C4009" t="inlineStr">
        <is>
          <t>739944011116</t>
        </is>
      </c>
      <c r="D4009" t="inlineStr">
        <is>
          <t xml:space="preserve">OBLEAS CON AMARANTO Y CHOCOLATE  LAS SEVILLANAS 64 GRS </t>
        </is>
      </c>
      <c r="E4009" t="n">
        <v>11</v>
      </c>
      <c r="F4009" t="inlineStr">
        <is>
          <t>Automatico</t>
        </is>
      </c>
      <c r="G4009" t="n">
        <v>0.35</v>
      </c>
      <c r="H4009" t="n">
        <v>31.42</v>
      </c>
      <c r="I4009" t="n">
        <v>0</v>
      </c>
      <c r="J4009" t="n">
        <v>16</v>
      </c>
      <c r="K4009" t="inlineStr">
        <is>
          <t>LAS SEVILLANAS</t>
        </is>
      </c>
      <c r="L4009" t="n">
        <v>4.571428571428569</v>
      </c>
      <c r="M4009" t="n">
        <v>1.599999999999999</v>
      </c>
      <c r="N4009" t="n">
        <v>4.571428571428569</v>
      </c>
      <c r="O4009" t="n">
        <v>1.599999999999999</v>
      </c>
      <c r="P4009" t="n">
        <v>85</v>
      </c>
      <c r="Q4009" t="n">
        <v>113</v>
      </c>
      <c r="R4009" t="n">
        <v>6</v>
      </c>
      <c r="S4009" t="n">
        <v>7</v>
      </c>
      <c r="T4009">
        <f>IF( S4009&lt;=0,0,IF( E4009+I4009 &gt;= MAX((S4009/30)*U4009, S4009*1.2), 0, CEILING( (MAX((S4009/30)*U4009, S4009*1.2) - (E4009+I4009)) / J4009, 1 ) * J4009 ) ) ))</f>
        <v/>
      </c>
      <c r="U4009" t="n">
        <v>36</v>
      </c>
    </row>
    <row r="4010">
      <c r="A4010" t="inlineStr">
        <is>
          <t>ASEO Y LIMPIEZA DEL HOGAR</t>
        </is>
      </c>
      <c r="B4010" t="n">
        <v>6</v>
      </c>
      <c r="C4010" t="inlineStr">
        <is>
          <t>7501058713629</t>
        </is>
      </c>
      <c r="D4010" t="inlineStr">
        <is>
          <t xml:space="preserve">AROMATIZANTE AUTOMATICO MAGNOLIA CHERRY AIR WICK 250 ML. </t>
        </is>
      </c>
      <c r="E4010" t="n">
        <v>11</v>
      </c>
      <c r="F4010" t="inlineStr">
        <is>
          <t>Automatico</t>
        </is>
      </c>
      <c r="G4010" t="n">
        <v>0.14</v>
      </c>
      <c r="H4010" t="n">
        <v>78.56999999999999</v>
      </c>
      <c r="I4010" t="n">
        <v>0</v>
      </c>
      <c r="J4010" t="n">
        <v>3</v>
      </c>
      <c r="K4010" t="inlineStr">
        <is>
          <t>AIR WICK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129</v>
      </c>
      <c r="Q4010" t="n">
        <v>75</v>
      </c>
      <c r="R4010" t="n">
        <v>7</v>
      </c>
      <c r="S4010" t="n">
        <v>7</v>
      </c>
      <c r="T4010">
        <f>IF( S4010&lt;=0,0,IF( E4010+I4010 &gt;= MAX((S4010/30)*U4010, S4010*1.2), 0, CEILING( (MAX((S4010/30)*U4010, S4010*1.2) - (E4010+I4010)) / J4010, 1 ) * J4010 ) ) ))</f>
        <v/>
      </c>
      <c r="U4010" t="n">
        <v>22</v>
      </c>
    </row>
    <row r="4011">
      <c r="A4011" t="inlineStr">
        <is>
          <t>ALIMENTO Y ACCESORIOS P/MASCOTA MP IVA</t>
        </is>
      </c>
      <c r="B4011" t="n">
        <v>107</v>
      </c>
      <c r="C4011" t="inlineStr">
        <is>
          <t>37836084508</t>
        </is>
      </c>
      <c r="D4011" t="inlineStr">
        <is>
          <t xml:space="preserve">SHAMPOO COSMETICO PARA PERRO CON AVENA  GRISI 400 ML. </t>
        </is>
      </c>
      <c r="E4011" t="n">
        <v>11</v>
      </c>
      <c r="F4011" t="inlineStr">
        <is>
          <t>Automatico</t>
        </is>
      </c>
      <c r="G4011" t="n">
        <v>0.09</v>
      </c>
      <c r="H4011" t="n">
        <v>122.22</v>
      </c>
      <c r="I4011" t="n">
        <v>0</v>
      </c>
      <c r="J4011" t="n">
        <v>12</v>
      </c>
      <c r="K4011" t="inlineStr">
        <is>
          <t>GRISI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70</v>
      </c>
      <c r="Q4011" t="n">
        <v>55</v>
      </c>
      <c r="R4011" t="n">
        <v>5</v>
      </c>
      <c r="S4011" t="n">
        <v>7</v>
      </c>
      <c r="T4011">
        <f>IF( S4011&lt;=0,0,IF( E4011+I4011 &gt;= MAX((S4011/30)*U4011, S4011*1.2), 0, CEILING( (MAX((S4011/30)*U4011, S4011*1.2) - (E4011+I4011)) / J4011, 1 ) * J4011 ) ) ))</f>
        <v/>
      </c>
      <c r="U4011" t="n">
        <v>38</v>
      </c>
    </row>
    <row r="4012">
      <c r="A4012" t="inlineStr">
        <is>
          <t>ABARROTES BASICOS</t>
        </is>
      </c>
      <c r="B4012" t="n">
        <v>23</v>
      </c>
      <c r="C4012" t="inlineStr">
        <is>
          <t>7501058616715</t>
        </is>
      </c>
      <c r="D4012" t="inlineStr">
        <is>
          <t xml:space="preserve">CEREAL DE AVENA ETAPA 1 NESTUM 270 GRS </t>
        </is>
      </c>
      <c r="E4012" t="n">
        <v>11</v>
      </c>
      <c r="F4012" t="inlineStr">
        <is>
          <t>Automatico</t>
        </is>
      </c>
      <c r="G4012" t="n">
        <v>0.21</v>
      </c>
      <c r="H4012" t="n">
        <v>52.38</v>
      </c>
      <c r="I4012" t="n">
        <v>0</v>
      </c>
      <c r="J4012" t="n">
        <v>24</v>
      </c>
      <c r="K4012" t="inlineStr">
        <is>
          <t>NESTUM</t>
        </is>
      </c>
      <c r="L4012" t="n">
        <v>0</v>
      </c>
      <c r="M4012" t="n">
        <v>0</v>
      </c>
      <c r="N4012" t="n">
        <v>0</v>
      </c>
      <c r="O4012" t="n">
        <v>0</v>
      </c>
      <c r="P4012" t="n">
        <v>126</v>
      </c>
      <c r="Q4012" t="n">
        <v>142</v>
      </c>
      <c r="R4012" t="n">
        <v>7</v>
      </c>
      <c r="S4012" t="n">
        <v>7</v>
      </c>
      <c r="T4012">
        <f>IF( S4012&lt;=0,0,IF( E4012+I4012 &gt;= MAX((S4012/30)*U4012, S4012*1.2), 0, CEILING( (MAX((S4012/30)*U4012, S4012*1.2) - (E4012+I4012)) / J4012, 1 ) * J4012 ) ) ))</f>
        <v/>
      </c>
      <c r="U4012" t="n">
        <v>22</v>
      </c>
    </row>
    <row r="4013">
      <c r="A4013" t="inlineStr">
        <is>
          <t>CONSERVAS</t>
        </is>
      </c>
      <c r="B4013" t="n">
        <v>143</v>
      </c>
      <c r="C4013" t="inlineStr">
        <is>
          <t>7501003104007</t>
        </is>
      </c>
      <c r="D4013" t="inlineStr">
        <is>
          <t xml:space="preserve">CHILES JALAPEÑOS EN RAJAS  HERDEZ 360 GRS </t>
        </is>
      </c>
      <c r="E4013" t="n">
        <v>11</v>
      </c>
      <c r="F4013" t="inlineStr">
        <is>
          <t>Automatico</t>
        </is>
      </c>
      <c r="G4013" t="n">
        <v>0.25</v>
      </c>
      <c r="H4013" t="n">
        <v>44</v>
      </c>
      <c r="I4013" t="n">
        <v>24</v>
      </c>
      <c r="J4013" t="n">
        <v>24</v>
      </c>
      <c r="K4013" t="inlineStr">
        <is>
          <t>HERDEZ</t>
        </is>
      </c>
      <c r="L4013" t="n">
        <v>0</v>
      </c>
      <c r="M4013" t="n">
        <v>0</v>
      </c>
      <c r="N4013" t="n">
        <v>0</v>
      </c>
      <c r="O4013" t="n">
        <v>0</v>
      </c>
      <c r="P4013" t="n">
        <v>103</v>
      </c>
      <c r="Q4013" t="n">
        <v>86</v>
      </c>
      <c r="R4013" t="n">
        <v>5</v>
      </c>
      <c r="S4013" t="n">
        <v>7</v>
      </c>
      <c r="T4013">
        <f>IF( S4013&lt;=0,0,IF( E4013+I4013 &gt;= MAX((S4013/30)*U4013, S4013*1.2), 0, CEILING( (MAX((S4013/30)*U4013, S4013*1.2) - (E4013+I4013)) / J4013, 1 ) * J4013 ) ) ))</f>
        <v/>
      </c>
      <c r="U4013" t="n">
        <v>22</v>
      </c>
    </row>
    <row r="4014">
      <c r="A4014" t="inlineStr">
        <is>
          <t>CONSERVAS</t>
        </is>
      </c>
      <c r="B4014" t="n">
        <v>143</v>
      </c>
      <c r="C4014" t="inlineStr">
        <is>
          <t>37600400701</t>
        </is>
      </c>
      <c r="D4014" t="inlineStr">
        <is>
          <t xml:space="preserve">CARNE HORNEADA DE CERDO Y DE POLLO  SPAM 340 GRS </t>
        </is>
      </c>
      <c r="E4014" t="n">
        <v>11</v>
      </c>
      <c r="F4014" t="inlineStr">
        <is>
          <t>Automatico</t>
        </is>
      </c>
      <c r="G4014" t="n">
        <v>0.22</v>
      </c>
      <c r="H4014" t="n">
        <v>50</v>
      </c>
      <c r="I4014" t="n">
        <v>0</v>
      </c>
      <c r="J4014" t="n">
        <v>24</v>
      </c>
      <c r="K4014" t="inlineStr">
        <is>
          <t>SPAM</t>
        </is>
      </c>
      <c r="L4014" t="n">
        <v>0</v>
      </c>
      <c r="M4014" t="n">
        <v>0</v>
      </c>
      <c r="N4014" t="n">
        <v>0</v>
      </c>
      <c r="O4014" t="n">
        <v>0</v>
      </c>
      <c r="P4014" t="n">
        <v>100</v>
      </c>
      <c r="Q4014" t="n">
        <v>126</v>
      </c>
      <c r="R4014" t="n">
        <v>6</v>
      </c>
      <c r="S4014" t="n">
        <v>7</v>
      </c>
      <c r="T4014">
        <f>IF( S4014&lt;=0,0,IF( E4014+I4014 &gt;= MAX((S4014/30)*U4014, S4014*1.2), 0, CEILING( (MAX((S4014/30)*U4014, S4014*1.2) - (E4014+I4014)) / J4014, 1 ) * J4014 ) ) ))</f>
        <v/>
      </c>
      <c r="U4014" t="n">
        <v>22</v>
      </c>
    </row>
    <row r="4015">
      <c r="A4015" t="inlineStr">
        <is>
          <t>REGIONALES</t>
        </is>
      </c>
      <c r="B4015" t="n">
        <v>335</v>
      </c>
      <c r="C4015" t="inlineStr">
        <is>
          <t>7500463173738</t>
        </is>
      </c>
      <c r="D4015" t="inlineStr">
        <is>
          <t xml:space="preserve">SAL AHUMADA ORIGINAL MOLINO SMP 400 GRS </t>
        </is>
      </c>
      <c r="E4015" t="n">
        <v>11</v>
      </c>
      <c r="F4015" t="inlineStr">
        <is>
          <t>Automatico</t>
        </is>
      </c>
      <c r="G4015" t="n">
        <v>0.21</v>
      </c>
      <c r="H4015" t="n">
        <v>52.38</v>
      </c>
      <c r="I4015" t="n">
        <v>0</v>
      </c>
      <c r="J4015" t="n">
        <v>12</v>
      </c>
      <c r="K4015" t="inlineStr">
        <is>
          <t>SMP</t>
        </is>
      </c>
      <c r="L4015" t="n">
        <v>11.61904761904762</v>
      </c>
      <c r="M4015" t="n">
        <v>2.44</v>
      </c>
      <c r="N4015" t="n">
        <v>11.61904761904762</v>
      </c>
      <c r="O4015" t="n">
        <v>2.44</v>
      </c>
      <c r="P4015" t="n">
        <v>96</v>
      </c>
      <c r="Q4015" t="n">
        <v>59</v>
      </c>
      <c r="R4015" t="n">
        <v>6</v>
      </c>
      <c r="S4015" t="n">
        <v>6</v>
      </c>
      <c r="T4015">
        <f>IF( S4015&lt;=0,0,IF( E4015+I4015 &gt;= MAX((S4015/30)*U4015, S4015*1.2), 0, CEILING( (MAX((S4015/30)*U4015, S4015*1.2) - (E4015+I4015)) / J4015, 1 ) * J4015 ) ) ))</f>
        <v/>
      </c>
      <c r="U4015" t="n">
        <v>64</v>
      </c>
    </row>
    <row r="4016">
      <c r="A4016" t="inlineStr">
        <is>
          <t>DULCERIA IEPS</t>
        </is>
      </c>
      <c r="B4016" t="n">
        <v>420</v>
      </c>
      <c r="C4016" t="inlineStr">
        <is>
          <t>7503009957281</t>
        </is>
      </c>
      <c r="D4016" t="inlineStr">
        <is>
          <t xml:space="preserve">TAMARINDO CON CHILE  CHECOLINES 60 GRS </t>
        </is>
      </c>
      <c r="E4016" t="n">
        <v>11</v>
      </c>
      <c r="F4016" t="inlineStr">
        <is>
          <t>Automatico</t>
        </is>
      </c>
      <c r="G4016" t="n">
        <v>0.3</v>
      </c>
      <c r="H4016" t="n">
        <v>36.66</v>
      </c>
      <c r="I4016" t="n">
        <v>6</v>
      </c>
      <c r="J4016" t="n">
        <v>6</v>
      </c>
      <c r="K4016" t="inlineStr">
        <is>
          <t>CHECOLINES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122</v>
      </c>
      <c r="Q4016" t="n">
        <v>148</v>
      </c>
      <c r="R4016" t="n">
        <v>9</v>
      </c>
      <c r="S4016" t="n">
        <v>14</v>
      </c>
      <c r="T4016">
        <f>IF( S4016&lt;=0,0,IF( E4016+I4016 &gt;= MAX((S4016/30)*U4016, S4016*1.2), 0, CEILING( (MAX((S4016/30)*U4016, S4016*1.2) - (E4016+I4016)) / J4016, 1 ) * J4016 ) ) ))</f>
        <v/>
      </c>
      <c r="U4016" t="n">
        <v>36</v>
      </c>
    </row>
    <row r="4017">
      <c r="A4017" t="inlineStr">
        <is>
          <t>CEREALES, AVENAS Y BARRAS IEPS</t>
        </is>
      </c>
      <c r="B4017" t="n">
        <v>402</v>
      </c>
      <c r="C4017" t="inlineStr">
        <is>
          <t>7503016015073</t>
        </is>
      </c>
      <c r="D4017" t="inlineStr">
        <is>
          <t xml:space="preserve">CEREAL HORNEADO CON COCOA SIN GLUTEN NUWA 300 GRS </t>
        </is>
      </c>
      <c r="E4017" t="n">
        <v>11</v>
      </c>
      <c r="F4017" t="inlineStr">
        <is>
          <t>Automatico</t>
        </is>
      </c>
      <c r="G4017" t="n">
        <v>0.35</v>
      </c>
      <c r="H4017" t="n">
        <v>34.28</v>
      </c>
      <c r="I4017" t="n">
        <v>10</v>
      </c>
      <c r="J4017" t="n">
        <v>10</v>
      </c>
      <c r="K4017" t="inlineStr">
        <is>
          <t>NUWA</t>
        </is>
      </c>
      <c r="L4017" t="n">
        <v>4.571428571428569</v>
      </c>
      <c r="M4017" t="n">
        <v>1.599999999999999</v>
      </c>
      <c r="N4017" t="n">
        <v>0</v>
      </c>
      <c r="O4017" t="n">
        <v>0</v>
      </c>
      <c r="P4017" t="n">
        <v>138</v>
      </c>
      <c r="Q4017" t="n">
        <v>77</v>
      </c>
      <c r="R4017" t="n">
        <v>8</v>
      </c>
      <c r="S4017" t="n">
        <v>8</v>
      </c>
      <c r="T4017">
        <f>IF( S4017&lt;=0,0,IF( E4017+I4017 &gt;= MAX((S4017/30)*U4017, S4017*1.2), 0, CEILING( (MAX((S4017/30)*U4017, S4017*1.2) - (E4017+I4017)) / J4017, 1 ) * J4017 ) ) ))</f>
        <v/>
      </c>
      <c r="U4017" t="n">
        <v>36</v>
      </c>
    </row>
    <row r="4018">
      <c r="A4018" t="inlineStr">
        <is>
          <t>ALIMENTO MASCOTAS IVA</t>
        </is>
      </c>
      <c r="B4018" t="n">
        <v>321</v>
      </c>
      <c r="C4018" t="inlineStr">
        <is>
          <t>7501072218001</t>
        </is>
      </c>
      <c r="D4018" t="inlineStr">
        <is>
          <t xml:space="preserve">ALIMENTO SECO PERRO ADULTO MULTIPROTEINA CARNE POLLO SALMON CERDO Y PAVO DOG CHOW 3.75 KG. </t>
        </is>
      </c>
      <c r="E4018" t="n">
        <v>11</v>
      </c>
      <c r="F4018" t="inlineStr">
        <is>
          <t>Automatico</t>
        </is>
      </c>
      <c r="G4018" t="n">
        <v>0.14</v>
      </c>
      <c r="H4018" t="n">
        <v>78.56999999999999</v>
      </c>
      <c r="I4018" t="n">
        <v>0</v>
      </c>
      <c r="J4018" t="n">
        <v>6</v>
      </c>
      <c r="K4018" t="inlineStr">
        <is>
          <t>DOG CHOW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84</v>
      </c>
      <c r="Q4018" t="n">
        <v>106</v>
      </c>
      <c r="R4018" t="n">
        <v>7</v>
      </c>
      <c r="S4018" t="n">
        <v>8</v>
      </c>
      <c r="T4018">
        <f>IF( S4018&lt;=0,0,IF( E4018+I4018 &gt;= MAX((S4018/30)*U4018, S4018*1.2), 0, CEILING( (MAX((S4018/30)*U4018, S4018*1.2) - (E4018+I4018)) / J4018, 1 ) * J4018 ) ) ))</f>
        <v/>
      </c>
      <c r="U4018" t="n">
        <v>28</v>
      </c>
    </row>
    <row r="4019">
      <c r="A4019" t="inlineStr">
        <is>
          <t>ABA. BASICOS MP</t>
        </is>
      </c>
      <c r="B4019" t="n">
        <v>346</v>
      </c>
      <c r="C4019" t="inlineStr">
        <is>
          <t>7506409026847</t>
        </is>
      </c>
      <c r="D4019" t="inlineStr">
        <is>
          <t xml:space="preserve">ADEREZO DE MOSTAZA Y MIEL  GOLDEN HILLS 250 GRS </t>
        </is>
      </c>
      <c r="E4019" t="n">
        <v>11</v>
      </c>
      <c r="F4019" t="inlineStr">
        <is>
          <t>Automatico</t>
        </is>
      </c>
      <c r="G4019" t="n">
        <v>0.14</v>
      </c>
      <c r="H4019" t="n">
        <v>78.56999999999999</v>
      </c>
      <c r="I4019" t="n">
        <v>0</v>
      </c>
      <c r="J4019" t="n">
        <v>24</v>
      </c>
      <c r="K4019" t="inlineStr">
        <is>
          <t>GOLDEN HILLS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13</v>
      </c>
      <c r="Q4019" t="n">
        <v>0</v>
      </c>
      <c r="R4019" t="n">
        <v>7</v>
      </c>
      <c r="S4019" t="n">
        <v>8</v>
      </c>
      <c r="T4019">
        <f>IF( S4019&lt;=0,0,IF( E4019+I4019 &gt;= MAX((S4019/30)*U4019, S4019*1.2), 0, CEILING( (MAX((S4019/30)*U4019, S4019*1.2) - (E4019+I4019)) / J4019, 1 ) * J4019 ) ) ))</f>
        <v/>
      </c>
      <c r="U4019" t="n">
        <v>64</v>
      </c>
    </row>
    <row r="4020">
      <c r="A4020" t="inlineStr">
        <is>
          <t>DULCERIA IVA</t>
        </is>
      </c>
      <c r="B4020" t="n">
        <v>320</v>
      </c>
      <c r="C4020" t="inlineStr">
        <is>
          <t>7622210571380</t>
        </is>
      </c>
      <c r="D4020" t="inlineStr">
        <is>
          <t xml:space="preserve">GOMA DE MASCAR MENTA FRESCA XTRA CARE  TRIDENT 13.6 GRS </t>
        </is>
      </c>
      <c r="E4020" t="n">
        <v>11</v>
      </c>
      <c r="F4020" t="inlineStr">
        <is>
          <t>Automatico</t>
        </is>
      </c>
      <c r="G4020" t="n">
        <v>0</v>
      </c>
      <c r="H4020" t="n">
        <v>0</v>
      </c>
      <c r="I4020" t="n">
        <v>0</v>
      </c>
      <c r="J4020" t="n">
        <v>12</v>
      </c>
      <c r="K4020" t="inlineStr">
        <is>
          <t>TRIDENT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294</v>
      </c>
      <c r="Q4020" t="n">
        <v>863</v>
      </c>
      <c r="R4020" t="n">
        <v>6</v>
      </c>
      <c r="S4020" t="n">
        <v>7</v>
      </c>
      <c r="T4020">
        <f>IF( S4020&lt;=0,0,IF( E4020+I4020 &gt;= MAX((S4020/30)*U4020, S4020*1.2), 0, CEILING( (MAX((S4020/30)*U4020, S4020*1.2) - (E4020+I4020)) / J4020, 1 ) * J4020 ) ) ))</f>
        <v/>
      </c>
      <c r="U4020" t="n">
        <v>18</v>
      </c>
    </row>
    <row r="4021">
      <c r="A4021" t="inlineStr">
        <is>
          <t>CONSERVAS</t>
        </is>
      </c>
      <c r="B4021" t="n">
        <v>143</v>
      </c>
      <c r="C4021" t="inlineStr">
        <is>
          <t>7501017043255</t>
        </is>
      </c>
      <c r="D4021" t="inlineStr">
        <is>
          <t xml:space="preserve">SALSA PICANTE NEGRA  LA COSTEÑA 360 ML. </t>
        </is>
      </c>
      <c r="E4021" t="n">
        <v>11</v>
      </c>
      <c r="F4021" t="inlineStr">
        <is>
          <t>Automatico</t>
        </is>
      </c>
      <c r="G4021" t="n">
        <v>0.5</v>
      </c>
      <c r="H4021" t="n">
        <v>22</v>
      </c>
      <c r="I4021" t="n">
        <v>12</v>
      </c>
      <c r="J4021" t="n">
        <v>12</v>
      </c>
      <c r="K4021" t="inlineStr">
        <is>
          <t>LA COSTE¿A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274</v>
      </c>
      <c r="Q4021" t="n">
        <v>237</v>
      </c>
      <c r="R4021" t="n">
        <v>13</v>
      </c>
      <c r="S4021" t="n">
        <v>19</v>
      </c>
      <c r="T4021">
        <f>IF( S4021&lt;=0,0,IF( E4021+I4021 &gt;= MAX((S4021/30)*U4021, S4021*1.2), 0, CEILING( (MAX((S4021/30)*U4021, S4021*1.2) - (E4021+I4021)) / J4021, 1 ) * J4021 ) ) ))</f>
        <v/>
      </c>
      <c r="U4021" t="n">
        <v>22</v>
      </c>
    </row>
    <row r="4022">
      <c r="A4022" t="inlineStr">
        <is>
          <t>CONSERVAS</t>
        </is>
      </c>
      <c r="B4022" t="n">
        <v>143</v>
      </c>
      <c r="C4022" t="inlineStr">
        <is>
          <t>48327203520</t>
        </is>
      </c>
      <c r="D4022" t="inlineStr">
        <is>
          <t xml:space="preserve">ACEITE DE OLIVA EXTRA VIRGEN  YBARRA 500 ML. </t>
        </is>
      </c>
      <c r="E4022" t="n">
        <v>11</v>
      </c>
      <c r="F4022" t="inlineStr">
        <is>
          <t>Automatico</t>
        </is>
      </c>
      <c r="G4022" t="n">
        <v>0.14</v>
      </c>
      <c r="H4022" t="n">
        <v>78.56999999999999</v>
      </c>
      <c r="I4022" t="n">
        <v>0</v>
      </c>
      <c r="J4022" t="n">
        <v>12</v>
      </c>
      <c r="K4022" t="inlineStr">
        <is>
          <t>YBARRA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64</v>
      </c>
      <c r="Q4022" t="n">
        <v>40</v>
      </c>
      <c r="R4022" t="n">
        <v>8</v>
      </c>
      <c r="S4022" t="n">
        <v>9</v>
      </c>
      <c r="T4022">
        <f>IF( S4022&lt;=0,0,IF( E4022+I4022 &gt;= MAX((S4022/30)*U4022, S4022*1.2), 0, CEILING( (MAX((S4022/30)*U4022, S4022*1.2) - (E4022+I4022)) / J4022, 1 ) * J4022 ) ) ))</f>
        <v/>
      </c>
      <c r="U4022" t="n">
        <v>22</v>
      </c>
    </row>
    <row r="4023">
      <c r="A4023" t="inlineStr">
        <is>
          <t>ASEO Y LIMPIEZA DEL HOGAR</t>
        </is>
      </c>
      <c r="B4023" t="n">
        <v>6</v>
      </c>
      <c r="C4023" t="inlineStr">
        <is>
          <t>7501058798039</t>
        </is>
      </c>
      <c r="D4023" t="inlineStr">
        <is>
          <t xml:space="preserve">DESINFECTANTE AEROSOL SPRING WATERFALL LYSOL 475 ML. </t>
        </is>
      </c>
      <c r="E4023" t="n">
        <v>11</v>
      </c>
      <c r="F4023" t="inlineStr">
        <is>
          <t>Automatico</t>
        </is>
      </c>
      <c r="G4023" t="n">
        <v>0.36</v>
      </c>
      <c r="H4023" t="n">
        <v>30.55</v>
      </c>
      <c r="I4023" t="n">
        <v>0</v>
      </c>
      <c r="J4023" t="n">
        <v>12</v>
      </c>
      <c r="K4023" t="inlineStr">
        <is>
          <t>LYSOL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157</v>
      </c>
      <c r="Q4023" t="n">
        <v>162</v>
      </c>
      <c r="R4023" t="n">
        <v>20</v>
      </c>
      <c r="S4023" t="n">
        <v>21</v>
      </c>
      <c r="T4023">
        <f>IF( S4023&lt;=0,0,IF( E4023+I4023 &gt;= MAX((S4023/30)*U4023, S4023*1.2), 0, CEILING( (MAX((S4023/30)*U4023, S4023*1.2) - (E4023+I4023)) / J4023, 1 ) * J4023 ) ) ))</f>
        <v/>
      </c>
      <c r="U4023" t="n">
        <v>22</v>
      </c>
    </row>
    <row r="4024">
      <c r="A4024" t="inlineStr">
        <is>
          <t>CEREALES, AVENAS Y BARRAS IEPS</t>
        </is>
      </c>
      <c r="B4024" t="n">
        <v>402</v>
      </c>
      <c r="C4024" t="inlineStr">
        <is>
          <t>7503015772243</t>
        </is>
      </c>
      <c r="D4024" t="inlineStr">
        <is>
          <t xml:space="preserve">BARRAS DE GRANOLA CHOCOLATE AND FRUIT  NATURE VALLEY 104 GRS </t>
        </is>
      </c>
      <c r="E4024" t="n">
        <v>11</v>
      </c>
      <c r="F4024" t="inlineStr">
        <is>
          <t>Automatico</t>
        </is>
      </c>
      <c r="G4024" t="n">
        <v>0.14</v>
      </c>
      <c r="H4024" t="n">
        <v>78.56999999999999</v>
      </c>
      <c r="I4024" t="n">
        <v>0</v>
      </c>
      <c r="J4024" t="n">
        <v>12</v>
      </c>
      <c r="K4024" t="inlineStr">
        <is>
          <t>NATURE VALLEY</t>
        </is>
      </c>
      <c r="L4024" t="n">
        <v>0</v>
      </c>
      <c r="M4024" t="n">
        <v>0</v>
      </c>
      <c r="N4024" t="n">
        <v>0</v>
      </c>
      <c r="O4024" t="n">
        <v>0</v>
      </c>
      <c r="P4024" t="n">
        <v>100</v>
      </c>
      <c r="Q4024" t="n">
        <v>145</v>
      </c>
      <c r="R4024" t="n">
        <v>5</v>
      </c>
      <c r="S4024" t="n">
        <v>9</v>
      </c>
      <c r="T4024">
        <f>IF( S4024&lt;=0,0,IF( E4024+I4024 &gt;= MAX((S4024/30)*U4024, S4024*1.2), 0, CEILING( (MAX((S4024/30)*U4024, S4024*1.2) - (E4024+I4024)) / J4024, 1 ) * J4024 ) ) ))</f>
        <v/>
      </c>
      <c r="U4024" t="n">
        <v>22</v>
      </c>
    </row>
    <row r="4025">
      <c r="A4025" t="inlineStr">
        <is>
          <t>ABARROTES BASICOS</t>
        </is>
      </c>
      <c r="B4025" t="n">
        <v>23</v>
      </c>
      <c r="C4025" t="inlineStr">
        <is>
          <t>7501096203601</t>
        </is>
      </c>
      <c r="D4025" t="inlineStr">
        <is>
          <t xml:space="preserve">ENDULZANTE DE FRUTA DEL MONJE  MONKIA 60 GRS </t>
        </is>
      </c>
      <c r="E4025" t="n">
        <v>11</v>
      </c>
      <c r="F4025" t="inlineStr">
        <is>
          <t>Automatico</t>
        </is>
      </c>
      <c r="G4025" t="n">
        <v>0.42</v>
      </c>
      <c r="H4025" t="n">
        <v>28.57</v>
      </c>
      <c r="I4025" t="n">
        <v>8</v>
      </c>
      <c r="J4025" t="n">
        <v>8</v>
      </c>
      <c r="K4025" t="inlineStr">
        <is>
          <t>MONKIA</t>
        </is>
      </c>
      <c r="L4025" t="n">
        <v>9.80952380952381</v>
      </c>
      <c r="M4025" t="n">
        <v>4.12</v>
      </c>
      <c r="N4025" t="n">
        <v>0</v>
      </c>
      <c r="O4025" t="n">
        <v>0</v>
      </c>
      <c r="P4025" t="n">
        <v>140</v>
      </c>
      <c r="Q4025" t="n">
        <v>106</v>
      </c>
      <c r="R4025" t="n">
        <v>18</v>
      </c>
      <c r="S4025" t="n">
        <v>18</v>
      </c>
      <c r="T4025">
        <f>IF( S4025&lt;=0,0,IF( E4025+I4025 &gt;= MAX((S4025/30)*U4025, S4025*1.2), 0, CEILING( (MAX((S4025/30)*U4025, S4025*1.2) - (E4025+I4025)) / J4025, 1 ) * J4025 ) ) ))</f>
        <v/>
      </c>
      <c r="U4025" t="n">
        <v>36</v>
      </c>
    </row>
    <row r="4026">
      <c r="A4026" t="inlineStr">
        <is>
          <t>ABARROTES BASICOS</t>
        </is>
      </c>
      <c r="B4026" t="n">
        <v>23</v>
      </c>
      <c r="C4026" t="inlineStr">
        <is>
          <t>7501485801203</t>
        </is>
      </c>
      <c r="D4026" t="inlineStr">
        <is>
          <t xml:space="preserve">NUEZ PECANERA  DULCEREL 100 GRS </t>
        </is>
      </c>
      <c r="E4026" t="n">
        <v>11</v>
      </c>
      <c r="F4026" t="inlineStr">
        <is>
          <t>Automatico</t>
        </is>
      </c>
      <c r="G4026" t="n">
        <v>0.15</v>
      </c>
      <c r="H4026" t="n">
        <v>80</v>
      </c>
      <c r="I4026" t="n">
        <v>0</v>
      </c>
      <c r="J4026" t="n">
        <v>40</v>
      </c>
      <c r="K4026" t="inlineStr">
        <is>
          <t>DULCEREL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57</v>
      </c>
      <c r="Q4026" t="n">
        <v>40</v>
      </c>
      <c r="R4026" t="n">
        <v>9</v>
      </c>
      <c r="S4026" t="n">
        <v>9</v>
      </c>
      <c r="T4026">
        <f>IF( S4026&lt;=0,0,IF( E4026+I4026 &gt;= MAX((S4026/30)*U4026, S4026*1.2), 0, CEILING( (MAX((S4026/30)*U4026, S4026*1.2) - (E4026+I4026)) / J4026, 1 ) * J4026 ) ) ))</f>
        <v/>
      </c>
      <c r="U4026" t="n">
        <v>22</v>
      </c>
    </row>
    <row r="4027">
      <c r="A4027" t="inlineStr">
        <is>
          <t>CONSERVAS</t>
        </is>
      </c>
      <c r="B4027" t="n">
        <v>143</v>
      </c>
      <c r="C4027" t="inlineStr">
        <is>
          <t>7501023507154</t>
        </is>
      </c>
      <c r="D4027" t="inlineStr">
        <is>
          <t xml:space="preserve">CHILORIO DE SOYA  CHATA 215 GRS </t>
        </is>
      </c>
      <c r="E4027" t="n">
        <v>11</v>
      </c>
      <c r="F4027" t="inlineStr">
        <is>
          <t>Automatico</t>
        </is>
      </c>
      <c r="G4027" t="n">
        <v>0.41</v>
      </c>
      <c r="H4027" t="n">
        <v>26.82</v>
      </c>
      <c r="I4027" t="n">
        <v>0</v>
      </c>
      <c r="J4027" t="n">
        <v>14</v>
      </c>
      <c r="K4027" t="inlineStr">
        <is>
          <t>CHATA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69</v>
      </c>
      <c r="Q4027" t="n">
        <v>125</v>
      </c>
      <c r="R4027" t="n">
        <v>9</v>
      </c>
      <c r="S4027" t="n">
        <v>10</v>
      </c>
      <c r="T4027">
        <f>IF( S4027&lt;=0,0,IF( E4027+I4027 &gt;= MAX((S4027/30)*U4027, S4027*1.2), 0, CEILING( (MAX((S4027/30)*U4027, S4027*1.2) - (E4027+I4027)) / J4027, 1 ) * J4027 ) ) ))</f>
        <v/>
      </c>
      <c r="U4027" t="n">
        <v>22</v>
      </c>
    </row>
    <row r="4028">
      <c r="A4028" t="inlineStr">
        <is>
          <t>ASEO Y LIMPIEZA DEL HOGAR</t>
        </is>
      </c>
      <c r="B4028" t="n">
        <v>6</v>
      </c>
      <c r="C4028" t="inlineStr">
        <is>
          <t>4008455555119</t>
        </is>
      </c>
      <c r="D4028" t="inlineStr">
        <is>
          <t xml:space="preserve">LIMPIADOR ANTISARRO Y CAL  DR BECKMANN 500 ML. </t>
        </is>
      </c>
      <c r="E4028" t="n">
        <v>11</v>
      </c>
      <c r="F4028" t="inlineStr">
        <is>
          <t>Automatico</t>
        </is>
      </c>
      <c r="G4028" t="n">
        <v>0.14</v>
      </c>
      <c r="H4028" t="n">
        <v>78.56999999999999</v>
      </c>
      <c r="I4028" t="n">
        <v>30</v>
      </c>
      <c r="J4028" t="n">
        <v>6</v>
      </c>
      <c r="K4028" t="inlineStr">
        <is>
          <t>DR BECKMANN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140</v>
      </c>
      <c r="Q4028" t="n">
        <v>104</v>
      </c>
      <c r="R4028" t="n">
        <v>7</v>
      </c>
      <c r="S4028" t="n">
        <v>8</v>
      </c>
      <c r="T4028">
        <f>IF( S4028&lt;=0,0,IF( E4028+I4028 &gt;= MAX((S4028/30)*U4028, S4028*1.2), 0, CEILING( (MAX((S4028/30)*U4028, S4028*1.2) - (E4028+I4028)) / J4028, 1 ) * J4028 ) ) ))</f>
        <v/>
      </c>
      <c r="U4028" t="n">
        <v>22</v>
      </c>
    </row>
    <row r="4029">
      <c r="A4029" t="inlineStr">
        <is>
          <t>ASEO Y LIMPIEZA DEL HOGAR</t>
        </is>
      </c>
      <c r="B4029" t="n">
        <v>6</v>
      </c>
      <c r="C4029" t="inlineStr">
        <is>
          <t>745819007214</t>
        </is>
      </c>
      <c r="D4029" t="inlineStr">
        <is>
          <t xml:space="preserve">JABON DE LAVANDERIA EN BARRA PARA BEBE  LEON 350 GRS </t>
        </is>
      </c>
      <c r="E4029" t="n">
        <v>11</v>
      </c>
      <c r="F4029" t="inlineStr">
        <is>
          <t>Automatico</t>
        </is>
      </c>
      <c r="G4029" t="n">
        <v>0.42</v>
      </c>
      <c r="H4029" t="n">
        <v>26.19</v>
      </c>
      <c r="I4029" t="n">
        <v>20</v>
      </c>
      <c r="J4029" t="n">
        <v>20</v>
      </c>
      <c r="K4029" t="inlineStr">
        <is>
          <t>LEON</t>
        </is>
      </c>
      <c r="L4029" t="n">
        <v>22.80952380952381</v>
      </c>
      <c r="M4029" t="n">
        <v>9.58</v>
      </c>
      <c r="N4029" t="n">
        <v>0</v>
      </c>
      <c r="O4029" t="n">
        <v>0</v>
      </c>
      <c r="P4029" t="n">
        <v>97</v>
      </c>
      <c r="Q4029" t="n">
        <v>50</v>
      </c>
      <c r="R4029" t="n">
        <v>10</v>
      </c>
      <c r="S4029" t="n">
        <v>11</v>
      </c>
      <c r="T4029">
        <f>IF( S4029&lt;=0,0,IF( E4029+I4029 &gt;= MAX((S4029/30)*U4029, S4029*1.2), 0, CEILING( (MAX((S4029/30)*U4029, S4029*1.2) - (E4029+I4029)) / J4029, 1 ) * J4029 ) ) ))</f>
        <v/>
      </c>
      <c r="U4029" t="n">
        <v>49</v>
      </c>
    </row>
    <row r="4030">
      <c r="A4030" t="inlineStr">
        <is>
          <t>ASEO Y LIMPIEZA DEL HOGAR</t>
        </is>
      </c>
      <c r="B4030" t="n">
        <v>6</v>
      </c>
      <c r="C4030" t="inlineStr">
        <is>
          <t>7501025451158</t>
        </is>
      </c>
      <c r="D4030" t="inlineStr">
        <is>
          <t xml:space="preserve">LIMPIADOR DESINFECTANTE MULTIUSOS INTENSO ATARDECER PINOL 828 ML. </t>
        </is>
      </c>
      <c r="E4030" t="n">
        <v>11</v>
      </c>
      <c r="F4030" t="inlineStr">
        <is>
          <t>Automatico</t>
        </is>
      </c>
      <c r="G4030" t="n">
        <v>0.47</v>
      </c>
      <c r="H4030" t="n">
        <v>25.53</v>
      </c>
      <c r="I4030" t="n">
        <v>120</v>
      </c>
      <c r="J4030" t="n">
        <v>12</v>
      </c>
      <c r="K4030" t="inlineStr">
        <is>
          <t>PINOL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214</v>
      </c>
      <c r="Q4030" t="n">
        <v>472</v>
      </c>
      <c r="R4030" t="n">
        <v>13</v>
      </c>
      <c r="S4030" t="n">
        <v>23</v>
      </c>
      <c r="T4030">
        <f>IF( S4030&lt;=0,0,IF( E4030+I4030 &gt;= MAX((S4030/30)*U4030, S4030*1.2), 0, CEILING( (MAX((S4030/30)*U4030, S4030*1.2) - (E4030+I4030)) / J4030, 1 ) * J4030 ) ) ))</f>
        <v/>
      </c>
      <c r="U4030" t="n">
        <v>22</v>
      </c>
    </row>
    <row r="4031">
      <c r="A4031" t="inlineStr">
        <is>
          <t>ABARROTES BASICOS</t>
        </is>
      </c>
      <c r="B4031" t="n">
        <v>23</v>
      </c>
      <c r="C4031" t="inlineStr">
        <is>
          <t>97338030014</t>
        </is>
      </c>
      <c r="D4031" t="inlineStr">
        <is>
          <t xml:space="preserve">CAFÉ MOLIDO DESCAFEINADO GOURMET  BLASON 400 GRS </t>
        </is>
      </c>
      <c r="E4031" t="n">
        <v>11</v>
      </c>
      <c r="F4031" t="inlineStr">
        <is>
          <t>Automatico</t>
        </is>
      </c>
      <c r="G4031" t="n">
        <v>0.34</v>
      </c>
      <c r="H4031" t="n">
        <v>32.35</v>
      </c>
      <c r="I4031" t="n">
        <v>0</v>
      </c>
      <c r="J4031" t="n">
        <v>15</v>
      </c>
      <c r="K4031" t="inlineStr">
        <is>
          <t>BLASON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155</v>
      </c>
      <c r="Q4031" t="n">
        <v>94</v>
      </c>
      <c r="R4031" t="n">
        <v>8</v>
      </c>
      <c r="S4031" t="n">
        <v>8</v>
      </c>
      <c r="T4031">
        <f>IF( S4031&lt;=0,0,IF( E4031+I4031 &gt;= MAX((S4031/30)*U4031, S4031*1.2), 0, CEILING( (MAX((S4031/30)*U4031, S4031*1.2) - (E4031+I4031)) / J4031, 1 ) * J4031 ) ) ))</f>
        <v/>
      </c>
      <c r="U4031" t="n">
        <v>22</v>
      </c>
    </row>
    <row r="4032">
      <c r="A4032" t="inlineStr">
        <is>
          <t>GALLETAS, PAN Y UNTABLES IEPS</t>
        </is>
      </c>
      <c r="B4032" t="n">
        <v>410</v>
      </c>
      <c r="C4032" t="inlineStr">
        <is>
          <t>44000051051</t>
        </is>
      </c>
      <c r="D4032" t="inlineStr">
        <is>
          <t xml:space="preserve">GALLETAS SALADAS CREMA Y CEBOLLA  NABISCO 229 GRS </t>
        </is>
      </c>
      <c r="E4032" t="n">
        <v>11</v>
      </c>
      <c r="F4032" t="inlineStr">
        <is>
          <t>Automatico</t>
        </is>
      </c>
      <c r="G4032" t="n">
        <v>0.49</v>
      </c>
      <c r="H4032" t="n">
        <v>22.44</v>
      </c>
      <c r="I4032" t="n">
        <v>6</v>
      </c>
      <c r="J4032" t="n">
        <v>6</v>
      </c>
      <c r="K4032" t="inlineStr">
        <is>
          <t>NABISCO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130</v>
      </c>
      <c r="Q4032" t="n">
        <v>22</v>
      </c>
      <c r="R4032" t="n">
        <v>9</v>
      </c>
      <c r="S4032" t="n">
        <v>11</v>
      </c>
      <c r="T4032">
        <f>IF( S4032&lt;=0,0,IF( E4032+I4032 &gt;= MAX((S4032/30)*U4032, S4032*1.2), 0, CEILING( (MAX((S4032/30)*U4032, S4032*1.2) - (E4032+I4032)) / J4032, 1 ) * J4032 ) ) ))</f>
        <v/>
      </c>
      <c r="U4032" t="n">
        <v>22</v>
      </c>
    </row>
    <row r="4033">
      <c r="A4033" t="inlineStr">
        <is>
          <t>CONSERVAS</t>
        </is>
      </c>
      <c r="B4033" t="n">
        <v>143</v>
      </c>
      <c r="C4033" t="inlineStr">
        <is>
          <t>8410313141604</t>
        </is>
      </c>
      <c r="D4033" t="inlineStr">
        <is>
          <t xml:space="preserve">TOMATE ENTERO  CIDACOS 820 GRS </t>
        </is>
      </c>
      <c r="E4033" t="n">
        <v>11</v>
      </c>
      <c r="F4033" t="inlineStr">
        <is>
          <t>Automatico</t>
        </is>
      </c>
      <c r="G4033" t="n">
        <v>0.35</v>
      </c>
      <c r="H4033" t="n">
        <v>31.42</v>
      </c>
      <c r="I4033" t="n">
        <v>0</v>
      </c>
      <c r="J4033" t="n">
        <v>12</v>
      </c>
      <c r="K4033" t="inlineStr">
        <is>
          <t>CIDACOS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51</v>
      </c>
      <c r="Q4033" t="n">
        <v>113</v>
      </c>
      <c r="R4033" t="n">
        <v>10</v>
      </c>
      <c r="S4033" t="n">
        <v>12</v>
      </c>
      <c r="T4033">
        <f>IF( S4033&lt;=0,0,IF( E4033+I4033 &gt;= MAX((S4033/30)*U4033, S4033*1.2), 0, CEILING( (MAX((S4033/30)*U4033, S4033*1.2) - (E4033+I4033)) / J4033, 1 ) * J4033 ) ) ))</f>
        <v/>
      </c>
      <c r="U4033" t="n">
        <v>22</v>
      </c>
    </row>
    <row r="4034">
      <c r="A4034" t="inlineStr">
        <is>
          <t>ASEO Y LIMPIEZA DEL HOGAR</t>
        </is>
      </c>
      <c r="B4034" t="n">
        <v>6</v>
      </c>
      <c r="C4034" t="inlineStr">
        <is>
          <t>7501058796851</t>
        </is>
      </c>
      <c r="D4034" t="inlineStr">
        <is>
          <t xml:space="preserve">JABON DE LAVANDERIA BARRA QUITAMANCHAS VANISH 110 GRS </t>
        </is>
      </c>
      <c r="E4034" t="n">
        <v>11</v>
      </c>
      <c r="F4034" t="inlineStr">
        <is>
          <t>Automatico</t>
        </is>
      </c>
      <c r="G4034" t="n">
        <v>0.27</v>
      </c>
      <c r="H4034" t="n">
        <v>44.44</v>
      </c>
      <c r="I4034" t="n">
        <v>0</v>
      </c>
      <c r="J4034" t="n">
        <v>24</v>
      </c>
      <c r="K4034" t="inlineStr">
        <is>
          <t>VANISH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300</v>
      </c>
      <c r="Q4034" t="n">
        <v>290</v>
      </c>
      <c r="R4034" t="n">
        <v>12</v>
      </c>
      <c r="S4034" t="n">
        <v>12</v>
      </c>
      <c r="T4034">
        <f>IF( S4034&lt;=0,0,IF( E4034+I4034 &gt;= MAX((S4034/30)*U4034, S4034*1.2), 0, CEILING( (MAX((S4034/30)*U4034, S4034*1.2) - (E4034+I4034)) / J4034, 1 ) * J4034 ) ) ))</f>
        <v/>
      </c>
      <c r="U4034" t="n">
        <v>22</v>
      </c>
    </row>
    <row r="4035">
      <c r="A4035" t="inlineStr">
        <is>
          <t>CONSERVAS</t>
        </is>
      </c>
      <c r="B4035" t="n">
        <v>143</v>
      </c>
      <c r="C4035" t="inlineStr">
        <is>
          <t>7501023341673</t>
        </is>
      </c>
      <c r="D4035" t="inlineStr">
        <is>
          <t xml:space="preserve">SALSA COCINERA PASTOR  SAN MARCOS 300 GRS </t>
        </is>
      </c>
      <c r="E4035" t="n">
        <v>11</v>
      </c>
      <c r="F4035" t="inlineStr">
        <is>
          <t>SIN RESURTIDO</t>
        </is>
      </c>
      <c r="G4035" t="n">
        <v>0.14</v>
      </c>
      <c r="H4035" t="n">
        <v>78.56999999999999</v>
      </c>
      <c r="I4035" t="n">
        <v>0</v>
      </c>
      <c r="J4035" t="n">
        <v>24</v>
      </c>
      <c r="K4035" t="inlineStr">
        <is>
          <t>SAN MARCOS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10</v>
      </c>
      <c r="Q4035" t="n">
        <v>1</v>
      </c>
      <c r="R4035" t="n">
        <v>0</v>
      </c>
      <c r="S4035" t="n">
        <v>0</v>
      </c>
      <c r="T4035">
        <f>IF( S4035&lt;=0,0,IF( E4035+I4035 &gt;= MAX((S4035/30)*U4035, S4035*1.2), 0, CEILING( (MAX((S4035/30)*U4035, S4035*1.2) - (E4035+I4035)) / J4035, 1 ) * J4035 ) ) ))</f>
        <v/>
      </c>
      <c r="U4035" t="n">
        <v>0</v>
      </c>
    </row>
    <row r="4036">
      <c r="A4036" t="inlineStr">
        <is>
          <t>PANALES, HIGIENICOS Y DESECHABLES</t>
        </is>
      </c>
      <c r="B4036" t="n">
        <v>95</v>
      </c>
      <c r="C4036" t="inlineStr">
        <is>
          <t>36000180800</t>
        </is>
      </c>
      <c r="D4036" t="inlineStr">
        <is>
          <t xml:space="preserve">CALZON DESECHABLE MEDIANO GOOD NITES 1 PZA </t>
        </is>
      </c>
      <c r="E4036" t="n">
        <v>11</v>
      </c>
      <c r="F4036" t="inlineStr">
        <is>
          <t>Automatico</t>
        </is>
      </c>
      <c r="G4036" t="n">
        <v>0.55</v>
      </c>
      <c r="H4036" t="n">
        <v>20</v>
      </c>
      <c r="I4036" t="n">
        <v>24</v>
      </c>
      <c r="J4036" t="n">
        <v>6</v>
      </c>
      <c r="K4036" t="inlineStr">
        <is>
          <t>GOOD NITES</t>
        </is>
      </c>
      <c r="L4036" t="n">
        <v>2</v>
      </c>
      <c r="M4036" t="n">
        <v>1.1</v>
      </c>
      <c r="N4036" t="n">
        <v>0</v>
      </c>
      <c r="O4036" t="n">
        <v>0</v>
      </c>
      <c r="P4036" t="n">
        <v>210</v>
      </c>
      <c r="Q4036" t="n">
        <v>248</v>
      </c>
      <c r="R4036" t="n">
        <v>14</v>
      </c>
      <c r="S4036" t="n">
        <v>17</v>
      </c>
      <c r="T4036">
        <f>IF( S4036&lt;=0,0,IF( E4036+I4036 &gt;= MAX((S4036/30)*U4036, S4036*1.2), 0, CEILING( (MAX((S4036/30)*U4036, S4036*1.2) - (E4036+I4036)) / J4036, 1 ) * J4036 ) ) ))</f>
        <v/>
      </c>
      <c r="U4036" t="n">
        <v>22</v>
      </c>
    </row>
    <row r="4037">
      <c r="A4037" t="inlineStr">
        <is>
          <t>ASEO Y LIMPIEZA DEL HOGAR</t>
        </is>
      </c>
      <c r="B4037" t="n">
        <v>6</v>
      </c>
      <c r="C4037" t="inlineStr">
        <is>
          <t>7501199414416</t>
        </is>
      </c>
      <c r="D4037" t="inlineStr">
        <is>
          <t xml:space="preserve">DETERGENTE EN POLVO ROPA  VIVA 850 GRS </t>
        </is>
      </c>
      <c r="E4037" t="n">
        <v>11</v>
      </c>
      <c r="F4037" t="inlineStr">
        <is>
          <t>Automatico</t>
        </is>
      </c>
      <c r="G4037" t="n">
        <v>0.54</v>
      </c>
      <c r="H4037" t="n">
        <v>20.37</v>
      </c>
      <c r="I4037" t="n">
        <v>24</v>
      </c>
      <c r="J4037" t="n">
        <v>24</v>
      </c>
      <c r="K4037" t="inlineStr">
        <is>
          <t>VIVA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162</v>
      </c>
      <c r="Q4037" t="n">
        <v>347</v>
      </c>
      <c r="R4037" t="n">
        <v>8</v>
      </c>
      <c r="S4037" t="n">
        <v>11</v>
      </c>
      <c r="T4037">
        <f>IF( S4037&lt;=0,0,IF( E4037+I4037 &gt;= MAX((S4037/30)*U4037, S4037*1.2), 0, CEILING( (MAX((S4037/30)*U4037, S4037*1.2) - (E4037+I4037)) / J4037, 1 ) * J4037 ) ) ))</f>
        <v/>
      </c>
      <c r="U4037" t="n">
        <v>18</v>
      </c>
    </row>
    <row r="4038">
      <c r="A4038" t="inlineStr">
        <is>
          <t>GALLETAS, PAN Y UNTABLES IEPS</t>
        </is>
      </c>
      <c r="B4038" t="n">
        <v>410</v>
      </c>
      <c r="C4038" t="inlineStr">
        <is>
          <t>7501000601981</t>
        </is>
      </c>
      <c r="D4038" t="inlineStr">
        <is>
          <t xml:space="preserve">GALLETAS SALADAS TRIGO ENTERO GAMESA 270 GRS </t>
        </is>
      </c>
      <c r="E4038" t="n">
        <v>11</v>
      </c>
      <c r="F4038" t="inlineStr">
        <is>
          <t>Automatico</t>
        </is>
      </c>
      <c r="G4038" t="n">
        <v>0.87</v>
      </c>
      <c r="H4038" t="n">
        <v>12.64</v>
      </c>
      <c r="I4038" t="n">
        <v>0</v>
      </c>
      <c r="J4038" t="n">
        <v>24</v>
      </c>
      <c r="K4038" t="inlineStr">
        <is>
          <t>GAMESA</t>
        </is>
      </c>
      <c r="L4038" t="n">
        <v>9.35632183908046</v>
      </c>
      <c r="M4038" t="n">
        <v>8.140000000000001</v>
      </c>
      <c r="N4038" t="n">
        <v>9.35632183908046</v>
      </c>
      <c r="O4038" t="n">
        <v>8.140000000000001</v>
      </c>
      <c r="P4038" t="n">
        <v>405</v>
      </c>
      <c r="Q4038" t="n">
        <v>471</v>
      </c>
      <c r="R4038" t="n">
        <v>52</v>
      </c>
      <c r="S4038" t="n">
        <v>60</v>
      </c>
      <c r="T4038">
        <f>IF( S4038&lt;=0,0,IF( E4038+I4038 &gt;= MAX((S4038/30)*U4038, S4038*1.2), 0, CEILING( (MAX((S4038/30)*U4038, S4038*1.2) - (E4038+I4038)) / J4038, 1 ) * J4038 ) ) ))</f>
        <v/>
      </c>
      <c r="U4038" t="n">
        <v>22</v>
      </c>
    </row>
    <row r="4039">
      <c r="A4039" t="inlineStr">
        <is>
          <t>PROTECCION FEMENINA Y DE ADULTO IVA</t>
        </is>
      </c>
      <c r="B4039" t="n">
        <v>115</v>
      </c>
      <c r="C4039" t="inlineStr">
        <is>
          <t>7501019038198</t>
        </is>
      </c>
      <c r="D4039" t="inlineStr">
        <is>
          <t xml:space="preserve">JABON LIQUIDO INTIMO MENTA V-FRESH SABA 200 ML. </t>
        </is>
      </c>
      <c r="E4039" t="n">
        <v>11</v>
      </c>
      <c r="F4039" t="inlineStr">
        <is>
          <t>Automatico</t>
        </is>
      </c>
      <c r="G4039" t="n">
        <v>1</v>
      </c>
      <c r="H4039" t="n">
        <v>11</v>
      </c>
      <c r="I4039" t="n">
        <v>0</v>
      </c>
      <c r="J4039" t="n">
        <v>12</v>
      </c>
      <c r="K4039" t="inlineStr">
        <is>
          <t>SABA</t>
        </is>
      </c>
      <c r="L4039" t="n">
        <v>11</v>
      </c>
      <c r="M4039" t="n">
        <v>11</v>
      </c>
      <c r="N4039" t="n">
        <v>11</v>
      </c>
      <c r="O4039" t="n">
        <v>11</v>
      </c>
      <c r="P4039" t="n">
        <v>142</v>
      </c>
      <c r="Q4039" t="n">
        <v>111</v>
      </c>
      <c r="R4039" t="n">
        <v>11</v>
      </c>
      <c r="S4039" t="n">
        <v>13</v>
      </c>
      <c r="T4039">
        <f>IF( S4039&lt;=0,0,IF( E4039+I4039 &gt;= MAX((S4039/30)*U4039, S4039*1.2), 0, CEILING( (MAX((S4039/30)*U4039, S4039*1.2) - (E4039+I4039)) / J4039, 1 ) * J4039 ) ) ))</f>
        <v/>
      </c>
      <c r="U4039" t="n">
        <v>22</v>
      </c>
    </row>
    <row r="4040">
      <c r="A4040" t="inlineStr">
        <is>
          <t>GALLETAS, PAN Y UNTABLES IEPS</t>
        </is>
      </c>
      <c r="B4040" t="n">
        <v>410</v>
      </c>
      <c r="C4040" t="inlineStr">
        <is>
          <t>7501031111039</t>
        </is>
      </c>
      <c r="D4040" t="inlineStr">
        <is>
          <t xml:space="preserve">GALLETAS SURTIDAS CASTILLA MACMA 500 GRS </t>
        </is>
      </c>
      <c r="E4040" t="n">
        <v>11</v>
      </c>
      <c r="F4040" t="inlineStr">
        <is>
          <t>Automatico</t>
        </is>
      </c>
      <c r="G4040" t="n">
        <v>0.07000000000000001</v>
      </c>
      <c r="H4040" t="n">
        <v>157.14</v>
      </c>
      <c r="I4040" t="n">
        <v>0</v>
      </c>
      <c r="J4040" t="n">
        <v>10</v>
      </c>
      <c r="K4040" t="inlineStr">
        <is>
          <t>MACMA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29</v>
      </c>
      <c r="Q4040" t="n">
        <v>32</v>
      </c>
      <c r="R4040" t="n">
        <v>1</v>
      </c>
      <c r="S4040" t="n">
        <v>2</v>
      </c>
      <c r="T4040">
        <f>IF( S4040&lt;=0,0,IF( E4040+I4040 &gt;= MAX((S4040/30)*U4040, S4040*1.2), 0, CEILING( (MAX((S4040/30)*U4040, S4040*1.2) - (E4040+I4040)) / J4040, 1 ) * J4040 ) ) ))</f>
        <v/>
      </c>
      <c r="U4040" t="n">
        <v>22</v>
      </c>
    </row>
    <row r="4041">
      <c r="A4041" t="inlineStr">
        <is>
          <t>ABARROTES BASICOS</t>
        </is>
      </c>
      <c r="B4041" t="n">
        <v>23</v>
      </c>
      <c r="C4041" t="inlineStr">
        <is>
          <t>7506306318007</t>
        </is>
      </c>
      <c r="D4041" t="inlineStr">
        <is>
          <t xml:space="preserve">SOPA DE PASTA PRINCESAS  KNORR 95 GRS </t>
        </is>
      </c>
      <c r="E4041" t="n">
        <v>11</v>
      </c>
      <c r="F4041" t="inlineStr">
        <is>
          <t>Automatico</t>
        </is>
      </c>
      <c r="G4041" t="n">
        <v>0.42</v>
      </c>
      <c r="H4041" t="n">
        <v>26.19</v>
      </c>
      <c r="I4041" t="n">
        <v>0</v>
      </c>
      <c r="J4041" t="n">
        <v>20</v>
      </c>
      <c r="K4041" t="inlineStr">
        <is>
          <t>KNORR</t>
        </is>
      </c>
      <c r="L4041" t="n">
        <v>0</v>
      </c>
      <c r="M4041" t="n">
        <v>0</v>
      </c>
      <c r="N4041" t="n">
        <v>0</v>
      </c>
      <c r="O4041" t="n">
        <v>0</v>
      </c>
      <c r="P4041" t="n">
        <v>266</v>
      </c>
      <c r="Q4041" t="n">
        <v>696</v>
      </c>
      <c r="R4041" t="n">
        <v>13</v>
      </c>
      <c r="S4041" t="n">
        <v>15</v>
      </c>
      <c r="T4041">
        <f>IF( S4041&lt;=0,0,IF( E4041+I4041 &gt;= MAX((S4041/30)*U4041, S4041*1.2), 0, CEILING( (MAX((S4041/30)*U4041, S4041*1.2) - (E4041+I4041)) / J4041, 1 ) * J4041 ) ) ))</f>
        <v/>
      </c>
      <c r="U4041" t="n">
        <v>22</v>
      </c>
    </row>
    <row r="4042">
      <c r="A4042" t="inlineStr">
        <is>
          <t>ABARROTES BASICOS</t>
        </is>
      </c>
      <c r="B4042" t="n">
        <v>23</v>
      </c>
      <c r="C4042" t="inlineStr">
        <is>
          <t>75004729</t>
        </is>
      </c>
      <c r="D4042" t="inlineStr">
        <is>
          <t xml:space="preserve">PAPILLA DE FRUTAS TROPICALES ETAPA 3 GERBER 170 GRS </t>
        </is>
      </c>
      <c r="E4042" t="n">
        <v>11</v>
      </c>
      <c r="F4042" t="inlineStr">
        <is>
          <t>Automatico</t>
        </is>
      </c>
      <c r="G4042" t="n">
        <v>0.07000000000000001</v>
      </c>
      <c r="H4042" t="n">
        <v>157.14</v>
      </c>
      <c r="I4042" t="n">
        <v>0</v>
      </c>
      <c r="J4042" t="n">
        <v>12</v>
      </c>
      <c r="K4042" t="inlineStr">
        <is>
          <t>GERBER</t>
        </is>
      </c>
      <c r="L4042" t="n">
        <v>0</v>
      </c>
      <c r="M4042" t="n">
        <v>0</v>
      </c>
      <c r="N4042" t="n">
        <v>0</v>
      </c>
      <c r="O4042" t="n">
        <v>0</v>
      </c>
      <c r="P4042" t="n">
        <v>161</v>
      </c>
      <c r="Q4042" t="n">
        <v>217</v>
      </c>
      <c r="R4042" t="n">
        <v>13</v>
      </c>
      <c r="S4042" t="n">
        <v>15</v>
      </c>
      <c r="T4042">
        <f>IF( S4042&lt;=0,0,IF( E4042+I4042 &gt;= MAX((S4042/30)*U4042, S4042*1.2), 0, CEILING( (MAX((S4042/30)*U4042, S4042*1.2) - (E4042+I4042)) / J4042, 1 ) * J4042 ) ) ))</f>
        <v/>
      </c>
      <c r="U4042" t="n">
        <v>22</v>
      </c>
    </row>
    <row r="4043">
      <c r="A4043" t="inlineStr">
        <is>
          <t>GALLETAS, PAN Y UNTABLES</t>
        </is>
      </c>
      <c r="B4043" t="n">
        <v>10</v>
      </c>
      <c r="C4043" t="inlineStr">
        <is>
          <t>7501030497660</t>
        </is>
      </c>
      <c r="D4043" t="inlineStr">
        <is>
          <t xml:space="preserve">PAN TOSTADO  BIMBO 270 GRS </t>
        </is>
      </c>
      <c r="E4043" t="n">
        <v>11</v>
      </c>
      <c r="F4043" t="inlineStr">
        <is>
          <t>Diario</t>
        </is>
      </c>
      <c r="G4043" t="n">
        <v>1.32</v>
      </c>
      <c r="H4043" t="n">
        <v>8.33</v>
      </c>
      <c r="I4043" t="n">
        <v>0</v>
      </c>
      <c r="J4043" t="n">
        <v>1</v>
      </c>
      <c r="K4043" t="inlineStr">
        <is>
          <t>BIMBO</t>
        </is>
      </c>
      <c r="L4043" t="n">
        <v>9.666666666666668</v>
      </c>
      <c r="M4043" t="n">
        <v>12.76</v>
      </c>
      <c r="N4043" t="n">
        <v>9.666666666666668</v>
      </c>
      <c r="O4043" t="n">
        <v>12.76</v>
      </c>
      <c r="P4043" t="n">
        <v>474</v>
      </c>
      <c r="Q4043" t="n">
        <v>414</v>
      </c>
      <c r="R4043" t="n">
        <v>34</v>
      </c>
      <c r="S4043" t="n">
        <v>38</v>
      </c>
      <c r="T4043">
        <f>IF( S4043&lt;=0,0,IF( E4043+I4043 &gt;= MAX((S4043/30)*U4043, S4043*1.2), 0, CEILING( (MAX((S4043/30)*U4043, S4043*1.2) - (E4043+I4043)) / J4043, 1 ) * J4043 ) ) ))</f>
        <v/>
      </c>
      <c r="U4043" t="n">
        <v>18</v>
      </c>
    </row>
    <row r="4044">
      <c r="A4044" t="inlineStr">
        <is>
          <t>ABA. NO COMESTIBLES MP IVA</t>
        </is>
      </c>
      <c r="B4044" t="n">
        <v>21</v>
      </c>
      <c r="C4044" t="inlineStr">
        <is>
          <t>7506409021231</t>
        </is>
      </c>
      <c r="D4044" t="inlineStr">
        <is>
          <t xml:space="preserve">PAPEL ALUMINIO 7.6M X 45CM KE PRECIO 1 PZA </t>
        </is>
      </c>
      <c r="E4044" t="n">
        <v>11</v>
      </c>
      <c r="F4044" t="inlineStr">
        <is>
          <t>Automatico</t>
        </is>
      </c>
      <c r="G4044" t="n">
        <v>0.13</v>
      </c>
      <c r="H4044" t="n">
        <v>84.61</v>
      </c>
      <c r="I4044" t="n">
        <v>27</v>
      </c>
      <c r="J4044" t="n">
        <v>9</v>
      </c>
      <c r="K4044" t="inlineStr">
        <is>
          <t>KE PRECIO</t>
        </is>
      </c>
      <c r="L4044" t="n">
        <v>0</v>
      </c>
      <c r="M4044" t="n">
        <v>0</v>
      </c>
      <c r="N4044" t="n">
        <v>0</v>
      </c>
      <c r="O4044" t="n">
        <v>0</v>
      </c>
      <c r="P4044" t="n">
        <v>74</v>
      </c>
      <c r="Q4044" t="n">
        <v>94</v>
      </c>
      <c r="R4044" t="n">
        <v>16</v>
      </c>
      <c r="S4044" t="n">
        <v>16</v>
      </c>
      <c r="T4044">
        <f>IF( S4044&lt;=0,0,IF( E4044+I4044 &gt;= MAX((S4044/30)*U4044, S4044*1.2), 0, CEILING( (MAX((S4044/30)*U4044, S4044*1.2) - (E4044+I4044)) / J4044, 1 ) * J4044 ) ) ))</f>
        <v/>
      </c>
      <c r="U4044" t="n">
        <v>52</v>
      </c>
    </row>
    <row r="4045">
      <c r="A4045" t="inlineStr">
        <is>
          <t>DULCERIA IEPS</t>
        </is>
      </c>
      <c r="B4045" t="n">
        <v>420</v>
      </c>
      <c r="C4045" t="inlineStr">
        <is>
          <t>7501024546138</t>
        </is>
      </c>
      <c r="D4045" t="inlineStr">
        <is>
          <t xml:space="preserve">CHOCOLATE SELECCION ESPECIAL CEREZAS  HERSHEYS 120 GRS </t>
        </is>
      </c>
      <c r="E4045" t="n">
        <v>11</v>
      </c>
      <c r="F4045" t="inlineStr">
        <is>
          <t>Automatico</t>
        </is>
      </c>
      <c r="G4045" t="n">
        <v>0.21</v>
      </c>
      <c r="H4045" t="n">
        <v>52.38</v>
      </c>
      <c r="I4045" t="n">
        <v>12</v>
      </c>
      <c r="J4045" t="n">
        <v>6</v>
      </c>
      <c r="K4045" t="inlineStr">
        <is>
          <t>HERSHEYS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91</v>
      </c>
      <c r="Q4045" t="n">
        <v>70</v>
      </c>
      <c r="R4045" t="n">
        <v>17</v>
      </c>
      <c r="S4045" t="n">
        <v>17</v>
      </c>
      <c r="T4045">
        <f>IF( S4045&lt;=0,0,IF( E4045+I4045 &gt;= MAX((S4045/30)*U4045, S4045*1.2), 0, CEILING( (MAX((S4045/30)*U4045, S4045*1.2) - (E4045+I4045)) / J4045, 1 ) * J4045 ) ) ))</f>
        <v/>
      </c>
      <c r="U4045" t="n">
        <v>22</v>
      </c>
    </row>
    <row r="4046">
      <c r="A4046" t="inlineStr">
        <is>
          <t>GALLETAS, PAN Y UNTABLES</t>
        </is>
      </c>
      <c r="B4046" t="n">
        <v>10</v>
      </c>
      <c r="C4046" t="inlineStr">
        <is>
          <t>735257002537</t>
        </is>
      </c>
      <c r="D4046" t="inlineStr">
        <is>
          <t xml:space="preserve">GELATINA DE AGUA EN POLVO SABOR DURAZNO D-GARI 120 GRS </t>
        </is>
      </c>
      <c r="E4046" t="n">
        <v>11</v>
      </c>
      <c r="F4046" t="inlineStr">
        <is>
          <t>Automatico</t>
        </is>
      </c>
      <c r="G4046" t="n">
        <v>0.51</v>
      </c>
      <c r="H4046" t="n">
        <v>33.33</v>
      </c>
      <c r="I4046" t="n">
        <v>0</v>
      </c>
      <c r="J4046" t="n">
        <v>50</v>
      </c>
      <c r="K4046" t="inlineStr">
        <is>
          <t>D-GARI</t>
        </is>
      </c>
      <c r="L4046" t="n">
        <v>0.4313725490196099</v>
      </c>
      <c r="M4046" t="n">
        <v>0.220000000000001</v>
      </c>
      <c r="N4046" t="n">
        <v>0.4313725490196099</v>
      </c>
      <c r="O4046" t="n">
        <v>0.220000000000001</v>
      </c>
      <c r="P4046" t="n">
        <v>198</v>
      </c>
      <c r="Q4046" t="n">
        <v>204</v>
      </c>
      <c r="R4046" t="n">
        <v>12</v>
      </c>
      <c r="S4046" t="n">
        <v>17</v>
      </c>
      <c r="T4046">
        <f>IF( S4046&lt;=0,0,IF( E4046+I4046 &gt;= MAX((S4046/30)*U4046, S4046*1.2), 0, CEILING( (MAX((S4046/30)*U4046, S4046*1.2) - (E4046+I4046)) / J4046, 1 ) * J4046 ) ) ))</f>
        <v/>
      </c>
      <c r="U4046" t="n">
        <v>22</v>
      </c>
    </row>
    <row r="4047">
      <c r="A4047" t="inlineStr">
        <is>
          <t>ABA. COMESTIBLES MP IEPS</t>
        </is>
      </c>
      <c r="B4047" t="n">
        <v>365</v>
      </c>
      <c r="C4047" t="inlineStr">
        <is>
          <t>7506409018255</t>
        </is>
      </c>
      <c r="D4047" t="inlineStr">
        <is>
          <t xml:space="preserve">CHOCOLATE AMARGO SIN AZÚCAR  GOLDEN HILLS 100 GRS </t>
        </is>
      </c>
      <c r="E4047" t="n">
        <v>11</v>
      </c>
      <c r="F4047" t="inlineStr">
        <is>
          <t>Automatico</t>
        </is>
      </c>
      <c r="G4047" t="n">
        <v>0.28</v>
      </c>
      <c r="H4047" t="n">
        <v>39.28</v>
      </c>
      <c r="I4047" t="n">
        <v>0</v>
      </c>
      <c r="J4047" t="n">
        <v>12</v>
      </c>
      <c r="K4047" t="inlineStr">
        <is>
          <t>GOLDEN HILLS</t>
        </is>
      </c>
      <c r="L4047" t="n">
        <v>0</v>
      </c>
      <c r="M4047" t="n">
        <v>0</v>
      </c>
      <c r="N4047" t="n">
        <v>0</v>
      </c>
      <c r="O4047" t="n">
        <v>0</v>
      </c>
      <c r="P4047" t="n">
        <v>249</v>
      </c>
      <c r="Q4047" t="n">
        <v>131</v>
      </c>
      <c r="R4047" t="n">
        <v>17</v>
      </c>
      <c r="S4047" t="n">
        <v>17</v>
      </c>
      <c r="T4047">
        <f>IF( S4047&lt;=0,0,IF( E4047+I4047 &gt;= MAX((S4047/30)*U4047, S4047*1.2), 0, CEILING( (MAX((S4047/30)*U4047, S4047*1.2) - (E4047+I4047)) / J4047, 1 ) * J4047 ) ) ))</f>
        <v/>
      </c>
      <c r="U4047" t="n">
        <v>22</v>
      </c>
    </row>
    <row r="4048">
      <c r="A4048" t="inlineStr">
        <is>
          <t>GALLETAS, PAN Y UNTABLES IEPS</t>
        </is>
      </c>
      <c r="B4048" t="n">
        <v>410</v>
      </c>
      <c r="C4048" t="inlineStr">
        <is>
          <t>7622210833938</t>
        </is>
      </c>
      <c r="D4048" t="inlineStr">
        <is>
          <t xml:space="preserve">GALLETAS SALADAS  RITZ 356 GRS </t>
        </is>
      </c>
      <c r="E4048" t="n">
        <v>11</v>
      </c>
      <c r="F4048" t="inlineStr">
        <is>
          <t>Automatico</t>
        </is>
      </c>
      <c r="G4048" t="n">
        <v>3.44</v>
      </c>
      <c r="H4048" t="n">
        <v>3.19</v>
      </c>
      <c r="I4048" t="n">
        <v>60</v>
      </c>
      <c r="J4048" t="n">
        <v>12</v>
      </c>
      <c r="K4048" t="inlineStr">
        <is>
          <t>RITZ</t>
        </is>
      </c>
      <c r="L4048" t="n">
        <v>14.80232558139535</v>
      </c>
      <c r="M4048" t="n">
        <v>50.92</v>
      </c>
      <c r="N4048" t="n">
        <v>0</v>
      </c>
      <c r="O4048" t="n">
        <v>0</v>
      </c>
      <c r="P4048" t="n">
        <v>466</v>
      </c>
      <c r="Q4048" t="n">
        <v>1106</v>
      </c>
      <c r="R4048" t="n">
        <v>107</v>
      </c>
      <c r="S4048" t="n">
        <v>115</v>
      </c>
      <c r="T4048">
        <f>IF( S4048&lt;=0,0,IF( E4048+I4048 &gt;= MAX((S4048/30)*U4048, S4048*1.2), 0, CEILING( (MAX((S4048/30)*U4048, S4048*1.2) - (E4048+I4048)) / J4048, 1 ) * J4048 ) ) ))</f>
        <v/>
      </c>
      <c r="U4048" t="n">
        <v>18</v>
      </c>
    </row>
    <row r="4049">
      <c r="A4049" t="inlineStr">
        <is>
          <t>ABARROTES BASICOS</t>
        </is>
      </c>
      <c r="B4049" t="n">
        <v>23</v>
      </c>
      <c r="C4049" t="inlineStr">
        <is>
          <t>3038351480100</t>
        </is>
      </c>
      <c r="D4049" t="inlineStr">
        <is>
          <t xml:space="preserve">PASTA LASAGNA  PANZANI 500 GRS </t>
        </is>
      </c>
      <c r="E4049" t="n">
        <v>11</v>
      </c>
      <c r="F4049" t="inlineStr">
        <is>
          <t>Automatico</t>
        </is>
      </c>
      <c r="G4049" t="n">
        <v>0.64</v>
      </c>
      <c r="H4049" t="n">
        <v>17.18</v>
      </c>
      <c r="I4049" t="n">
        <v>0</v>
      </c>
      <c r="J4049" t="n">
        <v>12</v>
      </c>
      <c r="K4049" t="inlineStr">
        <is>
          <t>PANZANI</t>
        </is>
      </c>
      <c r="L4049" t="n">
        <v>4.8125</v>
      </c>
      <c r="M4049" t="n">
        <v>3.08</v>
      </c>
      <c r="N4049" t="n">
        <v>4.8125</v>
      </c>
      <c r="O4049" t="n">
        <v>3.08</v>
      </c>
      <c r="P4049" t="n">
        <v>194</v>
      </c>
      <c r="Q4049" t="n">
        <v>201</v>
      </c>
      <c r="R4049" t="n">
        <v>30</v>
      </c>
      <c r="S4049" t="n">
        <v>35</v>
      </c>
      <c r="T4049">
        <f>IF( S4049&lt;=0,0,IF( E4049+I4049 &gt;= MAX((S4049/30)*U4049, S4049*1.2), 0, CEILING( (MAX((S4049/30)*U4049, S4049*1.2) - (E4049+I4049)) / J4049, 1 ) * J4049 ) ) ))</f>
        <v/>
      </c>
      <c r="U4049" t="n">
        <v>22</v>
      </c>
    </row>
    <row r="4050">
      <c r="A4050" t="inlineStr">
        <is>
          <t>PROTECCION FEMENINA TASA 0</t>
        </is>
      </c>
      <c r="B4050" t="n">
        <v>381</v>
      </c>
      <c r="C4050" t="inlineStr">
        <is>
          <t>7501019039737</t>
        </is>
      </c>
      <c r="D4050" t="inlineStr">
        <is>
          <t xml:space="preserve">TOALLA FEMENINA ULTRADELG CON ALAS LARGA  SABA 12 PZA </t>
        </is>
      </c>
      <c r="E4050" t="n">
        <v>11</v>
      </c>
      <c r="F4050" t="inlineStr">
        <is>
          <t>Automatico</t>
        </is>
      </c>
      <c r="G4050" t="n">
        <v>1.17</v>
      </c>
      <c r="H4050" t="n">
        <v>10.25</v>
      </c>
      <c r="I4050" t="n">
        <v>64</v>
      </c>
      <c r="J4050" t="n">
        <v>16</v>
      </c>
      <c r="K4050" t="inlineStr">
        <is>
          <t>SABA</t>
        </is>
      </c>
      <c r="L4050" t="n">
        <v>12.5982905982906</v>
      </c>
      <c r="M4050" t="n">
        <v>14.74</v>
      </c>
      <c r="N4050" t="n">
        <v>0</v>
      </c>
      <c r="O4050" t="n">
        <v>0</v>
      </c>
      <c r="P4050" t="n">
        <v>466</v>
      </c>
      <c r="Q4050" t="n">
        <v>538</v>
      </c>
      <c r="R4050" t="n">
        <v>36</v>
      </c>
      <c r="S4050" t="n">
        <v>43</v>
      </c>
      <c r="T4050">
        <f>IF( S4050&lt;=0,0,IF( E4050+I4050 &gt;= MAX((S4050/30)*U4050, S4050*1.2), 0, CEILING( (MAX((S4050/30)*U4050, S4050*1.2) - (E4050+I4050)) / J4050, 1 ) * J4050 ) ) ))</f>
        <v/>
      </c>
      <c r="U4050" t="n">
        <v>22</v>
      </c>
    </row>
    <row r="4051">
      <c r="A4051" t="inlineStr">
        <is>
          <t>ASEO Y LIMPIEZA DEL HOGAR</t>
        </is>
      </c>
      <c r="B4051" t="n">
        <v>6</v>
      </c>
      <c r="C4051" t="inlineStr">
        <is>
          <t>7500435140010</t>
        </is>
      </c>
      <c r="D4051" t="inlineStr">
        <is>
          <t xml:space="preserve">DETERGENTE LIQUIDO ROPA  ACE 2.8 LT. </t>
        </is>
      </c>
      <c r="E4051" t="n">
        <v>11</v>
      </c>
      <c r="F4051" t="inlineStr">
        <is>
          <t>Automatico</t>
        </is>
      </c>
      <c r="G4051" t="n">
        <v>1.18</v>
      </c>
      <c r="H4051" t="n">
        <v>9.32</v>
      </c>
      <c r="I4051" t="n">
        <v>56</v>
      </c>
      <c r="J4051" t="n">
        <v>4</v>
      </c>
      <c r="K4051" t="inlineStr">
        <is>
          <t>ACE</t>
        </is>
      </c>
      <c r="L4051" t="n">
        <v>12.67796610169492</v>
      </c>
      <c r="M4051" t="n">
        <v>14.96</v>
      </c>
      <c r="N4051" t="n">
        <v>0</v>
      </c>
      <c r="O4051" t="n">
        <v>0</v>
      </c>
      <c r="P4051" t="n">
        <v>456</v>
      </c>
      <c r="Q4051" t="n">
        <v>636</v>
      </c>
      <c r="R4051" t="n">
        <v>26</v>
      </c>
      <c r="S4051" t="n">
        <v>32</v>
      </c>
      <c r="T4051">
        <f>IF( S4051&lt;=0,0,IF( E4051+I4051 &gt;= MAX((S4051/30)*U4051, S4051*1.2), 0, CEILING( (MAX((S4051/30)*U4051, S4051*1.2) - (E4051+I4051)) / J4051, 1 ) * J4051 ) ) ))</f>
        <v/>
      </c>
      <c r="U4051" t="n">
        <v>22</v>
      </c>
    </row>
    <row r="4052">
      <c r="A4052" t="inlineStr">
        <is>
          <t>BEBIDAS</t>
        </is>
      </c>
      <c r="B4052" t="n">
        <v>35</v>
      </c>
      <c r="C4052" t="inlineStr">
        <is>
          <t>758104008193</t>
        </is>
      </c>
      <c r="D4052" t="inlineStr">
        <is>
          <t xml:space="preserve">AGUA CON JUGO NARANJA  BONAFONT 1 LT. </t>
        </is>
      </c>
      <c r="E4052" t="n">
        <v>11</v>
      </c>
      <c r="F4052" t="inlineStr">
        <is>
          <t>Automatico</t>
        </is>
      </c>
      <c r="G4052" t="n">
        <v>1.61</v>
      </c>
      <c r="H4052" t="n">
        <v>6.83</v>
      </c>
      <c r="I4052" t="n">
        <v>54</v>
      </c>
      <c r="J4052" t="n">
        <v>6</v>
      </c>
      <c r="K4052" t="inlineStr">
        <is>
          <t>BONAFONT</t>
        </is>
      </c>
      <c r="L4052" t="n">
        <v>15.16770186335404</v>
      </c>
      <c r="M4052" t="n">
        <v>24.42</v>
      </c>
      <c r="N4052" t="n">
        <v>0</v>
      </c>
      <c r="O4052" t="n">
        <v>0</v>
      </c>
      <c r="P4052" t="n">
        <v>938</v>
      </c>
      <c r="Q4052" t="n">
        <v>898</v>
      </c>
      <c r="R4052" t="n">
        <v>54</v>
      </c>
      <c r="S4052" t="n">
        <v>54</v>
      </c>
      <c r="T4052">
        <f>IF( S4052&lt;=0,0,IF( E4052+I4052 &gt;= MAX((S4052/30)*U4052, S4052*1.2), 0, CEILING( (MAX((S4052/30)*U4052, S4052*1.2) - (E4052+I4052)) / J4052, 1 ) * J4052 ) ) ))</f>
        <v/>
      </c>
      <c r="U4052" t="n">
        <v>22</v>
      </c>
    </row>
    <row r="4053">
      <c r="A4053" t="inlineStr">
        <is>
          <t>BEBIDAS IVA</t>
        </is>
      </c>
      <c r="B4053" t="n">
        <v>3</v>
      </c>
      <c r="C4053" t="inlineStr">
        <is>
          <t>3124480182647</t>
        </is>
      </c>
      <c r="D4053" t="inlineStr">
        <is>
          <t xml:space="preserve">AGUA MINERAL SABOR NARANJA  ORANGINA 330 ML. </t>
        </is>
      </c>
      <c r="E4053" t="n">
        <v>11</v>
      </c>
      <c r="F4053" t="inlineStr">
        <is>
          <t>SIN RESURTIDO</t>
        </is>
      </c>
      <c r="G4053" t="n">
        <v>0.37</v>
      </c>
      <c r="H4053" t="n">
        <v>29.72</v>
      </c>
      <c r="I4053" t="n">
        <v>0</v>
      </c>
      <c r="J4053" t="n">
        <v>24</v>
      </c>
      <c r="K4053" t="inlineStr">
        <is>
          <t>ORANGINA</t>
        </is>
      </c>
      <c r="L4053" t="n">
        <v>0</v>
      </c>
      <c r="M4053" t="n">
        <v>0</v>
      </c>
      <c r="N4053" t="n">
        <v>0</v>
      </c>
      <c r="O4053" t="n">
        <v>0</v>
      </c>
      <c r="P4053" t="n">
        <v>84</v>
      </c>
      <c r="Q4053" t="n">
        <v>0</v>
      </c>
      <c r="R4053" t="n">
        <v>0</v>
      </c>
      <c r="S4053" t="n">
        <v>0</v>
      </c>
      <c r="T4053">
        <f>IF( S4053&lt;=0,0,IF( E4053+I4053 &gt;= MAX((S4053/30)*U4053, S4053*1.2), 0, CEILING( (MAX((S4053/30)*U4053, S4053*1.2) - (E4053+I4053)) / J4053, 1 ) * J4053 ) ) ))</f>
        <v/>
      </c>
      <c r="U4053" t="n">
        <v>0</v>
      </c>
    </row>
    <row r="4054">
      <c r="A4054" t="inlineStr">
        <is>
          <t>ABARROTES BASICOS</t>
        </is>
      </c>
      <c r="B4054" t="n">
        <v>23</v>
      </c>
      <c r="C4054" t="inlineStr">
        <is>
          <t>7502264765785</t>
        </is>
      </c>
      <c r="D4054" t="inlineStr">
        <is>
          <t xml:space="preserve">CALDO DE HUESOS DE RES INSTANTÁNEO  ZOMA TEA COLLECTION 120 GRS </t>
        </is>
      </c>
      <c r="E4054" t="n">
        <v>11</v>
      </c>
      <c r="F4054" t="inlineStr">
        <is>
          <t>Automatico</t>
        </is>
      </c>
      <c r="G4054" t="n">
        <v>0.06</v>
      </c>
      <c r="H4054" t="n">
        <v>183.33</v>
      </c>
      <c r="I4054" t="n">
        <v>0</v>
      </c>
      <c r="J4054" t="n">
        <v>6</v>
      </c>
      <c r="K4054" t="inlineStr">
        <is>
          <t>ZOMA TEA COLLECTION</t>
        </is>
      </c>
      <c r="L4054" t="n">
        <v>0</v>
      </c>
      <c r="M4054" t="n">
        <v>0</v>
      </c>
      <c r="N4054" t="n">
        <v>0</v>
      </c>
      <c r="O4054" t="n">
        <v>0</v>
      </c>
      <c r="P4054" t="n">
        <v>1</v>
      </c>
      <c r="Q4054" t="n">
        <v>0</v>
      </c>
      <c r="R4054" t="n">
        <v>1</v>
      </c>
      <c r="S4054" t="n">
        <v>1</v>
      </c>
      <c r="T4054">
        <f>IF( S4054&lt;=0,0,IF( E4054+I4054 &gt;= MAX((S4054/30)*U4054, S4054*1.2), 0, CEILING( (MAX((S4054/30)*U4054, S4054*1.2) - (E4054+I4054)) / J4054, 1 ) * J4054 ) ) ))</f>
        <v/>
      </c>
      <c r="U4054" t="n">
        <v>22</v>
      </c>
    </row>
    <row r="4055">
      <c r="A4055" t="inlineStr">
        <is>
          <t>CEREALES, AVENAS Y BARRAS IEPS</t>
        </is>
      </c>
      <c r="B4055" t="n">
        <v>402</v>
      </c>
      <c r="C4055" t="inlineStr">
        <is>
          <t>7503045520432</t>
        </is>
      </c>
      <c r="D4055" t="inlineStr">
        <is>
          <t xml:space="preserve">BARRA DE PROTEÍNA SABOR COCO  NOT SNACK BAR 128 GRS </t>
        </is>
      </c>
      <c r="E4055" t="n">
        <v>11</v>
      </c>
      <c r="F4055" t="inlineStr">
        <is>
          <t>SIN RESURTIDO</t>
        </is>
      </c>
      <c r="G4055" t="n">
        <v>0</v>
      </c>
      <c r="H4055" t="n">
        <v>0</v>
      </c>
      <c r="I4055" t="n">
        <v>0</v>
      </c>
      <c r="J4055" t="n">
        <v>12</v>
      </c>
      <c r="K4055" t="inlineStr">
        <is>
          <t>NOT SNACK BAR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1</v>
      </c>
      <c r="Q4055" t="n">
        <v>0</v>
      </c>
      <c r="R4055" t="n">
        <v>1</v>
      </c>
      <c r="S4055" t="n">
        <v>1</v>
      </c>
      <c r="T4055">
        <f>IF( S4055&lt;=0,0,IF( E4055+I4055 &gt;= MAX((S4055/30)*U4055, S4055*1.2), 0, CEILING( (MAX((S4055/30)*U4055, S4055*1.2) - (E4055+I4055)) / J4055, 1 ) * J4055 ) ) ))</f>
        <v/>
      </c>
      <c r="U4055" t="n">
        <v>0</v>
      </c>
    </row>
    <row r="4056">
      <c r="A4056" t="inlineStr">
        <is>
          <t>BEBIDAS IVA</t>
        </is>
      </c>
      <c r="B4056" t="n">
        <v>3</v>
      </c>
      <c r="C4056" t="inlineStr">
        <is>
          <t>7501073831896</t>
        </is>
      </c>
      <c r="D4056" t="inlineStr">
        <is>
          <t xml:space="preserve">REFRESCO MANDARINA  PEÑAFIEL 600 ML. </t>
        </is>
      </c>
      <c r="E4056" t="n">
        <v>12</v>
      </c>
      <c r="F4056" t="inlineStr">
        <is>
          <t>Automatico</t>
        </is>
      </c>
      <c r="G4056" t="n">
        <v>0.54</v>
      </c>
      <c r="H4056" t="n">
        <v>22.22</v>
      </c>
      <c r="I4056" t="n">
        <v>0</v>
      </c>
      <c r="J4056" t="n">
        <v>12</v>
      </c>
      <c r="K4056" t="inlineStr">
        <is>
          <t>PE¿AFIEL</t>
        </is>
      </c>
      <c r="L4056" t="n">
        <v>0</v>
      </c>
      <c r="M4056" t="n">
        <v>0</v>
      </c>
      <c r="N4056" t="n">
        <v>0</v>
      </c>
      <c r="O4056" t="n">
        <v>0</v>
      </c>
      <c r="P4056" t="n">
        <v>222</v>
      </c>
      <c r="Q4056" t="n">
        <v>541</v>
      </c>
      <c r="R4056" t="n">
        <v>12</v>
      </c>
      <c r="S4056" t="n">
        <v>12</v>
      </c>
      <c r="T4056">
        <f>IF( S4056&lt;=0,0,IF( E4056+I4056 &gt;= MAX((S4056/30)*U4056, S4056*1.2), 0, CEILING( (MAX((S4056/30)*U4056, S4056*1.2) - (E4056+I4056)) / J4056, 1 ) * J4056 ) ) ))</f>
        <v/>
      </c>
      <c r="U4056" t="n">
        <v>22</v>
      </c>
    </row>
    <row r="4057">
      <c r="A4057" t="inlineStr">
        <is>
          <t>BEBIDAS</t>
        </is>
      </c>
      <c r="B4057" t="n">
        <v>35</v>
      </c>
      <c r="C4057" t="inlineStr">
        <is>
          <t>7501013106725</t>
        </is>
      </c>
      <c r="D4057" t="inlineStr">
        <is>
          <t xml:space="preserve">BEBIDA CARBONATADA NARANJA HIERBABUENA  XODA 355 ML. </t>
        </is>
      </c>
      <c r="E4057" t="n">
        <v>12</v>
      </c>
      <c r="F4057" t="inlineStr">
        <is>
          <t>Automatico</t>
        </is>
      </c>
      <c r="G4057" t="n">
        <v>0</v>
      </c>
      <c r="H4057" t="n">
        <v>0</v>
      </c>
      <c r="I4057" t="n">
        <v>0</v>
      </c>
      <c r="J4057" t="n">
        <v>12</v>
      </c>
      <c r="K4057" t="inlineStr">
        <is>
          <t>XODA</t>
        </is>
      </c>
      <c r="L4057" t="n">
        <v>0</v>
      </c>
      <c r="M4057" t="n">
        <v>0</v>
      </c>
      <c r="N4057" t="n">
        <v>0</v>
      </c>
      <c r="O4057" t="n">
        <v>0</v>
      </c>
      <c r="P4057" t="n">
        <v>157</v>
      </c>
      <c r="Q4057" t="n">
        <v>30</v>
      </c>
      <c r="R4057" t="n">
        <v>0</v>
      </c>
      <c r="S4057" t="n">
        <v>0</v>
      </c>
      <c r="T4057">
        <f>IF( S4057&lt;=0,0,IF( E4057+I4057 &gt;= MAX((S4057/30)*U4057, S4057*1.2), 0, CEILING( (MAX((S4057/30)*U4057, S4057*1.2) - (E4057+I4057)) / J4057, 1 ) * J4057 ) ) ))</f>
        <v/>
      </c>
      <c r="U4057" t="n">
        <v>22</v>
      </c>
    </row>
    <row r="4058">
      <c r="A4058" t="inlineStr">
        <is>
          <t>PANALES, HIGIENICOS Y DESECHABLES</t>
        </is>
      </c>
      <c r="B4058" t="n">
        <v>95</v>
      </c>
      <c r="C4058" t="inlineStr">
        <is>
          <t>7506425600007</t>
        </is>
      </c>
      <c r="D4058" t="inlineStr">
        <is>
          <t xml:space="preserve">PAÑAL ULTRACONFORT RECIEN NACIDO HUGGIES 40 PZA </t>
        </is>
      </c>
      <c r="E4058" t="n">
        <v>12</v>
      </c>
      <c r="F4058" t="inlineStr">
        <is>
          <t>Automatico</t>
        </is>
      </c>
      <c r="G4058" t="n">
        <v>0.17</v>
      </c>
      <c r="H4058" t="n">
        <v>70.58</v>
      </c>
      <c r="I4058" t="n">
        <v>4</v>
      </c>
      <c r="J4058" t="n">
        <v>4</v>
      </c>
      <c r="K4058" t="inlineStr">
        <is>
          <t>HUGGIES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88</v>
      </c>
      <c r="Q4058" t="n">
        <v>101</v>
      </c>
      <c r="R4058" t="n">
        <v>0</v>
      </c>
      <c r="S4058" t="n">
        <v>0</v>
      </c>
      <c r="T4058">
        <f>IF( S4058&lt;=0,0,IF( E4058+I4058 &gt;= MAX((S4058/30)*U4058, S4058*1.2), 0, CEILING( (MAX((S4058/30)*U4058, S4058*1.2) - (E4058+I4058)) / J4058, 1 ) * J4058 ) ) ))</f>
        <v/>
      </c>
      <c r="U4058" t="n">
        <v>22</v>
      </c>
    </row>
    <row r="4059">
      <c r="A4059" t="inlineStr">
        <is>
          <t>REGIONALES IEPS</t>
        </is>
      </c>
      <c r="B4059" t="n">
        <v>337</v>
      </c>
      <c r="C4059" t="inlineStr">
        <is>
          <t>7503028443406</t>
        </is>
      </c>
      <c r="D4059" t="inlineStr">
        <is>
          <t xml:space="preserve">CHURRITOS DE AMARANTO AJONJOLI  MON AMARANTO 350 GRS </t>
        </is>
      </c>
      <c r="E4059" t="n">
        <v>12</v>
      </c>
      <c r="F4059" t="inlineStr">
        <is>
          <t>Diario</t>
        </is>
      </c>
      <c r="G4059" t="n">
        <v>0.12</v>
      </c>
      <c r="H4059" t="n">
        <v>100</v>
      </c>
      <c r="I4059" t="n">
        <v>0</v>
      </c>
      <c r="J4059" t="n">
        <v>12</v>
      </c>
      <c r="K4059" t="inlineStr">
        <is>
          <t>MON AMARANTO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33</v>
      </c>
      <c r="Q4059" t="n">
        <v>41</v>
      </c>
      <c r="R4059" t="n">
        <v>0</v>
      </c>
      <c r="S4059" t="n">
        <v>0</v>
      </c>
      <c r="T4059">
        <f>IF( S4059&lt;=0,0,IF( E4059+I4059 &gt;= MAX((S4059/30)*U4059, S4059*1.2), 0, CEILING( (MAX((S4059/30)*U4059, S4059*1.2) - (E4059+I4059)) / J4059, 1 ) * J4059 ) ) ))</f>
        <v/>
      </c>
      <c r="U4059" t="n">
        <v>18</v>
      </c>
    </row>
    <row r="4060">
      <c r="A4060" t="inlineStr">
        <is>
          <t>CONSERVAS</t>
        </is>
      </c>
      <c r="B4060" t="n">
        <v>143</v>
      </c>
      <c r="C4060" t="inlineStr">
        <is>
          <t>7501052470252</t>
        </is>
      </c>
      <c r="D4060" t="inlineStr">
        <is>
          <t xml:space="preserve">ADEREZO ITALIANO REDUCIDO EN GRASA  CLEMENTE JACQUES 473 ML. </t>
        </is>
      </c>
      <c r="E4060" t="n">
        <v>12</v>
      </c>
      <c r="F4060" t="inlineStr">
        <is>
          <t>Automatico</t>
        </is>
      </c>
      <c r="G4060" t="n">
        <v>0</v>
      </c>
      <c r="H4060" t="n">
        <v>0</v>
      </c>
      <c r="I4060" t="n">
        <v>0</v>
      </c>
      <c r="J4060" t="n">
        <v>12</v>
      </c>
      <c r="K4060" t="inlineStr">
        <is>
          <t>CLEMENTE JACQUES</t>
        </is>
      </c>
      <c r="L4060" t="n">
        <v>0</v>
      </c>
      <c r="M4060" t="n">
        <v>0</v>
      </c>
      <c r="N4060" t="n">
        <v>0</v>
      </c>
      <c r="O4060" t="n">
        <v>0</v>
      </c>
      <c r="P4060" t="n">
        <v>90</v>
      </c>
      <c r="Q4060" t="n">
        <v>20</v>
      </c>
      <c r="R4060" t="n">
        <v>0</v>
      </c>
      <c r="S4060" t="n">
        <v>0</v>
      </c>
      <c r="T4060">
        <f>IF( S4060&lt;=0,0,IF( E4060+I4060 &gt;= MAX((S4060/30)*U4060, S4060*1.2), 0, CEILING( (MAX((S4060/30)*U4060, S4060*1.2) - (E4060+I4060)) / J4060, 1 ) * J4060 ) ) ))</f>
        <v/>
      </c>
      <c r="U4060" t="n">
        <v>22</v>
      </c>
    </row>
    <row r="4061">
      <c r="A4061" t="inlineStr">
        <is>
          <t>BOTANAS IEPS</t>
        </is>
      </c>
      <c r="B4061" t="n">
        <v>341</v>
      </c>
      <c r="C4061" t="inlineStr">
        <is>
          <t>7500366001985</t>
        </is>
      </c>
      <c r="D4061" t="inlineStr">
        <is>
          <t xml:space="preserve">PAPAS FRITAS SALSA NEGRA  TOTIS 170 GRS </t>
        </is>
      </c>
      <c r="E4061" t="n">
        <v>12</v>
      </c>
      <c r="F4061" t="inlineStr">
        <is>
          <t>Automatico</t>
        </is>
      </c>
      <c r="G4061" t="n">
        <v>0.85</v>
      </c>
      <c r="H4061" t="n">
        <v>14.11</v>
      </c>
      <c r="I4061" t="n">
        <v>12</v>
      </c>
      <c r="J4061" t="n">
        <v>12</v>
      </c>
      <c r="K4061" t="inlineStr">
        <is>
          <t>TOTIS</t>
        </is>
      </c>
      <c r="L4061" t="n">
        <v>7.882352941176471</v>
      </c>
      <c r="M4061" t="n">
        <v>6.7</v>
      </c>
      <c r="N4061" t="n">
        <v>0</v>
      </c>
      <c r="O4061" t="n">
        <v>0</v>
      </c>
      <c r="P4061" t="n">
        <v>148</v>
      </c>
      <c r="Q4061" t="n">
        <v>103</v>
      </c>
      <c r="R4061" t="n">
        <v>12</v>
      </c>
      <c r="S4061" t="n">
        <v>12</v>
      </c>
      <c r="T4061">
        <f>IF( S4061&lt;=0,0,IF( E4061+I4061 &gt;= MAX((S4061/30)*U4061, S4061*1.2), 0, CEILING( (MAX((S4061/30)*U4061, S4061*1.2) - (E4061+I4061)) / J4061, 1 ) * J4061 ) ) ))</f>
        <v/>
      </c>
      <c r="U4061" t="n">
        <v>22</v>
      </c>
    </row>
    <row r="4062">
      <c r="A4062" t="inlineStr">
        <is>
          <t>ALIMENTO MASCOTAS IVA</t>
        </is>
      </c>
      <c r="B4062" t="n">
        <v>321</v>
      </c>
      <c r="C4062" t="inlineStr">
        <is>
          <t>17800177467</t>
        </is>
      </c>
      <c r="D4062" t="inlineStr">
        <is>
          <t xml:space="preserve">BOTANA PERRO CUIDADO ORAL RAZA CHICA  PURINA 198 GRS </t>
        </is>
      </c>
      <c r="E4062" t="n">
        <v>12</v>
      </c>
      <c r="F4062" t="inlineStr">
        <is>
          <t>Automatico</t>
        </is>
      </c>
      <c r="G4062" t="n">
        <v>0.07000000000000001</v>
      </c>
      <c r="H4062" t="n">
        <v>171.42</v>
      </c>
      <c r="I4062" t="n">
        <v>0</v>
      </c>
      <c r="J4062" t="n">
        <v>4</v>
      </c>
      <c r="K4062" t="inlineStr">
        <is>
          <t>PURINA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164</v>
      </c>
      <c r="Q4062" t="n">
        <v>40</v>
      </c>
      <c r="R4062" t="n">
        <v>8</v>
      </c>
      <c r="S4062" t="n">
        <v>8</v>
      </c>
      <c r="T4062">
        <f>IF( S4062&lt;=0,0,IF( E4062+I4062 &gt;= MAX((S4062/30)*U4062, S4062*1.2), 0, CEILING( (MAX((S4062/30)*U4062, S4062*1.2) - (E4062+I4062)) / J4062, 1 ) * J4062 ) ) ))</f>
        <v/>
      </c>
      <c r="U4062" t="n">
        <v>28</v>
      </c>
    </row>
    <row r="4063">
      <c r="A4063" t="inlineStr">
        <is>
          <t>ASEO Y LIMPIEZA DEL HOGAR</t>
        </is>
      </c>
      <c r="B4063" t="n">
        <v>6</v>
      </c>
      <c r="C4063" t="inlineStr">
        <is>
          <t>37000962625</t>
        </is>
      </c>
      <c r="D4063" t="inlineStr">
        <is>
          <t xml:space="preserve">AROMATIZANTE EN AEROSOL BORA BORA FEBREZE 250 GRS </t>
        </is>
      </c>
      <c r="E4063" t="n">
        <v>12</v>
      </c>
      <c r="F4063" t="inlineStr">
        <is>
          <t>Automatico</t>
        </is>
      </c>
      <c r="G4063" t="n">
        <v>0.06</v>
      </c>
      <c r="H4063" t="n">
        <v>200</v>
      </c>
      <c r="I4063" t="n">
        <v>6</v>
      </c>
      <c r="J4063" t="n">
        <v>6</v>
      </c>
      <c r="K4063" t="inlineStr">
        <is>
          <t>FEBREZE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121</v>
      </c>
      <c r="Q4063" t="n">
        <v>72</v>
      </c>
      <c r="R4063" t="n">
        <v>6</v>
      </c>
      <c r="S4063" t="n">
        <v>6</v>
      </c>
      <c r="T4063">
        <f>IF( S4063&lt;=0,0,IF( E4063+I4063 &gt;= MAX((S4063/30)*U4063, S4063*1.2), 0, CEILING( (MAX((S4063/30)*U4063, S4063*1.2) - (E4063+I4063)) / J4063, 1 ) * J4063 ) ) ))</f>
        <v/>
      </c>
      <c r="U4063" t="n">
        <v>22</v>
      </c>
    </row>
    <row r="4064">
      <c r="A4064" t="inlineStr">
        <is>
          <t>CONSERVAS</t>
        </is>
      </c>
      <c r="B4064" t="n">
        <v>143</v>
      </c>
      <c r="C4064" t="inlineStr">
        <is>
          <t>7501076114682</t>
        </is>
      </c>
      <c r="D4064" t="inlineStr">
        <is>
          <t xml:space="preserve">SALSA EN POLVO CON SAL Y LIMON  ESCOSA 140 GRS </t>
        </is>
      </c>
      <c r="E4064" t="n">
        <v>12</v>
      </c>
      <c r="F4064" t="inlineStr">
        <is>
          <t>Automatico</t>
        </is>
      </c>
      <c r="G4064" t="n">
        <v>0.21</v>
      </c>
      <c r="H4064" t="n">
        <v>57.14</v>
      </c>
      <c r="I4064" t="n">
        <v>0</v>
      </c>
      <c r="J4064" t="n">
        <v>12</v>
      </c>
      <c r="K4064" t="inlineStr">
        <is>
          <t>ESCOSA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41</v>
      </c>
      <c r="Q4064" t="n">
        <v>28</v>
      </c>
      <c r="R4064" t="n">
        <v>0</v>
      </c>
      <c r="S4064" t="n">
        <v>0</v>
      </c>
      <c r="T4064">
        <f>IF( S4064&lt;=0,0,IF( E4064+I4064 &gt;= MAX((S4064/30)*U4064, S4064*1.2), 0, CEILING( (MAX((S4064/30)*U4064, S4064*1.2) - (E4064+I4064)) / J4064, 1 ) * J4064 ) ) ))</f>
        <v/>
      </c>
      <c r="U4064" t="n">
        <v>22</v>
      </c>
    </row>
    <row r="4065">
      <c r="A4065" t="inlineStr">
        <is>
          <t>ASEO Y LIMPIEZA DEL HOGAR</t>
        </is>
      </c>
      <c r="B4065" t="n">
        <v>6</v>
      </c>
      <c r="C4065" t="inlineStr">
        <is>
          <t>7501032913601</t>
        </is>
      </c>
      <c r="D4065" t="inlineStr">
        <is>
          <t xml:space="preserve">AROMATIZANTE AUTOMATICO ABRAZOS DE VAINILLA GLADE 175 GRS </t>
        </is>
      </c>
      <c r="E4065" t="n">
        <v>12</v>
      </c>
      <c r="F4065" t="inlineStr">
        <is>
          <t>Automatico</t>
        </is>
      </c>
      <c r="G4065" t="n">
        <v>0.27</v>
      </c>
      <c r="H4065" t="n">
        <v>44.44</v>
      </c>
      <c r="I4065" t="n">
        <v>6</v>
      </c>
      <c r="J4065" t="n">
        <v>6</v>
      </c>
      <c r="K4065" t="inlineStr">
        <is>
          <t>GLADE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170</v>
      </c>
      <c r="Q4065" t="n">
        <v>266</v>
      </c>
      <c r="R4065" t="n">
        <v>6</v>
      </c>
      <c r="S4065" t="n">
        <v>6</v>
      </c>
      <c r="T4065">
        <f>IF( S4065&lt;=0,0,IF( E4065+I4065 &gt;= MAX((S4065/30)*U4065, S4065*1.2), 0, CEILING( (MAX((S4065/30)*U4065, S4065*1.2) - (E4065+I4065)) / J4065, 1 ) * J4065 ) ) ))</f>
        <v/>
      </c>
      <c r="U4065" t="n">
        <v>22</v>
      </c>
    </row>
    <row r="4066">
      <c r="A4066" t="inlineStr">
        <is>
          <t>CONSERVAS</t>
        </is>
      </c>
      <c r="B4066" t="n">
        <v>143</v>
      </c>
      <c r="C4066" t="inlineStr">
        <is>
          <t>7501045402888</t>
        </is>
      </c>
      <c r="D4066" t="inlineStr">
        <is>
          <t xml:space="preserve">ATUN CON JALAPEÑO  DOLORES 135 GRS </t>
        </is>
      </c>
      <c r="E4066" t="n">
        <v>12</v>
      </c>
      <c r="F4066" t="inlineStr">
        <is>
          <t>Automatico</t>
        </is>
      </c>
      <c r="G4066" t="n">
        <v>0.44</v>
      </c>
      <c r="H4066" t="n">
        <v>27.27</v>
      </c>
      <c r="I4066" t="n">
        <v>24</v>
      </c>
      <c r="J4066" t="n">
        <v>24</v>
      </c>
      <c r="K4066" t="inlineStr">
        <is>
          <t>DOLORES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112</v>
      </c>
      <c r="Q4066" t="n">
        <v>133</v>
      </c>
      <c r="R4066" t="n">
        <v>12</v>
      </c>
      <c r="S4066" t="n">
        <v>12</v>
      </c>
      <c r="T4066">
        <f>IF( S4066&lt;=0,0,IF( E4066+I4066 &gt;= MAX((S4066/30)*U4066, S4066*1.2), 0, CEILING( (MAX((S4066/30)*U4066, S4066*1.2) - (E4066+I4066)) / J4066, 1 ) * J4066 ) ) ))</f>
        <v/>
      </c>
      <c r="U4066" t="n">
        <v>22</v>
      </c>
    </row>
    <row r="4067">
      <c r="A4067" t="inlineStr">
        <is>
          <t>BEBIDAS IVA</t>
        </is>
      </c>
      <c r="B4067" t="n">
        <v>3</v>
      </c>
      <c r="C4067" t="inlineStr">
        <is>
          <t>7501052484341</t>
        </is>
      </c>
      <c r="D4067" t="inlineStr">
        <is>
          <t xml:space="preserve">BEBIDA DEPORTIVA LIMONADA  ENERPLEX 600 ML. </t>
        </is>
      </c>
      <c r="E4067" t="n">
        <v>12</v>
      </c>
      <c r="F4067" t="inlineStr">
        <is>
          <t>Automatico</t>
        </is>
      </c>
      <c r="G4067" t="n">
        <v>0</v>
      </c>
      <c r="H4067" t="n">
        <v>0</v>
      </c>
      <c r="I4067" t="n">
        <v>0</v>
      </c>
      <c r="J4067" t="n">
        <v>12</v>
      </c>
      <c r="K4067" t="inlineStr">
        <is>
          <t>ENERPLEX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54</v>
      </c>
      <c r="Q4067" t="n">
        <v>87</v>
      </c>
      <c r="R4067" t="n">
        <v>2</v>
      </c>
      <c r="S4067" t="n">
        <v>2</v>
      </c>
      <c r="T4067">
        <f>IF( S4067&lt;=0,0,IF( E4067+I4067 &gt;= MAX((S4067/30)*U4067, S4067*1.2), 0, CEILING( (MAX((S4067/30)*U4067, S4067*1.2) - (E4067+I4067)) / J4067, 1 ) * J4067 ) ) ))</f>
        <v/>
      </c>
      <c r="U4067" t="n">
        <v>22</v>
      </c>
    </row>
    <row r="4068">
      <c r="A4068" t="inlineStr">
        <is>
          <t>ASEO Y LIMPIEZA DEL HOGAR</t>
        </is>
      </c>
      <c r="B4068" t="n">
        <v>6</v>
      </c>
      <c r="C4068" t="inlineStr">
        <is>
          <t>8435474412790</t>
        </is>
      </c>
      <c r="D4068" t="inlineStr">
        <is>
          <t xml:space="preserve">DIFUSOR MIKADO NEUTRALIZADOR DE OLOR VAINILLA DE MADAGASCAR AMBIENTAIR 100 ML. </t>
        </is>
      </c>
      <c r="E4068" t="n">
        <v>12</v>
      </c>
      <c r="F4068" t="inlineStr">
        <is>
          <t>Automatico</t>
        </is>
      </c>
      <c r="G4068" t="n">
        <v>0.07000000000000001</v>
      </c>
      <c r="H4068" t="n">
        <v>171.42</v>
      </c>
      <c r="I4068" t="n">
        <v>0</v>
      </c>
      <c r="J4068" t="n">
        <v>6</v>
      </c>
      <c r="K4068" t="inlineStr">
        <is>
          <t>AMBIENTAIR</t>
        </is>
      </c>
      <c r="L4068" t="n">
        <v>0</v>
      </c>
      <c r="M4068" t="n">
        <v>0</v>
      </c>
      <c r="N4068" t="n">
        <v>0</v>
      </c>
      <c r="O4068" t="n">
        <v>0</v>
      </c>
      <c r="P4068" t="n">
        <v>30</v>
      </c>
      <c r="Q4068" t="n">
        <v>36</v>
      </c>
      <c r="R4068" t="n">
        <v>2</v>
      </c>
      <c r="S4068" t="n">
        <v>2</v>
      </c>
      <c r="T4068">
        <f>IF( S4068&lt;=0,0,IF( E4068+I4068 &gt;= MAX((S4068/30)*U4068, S4068*1.2), 0, CEILING( (MAX((S4068/30)*U4068, S4068*1.2) - (E4068+I4068)) / J4068, 1 ) * J4068 ) ) ))</f>
        <v/>
      </c>
      <c r="U4068" t="n">
        <v>36</v>
      </c>
    </row>
    <row r="4069">
      <c r="A4069" t="inlineStr">
        <is>
          <t>CONSERVAS</t>
        </is>
      </c>
      <c r="B4069" t="n">
        <v>143</v>
      </c>
      <c r="C4069" t="inlineStr">
        <is>
          <t>7503027529897</t>
        </is>
      </c>
      <c r="D4069" t="inlineStr">
        <is>
          <t xml:space="preserve">ADEREZO BALSAMICO  GAVILLA 250 ML. </t>
        </is>
      </c>
      <c r="E4069" t="n">
        <v>12</v>
      </c>
      <c r="F4069" t="inlineStr">
        <is>
          <t>Automatico</t>
        </is>
      </c>
      <c r="G4069" t="n">
        <v>0.06</v>
      </c>
      <c r="H4069" t="n">
        <v>200</v>
      </c>
      <c r="I4069" t="n">
        <v>0</v>
      </c>
      <c r="J4069" t="n">
        <v>12</v>
      </c>
      <c r="K4069" t="inlineStr">
        <is>
          <t>GAVILLA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37</v>
      </c>
      <c r="Q4069" t="n">
        <v>32</v>
      </c>
      <c r="R4069" t="n">
        <v>2</v>
      </c>
      <c r="S4069" t="n">
        <v>2</v>
      </c>
      <c r="T4069">
        <f>IF( S4069&lt;=0,0,IF( E4069+I4069 &gt;= MAX((S4069/30)*U4069, S4069*1.2), 0, CEILING( (MAX((S4069/30)*U4069, S4069*1.2) - (E4069+I4069)) / J4069, 1 ) * J4069 ) ) ))</f>
        <v/>
      </c>
      <c r="U4069" t="n">
        <v>36</v>
      </c>
    </row>
    <row r="4070">
      <c r="A4070" t="inlineStr">
        <is>
          <t>ASEO Y LIMPIEZA DEL HOGAR</t>
        </is>
      </c>
      <c r="B4070" t="n">
        <v>6</v>
      </c>
      <c r="C4070" t="inlineStr">
        <is>
          <t>8411660005106</t>
        </is>
      </c>
      <c r="D4070" t="inlineStr">
        <is>
          <t xml:space="preserve">ACEITE ROJO EN AEROSOL RENOVADOR MUEBLES FRAMBUESA ALEX 400 ML. </t>
        </is>
      </c>
      <c r="E4070" t="n">
        <v>12</v>
      </c>
      <c r="F4070" t="inlineStr">
        <is>
          <t>Automatico</t>
        </is>
      </c>
      <c r="G4070" t="n">
        <v>0</v>
      </c>
      <c r="H4070" t="n">
        <v>0</v>
      </c>
      <c r="I4070" t="n">
        <v>0</v>
      </c>
      <c r="J4070" t="n">
        <v>12</v>
      </c>
      <c r="K4070" t="inlineStr">
        <is>
          <t>ALEX</t>
        </is>
      </c>
      <c r="L4070" t="n">
        <v>0</v>
      </c>
      <c r="M4070" t="n">
        <v>0</v>
      </c>
      <c r="N4070" t="n">
        <v>0</v>
      </c>
      <c r="O4070" t="n">
        <v>0</v>
      </c>
      <c r="P4070" t="n">
        <v>56</v>
      </c>
      <c r="Q4070" t="n">
        <v>58</v>
      </c>
      <c r="R4070" t="n">
        <v>2</v>
      </c>
      <c r="S4070" t="n">
        <v>2</v>
      </c>
      <c r="T4070">
        <f>IF( S4070&lt;=0,0,IF( E4070+I4070 &gt;= MAX((S4070/30)*U4070, S4070*1.2), 0, CEILING( (MAX((S4070/30)*U4070, S4070*1.2) - (E4070+I4070)) / J4070, 1 ) * J4070 ) ) ))</f>
        <v/>
      </c>
      <c r="U4070" t="n">
        <v>22</v>
      </c>
    </row>
    <row r="4071">
      <c r="A4071" t="inlineStr">
        <is>
          <t>ASEO Y LIMPIEZA DEL HOGAR</t>
        </is>
      </c>
      <c r="B4071" t="n">
        <v>6</v>
      </c>
      <c r="C4071" t="inlineStr">
        <is>
          <t>7502222650276</t>
        </is>
      </c>
      <c r="D4071" t="inlineStr">
        <is>
          <t xml:space="preserve">GRASA PARA CALZADO 2 EN 1 NEGRO BOLERO 90 ML. </t>
        </is>
      </c>
      <c r="E4071" t="n">
        <v>12</v>
      </c>
      <c r="F4071" t="inlineStr">
        <is>
          <t>Automatico</t>
        </is>
      </c>
      <c r="G4071" t="n">
        <v>0</v>
      </c>
      <c r="H4071" t="n">
        <v>0</v>
      </c>
      <c r="I4071" t="n">
        <v>0</v>
      </c>
      <c r="J4071" t="n">
        <v>12</v>
      </c>
      <c r="K4071" t="inlineStr">
        <is>
          <t>BOLERO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41</v>
      </c>
      <c r="Q4071" t="n">
        <v>24</v>
      </c>
      <c r="R4071" t="n">
        <v>1</v>
      </c>
      <c r="S4071" t="n">
        <v>2</v>
      </c>
      <c r="T4071">
        <f>IF( S4071&lt;=0,0,IF( E4071+I4071 &gt;= MAX((S4071/30)*U4071, S4071*1.2), 0, CEILING( (MAX((S4071/30)*U4071, S4071*1.2) - (E4071+I4071)) / J4071, 1 ) * J4071 ) ) ))</f>
        <v/>
      </c>
      <c r="U4071" t="n">
        <v>36</v>
      </c>
    </row>
    <row r="4072">
      <c r="A4072" t="inlineStr">
        <is>
          <t>ABARROTES BASICOS</t>
        </is>
      </c>
      <c r="B4072" t="n">
        <v>23</v>
      </c>
      <c r="C4072" t="inlineStr">
        <is>
          <t>7896089089790</t>
        </is>
      </c>
      <c r="D4072" t="inlineStr">
        <is>
          <t xml:space="preserve">CAFE SOLUBLE LIOFILIZADO  LOR 84 GRS </t>
        </is>
      </c>
      <c r="E4072" t="n">
        <v>12</v>
      </c>
      <c r="F4072" t="inlineStr">
        <is>
          <t>Automatico</t>
        </is>
      </c>
      <c r="G4072" t="n">
        <v>0.01</v>
      </c>
      <c r="H4072" t="n">
        <v>1200</v>
      </c>
      <c r="I4072" t="n">
        <v>0</v>
      </c>
      <c r="J4072" t="n">
        <v>12</v>
      </c>
      <c r="K4072" t="inlineStr">
        <is>
          <t>LOR</t>
        </is>
      </c>
      <c r="L4072" t="n">
        <v>0</v>
      </c>
      <c r="M4072" t="n">
        <v>0</v>
      </c>
      <c r="N4072" t="n">
        <v>0</v>
      </c>
      <c r="O4072" t="n">
        <v>0</v>
      </c>
      <c r="P4072" t="n">
        <v>93</v>
      </c>
      <c r="Q4072" t="n">
        <v>31</v>
      </c>
      <c r="R4072" t="n">
        <v>2</v>
      </c>
      <c r="S4072" t="n">
        <v>2</v>
      </c>
      <c r="T4072">
        <f>IF( S4072&lt;=0,0,IF( E4072+I4072 &gt;= MAX((S4072/30)*U4072, S4072*1.2), 0, CEILING( (MAX((S4072/30)*U4072, S4072*1.2) - (E4072+I4072)) / J4072, 1 ) * J4072 ) ) ))</f>
        <v/>
      </c>
      <c r="U4072" t="n">
        <v>22</v>
      </c>
    </row>
    <row r="4073">
      <c r="A4073" t="inlineStr">
        <is>
          <t>ABARROTES BASICOS</t>
        </is>
      </c>
      <c r="B4073" t="n">
        <v>23</v>
      </c>
      <c r="C4073" t="inlineStr">
        <is>
          <t>7501076110851</t>
        </is>
      </c>
      <c r="D4073" t="inlineStr">
        <is>
          <t xml:space="preserve">PIMENTON PAPRIKA  ESCOSA 460 GRS </t>
        </is>
      </c>
      <c r="E4073" t="n">
        <v>12</v>
      </c>
      <c r="F4073" t="inlineStr">
        <is>
          <t>Automatico</t>
        </is>
      </c>
      <c r="G4073" t="n">
        <v>0</v>
      </c>
      <c r="H4073" t="n">
        <v>0</v>
      </c>
      <c r="I4073" t="n">
        <v>0</v>
      </c>
      <c r="J4073" t="n">
        <v>12</v>
      </c>
      <c r="K4073" t="inlineStr">
        <is>
          <t>ESCOSA</t>
        </is>
      </c>
      <c r="L4073" t="n">
        <v>0</v>
      </c>
      <c r="M4073" t="n">
        <v>0</v>
      </c>
      <c r="N4073" t="n">
        <v>0</v>
      </c>
      <c r="O4073" t="n">
        <v>0</v>
      </c>
      <c r="P4073" t="n">
        <v>15</v>
      </c>
      <c r="Q4073" t="n">
        <v>22</v>
      </c>
      <c r="R4073" t="n">
        <v>1</v>
      </c>
      <c r="S4073" t="n">
        <v>1</v>
      </c>
      <c r="T4073">
        <f>IF( S4073&lt;=0,0,IF( E4073+I4073 &gt;= MAX((S4073/30)*U4073, S4073*1.2), 0, CEILING( (MAX((S4073/30)*U4073, S4073*1.2) - (E4073+I4073)) / J4073, 1 ) * J4073 ) ) ))</f>
        <v/>
      </c>
      <c r="U4073" t="n">
        <v>22</v>
      </c>
    </row>
    <row r="4074">
      <c r="A4074" t="inlineStr">
        <is>
          <t>ASEO Y LIMPIEZA DEL HOGAR</t>
        </is>
      </c>
      <c r="B4074" t="n">
        <v>6</v>
      </c>
      <c r="C4074" t="inlineStr">
        <is>
          <t>718644080981</t>
        </is>
      </c>
      <c r="D4074" t="inlineStr">
        <is>
          <t xml:space="preserve">JABON DE CALABAZA LIQUIDO PARA CALZADO  EL OSO 125 ML. </t>
        </is>
      </c>
      <c r="E4074" t="n">
        <v>12</v>
      </c>
      <c r="F4074" t="inlineStr">
        <is>
          <t>Automatico</t>
        </is>
      </c>
      <c r="G4074" t="n">
        <v>0.13</v>
      </c>
      <c r="H4074" t="n">
        <v>92.3</v>
      </c>
      <c r="I4074" t="n">
        <v>0</v>
      </c>
      <c r="J4074" t="n">
        <v>12</v>
      </c>
      <c r="K4074" t="inlineStr">
        <is>
          <t>EL OSO</t>
        </is>
      </c>
      <c r="L4074" t="n">
        <v>0</v>
      </c>
      <c r="M4074" t="n">
        <v>0</v>
      </c>
      <c r="N4074" t="n">
        <v>0</v>
      </c>
      <c r="O4074" t="n">
        <v>0</v>
      </c>
      <c r="P4074" t="n">
        <v>37</v>
      </c>
      <c r="Q4074" t="n">
        <v>44</v>
      </c>
      <c r="R4074" t="n">
        <v>2</v>
      </c>
      <c r="S4074" t="n">
        <v>2</v>
      </c>
      <c r="T4074">
        <f>IF( S4074&lt;=0,0,IF( E4074+I4074 &gt;= MAX((S4074/30)*U4074, S4074*1.2), 0, CEILING( (MAX((S4074/30)*U4074, S4074*1.2) - (E4074+I4074)) / J4074, 1 ) * J4074 ) ) ))</f>
        <v/>
      </c>
      <c r="U4074" t="n">
        <v>22</v>
      </c>
    </row>
    <row r="4075">
      <c r="A4075" t="inlineStr">
        <is>
          <t>ASEO Y LIMPIEZA DEL HOGAR</t>
        </is>
      </c>
      <c r="B4075" t="n">
        <v>6</v>
      </c>
      <c r="C4075" t="inlineStr">
        <is>
          <t>7501071906961</t>
        </is>
      </c>
      <c r="D4075" t="inlineStr">
        <is>
          <t xml:space="preserve">LIMPIADOR MULTIUSOS ALEGRA TU DIA POETT 1.8 LT. </t>
        </is>
      </c>
      <c r="E4075" t="n">
        <v>12</v>
      </c>
      <c r="F4075" t="inlineStr">
        <is>
          <t>Automatico</t>
        </is>
      </c>
      <c r="G4075" t="n">
        <v>0.64</v>
      </c>
      <c r="H4075" t="n">
        <v>20.31</v>
      </c>
      <c r="I4075" t="n">
        <v>64</v>
      </c>
      <c r="J4075" t="n">
        <v>8</v>
      </c>
      <c r="K4075" t="inlineStr">
        <is>
          <t>POETT</t>
        </is>
      </c>
      <c r="L4075" t="n">
        <v>3.25</v>
      </c>
      <c r="M4075" t="n">
        <v>2.08</v>
      </c>
      <c r="N4075" t="n">
        <v>0</v>
      </c>
      <c r="O4075" t="n">
        <v>0</v>
      </c>
      <c r="P4075" t="n">
        <v>432</v>
      </c>
      <c r="Q4075" t="n">
        <v>577</v>
      </c>
      <c r="R4075" t="n">
        <v>20</v>
      </c>
      <c r="S4075" t="n">
        <v>22</v>
      </c>
      <c r="T4075">
        <f>IF( S4075&lt;=0,0,IF( E4075+I4075 &gt;= MAX((S4075/30)*U4075, S4075*1.2), 0, CEILING( (MAX((S4075/30)*U4075, S4075*1.2) - (E4075+I4075)) / J4075, 1 ) * J4075 ) ) ))</f>
        <v/>
      </c>
      <c r="U4075" t="n">
        <v>22</v>
      </c>
    </row>
    <row r="4076">
      <c r="A4076" t="inlineStr">
        <is>
          <t>BOTANAS IEPS</t>
        </is>
      </c>
      <c r="B4076" t="n">
        <v>341</v>
      </c>
      <c r="C4076" t="inlineStr">
        <is>
          <t>7500366000629</t>
        </is>
      </c>
      <c r="D4076" t="inlineStr">
        <is>
          <t xml:space="preserve">PAPAS FRITAS SAL  TOTIS 170 GRS </t>
        </is>
      </c>
      <c r="E4076" t="n">
        <v>12</v>
      </c>
      <c r="F4076" t="inlineStr">
        <is>
          <t>Automatico</t>
        </is>
      </c>
      <c r="G4076" t="n">
        <v>0.07000000000000001</v>
      </c>
      <c r="H4076" t="n">
        <v>171.42</v>
      </c>
      <c r="I4076" t="n">
        <v>0</v>
      </c>
      <c r="J4076" t="n">
        <v>12</v>
      </c>
      <c r="K4076" t="inlineStr">
        <is>
          <t>TOTIS</t>
        </is>
      </c>
      <c r="L4076" t="n">
        <v>0</v>
      </c>
      <c r="M4076" t="n">
        <v>0</v>
      </c>
      <c r="N4076" t="n">
        <v>0</v>
      </c>
      <c r="O4076" t="n">
        <v>0</v>
      </c>
      <c r="P4076" t="n">
        <v>90</v>
      </c>
      <c r="Q4076" t="n">
        <v>89</v>
      </c>
      <c r="R4076" t="n">
        <v>0</v>
      </c>
      <c r="S4076" t="n">
        <v>2</v>
      </c>
      <c r="T4076">
        <f>IF( S4076&lt;=0,0,IF( E4076+I4076 &gt;= MAX((S4076/30)*U4076, S4076*1.2), 0, CEILING( (MAX((S4076/30)*U4076, S4076*1.2) - (E4076+I4076)) / J4076, 1 ) * J4076 ) ) ))</f>
        <v/>
      </c>
      <c r="U4076" t="n">
        <v>22</v>
      </c>
    </row>
    <row r="4077">
      <c r="A4077" t="inlineStr">
        <is>
          <t>GALLETAS, PAN Y UNTABLES IEPS</t>
        </is>
      </c>
      <c r="B4077" t="n">
        <v>410</v>
      </c>
      <c r="C4077" t="inlineStr">
        <is>
          <t>7503013040160</t>
        </is>
      </c>
      <c r="D4077" t="inlineStr">
        <is>
          <t xml:space="preserve">CHOCOLATE EN POLVO FORTIFICADO CAL C TOSE 1750 GRS </t>
        </is>
      </c>
      <c r="E4077" t="n">
        <v>12</v>
      </c>
      <c r="F4077" t="inlineStr">
        <is>
          <t>Automatico</t>
        </is>
      </c>
      <c r="G4077" t="n">
        <v>0.14</v>
      </c>
      <c r="H4077" t="n">
        <v>85.70999999999999</v>
      </c>
      <c r="I4077" t="n">
        <v>0</v>
      </c>
      <c r="J4077" t="n">
        <v>6</v>
      </c>
      <c r="K4077" t="inlineStr">
        <is>
          <t>CAL C TOSE</t>
        </is>
      </c>
      <c r="L4077" t="n">
        <v>0</v>
      </c>
      <c r="M4077" t="n">
        <v>0</v>
      </c>
      <c r="N4077" t="n">
        <v>0</v>
      </c>
      <c r="O4077" t="n">
        <v>0</v>
      </c>
      <c r="P4077" t="n">
        <v>25</v>
      </c>
      <c r="Q4077" t="n">
        <v>27</v>
      </c>
      <c r="R4077" t="n">
        <v>1</v>
      </c>
      <c r="S4077" t="n">
        <v>1</v>
      </c>
      <c r="T4077">
        <f>IF( S4077&lt;=0,0,IF( E4077+I4077 &gt;= MAX((S4077/30)*U4077, S4077*1.2), 0, CEILING( (MAX((S4077/30)*U4077, S4077*1.2) - (E4077+I4077)) / J4077, 1 ) * J4077 ) ) ))</f>
        <v/>
      </c>
      <c r="U4077" t="n">
        <v>22</v>
      </c>
    </row>
    <row r="4078">
      <c r="A4078" t="inlineStr">
        <is>
          <t>CEREALES, AVENAS Y BARRAS</t>
        </is>
      </c>
      <c r="B4078" t="n">
        <v>2</v>
      </c>
      <c r="C4078" t="inlineStr">
        <is>
          <t>94331185758</t>
        </is>
      </c>
      <c r="D4078" t="inlineStr">
        <is>
          <t xml:space="preserve">AVENA EN HOJUELA NATURAL  GRANVITA 425 GRS </t>
        </is>
      </c>
      <c r="E4078" t="n">
        <v>12</v>
      </c>
      <c r="F4078" t="inlineStr">
        <is>
          <t>Automatico</t>
        </is>
      </c>
      <c r="G4078" t="n">
        <v>0.12</v>
      </c>
      <c r="H4078" t="n">
        <v>100</v>
      </c>
      <c r="I4078" t="n">
        <v>0</v>
      </c>
      <c r="J4078" t="n">
        <v>12</v>
      </c>
      <c r="K4078" t="inlineStr">
        <is>
          <t>GRANVITA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78</v>
      </c>
      <c r="Q4078" t="n">
        <v>129</v>
      </c>
      <c r="R4078" t="n">
        <v>1</v>
      </c>
      <c r="S4078" t="n">
        <v>3</v>
      </c>
      <c r="T4078">
        <f>IF( S4078&lt;=0,0,IF( E4078+I4078 &gt;= MAX((S4078/30)*U4078, S4078*1.2), 0, CEILING( (MAX((S4078/30)*U4078, S4078*1.2) - (E4078+I4078)) / J4078, 1 ) * J4078 ) ) ))</f>
        <v/>
      </c>
      <c r="U4078" t="n">
        <v>22</v>
      </c>
    </row>
    <row r="4079">
      <c r="A4079" t="inlineStr">
        <is>
          <t>ABARROTES BASICOS</t>
        </is>
      </c>
      <c r="B4079" t="n">
        <v>23</v>
      </c>
      <c r="C4079" t="inlineStr">
        <is>
          <t>7501079011858</t>
        </is>
      </c>
      <c r="D4079" t="inlineStr">
        <is>
          <t xml:space="preserve">SOPA DE PASTA MOÑITO  ITALPASTA 400 GRS </t>
        </is>
      </c>
      <c r="E4079" t="n">
        <v>12</v>
      </c>
      <c r="F4079" t="inlineStr">
        <is>
          <t>Automatico</t>
        </is>
      </c>
      <c r="G4079" t="n">
        <v>0.14</v>
      </c>
      <c r="H4079" t="n">
        <v>85.70999999999999</v>
      </c>
      <c r="I4079" t="n">
        <v>0</v>
      </c>
      <c r="J4079" t="n">
        <v>12</v>
      </c>
      <c r="K4079" t="inlineStr">
        <is>
          <t>ITALPASTA</t>
        </is>
      </c>
      <c r="L4079" t="n">
        <v>0</v>
      </c>
      <c r="M4079" t="n">
        <v>0</v>
      </c>
      <c r="N4079" t="n">
        <v>0</v>
      </c>
      <c r="O4079" t="n">
        <v>0</v>
      </c>
      <c r="P4079" t="n">
        <v>66</v>
      </c>
      <c r="Q4079" t="n">
        <v>50</v>
      </c>
      <c r="R4079" t="n">
        <v>2</v>
      </c>
      <c r="S4079" t="n">
        <v>3</v>
      </c>
      <c r="T4079">
        <f>IF( S4079&lt;=0,0,IF( E4079+I4079 &gt;= MAX((S4079/30)*U4079, S4079*1.2), 0, CEILING( (MAX((S4079/30)*U4079, S4079*1.2) - (E4079+I4079)) / J4079, 1 ) * J4079 ) ) ))</f>
        <v/>
      </c>
      <c r="U4079" t="n">
        <v>36</v>
      </c>
    </row>
    <row r="4080">
      <c r="A4080" t="inlineStr">
        <is>
          <t>PANALES, HIGIENICOS Y DESECHABLES</t>
        </is>
      </c>
      <c r="B4080" t="n">
        <v>95</v>
      </c>
      <c r="C4080" t="inlineStr">
        <is>
          <t>13117031812</t>
        </is>
      </c>
      <c r="D4080" t="inlineStr">
        <is>
          <t xml:space="preserve">PAÑAL ENTRENADOR NIÑO TALLA G BABY PANTS 16 PZA </t>
        </is>
      </c>
      <c r="E4080" t="n">
        <v>12</v>
      </c>
      <c r="F4080" t="inlineStr">
        <is>
          <t>Automatico</t>
        </is>
      </c>
      <c r="G4080" t="n">
        <v>0.21</v>
      </c>
      <c r="H4080" t="n">
        <v>57.14</v>
      </c>
      <c r="I4080" t="n">
        <v>6</v>
      </c>
      <c r="J4080" t="n">
        <v>6</v>
      </c>
      <c r="K4080" t="inlineStr">
        <is>
          <t>BABY PANTS</t>
        </is>
      </c>
      <c r="L4080" t="n">
        <v>0</v>
      </c>
      <c r="M4080" t="n">
        <v>0</v>
      </c>
      <c r="N4080" t="n">
        <v>0</v>
      </c>
      <c r="O4080" t="n">
        <v>0</v>
      </c>
      <c r="P4080" t="n">
        <v>84</v>
      </c>
      <c r="Q4080" t="n">
        <v>59</v>
      </c>
      <c r="R4080" t="n">
        <v>2</v>
      </c>
      <c r="S4080" t="n">
        <v>2</v>
      </c>
      <c r="T4080">
        <f>IF( S4080&lt;=0,0,IF( E4080+I4080 &gt;= MAX((S4080/30)*U4080, S4080*1.2), 0, CEILING( (MAX((S4080/30)*U4080, S4080*1.2) - (E4080+I4080)) / J4080, 1 ) * J4080 ) ) ))</f>
        <v/>
      </c>
      <c r="U4080" t="n">
        <v>36</v>
      </c>
    </row>
    <row r="4081">
      <c r="A4081" t="inlineStr">
        <is>
          <t>ASEO Y LIMPIEZA DEL HOGAR</t>
        </is>
      </c>
      <c r="B4081" t="n">
        <v>6</v>
      </c>
      <c r="C4081" t="inlineStr">
        <is>
          <t>7503031629514</t>
        </is>
      </c>
      <c r="D4081" t="inlineStr">
        <is>
          <t xml:space="preserve">DIFUSOR MIKADO TROPICAL BREEZE CEVRE BRISES 30 ML. </t>
        </is>
      </c>
      <c r="E4081" t="n">
        <v>12</v>
      </c>
      <c r="F4081" t="inlineStr">
        <is>
          <t>Automatico</t>
        </is>
      </c>
      <c r="G4081" t="n">
        <v>0.14</v>
      </c>
      <c r="H4081" t="n">
        <v>85.70999999999999</v>
      </c>
      <c r="I4081" t="n">
        <v>0</v>
      </c>
      <c r="J4081" t="n">
        <v>12</v>
      </c>
      <c r="K4081" t="inlineStr">
        <is>
          <t>CEVRE BRISES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18</v>
      </c>
      <c r="Q4081" t="n">
        <v>32</v>
      </c>
      <c r="R4081" t="n">
        <v>2</v>
      </c>
      <c r="S4081" t="n">
        <v>2</v>
      </c>
      <c r="T4081">
        <f>IF( S4081&lt;=0,0,IF( E4081+I4081 &gt;= MAX((S4081/30)*U4081, S4081*1.2), 0, CEILING( (MAX((S4081/30)*U4081, S4081*1.2) - (E4081+I4081)) / J4081, 1 ) * J4081 ) ) ))</f>
        <v/>
      </c>
      <c r="U4081" t="n">
        <v>22</v>
      </c>
    </row>
    <row r="4082">
      <c r="A4082" t="inlineStr">
        <is>
          <t>GALLETAS, PAN Y UNTABLES</t>
        </is>
      </c>
      <c r="B4082" t="n">
        <v>10</v>
      </c>
      <c r="C4082" t="inlineStr">
        <is>
          <t>7503030572415</t>
        </is>
      </c>
      <c r="D4082" t="inlineStr">
        <is>
          <t xml:space="preserve">PAN PARA HOT DOGS CON AJONJOLI 8PZA WONDER 526 GRS </t>
        </is>
      </c>
      <c r="E4082" t="n">
        <v>12</v>
      </c>
      <c r="F4082" t="inlineStr">
        <is>
          <t>Diario</t>
        </is>
      </c>
      <c r="G4082" t="n">
        <v>2.37</v>
      </c>
      <c r="H4082" t="n">
        <v>5.06</v>
      </c>
      <c r="I4082" t="n">
        <v>0</v>
      </c>
      <c r="J4082" t="n">
        <v>1</v>
      </c>
      <c r="K4082" t="inlineStr">
        <is>
          <t>WONDER</t>
        </is>
      </c>
      <c r="L4082" t="n">
        <v>12.9367088607595</v>
      </c>
      <c r="M4082" t="n">
        <v>30.66</v>
      </c>
      <c r="N4082" t="n">
        <v>12.9367088607595</v>
      </c>
      <c r="O4082" t="n">
        <v>30.66</v>
      </c>
      <c r="P4082" t="n">
        <v>990</v>
      </c>
      <c r="Q4082" t="n">
        <v>931</v>
      </c>
      <c r="R4082" t="n">
        <v>48</v>
      </c>
      <c r="S4082" t="n">
        <v>58</v>
      </c>
      <c r="T4082">
        <f>IF( S4082&lt;=0,0,IF( E4082+I4082 &gt;= MAX((S4082/30)*U4082, S4082*1.2), 0, CEILING( (MAX((S4082/30)*U4082, S4082*1.2) - (E4082+I4082)) / J4082, 1 ) * J4082 ) ) ))</f>
        <v/>
      </c>
      <c r="U4082" t="n">
        <v>18</v>
      </c>
    </row>
    <row r="4083">
      <c r="A4083" t="inlineStr">
        <is>
          <t>REGIONALES</t>
        </is>
      </c>
      <c r="B4083" t="n">
        <v>335</v>
      </c>
      <c r="C4083" t="inlineStr">
        <is>
          <t>7503023183499</t>
        </is>
      </c>
      <c r="D4083" t="inlineStr">
        <is>
          <t xml:space="preserve">TORTILLA DE MAIZ LIGERA  LA LUZ 500 GRS </t>
        </is>
      </c>
      <c r="E4083" t="n">
        <v>12</v>
      </c>
      <c r="F4083" t="inlineStr">
        <is>
          <t>Diario</t>
        </is>
      </c>
      <c r="G4083" t="n">
        <v>0.21</v>
      </c>
      <c r="H4083" t="n">
        <v>57.14</v>
      </c>
      <c r="I4083" t="n">
        <v>0</v>
      </c>
      <c r="J4083" t="n">
        <v>1</v>
      </c>
      <c r="K4083" t="inlineStr">
        <is>
          <t>LA LUZ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180</v>
      </c>
      <c r="Q4083" t="n">
        <v>352</v>
      </c>
      <c r="R4083" t="n">
        <v>3</v>
      </c>
      <c r="S4083" t="n">
        <v>4</v>
      </c>
      <c r="T4083">
        <f>IF( S4083&lt;=0,0,IF( E4083+I4083 &gt;= MAX((S4083/30)*U4083, S4083*1.2), 0, CEILING( (MAX((S4083/30)*U4083, S4083*1.2) - (E4083+I4083)) / J4083, 1 ) * J4083 ) ) ))</f>
        <v/>
      </c>
      <c r="U4083" t="n">
        <v>18</v>
      </c>
    </row>
    <row r="4084">
      <c r="A4084" t="inlineStr">
        <is>
          <t>ABARROTES BASICOS</t>
        </is>
      </c>
      <c r="B4084" t="n">
        <v>23</v>
      </c>
      <c r="C4084" t="inlineStr">
        <is>
          <t>7501372814033</t>
        </is>
      </c>
      <c r="D4084" t="inlineStr">
        <is>
          <t xml:space="preserve">ARROZ INSTANTANEO JITOMATE SCHETTINO 160 GRS </t>
        </is>
      </c>
      <c r="E4084" t="n">
        <v>12</v>
      </c>
      <c r="F4084" t="inlineStr">
        <is>
          <t>Automatico</t>
        </is>
      </c>
      <c r="G4084" t="n">
        <v>0.28</v>
      </c>
      <c r="H4084" t="n">
        <v>42.85</v>
      </c>
      <c r="I4084" t="n">
        <v>0</v>
      </c>
      <c r="J4084" t="n">
        <v>12</v>
      </c>
      <c r="K4084" t="inlineStr">
        <is>
          <t>SCHETTINO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144</v>
      </c>
      <c r="Q4084" t="n">
        <v>127</v>
      </c>
      <c r="R4084" t="n">
        <v>3</v>
      </c>
      <c r="S4084" t="n">
        <v>3</v>
      </c>
      <c r="T4084">
        <f>IF( S4084&lt;=0,0,IF( E4084+I4084 &gt;= MAX((S4084/30)*U4084, S4084*1.2), 0, CEILING( (MAX((S4084/30)*U4084, S4084*1.2) - (E4084+I4084)) / J4084, 1 ) * J4084 ) ) ))</f>
        <v/>
      </c>
      <c r="U4084" t="n">
        <v>22</v>
      </c>
    </row>
    <row r="4085">
      <c r="A4085" t="inlineStr">
        <is>
          <t>PROTECCION FEMENINA Y DE ADULTO IVA</t>
        </is>
      </c>
      <c r="B4085" t="n">
        <v>115</v>
      </c>
      <c r="C4085" t="inlineStr">
        <is>
          <t>13117016222</t>
        </is>
      </c>
      <c r="D4085" t="inlineStr">
        <is>
          <t xml:space="preserve">PROTECTOR INCONTINENCIA GRANDE AFFECTIVE 10 PZA </t>
        </is>
      </c>
      <c r="E4085" t="n">
        <v>12</v>
      </c>
      <c r="F4085" t="inlineStr">
        <is>
          <t>Automatico</t>
        </is>
      </c>
      <c r="G4085" t="n">
        <v>0</v>
      </c>
      <c r="H4085" t="n">
        <v>0</v>
      </c>
      <c r="I4085" t="n">
        <v>0</v>
      </c>
      <c r="J4085" t="n">
        <v>8</v>
      </c>
      <c r="K4085" t="inlineStr">
        <is>
          <t>AFFECTIVE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29</v>
      </c>
      <c r="Q4085" t="n">
        <v>2</v>
      </c>
      <c r="R4085" t="n">
        <v>0</v>
      </c>
      <c r="S4085" t="n">
        <v>0</v>
      </c>
      <c r="T4085">
        <f>IF( S4085&lt;=0,0,IF( E4085+I4085 &gt;= MAX((S4085/30)*U4085, S4085*1.2), 0, CEILING( (MAX((S4085/30)*U4085, S4085*1.2) - (E4085+I4085)) / J4085, 1 ) * J4085 ) ) ))</f>
        <v/>
      </c>
      <c r="U4085" t="n">
        <v>36</v>
      </c>
    </row>
    <row r="4086">
      <c r="A4086" t="inlineStr">
        <is>
          <t>BEBIDAS</t>
        </is>
      </c>
      <c r="B4086" t="n">
        <v>35</v>
      </c>
      <c r="C4086" t="inlineStr">
        <is>
          <t>7501013105568</t>
        </is>
      </c>
      <c r="D4086" t="inlineStr">
        <is>
          <t xml:space="preserve">BEBIDA CON JUGO MANZANA  JUMEX 413 ML. </t>
        </is>
      </c>
      <c r="E4086" t="n">
        <v>12</v>
      </c>
      <c r="F4086" t="inlineStr">
        <is>
          <t>Automatico</t>
        </is>
      </c>
      <c r="G4086" t="n">
        <v>2.51</v>
      </c>
      <c r="H4086" t="n">
        <v>4.78</v>
      </c>
      <c r="I4086" t="n">
        <v>48</v>
      </c>
      <c r="J4086" t="n">
        <v>12</v>
      </c>
      <c r="K4086" t="inlineStr">
        <is>
          <t>JUMEX</t>
        </is>
      </c>
      <c r="L4086" t="n">
        <v>17.2191235059761</v>
      </c>
      <c r="M4086" t="n">
        <v>43.22</v>
      </c>
      <c r="N4086" t="n">
        <v>0</v>
      </c>
      <c r="O4086" t="n">
        <v>0</v>
      </c>
      <c r="P4086" t="n">
        <v>416</v>
      </c>
      <c r="Q4086" t="n">
        <v>465</v>
      </c>
      <c r="R4086" t="n">
        <v>25</v>
      </c>
      <c r="S4086" t="n">
        <v>26</v>
      </c>
      <c r="T4086">
        <f>IF( S4086&lt;=0,0,IF( E4086+I4086 &gt;= MAX((S4086/30)*U4086, S4086*1.2), 0, CEILING( (MAX((S4086/30)*U4086, S4086*1.2) - (E4086+I4086)) / J4086, 1 ) * J4086 ) ) ))</f>
        <v/>
      </c>
      <c r="U4086" t="n">
        <v>22</v>
      </c>
    </row>
    <row r="4087">
      <c r="A4087" t="inlineStr">
        <is>
          <t>DULCERIA IEPS</t>
        </is>
      </c>
      <c r="B4087" t="n">
        <v>420</v>
      </c>
      <c r="C4087" t="inlineStr">
        <is>
          <t>756774061739</t>
        </is>
      </c>
      <c r="D4087" t="inlineStr">
        <is>
          <t xml:space="preserve">CHOCOLATE RELLENO DE LICOR  TURIN 150 GRS </t>
        </is>
      </c>
      <c r="E4087" t="n">
        <v>12</v>
      </c>
      <c r="F4087" t="inlineStr">
        <is>
          <t>Automatico</t>
        </is>
      </c>
      <c r="G4087" t="n">
        <v>0.13</v>
      </c>
      <c r="H4087" t="n">
        <v>92.3</v>
      </c>
      <c r="I4087" t="n">
        <v>12</v>
      </c>
      <c r="J4087" t="n">
        <v>12</v>
      </c>
      <c r="K4087" t="inlineStr">
        <is>
          <t>TURIN</t>
        </is>
      </c>
      <c r="L4087" t="n">
        <v>0</v>
      </c>
      <c r="M4087" t="n">
        <v>0</v>
      </c>
      <c r="N4087" t="n">
        <v>0</v>
      </c>
      <c r="O4087" t="n">
        <v>0</v>
      </c>
      <c r="P4087" t="n">
        <v>54</v>
      </c>
      <c r="Q4087" t="n">
        <v>45</v>
      </c>
      <c r="R4087" t="n">
        <v>4</v>
      </c>
      <c r="S4087" t="n">
        <v>4</v>
      </c>
      <c r="T4087">
        <f>IF( S4087&lt;=0,0,IF( E4087+I4087 &gt;= MAX((S4087/30)*U4087, S4087*1.2), 0, CEILING( (MAX((S4087/30)*U4087, S4087*1.2) - (E4087+I4087)) / J4087, 1 ) * J4087 ) ) ))</f>
        <v/>
      </c>
      <c r="U4087" t="n">
        <v>22</v>
      </c>
    </row>
    <row r="4088">
      <c r="A4088" t="inlineStr">
        <is>
          <t>GALLETAS, PAN Y UNTABLES IEPS</t>
        </is>
      </c>
      <c r="B4088" t="n">
        <v>410</v>
      </c>
      <c r="C4088" t="inlineStr">
        <is>
          <t>55653670247</t>
        </is>
      </c>
      <c r="D4088" t="inlineStr">
        <is>
          <t xml:space="preserve">GALLETA CLASICA  DARE 200 GRS </t>
        </is>
      </c>
      <c r="E4088" t="n">
        <v>12</v>
      </c>
      <c r="F4088" t="inlineStr">
        <is>
          <t>Automatico</t>
        </is>
      </c>
      <c r="G4088" t="n">
        <v>0.49</v>
      </c>
      <c r="H4088" t="n">
        <v>24.48</v>
      </c>
      <c r="I4088" t="n">
        <v>0</v>
      </c>
      <c r="J4088" t="n">
        <v>12</v>
      </c>
      <c r="K4088" t="inlineStr">
        <is>
          <t>DARE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227</v>
      </c>
      <c r="Q4088" t="n">
        <v>263</v>
      </c>
      <c r="R4088" t="n">
        <v>13</v>
      </c>
      <c r="S4088" t="n">
        <v>17</v>
      </c>
      <c r="T4088">
        <f>IF( S4088&lt;=0,0,IF( E4088+I4088 &gt;= MAX((S4088/30)*U4088, S4088*1.2), 0, CEILING( (MAX((S4088/30)*U4088, S4088*1.2) - (E4088+I4088)) / J4088, 1 ) * J4088 ) ) ))</f>
        <v/>
      </c>
      <c r="U4088" t="n">
        <v>22</v>
      </c>
    </row>
    <row r="4089">
      <c r="A4089" t="inlineStr">
        <is>
          <t>BOTANAS IEPS</t>
        </is>
      </c>
      <c r="B4089" t="n">
        <v>341</v>
      </c>
      <c r="C4089" t="inlineStr">
        <is>
          <t>7500810011980</t>
        </is>
      </c>
      <c r="D4089" t="inlineStr">
        <is>
          <t xml:space="preserve">PALOMITAS EXPLOTADAS  BARCEL 240 GRS </t>
        </is>
      </c>
      <c r="E4089" t="n">
        <v>12</v>
      </c>
      <c r="F4089" t="inlineStr">
        <is>
          <t>Diario</t>
        </is>
      </c>
      <c r="G4089" t="n">
        <v>0.43</v>
      </c>
      <c r="H4089" t="n">
        <v>27.9</v>
      </c>
      <c r="I4089" t="n">
        <v>0</v>
      </c>
      <c r="J4089" t="n">
        <v>15</v>
      </c>
      <c r="K4089" t="inlineStr">
        <is>
          <t>BARCEL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399</v>
      </c>
      <c r="Q4089" t="n">
        <v>401</v>
      </c>
      <c r="R4089" t="n">
        <v>18</v>
      </c>
      <c r="S4089" t="n">
        <v>21</v>
      </c>
      <c r="T4089">
        <f>IF( S4089&lt;=0,0,IF( E4089+I4089 &gt;= MAX((S4089/30)*U4089, S4089*1.2), 0, CEILING( (MAX((S4089/30)*U4089, S4089*1.2) - (E4089+I4089)) / J4089, 1 ) * J4089 ) ) ))</f>
        <v/>
      </c>
      <c r="U4089" t="n">
        <v>18</v>
      </c>
    </row>
    <row r="4090">
      <c r="A4090" t="inlineStr">
        <is>
          <t>PANALES, HIGIENICOS Y DESECHABLES</t>
        </is>
      </c>
      <c r="B4090" t="n">
        <v>95</v>
      </c>
      <c r="C4090" t="inlineStr">
        <is>
          <t>7503038906618</t>
        </is>
      </c>
      <c r="D4090" t="inlineStr">
        <is>
          <t xml:space="preserve">PLATO CUADRADO COMPOSTABLE NO. 5 MR. BEE 40 PZA </t>
        </is>
      </c>
      <c r="E4090" t="n">
        <v>12</v>
      </c>
      <c r="F4090" t="inlineStr">
        <is>
          <t>Automatico</t>
        </is>
      </c>
      <c r="G4090" t="n">
        <v>0.21</v>
      </c>
      <c r="H4090" t="n">
        <v>57.14</v>
      </c>
      <c r="I4090" t="n">
        <v>0</v>
      </c>
      <c r="J4090" t="n">
        <v>12</v>
      </c>
      <c r="K4090" t="inlineStr">
        <is>
          <t>MR. BEE</t>
        </is>
      </c>
      <c r="L4090" t="n">
        <v>0</v>
      </c>
      <c r="M4090" t="n">
        <v>0</v>
      </c>
      <c r="N4090" t="n">
        <v>0</v>
      </c>
      <c r="O4090" t="n">
        <v>0</v>
      </c>
      <c r="P4090" t="n">
        <v>80</v>
      </c>
      <c r="Q4090" t="n">
        <v>89</v>
      </c>
      <c r="R4090" t="n">
        <v>2</v>
      </c>
      <c r="S4090" t="n">
        <v>4</v>
      </c>
      <c r="T4090">
        <f>IF( S4090&lt;=0,0,IF( E4090+I4090 &gt;= MAX((S4090/30)*U4090, S4090*1.2), 0, CEILING( (MAX((S4090/30)*U4090, S4090*1.2) - (E4090+I4090)) / J4090, 1 ) * J4090 ) ) ))</f>
        <v/>
      </c>
      <c r="U4090" t="n">
        <v>49</v>
      </c>
    </row>
    <row r="4091">
      <c r="A4091" t="inlineStr">
        <is>
          <t>CONSERVAS</t>
        </is>
      </c>
      <c r="B4091" t="n">
        <v>143</v>
      </c>
      <c r="C4091" t="inlineStr">
        <is>
          <t>13000640480</t>
        </is>
      </c>
      <c r="D4091" t="inlineStr">
        <is>
          <t xml:space="preserve">MOSTAZA CONDIMENTADA  HEINZ 396 GRS </t>
        </is>
      </c>
      <c r="E4091" t="n">
        <v>12</v>
      </c>
      <c r="F4091" t="inlineStr">
        <is>
          <t>Automatico</t>
        </is>
      </c>
      <c r="G4091" t="n">
        <v>0.14</v>
      </c>
      <c r="H4091" t="n">
        <v>92.84999999999999</v>
      </c>
      <c r="I4091" t="n">
        <v>0</v>
      </c>
      <c r="J4091" t="n">
        <v>6</v>
      </c>
      <c r="K4091" t="inlineStr">
        <is>
          <t>HEINZ</t>
        </is>
      </c>
      <c r="L4091" t="n">
        <v>0</v>
      </c>
      <c r="M4091" t="n">
        <v>0</v>
      </c>
      <c r="N4091" t="n">
        <v>0</v>
      </c>
      <c r="O4091" t="n">
        <v>0</v>
      </c>
      <c r="P4091" t="n">
        <v>76</v>
      </c>
      <c r="Q4091" t="n">
        <v>79</v>
      </c>
      <c r="R4091" t="n">
        <v>5</v>
      </c>
      <c r="S4091" t="n">
        <v>5</v>
      </c>
      <c r="T4091">
        <f>IF( S4091&lt;=0,0,IF( E4091+I4091 &gt;= MAX((S4091/30)*U4091, S4091*1.2), 0, CEILING( (MAX((S4091/30)*U4091, S4091*1.2) - (E4091+I4091)) / J4091, 1 ) * J4091 ) ) ))</f>
        <v/>
      </c>
      <c r="U4091" t="n">
        <v>36</v>
      </c>
    </row>
    <row r="4092">
      <c r="A4092" t="inlineStr">
        <is>
          <t>REGIONALES IEPS</t>
        </is>
      </c>
      <c r="B4092" t="n">
        <v>337</v>
      </c>
      <c r="C4092" t="inlineStr">
        <is>
          <t>7503028921003</t>
        </is>
      </c>
      <c r="D4092" t="inlineStr">
        <is>
          <t xml:space="preserve">PALOMITAS DE MAIZ SABOR CLASSIC WHITE  4BUDDIES 125 GRS </t>
        </is>
      </c>
      <c r="E4092" t="n">
        <v>12</v>
      </c>
      <c r="F4092" t="inlineStr">
        <is>
          <t>Diario</t>
        </is>
      </c>
      <c r="G4092" t="n">
        <v>0.12</v>
      </c>
      <c r="H4092" t="n">
        <v>100</v>
      </c>
      <c r="I4092" t="n">
        <v>0</v>
      </c>
      <c r="J4092" t="n">
        <v>10</v>
      </c>
      <c r="K4092" t="inlineStr">
        <is>
          <t>4BUDDIES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79</v>
      </c>
      <c r="Q4092" t="n">
        <v>48</v>
      </c>
      <c r="R4092" t="n">
        <v>1</v>
      </c>
      <c r="S4092" t="n">
        <v>2</v>
      </c>
      <c r="T4092">
        <f>IF( S4092&lt;=0,0,IF( E4092+I4092 &gt;= MAX((S4092/30)*U4092, S4092*1.2), 0, CEILING( (MAX((S4092/30)*U4092, S4092*1.2) - (E4092+I4092)) / J4092, 1 ) * J4092 ) ) ))</f>
        <v/>
      </c>
      <c r="U4092" t="n">
        <v>18</v>
      </c>
    </row>
    <row r="4093">
      <c r="A4093" t="inlineStr">
        <is>
          <t>ALIMENTO MASCOTAS IVA</t>
        </is>
      </c>
      <c r="B4093" t="n">
        <v>321</v>
      </c>
      <c r="C4093" t="inlineStr">
        <is>
          <t>7503032531212</t>
        </is>
      </c>
      <c r="D4093" t="inlineStr">
        <is>
          <t xml:space="preserve">ALIMENTO SECO PERRO ADULTO PREMIUM SALMON FLAGACAN 4 KG. </t>
        </is>
      </c>
      <c r="E4093" t="n">
        <v>12</v>
      </c>
      <c r="F4093" t="inlineStr">
        <is>
          <t>Automatico</t>
        </is>
      </c>
      <c r="G4093" t="n">
        <v>0.36</v>
      </c>
      <c r="H4093" t="n">
        <v>33.33</v>
      </c>
      <c r="I4093" t="n">
        <v>5</v>
      </c>
      <c r="J4093" t="n">
        <v>5</v>
      </c>
      <c r="K4093" t="inlineStr">
        <is>
          <t>FLAGACAN</t>
        </is>
      </c>
      <c r="L4093" t="n">
        <v>8.666666666666664</v>
      </c>
      <c r="M4093" t="n">
        <v>3.119999999999999</v>
      </c>
      <c r="N4093" t="n">
        <v>0</v>
      </c>
      <c r="O4093" t="n">
        <v>0</v>
      </c>
      <c r="P4093" t="n">
        <v>29</v>
      </c>
      <c r="Q4093" t="n">
        <v>14</v>
      </c>
      <c r="R4093" t="n">
        <v>6</v>
      </c>
      <c r="S4093" t="n">
        <v>8</v>
      </c>
      <c r="T4093">
        <f>IF( S4093&lt;=0,0,IF( E4093+I4093 &gt;= MAX((S4093/30)*U4093, S4093*1.2), 0, CEILING( (MAX((S4093/30)*U4093, S4093*1.2) - (E4093+I4093)) / J4093, 1 ) * J4093 ) ) ))</f>
        <v/>
      </c>
      <c r="U4093" t="n">
        <v>42</v>
      </c>
    </row>
    <row r="4094">
      <c r="A4094" t="inlineStr">
        <is>
          <t>ASEO Y LIMPIEZA DEL HOGAR</t>
        </is>
      </c>
      <c r="B4094" t="n">
        <v>6</v>
      </c>
      <c r="C4094" t="inlineStr">
        <is>
          <t>7501015305058</t>
        </is>
      </c>
      <c r="D4094" t="inlineStr">
        <is>
          <t xml:space="preserve">LIMPIADOR DESENGRASANTE DE ASADORES  QUICK FIRE 850 ML. </t>
        </is>
      </c>
      <c r="E4094" t="n">
        <v>12</v>
      </c>
      <c r="F4094" t="inlineStr">
        <is>
          <t>Automatico</t>
        </is>
      </c>
      <c r="G4094" t="n">
        <v>0.22</v>
      </c>
      <c r="H4094" t="n">
        <v>54.54</v>
      </c>
      <c r="I4094" t="n">
        <v>0</v>
      </c>
      <c r="J4094" t="n">
        <v>6</v>
      </c>
      <c r="K4094" t="inlineStr">
        <is>
          <t>QUICK FIRE</t>
        </is>
      </c>
      <c r="L4094" t="n">
        <v>0</v>
      </c>
      <c r="M4094" t="n">
        <v>0</v>
      </c>
      <c r="N4094" t="n">
        <v>0</v>
      </c>
      <c r="O4094" t="n">
        <v>0</v>
      </c>
      <c r="P4094" t="n">
        <v>56</v>
      </c>
      <c r="Q4094" t="n">
        <v>64</v>
      </c>
      <c r="R4094" t="n">
        <v>0</v>
      </c>
      <c r="S4094" t="n">
        <v>3</v>
      </c>
      <c r="T4094">
        <f>IF( S4094&lt;=0,0,IF( E4094+I4094 &gt;= MAX((S4094/30)*U4094, S4094*1.2), 0, CEILING( (MAX((S4094/30)*U4094, S4094*1.2) - (E4094+I4094)) / J4094, 1 ) * J4094 ) ) ))</f>
        <v/>
      </c>
      <c r="U4094" t="n">
        <v>36</v>
      </c>
    </row>
    <row r="4095">
      <c r="A4095" t="inlineStr">
        <is>
          <t>ABARROTES BASICOS</t>
        </is>
      </c>
      <c r="B4095" t="n">
        <v>23</v>
      </c>
      <c r="C4095" t="inlineStr">
        <is>
          <t>7506475102346</t>
        </is>
      </c>
      <c r="D4095" t="inlineStr">
        <is>
          <t xml:space="preserve">CAFÉ SOLUBLE BLACK NESCAFE 40 GRS </t>
        </is>
      </c>
      <c r="E4095" t="n">
        <v>12</v>
      </c>
      <c r="F4095" t="inlineStr">
        <is>
          <t>Automatico</t>
        </is>
      </c>
      <c r="G4095" t="n">
        <v>0.55</v>
      </c>
      <c r="H4095" t="n">
        <v>23.63</v>
      </c>
      <c r="I4095" t="n">
        <v>0</v>
      </c>
      <c r="J4095" t="n">
        <v>12</v>
      </c>
      <c r="K4095" t="inlineStr">
        <is>
          <t>NESCAFE</t>
        </is>
      </c>
      <c r="L4095" t="n">
        <v>0.1818181818181834</v>
      </c>
      <c r="M4095" t="n">
        <v>0.1000000000000009</v>
      </c>
      <c r="N4095" t="n">
        <v>0.1818181818181834</v>
      </c>
      <c r="O4095" t="n">
        <v>0.1000000000000009</v>
      </c>
      <c r="P4095" t="n">
        <v>163</v>
      </c>
      <c r="Q4095" t="n">
        <v>258</v>
      </c>
      <c r="R4095" t="n">
        <v>15</v>
      </c>
      <c r="S4095" t="n">
        <v>16</v>
      </c>
      <c r="T4095">
        <f>IF( S4095&lt;=0,0,IF( E4095+I4095 &gt;= MAX((S4095/30)*U4095, S4095*1.2), 0, CEILING( (MAX((S4095/30)*U4095, S4095*1.2) - (E4095+I4095)) / J4095, 1 ) * J4095 ) ) ))</f>
        <v/>
      </c>
      <c r="U4095" t="n">
        <v>22</v>
      </c>
    </row>
    <row r="4096">
      <c r="A4096" t="inlineStr">
        <is>
          <t>PROTECCION FEMENINA TASA 0</t>
        </is>
      </c>
      <c r="B4096" t="n">
        <v>381</v>
      </c>
      <c r="C4096" t="inlineStr">
        <is>
          <t>7501019007606</t>
        </is>
      </c>
      <c r="D4096" t="inlineStr">
        <is>
          <t xml:space="preserve">TOALLA FEMENINA NOCTURNA CON ALAS MANZANILLA SABA 8 PZA </t>
        </is>
      </c>
      <c r="E4096" t="n">
        <v>12</v>
      </c>
      <c r="F4096" t="inlineStr">
        <is>
          <t>Automatico</t>
        </is>
      </c>
      <c r="G4096" t="n">
        <v>0.32</v>
      </c>
      <c r="H4096" t="n">
        <v>37.5</v>
      </c>
      <c r="I4096" t="n">
        <v>0</v>
      </c>
      <c r="J4096" t="n">
        <v>12</v>
      </c>
      <c r="K4096" t="inlineStr">
        <is>
          <t>SABA</t>
        </is>
      </c>
      <c r="L4096" t="n">
        <v>0</v>
      </c>
      <c r="M4096" t="n">
        <v>0</v>
      </c>
      <c r="N4096" t="n">
        <v>0</v>
      </c>
      <c r="O4096" t="n">
        <v>0</v>
      </c>
      <c r="P4096" t="n">
        <v>142</v>
      </c>
      <c r="Q4096" t="n">
        <v>128</v>
      </c>
      <c r="R4096" t="n">
        <v>4</v>
      </c>
      <c r="S4096" t="n">
        <v>5</v>
      </c>
      <c r="T4096">
        <f>IF( S4096&lt;=0,0,IF( E4096+I4096 &gt;= MAX((S4096/30)*U4096, S4096*1.2), 0, CEILING( (MAX((S4096/30)*U4096, S4096*1.2) - (E4096+I4096)) / J4096, 1 ) * J4096 ) ) ))</f>
        <v/>
      </c>
      <c r="U4096" t="n">
        <v>22</v>
      </c>
    </row>
    <row r="4097">
      <c r="A4097" t="inlineStr">
        <is>
          <t>ASEO Y LIMPIEZA DEL HOGAR</t>
        </is>
      </c>
      <c r="B4097" t="n">
        <v>6</v>
      </c>
      <c r="C4097" t="inlineStr">
        <is>
          <t>8436535313896</t>
        </is>
      </c>
      <c r="D4097" t="inlineStr">
        <is>
          <t xml:space="preserve">AMBIENTADOR MIKADO AZAHAR Y MANDARINA CRISTALINAS 90 ML. </t>
        </is>
      </c>
      <c r="E4097" t="n">
        <v>12</v>
      </c>
      <c r="F4097" t="inlineStr">
        <is>
          <t>Automatico</t>
        </is>
      </c>
      <c r="G4097" t="n">
        <v>0</v>
      </c>
      <c r="H4097" t="n">
        <v>0</v>
      </c>
      <c r="I4097" t="n">
        <v>0</v>
      </c>
      <c r="J4097" t="n">
        <v>6</v>
      </c>
      <c r="K4097" t="inlineStr">
        <is>
          <t>CRISTALINAS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31</v>
      </c>
      <c r="Q4097" t="n">
        <v>22</v>
      </c>
      <c r="R4097" t="n">
        <v>0</v>
      </c>
      <c r="S4097" t="n">
        <v>0</v>
      </c>
      <c r="T4097">
        <f>IF( S4097&lt;=0,0,IF( E4097+I4097 &gt;= MAX((S4097/30)*U4097, S4097*1.2), 0, CEILING( (MAX((S4097/30)*U4097, S4097*1.2) - (E4097+I4097)) / J4097, 1 ) * J4097 ) ) ))</f>
        <v/>
      </c>
      <c r="U4097" t="n">
        <v>22</v>
      </c>
    </row>
    <row r="4098">
      <c r="A4098" t="inlineStr">
        <is>
          <t>ASEO Y LIMPIEZA DEL HOGAR</t>
        </is>
      </c>
      <c r="B4098" t="n">
        <v>6</v>
      </c>
      <c r="C4098" t="inlineStr">
        <is>
          <t>8436539212355</t>
        </is>
      </c>
      <c r="D4098" t="inlineStr">
        <is>
          <t xml:space="preserve">DIFUSOR MIKADO NEUTRALIZADOR DE OLOR FRUTOS ROJOS AMBIENTAIR 50 ML. </t>
        </is>
      </c>
      <c r="E4098" t="n">
        <v>12</v>
      </c>
      <c r="F4098" t="inlineStr">
        <is>
          <t>Automatico</t>
        </is>
      </c>
      <c r="G4098" t="n">
        <v>0</v>
      </c>
      <c r="H4098" t="n">
        <v>0</v>
      </c>
      <c r="I4098" t="n">
        <v>0</v>
      </c>
      <c r="J4098" t="n">
        <v>6</v>
      </c>
      <c r="K4098" t="inlineStr">
        <is>
          <t>AMBIENTAIR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36</v>
      </c>
      <c r="Q4098" t="n">
        <v>109</v>
      </c>
      <c r="R4098" t="n">
        <v>0</v>
      </c>
      <c r="S4098" t="n">
        <v>0</v>
      </c>
      <c r="T4098">
        <f>IF( S4098&lt;=0,0,IF( E4098+I4098 &gt;= MAX((S4098/30)*U4098, S4098*1.2), 0, CEILING( (MAX((S4098/30)*U4098, S4098*1.2) - (E4098+I4098)) / J4098, 1 ) * J4098 ) ) ))</f>
        <v/>
      </c>
      <c r="U4098" t="n">
        <v>36</v>
      </c>
    </row>
    <row r="4099">
      <c r="A4099" t="inlineStr">
        <is>
          <t>ABARROTES BASICOS</t>
        </is>
      </c>
      <c r="B4099" t="n">
        <v>23</v>
      </c>
      <c r="C4099" t="inlineStr">
        <is>
          <t>7503011325450</t>
        </is>
      </c>
      <c r="D4099" t="inlineStr">
        <is>
          <t xml:space="preserve">ENDULZANTE DE FRUTA DEL MONJE  SUPER LIFE 150 GRS </t>
        </is>
      </c>
      <c r="E4099" t="n">
        <v>12</v>
      </c>
      <c r="F4099" t="inlineStr">
        <is>
          <t>Automatico</t>
        </is>
      </c>
      <c r="G4099" t="n">
        <v>0.21</v>
      </c>
      <c r="H4099" t="n">
        <v>57.14</v>
      </c>
      <c r="I4099" t="n">
        <v>0</v>
      </c>
      <c r="J4099" t="n">
        <v>11</v>
      </c>
      <c r="K4099" t="inlineStr">
        <is>
          <t>SUPER LIFE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92</v>
      </c>
      <c r="Q4099" t="n">
        <v>71</v>
      </c>
      <c r="R4099" t="n">
        <v>5</v>
      </c>
      <c r="S4099" t="n">
        <v>5</v>
      </c>
      <c r="T4099">
        <f>IF( S4099&lt;=0,0,IF( E4099+I4099 &gt;= MAX((S4099/30)*U4099, S4099*1.2), 0, CEILING( (MAX((S4099/30)*U4099, S4099*1.2) - (E4099+I4099)) / J4099, 1 ) * J4099 ) ) ))</f>
        <v/>
      </c>
      <c r="U4099" t="n">
        <v>36</v>
      </c>
    </row>
    <row r="4100">
      <c r="A4100" t="inlineStr">
        <is>
          <t>ABARROTES BASICOS</t>
        </is>
      </c>
      <c r="B4100" t="n">
        <v>23</v>
      </c>
      <c r="C4100" t="inlineStr">
        <is>
          <t>7506475103374</t>
        </is>
      </c>
      <c r="D4100" t="inlineStr">
        <is>
          <t xml:space="preserve">LECHE EN POLVO  CARNATION 1300 GRS </t>
        </is>
      </c>
      <c r="E4100" t="n">
        <v>12</v>
      </c>
      <c r="F4100" t="inlineStr">
        <is>
          <t>Automatico</t>
        </is>
      </c>
      <c r="G4100" t="n">
        <v>0.34</v>
      </c>
      <c r="H4100" t="n">
        <v>38.23</v>
      </c>
      <c r="I4100" t="n">
        <v>0</v>
      </c>
      <c r="J4100" t="n">
        <v>12</v>
      </c>
      <c r="K4100" t="inlineStr">
        <is>
          <t>CARNATION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40</v>
      </c>
      <c r="Q4100" t="n">
        <v>25</v>
      </c>
      <c r="R4100" t="n">
        <v>4</v>
      </c>
      <c r="S4100" t="n">
        <v>6</v>
      </c>
      <c r="T4100">
        <f>IF( S4100&lt;=0,0,IF( E4100+I4100 &gt;= MAX((S4100/30)*U4100, S4100*1.2), 0, CEILING( (MAX((S4100/30)*U4100, S4100*1.2) - (E4100+I4100)) / J4100, 1 ) * J4100 ) ) ))</f>
        <v/>
      </c>
      <c r="U4100" t="n">
        <v>22</v>
      </c>
    </row>
    <row r="4101">
      <c r="A4101" t="inlineStr">
        <is>
          <t>CONSERVAS</t>
        </is>
      </c>
      <c r="B4101" t="n">
        <v>143</v>
      </c>
      <c r="C4101" t="inlineStr">
        <is>
          <t>7502277101181</t>
        </is>
      </c>
      <c r="D4101" t="inlineStr">
        <is>
          <t xml:space="preserve">SALSA PARA ALITAS PIMIENTA LIMÓN  AVILES 355 ML. </t>
        </is>
      </c>
      <c r="E4101" t="n">
        <v>12</v>
      </c>
      <c r="F4101" t="inlineStr">
        <is>
          <t>Automatico</t>
        </is>
      </c>
      <c r="G4101" t="n">
        <v>0.07000000000000001</v>
      </c>
      <c r="H4101" t="n">
        <v>171.42</v>
      </c>
      <c r="I4101" t="n">
        <v>0</v>
      </c>
      <c r="J4101" t="n">
        <v>12</v>
      </c>
      <c r="K4101" t="inlineStr">
        <is>
          <t>AVILES</t>
        </is>
      </c>
      <c r="L4101" t="n">
        <v>0</v>
      </c>
      <c r="M4101" t="n">
        <v>0</v>
      </c>
      <c r="N4101" t="n">
        <v>0</v>
      </c>
      <c r="O4101" t="n">
        <v>0</v>
      </c>
      <c r="P4101" t="n">
        <v>89</v>
      </c>
      <c r="Q4101" t="n">
        <v>116</v>
      </c>
      <c r="R4101" t="n">
        <v>5</v>
      </c>
      <c r="S4101" t="n">
        <v>5</v>
      </c>
      <c r="T4101">
        <f>IF( S4101&lt;=0,0,IF( E4101+I4101 &gt;= MAX((S4101/30)*U4101, S4101*1.2), 0, CEILING( (MAX((S4101/30)*U4101, S4101*1.2) - (E4101+I4101)) / J4101, 1 ) * J4101 ) ) ))</f>
        <v/>
      </c>
      <c r="U4101" t="n">
        <v>22</v>
      </c>
    </row>
    <row r="4102">
      <c r="A4102" t="inlineStr">
        <is>
          <t>GALLETAS, PAN Y UNTABLES</t>
        </is>
      </c>
      <c r="B4102" t="n">
        <v>10</v>
      </c>
      <c r="C4102" t="inlineStr">
        <is>
          <t>7501018316006</t>
        </is>
      </c>
      <c r="D4102" t="inlineStr">
        <is>
          <t xml:space="preserve">HARINA DE TRIGO  LA MODERNA 1 KG. </t>
        </is>
      </c>
      <c r="E4102" t="n">
        <v>12</v>
      </c>
      <c r="F4102" t="inlineStr">
        <is>
          <t>Automatico</t>
        </is>
      </c>
      <c r="G4102" t="n">
        <v>0.14</v>
      </c>
      <c r="H4102" t="n">
        <v>85.70999999999999</v>
      </c>
      <c r="I4102" t="n">
        <v>0</v>
      </c>
      <c r="J4102" t="n">
        <v>10</v>
      </c>
      <c r="K4102" t="inlineStr">
        <is>
          <t>LA MODERNA</t>
        </is>
      </c>
      <c r="L4102" t="n">
        <v>0</v>
      </c>
      <c r="M4102" t="n">
        <v>0</v>
      </c>
      <c r="N4102" t="n">
        <v>0</v>
      </c>
      <c r="O4102" t="n">
        <v>0</v>
      </c>
      <c r="P4102" t="n">
        <v>47</v>
      </c>
      <c r="Q4102" t="n">
        <v>44</v>
      </c>
      <c r="R4102" t="n">
        <v>2</v>
      </c>
      <c r="S4102" t="n">
        <v>2</v>
      </c>
      <c r="T4102">
        <f>IF( S4102&lt;=0,0,IF( E4102+I4102 &gt;= MAX((S4102/30)*U4102, S4102*1.2), 0, CEILING( (MAX((S4102/30)*U4102, S4102*1.2) - (E4102+I4102)) / J4102, 1 ) * J4102 ) ) ))</f>
        <v/>
      </c>
      <c r="U4102" t="n">
        <v>22</v>
      </c>
    </row>
    <row r="4103">
      <c r="A4103" t="inlineStr">
        <is>
          <t>ASEO Y LIMPIEZA DEL HOGAR</t>
        </is>
      </c>
      <c r="B4103" t="n">
        <v>6</v>
      </c>
      <c r="C4103" t="inlineStr">
        <is>
          <t>8411660292353</t>
        </is>
      </c>
      <c r="D4103" t="inlineStr">
        <is>
          <t xml:space="preserve">ESPONJA LUSTRADORA PARA CALZADO NEGRO YAK 1 PZA </t>
        </is>
      </c>
      <c r="E4103" t="n">
        <v>12</v>
      </c>
      <c r="F4103" t="inlineStr">
        <is>
          <t>Automatico</t>
        </is>
      </c>
      <c r="G4103" t="n">
        <v>0.37</v>
      </c>
      <c r="H4103" t="n">
        <v>32.43</v>
      </c>
      <c r="I4103" t="n">
        <v>24</v>
      </c>
      <c r="J4103" t="n">
        <v>12</v>
      </c>
      <c r="K4103" t="inlineStr">
        <is>
          <t>YAK</t>
        </is>
      </c>
      <c r="L4103" t="n">
        <v>0</v>
      </c>
      <c r="M4103" t="n">
        <v>0</v>
      </c>
      <c r="N4103" t="n">
        <v>0</v>
      </c>
      <c r="O4103" t="n">
        <v>0</v>
      </c>
      <c r="P4103" t="n">
        <v>110</v>
      </c>
      <c r="Q4103" t="n">
        <v>142</v>
      </c>
      <c r="R4103" t="n">
        <v>4</v>
      </c>
      <c r="S4103" t="n">
        <v>5</v>
      </c>
      <c r="T4103">
        <f>IF( S4103&lt;=0,0,IF( E4103+I4103 &gt;= MAX((S4103/30)*U4103, S4103*1.2), 0, CEILING( (MAX((S4103/30)*U4103, S4103*1.2) - (E4103+I4103)) / J4103, 1 ) * J4103 ) ) ))</f>
        <v/>
      </c>
      <c r="U4103" t="n">
        <v>22</v>
      </c>
    </row>
    <row r="4104">
      <c r="A4104" t="inlineStr">
        <is>
          <t>BEBIDAS</t>
        </is>
      </c>
      <c r="B4104" t="n">
        <v>35</v>
      </c>
      <c r="C4104" t="inlineStr">
        <is>
          <t>7503023135030</t>
        </is>
      </c>
      <c r="D4104" t="inlineStr">
        <is>
          <t xml:space="preserve">MEZCLADOR ESCARCHADOR PASTA  MI CHERVEZA 258 GRS </t>
        </is>
      </c>
      <c r="E4104" t="n">
        <v>12</v>
      </c>
      <c r="F4104" t="inlineStr">
        <is>
          <t>Automatico</t>
        </is>
      </c>
      <c r="G4104" t="n">
        <v>0.7</v>
      </c>
      <c r="H4104" t="n">
        <v>17.14</v>
      </c>
      <c r="I4104" t="n">
        <v>0</v>
      </c>
      <c r="J4104" t="n">
        <v>12</v>
      </c>
      <c r="K4104" t="inlineStr">
        <is>
          <t>MI CHERVEZA</t>
        </is>
      </c>
      <c r="L4104" t="n">
        <v>4.857142857142858</v>
      </c>
      <c r="M4104" t="n">
        <v>3.4</v>
      </c>
      <c r="N4104" t="n">
        <v>4.857142857142858</v>
      </c>
      <c r="O4104" t="n">
        <v>3.4</v>
      </c>
      <c r="P4104" t="n">
        <v>155</v>
      </c>
      <c r="Q4104" t="n">
        <v>170</v>
      </c>
      <c r="R4104" t="n">
        <v>16</v>
      </c>
      <c r="S4104" t="n">
        <v>18</v>
      </c>
      <c r="T4104">
        <f>IF( S4104&lt;=0,0,IF( E4104+I4104 &gt;= MAX((S4104/30)*U4104, S4104*1.2), 0, CEILING( (MAX((S4104/30)*U4104, S4104*1.2) - (E4104+I4104)) / J4104, 1 ) * J4104 ) ) ))</f>
        <v/>
      </c>
      <c r="U4104" t="n">
        <v>22</v>
      </c>
    </row>
    <row r="4105">
      <c r="A4105" t="inlineStr">
        <is>
          <t>ABARROTES BASICOS</t>
        </is>
      </c>
      <c r="B4105" t="n">
        <v>23</v>
      </c>
      <c r="C4105" t="inlineStr">
        <is>
          <t>7502223771024</t>
        </is>
      </c>
      <c r="D4105" t="inlineStr">
        <is>
          <t xml:space="preserve">TE EARL GREY  TWININGS 50 GRS </t>
        </is>
      </c>
      <c r="E4105" t="n">
        <v>12</v>
      </c>
      <c r="F4105" t="inlineStr">
        <is>
          <t>Automatico</t>
        </is>
      </c>
      <c r="G4105" t="n">
        <v>0.06</v>
      </c>
      <c r="H4105" t="n">
        <v>200</v>
      </c>
      <c r="I4105" t="n">
        <v>12</v>
      </c>
      <c r="J4105" t="n">
        <v>12</v>
      </c>
      <c r="K4105" t="inlineStr">
        <is>
          <t>TWININGS</t>
        </is>
      </c>
      <c r="L4105" t="n">
        <v>0</v>
      </c>
      <c r="M4105" t="n">
        <v>0</v>
      </c>
      <c r="N4105" t="n">
        <v>0</v>
      </c>
      <c r="O4105" t="n">
        <v>0</v>
      </c>
      <c r="P4105" t="n">
        <v>89</v>
      </c>
      <c r="Q4105" t="n">
        <v>67</v>
      </c>
      <c r="R4105" t="n">
        <v>4</v>
      </c>
      <c r="S4105" t="n">
        <v>6</v>
      </c>
      <c r="T4105">
        <f>IF( S4105&lt;=0,0,IF( E4105+I4105 &gt;= MAX((S4105/30)*U4105, S4105*1.2), 0, CEILING( (MAX((S4105/30)*U4105, S4105*1.2) - (E4105+I4105)) / J4105, 1 ) * J4105 ) ) ))</f>
        <v/>
      </c>
      <c r="U4105" t="n">
        <v>22</v>
      </c>
    </row>
    <row r="4106">
      <c r="A4106" t="inlineStr">
        <is>
          <t>CONSERVAS</t>
        </is>
      </c>
      <c r="B4106" t="n">
        <v>143</v>
      </c>
      <c r="C4106" t="inlineStr">
        <is>
          <t>7501017052158</t>
        </is>
      </c>
      <c r="D4106" t="inlineStr">
        <is>
          <t xml:space="preserve">MOLE CON CHOCHOLATE  LA COSTEÑA 225 GRS </t>
        </is>
      </c>
      <c r="E4106" t="n">
        <v>12</v>
      </c>
      <c r="F4106" t="inlineStr">
        <is>
          <t>Automatico</t>
        </is>
      </c>
      <c r="G4106" t="n">
        <v>0.44</v>
      </c>
      <c r="H4106" t="n">
        <v>27.27</v>
      </c>
      <c r="I4106" t="n">
        <v>0</v>
      </c>
      <c r="J4106" t="n">
        <v>12</v>
      </c>
      <c r="K4106" t="inlineStr">
        <is>
          <t>LA COSTE¿A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98</v>
      </c>
      <c r="Q4106" t="n">
        <v>58</v>
      </c>
      <c r="R4106" t="n">
        <v>3</v>
      </c>
      <c r="S4106" t="n">
        <v>5</v>
      </c>
      <c r="T4106">
        <f>IF( S4106&lt;=0,0,IF( E4106+I4106 &gt;= MAX((S4106/30)*U4106, S4106*1.2), 0, CEILING( (MAX((S4106/30)*U4106, S4106*1.2) - (E4106+I4106)) / J4106, 1 ) * J4106 ) ) ))</f>
        <v/>
      </c>
      <c r="U4106" t="n">
        <v>22</v>
      </c>
    </row>
    <row r="4107">
      <c r="A4107" t="inlineStr">
        <is>
          <t>GALLETAS, PAN Y UNTABLES IEPS</t>
        </is>
      </c>
      <c r="B4107" t="n">
        <v>410</v>
      </c>
      <c r="C4107" t="inlineStr">
        <is>
          <t>787359101540</t>
        </is>
      </c>
      <c r="D4107" t="inlineStr">
        <is>
          <t xml:space="preserve">CRUTONES SABOR CESAR CON AJO FRESH GOURMET 142 GRS </t>
        </is>
      </c>
      <c r="E4107" t="n">
        <v>12</v>
      </c>
      <c r="F4107" t="inlineStr">
        <is>
          <t>Automatico</t>
        </is>
      </c>
      <c r="G4107" t="n">
        <v>0.08</v>
      </c>
      <c r="H4107" t="n">
        <v>150</v>
      </c>
      <c r="I4107" t="n">
        <v>0</v>
      </c>
      <c r="J4107" t="n">
        <v>12</v>
      </c>
      <c r="K4107" t="inlineStr">
        <is>
          <t>FRESH GOURMET</t>
        </is>
      </c>
      <c r="L4107" t="n">
        <v>0</v>
      </c>
      <c r="M4107" t="n">
        <v>0</v>
      </c>
      <c r="N4107" t="n">
        <v>0</v>
      </c>
      <c r="O4107" t="n">
        <v>0</v>
      </c>
      <c r="P4107" t="n">
        <v>94</v>
      </c>
      <c r="Q4107" t="n">
        <v>120</v>
      </c>
      <c r="R4107" t="n">
        <v>5</v>
      </c>
      <c r="S4107" t="n">
        <v>6</v>
      </c>
      <c r="T4107">
        <f>IF( S4107&lt;=0,0,IF( E4107+I4107 &gt;= MAX((S4107/30)*U4107, S4107*1.2), 0, CEILING( (MAX((S4107/30)*U4107, S4107*1.2) - (E4107+I4107)) / J4107, 1 ) * J4107 ) ) ))</f>
        <v/>
      </c>
      <c r="U4107" t="n">
        <v>36</v>
      </c>
    </row>
    <row r="4108">
      <c r="A4108" t="inlineStr">
        <is>
          <t>BOTANAS IEPS</t>
        </is>
      </c>
      <c r="B4108" t="n">
        <v>341</v>
      </c>
      <c r="C4108" t="inlineStr">
        <is>
          <t>41570059821</t>
        </is>
      </c>
      <c r="D4108" t="inlineStr">
        <is>
          <t xml:space="preserve">ALMENDRAS CON SAL DE MAR  BLUE DIAMOND 170 GRS </t>
        </is>
      </c>
      <c r="E4108" t="n">
        <v>12</v>
      </c>
      <c r="F4108" t="inlineStr">
        <is>
          <t>Automatico</t>
        </is>
      </c>
      <c r="G4108" t="n">
        <v>0.2</v>
      </c>
      <c r="H4108" t="n">
        <v>60</v>
      </c>
      <c r="I4108" t="n">
        <v>0</v>
      </c>
      <c r="J4108" t="n">
        <v>12</v>
      </c>
      <c r="K4108" t="inlineStr">
        <is>
          <t>BLUE DIAMOND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110</v>
      </c>
      <c r="Q4108" t="n">
        <v>81</v>
      </c>
      <c r="R4108" t="n">
        <v>6</v>
      </c>
      <c r="S4108" t="n">
        <v>7</v>
      </c>
      <c r="T4108">
        <f>IF( S4108&lt;=0,0,IF( E4108+I4108 &gt;= MAX((S4108/30)*U4108, S4108*1.2), 0, CEILING( (MAX((S4108/30)*U4108, S4108*1.2) - (E4108+I4108)) / J4108, 1 ) * J4108 ) ) ))</f>
        <v/>
      </c>
      <c r="U4108" t="n">
        <v>22</v>
      </c>
    </row>
    <row r="4109">
      <c r="A4109" t="inlineStr">
        <is>
          <t>ABARROTES BASICOS</t>
        </is>
      </c>
      <c r="B4109" t="n">
        <v>23</v>
      </c>
      <c r="C4109" t="inlineStr">
        <is>
          <t>7501076116310</t>
        </is>
      </c>
      <c r="D4109" t="inlineStr">
        <is>
          <t xml:space="preserve">SAL DE MAR  ESCOSA 1.1 KG. </t>
        </is>
      </c>
      <c r="E4109" t="n">
        <v>12</v>
      </c>
      <c r="F4109" t="inlineStr">
        <is>
          <t>Automatico</t>
        </is>
      </c>
      <c r="G4109" t="n">
        <v>0.21</v>
      </c>
      <c r="H4109" t="n">
        <v>57.14</v>
      </c>
      <c r="I4109" t="n">
        <v>0</v>
      </c>
      <c r="J4109" t="n">
        <v>12</v>
      </c>
      <c r="K4109" t="inlineStr">
        <is>
          <t>ESCOSA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77</v>
      </c>
      <c r="Q4109" t="n">
        <v>76</v>
      </c>
      <c r="R4109" t="n">
        <v>6</v>
      </c>
      <c r="S4109" t="n">
        <v>7</v>
      </c>
      <c r="T4109">
        <f>IF( S4109&lt;=0,0,IF( E4109+I4109 &gt;= MAX((S4109/30)*U4109, S4109*1.2), 0, CEILING( (MAX((S4109/30)*U4109, S4109*1.2) - (E4109+I4109)) / J4109, 1 ) * J4109 ) ) ))</f>
        <v/>
      </c>
      <c r="U4109" t="n">
        <v>22</v>
      </c>
    </row>
    <row r="4110">
      <c r="A4110" t="inlineStr">
        <is>
          <t>GALLETAS, PAN Y UNTABLES IEPS</t>
        </is>
      </c>
      <c r="B4110" t="n">
        <v>410</v>
      </c>
      <c r="C4110" t="inlineStr">
        <is>
          <t>7501031111190</t>
        </is>
      </c>
      <c r="D4110" t="inlineStr">
        <is>
          <t xml:space="preserve">GALLETAS SURTIDAS CUENTA CONMIGO MACMA 600 GRS </t>
        </is>
      </c>
      <c r="E4110" t="n">
        <v>12</v>
      </c>
      <c r="F4110" t="inlineStr">
        <is>
          <t>Automatico</t>
        </is>
      </c>
      <c r="G4110" t="n">
        <v>0</v>
      </c>
      <c r="H4110" t="n">
        <v>0</v>
      </c>
      <c r="I4110" t="n">
        <v>0</v>
      </c>
      <c r="J4110" t="n">
        <v>12</v>
      </c>
      <c r="K4110" t="inlineStr">
        <is>
          <t>MACMA</t>
        </is>
      </c>
      <c r="L4110" t="n">
        <v>0</v>
      </c>
      <c r="M4110" t="n">
        <v>0</v>
      </c>
      <c r="N4110" t="n">
        <v>0</v>
      </c>
      <c r="O4110" t="n">
        <v>0</v>
      </c>
      <c r="P4110" t="n">
        <v>12</v>
      </c>
      <c r="Q4110" t="n">
        <v>28</v>
      </c>
      <c r="R4110" t="n">
        <v>0</v>
      </c>
      <c r="S4110" t="n">
        <v>0</v>
      </c>
      <c r="T4110">
        <f>IF( S4110&lt;=0,0,IF( E4110+I4110 &gt;= MAX((S4110/30)*U4110, S4110*1.2), 0, CEILING( (MAX((S4110/30)*U4110, S4110*1.2) - (E4110+I4110)) / J4110, 1 ) * J4110 ) ) ))</f>
        <v/>
      </c>
      <c r="U4110" t="n">
        <v>22</v>
      </c>
    </row>
    <row r="4111">
      <c r="A4111" t="inlineStr">
        <is>
          <t>DULCERIA IVA</t>
        </is>
      </c>
      <c r="B4111" t="n">
        <v>320</v>
      </c>
      <c r="C4111" t="inlineStr">
        <is>
          <t>7622210973436</t>
        </is>
      </c>
      <c r="D4111" t="inlineStr">
        <is>
          <t xml:space="preserve">GOMA DE MASCAR FRESA VAL U PACK 18 S TRIDENT 30 GRS </t>
        </is>
      </c>
      <c r="E4111" t="n">
        <v>12</v>
      </c>
      <c r="F4111" t="inlineStr">
        <is>
          <t>Automatico</t>
        </is>
      </c>
      <c r="G4111" t="n">
        <v>0.48</v>
      </c>
      <c r="H4111" t="n">
        <v>25</v>
      </c>
      <c r="I4111" t="n">
        <v>0</v>
      </c>
      <c r="J4111" t="n">
        <v>12</v>
      </c>
      <c r="K4111" t="inlineStr">
        <is>
          <t>TRIDENT</t>
        </is>
      </c>
      <c r="L4111" t="n">
        <v>0</v>
      </c>
      <c r="M4111" t="n">
        <v>0</v>
      </c>
      <c r="N4111" t="n">
        <v>0</v>
      </c>
      <c r="O4111" t="n">
        <v>0</v>
      </c>
      <c r="P4111" t="n">
        <v>445</v>
      </c>
      <c r="Q4111" t="n">
        <v>381</v>
      </c>
      <c r="R4111" t="n">
        <v>6</v>
      </c>
      <c r="S4111" t="n">
        <v>8</v>
      </c>
      <c r="T4111">
        <f>IF( S4111&lt;=0,0,IF( E4111+I4111 &gt;= MAX((S4111/30)*U4111, S4111*1.2), 0, CEILING( (MAX((S4111/30)*U4111, S4111*1.2) - (E4111+I4111)) / J4111, 1 ) * J4111 ) ) ))</f>
        <v/>
      </c>
      <c r="U4111" t="n">
        <v>18</v>
      </c>
    </row>
    <row r="4112">
      <c r="A4112" t="inlineStr">
        <is>
          <t>ABARROTES BASICOS</t>
        </is>
      </c>
      <c r="B4112" t="n">
        <v>23</v>
      </c>
      <c r="C4112" t="inlineStr">
        <is>
          <t>41331126625</t>
        </is>
      </c>
      <c r="D4112" t="inlineStr">
        <is>
          <t xml:space="preserve">ARROZ PRECOCIDO AMARILLO  GOYA 198 GRS </t>
        </is>
      </c>
      <c r="E4112" t="n">
        <v>12</v>
      </c>
      <c r="F4112" t="inlineStr">
        <is>
          <t>Automatico</t>
        </is>
      </c>
      <c r="G4112" t="n">
        <v>0.18</v>
      </c>
      <c r="H4112" t="n">
        <v>66.66</v>
      </c>
      <c r="I4112" t="n">
        <v>12</v>
      </c>
      <c r="J4112" t="n">
        <v>12</v>
      </c>
      <c r="K4112" t="inlineStr">
        <is>
          <t>GOYA</t>
        </is>
      </c>
      <c r="L4112" t="n">
        <v>0</v>
      </c>
      <c r="M4112" t="n">
        <v>0</v>
      </c>
      <c r="N4112" t="n">
        <v>0</v>
      </c>
      <c r="O4112" t="n">
        <v>0</v>
      </c>
      <c r="P4112" t="n">
        <v>97</v>
      </c>
      <c r="Q4112" t="n">
        <v>58</v>
      </c>
      <c r="R4112" t="n">
        <v>4</v>
      </c>
      <c r="S4112" t="n">
        <v>6</v>
      </c>
      <c r="T4112">
        <f>IF( S4112&lt;=0,0,IF( E4112+I4112 &gt;= MAX((S4112/30)*U4112, S4112*1.2), 0, CEILING( (MAX((S4112/30)*U4112, S4112*1.2) - (E4112+I4112)) / J4112, 1 ) * J4112 ) ) ))</f>
        <v/>
      </c>
      <c r="U4112" t="n">
        <v>22</v>
      </c>
    </row>
    <row r="4113">
      <c r="A4113" t="inlineStr">
        <is>
          <t>BOTANAS IEPS</t>
        </is>
      </c>
      <c r="B4113" t="n">
        <v>341</v>
      </c>
      <c r="C4113" t="inlineStr">
        <is>
          <t>7502252480607</t>
        </is>
      </c>
      <c r="D4113" t="inlineStr">
        <is>
          <t xml:space="preserve">MEZCLA NUECES FRUTAS COLECCION  TERRAFERTIL 450 GRS </t>
        </is>
      </c>
      <c r="E4113" t="n">
        <v>12</v>
      </c>
      <c r="F4113" t="inlineStr">
        <is>
          <t>SIN RESURTIDO</t>
        </is>
      </c>
      <c r="G4113" t="n">
        <v>0.43</v>
      </c>
      <c r="H4113" t="n">
        <v>27.9</v>
      </c>
      <c r="I4113" t="n">
        <v>12</v>
      </c>
      <c r="J4113" t="n">
        <v>6</v>
      </c>
      <c r="K4113" t="inlineStr">
        <is>
          <t>TERRAFERTIL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86</v>
      </c>
      <c r="Q4113" t="n">
        <v>121</v>
      </c>
      <c r="R4113" t="n">
        <v>5</v>
      </c>
      <c r="S4113" t="n">
        <v>7</v>
      </c>
      <c r="T4113">
        <f>IF( S4113&lt;=0,0,IF( E4113+I4113 &gt;= MAX((S4113/30)*U4113, S4113*1.2), 0, CEILING( (MAX((S4113/30)*U4113, S4113*1.2) - (E4113+I4113)) / J4113, 1 ) * J4113 ) ) ))</f>
        <v/>
      </c>
      <c r="U4113" t="n">
        <v>0</v>
      </c>
    </row>
    <row r="4114">
      <c r="A4114" t="inlineStr">
        <is>
          <t>CONSERVAS</t>
        </is>
      </c>
      <c r="B4114" t="n">
        <v>143</v>
      </c>
      <c r="C4114" t="inlineStr">
        <is>
          <t>41500000886</t>
        </is>
      </c>
      <c r="D4114" t="inlineStr">
        <is>
          <t xml:space="preserve">MOSTAZA CON MIEL  FRENCHS 340 GRS </t>
        </is>
      </c>
      <c r="E4114" t="n">
        <v>12</v>
      </c>
      <c r="F4114" t="inlineStr">
        <is>
          <t>Automatico</t>
        </is>
      </c>
      <c r="G4114" t="n">
        <v>0.34</v>
      </c>
      <c r="H4114" t="n">
        <v>35.29</v>
      </c>
      <c r="I4114" t="n">
        <v>0</v>
      </c>
      <c r="J4114" t="n">
        <v>8</v>
      </c>
      <c r="K4114" t="inlineStr">
        <is>
          <t>FRENCHS</t>
        </is>
      </c>
      <c r="L4114" t="n">
        <v>0</v>
      </c>
      <c r="M4114" t="n">
        <v>0</v>
      </c>
      <c r="N4114" t="n">
        <v>0</v>
      </c>
      <c r="O4114" t="n">
        <v>0</v>
      </c>
      <c r="P4114" t="n">
        <v>66</v>
      </c>
      <c r="Q4114" t="n">
        <v>64</v>
      </c>
      <c r="R4114" t="n">
        <v>3</v>
      </c>
      <c r="S4114" t="n">
        <v>4</v>
      </c>
      <c r="T4114">
        <f>IF( S4114&lt;=0,0,IF( E4114+I4114 &gt;= MAX((S4114/30)*U4114, S4114*1.2), 0, CEILING( (MAX((S4114/30)*U4114, S4114*1.2) - (E4114+I4114)) / J4114, 1 ) * J4114 ) ) ))</f>
        <v/>
      </c>
      <c r="U4114" t="n">
        <v>22</v>
      </c>
    </row>
    <row r="4115">
      <c r="A4115" t="inlineStr">
        <is>
          <t>ASEO Y LIMPIEZA DEL HOGAR</t>
        </is>
      </c>
      <c r="B4115" t="n">
        <v>6</v>
      </c>
      <c r="C4115" t="inlineStr">
        <is>
          <t>7501205412122</t>
        </is>
      </c>
      <c r="D4115" t="inlineStr">
        <is>
          <t xml:space="preserve">BLANQUEADOR FLORAL CLORALEX 2 LT. </t>
        </is>
      </c>
      <c r="E4115" t="n">
        <v>12</v>
      </c>
      <c r="F4115" t="inlineStr">
        <is>
          <t>Automatico</t>
        </is>
      </c>
      <c r="G4115" t="n">
        <v>0.62</v>
      </c>
      <c r="H4115" t="n">
        <v>19.35</v>
      </c>
      <c r="I4115" t="n">
        <v>8</v>
      </c>
      <c r="J4115" t="n">
        <v>8</v>
      </c>
      <c r="K4115" t="inlineStr">
        <is>
          <t>CLORALEX</t>
        </is>
      </c>
      <c r="L4115" t="n">
        <v>2.64516129032258</v>
      </c>
      <c r="M4115" t="n">
        <v>1.64</v>
      </c>
      <c r="N4115" t="n">
        <v>0</v>
      </c>
      <c r="O4115" t="n">
        <v>0</v>
      </c>
      <c r="P4115" t="n">
        <v>313</v>
      </c>
      <c r="Q4115" t="n">
        <v>374</v>
      </c>
      <c r="R4115" t="n">
        <v>16</v>
      </c>
      <c r="S4115" t="n">
        <v>18</v>
      </c>
      <c r="T4115">
        <f>IF( S4115&lt;=0,0,IF( E4115+I4115 &gt;= MAX((S4115/30)*U4115, S4115*1.2), 0, CEILING( (MAX((S4115/30)*U4115, S4115*1.2) - (E4115+I4115)) / J4115, 1 ) * J4115 ) ) ))</f>
        <v/>
      </c>
      <c r="U4115" t="n">
        <v>22</v>
      </c>
    </row>
    <row r="4116">
      <c r="A4116" t="inlineStr">
        <is>
          <t>BEBIDAS TASA 0</t>
        </is>
      </c>
      <c r="B4116" t="n">
        <v>118</v>
      </c>
      <c r="C4116" t="inlineStr">
        <is>
          <t>7501039400579</t>
        </is>
      </c>
      <c r="D4116" t="inlineStr">
        <is>
          <t xml:space="preserve">BEBIDA CON PULPA MANZANA 6 PACK BOING 340 ML. </t>
        </is>
      </c>
      <c r="E4116" t="n">
        <v>12</v>
      </c>
      <c r="F4116" t="inlineStr">
        <is>
          <t>Automatico</t>
        </is>
      </c>
      <c r="G4116" t="n">
        <v>0.42</v>
      </c>
      <c r="H4116" t="n">
        <v>28.57</v>
      </c>
      <c r="I4116" t="n">
        <v>4</v>
      </c>
      <c r="J4116" t="n">
        <v>4</v>
      </c>
      <c r="K4116" t="inlineStr">
        <is>
          <t>BOING</t>
        </is>
      </c>
      <c r="L4116" t="n">
        <v>7.428571428571427</v>
      </c>
      <c r="M4116" t="n">
        <v>3.119999999999999</v>
      </c>
      <c r="N4116" t="n">
        <v>0</v>
      </c>
      <c r="O4116" t="n">
        <v>0</v>
      </c>
      <c r="P4116" t="n">
        <v>58</v>
      </c>
      <c r="Q4116" t="n">
        <v>59</v>
      </c>
      <c r="R4116" t="n">
        <v>12</v>
      </c>
      <c r="S4116" t="n">
        <v>13</v>
      </c>
      <c r="T4116">
        <f>IF( S4116&lt;=0,0,IF( E4116+I4116 &gt;= MAX((S4116/30)*U4116, S4116*1.2), 0, CEILING( (MAX((S4116/30)*U4116, S4116*1.2) - (E4116+I4116)) / J4116, 1 ) * J4116 ) ) ))</f>
        <v/>
      </c>
      <c r="U4116" t="n">
        <v>36</v>
      </c>
    </row>
    <row r="4117">
      <c r="A4117" t="inlineStr">
        <is>
          <t>ASEO Y LIMPIEZA DEL HOGAR</t>
        </is>
      </c>
      <c r="B4117" t="n">
        <v>6</v>
      </c>
      <c r="C4117" t="inlineStr">
        <is>
          <t>7503038992826</t>
        </is>
      </c>
      <c r="D4117" t="inlineStr">
        <is>
          <t xml:space="preserve">AROMATIZANTE DE AMBIENTE AUTOMATICO ABRAZOS VAINILLA GLADE 175 GRS </t>
        </is>
      </c>
      <c r="E4117" t="n">
        <v>12</v>
      </c>
      <c r="F4117" t="inlineStr">
        <is>
          <t>Automatico</t>
        </is>
      </c>
      <c r="G4117" t="n">
        <v>0.07000000000000001</v>
      </c>
      <c r="H4117" t="n">
        <v>171.42</v>
      </c>
      <c r="I4117" t="n">
        <v>0</v>
      </c>
      <c r="J4117" t="n">
        <v>4</v>
      </c>
      <c r="K4117" t="inlineStr">
        <is>
          <t>GLADE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54</v>
      </c>
      <c r="Q4117" t="n">
        <v>20</v>
      </c>
      <c r="R4117" t="n">
        <v>0</v>
      </c>
      <c r="S4117" t="n">
        <v>1</v>
      </c>
      <c r="T4117">
        <f>IF( S4117&lt;=0,0,IF( E4117+I4117 &gt;= MAX((S4117/30)*U4117, S4117*1.2), 0, CEILING( (MAX((S4117/30)*U4117, S4117*1.2) - (E4117+I4117)) / J4117, 1 ) * J4117 ) ) ))</f>
        <v/>
      </c>
      <c r="U4117" t="n">
        <v>22</v>
      </c>
    </row>
    <row r="4118">
      <c r="A4118" t="inlineStr">
        <is>
          <t>CONSERVAS</t>
        </is>
      </c>
      <c r="B4118" t="n">
        <v>143</v>
      </c>
      <c r="C4118" t="inlineStr">
        <is>
          <t>608875033958</t>
        </is>
      </c>
      <c r="D4118" t="inlineStr">
        <is>
          <t xml:space="preserve">MAYONESA TIPO CASERO  KRAFT 650 GRS </t>
        </is>
      </c>
      <c r="E4118" t="n">
        <v>12</v>
      </c>
      <c r="F4118" t="inlineStr">
        <is>
          <t>Automatico</t>
        </is>
      </c>
      <c r="G4118" t="n">
        <v>0.57</v>
      </c>
      <c r="H4118" t="n">
        <v>21.05</v>
      </c>
      <c r="I4118" t="n">
        <v>24</v>
      </c>
      <c r="J4118" t="n">
        <v>12</v>
      </c>
      <c r="K4118" t="inlineStr">
        <is>
          <t>KRAFT</t>
        </is>
      </c>
      <c r="L4118" t="n">
        <v>14.94736842105263</v>
      </c>
      <c r="M4118" t="n">
        <v>8.519999999999998</v>
      </c>
      <c r="N4118" t="n">
        <v>0</v>
      </c>
      <c r="O4118" t="n">
        <v>0</v>
      </c>
      <c r="P4118" t="n">
        <v>310</v>
      </c>
      <c r="Q4118" t="n">
        <v>299</v>
      </c>
      <c r="R4118" t="n">
        <v>15</v>
      </c>
      <c r="S4118" t="n">
        <v>20</v>
      </c>
      <c r="T4118">
        <f>IF( S4118&lt;=0,0,IF( E4118+I4118 &gt;= MAX((S4118/30)*U4118, S4118*1.2), 0, CEILING( (MAX((S4118/30)*U4118, S4118*1.2) - (E4118+I4118)) / J4118, 1 ) * J4118 ) ) ))</f>
        <v/>
      </c>
      <c r="U4118" t="n">
        <v>36</v>
      </c>
    </row>
    <row r="4119">
      <c r="A4119" t="inlineStr">
        <is>
          <t>CONSERVAS</t>
        </is>
      </c>
      <c r="B4119" t="n">
        <v>143</v>
      </c>
      <c r="C4119" t="inlineStr">
        <is>
          <t>41500010694</t>
        </is>
      </c>
      <c r="D4119" t="inlineStr">
        <is>
          <t xml:space="preserve">SALSA BUFFALO RANCH WINGS  FRANKS 340 GRS </t>
        </is>
      </c>
      <c r="E4119" t="n">
        <v>12</v>
      </c>
      <c r="F4119" t="inlineStr">
        <is>
          <t>Automatico</t>
        </is>
      </c>
      <c r="G4119" t="n">
        <v>0.21</v>
      </c>
      <c r="H4119" t="n">
        <v>61.9</v>
      </c>
      <c r="I4119" t="n">
        <v>0</v>
      </c>
      <c r="J4119" t="n">
        <v>6</v>
      </c>
      <c r="K4119" t="inlineStr">
        <is>
          <t>FRANKS</t>
        </is>
      </c>
      <c r="L4119" t="n">
        <v>0</v>
      </c>
      <c r="M4119" t="n">
        <v>0</v>
      </c>
      <c r="N4119" t="n">
        <v>0</v>
      </c>
      <c r="O4119" t="n">
        <v>0</v>
      </c>
      <c r="P4119" t="n">
        <v>216</v>
      </c>
      <c r="Q4119" t="n">
        <v>205</v>
      </c>
      <c r="R4119" t="n">
        <v>12</v>
      </c>
      <c r="S4119" t="n">
        <v>15</v>
      </c>
      <c r="T4119">
        <f>IF( S4119&lt;=0,0,IF( E4119+I4119 &gt;= MAX((S4119/30)*U4119, S4119*1.2), 0, CEILING( (MAX((S4119/30)*U4119, S4119*1.2) - (E4119+I4119)) / J4119, 1 ) * J4119 ) ) ))</f>
        <v/>
      </c>
      <c r="U4119" t="n">
        <v>22</v>
      </c>
    </row>
    <row r="4120">
      <c r="A4120" t="inlineStr">
        <is>
          <t>CONSERVAS</t>
        </is>
      </c>
      <c r="B4120" t="n">
        <v>143</v>
      </c>
      <c r="C4120" t="inlineStr">
        <is>
          <t>8410344000192</t>
        </is>
      </c>
      <c r="D4120" t="inlineStr">
        <is>
          <t xml:space="preserve">ACEITUNAS KALAMATA SIN HUESO  SERPIS 340 GRS </t>
        </is>
      </c>
      <c r="E4120" t="n">
        <v>12</v>
      </c>
      <c r="F4120" t="inlineStr">
        <is>
          <t>Automatico</t>
        </is>
      </c>
      <c r="G4120" t="n">
        <v>0.28</v>
      </c>
      <c r="H4120" t="n">
        <v>42.85</v>
      </c>
      <c r="I4120" t="n">
        <v>0</v>
      </c>
      <c r="J4120" t="n">
        <v>12</v>
      </c>
      <c r="K4120" t="inlineStr">
        <is>
          <t>SERPIS</t>
        </is>
      </c>
      <c r="L4120" t="n">
        <v>0</v>
      </c>
      <c r="M4120" t="n">
        <v>0</v>
      </c>
      <c r="N4120" t="n">
        <v>0</v>
      </c>
      <c r="O4120" t="n">
        <v>0</v>
      </c>
      <c r="P4120" t="n">
        <v>71</v>
      </c>
      <c r="Q4120" t="n">
        <v>120</v>
      </c>
      <c r="R4120" t="n">
        <v>9</v>
      </c>
      <c r="S4120" t="n">
        <v>9</v>
      </c>
      <c r="T4120">
        <f>IF( S4120&lt;=0,0,IF( E4120+I4120 &gt;= MAX((S4120/30)*U4120, S4120*1.2), 0, CEILING( (MAX((S4120/30)*U4120, S4120*1.2) - (E4120+I4120)) / J4120, 1 ) * J4120 ) ) ))</f>
        <v/>
      </c>
      <c r="U4120" t="n">
        <v>22</v>
      </c>
    </row>
    <row r="4121">
      <c r="A4121" t="inlineStr">
        <is>
          <t>PANALES, HIGIENICOS Y DESECHABLES</t>
        </is>
      </c>
      <c r="B4121" t="n">
        <v>95</v>
      </c>
      <c r="C4121" t="inlineStr">
        <is>
          <t>7506425604364</t>
        </is>
      </c>
      <c r="D4121" t="inlineStr">
        <is>
          <t xml:space="preserve">PAÑAL NIÑO ULTRACONFORT TALLA 6 HUGGIES 40 PZA </t>
        </is>
      </c>
      <c r="E4121" t="n">
        <v>12</v>
      </c>
      <c r="F4121" t="inlineStr">
        <is>
          <t>Automatico</t>
        </is>
      </c>
      <c r="G4121" t="n">
        <v>0.11</v>
      </c>
      <c r="H4121" t="n">
        <v>109.09</v>
      </c>
      <c r="I4121" t="n">
        <v>0</v>
      </c>
      <c r="J4121" t="n">
        <v>5</v>
      </c>
      <c r="K4121" t="inlineStr">
        <is>
          <t>HUGGIES</t>
        </is>
      </c>
      <c r="L4121" t="n">
        <v>0</v>
      </c>
      <c r="M4121" t="n">
        <v>0</v>
      </c>
      <c r="N4121" t="n">
        <v>0</v>
      </c>
      <c r="O4121" t="n">
        <v>0</v>
      </c>
      <c r="P4121" t="n">
        <v>77</v>
      </c>
      <c r="Q4121" t="n">
        <v>70</v>
      </c>
      <c r="R4121" t="n">
        <v>3</v>
      </c>
      <c r="S4121" t="n">
        <v>3</v>
      </c>
      <c r="T4121">
        <f>IF( S4121&lt;=0,0,IF( E4121+I4121 &gt;= MAX((S4121/30)*U4121, S4121*1.2), 0, CEILING( (MAX((S4121/30)*U4121, S4121*1.2) - (E4121+I4121)) / J4121, 1 ) * J4121 ) ) ))</f>
        <v/>
      </c>
      <c r="U4121" t="n">
        <v>22</v>
      </c>
    </row>
    <row r="4122">
      <c r="A4122" t="inlineStr">
        <is>
          <t>REGIONALES</t>
        </is>
      </c>
      <c r="B4122" t="n">
        <v>335</v>
      </c>
      <c r="C4122" t="inlineStr">
        <is>
          <t>7503022401921</t>
        </is>
      </c>
      <c r="D4122" t="inlineStr">
        <is>
          <t xml:space="preserve">CHILE PASILLA  CAELIA 40 GRS </t>
        </is>
      </c>
      <c r="E4122" t="n">
        <v>12</v>
      </c>
      <c r="F4122" t="inlineStr">
        <is>
          <t>Diario</t>
        </is>
      </c>
      <c r="G4122" t="n">
        <v>0.19</v>
      </c>
      <c r="H4122" t="n">
        <v>63.15</v>
      </c>
      <c r="I4122" t="n">
        <v>0</v>
      </c>
      <c r="J4122" t="n">
        <v>15</v>
      </c>
      <c r="K4122" t="inlineStr">
        <is>
          <t>CAELIA</t>
        </is>
      </c>
      <c r="L4122" t="n">
        <v>0</v>
      </c>
      <c r="M4122" t="n">
        <v>0</v>
      </c>
      <c r="N4122" t="n">
        <v>0</v>
      </c>
      <c r="O4122" t="n">
        <v>0</v>
      </c>
      <c r="P4122" t="n">
        <v>95</v>
      </c>
      <c r="Q4122" t="n">
        <v>116</v>
      </c>
      <c r="R4122" t="n">
        <v>12</v>
      </c>
      <c r="S4122" t="n">
        <v>13</v>
      </c>
      <c r="T4122">
        <f>IF( S4122&lt;=0,0,IF( E4122+I4122 &gt;= MAX((S4122/30)*U4122, S4122*1.2), 0, CEILING( (MAX((S4122/30)*U4122, S4122*1.2) - (E4122+I4122)) / J4122, 1 ) * J4122 ) ) ))</f>
        <v/>
      </c>
      <c r="U4122" t="n">
        <v>18</v>
      </c>
    </row>
    <row r="4123">
      <c r="A4123" t="inlineStr">
        <is>
          <t>REGIONALES</t>
        </is>
      </c>
      <c r="B4123" t="n">
        <v>335</v>
      </c>
      <c r="C4123" t="inlineStr">
        <is>
          <t>7500462905910</t>
        </is>
      </c>
      <c r="D4123" t="inlineStr">
        <is>
          <t xml:space="preserve">MIEL DE ABEJA PURA CRUDA  VILLA BONITA 1.1 KG. </t>
        </is>
      </c>
      <c r="E4123" t="n">
        <v>12</v>
      </c>
      <c r="F4123" t="inlineStr">
        <is>
          <t>Diario</t>
        </is>
      </c>
      <c r="G4123" t="n">
        <v>0.12</v>
      </c>
      <c r="H4123" t="n">
        <v>100</v>
      </c>
      <c r="I4123" t="n">
        <v>0</v>
      </c>
      <c r="J4123" t="n">
        <v>12</v>
      </c>
      <c r="K4123" t="inlineStr">
        <is>
          <t>VILLA BONITA</t>
        </is>
      </c>
      <c r="L4123" t="n">
        <v>0</v>
      </c>
      <c r="M4123" t="n">
        <v>0</v>
      </c>
      <c r="N4123" t="n">
        <v>0</v>
      </c>
      <c r="O4123" t="n">
        <v>0</v>
      </c>
      <c r="P4123" t="n">
        <v>63</v>
      </c>
      <c r="Q4123" t="n">
        <v>32</v>
      </c>
      <c r="R4123" t="n">
        <v>9</v>
      </c>
      <c r="S4123" t="n">
        <v>9</v>
      </c>
      <c r="T4123">
        <f>IF( S4123&lt;=0,0,IF( E4123+I4123 &gt;= MAX((S4123/30)*U4123, S4123*1.2), 0, CEILING( (MAX((S4123/30)*U4123, S4123*1.2) - (E4123+I4123)) / J4123, 1 ) * J4123 ) ) ))</f>
        <v/>
      </c>
      <c r="U4123" t="n">
        <v>18</v>
      </c>
    </row>
    <row r="4124">
      <c r="A4124" t="inlineStr">
        <is>
          <t>CONSERVAS</t>
        </is>
      </c>
      <c r="B4124" t="n">
        <v>143</v>
      </c>
      <c r="C4124" t="inlineStr">
        <is>
          <t>7501078506034</t>
        </is>
      </c>
      <c r="D4124" t="inlineStr">
        <is>
          <t xml:space="preserve">PIMIENTO MORRON  LA PASIEGA 390 GRS </t>
        </is>
      </c>
      <c r="E4124" t="n">
        <v>12</v>
      </c>
      <c r="F4124" t="inlineStr">
        <is>
          <t>Automatico</t>
        </is>
      </c>
      <c r="G4124" t="n">
        <v>0.41</v>
      </c>
      <c r="H4124" t="n">
        <v>29.26</v>
      </c>
      <c r="I4124" t="n">
        <v>0</v>
      </c>
      <c r="J4124" t="n">
        <v>12</v>
      </c>
      <c r="K4124" t="inlineStr">
        <is>
          <t>LA PASIEGA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144</v>
      </c>
      <c r="Q4124" t="n">
        <v>119</v>
      </c>
      <c r="R4124" t="n">
        <v>9</v>
      </c>
      <c r="S4124" t="n">
        <v>9</v>
      </c>
      <c r="T4124">
        <f>IF( S4124&lt;=0,0,IF( E4124+I4124 &gt;= MAX((S4124/30)*U4124, S4124*1.2), 0, CEILING( (MAX((S4124/30)*U4124, S4124*1.2) - (E4124+I4124)) / J4124, 1 ) * J4124 ) ) ))</f>
        <v/>
      </c>
      <c r="U4124" t="n">
        <v>22</v>
      </c>
    </row>
    <row r="4125">
      <c r="A4125" t="inlineStr">
        <is>
          <t>CONSERVAS</t>
        </is>
      </c>
      <c r="B4125" t="n">
        <v>143</v>
      </c>
      <c r="C4125" t="inlineStr">
        <is>
          <t>7501071307614</t>
        </is>
      </c>
      <c r="D4125" t="inlineStr">
        <is>
          <t xml:space="preserve">FRIJOLES REFRITOS CON CHICHARRON  ISADORA 430 GRS </t>
        </is>
      </c>
      <c r="E4125" t="n">
        <v>12</v>
      </c>
      <c r="F4125" t="inlineStr">
        <is>
          <t>Automatico</t>
        </is>
      </c>
      <c r="G4125" t="n">
        <v>0.85</v>
      </c>
      <c r="H4125" t="n">
        <v>14.11</v>
      </c>
      <c r="I4125" t="n">
        <v>12</v>
      </c>
      <c r="J4125" t="n">
        <v>12</v>
      </c>
      <c r="K4125" t="inlineStr">
        <is>
          <t>ISADORA</t>
        </is>
      </c>
      <c r="L4125" t="n">
        <v>7.882352941176471</v>
      </c>
      <c r="M4125" t="n">
        <v>6.7</v>
      </c>
      <c r="N4125" t="n">
        <v>0</v>
      </c>
      <c r="O4125" t="n">
        <v>0</v>
      </c>
      <c r="P4125" t="n">
        <v>345</v>
      </c>
      <c r="Q4125" t="n">
        <v>358</v>
      </c>
      <c r="R4125" t="n">
        <v>14</v>
      </c>
      <c r="S4125" t="n">
        <v>21</v>
      </c>
      <c r="T4125">
        <f>IF( S4125&lt;=0,0,IF( E4125+I4125 &gt;= MAX((S4125/30)*U4125, S4125*1.2), 0, CEILING( (MAX((S4125/30)*U4125, S4125*1.2) - (E4125+I4125)) / J4125, 1 ) * J4125 ) ) ))</f>
        <v/>
      </c>
      <c r="U4125" t="n">
        <v>22</v>
      </c>
    </row>
    <row r="4126">
      <c r="A4126" t="inlineStr">
        <is>
          <t>BEBIDAS</t>
        </is>
      </c>
      <c r="B4126" t="n">
        <v>35</v>
      </c>
      <c r="C4126" t="inlineStr">
        <is>
          <t>7501059272958</t>
        </is>
      </c>
      <c r="D4126" t="inlineStr">
        <is>
          <t xml:space="preserve">AGUA NATURAL 6 PACK NESTLE 1 LT. </t>
        </is>
      </c>
      <c r="E4126" t="n">
        <v>12</v>
      </c>
      <c r="F4126" t="inlineStr">
        <is>
          <t>Automatico</t>
        </is>
      </c>
      <c r="G4126" t="n">
        <v>0.37</v>
      </c>
      <c r="H4126" t="n">
        <v>32.43</v>
      </c>
      <c r="I4126" t="n">
        <v>0</v>
      </c>
      <c r="J4126" t="n">
        <v>1</v>
      </c>
      <c r="K4126" t="inlineStr">
        <is>
          <t>NESTLE</t>
        </is>
      </c>
      <c r="L4126" t="n">
        <v>0</v>
      </c>
      <c r="M4126" t="n">
        <v>0</v>
      </c>
      <c r="N4126" t="n">
        <v>0</v>
      </c>
      <c r="O4126" t="n">
        <v>0</v>
      </c>
      <c r="P4126" t="n">
        <v>604</v>
      </c>
      <c r="Q4126" t="n">
        <v>19</v>
      </c>
      <c r="R4126" t="n">
        <v>4</v>
      </c>
      <c r="S4126" t="n">
        <v>5</v>
      </c>
      <c r="T4126">
        <f>IF( S4126&lt;=0,0,IF( E4126+I4126 &gt;= MAX((S4126/30)*U4126, S4126*1.2), 0, CEILING( (MAX((S4126/30)*U4126, S4126*1.2) - (E4126+I4126)) / J4126, 1 ) * J4126 ) ) ))</f>
        <v/>
      </c>
      <c r="U4126" t="n">
        <v>22</v>
      </c>
    </row>
    <row r="4127">
      <c r="A4127" t="inlineStr">
        <is>
          <t>GALLETAS, PAN Y UNTABLES</t>
        </is>
      </c>
      <c r="B4127" t="n">
        <v>10</v>
      </c>
      <c r="C4127" t="inlineStr">
        <is>
          <t>7501000111503</t>
        </is>
      </c>
      <c r="D4127" t="inlineStr">
        <is>
          <t xml:space="preserve">PAN PARA HOT DOG MEDIAS NOCHES 8 PZA BIMBO 340 GRS </t>
        </is>
      </c>
      <c r="E4127" t="n">
        <v>12</v>
      </c>
      <c r="F4127" t="inlineStr">
        <is>
          <t>Diario</t>
        </is>
      </c>
      <c r="G4127" t="n">
        <v>13.09</v>
      </c>
      <c r="H4127" t="n">
        <v>1.22</v>
      </c>
      <c r="I4127" t="n">
        <v>0</v>
      </c>
      <c r="J4127" t="n">
        <v>1</v>
      </c>
      <c r="K4127" t="inlineStr">
        <is>
          <t>BIMBO</t>
        </is>
      </c>
      <c r="L4127" t="n">
        <v>17.08326967150497</v>
      </c>
      <c r="M4127" t="n">
        <v>223.62</v>
      </c>
      <c r="N4127" t="n">
        <v>17.08326967150497</v>
      </c>
      <c r="O4127" t="n">
        <v>223.62</v>
      </c>
      <c r="P4127" t="n">
        <v>6060</v>
      </c>
      <c r="Q4127" t="n">
        <v>6753</v>
      </c>
      <c r="R4127" t="n">
        <v>294</v>
      </c>
      <c r="S4127" t="n">
        <v>363</v>
      </c>
      <c r="T4127">
        <f>IF( S4127&lt;=0,0,IF( E4127+I4127 &gt;= MAX((S4127/30)*U4127, S4127*1.2), 0, CEILING( (MAX((S4127/30)*U4127, S4127*1.2) - (E4127+I4127)) / J4127, 1 ) * J4127 ) ) ))</f>
        <v/>
      </c>
      <c r="U4127" t="n">
        <v>18</v>
      </c>
    </row>
    <row r="4128">
      <c r="A4128" t="inlineStr">
        <is>
          <t>DULCERIA IEPS</t>
        </is>
      </c>
      <c r="B4128" t="n">
        <v>420</v>
      </c>
      <c r="C4128" t="inlineStr">
        <is>
          <t>4000417700001</t>
        </is>
      </c>
      <c r="D4128" t="inlineStr">
        <is>
          <t xml:space="preserve">BARRA DE CHOCOLATE CON LECHE AVELLANAS  RITTER SPORT 100 GRS </t>
        </is>
      </c>
      <c r="E4128" t="n">
        <v>12</v>
      </c>
      <c r="F4128" t="inlineStr">
        <is>
          <t>Automatico</t>
        </is>
      </c>
      <c r="G4128" t="n">
        <v>0.27</v>
      </c>
      <c r="H4128" t="n">
        <v>44.44</v>
      </c>
      <c r="I4128" t="n">
        <v>0</v>
      </c>
      <c r="J4128" t="n">
        <v>10</v>
      </c>
      <c r="K4128" t="inlineStr">
        <is>
          <t>RITTER SPORT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97</v>
      </c>
      <c r="Q4128" t="n">
        <v>117</v>
      </c>
      <c r="R4128" t="n">
        <v>16</v>
      </c>
      <c r="S4128" t="n">
        <v>19</v>
      </c>
      <c r="T4128">
        <f>IF( S4128&lt;=0,0,IF( E4128+I4128 &gt;= MAX((S4128/30)*U4128, S4128*1.2), 0, CEILING( (MAX((S4128/30)*U4128, S4128*1.2) - (E4128+I4128)) / J4128, 1 ) * J4128 ) ) ))</f>
        <v/>
      </c>
      <c r="U4128" t="n">
        <v>36</v>
      </c>
    </row>
    <row r="4129">
      <c r="A4129" t="inlineStr">
        <is>
          <t>CONSERVAS</t>
        </is>
      </c>
      <c r="B4129" t="n">
        <v>143</v>
      </c>
      <c r="C4129" t="inlineStr">
        <is>
          <t>608875033941</t>
        </is>
      </c>
      <c r="D4129" t="inlineStr">
        <is>
          <t xml:space="preserve">MAYONESA TIPO CASERO  KRAFT 330 GRS </t>
        </is>
      </c>
      <c r="E4129" t="n">
        <v>12</v>
      </c>
      <c r="F4129" t="inlineStr">
        <is>
          <t>Automatico</t>
        </is>
      </c>
      <c r="G4129" t="n">
        <v>0.78</v>
      </c>
      <c r="H4129" t="n">
        <v>15.38</v>
      </c>
      <c r="I4129" t="n">
        <v>36</v>
      </c>
      <c r="J4129" t="n">
        <v>12</v>
      </c>
      <c r="K4129" t="inlineStr">
        <is>
          <t>KRAFT</t>
        </is>
      </c>
      <c r="L4129" t="n">
        <v>20.61538461538462</v>
      </c>
      <c r="M4129" t="n">
        <v>16.08</v>
      </c>
      <c r="N4129" t="n">
        <v>0</v>
      </c>
      <c r="O4129" t="n">
        <v>0</v>
      </c>
      <c r="P4129" t="n">
        <v>274</v>
      </c>
      <c r="Q4129" t="n">
        <v>203</v>
      </c>
      <c r="R4129" t="n">
        <v>5</v>
      </c>
      <c r="S4129" t="n">
        <v>8</v>
      </c>
      <c r="T4129">
        <f>IF( S4129&lt;=0,0,IF( E4129+I4129 &gt;= MAX((S4129/30)*U4129, S4129*1.2), 0, CEILING( (MAX((S4129/30)*U4129, S4129*1.2) - (E4129+I4129)) / J4129, 1 ) * J4129 ) ) ))</f>
        <v/>
      </c>
      <c r="U4129" t="n">
        <v>36</v>
      </c>
    </row>
    <row r="4130">
      <c r="A4130" t="inlineStr">
        <is>
          <t>ABARROTES BASICOS</t>
        </is>
      </c>
      <c r="B4130" t="n">
        <v>23</v>
      </c>
      <c r="C4130" t="inlineStr">
        <is>
          <t>7501058640871</t>
        </is>
      </c>
      <c r="D4130" t="inlineStr">
        <is>
          <t xml:space="preserve">PAPILLA ORGANICO MANZANA MORA ESPINACA ETAPA 1 GERBER 100 GRS </t>
        </is>
      </c>
      <c r="E4130" t="n">
        <v>12</v>
      </c>
      <c r="F4130" t="inlineStr">
        <is>
          <t>Automatico</t>
        </is>
      </c>
      <c r="G4130" t="n">
        <v>0.07000000000000001</v>
      </c>
      <c r="H4130" t="n">
        <v>171.42</v>
      </c>
      <c r="I4130" t="n">
        <v>0</v>
      </c>
      <c r="J4130" t="n">
        <v>12</v>
      </c>
      <c r="K4130" t="inlineStr">
        <is>
          <t>GERBER</t>
        </is>
      </c>
      <c r="L4130" t="n">
        <v>0</v>
      </c>
      <c r="M4130" t="n">
        <v>0</v>
      </c>
      <c r="N4130" t="n">
        <v>0</v>
      </c>
      <c r="O4130" t="n">
        <v>0</v>
      </c>
      <c r="P4130" t="n">
        <v>263</v>
      </c>
      <c r="Q4130" t="n">
        <v>289</v>
      </c>
      <c r="R4130" t="n">
        <v>11</v>
      </c>
      <c r="S4130" t="n">
        <v>11</v>
      </c>
      <c r="T4130">
        <f>IF( S4130&lt;=0,0,IF( E4130+I4130 &gt;= MAX((S4130/30)*U4130, S4130*1.2), 0, CEILING( (MAX((S4130/30)*U4130, S4130*1.2) - (E4130+I4130)) / J4130, 1 ) * J4130 ) ) ))</f>
        <v/>
      </c>
      <c r="U4130" t="n">
        <v>22</v>
      </c>
    </row>
    <row r="4131">
      <c r="A4131" t="inlineStr">
        <is>
          <t>ALIMENTO Y ACCESORIOS P/MASCOTA MP IVA</t>
        </is>
      </c>
      <c r="B4131" t="n">
        <v>107</v>
      </c>
      <c r="C4131" t="inlineStr">
        <is>
          <t>44600304687</t>
        </is>
      </c>
      <c r="D4131" t="inlineStr">
        <is>
          <t xml:space="preserve">ARENA PARA GATO  FRESH STEP 11.3 KG. </t>
        </is>
      </c>
      <c r="E4131" t="n">
        <v>12</v>
      </c>
      <c r="F4131" t="inlineStr">
        <is>
          <t>Automatico</t>
        </is>
      </c>
      <c r="G4131" t="n">
        <v>0.4</v>
      </c>
      <c r="H4131" t="n">
        <v>30</v>
      </c>
      <c r="I4131" t="n">
        <v>2</v>
      </c>
      <c r="J4131" t="n">
        <v>1</v>
      </c>
      <c r="K4131" t="inlineStr">
        <is>
          <t>FRESH STEP</t>
        </is>
      </c>
      <c r="L4131" t="n">
        <v>8</v>
      </c>
      <c r="M4131" t="n">
        <v>3.2</v>
      </c>
      <c r="N4131" t="n">
        <v>3</v>
      </c>
      <c r="O4131" t="n">
        <v>1.2</v>
      </c>
      <c r="P4131" t="n">
        <v>112</v>
      </c>
      <c r="Q4131" t="n">
        <v>33</v>
      </c>
      <c r="R4131" t="n">
        <v>10</v>
      </c>
      <c r="S4131" t="n">
        <v>10</v>
      </c>
      <c r="T4131">
        <f>IF( S4131&lt;=0,0,IF( E4131+I4131 &gt;= MAX((S4131/30)*U4131, S4131*1.2), 0, CEILING( (MAX((S4131/30)*U4131, S4131*1.2) - (E4131+I4131)) / J4131, 1 ) * J4131 ) ) ))</f>
        <v/>
      </c>
      <c r="U4131" t="n">
        <v>38</v>
      </c>
    </row>
    <row r="4132">
      <c r="A4132" t="inlineStr">
        <is>
          <t>ABARROTES BASICOS</t>
        </is>
      </c>
      <c r="B4132" t="n">
        <v>23</v>
      </c>
      <c r="C4132" t="inlineStr">
        <is>
          <t>7503004722464</t>
        </is>
      </c>
      <c r="D4132" t="inlineStr">
        <is>
          <t xml:space="preserve">CAFE MOLIDO OAXACA  PUNTA DEL CIELO 300 GRS </t>
        </is>
      </c>
      <c r="E4132" t="n">
        <v>12</v>
      </c>
      <c r="F4132" t="inlineStr">
        <is>
          <t>Automatico</t>
        </is>
      </c>
      <c r="G4132" t="n">
        <v>0.27</v>
      </c>
      <c r="H4132" t="n">
        <v>44.44</v>
      </c>
      <c r="I4132" t="n">
        <v>0</v>
      </c>
      <c r="J4132" t="n">
        <v>16</v>
      </c>
      <c r="K4132" t="inlineStr">
        <is>
          <t>PUNTA DEL CIELO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85</v>
      </c>
      <c r="Q4132" t="n">
        <v>114</v>
      </c>
      <c r="R4132" t="n">
        <v>14</v>
      </c>
      <c r="S4132" t="n">
        <v>15</v>
      </c>
      <c r="T4132">
        <f>IF( S4132&lt;=0,0,IF( E4132+I4132 &gt;= MAX((S4132/30)*U4132, S4132*1.2), 0, CEILING( (MAX((S4132/30)*U4132, S4132*1.2) - (E4132+I4132)) / J4132, 1 ) * J4132 ) ) ))</f>
        <v/>
      </c>
      <c r="U4132" t="n">
        <v>22</v>
      </c>
    </row>
    <row r="4133">
      <c r="A4133" t="inlineStr">
        <is>
          <t>DULCERIA IEPS</t>
        </is>
      </c>
      <c r="B4133" t="n">
        <v>420</v>
      </c>
      <c r="C4133" t="inlineStr">
        <is>
          <t>7501063500641</t>
        </is>
      </c>
      <c r="D4133" t="inlineStr">
        <is>
          <t xml:space="preserve">PALETAS SABOR CEREZA CON GOMA DE MASCAR  TUTSI 140 GRS </t>
        </is>
      </c>
      <c r="E4133" t="n">
        <v>12</v>
      </c>
      <c r="F4133" t="inlineStr">
        <is>
          <t>Automatico</t>
        </is>
      </c>
      <c r="G4133" t="n">
        <v>0.36</v>
      </c>
      <c r="H4133" t="n">
        <v>33.33</v>
      </c>
      <c r="I4133" t="n">
        <v>36</v>
      </c>
      <c r="J4133" t="n">
        <v>12</v>
      </c>
      <c r="K4133" t="inlineStr">
        <is>
          <t>TUTSI</t>
        </is>
      </c>
      <c r="L4133" t="n">
        <v>15.66666666666666</v>
      </c>
      <c r="M4133" t="n">
        <v>5.639999999999999</v>
      </c>
      <c r="N4133" t="n">
        <v>0</v>
      </c>
      <c r="O4133" t="n">
        <v>0</v>
      </c>
      <c r="P4133" t="n">
        <v>152</v>
      </c>
      <c r="Q4133" t="n">
        <v>283</v>
      </c>
      <c r="R4133" t="n">
        <v>4</v>
      </c>
      <c r="S4133" t="n">
        <v>10</v>
      </c>
      <c r="T4133">
        <f>IF( S4133&lt;=0,0,IF( E4133+I4133 &gt;= MAX((S4133/30)*U4133, S4133*1.2), 0, CEILING( (MAX((S4133/30)*U4133, S4133*1.2) - (E4133+I4133)) / J4133, 1 ) * J4133 ) ) ))</f>
        <v/>
      </c>
      <c r="U4133" t="n">
        <v>49</v>
      </c>
    </row>
    <row r="4134">
      <c r="A4134" t="inlineStr">
        <is>
          <t>PROTECCION FEMENINA TASA 0</t>
        </is>
      </c>
      <c r="B4134" t="n">
        <v>381</v>
      </c>
      <c r="C4134" t="inlineStr">
        <is>
          <t>7501019040290</t>
        </is>
      </c>
      <c r="D4134" t="inlineStr">
        <is>
          <t xml:space="preserve">TOALLA FEMENINA ULTRADELGADA NOCTURNA  SABA 18 PZA </t>
        </is>
      </c>
      <c r="E4134" t="n">
        <v>12</v>
      </c>
      <c r="F4134" t="inlineStr">
        <is>
          <t>Automatico</t>
        </is>
      </c>
      <c r="G4134" t="n">
        <v>0.63</v>
      </c>
      <c r="H4134" t="n">
        <v>19.04</v>
      </c>
      <c r="I4134" t="n">
        <v>32</v>
      </c>
      <c r="J4134" t="n">
        <v>16</v>
      </c>
      <c r="K4134" t="inlineStr">
        <is>
          <t>SABA</t>
        </is>
      </c>
      <c r="L4134" t="n">
        <v>2.952380952380953</v>
      </c>
      <c r="M4134" t="n">
        <v>1.86</v>
      </c>
      <c r="N4134" t="n">
        <v>0</v>
      </c>
      <c r="O4134" t="n">
        <v>0</v>
      </c>
      <c r="P4134" t="n">
        <v>274</v>
      </c>
      <c r="Q4134" t="n">
        <v>247</v>
      </c>
      <c r="R4134" t="n">
        <v>14</v>
      </c>
      <c r="S4134" t="n">
        <v>15</v>
      </c>
      <c r="T4134">
        <f>IF( S4134&lt;=0,0,IF( E4134+I4134 &gt;= MAX((S4134/30)*U4134, S4134*1.2), 0, CEILING( (MAX((S4134/30)*U4134, S4134*1.2) - (E4134+I4134)) / J4134, 1 ) * J4134 ) ) ))</f>
        <v/>
      </c>
      <c r="U4134" t="n">
        <v>22</v>
      </c>
    </row>
    <row r="4135">
      <c r="A4135" t="inlineStr">
        <is>
          <t>ASEO Y LIMPIEZA DEL HOGAR</t>
        </is>
      </c>
      <c r="B4135" t="n">
        <v>6</v>
      </c>
      <c r="C4135" t="inlineStr">
        <is>
          <t>17500382161</t>
        </is>
      </c>
      <c r="D4135" t="inlineStr">
        <is>
          <t xml:space="preserve">ALMIDÓN PARA ROPA REFRESCANTE DE TELAS REUTILIZABLES FAULTLESS 567 GRS </t>
        </is>
      </c>
      <c r="E4135" t="n">
        <v>12</v>
      </c>
      <c r="F4135" t="inlineStr">
        <is>
          <t>Automatico</t>
        </is>
      </c>
      <c r="G4135" t="n">
        <v>0</v>
      </c>
      <c r="H4135" t="n">
        <v>0</v>
      </c>
      <c r="I4135" t="n">
        <v>0</v>
      </c>
      <c r="J4135" t="n">
        <v>6</v>
      </c>
      <c r="K4135" t="inlineStr">
        <is>
          <t>FAULTLESS</t>
        </is>
      </c>
      <c r="L4135" t="n">
        <v>0</v>
      </c>
      <c r="M4135" t="n">
        <v>0</v>
      </c>
      <c r="N4135" t="n">
        <v>0</v>
      </c>
      <c r="O4135" t="n">
        <v>0</v>
      </c>
      <c r="P4135" t="n">
        <v>16</v>
      </c>
      <c r="Q4135" t="n">
        <v>2</v>
      </c>
      <c r="R4135" t="n">
        <v>0</v>
      </c>
      <c r="S4135" t="n">
        <v>0</v>
      </c>
      <c r="T4135">
        <f>IF( S4135&lt;=0,0,IF( E4135+I4135 &gt;= MAX((S4135/30)*U4135, S4135*1.2), 0, CEILING( (MAX((S4135/30)*U4135, S4135*1.2) - (E4135+I4135)) / J4135, 1 ) * J4135 ) ) ))</f>
        <v/>
      </c>
      <c r="U4135" t="n">
        <v>22</v>
      </c>
    </row>
    <row r="4136">
      <c r="A4136" t="inlineStr">
        <is>
          <t>CONSERVAS</t>
        </is>
      </c>
      <c r="B4136" t="n">
        <v>143</v>
      </c>
      <c r="C4136" t="inlineStr">
        <is>
          <t>7503018274485</t>
        </is>
      </c>
      <c r="D4136" t="inlineStr">
        <is>
          <t xml:space="preserve">SALSA JALAPEÑO INTENSO  GAVILLA 360 ML. </t>
        </is>
      </c>
      <c r="E4136" t="n">
        <v>12</v>
      </c>
      <c r="F4136" t="inlineStr">
        <is>
          <t>Automatico</t>
        </is>
      </c>
      <c r="G4136" t="n">
        <v>0</v>
      </c>
      <c r="H4136" t="n">
        <v>0</v>
      </c>
      <c r="I4136" t="n">
        <v>0</v>
      </c>
      <c r="J4136" t="n">
        <v>12</v>
      </c>
      <c r="K4136" t="inlineStr">
        <is>
          <t>GAVILLA</t>
        </is>
      </c>
      <c r="L4136" t="n">
        <v>0</v>
      </c>
      <c r="M4136" t="n">
        <v>0</v>
      </c>
      <c r="N4136" t="n">
        <v>0</v>
      </c>
      <c r="O4136" t="n">
        <v>0</v>
      </c>
      <c r="P4136" t="n">
        <v>40</v>
      </c>
      <c r="Q4136" t="n">
        <v>61</v>
      </c>
      <c r="R4136" t="n">
        <v>0</v>
      </c>
      <c r="S4136" t="n">
        <v>0</v>
      </c>
      <c r="T4136">
        <f>IF( S4136&lt;=0,0,IF( E4136+I4136 &gt;= MAX((S4136/30)*U4136, S4136*1.2), 0, CEILING( (MAX((S4136/30)*U4136, S4136*1.2) - (E4136+I4136)) / J4136, 1 ) * J4136 ) ) ))</f>
        <v/>
      </c>
      <c r="U4136" t="n">
        <v>36</v>
      </c>
    </row>
    <row r="4137">
      <c r="A4137" t="inlineStr">
        <is>
          <t>PROTECCION FEMENINA TASA 0</t>
        </is>
      </c>
      <c r="B4137" t="n">
        <v>381</v>
      </c>
      <c r="C4137" t="inlineStr">
        <is>
          <t>7506295369363</t>
        </is>
      </c>
      <c r="D4137" t="inlineStr">
        <is>
          <t xml:space="preserve">TAMPON REGULAR PEARL TAMPAX 8 PZA </t>
        </is>
      </c>
      <c r="E4137" t="n">
        <v>12</v>
      </c>
      <c r="F4137" t="inlineStr">
        <is>
          <t>Automatico</t>
        </is>
      </c>
      <c r="G4137" t="n">
        <v>0.6</v>
      </c>
      <c r="H4137" t="n">
        <v>20</v>
      </c>
      <c r="I4137" t="n">
        <v>24</v>
      </c>
      <c r="J4137" t="n">
        <v>12</v>
      </c>
      <c r="K4137" t="inlineStr">
        <is>
          <t>TAMPAX</t>
        </is>
      </c>
      <c r="L4137" t="n">
        <v>2</v>
      </c>
      <c r="M4137" t="n">
        <v>1.2</v>
      </c>
      <c r="N4137" t="n">
        <v>0</v>
      </c>
      <c r="O4137" t="n">
        <v>0</v>
      </c>
      <c r="P4137" t="n">
        <v>167</v>
      </c>
      <c r="Q4137" t="n">
        <v>84</v>
      </c>
      <c r="R4137" t="n">
        <v>12</v>
      </c>
      <c r="S4137" t="n">
        <v>12</v>
      </c>
      <c r="T4137">
        <f>IF( S4137&lt;=0,0,IF( E4137+I4137 &gt;= MAX((S4137/30)*U4137, S4137*1.2), 0, CEILING( (MAX((S4137/30)*U4137, S4137*1.2) - (E4137+I4137)) / J4137, 1 ) * J4137 ) ) ))</f>
        <v/>
      </c>
      <c r="U4137" t="n">
        <v>22</v>
      </c>
    </row>
    <row r="4138">
      <c r="A4138" t="inlineStr">
        <is>
          <t>ASEO Y LIMPIEZA DEL HOGAR</t>
        </is>
      </c>
      <c r="B4138" t="n">
        <v>6</v>
      </c>
      <c r="C4138" t="inlineStr">
        <is>
          <t>7501058751614</t>
        </is>
      </c>
      <c r="D4138" t="inlineStr">
        <is>
          <t xml:space="preserve">TOALLAS DESINFECTANTES CITRUS LYSOL 35 PZA </t>
        </is>
      </c>
      <c r="E4138" t="n">
        <v>12</v>
      </c>
      <c r="F4138" t="inlineStr">
        <is>
          <t>Automatico</t>
        </is>
      </c>
      <c r="G4138" t="n">
        <v>0.64</v>
      </c>
      <c r="H4138" t="n">
        <v>18.75</v>
      </c>
      <c r="I4138" t="n">
        <v>48</v>
      </c>
      <c r="J4138" t="n">
        <v>12</v>
      </c>
      <c r="K4138" t="inlineStr">
        <is>
          <t>LYSOL</t>
        </is>
      </c>
      <c r="L4138" t="n">
        <v>3.25</v>
      </c>
      <c r="M4138" t="n">
        <v>2.08</v>
      </c>
      <c r="N4138" t="n">
        <v>0</v>
      </c>
      <c r="O4138" t="n">
        <v>0</v>
      </c>
      <c r="P4138" t="n">
        <v>294</v>
      </c>
      <c r="Q4138" t="n">
        <v>396</v>
      </c>
      <c r="R4138" t="n">
        <v>7</v>
      </c>
      <c r="S4138" t="n">
        <v>12</v>
      </c>
      <c r="T4138">
        <f>IF( S4138&lt;=0,0,IF( E4138+I4138 &gt;= MAX((S4138/30)*U4138, S4138*1.2), 0, CEILING( (MAX((S4138/30)*U4138, S4138*1.2) - (E4138+I4138)) / J4138, 1 ) * J4138 ) ) ))</f>
        <v/>
      </c>
      <c r="U4138" t="n">
        <v>22</v>
      </c>
    </row>
    <row r="4139">
      <c r="A4139" t="inlineStr">
        <is>
          <t>ABARROTES BASICOS</t>
        </is>
      </c>
      <c r="B4139" t="n">
        <v>23</v>
      </c>
      <c r="C4139" t="inlineStr">
        <is>
          <t>7501079011803</t>
        </is>
      </c>
      <c r="D4139" t="inlineStr">
        <is>
          <t xml:space="preserve">SOPA DE PASTA CARACOL GRANDE  ITALPASTA 400 GRS </t>
        </is>
      </c>
      <c r="E4139" t="n">
        <v>12</v>
      </c>
      <c r="F4139" t="inlineStr">
        <is>
          <t>Automatico</t>
        </is>
      </c>
      <c r="G4139" t="n">
        <v>0.43</v>
      </c>
      <c r="H4139" t="n">
        <v>27.9</v>
      </c>
      <c r="I4139" t="n">
        <v>12</v>
      </c>
      <c r="J4139" t="n">
        <v>12</v>
      </c>
      <c r="K4139" t="inlineStr">
        <is>
          <t>ITALPASTA</t>
        </is>
      </c>
      <c r="L4139" t="n">
        <v>8.093023255813954</v>
      </c>
      <c r="M4139" t="n">
        <v>3.48</v>
      </c>
      <c r="N4139" t="n">
        <v>0</v>
      </c>
      <c r="O4139" t="n">
        <v>0</v>
      </c>
      <c r="P4139" t="n">
        <v>152</v>
      </c>
      <c r="Q4139" t="n">
        <v>116</v>
      </c>
      <c r="R4139" t="n">
        <v>8</v>
      </c>
      <c r="S4139" t="n">
        <v>12</v>
      </c>
      <c r="T4139">
        <f>IF( S4139&lt;=0,0,IF( E4139+I4139 &gt;= MAX((S4139/30)*U4139, S4139*1.2), 0, CEILING( (MAX((S4139/30)*U4139, S4139*1.2) - (E4139+I4139)) / J4139, 1 ) * J4139 ) ) ))</f>
        <v/>
      </c>
      <c r="U4139" t="n">
        <v>36</v>
      </c>
    </row>
    <row r="4140">
      <c r="A4140" t="inlineStr">
        <is>
          <t>PROTECCION FEMENINA Y DE ADULTO IVA</t>
        </is>
      </c>
      <c r="B4140" t="n">
        <v>115</v>
      </c>
      <c r="C4140" t="inlineStr">
        <is>
          <t>7501943411920</t>
        </is>
      </c>
      <c r="D4140" t="inlineStr">
        <is>
          <t xml:space="preserve">PROTECTOR DIARIO LARGO  KOTEX 92 PZA </t>
        </is>
      </c>
      <c r="E4140" t="n">
        <v>12</v>
      </c>
      <c r="F4140" t="inlineStr">
        <is>
          <t>Automatico</t>
        </is>
      </c>
      <c r="G4140" t="n">
        <v>0.25</v>
      </c>
      <c r="H4140" t="n">
        <v>48</v>
      </c>
      <c r="I4140" t="n">
        <v>12</v>
      </c>
      <c r="J4140" t="n">
        <v>12</v>
      </c>
      <c r="K4140" t="inlineStr">
        <is>
          <t>KOTEX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169</v>
      </c>
      <c r="Q4140" t="n">
        <v>222</v>
      </c>
      <c r="R4140" t="n">
        <v>7</v>
      </c>
      <c r="S4140" t="n">
        <v>12</v>
      </c>
      <c r="T4140">
        <f>IF( S4140&lt;=0,0,IF( E4140+I4140 &gt;= MAX((S4140/30)*U4140, S4140*1.2), 0, CEILING( (MAX((S4140/30)*U4140, S4140*1.2) - (E4140+I4140)) / J4140, 1 ) * J4140 ) ) ))</f>
        <v/>
      </c>
      <c r="U4140" t="n">
        <v>22</v>
      </c>
    </row>
    <row r="4141">
      <c r="A4141" t="inlineStr">
        <is>
          <t>GALLETAS, PAN Y UNTABLES IEPS</t>
        </is>
      </c>
      <c r="B4141" t="n">
        <v>410</v>
      </c>
      <c r="C4141" t="inlineStr">
        <is>
          <t>7622210575609</t>
        </is>
      </c>
      <c r="D4141" t="inlineStr">
        <is>
          <t xml:space="preserve">GALLETA SABOR VAINILLA GOLDEN NABISCO 105 GRS </t>
        </is>
      </c>
      <c r="E4141" t="n">
        <v>12</v>
      </c>
      <c r="F4141" t="inlineStr">
        <is>
          <t>Automatico</t>
        </is>
      </c>
      <c r="G4141" t="n">
        <v>0</v>
      </c>
      <c r="H4141" t="n">
        <v>0</v>
      </c>
      <c r="I4141" t="n">
        <v>0</v>
      </c>
      <c r="J4141" t="n">
        <v>12</v>
      </c>
      <c r="K4141" t="inlineStr">
        <is>
          <t>NABISCO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202</v>
      </c>
      <c r="Q4141" t="n">
        <v>221</v>
      </c>
      <c r="R4141" t="n">
        <v>0</v>
      </c>
      <c r="S4141" t="n">
        <v>0</v>
      </c>
      <c r="T4141">
        <f>IF( S4141&lt;=0,0,IF( E4141+I4141 &gt;= MAX((S4141/30)*U4141, S4141*1.2), 0, CEILING( (MAX((S4141/30)*U4141, S4141*1.2) - (E4141+I4141)) / J4141, 1 ) * J4141 ) ) ))</f>
        <v/>
      </c>
      <c r="U4141" t="n">
        <v>22</v>
      </c>
    </row>
    <row r="4142">
      <c r="A4142" t="inlineStr">
        <is>
          <t>ABARROTES BASICOS</t>
        </is>
      </c>
      <c r="B4142" t="n">
        <v>23</v>
      </c>
      <c r="C4142" t="inlineStr">
        <is>
          <t>7506475100595</t>
        </is>
      </c>
      <c r="D4142" t="inlineStr">
        <is>
          <t xml:space="preserve">LECHE EN POLVO PRE ESCOLAR NIDO KINDER 800 GRS </t>
        </is>
      </c>
      <c r="E4142" t="n">
        <v>12</v>
      </c>
      <c r="F4142" t="inlineStr">
        <is>
          <t>Automatico</t>
        </is>
      </c>
      <c r="G4142" t="n">
        <v>0</v>
      </c>
      <c r="H4142" t="n">
        <v>0</v>
      </c>
      <c r="I4142" t="n">
        <v>0</v>
      </c>
      <c r="J4142" t="n">
        <v>12</v>
      </c>
      <c r="K4142" t="inlineStr">
        <is>
          <t>NIDO KINDER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11</v>
      </c>
      <c r="Q4142" t="n">
        <v>26</v>
      </c>
      <c r="R4142" t="n">
        <v>0</v>
      </c>
      <c r="S4142" t="n">
        <v>0</v>
      </c>
      <c r="T4142">
        <f>IF( S4142&lt;=0,0,IF( E4142+I4142 &gt;= MAX((S4142/30)*U4142, S4142*1.2), 0, CEILING( (MAX((S4142/30)*U4142, S4142*1.2) - (E4142+I4142)) / J4142, 1 ) * J4142 ) ) ))</f>
        <v/>
      </c>
      <c r="U4142" t="n">
        <v>22</v>
      </c>
    </row>
    <row r="4143">
      <c r="A4143" t="inlineStr">
        <is>
          <t>GOURMET</t>
        </is>
      </c>
      <c r="B4143" t="n">
        <v>108</v>
      </c>
      <c r="C4143" t="inlineStr">
        <is>
          <t>3077311021724</t>
        </is>
      </c>
      <c r="D4143" t="inlineStr">
        <is>
          <t xml:space="preserve">MOSTAZA CON MIEL  CLOVIS 200 GRS </t>
        </is>
      </c>
      <c r="E4143" t="n">
        <v>12</v>
      </c>
      <c r="F4143" t="inlineStr">
        <is>
          <t>Automatico</t>
        </is>
      </c>
      <c r="G4143" t="n">
        <v>0</v>
      </c>
      <c r="H4143" t="n">
        <v>0</v>
      </c>
      <c r="I4143" t="n">
        <v>0</v>
      </c>
      <c r="J4143" t="n">
        <v>12</v>
      </c>
      <c r="K4143" t="inlineStr">
        <is>
          <t>CLOVIS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2</v>
      </c>
      <c r="Q4143" t="n">
        <v>5</v>
      </c>
      <c r="R4143" t="n">
        <v>0</v>
      </c>
      <c r="S4143" t="n">
        <v>0</v>
      </c>
      <c r="T4143">
        <f>IF( S4143&lt;=0,0,IF( E4143+I4143 &gt;= MAX((S4143/30)*U4143, S4143*1.2), 0, CEILING( (MAX((S4143/30)*U4143, S4143*1.2) - (E4143+I4143)) / J4143, 1 ) * J4143 ) ) ))</f>
        <v/>
      </c>
      <c r="U4143" t="n">
        <v>36</v>
      </c>
    </row>
    <row r="4144">
      <c r="A4144" t="inlineStr">
        <is>
          <t>CONSERVAS</t>
        </is>
      </c>
      <c r="B4144" t="n">
        <v>143</v>
      </c>
      <c r="C4144" t="inlineStr">
        <is>
          <t>8410667001609</t>
        </is>
      </c>
      <c r="D4144" t="inlineStr">
        <is>
          <t xml:space="preserve">ACEITUNAS NEGRAS CON HUESO  JOLCA 350 GRS </t>
        </is>
      </c>
      <c r="E4144" t="n">
        <v>12</v>
      </c>
      <c r="F4144" t="inlineStr">
        <is>
          <t>Automatico</t>
        </is>
      </c>
      <c r="G4144" t="n">
        <v>0</v>
      </c>
      <c r="H4144" t="n">
        <v>0</v>
      </c>
      <c r="I4144" t="n">
        <v>0</v>
      </c>
      <c r="J4144" t="n">
        <v>12</v>
      </c>
      <c r="K4144" t="inlineStr">
        <is>
          <t>JOLCA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1</v>
      </c>
      <c r="Q4144" t="n">
        <v>5</v>
      </c>
      <c r="R4144" t="n">
        <v>0</v>
      </c>
      <c r="S4144" t="n">
        <v>0</v>
      </c>
      <c r="T4144">
        <f>IF( S4144&lt;=0,0,IF( E4144+I4144 &gt;= MAX((S4144/30)*U4144, S4144*1.2), 0, CEILING( (MAX((S4144/30)*U4144, S4144*1.2) - (E4144+I4144)) / J4144, 1 ) * J4144 ) ) ))</f>
        <v/>
      </c>
      <c r="U4144" t="n">
        <v>22</v>
      </c>
    </row>
    <row r="4145">
      <c r="A4145" t="inlineStr">
        <is>
          <t>GALLETAS, PAN Y UNTABLES IEPS</t>
        </is>
      </c>
      <c r="B4145" t="n">
        <v>410</v>
      </c>
      <c r="C4145" t="inlineStr">
        <is>
          <t>724974000995</t>
        </is>
      </c>
      <c r="D4145" t="inlineStr">
        <is>
          <t xml:space="preserve">GALLETAS COMBINADO  LILI 365 GRS </t>
        </is>
      </c>
      <c r="E4145" t="n">
        <v>12</v>
      </c>
      <c r="F4145" t="inlineStr">
        <is>
          <t>Automatico</t>
        </is>
      </c>
      <c r="G4145" t="n">
        <v>0</v>
      </c>
      <c r="H4145" t="n">
        <v>0</v>
      </c>
      <c r="I4145" t="n">
        <v>0</v>
      </c>
      <c r="J4145" t="n">
        <v>12</v>
      </c>
      <c r="K4145" t="inlineStr">
        <is>
          <t>LILI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26</v>
      </c>
      <c r="Q4145" t="n">
        <v>64</v>
      </c>
      <c r="R4145" t="n">
        <v>0</v>
      </c>
      <c r="S4145" t="n">
        <v>0</v>
      </c>
      <c r="T4145">
        <f>IF( S4145&lt;=0,0,IF( E4145+I4145 &gt;= MAX((S4145/30)*U4145, S4145*1.2), 0, CEILING( (MAX((S4145/30)*U4145, S4145*1.2) - (E4145+I4145)) / J4145, 1 ) * J4145 ) ) ))</f>
        <v/>
      </c>
      <c r="U4145" t="n">
        <v>36</v>
      </c>
    </row>
    <row r="4146">
      <c r="A4146" t="inlineStr">
        <is>
          <t>BOTANAS IEPS</t>
        </is>
      </c>
      <c r="B4146" t="n">
        <v>341</v>
      </c>
      <c r="C4146" t="inlineStr">
        <is>
          <t>7503025019178</t>
        </is>
      </c>
      <c r="D4146" t="inlineStr">
        <is>
          <t xml:space="preserve">FRITURAS SALUDABLE CAMOTE ENCHILADO  CRUJISANAS 30 GRS </t>
        </is>
      </c>
      <c r="E4146" t="n">
        <v>12</v>
      </c>
      <c r="F4146" t="inlineStr">
        <is>
          <t>Automatico</t>
        </is>
      </c>
      <c r="G4146" t="n">
        <v>0</v>
      </c>
      <c r="H4146" t="n">
        <v>0</v>
      </c>
      <c r="I4146" t="n">
        <v>0</v>
      </c>
      <c r="J4146" t="n">
        <v>12</v>
      </c>
      <c r="K4146" t="inlineStr">
        <is>
          <t>CRUJISANAS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39</v>
      </c>
      <c r="Q4146" t="n">
        <v>73</v>
      </c>
      <c r="R4146" t="n">
        <v>0</v>
      </c>
      <c r="S4146" t="n">
        <v>0</v>
      </c>
      <c r="T4146">
        <f>IF( S4146&lt;=0,0,IF( E4146+I4146 &gt;= MAX((S4146/30)*U4146, S4146*1.2), 0, CEILING( (MAX((S4146/30)*U4146, S4146*1.2) - (E4146+I4146)) / J4146, 1 ) * J4146 ) ) ))</f>
        <v/>
      </c>
      <c r="U4146" t="n">
        <v>22</v>
      </c>
    </row>
    <row r="4147">
      <c r="A4147" t="inlineStr">
        <is>
          <t>DULCERIA IVA</t>
        </is>
      </c>
      <c r="B4147" t="n">
        <v>320</v>
      </c>
      <c r="C4147" t="inlineStr">
        <is>
          <t>71169150004</t>
        </is>
      </c>
      <c r="D4147" t="inlineStr">
        <is>
          <t xml:space="preserve">VELAS PARA PASTEL CONFETTI BETTY CROCKER 1 PZA </t>
        </is>
      </c>
      <c r="E4147" t="n">
        <v>12</v>
      </c>
      <c r="F4147" t="inlineStr">
        <is>
          <t>SIN RESURTIDO</t>
        </is>
      </c>
      <c r="G4147" t="n">
        <v>0</v>
      </c>
      <c r="H4147" t="n">
        <v>0</v>
      </c>
      <c r="I4147" t="n">
        <v>0</v>
      </c>
      <c r="J4147" t="n">
        <v>12</v>
      </c>
      <c r="K4147" t="inlineStr">
        <is>
          <t>BETTY CROCKER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27</v>
      </c>
      <c r="Q4147" t="n">
        <v>51</v>
      </c>
      <c r="R4147" t="n">
        <v>0</v>
      </c>
      <c r="S4147" t="n">
        <v>0</v>
      </c>
      <c r="T4147">
        <f>IF( S4147&lt;=0,0,IF( E4147+I4147 &gt;= MAX((S4147/30)*U4147, S4147*1.2), 0, CEILING( (MAX((S4147/30)*U4147, S4147*1.2) - (E4147+I4147)) / J4147, 1 ) * J4147 ) ) ))</f>
        <v/>
      </c>
      <c r="U4147" t="n">
        <v>0</v>
      </c>
    </row>
    <row r="4148">
      <c r="A4148" t="inlineStr">
        <is>
          <t>GALLETAS, PAN Y UNTABLES IEPS</t>
        </is>
      </c>
      <c r="B4148" t="n">
        <v>410</v>
      </c>
      <c r="C4148" t="inlineStr">
        <is>
          <t>7501008330098</t>
        </is>
      </c>
      <c r="D4148" t="inlineStr">
        <is>
          <t xml:space="preserve">TABLILLA DE CHOCOLATE AMARGO PARA REPOSTERIA TURIN 150 GRS </t>
        </is>
      </c>
      <c r="E4148" t="n">
        <v>12</v>
      </c>
      <c r="F4148" t="inlineStr">
        <is>
          <t>Automatico</t>
        </is>
      </c>
      <c r="G4148" t="n">
        <v>0</v>
      </c>
      <c r="H4148" t="n">
        <v>0</v>
      </c>
      <c r="I4148" t="n">
        <v>0</v>
      </c>
      <c r="J4148" t="n">
        <v>12</v>
      </c>
      <c r="K4148" t="inlineStr">
        <is>
          <t>TURIN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49</v>
      </c>
      <c r="Q4148" t="n">
        <v>97</v>
      </c>
      <c r="R4148" t="n">
        <v>0</v>
      </c>
      <c r="S4148" t="n">
        <v>0</v>
      </c>
      <c r="T4148">
        <f>IF( S4148&lt;=0,0,IF( E4148+I4148 &gt;= MAX((S4148/30)*U4148, S4148*1.2), 0, CEILING( (MAX((S4148/30)*U4148, S4148*1.2) - (E4148+I4148)) / J4148, 1 ) * J4148 ) ) ))</f>
        <v/>
      </c>
      <c r="U4148" t="n">
        <v>22</v>
      </c>
    </row>
    <row r="4149">
      <c r="A4149" t="inlineStr">
        <is>
          <t>PANALES, HIGIENICOS Y DESECHABLES</t>
        </is>
      </c>
      <c r="B4149" t="n">
        <v>95</v>
      </c>
      <c r="C4149" t="inlineStr">
        <is>
          <t>55437631181</t>
        </is>
      </c>
      <c r="D4149" t="inlineStr">
        <is>
          <t xml:space="preserve">FILTRO PARA CAFETERA CONO BAMBOO NO. 4 MELITTA 80 PZA </t>
        </is>
      </c>
      <c r="E4149" t="n">
        <v>12</v>
      </c>
      <c r="F4149" t="inlineStr">
        <is>
          <t>Automatico</t>
        </is>
      </c>
      <c r="G4149" t="n">
        <v>0</v>
      </c>
      <c r="H4149" t="n">
        <v>0</v>
      </c>
      <c r="I4149" t="n">
        <v>0</v>
      </c>
      <c r="J4149" t="n">
        <v>12</v>
      </c>
      <c r="K4149" t="inlineStr">
        <is>
          <t>MELITTA</t>
        </is>
      </c>
      <c r="L4149" t="n">
        <v>0</v>
      </c>
      <c r="M4149" t="n">
        <v>0</v>
      </c>
      <c r="N4149" t="n">
        <v>0</v>
      </c>
      <c r="O4149" t="n">
        <v>0</v>
      </c>
      <c r="P4149" t="n">
        <v>52</v>
      </c>
      <c r="Q4149" t="n">
        <v>19</v>
      </c>
      <c r="R4149" t="n">
        <v>0</v>
      </c>
      <c r="S4149" t="n">
        <v>0</v>
      </c>
      <c r="T4149">
        <f>IF( S4149&lt;=0,0,IF( E4149+I4149 &gt;= MAX((S4149/30)*U4149, S4149*1.2), 0, CEILING( (MAX((S4149/30)*U4149, S4149*1.2) - (E4149+I4149)) / J4149, 1 ) * J4149 ) ) ))</f>
        <v/>
      </c>
      <c r="U4149" t="n">
        <v>22</v>
      </c>
    </row>
    <row r="4150">
      <c r="A4150" t="inlineStr">
        <is>
          <t>ABARROTES BASICOS</t>
        </is>
      </c>
      <c r="B4150" t="n">
        <v>23</v>
      </c>
      <c r="C4150" t="inlineStr">
        <is>
          <t>7501076117485</t>
        </is>
      </c>
      <c r="D4150" t="inlineStr">
        <is>
          <t xml:space="preserve">IMITACION TOCINO  ESCOSA 150 GRS </t>
        </is>
      </c>
      <c r="E4150" t="n">
        <v>12</v>
      </c>
      <c r="F4150" t="inlineStr">
        <is>
          <t>Automatico</t>
        </is>
      </c>
      <c r="G4150" t="n">
        <v>0</v>
      </c>
      <c r="H4150" t="n">
        <v>0</v>
      </c>
      <c r="I4150" t="n">
        <v>0</v>
      </c>
      <c r="J4150" t="n">
        <v>6</v>
      </c>
      <c r="K4150" t="inlineStr">
        <is>
          <t>ESCOSA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27</v>
      </c>
      <c r="Q4150" t="n">
        <v>69</v>
      </c>
      <c r="R4150" t="n">
        <v>0</v>
      </c>
      <c r="S4150" t="n">
        <v>0</v>
      </c>
      <c r="T4150">
        <f>IF( S4150&lt;=0,0,IF( E4150+I4150 &gt;= MAX((S4150/30)*U4150, S4150*1.2), 0, CEILING( (MAX((S4150/30)*U4150, S4150*1.2) - (E4150+I4150)) / J4150, 1 ) * J4150 ) ) ))</f>
        <v/>
      </c>
      <c r="U4150" t="n">
        <v>22</v>
      </c>
    </row>
    <row r="4151">
      <c r="A4151" t="inlineStr">
        <is>
          <t>GALLETAS, PAN Y UNTABLES IEPS</t>
        </is>
      </c>
      <c r="B4151" t="n">
        <v>410</v>
      </c>
      <c r="C4151" t="inlineStr">
        <is>
          <t>20899001063</t>
        </is>
      </c>
      <c r="D4151" t="inlineStr">
        <is>
          <t xml:space="preserve">GALLETAS RELLENAS DE CHOCOLATE  MARIAN 210 GRS </t>
        </is>
      </c>
      <c r="E4151" t="n">
        <v>12</v>
      </c>
      <c r="F4151" t="inlineStr">
        <is>
          <t>Automatico</t>
        </is>
      </c>
      <c r="G4151" t="n">
        <v>0</v>
      </c>
      <c r="H4151" t="n">
        <v>0</v>
      </c>
      <c r="I4151" t="n">
        <v>12</v>
      </c>
      <c r="J4151" t="n">
        <v>12</v>
      </c>
      <c r="K4151" t="inlineStr">
        <is>
          <t>MARIAN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60</v>
      </c>
      <c r="Q4151" t="n">
        <v>80</v>
      </c>
      <c r="R4151" t="n">
        <v>0</v>
      </c>
      <c r="S4151" t="n">
        <v>0</v>
      </c>
      <c r="T4151">
        <f>IF( S4151&lt;=0,0,IF( E4151+I4151 &gt;= MAX((S4151/30)*U4151, S4151*1.2), 0, CEILING( (MAX((S4151/30)*U4151, S4151*1.2) - (E4151+I4151)) / J4151, 1 ) * J4151 ) ) ))</f>
        <v/>
      </c>
      <c r="U4151" t="n">
        <v>22</v>
      </c>
    </row>
    <row r="4152">
      <c r="A4152" t="inlineStr">
        <is>
          <t>ABARROTES BASICOS</t>
        </is>
      </c>
      <c r="B4152" t="n">
        <v>23</v>
      </c>
      <c r="C4152" t="inlineStr">
        <is>
          <t>7501076120102</t>
        </is>
      </c>
      <c r="D4152" t="inlineStr">
        <is>
          <t xml:space="preserve">CHILE CHIPOTLE MOLIDO  PIAREM 45 GRS </t>
        </is>
      </c>
      <c r="E4152" t="n">
        <v>12</v>
      </c>
      <c r="F4152" t="inlineStr">
        <is>
          <t>Automatico</t>
        </is>
      </c>
      <c r="G4152" t="n">
        <v>0</v>
      </c>
      <c r="H4152" t="n">
        <v>0</v>
      </c>
      <c r="I4152" t="n">
        <v>0</v>
      </c>
      <c r="J4152" t="n">
        <v>12</v>
      </c>
      <c r="K4152" t="inlineStr">
        <is>
          <t>PIAREM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20</v>
      </c>
      <c r="Q4152" t="n">
        <v>38</v>
      </c>
      <c r="R4152" t="n">
        <v>0</v>
      </c>
      <c r="S4152" t="n">
        <v>0</v>
      </c>
      <c r="T4152">
        <f>IF( S4152&lt;=0,0,IF( E4152+I4152 &gt;= MAX((S4152/30)*U4152, S4152*1.2), 0, CEILING( (MAX((S4152/30)*U4152, S4152*1.2) - (E4152+I4152)) / J4152, 1 ) * J4152 ) ) ))</f>
        <v/>
      </c>
      <c r="U4152" t="n">
        <v>22</v>
      </c>
    </row>
    <row r="4153">
      <c r="A4153" t="inlineStr">
        <is>
          <t>ASEO Y LIMPIEZA DEL HOGAR</t>
        </is>
      </c>
      <c r="B4153" t="n">
        <v>6</v>
      </c>
      <c r="C4153" t="inlineStr">
        <is>
          <t>8435474417894</t>
        </is>
      </c>
      <c r="D4153" t="inlineStr">
        <is>
          <t xml:space="preserve">VELA AROMATICA JAZMIN AMBIENTAIR 1 PZA </t>
        </is>
      </c>
      <c r="E4153" t="n">
        <v>12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6</v>
      </c>
      <c r="K4153" t="inlineStr">
        <is>
          <t>AMBIENTAIR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19</v>
      </c>
      <c r="Q4153" t="n">
        <v>28</v>
      </c>
      <c r="R4153" t="n">
        <v>0</v>
      </c>
      <c r="S4153" t="n">
        <v>0</v>
      </c>
      <c r="T4153">
        <f>IF( S4153&lt;=0,0,IF( E4153+I4153 &gt;= MAX((S4153/30)*U4153, S4153*1.2), 0, CEILING( (MAX((S4153/30)*U4153, S4153*1.2) - (E4153+I4153)) / J4153, 1 ) * J4153 ) ) ))</f>
        <v/>
      </c>
      <c r="U4153" t="n">
        <v>36</v>
      </c>
    </row>
    <row r="4154">
      <c r="A4154" t="inlineStr">
        <is>
          <t>ASEO Y LIMPIEZA DEL HOGAR</t>
        </is>
      </c>
      <c r="B4154" t="n">
        <v>6</v>
      </c>
      <c r="C4154" t="inlineStr">
        <is>
          <t>7508006267777</t>
        </is>
      </c>
      <c r="D4154" t="inlineStr">
        <is>
          <t xml:space="preserve">PRELAVADOR Y DESMANCHADOR TENIS BLANCOS  JOALNOVÁ 250 ML. </t>
        </is>
      </c>
      <c r="E4154" t="n">
        <v>12</v>
      </c>
      <c r="F4154" t="inlineStr">
        <is>
          <t>Automatico</t>
        </is>
      </c>
      <c r="G4154" t="n">
        <v>0</v>
      </c>
      <c r="H4154" t="n">
        <v>0</v>
      </c>
      <c r="I4154" t="n">
        <v>0</v>
      </c>
      <c r="J4154" t="n">
        <v>12</v>
      </c>
      <c r="K4154" t="inlineStr">
        <is>
          <t>JOALNOV¿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9</v>
      </c>
      <c r="Q4154" t="n">
        <v>64</v>
      </c>
      <c r="R4154" t="n">
        <v>0</v>
      </c>
      <c r="S4154" t="n">
        <v>0</v>
      </c>
      <c r="T4154">
        <f>IF( S4154&lt;=0,0,IF( E4154+I4154 &gt;= MAX((S4154/30)*U4154, S4154*1.2), 0, CEILING( (MAX((S4154/30)*U4154, S4154*1.2) - (E4154+I4154)) / J4154, 1 ) * J4154 ) ) ))</f>
        <v/>
      </c>
      <c r="U4154" t="n">
        <v>22</v>
      </c>
    </row>
    <row r="4155">
      <c r="A4155" t="inlineStr">
        <is>
          <t>ASEO Y LIMPIEZA DEL HOGAR</t>
        </is>
      </c>
      <c r="B4155" t="n">
        <v>6</v>
      </c>
      <c r="C4155" t="inlineStr">
        <is>
          <t>7502268989354</t>
        </is>
      </c>
      <c r="D4155" t="inlineStr">
        <is>
          <t xml:space="preserve">LIMPIADOR PARA BAÑOS MELALEUCA BY BIO CRYSTAL 1 LT. </t>
        </is>
      </c>
      <c r="E4155" t="n">
        <v>12</v>
      </c>
      <c r="F4155" t="inlineStr">
        <is>
          <t>Automatico</t>
        </is>
      </c>
      <c r="G4155" t="n">
        <v>0</v>
      </c>
      <c r="H4155" t="n">
        <v>0</v>
      </c>
      <c r="I4155" t="n">
        <v>0</v>
      </c>
      <c r="J4155" t="n">
        <v>12</v>
      </c>
      <c r="K4155" t="inlineStr">
        <is>
          <t>BY BIO CRYSTAL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52</v>
      </c>
      <c r="Q4155" t="n">
        <v>56</v>
      </c>
      <c r="R4155" t="n">
        <v>0</v>
      </c>
      <c r="S4155" t="n">
        <v>0</v>
      </c>
      <c r="T4155">
        <f>IF( S4155&lt;=0,0,IF( E4155+I4155 &gt;= MAX((S4155/30)*U4155, S4155*1.2), 0, CEILING( (MAX((S4155/30)*U4155, S4155*1.2) - (E4155+I4155)) / J4155, 1 ) * J4155 ) ) ))</f>
        <v/>
      </c>
      <c r="U4155" t="n">
        <v>22</v>
      </c>
    </row>
    <row r="4156">
      <c r="A4156" t="inlineStr">
        <is>
          <t>ABARROTES BASICOS</t>
        </is>
      </c>
      <c r="B4156" t="n">
        <v>23</v>
      </c>
      <c r="C4156" t="inlineStr">
        <is>
          <t>7501076119038</t>
        </is>
      </c>
      <c r="D4156" t="inlineStr">
        <is>
          <t xml:space="preserve">PIMENTON TIPO ESPAÑOL  MASTER CHEF 64 GRS </t>
        </is>
      </c>
      <c r="E4156" t="n">
        <v>12</v>
      </c>
      <c r="F4156" t="inlineStr">
        <is>
          <t>Automatico</t>
        </is>
      </c>
      <c r="G4156" t="n">
        <v>0</v>
      </c>
      <c r="H4156" t="n">
        <v>0</v>
      </c>
      <c r="I4156" t="n">
        <v>0</v>
      </c>
      <c r="J4156" t="n">
        <v>12</v>
      </c>
      <c r="K4156" t="inlineStr">
        <is>
          <t>MASTER CHEF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20</v>
      </c>
      <c r="Q4156" t="n">
        <v>47</v>
      </c>
      <c r="R4156" t="n">
        <v>0</v>
      </c>
      <c r="S4156" t="n">
        <v>0</v>
      </c>
      <c r="T4156">
        <f>IF( S4156&lt;=0,0,IF( E4156+I4156 &gt;= MAX((S4156/30)*U4156, S4156*1.2), 0, CEILING( (MAX((S4156/30)*U4156, S4156*1.2) - (E4156+I4156)) / J4156, 1 ) * J4156 ) ) ))</f>
        <v/>
      </c>
      <c r="U4156" t="n">
        <v>22</v>
      </c>
    </row>
    <row r="4157">
      <c r="A4157" t="inlineStr">
        <is>
          <t>GALLETAS, PAN Y UNTABLES</t>
        </is>
      </c>
      <c r="B4157" t="n">
        <v>10</v>
      </c>
      <c r="C4157" t="inlineStr">
        <is>
          <t>7501200483608</t>
        </is>
      </c>
      <c r="D4157" t="inlineStr">
        <is>
          <t xml:space="preserve">HARINA PARA PASTEL CHOCOLATE  PRONTO 515 GRS </t>
        </is>
      </c>
      <c r="E4157" t="n">
        <v>12</v>
      </c>
      <c r="F4157" t="inlineStr">
        <is>
          <t>Automatico</t>
        </is>
      </c>
      <c r="G4157" t="n">
        <v>0</v>
      </c>
      <c r="H4157" t="n">
        <v>0</v>
      </c>
      <c r="I4157" t="n">
        <v>0</v>
      </c>
      <c r="J4157" t="n">
        <v>12</v>
      </c>
      <c r="K4157" t="inlineStr">
        <is>
          <t>PRONTO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11</v>
      </c>
      <c r="Q4157" t="n">
        <v>10</v>
      </c>
      <c r="R4157" t="n">
        <v>0</v>
      </c>
      <c r="S4157" t="n">
        <v>0</v>
      </c>
      <c r="T4157">
        <f>IF( S4157&lt;=0,0,IF( E4157+I4157 &gt;= MAX((S4157/30)*U4157, S4157*1.2), 0, CEILING( (MAX((S4157/30)*U4157, S4157*1.2) - (E4157+I4157)) / J4157, 1 ) * J4157 ) ) ))</f>
        <v/>
      </c>
      <c r="U4157" t="n">
        <v>36</v>
      </c>
    </row>
    <row r="4158">
      <c r="A4158" t="inlineStr">
        <is>
          <t>ASEO Y LIMPIEZA DEL HOGAR</t>
        </is>
      </c>
      <c r="B4158" t="n">
        <v>6</v>
      </c>
      <c r="C4158" t="inlineStr">
        <is>
          <t>7503037649004</t>
        </is>
      </c>
      <c r="D4158" t="inlineStr">
        <is>
          <t xml:space="preserve">DIFUSOR MIKADO MELON Y BAMBOO CEVRE BRISES 50 ML. </t>
        </is>
      </c>
      <c r="E4158" t="n">
        <v>12</v>
      </c>
      <c r="F4158" t="inlineStr">
        <is>
          <t>Automatico</t>
        </is>
      </c>
      <c r="G4158" t="n">
        <v>0</v>
      </c>
      <c r="H4158" t="n">
        <v>0</v>
      </c>
      <c r="I4158" t="n">
        <v>0</v>
      </c>
      <c r="J4158" t="n">
        <v>12</v>
      </c>
      <c r="K4158" t="inlineStr">
        <is>
          <t>CEVRE BRISES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13</v>
      </c>
      <c r="Q4158" t="n">
        <v>26</v>
      </c>
      <c r="R4158" t="n">
        <v>0</v>
      </c>
      <c r="S4158" t="n">
        <v>0</v>
      </c>
      <c r="T4158">
        <f>IF( S4158&lt;=0,0,IF( E4158+I4158 &gt;= MAX((S4158/30)*U4158, S4158*1.2), 0, CEILING( (MAX((S4158/30)*U4158, S4158*1.2) - (E4158+I4158)) / J4158, 1 ) * J4158 ) ) ))</f>
        <v/>
      </c>
      <c r="U4158" t="n">
        <v>22</v>
      </c>
    </row>
    <row r="4159">
      <c r="A4159" t="inlineStr">
        <is>
          <t>GOURMET</t>
        </is>
      </c>
      <c r="B4159" t="n">
        <v>108</v>
      </c>
      <c r="C4159" t="inlineStr">
        <is>
          <t>8429874232362</t>
        </is>
      </c>
      <c r="D4159" t="inlineStr">
        <is>
          <t xml:space="preserve">ALCAPARRAS EN VINAGRE  PLAZA DEL SOL 110 GRS </t>
        </is>
      </c>
      <c r="E4159" t="n">
        <v>12</v>
      </c>
      <c r="F4159" t="inlineStr">
        <is>
          <t>Automatico</t>
        </is>
      </c>
      <c r="G4159" t="n">
        <v>0</v>
      </c>
      <c r="H4159" t="n">
        <v>0</v>
      </c>
      <c r="I4159" t="n">
        <v>0</v>
      </c>
      <c r="J4159" t="n">
        <v>12</v>
      </c>
      <c r="K4159" t="inlineStr">
        <is>
          <t>PLAZA DEL SOL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3</v>
      </c>
      <c r="Q4159" t="n">
        <v>6</v>
      </c>
      <c r="R4159" t="n">
        <v>0</v>
      </c>
      <c r="S4159" t="n">
        <v>0</v>
      </c>
      <c r="T4159">
        <f>IF( S4159&lt;=0,0,IF( E4159+I4159 &gt;= MAX((S4159/30)*U4159, S4159*1.2), 0, CEILING( (MAX((S4159/30)*U4159, S4159*1.2) - (E4159+I4159)) / J4159, 1 ) * J4159 ) ) ))</f>
        <v/>
      </c>
      <c r="U4159" t="n">
        <v>36</v>
      </c>
    </row>
    <row r="4160">
      <c r="A4160" t="inlineStr">
        <is>
          <t>ASEO Y LIMPIEZA DEL HOGAR</t>
        </is>
      </c>
      <c r="B4160" t="n">
        <v>6</v>
      </c>
      <c r="C4160" t="inlineStr">
        <is>
          <t>7501402905021</t>
        </is>
      </c>
      <c r="D4160" t="inlineStr">
        <is>
          <t xml:space="preserve">SET DE VELAS DE CANDELILLA  JUAN DIEGO 1 JGO </t>
        </is>
      </c>
      <c r="E4160" t="n">
        <v>12</v>
      </c>
      <c r="F4160" t="inlineStr">
        <is>
          <t>Automatico</t>
        </is>
      </c>
      <c r="G4160" t="n">
        <v>0</v>
      </c>
      <c r="H4160" t="n">
        <v>0</v>
      </c>
      <c r="I4160" t="n">
        <v>0</v>
      </c>
      <c r="J4160" t="n">
        <v>6</v>
      </c>
      <c r="K4160" t="inlineStr">
        <is>
          <t>JUAN DIEGO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15</v>
      </c>
      <c r="Q4160" t="n">
        <v>12</v>
      </c>
      <c r="R4160" t="n">
        <v>0</v>
      </c>
      <c r="S4160" t="n">
        <v>0</v>
      </c>
      <c r="T4160">
        <f>IF( S4160&lt;=0,0,IF( E4160+I4160 &gt;= MAX((S4160/30)*U4160, S4160*1.2), 0, CEILING( (MAX((S4160/30)*U4160, S4160*1.2) - (E4160+I4160)) / J4160, 1 ) * J4160 ) ) ))</f>
        <v/>
      </c>
      <c r="U4160" t="n">
        <v>36</v>
      </c>
    </row>
    <row r="4161">
      <c r="A4161" t="inlineStr">
        <is>
          <t>ABARROTES BASICOS</t>
        </is>
      </c>
      <c r="B4161" t="n">
        <v>23</v>
      </c>
      <c r="C4161" t="inlineStr">
        <is>
          <t>7501076116020</t>
        </is>
      </c>
      <c r="D4161" t="inlineStr">
        <is>
          <t xml:space="preserve">HIERBAS FINAS  ESCOSA 25 GRS </t>
        </is>
      </c>
      <c r="E4161" t="n">
        <v>12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12</v>
      </c>
      <c r="K4161" t="inlineStr">
        <is>
          <t>ESCOSA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1</v>
      </c>
      <c r="Q4161" t="n">
        <v>61</v>
      </c>
      <c r="R4161" t="n">
        <v>0</v>
      </c>
      <c r="S4161" t="n">
        <v>0</v>
      </c>
      <c r="T4161">
        <f>IF( S4161&lt;=0,0,IF( E4161+I4161 &gt;= MAX((S4161/30)*U4161, S4161*1.2), 0, CEILING( (MAX((S4161/30)*U4161, S4161*1.2) - (E4161+I4161)) / J4161, 1 ) * J4161 ) ) ))</f>
        <v/>
      </c>
      <c r="U4161" t="n">
        <v>22</v>
      </c>
    </row>
    <row r="4162">
      <c r="A4162" t="inlineStr">
        <is>
          <t>ABARROTES BASICOS</t>
        </is>
      </c>
      <c r="B4162" t="n">
        <v>23</v>
      </c>
      <c r="C4162" t="inlineStr">
        <is>
          <t>8424680245070</t>
        </is>
      </c>
      <c r="D4162" t="inlineStr">
        <is>
          <t xml:space="preserve">AZAFRAN  SAFFROMAN 1 GRS </t>
        </is>
      </c>
      <c r="E4162" t="n">
        <v>12</v>
      </c>
      <c r="F4162" t="inlineStr">
        <is>
          <t>Automatico</t>
        </is>
      </c>
      <c r="G4162" t="n">
        <v>0</v>
      </c>
      <c r="H4162" t="n">
        <v>0</v>
      </c>
      <c r="I4162" t="n">
        <v>0</v>
      </c>
      <c r="J4162" t="n">
        <v>12</v>
      </c>
      <c r="K4162" t="inlineStr">
        <is>
          <t>SAFFROMAN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0</v>
      </c>
      <c r="Q4162" t="n">
        <v>0</v>
      </c>
      <c r="R4162" t="n">
        <v>0</v>
      </c>
      <c r="S4162" t="n">
        <v>0</v>
      </c>
      <c r="T4162">
        <f>IF( S4162&lt;=0,0,IF( E4162+I4162 &gt;= MAX((S4162/30)*U4162, S4162*1.2), 0, CEILING( (MAX((S4162/30)*U4162, S4162*1.2) - (E4162+I4162)) / J4162, 1 ) * J4162 ) ) ))</f>
        <v/>
      </c>
      <c r="U4162" t="n">
        <v>22</v>
      </c>
    </row>
    <row r="4163">
      <c r="A4163" t="inlineStr">
        <is>
          <t>ABARROTES BASICOS</t>
        </is>
      </c>
      <c r="B4163" t="n">
        <v>23</v>
      </c>
      <c r="C4163" t="inlineStr">
        <is>
          <t>7501076100050</t>
        </is>
      </c>
      <c r="D4163" t="inlineStr">
        <is>
          <t xml:space="preserve">CANELA POLVO  ESCOSA 56 GRS </t>
        </is>
      </c>
      <c r="E4163" t="n">
        <v>12</v>
      </c>
      <c r="F4163" t="inlineStr">
        <is>
          <t>Automatico</t>
        </is>
      </c>
      <c r="G4163" t="n">
        <v>0</v>
      </c>
      <c r="H4163" t="n">
        <v>0</v>
      </c>
      <c r="I4163" t="n">
        <v>0</v>
      </c>
      <c r="J4163" t="n">
        <v>12</v>
      </c>
      <c r="K4163" t="inlineStr">
        <is>
          <t>ESCOSA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1</v>
      </c>
      <c r="Q4163" t="n">
        <v>74</v>
      </c>
      <c r="R4163" t="n">
        <v>0</v>
      </c>
      <c r="S4163" t="n">
        <v>0</v>
      </c>
      <c r="T4163">
        <f>IF( S4163&lt;=0,0,IF( E4163+I4163 &gt;= MAX((S4163/30)*U4163, S4163*1.2), 0, CEILING( (MAX((S4163/30)*U4163, S4163*1.2) - (E4163+I4163)) / J4163, 1 ) * J4163 ) ) ))</f>
        <v/>
      </c>
      <c r="U4163" t="n">
        <v>22</v>
      </c>
    </row>
    <row r="4164">
      <c r="A4164" t="inlineStr">
        <is>
          <t>ABARROTES BASICOS</t>
        </is>
      </c>
      <c r="B4164" t="n">
        <v>23</v>
      </c>
      <c r="C4164" t="inlineStr">
        <is>
          <t>7501076100227</t>
        </is>
      </c>
      <c r="D4164" t="inlineStr">
        <is>
          <t xml:space="preserve">OREGANO ENTERO  ESCOSA 20 GRS </t>
        </is>
      </c>
      <c r="E4164" t="n">
        <v>12</v>
      </c>
      <c r="F4164" t="inlineStr">
        <is>
          <t>Automatico</t>
        </is>
      </c>
      <c r="G4164" t="n">
        <v>0</v>
      </c>
      <c r="H4164" t="n">
        <v>0</v>
      </c>
      <c r="I4164" t="n">
        <v>0</v>
      </c>
      <c r="J4164" t="n">
        <v>12</v>
      </c>
      <c r="K4164" t="inlineStr">
        <is>
          <t>ESCOSA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6</v>
      </c>
      <c r="Q4164" t="n">
        <v>55</v>
      </c>
      <c r="R4164" t="n">
        <v>0</v>
      </c>
      <c r="S4164" t="n">
        <v>0</v>
      </c>
      <c r="T4164">
        <f>IF( S4164&lt;=0,0,IF( E4164+I4164 &gt;= MAX((S4164/30)*U4164, S4164*1.2), 0, CEILING( (MAX((S4164/30)*U4164, S4164*1.2) - (E4164+I4164)) / J4164, 1 ) * J4164 ) ) ))</f>
        <v/>
      </c>
      <c r="U4164" t="n">
        <v>22</v>
      </c>
    </row>
    <row r="4165">
      <c r="A4165" t="inlineStr">
        <is>
          <t>ABARROTES BASICOS</t>
        </is>
      </c>
      <c r="B4165" t="n">
        <v>23</v>
      </c>
      <c r="C4165" t="inlineStr">
        <is>
          <t>7501076119908</t>
        </is>
      </c>
      <c r="D4165" t="inlineStr">
        <is>
          <t xml:space="preserve">ROMERO  PIAREM 20 GRS </t>
        </is>
      </c>
      <c r="E4165" t="n">
        <v>12</v>
      </c>
      <c r="F4165" t="inlineStr">
        <is>
          <t>Automatico</t>
        </is>
      </c>
      <c r="G4165" t="n">
        <v>0</v>
      </c>
      <c r="H4165" t="n">
        <v>0</v>
      </c>
      <c r="I4165" t="n">
        <v>0</v>
      </c>
      <c r="J4165" t="n">
        <v>12</v>
      </c>
      <c r="K4165" t="inlineStr">
        <is>
          <t>PIAREM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6</v>
      </c>
      <c r="Q4165" t="n">
        <v>49</v>
      </c>
      <c r="R4165" t="n">
        <v>0</v>
      </c>
      <c r="S4165" t="n">
        <v>0</v>
      </c>
      <c r="T4165">
        <f>IF( S4165&lt;=0,0,IF( E4165+I4165 &gt;= MAX((S4165/30)*U4165, S4165*1.2), 0, CEILING( (MAX((S4165/30)*U4165, S4165*1.2) - (E4165+I4165)) / J4165, 1 ) * J4165 ) ) ))</f>
        <v/>
      </c>
      <c r="U4165" t="n">
        <v>22</v>
      </c>
    </row>
    <row r="4166">
      <c r="A4166" t="inlineStr">
        <is>
          <t>ASEO Y LIMPIEZA DEL HOGAR</t>
        </is>
      </c>
      <c r="B4166" t="n">
        <v>6</v>
      </c>
      <c r="C4166" t="inlineStr">
        <is>
          <t>7503031629828</t>
        </is>
      </c>
      <c r="D4166" t="inlineStr">
        <is>
          <t xml:space="preserve">VELA AROMATIZANTE CAMPOS DE LAVANDA CEVRE BRISES 1 PZA </t>
        </is>
      </c>
      <c r="E4166" t="n">
        <v>12</v>
      </c>
      <c r="F4166" t="inlineStr">
        <is>
          <t>Automatico</t>
        </is>
      </c>
      <c r="G4166" t="n">
        <v>0</v>
      </c>
      <c r="H4166" t="n">
        <v>0</v>
      </c>
      <c r="I4166" t="n">
        <v>0</v>
      </c>
      <c r="J4166" t="n">
        <v>12</v>
      </c>
      <c r="K4166" t="inlineStr">
        <is>
          <t>CEVRE BRISES</t>
        </is>
      </c>
      <c r="L4166" t="n">
        <v>0</v>
      </c>
      <c r="M4166" t="n">
        <v>0</v>
      </c>
      <c r="N4166" t="n">
        <v>0</v>
      </c>
      <c r="O4166" t="n">
        <v>0</v>
      </c>
      <c r="P4166" t="n">
        <v>0</v>
      </c>
      <c r="Q4166" t="n">
        <v>0</v>
      </c>
      <c r="R4166" t="n">
        <v>0</v>
      </c>
      <c r="S4166" t="n">
        <v>0</v>
      </c>
      <c r="T4166">
        <f>IF( S4166&lt;=0,0,IF( E4166+I4166 &gt;= MAX((S4166/30)*U4166, S4166*1.2), 0, CEILING( (MAX((S4166/30)*U4166, S4166*1.2) - (E4166+I4166)) / J4166, 1 ) * J4166 ) ) ))</f>
        <v/>
      </c>
      <c r="U4166" t="n">
        <v>22</v>
      </c>
    </row>
    <row r="4167">
      <c r="A4167" t="inlineStr">
        <is>
          <t>ASEO Y LIMPIEZA DEL HOGAR</t>
        </is>
      </c>
      <c r="B4167" t="n">
        <v>6</v>
      </c>
      <c r="C4167" t="inlineStr">
        <is>
          <t>7503031629781</t>
        </is>
      </c>
      <c r="D4167" t="inlineStr">
        <is>
          <t xml:space="preserve">VELA AROMATIZANTE ROSE MARY LEMON CEVRE BRISES 1 PZA </t>
        </is>
      </c>
      <c r="E4167" t="n">
        <v>12</v>
      </c>
      <c r="F4167" t="inlineStr">
        <is>
          <t>Automatico</t>
        </is>
      </c>
      <c r="G4167" t="n">
        <v>0</v>
      </c>
      <c r="H4167" t="n">
        <v>0</v>
      </c>
      <c r="I4167" t="n">
        <v>0</v>
      </c>
      <c r="J4167" t="n">
        <v>12</v>
      </c>
      <c r="K4167" t="inlineStr">
        <is>
          <t>CEVRE BRISES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0</v>
      </c>
      <c r="Q4167" t="n">
        <v>0</v>
      </c>
      <c r="R4167" t="n">
        <v>0</v>
      </c>
      <c r="S4167" t="n">
        <v>0</v>
      </c>
      <c r="T4167">
        <f>IF( S4167&lt;=0,0,IF( E4167+I4167 &gt;= MAX((S4167/30)*U4167, S4167*1.2), 0, CEILING( (MAX((S4167/30)*U4167, S4167*1.2) - (E4167+I4167)) / J4167, 1 ) * J4167 ) ) ))</f>
        <v/>
      </c>
      <c r="U4167" t="n">
        <v>22</v>
      </c>
    </row>
    <row r="4168">
      <c r="A4168" t="inlineStr">
        <is>
          <t>ASEO Y LIMPIEZA DEL HOGAR</t>
        </is>
      </c>
      <c r="B4168" t="n">
        <v>6</v>
      </c>
      <c r="C4168" t="inlineStr">
        <is>
          <t>7503031629798</t>
        </is>
      </c>
      <c r="D4168" t="inlineStr">
        <is>
          <t xml:space="preserve">VELA AROMATIZANTE CITRONELA CEVRE BRISES 1 PZA </t>
        </is>
      </c>
      <c r="E4168" t="n">
        <v>12</v>
      </c>
      <c r="F4168" t="inlineStr">
        <is>
          <t>Automatico</t>
        </is>
      </c>
      <c r="G4168" t="n">
        <v>0</v>
      </c>
      <c r="H4168" t="n">
        <v>0</v>
      </c>
      <c r="I4168" t="n">
        <v>0</v>
      </c>
      <c r="J4168" t="n">
        <v>12</v>
      </c>
      <c r="K4168" t="inlineStr">
        <is>
          <t>CEVRE BRISES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0</v>
      </c>
      <c r="Q4168" t="n">
        <v>0</v>
      </c>
      <c r="R4168" t="n">
        <v>0</v>
      </c>
      <c r="S4168" t="n">
        <v>0</v>
      </c>
      <c r="T4168">
        <f>IF( S4168&lt;=0,0,IF( E4168+I4168 &gt;= MAX((S4168/30)*U4168, S4168*1.2), 0, CEILING( (MAX((S4168/30)*U4168, S4168*1.2) - (E4168+I4168)) / J4168, 1 ) * J4168 ) ) ))</f>
        <v/>
      </c>
      <c r="U4168" t="n">
        <v>22</v>
      </c>
    </row>
    <row r="4169">
      <c r="A4169" t="inlineStr">
        <is>
          <t>ASEO Y LIMPIEZA DEL HOGAR</t>
        </is>
      </c>
      <c r="B4169" t="n">
        <v>6</v>
      </c>
      <c r="C4169" t="inlineStr">
        <is>
          <t>7503031629811</t>
        </is>
      </c>
      <c r="D4169" t="inlineStr">
        <is>
          <t xml:space="preserve">VELA AROMATIZANTE LICUADO DE FRESA CEVRE BRISES 1 PZA </t>
        </is>
      </c>
      <c r="E4169" t="n">
        <v>12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12</v>
      </c>
      <c r="K4169" t="inlineStr">
        <is>
          <t>CEVRE BRISES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0</v>
      </c>
      <c r="Q4169" t="n">
        <v>0</v>
      </c>
      <c r="R4169" t="n">
        <v>0</v>
      </c>
      <c r="S4169" t="n">
        <v>0</v>
      </c>
      <c r="T4169">
        <f>IF( S4169&lt;=0,0,IF( E4169+I4169 &gt;= MAX((S4169/30)*U4169, S4169*1.2), 0, CEILING( (MAX((S4169/30)*U4169, S4169*1.2) - (E4169+I4169)) / J4169, 1 ) * J4169 ) ) ))</f>
        <v/>
      </c>
      <c r="U4169" t="n">
        <v>22</v>
      </c>
    </row>
    <row r="4170">
      <c r="A4170" t="inlineStr">
        <is>
          <t>ASEO Y LIMPIEZA DEL HOGAR</t>
        </is>
      </c>
      <c r="B4170" t="n">
        <v>6</v>
      </c>
      <c r="C4170" t="inlineStr">
        <is>
          <t>7503039601185</t>
        </is>
      </c>
      <c r="D4170" t="inlineStr">
        <is>
          <t xml:space="preserve">NEUTRALIZADOR DE OLORES CON AROMA PARAISO EXOTICO CEVRE BRISES 350 ML. </t>
        </is>
      </c>
      <c r="E4170" t="n">
        <v>12</v>
      </c>
      <c r="F4170" t="inlineStr">
        <is>
          <t>Automatico</t>
        </is>
      </c>
      <c r="G4170" t="n">
        <v>0</v>
      </c>
      <c r="H4170" t="n">
        <v>0</v>
      </c>
      <c r="I4170" t="n">
        <v>0</v>
      </c>
      <c r="J4170" t="n">
        <v>12</v>
      </c>
      <c r="K4170" t="inlineStr">
        <is>
          <t>CEVRE BRISES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17</v>
      </c>
      <c r="Q4170" t="n">
        <v>53</v>
      </c>
      <c r="R4170" t="n">
        <v>0</v>
      </c>
      <c r="S4170" t="n">
        <v>0</v>
      </c>
      <c r="T4170">
        <f>IF( S4170&lt;=0,0,IF( E4170+I4170 &gt;= MAX((S4170/30)*U4170, S4170*1.2), 0, CEILING( (MAX((S4170/30)*U4170, S4170*1.2) - (E4170+I4170)) / J4170, 1 ) * J4170 ) ) ))</f>
        <v/>
      </c>
      <c r="U4170" t="n">
        <v>22</v>
      </c>
    </row>
    <row r="4171">
      <c r="A4171" t="inlineStr">
        <is>
          <t>ABARROTES BASICOS</t>
        </is>
      </c>
      <c r="B4171" t="n">
        <v>23</v>
      </c>
      <c r="C4171" t="inlineStr">
        <is>
          <t>7501076100241</t>
        </is>
      </c>
      <c r="D4171" t="inlineStr">
        <is>
          <t xml:space="preserve">PEREJIL DESHIDRATADO  ESCOSA 18 GRS </t>
        </is>
      </c>
      <c r="E4171" t="n">
        <v>12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12</v>
      </c>
      <c r="K4171" t="inlineStr">
        <is>
          <t>ESCOSA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0</v>
      </c>
      <c r="Q4171" t="n">
        <v>50</v>
      </c>
      <c r="R4171" t="n">
        <v>0</v>
      </c>
      <c r="S4171" t="n">
        <v>0</v>
      </c>
      <c r="T4171">
        <f>IF( S4171&lt;=0,0,IF( E4171+I4171 &gt;= MAX((S4171/30)*U4171, S4171*1.2), 0, CEILING( (MAX((S4171/30)*U4171, S4171*1.2) - (E4171+I4171)) / J4171, 1 ) * J4171 ) ) ))</f>
        <v/>
      </c>
      <c r="U4171" t="n">
        <v>22</v>
      </c>
    </row>
    <row r="4172">
      <c r="A4172" t="inlineStr">
        <is>
          <t>PANALES, HIGIENICOS Y DESECHABLES</t>
        </is>
      </c>
      <c r="B4172" t="n">
        <v>95</v>
      </c>
      <c r="C4172" t="inlineStr">
        <is>
          <t>5601028028349</t>
        </is>
      </c>
      <c r="D4172" t="inlineStr">
        <is>
          <t xml:space="preserve">SERVILLETAS NARANJAS GOLD  RENOVA 40 PZA </t>
        </is>
      </c>
      <c r="E4172" t="n">
        <v>12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15</v>
      </c>
      <c r="K4172" t="inlineStr">
        <is>
          <t>RENOVA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0</v>
      </c>
      <c r="Q4172" t="n">
        <v>25</v>
      </c>
      <c r="R4172" t="n">
        <v>0</v>
      </c>
      <c r="S4172" t="n">
        <v>0</v>
      </c>
      <c r="T4172">
        <f>IF( S4172&lt;=0,0,IF( E4172+I4172 &gt;= MAX((S4172/30)*U4172, S4172*1.2), 0, CEILING( (MAX((S4172/30)*U4172, S4172*1.2) - (E4172+I4172)) / J4172, 1 ) * J4172 ) ) ))</f>
        <v/>
      </c>
      <c r="U4172" t="n">
        <v>36</v>
      </c>
    </row>
    <row r="4173">
      <c r="A4173" t="inlineStr">
        <is>
          <t>REGIONALES</t>
        </is>
      </c>
      <c r="B4173" t="n">
        <v>335</v>
      </c>
      <c r="C4173" t="inlineStr">
        <is>
          <t>7503024544114</t>
        </is>
      </c>
      <c r="D4173" t="inlineStr">
        <is>
          <t xml:space="preserve">SAZONADOR SAZONATODO  GRILEROS 200 GRS </t>
        </is>
      </c>
      <c r="E4173" t="n">
        <v>12</v>
      </c>
      <c r="F4173" t="inlineStr">
        <is>
          <t>Automatico</t>
        </is>
      </c>
      <c r="G4173" t="n">
        <v>0</v>
      </c>
      <c r="H4173" t="n">
        <v>0</v>
      </c>
      <c r="I4173" t="n">
        <v>0</v>
      </c>
      <c r="J4173" t="n">
        <v>12</v>
      </c>
      <c r="K4173" t="inlineStr">
        <is>
          <t>GRILEROS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26</v>
      </c>
      <c r="Q4173" t="n">
        <v>42</v>
      </c>
      <c r="R4173" t="n">
        <v>0</v>
      </c>
      <c r="S4173" t="n">
        <v>0</v>
      </c>
      <c r="T4173">
        <f>IF( S4173&lt;=0,0,IF( E4173+I4173 &gt;= MAX((S4173/30)*U4173, S4173*1.2), 0, CEILING( (MAX((S4173/30)*U4173, S4173*1.2) - (E4173+I4173)) / J4173, 1 ) * J4173 ) ) ))</f>
        <v/>
      </c>
      <c r="U4173" t="n">
        <v>49</v>
      </c>
    </row>
    <row r="4174">
      <c r="A4174" t="inlineStr">
        <is>
          <t>ASEO Y LIMPIEZA DEL HOGAR</t>
        </is>
      </c>
      <c r="B4174" t="n">
        <v>6</v>
      </c>
      <c r="C4174" t="inlineStr">
        <is>
          <t>7503031629705</t>
        </is>
      </c>
      <c r="D4174" t="inlineStr">
        <is>
          <t xml:space="preserve">VELA AROMATIZANTE CERA DE SOYA LICUADO DE FRESA CEVRE BRISES 90 GRS </t>
        </is>
      </c>
      <c r="E4174" t="n">
        <v>12</v>
      </c>
      <c r="F4174" t="inlineStr">
        <is>
          <t>Automatico</t>
        </is>
      </c>
      <c r="G4174" t="n">
        <v>0</v>
      </c>
      <c r="H4174" t="n">
        <v>0</v>
      </c>
      <c r="I4174" t="n">
        <v>0</v>
      </c>
      <c r="J4174" t="n">
        <v>12</v>
      </c>
      <c r="K4174" t="inlineStr">
        <is>
          <t>CEVRE BRISES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6</v>
      </c>
      <c r="Q4174" t="n">
        <v>16</v>
      </c>
      <c r="R4174" t="n">
        <v>0</v>
      </c>
      <c r="S4174" t="n">
        <v>0</v>
      </c>
      <c r="T4174">
        <f>IF( S4174&lt;=0,0,IF( E4174+I4174 &gt;= MAX((S4174/30)*U4174, S4174*1.2), 0, CEILING( (MAX((S4174/30)*U4174, S4174*1.2) - (E4174+I4174)) / J4174, 1 ) * J4174 ) ) ))</f>
        <v/>
      </c>
      <c r="U4174" t="n">
        <v>22</v>
      </c>
    </row>
    <row r="4175">
      <c r="A4175" t="inlineStr">
        <is>
          <t>ABARROTES BASICOS</t>
        </is>
      </c>
      <c r="B4175" t="n">
        <v>23</v>
      </c>
      <c r="C4175" t="inlineStr">
        <is>
          <t>7501059284869</t>
        </is>
      </c>
      <c r="D4175" t="inlineStr">
        <is>
          <t xml:space="preserve">LECHE EN POLVO DESLACTOSADA  NESTLE 800 GRS </t>
        </is>
      </c>
      <c r="E4175" t="n">
        <v>12</v>
      </c>
      <c r="F4175" t="inlineStr">
        <is>
          <t>Automatico</t>
        </is>
      </c>
      <c r="G4175" t="n">
        <v>0</v>
      </c>
      <c r="H4175" t="n">
        <v>0</v>
      </c>
      <c r="I4175" t="n">
        <v>0</v>
      </c>
      <c r="J4175" t="n">
        <v>12</v>
      </c>
      <c r="K4175" t="inlineStr">
        <is>
          <t>NESTLE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12</v>
      </c>
      <c r="Q4175" t="n">
        <v>22</v>
      </c>
      <c r="R4175" t="n">
        <v>0</v>
      </c>
      <c r="S4175" t="n">
        <v>0</v>
      </c>
      <c r="T4175">
        <f>IF( S4175&lt;=0,0,IF( E4175+I4175 &gt;= MAX((S4175/30)*U4175, S4175*1.2), 0, CEILING( (MAX((S4175/30)*U4175, S4175*1.2) - (E4175+I4175)) / J4175, 1 ) * J4175 ) ) ))</f>
        <v/>
      </c>
      <c r="U4175" t="n">
        <v>22</v>
      </c>
    </row>
    <row r="4176">
      <c r="A4176" t="inlineStr">
        <is>
          <t>GOURMET</t>
        </is>
      </c>
      <c r="B4176" t="n">
        <v>108</v>
      </c>
      <c r="C4176" t="inlineStr">
        <is>
          <t>735375330017</t>
        </is>
      </c>
      <c r="D4176" t="inlineStr">
        <is>
          <t xml:space="preserve">SOPA INSTANTANEA DE FIDEOS SABOR VEGETALES TRADITION 65 GRS </t>
        </is>
      </c>
      <c r="E4176" t="n">
        <v>12</v>
      </c>
      <c r="F4176" t="inlineStr">
        <is>
          <t>SIN RESURTIDO</t>
        </is>
      </c>
      <c r="G4176" t="n">
        <v>0</v>
      </c>
      <c r="H4176" t="n">
        <v>0</v>
      </c>
      <c r="I4176" t="n">
        <v>0</v>
      </c>
      <c r="J4176" t="n">
        <v>12</v>
      </c>
      <c r="K4176" t="inlineStr">
        <is>
          <t>TRADITION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0</v>
      </c>
      <c r="Q4176" t="n">
        <v>0</v>
      </c>
      <c r="R4176" t="n">
        <v>0</v>
      </c>
      <c r="S4176" t="n">
        <v>0</v>
      </c>
      <c r="T4176">
        <f>IF( S4176&lt;=0,0,IF( E4176+I4176 &gt;= MAX((S4176/30)*U4176, S4176*1.2), 0, CEILING( (MAX((S4176/30)*U4176, S4176*1.2) - (E4176+I4176)) / J4176, 1 ) * J4176 ) ) ))</f>
        <v/>
      </c>
      <c r="U4176" t="n">
        <v>0</v>
      </c>
    </row>
    <row r="4177">
      <c r="A4177" t="inlineStr">
        <is>
          <t>ASEO Y LIMPIEZA DEL HOGAR</t>
        </is>
      </c>
      <c r="B4177" t="n">
        <v>6</v>
      </c>
      <c r="C4177" t="inlineStr">
        <is>
          <t>8436551846163</t>
        </is>
      </c>
      <c r="D4177" t="inlineStr">
        <is>
          <t xml:space="preserve">VELA REPELENTE DE MOSQUITOS BAMBU AMBIENTAIR 1 PZA </t>
        </is>
      </c>
      <c r="E4177" t="n">
        <v>12</v>
      </c>
      <c r="F4177" t="inlineStr">
        <is>
          <t>Automatico</t>
        </is>
      </c>
      <c r="G4177" t="n">
        <v>0</v>
      </c>
      <c r="H4177" t="n">
        <v>0</v>
      </c>
      <c r="I4177" t="n">
        <v>0</v>
      </c>
      <c r="J4177" t="n">
        <v>12</v>
      </c>
      <c r="K4177" t="inlineStr">
        <is>
          <t>AMBIENTAIR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12</v>
      </c>
      <c r="Q4177" t="n">
        <v>15</v>
      </c>
      <c r="R4177" t="n">
        <v>0</v>
      </c>
      <c r="S4177" t="n">
        <v>0</v>
      </c>
      <c r="T4177">
        <f>IF( S4177&lt;=0,0,IF( E4177+I4177 &gt;= MAX((S4177/30)*U4177, S4177*1.2), 0, CEILING( (MAX((S4177/30)*U4177, S4177*1.2) - (E4177+I4177)) / J4177, 1 ) * J4177 ) ) ))</f>
        <v/>
      </c>
      <c r="U4177" t="n">
        <v>36</v>
      </c>
    </row>
    <row r="4178">
      <c r="A4178" t="inlineStr">
        <is>
          <t>ABARROTES BASICOS</t>
        </is>
      </c>
      <c r="B4178" t="n">
        <v>23</v>
      </c>
      <c r="C4178" t="inlineStr">
        <is>
          <t>7501076110431</t>
        </is>
      </c>
      <c r="D4178" t="inlineStr">
        <is>
          <t xml:space="preserve">HIERBAS FINAS  ESCOSA 28 GRS </t>
        </is>
      </c>
      <c r="E4178" t="n">
        <v>12</v>
      </c>
      <c r="F4178" t="inlineStr">
        <is>
          <t>Automatico</t>
        </is>
      </c>
      <c r="G4178" t="n">
        <v>0</v>
      </c>
      <c r="H4178" t="n">
        <v>0</v>
      </c>
      <c r="I4178" t="n">
        <v>0</v>
      </c>
      <c r="J4178" t="n">
        <v>12</v>
      </c>
      <c r="K4178" t="inlineStr">
        <is>
          <t>ESCOSA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8</v>
      </c>
      <c r="Q4178" t="n">
        <v>53</v>
      </c>
      <c r="R4178" t="n">
        <v>0</v>
      </c>
      <c r="S4178" t="n">
        <v>0</v>
      </c>
      <c r="T4178">
        <f>IF( S4178&lt;=0,0,IF( E4178+I4178 &gt;= MAX((S4178/30)*U4178, S4178*1.2), 0, CEILING( (MAX((S4178/30)*U4178, S4178*1.2) - (E4178+I4178)) / J4178, 1 ) * J4178 ) ) ))</f>
        <v/>
      </c>
      <c r="U4178" t="n">
        <v>22</v>
      </c>
    </row>
    <row r="4179">
      <c r="A4179" t="inlineStr">
        <is>
          <t>ASEO Y LIMPIEZA DEL HOGAR</t>
        </is>
      </c>
      <c r="B4179" t="n">
        <v>6</v>
      </c>
      <c r="C4179" t="inlineStr">
        <is>
          <t>7503031629682</t>
        </is>
      </c>
      <c r="D4179" t="inlineStr">
        <is>
          <t xml:space="preserve">VELA AROMATIZANTE CERA DE SOYA PAY DE MANZANA CEVRE BRISES 90 GRS </t>
        </is>
      </c>
      <c r="E4179" t="n">
        <v>12</v>
      </c>
      <c r="F4179" t="inlineStr">
        <is>
          <t>Automatico</t>
        </is>
      </c>
      <c r="G4179" t="n">
        <v>0</v>
      </c>
      <c r="H4179" t="n">
        <v>0</v>
      </c>
      <c r="I4179" t="n">
        <v>0</v>
      </c>
      <c r="J4179" t="n">
        <v>12</v>
      </c>
      <c r="K4179" t="inlineStr">
        <is>
          <t>CEVRE BRISES</t>
        </is>
      </c>
      <c r="L4179" t="n">
        <v>0</v>
      </c>
      <c r="M4179" t="n">
        <v>0</v>
      </c>
      <c r="N4179" t="n">
        <v>0</v>
      </c>
      <c r="O4179" t="n">
        <v>0</v>
      </c>
      <c r="P4179" t="n">
        <v>22</v>
      </c>
      <c r="Q4179" t="n">
        <v>31</v>
      </c>
      <c r="R4179" t="n">
        <v>0</v>
      </c>
      <c r="S4179" t="n">
        <v>0</v>
      </c>
      <c r="T4179">
        <f>IF( S4179&lt;=0,0,IF( E4179+I4179 &gt;= MAX((S4179/30)*U4179, S4179*1.2), 0, CEILING( (MAX((S4179/30)*U4179, S4179*1.2) - (E4179+I4179)) / J4179, 1 ) * J4179 ) ) ))</f>
        <v/>
      </c>
      <c r="U4179" t="n">
        <v>22</v>
      </c>
    </row>
    <row r="4180">
      <c r="A4180" t="inlineStr">
        <is>
          <t>ASEO Y LIMPIEZA DEL HOGAR</t>
        </is>
      </c>
      <c r="B4180" t="n">
        <v>6</v>
      </c>
      <c r="C4180" t="inlineStr">
        <is>
          <t>7501032930882</t>
        </is>
      </c>
      <c r="D4180" t="inlineStr">
        <is>
          <t xml:space="preserve">AROMATIZANTE ELECTRICO MORA RADIANTE GLADE 3 PZA </t>
        </is>
      </c>
      <c r="E4180" t="n">
        <v>12</v>
      </c>
      <c r="F4180" t="inlineStr">
        <is>
          <t>Automatico</t>
        </is>
      </c>
      <c r="G4180" t="n">
        <v>0</v>
      </c>
      <c r="H4180" t="n">
        <v>0</v>
      </c>
      <c r="I4180" t="n">
        <v>0</v>
      </c>
      <c r="J4180" t="n">
        <v>12</v>
      </c>
      <c r="K4180" t="inlineStr">
        <is>
          <t>GLADE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60</v>
      </c>
      <c r="Q4180" t="n">
        <v>84</v>
      </c>
      <c r="R4180" t="n">
        <v>0</v>
      </c>
      <c r="S4180" t="n">
        <v>0</v>
      </c>
      <c r="T4180">
        <f>IF( S4180&lt;=0,0,IF( E4180+I4180 &gt;= MAX((S4180/30)*U4180, S4180*1.2), 0, CEILING( (MAX((S4180/30)*U4180, S4180*1.2) - (E4180+I4180)) / J4180, 1 ) * J4180 ) ) ))</f>
        <v/>
      </c>
      <c r="U4180" t="n">
        <v>22</v>
      </c>
    </row>
    <row r="4181">
      <c r="A4181" t="inlineStr">
        <is>
          <t>ABARROTES BASICOS</t>
        </is>
      </c>
      <c r="B4181" t="n">
        <v>23</v>
      </c>
      <c r="C4181" t="inlineStr">
        <is>
          <t>7501076118093</t>
        </is>
      </c>
      <c r="D4181" t="inlineStr">
        <is>
          <t xml:space="preserve">SAZONADOR PARA CARNES LEGUMBRES BOTANAS  ESCOSA 130 GRS </t>
        </is>
      </c>
      <c r="E4181" t="n">
        <v>12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12</v>
      </c>
      <c r="K4181" t="inlineStr">
        <is>
          <t>ESCOSA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7</v>
      </c>
      <c r="Q4181" t="n">
        <v>7</v>
      </c>
      <c r="R4181" t="n">
        <v>0</v>
      </c>
      <c r="S4181" t="n">
        <v>0</v>
      </c>
      <c r="T4181">
        <f>IF( S4181&lt;=0,0,IF( E4181+I4181 &gt;= MAX((S4181/30)*U4181, S4181*1.2), 0, CEILING( (MAX((S4181/30)*U4181, S4181*1.2) - (E4181+I4181)) / J4181, 1 ) * J4181 ) ) ))</f>
        <v/>
      </c>
      <c r="U4181" t="n">
        <v>22</v>
      </c>
    </row>
    <row r="4182">
      <c r="A4182" t="inlineStr">
        <is>
          <t>ABARROTES BASICOS</t>
        </is>
      </c>
      <c r="B4182" t="n">
        <v>23</v>
      </c>
      <c r="C4182" t="inlineStr">
        <is>
          <t>7501076119960</t>
        </is>
      </c>
      <c r="D4182" t="inlineStr">
        <is>
          <t xml:space="preserve">HOJAS DE CILANTRO  PIAREM 11 GRS </t>
        </is>
      </c>
      <c r="E4182" t="n">
        <v>12</v>
      </c>
      <c r="F4182" t="inlineStr">
        <is>
          <t>Automatico</t>
        </is>
      </c>
      <c r="G4182" t="n">
        <v>0</v>
      </c>
      <c r="H4182" t="n">
        <v>0</v>
      </c>
      <c r="I4182" t="n">
        <v>0</v>
      </c>
      <c r="J4182" t="n">
        <v>12</v>
      </c>
      <c r="K4182" t="inlineStr">
        <is>
          <t>PIAREM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32</v>
      </c>
      <c r="Q4182" t="n">
        <v>46</v>
      </c>
      <c r="R4182" t="n">
        <v>0</v>
      </c>
      <c r="S4182" t="n">
        <v>0</v>
      </c>
      <c r="T4182">
        <f>IF( S4182&lt;=0,0,IF( E4182+I4182 &gt;= MAX((S4182/30)*U4182, S4182*1.2), 0, CEILING( (MAX((S4182/30)*U4182, S4182*1.2) - (E4182+I4182)) / J4182, 1 ) * J4182 ) ) ))</f>
        <v/>
      </c>
      <c r="U4182" t="n">
        <v>22</v>
      </c>
    </row>
    <row r="4183">
      <c r="A4183" t="inlineStr">
        <is>
          <t>PANALES, HIGIENICOS Y DESECHABLES</t>
        </is>
      </c>
      <c r="B4183" t="n">
        <v>95</v>
      </c>
      <c r="C4183" t="inlineStr">
        <is>
          <t>7500462609382</t>
        </is>
      </c>
      <c r="D4183" t="inlineStr">
        <is>
          <t xml:space="preserve">CAJA CON PAÑALES ECOLOGICOS  BAMBUORGANIK 1 PZA </t>
        </is>
      </c>
      <c r="E4183" t="n">
        <v>12</v>
      </c>
      <c r="F4183" t="inlineStr">
        <is>
          <t>SIN RESURTIDO</t>
        </is>
      </c>
      <c r="G4183" t="n">
        <v>0</v>
      </c>
      <c r="H4183" t="n">
        <v>0</v>
      </c>
      <c r="I4183" t="n">
        <v>0</v>
      </c>
      <c r="J4183" t="n">
        <v>10</v>
      </c>
      <c r="K4183" t="inlineStr">
        <is>
          <t>BAMBUORGANIK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2</v>
      </c>
      <c r="Q4183" t="n">
        <v>1</v>
      </c>
      <c r="R4183" t="n">
        <v>0</v>
      </c>
      <c r="S4183" t="n">
        <v>0</v>
      </c>
      <c r="T4183">
        <f>IF( S4183&lt;=0,0,IF( E4183+I4183 &gt;= MAX((S4183/30)*U4183, S4183*1.2), 0, CEILING( (MAX((S4183/30)*U4183, S4183*1.2) - (E4183+I4183)) / J4183, 1 ) * J4183 ) ) ))</f>
        <v/>
      </c>
      <c r="U4183" t="n">
        <v>0</v>
      </c>
    </row>
    <row r="4184">
      <c r="A4184" t="inlineStr">
        <is>
          <t>PANALES, HIGIENICOS Y DESECHABLES</t>
        </is>
      </c>
      <c r="B4184" t="n">
        <v>95</v>
      </c>
      <c r="C4184" t="inlineStr">
        <is>
          <t>7502291800244</t>
        </is>
      </c>
      <c r="D4184" t="inlineStr">
        <is>
          <t xml:space="preserve">BOLSA PARA ALIMENTOS DE SILICÓN REUTILIZ TRANSPARENTE KESTÄVÄ 1 PZA </t>
        </is>
      </c>
      <c r="E4184" t="n">
        <v>12</v>
      </c>
      <c r="F4184" t="inlineStr">
        <is>
          <t>SIN RESURTIDO</t>
        </is>
      </c>
      <c r="G4184" t="n">
        <v>0</v>
      </c>
      <c r="H4184" t="n">
        <v>0</v>
      </c>
      <c r="I4184" t="n">
        <v>0</v>
      </c>
      <c r="J4184" t="n">
        <v>5</v>
      </c>
      <c r="K4184" t="inlineStr">
        <is>
          <t>KEST¿V¿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1</v>
      </c>
      <c r="Q4184" t="n">
        <v>2</v>
      </c>
      <c r="R4184" t="n">
        <v>0</v>
      </c>
      <c r="S4184" t="n">
        <v>0</v>
      </c>
      <c r="T4184">
        <f>IF( S4184&lt;=0,0,IF( E4184+I4184 &gt;= MAX((S4184/30)*U4184, S4184*1.2), 0, CEILING( (MAX((S4184/30)*U4184, S4184*1.2) - (E4184+I4184)) / J4184, 1 ) * J4184 ) ) ))</f>
        <v/>
      </c>
      <c r="U4184" t="n">
        <v>0</v>
      </c>
    </row>
    <row r="4185">
      <c r="A4185" t="inlineStr">
        <is>
          <t>CEREALES, AVENAS Y BARRAS IEPS</t>
        </is>
      </c>
      <c r="B4185" t="n">
        <v>402</v>
      </c>
      <c r="C4185" t="inlineStr">
        <is>
          <t>7501071304330</t>
        </is>
      </c>
      <c r="D4185" t="inlineStr">
        <is>
          <t xml:space="preserve">GRANOLA ORIGINAL SIN AZUCAR AÑADIDA BRANLI 300 GRS </t>
        </is>
      </c>
      <c r="E4185" t="n">
        <v>12</v>
      </c>
      <c r="F4185" t="inlineStr">
        <is>
          <t>Automatico</t>
        </is>
      </c>
      <c r="G4185" t="n">
        <v>0</v>
      </c>
      <c r="H4185" t="n">
        <v>0</v>
      </c>
      <c r="I4185" t="n">
        <v>0</v>
      </c>
      <c r="J4185" t="n">
        <v>12</v>
      </c>
      <c r="K4185" t="inlineStr">
        <is>
          <t>BRANLI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66</v>
      </c>
      <c r="Q4185" t="n">
        <v>102</v>
      </c>
      <c r="R4185" t="n">
        <v>0</v>
      </c>
      <c r="S4185" t="n">
        <v>0</v>
      </c>
      <c r="T4185">
        <f>IF( S4185&lt;=0,0,IF( E4185+I4185 &gt;= MAX((S4185/30)*U4185, S4185*1.2), 0, CEILING( (MAX((S4185/30)*U4185, S4185*1.2) - (E4185+I4185)) / J4185, 1 ) * J4185 ) ) ))</f>
        <v/>
      </c>
      <c r="U4185" t="n">
        <v>22</v>
      </c>
    </row>
    <row r="4186">
      <c r="A4186" t="inlineStr">
        <is>
          <t>ASEO Y LIMPIEZA DEL HOGAR</t>
        </is>
      </c>
      <c r="B4186" t="n">
        <v>6</v>
      </c>
      <c r="C4186" t="inlineStr">
        <is>
          <t>8435474417887</t>
        </is>
      </c>
      <c r="D4186" t="inlineStr">
        <is>
          <t xml:space="preserve">VELA AROMATICA AZAHAR AMBIENTAIR 1 PZA </t>
        </is>
      </c>
      <c r="E4186" t="n">
        <v>12</v>
      </c>
      <c r="F4186" t="inlineStr">
        <is>
          <t>Automatico</t>
        </is>
      </c>
      <c r="G4186" t="n">
        <v>0</v>
      </c>
      <c r="H4186" t="n">
        <v>0</v>
      </c>
      <c r="I4186" t="n">
        <v>0</v>
      </c>
      <c r="J4186" t="n">
        <v>6</v>
      </c>
      <c r="K4186" t="inlineStr">
        <is>
          <t>AMBIENTAIR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24</v>
      </c>
      <c r="Q4186" t="n">
        <v>18</v>
      </c>
      <c r="R4186" t="n">
        <v>0</v>
      </c>
      <c r="S4186" t="n">
        <v>0</v>
      </c>
      <c r="T4186">
        <f>IF( S4186&lt;=0,0,IF( E4186+I4186 &gt;= MAX((S4186/30)*U4186, S4186*1.2), 0, CEILING( (MAX((S4186/30)*U4186, S4186*1.2) - (E4186+I4186)) / J4186, 1 ) * J4186 ) ) ))</f>
        <v/>
      </c>
      <c r="U4186" t="n">
        <v>36</v>
      </c>
    </row>
    <row r="4187">
      <c r="A4187" t="inlineStr">
        <is>
          <t>DULCERIA IEPS</t>
        </is>
      </c>
      <c r="B4187" t="n">
        <v>420</v>
      </c>
      <c r="C4187" t="inlineStr">
        <is>
          <t>8000500385807</t>
        </is>
      </c>
      <c r="D4187" t="inlineStr">
        <is>
          <t xml:space="preserve">BARRA DE CHCOLATE CON GALLETA DUO KINDER 150 GRS </t>
        </is>
      </c>
      <c r="E4187" t="n">
        <v>12</v>
      </c>
      <c r="F4187" t="inlineStr">
        <is>
          <t>SIN RESURTIDO</t>
        </is>
      </c>
      <c r="G4187" t="n">
        <v>0</v>
      </c>
      <c r="H4187" t="n">
        <v>0</v>
      </c>
      <c r="I4187" t="n">
        <v>24</v>
      </c>
      <c r="J4187" t="n">
        <v>12</v>
      </c>
      <c r="K4187" t="inlineStr">
        <is>
          <t>KINDER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45</v>
      </c>
      <c r="Q4187" t="n">
        <v>35</v>
      </c>
      <c r="R4187" t="n">
        <v>0</v>
      </c>
      <c r="S4187" t="n">
        <v>0</v>
      </c>
      <c r="T4187">
        <f>IF( S4187&lt;=0,0,IF( E4187+I4187 &gt;= MAX((S4187/30)*U4187, S4187*1.2), 0, CEILING( (MAX((S4187/30)*U4187, S4187*1.2) - (E4187+I4187)) / J4187, 1 ) * J4187 ) ) ))</f>
        <v/>
      </c>
      <c r="U4187" t="n">
        <v>0</v>
      </c>
    </row>
    <row r="4188">
      <c r="A4188" t="inlineStr">
        <is>
          <t>ABARROTES BASICOS</t>
        </is>
      </c>
      <c r="B4188" t="n">
        <v>23</v>
      </c>
      <c r="C4188" t="inlineStr">
        <is>
          <t>7501076120041</t>
        </is>
      </c>
      <c r="D4188" t="inlineStr">
        <is>
          <t xml:space="preserve">PIMIENTA ROSA ENTERA  PIAREM 30 GRS </t>
        </is>
      </c>
      <c r="E4188" t="n">
        <v>12</v>
      </c>
      <c r="F4188" t="inlineStr">
        <is>
          <t>Automatico</t>
        </is>
      </c>
      <c r="G4188" t="n">
        <v>0</v>
      </c>
      <c r="H4188" t="n">
        <v>0</v>
      </c>
      <c r="I4188" t="n">
        <v>0</v>
      </c>
      <c r="J4188" t="n">
        <v>12</v>
      </c>
      <c r="K4188" t="inlineStr">
        <is>
          <t>PIAREM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9</v>
      </c>
      <c r="Q4188" t="n">
        <v>7</v>
      </c>
      <c r="R4188" t="n">
        <v>0</v>
      </c>
      <c r="S4188" t="n">
        <v>0</v>
      </c>
      <c r="T4188">
        <f>IF( S4188&lt;=0,0,IF( E4188+I4188 &gt;= MAX((S4188/30)*U4188, S4188*1.2), 0, CEILING( (MAX((S4188/30)*U4188, S4188*1.2) - (E4188+I4188)) / J4188, 1 ) * J4188 ) ) ))</f>
        <v/>
      </c>
      <c r="U4188" t="n">
        <v>22</v>
      </c>
    </row>
    <row r="4189">
      <c r="A4189" t="inlineStr">
        <is>
          <t>REGIONALES</t>
        </is>
      </c>
      <c r="B4189" t="n">
        <v>335</v>
      </c>
      <c r="C4189" t="inlineStr">
        <is>
          <t>7503020778766</t>
        </is>
      </c>
      <c r="D4189" t="inlineStr">
        <is>
          <t xml:space="preserve">CANELA MOLIDA  CONSAZON 60 GRS </t>
        </is>
      </c>
      <c r="E4189" t="n">
        <v>12</v>
      </c>
      <c r="F4189" t="inlineStr">
        <is>
          <t>Automatico</t>
        </is>
      </c>
      <c r="G4189" t="n">
        <v>0</v>
      </c>
      <c r="H4189" t="n">
        <v>0</v>
      </c>
      <c r="I4189" t="n">
        <v>0</v>
      </c>
      <c r="J4189" t="n">
        <v>12</v>
      </c>
      <c r="K4189" t="inlineStr">
        <is>
          <t>CONSAZON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13</v>
      </c>
      <c r="Q4189" t="n">
        <v>10</v>
      </c>
      <c r="R4189" t="n">
        <v>0</v>
      </c>
      <c r="S4189" t="n">
        <v>0</v>
      </c>
      <c r="T4189">
        <f>IF( S4189&lt;=0,0,IF( E4189+I4189 &gt;= MAX((S4189/30)*U4189, S4189*1.2), 0, CEILING( (MAX((S4189/30)*U4189, S4189*1.2) - (E4189+I4189)) / J4189, 1 ) * J4189 ) ) ))</f>
        <v/>
      </c>
      <c r="U4189" t="n">
        <v>22</v>
      </c>
    </row>
    <row r="4190">
      <c r="A4190" t="inlineStr">
        <is>
          <t>GALLETAS, PAN Y UNTABLES IEPS</t>
        </is>
      </c>
      <c r="B4190" t="n">
        <v>410</v>
      </c>
      <c r="C4190" t="inlineStr">
        <is>
          <t>756774041571</t>
        </is>
      </c>
      <c r="D4190" t="inlineStr">
        <is>
          <t xml:space="preserve">TABLILLA DE CHOCOLATE AMARGO 54% PARA REPOSTERIA TURIN 100 GRS </t>
        </is>
      </c>
      <c r="E4190" t="n">
        <v>12</v>
      </c>
      <c r="F4190" t="inlineStr">
        <is>
          <t>Automatico</t>
        </is>
      </c>
      <c r="G4190" t="n">
        <v>0</v>
      </c>
      <c r="H4190" t="n">
        <v>0</v>
      </c>
      <c r="I4190" t="n">
        <v>16</v>
      </c>
      <c r="J4190" t="n">
        <v>16</v>
      </c>
      <c r="K4190" t="inlineStr">
        <is>
          <t>TURIN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65</v>
      </c>
      <c r="Q4190" t="n">
        <v>76</v>
      </c>
      <c r="R4190" t="n">
        <v>0</v>
      </c>
      <c r="S4190" t="n">
        <v>0</v>
      </c>
      <c r="T4190">
        <f>IF( S4190&lt;=0,0,IF( E4190+I4190 &gt;= MAX((S4190/30)*U4190, S4190*1.2), 0, CEILING( (MAX((S4190/30)*U4190, S4190*1.2) - (E4190+I4190)) / J4190, 1 ) * J4190 ) ) ))</f>
        <v/>
      </c>
      <c r="U4190" t="n">
        <v>22</v>
      </c>
    </row>
    <row r="4191">
      <c r="A4191" t="inlineStr">
        <is>
          <t>ASEO Y LIMPIEZA DEL HOGAR</t>
        </is>
      </c>
      <c r="B4191" t="n">
        <v>6</v>
      </c>
      <c r="C4191" t="inlineStr">
        <is>
          <t>7502254499126</t>
        </is>
      </c>
      <c r="D4191" t="inlineStr">
        <is>
          <t xml:space="preserve">VELA AROMATICA REPELENTE DE MOSQUITOS CITRONELA CHANDELE 228 GRS </t>
        </is>
      </c>
      <c r="E4191" t="n">
        <v>12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12</v>
      </c>
      <c r="K4191" t="inlineStr">
        <is>
          <t>CHANDELE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8</v>
      </c>
      <c r="Q4191" t="n">
        <v>30</v>
      </c>
      <c r="R4191" t="n">
        <v>0</v>
      </c>
      <c r="S4191" t="n">
        <v>0</v>
      </c>
      <c r="T4191">
        <f>IF( S4191&lt;=0,0,IF( E4191+I4191 &gt;= MAX((S4191/30)*U4191, S4191*1.2), 0, CEILING( (MAX((S4191/30)*U4191, S4191*1.2) - (E4191+I4191)) / J4191, 1 ) * J4191 ) ) ))</f>
        <v/>
      </c>
      <c r="U4191" t="n">
        <v>36</v>
      </c>
    </row>
    <row r="4192">
      <c r="A4192" t="inlineStr">
        <is>
          <t>BEBIDAS</t>
        </is>
      </c>
      <c r="B4192" t="n">
        <v>35</v>
      </c>
      <c r="C4192" t="inlineStr">
        <is>
          <t>7501029051811</t>
        </is>
      </c>
      <c r="D4192" t="inlineStr">
        <is>
          <t xml:space="preserve">JARABE HORCHATA  PRINCESA 700 ML. </t>
        </is>
      </c>
      <c r="E4192" t="n">
        <v>12</v>
      </c>
      <c r="F4192" t="inlineStr">
        <is>
          <t>Automatico</t>
        </is>
      </c>
      <c r="G4192" t="n">
        <v>0</v>
      </c>
      <c r="H4192" t="n">
        <v>0</v>
      </c>
      <c r="I4192" t="n">
        <v>0</v>
      </c>
      <c r="J4192" t="n">
        <v>15</v>
      </c>
      <c r="K4192" t="inlineStr">
        <is>
          <t>PRINCESA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20</v>
      </c>
      <c r="Q4192" t="n">
        <v>59</v>
      </c>
      <c r="R4192" t="n">
        <v>0</v>
      </c>
      <c r="S4192" t="n">
        <v>0</v>
      </c>
      <c r="T4192">
        <f>IF( S4192&lt;=0,0,IF( E4192+I4192 &gt;= MAX((S4192/30)*U4192, S4192*1.2), 0, CEILING( (MAX((S4192/30)*U4192, S4192*1.2) - (E4192+I4192)) / J4192, 1 ) * J4192 ) ) ))</f>
        <v/>
      </c>
      <c r="U4192" t="n">
        <v>36</v>
      </c>
    </row>
    <row r="4193">
      <c r="A4193" t="inlineStr">
        <is>
          <t>CONSERVAS</t>
        </is>
      </c>
      <c r="B4193" t="n">
        <v>143</v>
      </c>
      <c r="C4193" t="inlineStr">
        <is>
          <t>7501076111186</t>
        </is>
      </c>
      <c r="D4193" t="inlineStr">
        <is>
          <t xml:space="preserve">SALSA CHIMICHURRI PICANTE  ESCOSA 280 GRS </t>
        </is>
      </c>
      <c r="E4193" t="n">
        <v>12</v>
      </c>
      <c r="F4193" t="inlineStr">
        <is>
          <t>Automatico</t>
        </is>
      </c>
      <c r="G4193" t="n">
        <v>0</v>
      </c>
      <c r="H4193" t="n">
        <v>0</v>
      </c>
      <c r="I4193" t="n">
        <v>0</v>
      </c>
      <c r="J4193" t="n">
        <v>12</v>
      </c>
      <c r="K4193" t="inlineStr">
        <is>
          <t>ESCOSA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6</v>
      </c>
      <c r="Q4193" t="n">
        <v>29</v>
      </c>
      <c r="R4193" t="n">
        <v>0</v>
      </c>
      <c r="S4193" t="n">
        <v>0</v>
      </c>
      <c r="T4193">
        <f>IF( S4193&lt;=0,0,IF( E4193+I4193 &gt;= MAX((S4193/30)*U4193, S4193*1.2), 0, CEILING( (MAX((S4193/30)*U4193, S4193*1.2) - (E4193+I4193)) / J4193, 1 ) * J4193 ) ) ))</f>
        <v/>
      </c>
      <c r="U4193" t="n">
        <v>22</v>
      </c>
    </row>
    <row r="4194">
      <c r="A4194" t="inlineStr">
        <is>
          <t>CEREALES, AVENAS Y BARRAS</t>
        </is>
      </c>
      <c r="B4194" t="n">
        <v>2</v>
      </c>
      <c r="C4194" t="inlineStr">
        <is>
          <t>94331997382</t>
        </is>
      </c>
      <c r="D4194" t="inlineStr">
        <is>
          <t xml:space="preserve">AVENA EN POLVO SABOR FRESA  GRANVITA 400 GRS </t>
        </is>
      </c>
      <c r="E4194" t="n">
        <v>12</v>
      </c>
      <c r="F4194" t="inlineStr">
        <is>
          <t>Automatico</t>
        </is>
      </c>
      <c r="G4194" t="n">
        <v>0</v>
      </c>
      <c r="H4194" t="n">
        <v>0</v>
      </c>
      <c r="I4194" t="n">
        <v>0</v>
      </c>
      <c r="J4194" t="n">
        <v>12</v>
      </c>
      <c r="K4194" t="inlineStr">
        <is>
          <t>GRANVITA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36</v>
      </c>
      <c r="Q4194" t="n">
        <v>11</v>
      </c>
      <c r="R4194" t="n">
        <v>0</v>
      </c>
      <c r="S4194" t="n">
        <v>0</v>
      </c>
      <c r="T4194">
        <f>IF( S4194&lt;=0,0,IF( E4194+I4194 &gt;= MAX((S4194/30)*U4194, S4194*1.2), 0, CEILING( (MAX((S4194/30)*U4194, S4194*1.2) - (E4194+I4194)) / J4194, 1 ) * J4194 ) ) ))</f>
        <v/>
      </c>
      <c r="U4194" t="n">
        <v>22</v>
      </c>
    </row>
    <row r="4195">
      <c r="A4195" t="inlineStr">
        <is>
          <t>ABARROTES BASICOS</t>
        </is>
      </c>
      <c r="B4195" t="n">
        <v>23</v>
      </c>
      <c r="C4195" t="inlineStr">
        <is>
          <t>7501076100012</t>
        </is>
      </c>
      <c r="D4195" t="inlineStr">
        <is>
          <t xml:space="preserve">ABLANDADOR PARA CARNES  ESCOSA 155 GRS </t>
        </is>
      </c>
      <c r="E4195" t="n">
        <v>12</v>
      </c>
      <c r="F4195" t="inlineStr">
        <is>
          <t>Automatico</t>
        </is>
      </c>
      <c r="G4195" t="n">
        <v>0</v>
      </c>
      <c r="H4195" t="n">
        <v>0</v>
      </c>
      <c r="I4195" t="n">
        <v>0</v>
      </c>
      <c r="J4195" t="n">
        <v>12</v>
      </c>
      <c r="K4195" t="inlineStr">
        <is>
          <t>ESCOSA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5</v>
      </c>
      <c r="Q4195" t="n">
        <v>5</v>
      </c>
      <c r="R4195" t="n">
        <v>0</v>
      </c>
      <c r="S4195" t="n">
        <v>0</v>
      </c>
      <c r="T4195">
        <f>IF( S4195&lt;=0,0,IF( E4195+I4195 &gt;= MAX((S4195/30)*U4195, S4195*1.2), 0, CEILING( (MAX((S4195/30)*U4195, S4195*1.2) - (E4195+I4195)) / J4195, 1 ) * J4195 ) ) ))</f>
        <v/>
      </c>
      <c r="U4195" t="n">
        <v>22</v>
      </c>
    </row>
    <row r="4196">
      <c r="A4196" t="inlineStr">
        <is>
          <t>REGIONALES</t>
        </is>
      </c>
      <c r="B4196" t="n">
        <v>335</v>
      </c>
      <c r="C4196" t="inlineStr">
        <is>
          <t>7503024544176</t>
        </is>
      </c>
      <c r="D4196" t="inlineStr">
        <is>
          <t xml:space="preserve">SAZONADOR HABANERO  GRILEROS 200 GRS </t>
        </is>
      </c>
      <c r="E4196" t="n">
        <v>12</v>
      </c>
      <c r="F4196" t="inlineStr">
        <is>
          <t>SIN RESURTIDO</t>
        </is>
      </c>
      <c r="G4196" t="n">
        <v>0</v>
      </c>
      <c r="H4196" t="n">
        <v>0</v>
      </c>
      <c r="I4196" t="n">
        <v>0</v>
      </c>
      <c r="J4196" t="n">
        <v>12</v>
      </c>
      <c r="K4196" t="inlineStr">
        <is>
          <t>GRILEROS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22</v>
      </c>
      <c r="Q4196" t="n">
        <v>18</v>
      </c>
      <c r="R4196" t="n">
        <v>0</v>
      </c>
      <c r="S4196" t="n">
        <v>0</v>
      </c>
      <c r="T4196">
        <f>IF( S4196&lt;=0,0,IF( E4196+I4196 &gt;= MAX((S4196/30)*U4196, S4196*1.2), 0, CEILING( (MAX((S4196/30)*U4196, S4196*1.2) - (E4196+I4196)) / J4196, 1 ) * J4196 ) ) ))</f>
        <v/>
      </c>
      <c r="U4196" t="n">
        <v>0</v>
      </c>
    </row>
    <row r="4197">
      <c r="A4197" t="inlineStr">
        <is>
          <t>PANALES, HIGIENICOS Y DESECHABLES</t>
        </is>
      </c>
      <c r="B4197" t="n">
        <v>95</v>
      </c>
      <c r="C4197" t="inlineStr">
        <is>
          <t>55437624411</t>
        </is>
      </c>
      <c r="D4197" t="inlineStr">
        <is>
          <t xml:space="preserve">FILTRO PARA CAFETERA CONO ECOLÓGICO NO. 4 MELITTA 40 PZA </t>
        </is>
      </c>
      <c r="E4197" t="n">
        <v>12</v>
      </c>
      <c r="F4197" t="inlineStr">
        <is>
          <t>Automatico</t>
        </is>
      </c>
      <c r="G4197" t="n">
        <v>0</v>
      </c>
      <c r="H4197" t="n">
        <v>0</v>
      </c>
      <c r="I4197" t="n">
        <v>0</v>
      </c>
      <c r="J4197" t="n">
        <v>12</v>
      </c>
      <c r="K4197" t="inlineStr">
        <is>
          <t>MELITTA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25</v>
      </c>
      <c r="Q4197" t="n">
        <v>60</v>
      </c>
      <c r="R4197" t="n">
        <v>0</v>
      </c>
      <c r="S4197" t="n">
        <v>0</v>
      </c>
      <c r="T4197">
        <f>IF( S4197&lt;=0,0,IF( E4197+I4197 &gt;= MAX((S4197/30)*U4197, S4197*1.2), 0, CEILING( (MAX((S4197/30)*U4197, S4197*1.2) - (E4197+I4197)) / J4197, 1 ) * J4197 ) ) ))</f>
        <v/>
      </c>
      <c r="U4197" t="n">
        <v>22</v>
      </c>
    </row>
    <row r="4198">
      <c r="A4198" t="inlineStr">
        <is>
          <t>REGIONALES</t>
        </is>
      </c>
      <c r="B4198" t="n">
        <v>335</v>
      </c>
      <c r="C4198" t="inlineStr">
        <is>
          <t>7503024544336</t>
        </is>
      </c>
      <c r="D4198" t="inlineStr">
        <is>
          <t xml:space="preserve">SAZONADOR ADOBO NORTEÑO  GRILEROS 195 GRS </t>
        </is>
      </c>
      <c r="E4198" t="n">
        <v>12</v>
      </c>
      <c r="F4198" t="inlineStr">
        <is>
          <t>SIN RESURTIDO</t>
        </is>
      </c>
      <c r="G4198" t="n">
        <v>0</v>
      </c>
      <c r="H4198" t="n">
        <v>0</v>
      </c>
      <c r="I4198" t="n">
        <v>0</v>
      </c>
      <c r="J4198" t="n">
        <v>12</v>
      </c>
      <c r="K4198" t="inlineStr">
        <is>
          <t>GRILEROS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24</v>
      </c>
      <c r="Q4198" t="n">
        <v>19</v>
      </c>
      <c r="R4198" t="n">
        <v>0</v>
      </c>
      <c r="S4198" t="n">
        <v>0</v>
      </c>
      <c r="T4198">
        <f>IF( S4198&lt;=0,0,IF( E4198+I4198 &gt;= MAX((S4198/30)*U4198, S4198*1.2), 0, CEILING( (MAX((S4198/30)*U4198, S4198*1.2) - (E4198+I4198)) / J4198, 1 ) * J4198 ) ) ))</f>
        <v/>
      </c>
      <c r="U4198" t="n">
        <v>0</v>
      </c>
    </row>
    <row r="4199">
      <c r="A4199" t="inlineStr">
        <is>
          <t>ASEO Y LIMPIEZA DEL HOGAR</t>
        </is>
      </c>
      <c r="B4199" t="n">
        <v>6</v>
      </c>
      <c r="C4199" t="inlineStr">
        <is>
          <t>7502273490111</t>
        </is>
      </c>
      <c r="D4199" t="inlineStr">
        <is>
          <t xml:space="preserve">DESINFECTANTE MULTISUPERFICIES DEL BEBE  THE RESPECT CO 495 ML. </t>
        </is>
      </c>
      <c r="E4199" t="n">
        <v>12</v>
      </c>
      <c r="F4199" t="inlineStr">
        <is>
          <t>Automatico</t>
        </is>
      </c>
      <c r="G4199" t="n">
        <v>0</v>
      </c>
      <c r="H4199" t="n">
        <v>0</v>
      </c>
      <c r="I4199" t="n">
        <v>0</v>
      </c>
      <c r="J4199" t="n">
        <v>12</v>
      </c>
      <c r="K4199" t="inlineStr">
        <is>
          <t>THE RESPECT CO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6</v>
      </c>
      <c r="Q4199" t="n">
        <v>58</v>
      </c>
      <c r="R4199" t="n">
        <v>0</v>
      </c>
      <c r="S4199" t="n">
        <v>0</v>
      </c>
      <c r="T4199">
        <f>IF( S4199&lt;=0,0,IF( E4199+I4199 &gt;= MAX((S4199/30)*U4199, S4199*1.2), 0, CEILING( (MAX((S4199/30)*U4199, S4199*1.2) - (E4199+I4199)) / J4199, 1 ) * J4199 ) ) ))</f>
        <v/>
      </c>
      <c r="U4199" t="n">
        <v>36</v>
      </c>
    </row>
    <row r="4200">
      <c r="A4200" t="inlineStr">
        <is>
          <t>CONSERVAS</t>
        </is>
      </c>
      <c r="B4200" t="n">
        <v>143</v>
      </c>
      <c r="C4200" t="inlineStr">
        <is>
          <t>7501024003075</t>
        </is>
      </c>
      <c r="D4200" t="inlineStr">
        <is>
          <t xml:space="preserve">CHAMPIÑONES EN TROCITOS  MONTE BLANCO 186 GRS </t>
        </is>
      </c>
      <c r="E4200" t="n">
        <v>12</v>
      </c>
      <c r="F4200" t="inlineStr">
        <is>
          <t>Automatico</t>
        </is>
      </c>
      <c r="G4200" t="n">
        <v>0</v>
      </c>
      <c r="H4200" t="n">
        <v>0</v>
      </c>
      <c r="I4200" t="n">
        <v>0</v>
      </c>
      <c r="J4200" t="n">
        <v>12</v>
      </c>
      <c r="K4200" t="inlineStr">
        <is>
          <t>MONTE BLANCO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5</v>
      </c>
      <c r="Q4200" t="n">
        <v>112</v>
      </c>
      <c r="R4200" t="n">
        <v>0</v>
      </c>
      <c r="S4200" t="n">
        <v>0</v>
      </c>
      <c r="T4200">
        <f>IF( S4200&lt;=0,0,IF( E4200+I4200 &gt;= MAX((S4200/30)*U4200, S4200*1.2), 0, CEILING( (MAX((S4200/30)*U4200, S4200*1.2) - (E4200+I4200)) / J4200, 1 ) * J4200 ) ) ))</f>
        <v/>
      </c>
      <c r="U4200" t="n">
        <v>64</v>
      </c>
    </row>
    <row r="4201">
      <c r="A4201" t="inlineStr">
        <is>
          <t>CONSERVAS</t>
        </is>
      </c>
      <c r="B4201" t="n">
        <v>143</v>
      </c>
      <c r="C4201" t="inlineStr">
        <is>
          <t>8410234441067</t>
        </is>
      </c>
      <c r="D4201" t="inlineStr">
        <is>
          <t xml:space="preserve">ATUN EN ACEITE DE OLIVA  VIGILANTE 115 GRS </t>
        </is>
      </c>
      <c r="E4201" t="n">
        <v>12</v>
      </c>
      <c r="F4201" t="inlineStr">
        <is>
          <t>Automatico</t>
        </is>
      </c>
      <c r="G4201" t="n">
        <v>0</v>
      </c>
      <c r="H4201" t="n">
        <v>0</v>
      </c>
      <c r="I4201" t="n">
        <v>0</v>
      </c>
      <c r="J4201" t="n">
        <v>12</v>
      </c>
      <c r="K4201" t="inlineStr">
        <is>
          <t>VIGILANTE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21</v>
      </c>
      <c r="Q4201" t="n">
        <v>20</v>
      </c>
      <c r="R4201" t="n">
        <v>0</v>
      </c>
      <c r="S4201" t="n">
        <v>0</v>
      </c>
      <c r="T4201">
        <f>IF( S4201&lt;=0,0,IF( E4201+I4201 &gt;= MAX((S4201/30)*U4201, S4201*1.2), 0, CEILING( (MAX((S4201/30)*U4201, S4201*1.2) - (E4201+I4201)) / J4201, 1 ) * J4201 ) ) ))</f>
        <v/>
      </c>
      <c r="U4201" t="n">
        <v>22</v>
      </c>
    </row>
    <row r="4202">
      <c r="A4202" t="inlineStr">
        <is>
          <t>CONSERVAS</t>
        </is>
      </c>
      <c r="B4202" t="n">
        <v>143</v>
      </c>
      <c r="C4202" t="inlineStr">
        <is>
          <t>865359000404</t>
        </is>
      </c>
      <c r="D4202" t="inlineStr">
        <is>
          <t xml:space="preserve">SALSA MACHA CHILE MORITA  LA VILLANA 250 GRS </t>
        </is>
      </c>
      <c r="E4202" t="n">
        <v>12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12</v>
      </c>
      <c r="K4202" t="inlineStr">
        <is>
          <t>LA VILLANA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64</v>
      </c>
      <c r="Q4202" t="n">
        <v>18</v>
      </c>
      <c r="R4202" t="n">
        <v>0</v>
      </c>
      <c r="S4202" t="n">
        <v>0</v>
      </c>
      <c r="T4202">
        <f>IF( S4202&lt;=0,0,IF( E4202+I4202 &gt;= MAX((S4202/30)*U4202, S4202*1.2), 0, CEILING( (MAX((S4202/30)*U4202, S4202*1.2) - (E4202+I4202)) / J4202, 1 ) * J4202 ) ) ))</f>
        <v/>
      </c>
      <c r="U4202" t="n">
        <v>22</v>
      </c>
    </row>
    <row r="4203">
      <c r="A4203" t="inlineStr">
        <is>
          <t>BOTANAS</t>
        </is>
      </c>
      <c r="B4203" t="n">
        <v>308</v>
      </c>
      <c r="C4203" t="inlineStr">
        <is>
          <t>7501076117645</t>
        </is>
      </c>
      <c r="D4203" t="inlineStr">
        <is>
          <t xml:space="preserve">ESCOSA DIP CHIPOTLE CHIPOTLE  ESCOSA 84 GRS </t>
        </is>
      </c>
      <c r="E4203" t="n">
        <v>12</v>
      </c>
      <c r="F4203" t="inlineStr">
        <is>
          <t>Automatico</t>
        </is>
      </c>
      <c r="G4203" t="n">
        <v>0</v>
      </c>
      <c r="H4203" t="n">
        <v>0</v>
      </c>
      <c r="I4203" t="n">
        <v>0</v>
      </c>
      <c r="J4203" t="n">
        <v>12</v>
      </c>
      <c r="K4203" t="inlineStr">
        <is>
          <t>ESCOSA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14</v>
      </c>
      <c r="Q4203" t="n">
        <v>8</v>
      </c>
      <c r="R4203" t="n">
        <v>0</v>
      </c>
      <c r="S4203" t="n">
        <v>0</v>
      </c>
      <c r="T4203">
        <f>IF( S4203&lt;=0,0,IF( E4203+I4203 &gt;= MAX((S4203/30)*U4203, S4203*1.2), 0, CEILING( (MAX((S4203/30)*U4203, S4203*1.2) - (E4203+I4203)) / J4203, 1 ) * J4203 ) ) ))</f>
        <v/>
      </c>
      <c r="U4203" t="n">
        <v>22</v>
      </c>
    </row>
    <row r="4204">
      <c r="A4204" t="inlineStr">
        <is>
          <t>ABARROTES BASICOS</t>
        </is>
      </c>
      <c r="B4204" t="n">
        <v>23</v>
      </c>
      <c r="C4204" t="inlineStr">
        <is>
          <t>7501076117997</t>
        </is>
      </c>
      <c r="D4204" t="inlineStr">
        <is>
          <t xml:space="preserve">SAZONADOR MANTEQUILLA BAJO EN SODIO  ESCOSA 125 GRS </t>
        </is>
      </c>
      <c r="E4204" t="n">
        <v>12</v>
      </c>
      <c r="F4204" t="inlineStr">
        <is>
          <t>Automatico</t>
        </is>
      </c>
      <c r="G4204" t="n">
        <v>0</v>
      </c>
      <c r="H4204" t="n">
        <v>0</v>
      </c>
      <c r="I4204" t="n">
        <v>0</v>
      </c>
      <c r="J4204" t="n">
        <v>12</v>
      </c>
      <c r="K4204" t="inlineStr">
        <is>
          <t>ESCOSA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10</v>
      </c>
      <c r="Q4204" t="n">
        <v>5</v>
      </c>
      <c r="R4204" t="n">
        <v>0</v>
      </c>
      <c r="S4204" t="n">
        <v>0</v>
      </c>
      <c r="T4204">
        <f>IF( S4204&lt;=0,0,IF( E4204+I4204 &gt;= MAX((S4204/30)*U4204, S4204*1.2), 0, CEILING( (MAX((S4204/30)*U4204, S4204*1.2) - (E4204+I4204)) / J4204, 1 ) * J4204 ) ) ))</f>
        <v/>
      </c>
      <c r="U4204" t="n">
        <v>22</v>
      </c>
    </row>
    <row r="4205">
      <c r="A4205" t="inlineStr">
        <is>
          <t>REGIONALES</t>
        </is>
      </c>
      <c r="B4205" t="n">
        <v>335</v>
      </c>
      <c r="C4205" t="inlineStr">
        <is>
          <t>7503033982273</t>
        </is>
      </c>
      <c r="D4205" t="inlineStr">
        <is>
          <t xml:space="preserve">INFUSION NATURAL DE ARANDANO Y FRESA  NUESTRA RAIZ 100 GRS </t>
        </is>
      </c>
      <c r="E4205" t="n">
        <v>12</v>
      </c>
      <c r="F4205" t="inlineStr">
        <is>
          <t>Automatico</t>
        </is>
      </c>
      <c r="G4205" t="n">
        <v>0</v>
      </c>
      <c r="H4205" t="n">
        <v>0</v>
      </c>
      <c r="I4205" t="n">
        <v>0</v>
      </c>
      <c r="J4205" t="n">
        <v>12</v>
      </c>
      <c r="K4205" t="inlineStr">
        <is>
          <t>NUESTRA RAIZ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18</v>
      </c>
      <c r="Q4205" t="n">
        <v>44</v>
      </c>
      <c r="R4205" t="n">
        <v>0</v>
      </c>
      <c r="S4205" t="n">
        <v>0</v>
      </c>
      <c r="T4205">
        <f>IF( S4205&lt;=0,0,IF( E4205+I4205 &gt;= MAX((S4205/30)*U4205, S4205*1.2), 0, CEILING( (MAX((S4205/30)*U4205, S4205*1.2) - (E4205+I4205)) / J4205, 1 ) * J4205 ) ) ))</f>
        <v/>
      </c>
      <c r="U4205" t="n">
        <v>64</v>
      </c>
    </row>
    <row r="4206">
      <c r="A4206" t="inlineStr">
        <is>
          <t>ABARROTES BASICOS</t>
        </is>
      </c>
      <c r="B4206" t="n">
        <v>23</v>
      </c>
      <c r="C4206" t="inlineStr">
        <is>
          <t>7501076100210</t>
        </is>
      </c>
      <c r="D4206" t="inlineStr">
        <is>
          <t xml:space="preserve">NUEZ MOSCADA  ESCOSA 80 GRS </t>
        </is>
      </c>
      <c r="E4206" t="n">
        <v>12</v>
      </c>
      <c r="F4206" t="inlineStr">
        <is>
          <t>Automatico</t>
        </is>
      </c>
      <c r="G4206" t="n">
        <v>0</v>
      </c>
      <c r="H4206" t="n">
        <v>0</v>
      </c>
      <c r="I4206" t="n">
        <v>0</v>
      </c>
      <c r="J4206" t="n">
        <v>12</v>
      </c>
      <c r="K4206" t="inlineStr">
        <is>
          <t>ESCOSA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2</v>
      </c>
      <c r="Q4206" t="n">
        <v>41</v>
      </c>
      <c r="R4206" t="n">
        <v>0</v>
      </c>
      <c r="S4206" t="n">
        <v>0</v>
      </c>
      <c r="T4206">
        <f>IF( S4206&lt;=0,0,IF( E4206+I4206 &gt;= MAX((S4206/30)*U4206, S4206*1.2), 0, CEILING( (MAX((S4206/30)*U4206, S4206*1.2) - (E4206+I4206)) / J4206, 1 ) * J4206 ) ) ))</f>
        <v/>
      </c>
      <c r="U4206" t="n">
        <v>22</v>
      </c>
    </row>
    <row r="4207">
      <c r="A4207" t="inlineStr">
        <is>
          <t>PANALES, HIGIENICOS Y DESECHABLES</t>
        </is>
      </c>
      <c r="B4207" t="n">
        <v>95</v>
      </c>
      <c r="C4207" t="inlineStr">
        <is>
          <t>7501014400150</t>
        </is>
      </c>
      <c r="D4207" t="inlineStr">
        <is>
          <t xml:space="preserve">BANDERILLA DE MADERA  PINGUINO 50 PZA </t>
        </is>
      </c>
      <c r="E4207" t="n">
        <v>12</v>
      </c>
      <c r="F4207" t="inlineStr">
        <is>
          <t>Automatico</t>
        </is>
      </c>
      <c r="G4207" t="n">
        <v>0.55</v>
      </c>
      <c r="H4207" t="n">
        <v>21.81</v>
      </c>
      <c r="I4207" t="n">
        <v>8</v>
      </c>
      <c r="J4207" t="n">
        <v>8</v>
      </c>
      <c r="K4207" t="inlineStr">
        <is>
          <t>PINGUINO</t>
        </is>
      </c>
      <c r="L4207" t="n">
        <v>14.18181818181818</v>
      </c>
      <c r="M4207" t="n">
        <v>7.800000000000002</v>
      </c>
      <c r="N4207" t="n">
        <v>0</v>
      </c>
      <c r="O4207" t="n">
        <v>0</v>
      </c>
      <c r="P4207" t="n">
        <v>84</v>
      </c>
      <c r="Q4207" t="n">
        <v>154</v>
      </c>
      <c r="R4207" t="n">
        <v>15</v>
      </c>
      <c r="S4207" t="n">
        <v>15</v>
      </c>
      <c r="T4207">
        <f>IF( S4207&lt;=0,0,IF( E4207+I4207 &gt;= MAX((S4207/30)*U4207, S4207*1.2), 0, CEILING( (MAX((S4207/30)*U4207, S4207*1.2) - (E4207+I4207)) / J4207, 1 ) * J4207 ) ) ))</f>
        <v/>
      </c>
      <c r="U4207" t="n">
        <v>36</v>
      </c>
    </row>
    <row r="4208">
      <c r="A4208" t="inlineStr">
        <is>
          <t>ASEO Y LIMPIEZA DEL HOGAR</t>
        </is>
      </c>
      <c r="B4208" t="n">
        <v>6</v>
      </c>
      <c r="C4208" t="inlineStr">
        <is>
          <t>7501025423896</t>
        </is>
      </c>
      <c r="D4208" t="inlineStr">
        <is>
          <t xml:space="preserve">DETERGENTE LAVATRASTES FRESCURA FRUTAL EFICAZ 750 ML. </t>
        </is>
      </c>
      <c r="E4208" t="n">
        <v>12</v>
      </c>
      <c r="F4208" t="inlineStr">
        <is>
          <t>SIN RESURTIDO</t>
        </is>
      </c>
      <c r="G4208" t="n">
        <v>0</v>
      </c>
      <c r="H4208" t="n">
        <v>0</v>
      </c>
      <c r="I4208" t="n">
        <v>0</v>
      </c>
      <c r="J4208" t="n">
        <v>12</v>
      </c>
      <c r="K4208" t="inlineStr">
        <is>
          <t>EFICAZ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306</v>
      </c>
      <c r="Q4208" t="n">
        <v>582</v>
      </c>
      <c r="R4208" t="n">
        <v>0</v>
      </c>
      <c r="S4208" t="n">
        <v>0</v>
      </c>
      <c r="T4208">
        <f>IF( S4208&lt;=0,0,IF( E4208+I4208 &gt;= MAX((S4208/30)*U4208, S4208*1.2), 0, CEILING( (MAX((S4208/30)*U4208, S4208*1.2) - (E4208+I4208)) / J4208, 1 ) * J4208 ) ) ))</f>
        <v/>
      </c>
      <c r="U4208" t="n">
        <v>0</v>
      </c>
    </row>
    <row r="4209">
      <c r="A4209" t="inlineStr">
        <is>
          <t>CONSERVAS</t>
        </is>
      </c>
      <c r="B4209" t="n">
        <v>143</v>
      </c>
      <c r="C4209" t="inlineStr">
        <is>
          <t>8410179308142</t>
        </is>
      </c>
      <c r="D4209" t="inlineStr">
        <is>
          <t xml:space="preserve">VINAGRE DE SIDRA  BORGES 250 ML. </t>
        </is>
      </c>
      <c r="E4209" t="n">
        <v>12</v>
      </c>
      <c r="F4209" t="inlineStr">
        <is>
          <t>Automatico</t>
        </is>
      </c>
      <c r="G4209" t="n">
        <v>0</v>
      </c>
      <c r="H4209" t="n">
        <v>0</v>
      </c>
      <c r="I4209" t="n">
        <v>0</v>
      </c>
      <c r="J4209" t="n">
        <v>12</v>
      </c>
      <c r="K4209" t="inlineStr">
        <is>
          <t>BORGES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16</v>
      </c>
      <c r="Q4209" t="n">
        <v>16</v>
      </c>
      <c r="R4209" t="n">
        <v>0</v>
      </c>
      <c r="S4209" t="n">
        <v>0</v>
      </c>
      <c r="T4209">
        <f>IF( S4209&lt;=0,0,IF( E4209+I4209 &gt;= MAX((S4209/30)*U4209, S4209*1.2), 0, CEILING( (MAX((S4209/30)*U4209, S4209*1.2) - (E4209+I4209)) / J4209, 1 ) * J4209 ) ) ))</f>
        <v/>
      </c>
      <c r="U4209" t="n">
        <v>22</v>
      </c>
    </row>
    <row r="4210">
      <c r="A4210" t="inlineStr">
        <is>
          <t>CONSERVAS</t>
        </is>
      </c>
      <c r="B4210" t="n">
        <v>143</v>
      </c>
      <c r="C4210" t="inlineStr">
        <is>
          <t>7750765514658</t>
        </is>
      </c>
      <c r="D4210" t="inlineStr">
        <is>
          <t xml:space="preserve">PUNTAS DE ESPARRAGO BLANCO  SAN LAZARO 205 GRS </t>
        </is>
      </c>
      <c r="E4210" t="n">
        <v>12</v>
      </c>
      <c r="F4210" t="inlineStr">
        <is>
          <t>Automatico</t>
        </is>
      </c>
      <c r="G4210" t="n">
        <v>0</v>
      </c>
      <c r="H4210" t="n">
        <v>0</v>
      </c>
      <c r="I4210" t="n">
        <v>0</v>
      </c>
      <c r="J4210" t="n">
        <v>12</v>
      </c>
      <c r="K4210" t="inlineStr">
        <is>
          <t>SAN LAZARO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24</v>
      </c>
      <c r="Q4210" t="n">
        <v>14</v>
      </c>
      <c r="R4210" t="n">
        <v>0</v>
      </c>
      <c r="S4210" t="n">
        <v>0</v>
      </c>
      <c r="T4210">
        <f>IF( S4210&lt;=0,0,IF( E4210+I4210 &gt;= MAX((S4210/30)*U4210, S4210*1.2), 0, CEILING( (MAX((S4210/30)*U4210, S4210*1.2) - (E4210+I4210)) / J4210, 1 ) * J4210 ) ) ))</f>
        <v/>
      </c>
      <c r="U4210" t="n">
        <v>22</v>
      </c>
    </row>
    <row r="4211">
      <c r="A4211" t="inlineStr">
        <is>
          <t>ABARROTES BASICOS</t>
        </is>
      </c>
      <c r="B4211" t="n">
        <v>23</v>
      </c>
      <c r="C4211" t="inlineStr">
        <is>
          <t>7501020307221</t>
        </is>
      </c>
      <c r="D4211" t="inlineStr">
        <is>
          <t xml:space="preserve">SAZONADOR PARA CARNES  CATARINOS 107 GRS </t>
        </is>
      </c>
      <c r="E4211" t="n">
        <v>12</v>
      </c>
      <c r="F4211" t="inlineStr">
        <is>
          <t>Automatico</t>
        </is>
      </c>
      <c r="G4211" t="n">
        <v>0</v>
      </c>
      <c r="H4211" t="n">
        <v>0</v>
      </c>
      <c r="I4211" t="n">
        <v>0</v>
      </c>
      <c r="J4211" t="n">
        <v>12</v>
      </c>
      <c r="K4211" t="inlineStr">
        <is>
          <t>CATARINOS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12</v>
      </c>
      <c r="Q4211" t="n">
        <v>10</v>
      </c>
      <c r="R4211" t="n">
        <v>0</v>
      </c>
      <c r="S4211" t="n">
        <v>0</v>
      </c>
      <c r="T4211">
        <f>IF( S4211&lt;=0,0,IF( E4211+I4211 &gt;= MAX((S4211/30)*U4211, S4211*1.2), 0, CEILING( (MAX((S4211/30)*U4211, S4211*1.2) - (E4211+I4211)) / J4211, 1 ) * J4211 ) ) ))</f>
        <v/>
      </c>
      <c r="U4211" t="n">
        <v>22</v>
      </c>
    </row>
    <row r="4212">
      <c r="A4212" t="inlineStr">
        <is>
          <t>CONSERVAS</t>
        </is>
      </c>
      <c r="B4212" t="n">
        <v>143</v>
      </c>
      <c r="C4212" t="inlineStr">
        <is>
          <t>11210008205</t>
        </is>
      </c>
      <c r="D4212" t="inlineStr">
        <is>
          <t xml:space="preserve">SALSA FRAMBUESA CON CHIPOTLE  TABASCO 148 ML. </t>
        </is>
      </c>
      <c r="E4212" t="n">
        <v>12</v>
      </c>
      <c r="F4212" t="inlineStr">
        <is>
          <t>Automatico</t>
        </is>
      </c>
      <c r="G4212" t="n">
        <v>0</v>
      </c>
      <c r="H4212" t="n">
        <v>0</v>
      </c>
      <c r="I4212" t="n">
        <v>0</v>
      </c>
      <c r="J4212" t="n">
        <v>12</v>
      </c>
      <c r="K4212" t="inlineStr">
        <is>
          <t>TABASCO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7</v>
      </c>
      <c r="Q4212" t="n">
        <v>9</v>
      </c>
      <c r="R4212" t="n">
        <v>0</v>
      </c>
      <c r="S4212" t="n">
        <v>0</v>
      </c>
      <c r="T4212">
        <f>IF( S4212&lt;=0,0,IF( E4212+I4212 &gt;= MAX((S4212/30)*U4212, S4212*1.2), 0, CEILING( (MAX((S4212/30)*U4212, S4212*1.2) - (E4212+I4212)) / J4212, 1 ) * J4212 ) ) ))</f>
        <v/>
      </c>
      <c r="U4212" t="n">
        <v>22</v>
      </c>
    </row>
    <row r="4213">
      <c r="A4213" t="inlineStr">
        <is>
          <t>CEREALES, AVENAS Y BARRAS</t>
        </is>
      </c>
      <c r="B4213" t="n">
        <v>2</v>
      </c>
      <c r="C4213" t="inlineStr">
        <is>
          <t>7613287129017</t>
        </is>
      </c>
      <c r="D4213" t="inlineStr">
        <is>
          <t xml:space="preserve">CEREAL LETRITAS TRIGO SABOR CHOCOLATE  NESTLE 320 GRS </t>
        </is>
      </c>
      <c r="E4213" t="n">
        <v>12</v>
      </c>
      <c r="F4213" t="inlineStr">
        <is>
          <t>Automatico</t>
        </is>
      </c>
      <c r="G4213" t="n">
        <v>0.28</v>
      </c>
      <c r="H4213" t="n">
        <v>42.85</v>
      </c>
      <c r="I4213" t="n">
        <v>0</v>
      </c>
      <c r="J4213" t="n">
        <v>18</v>
      </c>
      <c r="K4213" t="inlineStr">
        <is>
          <t>NESTLE</t>
        </is>
      </c>
      <c r="L4213" t="n">
        <v>0</v>
      </c>
      <c r="M4213" t="n">
        <v>0</v>
      </c>
      <c r="N4213" t="n">
        <v>0</v>
      </c>
      <c r="O4213" t="n">
        <v>0</v>
      </c>
      <c r="P4213" t="n">
        <v>150</v>
      </c>
      <c r="Q4213" t="n">
        <v>136</v>
      </c>
      <c r="R4213" t="n">
        <v>12</v>
      </c>
      <c r="S4213" t="n">
        <v>17</v>
      </c>
      <c r="T4213">
        <f>IF( S4213&lt;=0,0,IF( E4213+I4213 &gt;= MAX((S4213/30)*U4213, S4213*1.2), 0, CEILING( (MAX((S4213/30)*U4213, S4213*1.2) - (E4213+I4213)) / J4213, 1 ) * J4213 ) ) ))</f>
        <v/>
      </c>
      <c r="U4213" t="n">
        <v>22</v>
      </c>
    </row>
    <row r="4214">
      <c r="A4214" t="inlineStr">
        <is>
          <t>ABA. BASICOS MP</t>
        </is>
      </c>
      <c r="B4214" t="n">
        <v>346</v>
      </c>
      <c r="C4214" t="inlineStr">
        <is>
          <t>7506409016572</t>
        </is>
      </c>
      <c r="D4214" t="inlineStr">
        <is>
          <t xml:space="preserve">CAFE PURO LIOFILIZADO  GOLDEN HILLS 100 GRS </t>
        </is>
      </c>
      <c r="E4214" t="n">
        <v>12</v>
      </c>
      <c r="F4214" t="inlineStr">
        <is>
          <t>Automatico</t>
        </is>
      </c>
      <c r="G4214" t="n">
        <v>0.28</v>
      </c>
      <c r="H4214" t="n">
        <v>42.85</v>
      </c>
      <c r="I4214" t="n">
        <v>0</v>
      </c>
      <c r="J4214" t="n">
        <v>12</v>
      </c>
      <c r="K4214" t="inlineStr">
        <is>
          <t>GOLDEN HILLS</t>
        </is>
      </c>
      <c r="L4214" t="n">
        <v>21.14285714285715</v>
      </c>
      <c r="M4214" t="n">
        <v>5.920000000000002</v>
      </c>
      <c r="N4214" t="n">
        <v>21.14285714285715</v>
      </c>
      <c r="O4214" t="n">
        <v>5.920000000000002</v>
      </c>
      <c r="P4214" t="n">
        <v>36</v>
      </c>
      <c r="Q4214" t="n">
        <v>38</v>
      </c>
      <c r="R4214" t="n">
        <v>2</v>
      </c>
      <c r="S4214" t="n">
        <v>2</v>
      </c>
      <c r="T4214">
        <f>IF( S4214&lt;=0,0,IF( E4214+I4214 &gt;= MAX((S4214/30)*U4214, S4214*1.2), 0, CEILING( (MAX((S4214/30)*U4214, S4214*1.2) - (E4214+I4214)) / J4214, 1 ) * J4214 ) ) ))</f>
        <v/>
      </c>
      <c r="U4214" t="n">
        <v>64</v>
      </c>
    </row>
    <row r="4215">
      <c r="A4215" t="inlineStr">
        <is>
          <t>CONSERVAS</t>
        </is>
      </c>
      <c r="B4215" t="n">
        <v>143</v>
      </c>
      <c r="C4215" t="inlineStr">
        <is>
          <t>8000320010033</t>
        </is>
      </c>
      <c r="D4215" t="inlineStr">
        <is>
          <t xml:space="preserve">TOMATE PELADO  CIRIO 800 GRS </t>
        </is>
      </c>
      <c r="E4215" t="n">
        <v>12</v>
      </c>
      <c r="F4215" t="inlineStr">
        <is>
          <t>Automatico</t>
        </is>
      </c>
      <c r="G4215" t="n">
        <v>0.35</v>
      </c>
      <c r="H4215" t="n">
        <v>34.28</v>
      </c>
      <c r="I4215" t="n">
        <v>0</v>
      </c>
      <c r="J4215" t="n">
        <v>12</v>
      </c>
      <c r="K4215" t="inlineStr">
        <is>
          <t>CIRIO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140</v>
      </c>
      <c r="Q4215" t="n">
        <v>186</v>
      </c>
      <c r="R4215" t="n">
        <v>9</v>
      </c>
      <c r="S4215" t="n">
        <v>11</v>
      </c>
      <c r="T4215">
        <f>IF( S4215&lt;=0,0,IF( E4215+I4215 &gt;= MAX((S4215/30)*U4215, S4215*1.2), 0, CEILING( (MAX((S4215/30)*U4215, S4215*1.2) - (E4215+I4215)) / J4215, 1 ) * J4215 ) ) ))</f>
        <v/>
      </c>
      <c r="U4215" t="n">
        <v>22</v>
      </c>
    </row>
    <row r="4216">
      <c r="A4216" t="inlineStr">
        <is>
          <t>ALIMENTO MASCOTAS IVA</t>
        </is>
      </c>
      <c r="B4216" t="n">
        <v>321</v>
      </c>
      <c r="C4216" t="inlineStr">
        <is>
          <t>7500211001122</t>
        </is>
      </c>
      <c r="D4216" t="inlineStr">
        <is>
          <t xml:space="preserve">ALIMENTO EN TABLETA PECES TROPICALES FIN DE SEMANA BIOMAA 4 PZA </t>
        </is>
      </c>
      <c r="E4216" t="n">
        <v>12</v>
      </c>
      <c r="F4216" t="inlineStr">
        <is>
          <t>Automatico</t>
        </is>
      </c>
      <c r="G4216" t="n">
        <v>0.05</v>
      </c>
      <c r="H4216" t="n">
        <v>240</v>
      </c>
      <c r="I4216" t="n">
        <v>0</v>
      </c>
      <c r="J4216" t="n">
        <v>25</v>
      </c>
      <c r="K4216" t="inlineStr">
        <is>
          <t>BIOMAA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21</v>
      </c>
      <c r="Q4216" t="n">
        <v>22</v>
      </c>
      <c r="R4216" t="n">
        <v>0</v>
      </c>
      <c r="S4216" t="n">
        <v>0</v>
      </c>
      <c r="T4216">
        <f>IF( S4216&lt;=0,0,IF( E4216+I4216 &gt;= MAX((S4216/30)*U4216, S4216*1.2), 0, CEILING( (MAX((S4216/30)*U4216, S4216*1.2) - (E4216+I4216)) / J4216, 1 ) * J4216 ) ) ))</f>
        <v/>
      </c>
      <c r="U4216" t="n">
        <v>55</v>
      </c>
    </row>
    <row r="4217">
      <c r="A4217" t="inlineStr">
        <is>
          <t>ASEO Y LIMPIEZA DEL HOGAR</t>
        </is>
      </c>
      <c r="B4217" t="n">
        <v>6</v>
      </c>
      <c r="C4217" t="inlineStr">
        <is>
          <t>7501015306345</t>
        </is>
      </c>
      <c r="D4217" t="inlineStr">
        <is>
          <t xml:space="preserve">COMBUSTIBLE INSTANTANEO ECOLOGICO  CARNU 60 GRS </t>
        </is>
      </c>
      <c r="E4217" t="n">
        <v>12</v>
      </c>
      <c r="F4217" t="inlineStr">
        <is>
          <t>Automatico</t>
        </is>
      </c>
      <c r="G4217" t="n">
        <v>0</v>
      </c>
      <c r="H4217" t="n">
        <v>0</v>
      </c>
      <c r="I4217" t="n">
        <v>0</v>
      </c>
      <c r="J4217" t="n">
        <v>12</v>
      </c>
      <c r="K4217" t="inlineStr">
        <is>
          <t>CARNU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19</v>
      </c>
      <c r="Q4217" t="n">
        <v>26</v>
      </c>
      <c r="R4217" t="n">
        <v>0</v>
      </c>
      <c r="S4217" t="n">
        <v>0</v>
      </c>
      <c r="T4217">
        <f>IF( S4217&lt;=0,0,IF( E4217+I4217 &gt;= MAX((S4217/30)*U4217, S4217*1.2), 0, CEILING( (MAX((S4217/30)*U4217, S4217*1.2) - (E4217+I4217)) / J4217, 1 ) * J4217 ) ) ))</f>
        <v/>
      </c>
      <c r="U4217" t="n">
        <v>36</v>
      </c>
    </row>
    <row r="4218">
      <c r="A4218" t="inlineStr">
        <is>
          <t>CONSERVAS</t>
        </is>
      </c>
      <c r="B4218" t="n">
        <v>143</v>
      </c>
      <c r="C4218" t="inlineStr">
        <is>
          <t>24456012110</t>
        </is>
      </c>
      <c r="D4218" t="inlineStr">
        <is>
          <t xml:space="preserve">ELOTITOS TIERNOS  SAN MIGUEL 425 GRS </t>
        </is>
      </c>
      <c r="E4218" t="n">
        <v>12</v>
      </c>
      <c r="F4218" t="inlineStr">
        <is>
          <t>Automatico</t>
        </is>
      </c>
      <c r="G4218" t="n">
        <v>0</v>
      </c>
      <c r="H4218" t="n">
        <v>0</v>
      </c>
      <c r="I4218" t="n">
        <v>0</v>
      </c>
      <c r="J4218" t="n">
        <v>12</v>
      </c>
      <c r="K4218" t="inlineStr">
        <is>
          <t>SAN MIGUEL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53</v>
      </c>
      <c r="Q4218" t="n">
        <v>27</v>
      </c>
      <c r="R4218" t="n">
        <v>0</v>
      </c>
      <c r="S4218" t="n">
        <v>0</v>
      </c>
      <c r="T4218">
        <f>IF( S4218&lt;=0,0,IF( E4218+I4218 &gt;= MAX((S4218/30)*U4218, S4218*1.2), 0, CEILING( (MAX((S4218/30)*U4218, S4218*1.2) - (E4218+I4218)) / J4218, 1 ) * J4218 ) ) ))</f>
        <v/>
      </c>
      <c r="U4218" t="n">
        <v>22</v>
      </c>
    </row>
    <row r="4219">
      <c r="A4219" t="inlineStr">
        <is>
          <t>ASEO Y LIMPIEZA DEL HOGAR</t>
        </is>
      </c>
      <c r="B4219" t="n">
        <v>6</v>
      </c>
      <c r="C4219" t="inlineStr">
        <is>
          <t>5060033820117</t>
        </is>
      </c>
      <c r="D4219" t="inlineStr">
        <is>
          <t xml:space="preserve">LIMPIADOR DE ESPUMA ANTIGOTEO PARA BAÑO  THE PINK STUFF 750 ML. </t>
        </is>
      </c>
      <c r="E4219" t="n">
        <v>12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12</v>
      </c>
      <c r="K4219" t="inlineStr">
        <is>
          <t>THE PINK STUFF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72</v>
      </c>
      <c r="Q4219" t="n">
        <v>0</v>
      </c>
      <c r="R4219" t="n">
        <v>0</v>
      </c>
      <c r="S4219" t="n">
        <v>0</v>
      </c>
      <c r="T4219">
        <f>IF( S4219&lt;=0,0,IF( E4219+I4219 &gt;= MAX((S4219/30)*U4219, S4219*1.2), 0, CEILING( (MAX((S4219/30)*U4219, S4219*1.2) - (E4219+I4219)) / J4219, 1 ) * J4219 ) ) ))</f>
        <v/>
      </c>
      <c r="U4219" t="n">
        <v>36</v>
      </c>
    </row>
    <row r="4220">
      <c r="A4220" t="inlineStr">
        <is>
          <t>ASEO Y LIMPIEZA DEL HOGAR</t>
        </is>
      </c>
      <c r="B4220" t="n">
        <v>6</v>
      </c>
      <c r="C4220" t="inlineStr">
        <is>
          <t>7500837000196</t>
        </is>
      </c>
      <c r="D4220" t="inlineStr">
        <is>
          <t xml:space="preserve">DETERGENTE LAVATRASTES BIODEGRADABLE LAVANDA KUXTAL 820 ML. </t>
        </is>
      </c>
      <c r="E4220" t="n">
        <v>12</v>
      </c>
      <c r="F4220" t="inlineStr">
        <is>
          <t>Automatico</t>
        </is>
      </c>
      <c r="G4220" t="n">
        <v>0.35</v>
      </c>
      <c r="H4220" t="n">
        <v>34.28</v>
      </c>
      <c r="I4220" t="n">
        <v>0</v>
      </c>
      <c r="J4220" t="n">
        <v>10</v>
      </c>
      <c r="K4220" t="inlineStr">
        <is>
          <t>KUXTAL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187</v>
      </c>
      <c r="Q4220" t="n">
        <v>137</v>
      </c>
      <c r="R4220" t="n">
        <v>9</v>
      </c>
      <c r="S4220" t="n">
        <v>9</v>
      </c>
      <c r="T4220">
        <f>IF( S4220&lt;=0,0,IF( E4220+I4220 &gt;= MAX((S4220/30)*U4220, S4220*1.2), 0, CEILING( (MAX((S4220/30)*U4220, S4220*1.2) - (E4220+I4220)) / J4220, 1 ) * J4220 ) ) ))</f>
        <v/>
      </c>
      <c r="U4220" t="n">
        <v>22</v>
      </c>
    </row>
    <row r="4221">
      <c r="A4221" t="inlineStr">
        <is>
          <t>CONSERVAS</t>
        </is>
      </c>
      <c r="B4221" t="n">
        <v>143</v>
      </c>
      <c r="C4221" t="inlineStr">
        <is>
          <t>8410010404019</t>
        </is>
      </c>
      <c r="D4221" t="inlineStr">
        <is>
          <t xml:space="preserve">ACEITUNAS NEGRAS EN RODAJAS  CARBONELL 140 GRS </t>
        </is>
      </c>
      <c r="E4221" t="n">
        <v>12</v>
      </c>
      <c r="F4221" t="inlineStr">
        <is>
          <t>Automatico</t>
        </is>
      </c>
      <c r="G4221" t="n">
        <v>0.36</v>
      </c>
      <c r="H4221" t="n">
        <v>33.33</v>
      </c>
      <c r="I4221" t="n">
        <v>0</v>
      </c>
      <c r="J4221" t="n">
        <v>12</v>
      </c>
      <c r="K4221" t="inlineStr">
        <is>
          <t>CARBONELL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240</v>
      </c>
      <c r="Q4221" t="n">
        <v>307</v>
      </c>
      <c r="R4221" t="n">
        <v>11</v>
      </c>
      <c r="S4221" t="n">
        <v>12</v>
      </c>
      <c r="T4221">
        <f>IF( S4221&lt;=0,0,IF( E4221+I4221 &gt;= MAX((S4221/30)*U4221, S4221*1.2), 0, CEILING( (MAX((S4221/30)*U4221, S4221*1.2) - (E4221+I4221)) / J4221, 1 ) * J4221 ) ) ))</f>
        <v/>
      </c>
      <c r="U4221" t="n">
        <v>22</v>
      </c>
    </row>
    <row r="4222">
      <c r="A4222" t="inlineStr">
        <is>
          <t>CONSERVAS</t>
        </is>
      </c>
      <c r="B4222" t="n">
        <v>143</v>
      </c>
      <c r="C4222" t="inlineStr">
        <is>
          <t>7502219320625</t>
        </is>
      </c>
      <c r="D4222" t="inlineStr">
        <is>
          <t xml:space="preserve">SALSA PICANTE CHIPOTLE  SEVERA 150 ML. </t>
        </is>
      </c>
      <c r="E4222" t="n">
        <v>12</v>
      </c>
      <c r="F4222" t="inlineStr">
        <is>
          <t>Automatico</t>
        </is>
      </c>
      <c r="G4222" t="n">
        <v>0.14</v>
      </c>
      <c r="H4222" t="n">
        <v>85.70999999999999</v>
      </c>
      <c r="I4222" t="n">
        <v>0</v>
      </c>
      <c r="J4222" t="n">
        <v>12</v>
      </c>
      <c r="K4222" t="inlineStr">
        <is>
          <t>SEVERA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18</v>
      </c>
      <c r="Q4222" t="n">
        <v>15</v>
      </c>
      <c r="R4222" t="n">
        <v>1</v>
      </c>
      <c r="S4222" t="n">
        <v>1</v>
      </c>
      <c r="T4222">
        <f>IF( S4222&lt;=0,0,IF( E4222+I4222 &gt;= MAX((S4222/30)*U4222, S4222*1.2), 0, CEILING( (MAX((S4222/30)*U4222, S4222*1.2) - (E4222+I4222)) / J4222, 1 ) * J4222 ) ) ))</f>
        <v/>
      </c>
      <c r="U4222" t="n">
        <v>22</v>
      </c>
    </row>
    <row r="4223">
      <c r="A4223" t="inlineStr">
        <is>
          <t>CONSERVAS</t>
        </is>
      </c>
      <c r="B4223" t="n">
        <v>143</v>
      </c>
      <c r="C4223" t="inlineStr">
        <is>
          <t>7501024015115</t>
        </is>
      </c>
      <c r="D4223" t="inlineStr">
        <is>
          <t xml:space="preserve">CHAMPIÑONES EN SALSA MORITA  MONTE BLANCO 250 GRS </t>
        </is>
      </c>
      <c r="E4223" t="n">
        <v>12</v>
      </c>
      <c r="F4223" t="inlineStr">
        <is>
          <t>Automatico</t>
        </is>
      </c>
      <c r="G4223" t="n">
        <v>0.07000000000000001</v>
      </c>
      <c r="H4223" t="n">
        <v>171.42</v>
      </c>
      <c r="I4223" t="n">
        <v>0</v>
      </c>
      <c r="J4223" t="n">
        <v>12</v>
      </c>
      <c r="K4223" t="inlineStr">
        <is>
          <t>MONTE BLANCO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16</v>
      </c>
      <c r="Q4223" t="n">
        <v>14</v>
      </c>
      <c r="R4223" t="n">
        <v>1</v>
      </c>
      <c r="S4223" t="n">
        <v>1</v>
      </c>
      <c r="T4223">
        <f>IF( S4223&lt;=0,0,IF( E4223+I4223 &gt;= MAX((S4223/30)*U4223, S4223*1.2), 0, CEILING( (MAX((S4223/30)*U4223, S4223*1.2) - (E4223+I4223)) / J4223, 1 ) * J4223 ) ) ))</f>
        <v/>
      </c>
      <c r="U4223" t="n">
        <v>64</v>
      </c>
    </row>
    <row r="4224">
      <c r="A4224" t="inlineStr">
        <is>
          <t>GALLETAS, PAN Y UNTABLES IEPS</t>
        </is>
      </c>
      <c r="B4224" t="n">
        <v>410</v>
      </c>
      <c r="C4224" t="inlineStr">
        <is>
          <t>7501014302508</t>
        </is>
      </c>
      <c r="D4224" t="inlineStr">
        <is>
          <t xml:space="preserve">CHOCOLATE EN POLVO SABOR HELADO VAINILLA  IBARRA 300 GRS </t>
        </is>
      </c>
      <c r="E4224" t="n">
        <v>12</v>
      </c>
      <c r="F4224" t="inlineStr">
        <is>
          <t>SIN RESURTIDO</t>
        </is>
      </c>
      <c r="G4224" t="n">
        <v>0.06</v>
      </c>
      <c r="H4224" t="n">
        <v>200</v>
      </c>
      <c r="I4224" t="n">
        <v>0</v>
      </c>
      <c r="J4224" t="n">
        <v>24</v>
      </c>
      <c r="K4224" t="inlineStr">
        <is>
          <t>IBARRA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20</v>
      </c>
      <c r="Q4224" t="n">
        <v>14</v>
      </c>
      <c r="R4224" t="n">
        <v>1</v>
      </c>
      <c r="S4224" t="n">
        <v>1</v>
      </c>
      <c r="T4224">
        <f>IF( S4224&lt;=0,0,IF( E4224+I4224 &gt;= MAX((S4224/30)*U4224, S4224*1.2), 0, CEILING( (MAX((S4224/30)*U4224, S4224*1.2) - (E4224+I4224)) / J4224, 1 ) * J4224 ) ) ))</f>
        <v/>
      </c>
      <c r="U4224" t="n">
        <v>0</v>
      </c>
    </row>
    <row r="4225">
      <c r="A4225" t="inlineStr">
        <is>
          <t>ALIMENTO Y ACCESORIOS PARA MASCOTA MP</t>
        </is>
      </c>
      <c r="B4225" t="n">
        <v>9</v>
      </c>
      <c r="C4225" t="inlineStr">
        <is>
          <t>7503024095043</t>
        </is>
      </c>
      <c r="D4225" t="inlineStr">
        <is>
          <t xml:space="preserve">INSECTICIDA CONTRA  PULGAS Y GARRAPATAS PERRO GRANDE HASTA 20 KG FIPROCARE 3 PZA </t>
        </is>
      </c>
      <c r="E4225" t="n">
        <v>12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10</v>
      </c>
      <c r="K4225" t="inlineStr">
        <is>
          <t>FIPROCARE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34</v>
      </c>
      <c r="Q4225" t="n">
        <v>30</v>
      </c>
      <c r="R4225" t="n">
        <v>0</v>
      </c>
      <c r="S4225" t="n">
        <v>1</v>
      </c>
      <c r="T4225">
        <f>IF( S4225&lt;=0,0,IF( E4225+I4225 &gt;= MAX((S4225/30)*U4225, S4225*1.2), 0, CEILING( (MAX((S4225/30)*U4225, S4225*1.2) - (E4225+I4225)) / J4225, 1 ) * J4225 ) ) ))</f>
        <v/>
      </c>
      <c r="U4225" t="n">
        <v>58</v>
      </c>
    </row>
    <row r="4226">
      <c r="A4226" t="inlineStr">
        <is>
          <t>CONSERVAS</t>
        </is>
      </c>
      <c r="B4226" t="n">
        <v>143</v>
      </c>
      <c r="C4226" t="inlineStr">
        <is>
          <t>7503026441510</t>
        </is>
      </c>
      <c r="D4226" t="inlineStr">
        <is>
          <t xml:space="preserve">SALSA LISTA PARA GUISADOS ADOBO  VEGGIE MIX 60 GRS </t>
        </is>
      </c>
      <c r="E4226" t="n">
        <v>12</v>
      </c>
      <c r="F4226" t="inlineStr">
        <is>
          <t>Automatico</t>
        </is>
      </c>
      <c r="G4226" t="n">
        <v>0</v>
      </c>
      <c r="H4226" t="n">
        <v>0</v>
      </c>
      <c r="I4226" t="n">
        <v>0</v>
      </c>
      <c r="J4226" t="n">
        <v>12</v>
      </c>
      <c r="K4226" t="inlineStr">
        <is>
          <t>VEGGIE MIX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32</v>
      </c>
      <c r="Q4226" t="n">
        <v>7</v>
      </c>
      <c r="R4226" t="n">
        <v>0</v>
      </c>
      <c r="S4226" t="n">
        <v>0</v>
      </c>
      <c r="T4226">
        <f>IF( S4226&lt;=0,0,IF( E4226+I4226 &gt;= MAX((S4226/30)*U4226, S4226*1.2), 0, CEILING( (MAX((S4226/30)*U4226, S4226*1.2) - (E4226+I4226)) / J4226, 1 ) * J4226 ) ) ))</f>
        <v/>
      </c>
      <c r="U4226" t="n">
        <v>36</v>
      </c>
    </row>
    <row r="4227">
      <c r="A4227" t="inlineStr">
        <is>
          <t>PANALES, HIGIENICOS Y DESECHABLES</t>
        </is>
      </c>
      <c r="B4227" t="n">
        <v>95</v>
      </c>
      <c r="C4227" t="inlineStr">
        <is>
          <t>7502211162858</t>
        </is>
      </c>
      <c r="D4227" t="inlineStr">
        <is>
          <t xml:space="preserve">BOLSA PARA BASURA COMPOSTABLE MEDIANA SERVI BOLSA 14 PZA </t>
        </is>
      </c>
      <c r="E4227" t="n">
        <v>12</v>
      </c>
      <c r="F4227" t="inlineStr">
        <is>
          <t>Automatico</t>
        </is>
      </c>
      <c r="G4227" t="n">
        <v>0.07000000000000001</v>
      </c>
      <c r="H4227" t="n">
        <v>171.42</v>
      </c>
      <c r="I4227" t="n">
        <v>0</v>
      </c>
      <c r="J4227" t="n">
        <v>12</v>
      </c>
      <c r="K4227" t="inlineStr">
        <is>
          <t>SERVI BOLSA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12</v>
      </c>
      <c r="Q4227" t="n">
        <v>44</v>
      </c>
      <c r="R4227" t="n">
        <v>1</v>
      </c>
      <c r="S4227" t="n">
        <v>1</v>
      </c>
      <c r="T4227">
        <f>IF( S4227&lt;=0,0,IF( E4227+I4227 &gt;= MAX((S4227/30)*U4227, S4227*1.2), 0, CEILING( (MAX((S4227/30)*U4227, S4227*1.2) - (E4227+I4227)) / J4227, 1 ) * J4227 ) ) ))</f>
        <v/>
      </c>
      <c r="U4227" t="n">
        <v>22</v>
      </c>
    </row>
    <row r="4228">
      <c r="A4228" t="inlineStr">
        <is>
          <t>ABARROTES BASICOS</t>
        </is>
      </c>
      <c r="B4228" t="n">
        <v>23</v>
      </c>
      <c r="C4228" t="inlineStr">
        <is>
          <t>7501079036554</t>
        </is>
      </c>
      <c r="D4228" t="inlineStr">
        <is>
          <t xml:space="preserve">HARINA PARA PREPARAR PASTA  ITALPASTA 1 KG. </t>
        </is>
      </c>
      <c r="E4228" t="n">
        <v>12</v>
      </c>
      <c r="F4228" t="inlineStr">
        <is>
          <t>Automatico</t>
        </is>
      </c>
      <c r="G4228" t="n">
        <v>0.07000000000000001</v>
      </c>
      <c r="H4228" t="n">
        <v>171.42</v>
      </c>
      <c r="I4228" t="n">
        <v>0</v>
      </c>
      <c r="J4228" t="n">
        <v>10</v>
      </c>
      <c r="K4228" t="inlineStr">
        <is>
          <t>ITALPASTA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8</v>
      </c>
      <c r="Q4228" t="n">
        <v>5</v>
      </c>
      <c r="R4228" t="n">
        <v>1</v>
      </c>
      <c r="S4228" t="n">
        <v>1</v>
      </c>
      <c r="T4228">
        <f>IF( S4228&lt;=0,0,IF( E4228+I4228 &gt;= MAX((S4228/30)*U4228, S4228*1.2), 0, CEILING( (MAX((S4228/30)*U4228, S4228*1.2) - (E4228+I4228)) / J4228, 1 ) * J4228 ) ) ))</f>
        <v/>
      </c>
      <c r="U4228" t="n">
        <v>36</v>
      </c>
    </row>
    <row r="4229">
      <c r="A4229" t="inlineStr">
        <is>
          <t>ASEO Y LIMPIEZA DEL HOGAR</t>
        </is>
      </c>
      <c r="B4229" t="n">
        <v>6</v>
      </c>
      <c r="C4229" t="inlineStr">
        <is>
          <t>7501287200280</t>
        </is>
      </c>
      <c r="D4229" t="inlineStr">
        <is>
          <t xml:space="preserve">COLORANTE DE ROPA VERDE  MILITAR EL CABALLITO 16 GRS </t>
        </is>
      </c>
      <c r="E4229" t="n">
        <v>12</v>
      </c>
      <c r="F4229" t="inlineStr">
        <is>
          <t>Automatico</t>
        </is>
      </c>
      <c r="G4229" t="n">
        <v>0.06</v>
      </c>
      <c r="H4229" t="n">
        <v>200</v>
      </c>
      <c r="I4229" t="n">
        <v>0</v>
      </c>
      <c r="J4229" t="n">
        <v>12</v>
      </c>
      <c r="K4229" t="inlineStr">
        <is>
          <t>EL CABALLITO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49</v>
      </c>
      <c r="Q4229" t="n">
        <v>41</v>
      </c>
      <c r="R4229" t="n">
        <v>1</v>
      </c>
      <c r="S4229" t="n">
        <v>1</v>
      </c>
      <c r="T4229">
        <f>IF( S4229&lt;=0,0,IF( E4229+I4229 &gt;= MAX((S4229/30)*U4229, S4229*1.2), 0, CEILING( (MAX((S4229/30)*U4229, S4229*1.2) - (E4229+I4229)) / J4229, 1 ) * J4229 ) ) ))</f>
        <v/>
      </c>
      <c r="U4229" t="n">
        <v>18</v>
      </c>
    </row>
    <row r="4230">
      <c r="A4230" t="inlineStr">
        <is>
          <t>ABARROTES BASICOS</t>
        </is>
      </c>
      <c r="B4230" t="n">
        <v>23</v>
      </c>
      <c r="C4230" t="inlineStr">
        <is>
          <t>7501076100418</t>
        </is>
      </c>
      <c r="D4230" t="inlineStr">
        <is>
          <t xml:space="preserve">SAL CON AJO  ESCOSA 140 GRS </t>
        </is>
      </c>
      <c r="E4230" t="n">
        <v>12</v>
      </c>
      <c r="F4230" t="inlineStr">
        <is>
          <t>Automatico</t>
        </is>
      </c>
      <c r="G4230" t="n">
        <v>0.07000000000000001</v>
      </c>
      <c r="H4230" t="n">
        <v>171.42</v>
      </c>
      <c r="I4230" t="n">
        <v>0</v>
      </c>
      <c r="J4230" t="n">
        <v>12</v>
      </c>
      <c r="K4230" t="inlineStr">
        <is>
          <t>ESCOSA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5</v>
      </c>
      <c r="Q4230" t="n">
        <v>72</v>
      </c>
      <c r="R4230" t="n">
        <v>1</v>
      </c>
      <c r="S4230" t="n">
        <v>1</v>
      </c>
      <c r="T4230">
        <f>IF( S4230&lt;=0,0,IF( E4230+I4230 &gt;= MAX((S4230/30)*U4230, S4230*1.2), 0, CEILING( (MAX((S4230/30)*U4230, S4230*1.2) - (E4230+I4230)) / J4230, 1 ) * J4230 ) ) ))</f>
        <v/>
      </c>
      <c r="U4230" t="n">
        <v>22</v>
      </c>
    </row>
    <row r="4231">
      <c r="A4231" t="inlineStr">
        <is>
          <t>CONSERVAS</t>
        </is>
      </c>
      <c r="B4231" t="n">
        <v>143</v>
      </c>
      <c r="C4231" t="inlineStr">
        <is>
          <t>725821900963</t>
        </is>
      </c>
      <c r="D4231" t="inlineStr">
        <is>
          <t xml:space="preserve">VINAGRE DE VINO BLANCO  BORGES 250 ML. </t>
        </is>
      </c>
      <c r="E4231" t="n">
        <v>12</v>
      </c>
      <c r="F4231" t="inlineStr">
        <is>
          <t>SIN RESURTIDO</t>
        </is>
      </c>
      <c r="G4231" t="n">
        <v>0</v>
      </c>
      <c r="H4231" t="n">
        <v>0</v>
      </c>
      <c r="I4231" t="n">
        <v>0</v>
      </c>
      <c r="J4231" t="n">
        <v>12</v>
      </c>
      <c r="K4231" t="inlineStr">
        <is>
          <t>BORGES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7</v>
      </c>
      <c r="Q4231" t="n">
        <v>16</v>
      </c>
      <c r="R4231" t="n">
        <v>1</v>
      </c>
      <c r="S4231" t="n">
        <v>1</v>
      </c>
      <c r="T4231">
        <f>IF( S4231&lt;=0,0,IF( E4231+I4231 &gt;= MAX((S4231/30)*U4231, S4231*1.2), 0, CEILING( (MAX((S4231/30)*U4231, S4231*1.2) - (E4231+I4231)) / J4231, 1 ) * J4231 ) ) ))</f>
        <v/>
      </c>
      <c r="U4231" t="n">
        <v>0</v>
      </c>
    </row>
    <row r="4232">
      <c r="A4232" t="inlineStr">
        <is>
          <t>GOURMET</t>
        </is>
      </c>
      <c r="B4232" t="n">
        <v>108</v>
      </c>
      <c r="C4232" t="inlineStr">
        <is>
          <t>7503010287407</t>
        </is>
      </c>
      <c r="D4232" t="inlineStr">
        <is>
          <t xml:space="preserve">ACEITE DE COCO  COCOCARE 141 ML. </t>
        </is>
      </c>
      <c r="E4232" t="n">
        <v>12</v>
      </c>
      <c r="F4232" t="inlineStr">
        <is>
          <t>Automatico</t>
        </is>
      </c>
      <c r="G4232" t="n">
        <v>0.07000000000000001</v>
      </c>
      <c r="H4232" t="n">
        <v>171.42</v>
      </c>
      <c r="I4232" t="n">
        <v>0</v>
      </c>
      <c r="J4232" t="n">
        <v>12</v>
      </c>
      <c r="K4232" t="inlineStr">
        <is>
          <t>COCOCARE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12</v>
      </c>
      <c r="Q4232" t="n">
        <v>0</v>
      </c>
      <c r="R4232" t="n">
        <v>1</v>
      </c>
      <c r="S4232" t="n">
        <v>1</v>
      </c>
      <c r="T4232">
        <f>IF( S4232&lt;=0,0,IF( E4232+I4232 &gt;= MAX((S4232/30)*U4232, S4232*1.2), 0, CEILING( (MAX((S4232/30)*U4232, S4232*1.2) - (E4232+I4232)) / J4232, 1 ) * J4232 ) ) ))</f>
        <v/>
      </c>
      <c r="U4232" t="n">
        <v>49</v>
      </c>
    </row>
    <row r="4233">
      <c r="A4233" t="inlineStr">
        <is>
          <t>CEREALES, AVENAS Y BARRAS IEPS</t>
        </is>
      </c>
      <c r="B4233" t="n">
        <v>402</v>
      </c>
      <c r="C4233" t="inlineStr">
        <is>
          <t>7501008025635</t>
        </is>
      </c>
      <c r="D4233" t="inlineStr">
        <is>
          <t xml:space="preserve">BARRAS DE CEREAL PROTEINA Y CHOCOLATE  KELLOGGS 200 GRS </t>
        </is>
      </c>
      <c r="E4233" t="n">
        <v>12</v>
      </c>
      <c r="F4233" t="inlineStr">
        <is>
          <t>Automatico</t>
        </is>
      </c>
      <c r="G4233" t="n">
        <v>0.01</v>
      </c>
      <c r="H4233" t="n">
        <v>1200</v>
      </c>
      <c r="I4233" t="n">
        <v>0</v>
      </c>
      <c r="J4233" t="n">
        <v>12</v>
      </c>
      <c r="K4233" t="inlineStr">
        <is>
          <t>KELLOGGS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107</v>
      </c>
      <c r="Q4233" t="n">
        <v>220</v>
      </c>
      <c r="R4233" t="n">
        <v>0</v>
      </c>
      <c r="S4233" t="n">
        <v>0</v>
      </c>
      <c r="T4233">
        <f>IF( S4233&lt;=0,0,IF( E4233+I4233 &gt;= MAX((S4233/30)*U4233, S4233*1.2), 0, CEILING( (MAX((S4233/30)*U4233, S4233*1.2) - (E4233+I4233)) / J4233, 1 ) * J4233 ) ) ))</f>
        <v/>
      </c>
      <c r="U4233" t="n">
        <v>22</v>
      </c>
    </row>
    <row r="4234">
      <c r="A4234" t="inlineStr">
        <is>
          <t>CONSERVAS</t>
        </is>
      </c>
      <c r="B4234" t="n">
        <v>143</v>
      </c>
      <c r="C4234" t="inlineStr">
        <is>
          <t>8001440124181</t>
        </is>
      </c>
      <c r="D4234" t="inlineStr">
        <is>
          <t xml:space="preserve">SALSA PARA PASTA CON ALBAHACA BASILICO  CIRIO 420 GRS </t>
        </is>
      </c>
      <c r="E4234" t="n">
        <v>12</v>
      </c>
      <c r="F4234" t="inlineStr">
        <is>
          <t>Automatico</t>
        </is>
      </c>
      <c r="G4234" t="n">
        <v>0</v>
      </c>
      <c r="H4234" t="n">
        <v>0</v>
      </c>
      <c r="I4234" t="n">
        <v>0</v>
      </c>
      <c r="J4234" t="n">
        <v>12</v>
      </c>
      <c r="K4234" t="inlineStr">
        <is>
          <t>CIRIO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74</v>
      </c>
      <c r="Q4234" t="n">
        <v>150</v>
      </c>
      <c r="R4234" t="n">
        <v>0</v>
      </c>
      <c r="S4234" t="n">
        <v>1</v>
      </c>
      <c r="T4234">
        <f>IF( S4234&lt;=0,0,IF( E4234+I4234 &gt;= MAX((S4234/30)*U4234, S4234*1.2), 0, CEILING( (MAX((S4234/30)*U4234, S4234*1.2) - (E4234+I4234)) / J4234, 1 ) * J4234 ) ) ))</f>
        <v/>
      </c>
      <c r="U4234" t="n">
        <v>22</v>
      </c>
    </row>
    <row r="4235">
      <c r="A4235" t="inlineStr">
        <is>
          <t>PANALES, HIGIENICOS Y DESECHABLES</t>
        </is>
      </c>
      <c r="B4235" t="n">
        <v>95</v>
      </c>
      <c r="C4235" t="inlineStr">
        <is>
          <t>7501943416666</t>
        </is>
      </c>
      <c r="D4235" t="inlineStr">
        <is>
          <t xml:space="preserve">PAÑAL NIÑA ULTRACONFORT TALLA 3 HUGGIES 60 PZA </t>
        </is>
      </c>
      <c r="E4235" t="n">
        <v>12</v>
      </c>
      <c r="F4235" t="inlineStr">
        <is>
          <t>Automatico</t>
        </is>
      </c>
      <c r="G4235" t="n">
        <v>0</v>
      </c>
      <c r="H4235" t="n">
        <v>0</v>
      </c>
      <c r="I4235" t="n">
        <v>0</v>
      </c>
      <c r="J4235" t="n">
        <v>3</v>
      </c>
      <c r="K4235" t="inlineStr">
        <is>
          <t>HUGGIES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45</v>
      </c>
      <c r="Q4235" t="n">
        <v>81</v>
      </c>
      <c r="R4235" t="n">
        <v>1</v>
      </c>
      <c r="S4235" t="n">
        <v>1</v>
      </c>
      <c r="T4235">
        <f>IF( S4235&lt;=0,0,IF( E4235+I4235 &gt;= MAX((S4235/30)*U4235, S4235*1.2), 0, CEILING( (MAX((S4235/30)*U4235, S4235*1.2) - (E4235+I4235)) / J4235, 1 ) * J4235 ) ) ))</f>
        <v/>
      </c>
      <c r="U4235" t="n">
        <v>22</v>
      </c>
    </row>
    <row r="4236">
      <c r="A4236" t="inlineStr">
        <is>
          <t>PANALES, HIGIENICOS Y DESECHABLES</t>
        </is>
      </c>
      <c r="B4236" t="n">
        <v>95</v>
      </c>
      <c r="C4236" t="inlineStr">
        <is>
          <t>36000183399</t>
        </is>
      </c>
      <c r="D4236" t="inlineStr">
        <is>
          <t xml:space="preserve">PAÑAL LITTLE SWIMMERS CHICO HUGGIES 12 PZA </t>
        </is>
      </c>
      <c r="E4236" t="n">
        <v>12</v>
      </c>
      <c r="F4236" t="inlineStr">
        <is>
          <t>Automatico</t>
        </is>
      </c>
      <c r="G4236" t="n">
        <v>0</v>
      </c>
      <c r="H4236" t="n">
        <v>0</v>
      </c>
      <c r="I4236" t="n">
        <v>0</v>
      </c>
      <c r="J4236" t="n">
        <v>8</v>
      </c>
      <c r="K4236" t="inlineStr">
        <is>
          <t>HUGGIES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74</v>
      </c>
      <c r="Q4236" t="n">
        <v>88</v>
      </c>
      <c r="R4236" t="n">
        <v>1</v>
      </c>
      <c r="S4236" t="n">
        <v>1</v>
      </c>
      <c r="T4236">
        <f>IF( S4236&lt;=0,0,IF( E4236+I4236 &gt;= MAX((S4236/30)*U4236, S4236*1.2), 0, CEILING( (MAX((S4236/30)*U4236, S4236*1.2) - (E4236+I4236)) / J4236, 1 ) * J4236 ) ) ))</f>
        <v/>
      </c>
      <c r="U4236" t="n">
        <v>22</v>
      </c>
    </row>
    <row r="4237">
      <c r="A4237" t="inlineStr">
        <is>
          <t>GALLETAS, PAN Y UNTABLES</t>
        </is>
      </c>
      <c r="B4237" t="n">
        <v>10</v>
      </c>
      <c r="C4237" t="inlineStr">
        <is>
          <t>51500483305</t>
        </is>
      </c>
      <c r="D4237" t="inlineStr">
        <is>
          <t xml:space="preserve">MERMELADA DE MORA AZUL  SIN AZUCAR  SMUCKERS 365 GRS </t>
        </is>
      </c>
      <c r="E4237" t="n">
        <v>12</v>
      </c>
      <c r="F4237" t="inlineStr">
        <is>
          <t>Automatico</t>
        </is>
      </c>
      <c r="G4237" t="n">
        <v>0.29</v>
      </c>
      <c r="H4237" t="n">
        <v>41.37</v>
      </c>
      <c r="I4237" t="n">
        <v>0</v>
      </c>
      <c r="J4237" t="n">
        <v>8</v>
      </c>
      <c r="K4237" t="inlineStr">
        <is>
          <t>SMUCKERS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93</v>
      </c>
      <c r="Q4237" t="n">
        <v>93</v>
      </c>
      <c r="R4237" t="n">
        <v>7</v>
      </c>
      <c r="S4237" t="n">
        <v>9</v>
      </c>
      <c r="T4237">
        <f>IF( S4237&lt;=0,0,IF( E4237+I4237 &gt;= MAX((S4237/30)*U4237, S4237*1.2), 0, CEILING( (MAX((S4237/30)*U4237, S4237*1.2) - (E4237+I4237)) / J4237, 1 ) * J4237 ) ) ))</f>
        <v/>
      </c>
      <c r="U4237" t="n">
        <v>22</v>
      </c>
    </row>
    <row r="4238">
      <c r="A4238" t="inlineStr">
        <is>
          <t>PROTECCION FEMENINA TASA 0</t>
        </is>
      </c>
      <c r="B4238" t="n">
        <v>381</v>
      </c>
      <c r="C4238" t="inlineStr">
        <is>
          <t>7506195179529</t>
        </is>
      </c>
      <c r="D4238" t="inlineStr">
        <is>
          <t xml:space="preserve">TOALLA FEMENINA NOCTURNA CON ALAS LARGA SECA ALWAYS 20 PZA </t>
        </is>
      </c>
      <c r="E4238" t="n">
        <v>12</v>
      </c>
      <c r="F4238" t="inlineStr">
        <is>
          <t>Automatico</t>
        </is>
      </c>
      <c r="G4238" t="n">
        <v>0.5</v>
      </c>
      <c r="H4238" t="n">
        <v>24</v>
      </c>
      <c r="I4238" t="n">
        <v>12</v>
      </c>
      <c r="J4238" t="n">
        <v>12</v>
      </c>
      <c r="K4238" t="inlineStr">
        <is>
          <t>ALWAYS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206</v>
      </c>
      <c r="Q4238" t="n">
        <v>192</v>
      </c>
      <c r="R4238" t="n">
        <v>8</v>
      </c>
      <c r="S4238" t="n">
        <v>11</v>
      </c>
      <c r="T4238">
        <f>IF( S4238&lt;=0,0,IF( E4238+I4238 &gt;= MAX((S4238/30)*U4238, S4238*1.2), 0, CEILING( (MAX((S4238/30)*U4238, S4238*1.2) - (E4238+I4238)) / J4238, 1 ) * J4238 ) ) ))</f>
        <v/>
      </c>
      <c r="U4238" t="n">
        <v>22</v>
      </c>
    </row>
    <row r="4239">
      <c r="A4239" t="inlineStr">
        <is>
          <t>GALLETAS, PAN Y UNTABLES IEPS</t>
        </is>
      </c>
      <c r="B4239" t="n">
        <v>410</v>
      </c>
      <c r="C4239" t="inlineStr">
        <is>
          <t>7622210833686</t>
        </is>
      </c>
      <c r="D4239" t="inlineStr">
        <is>
          <t xml:space="preserve">GALLETAS SALADAS  RITZ 534 GRS </t>
        </is>
      </c>
      <c r="E4239" t="n">
        <v>12</v>
      </c>
      <c r="F4239" t="inlineStr">
        <is>
          <t>Automatico</t>
        </is>
      </c>
      <c r="G4239" t="n">
        <v>0.65</v>
      </c>
      <c r="H4239" t="n">
        <v>18.46</v>
      </c>
      <c r="I4239" t="n">
        <v>6</v>
      </c>
      <c r="J4239" t="n">
        <v>6</v>
      </c>
      <c r="K4239" t="inlineStr">
        <is>
          <t>RITZ</t>
        </is>
      </c>
      <c r="L4239" t="n">
        <v>3.53846153846154</v>
      </c>
      <c r="M4239" t="n">
        <v>2.300000000000001</v>
      </c>
      <c r="N4239" t="n">
        <v>0</v>
      </c>
      <c r="O4239" t="n">
        <v>0</v>
      </c>
      <c r="P4239" t="n">
        <v>580</v>
      </c>
      <c r="Q4239" t="n">
        <v>541</v>
      </c>
      <c r="R4239" t="n">
        <v>21</v>
      </c>
      <c r="S4239" t="n">
        <v>25</v>
      </c>
      <c r="T4239">
        <f>IF( S4239&lt;=0,0,IF( E4239+I4239 &gt;= MAX((S4239/30)*U4239, S4239*1.2), 0, CEILING( (MAX((S4239/30)*U4239, S4239*1.2) - (E4239+I4239)) / J4239, 1 ) * J4239 ) ) ))</f>
        <v/>
      </c>
      <c r="U4239" t="n">
        <v>22</v>
      </c>
    </row>
    <row r="4240">
      <c r="A4240" t="inlineStr">
        <is>
          <t>GOURMET IVA</t>
        </is>
      </c>
      <c r="B4240" t="n">
        <v>163</v>
      </c>
      <c r="C4240" t="inlineStr">
        <is>
          <t>7500326357664</t>
        </is>
      </c>
      <c r="D4240" t="inlineStr">
        <is>
          <t xml:space="preserve">SAL DE GUSANO CON ESPECIAS  LA NAHUALA 50 GRS </t>
        </is>
      </c>
      <c r="E4240" t="n">
        <v>12</v>
      </c>
      <c r="F4240" t="inlineStr">
        <is>
          <t>Automatico</t>
        </is>
      </c>
      <c r="G4240" t="n">
        <v>0</v>
      </c>
      <c r="H4240" t="n">
        <v>0</v>
      </c>
      <c r="I4240" t="n">
        <v>0</v>
      </c>
      <c r="J4240" t="n">
        <v>12</v>
      </c>
      <c r="K4240" t="inlineStr">
        <is>
          <t>LA NAHUALA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7</v>
      </c>
      <c r="Q4240" t="n">
        <v>25</v>
      </c>
      <c r="R4240" t="n">
        <v>0</v>
      </c>
      <c r="S4240" t="n">
        <v>1</v>
      </c>
      <c r="T4240">
        <f>IF( S4240&lt;=0,0,IF( E4240+I4240 &gt;= MAX((S4240/30)*U4240, S4240*1.2), 0, CEILING( (MAX((S4240/30)*U4240, S4240*1.2) - (E4240+I4240)) / J4240, 1 ) * J4240 ) ) ))</f>
        <v/>
      </c>
      <c r="U4240" t="n">
        <v>64</v>
      </c>
    </row>
    <row r="4241">
      <c r="A4241" t="inlineStr">
        <is>
          <t>ABARROTES BASICOS</t>
        </is>
      </c>
      <c r="B4241" t="n">
        <v>23</v>
      </c>
      <c r="C4241" t="inlineStr">
        <is>
          <t>7503016743952</t>
        </is>
      </c>
      <c r="D4241" t="inlineStr">
        <is>
          <t xml:space="preserve">CAFE CAPSULA COSECHA CHIAPAS  PUNTA DEL CIELO 16 PZA </t>
        </is>
      </c>
      <c r="E4241" t="n">
        <v>12</v>
      </c>
      <c r="F4241" t="inlineStr">
        <is>
          <t>Automatico</t>
        </is>
      </c>
      <c r="G4241" t="n">
        <v>0.07000000000000001</v>
      </c>
      <c r="H4241" t="n">
        <v>171.42</v>
      </c>
      <c r="I4241" t="n">
        <v>0</v>
      </c>
      <c r="J4241" t="n">
        <v>12</v>
      </c>
      <c r="K4241" t="inlineStr">
        <is>
          <t>PUNTA DEL CIELO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55</v>
      </c>
      <c r="Q4241" t="n">
        <v>83</v>
      </c>
      <c r="R4241" t="n">
        <v>1</v>
      </c>
      <c r="S4241" t="n">
        <v>1</v>
      </c>
      <c r="T4241">
        <f>IF( S4241&lt;=0,0,IF( E4241+I4241 &gt;= MAX((S4241/30)*U4241, S4241*1.2), 0, CEILING( (MAX((S4241/30)*U4241, S4241*1.2) - (E4241+I4241)) / J4241, 1 ) * J4241 ) ) ))</f>
        <v/>
      </c>
      <c r="U4241" t="n">
        <v>22</v>
      </c>
    </row>
    <row r="4242">
      <c r="A4242" t="inlineStr">
        <is>
          <t>GALLETAS, PAN Y UNTABLES IEPS</t>
        </is>
      </c>
      <c r="B4242" t="n">
        <v>410</v>
      </c>
      <c r="C4242" t="inlineStr">
        <is>
          <t>7503031028799</t>
        </is>
      </c>
      <c r="D4242" t="inlineStr">
        <is>
          <t xml:space="preserve">PAN DULCE CUERNITOS REBANADO  TIA ROSA 200 GRS </t>
        </is>
      </c>
      <c r="E4242" t="n">
        <v>12</v>
      </c>
      <c r="F4242" t="inlineStr">
        <is>
          <t>Diario</t>
        </is>
      </c>
      <c r="G4242" t="n">
        <v>2.58</v>
      </c>
      <c r="H4242" t="n">
        <v>4.65</v>
      </c>
      <c r="I4242" t="n">
        <v>0</v>
      </c>
      <c r="J4242" t="n">
        <v>1</v>
      </c>
      <c r="K4242" t="inlineStr">
        <is>
          <t>TIA ROSA</t>
        </is>
      </c>
      <c r="L4242" t="n">
        <v>13.34883720930232</v>
      </c>
      <c r="M4242" t="n">
        <v>34.44</v>
      </c>
      <c r="N4242" t="n">
        <v>13.34883720930232</v>
      </c>
      <c r="O4242" t="n">
        <v>34.44</v>
      </c>
      <c r="P4242" t="n">
        <v>938</v>
      </c>
      <c r="Q4242" t="n">
        <v>920</v>
      </c>
      <c r="R4242" t="n">
        <v>73</v>
      </c>
      <c r="S4242" t="n">
        <v>93</v>
      </c>
      <c r="T4242">
        <f>IF( S4242&lt;=0,0,IF( E4242+I4242 &gt;= MAX((S4242/30)*U4242, S4242*1.2), 0, CEILING( (MAX((S4242/30)*U4242, S4242*1.2) - (E4242+I4242)) / J4242, 1 ) * J4242 ) ) ))</f>
        <v/>
      </c>
      <c r="U4242" t="n">
        <v>18</v>
      </c>
    </row>
    <row r="4243">
      <c r="A4243" t="inlineStr">
        <is>
          <t>REGIONALES</t>
        </is>
      </c>
      <c r="B4243" t="n">
        <v>335</v>
      </c>
      <c r="C4243" t="inlineStr">
        <is>
          <t>7501102300287</t>
        </is>
      </c>
      <c r="D4243" t="inlineStr">
        <is>
          <t xml:space="preserve">SALSA PARA PASTA CHAMPIÑONES ITALIANA  VALVITA 250 GRS </t>
        </is>
      </c>
      <c r="E4243" t="n">
        <v>12</v>
      </c>
      <c r="F4243" t="inlineStr">
        <is>
          <t>Diario</t>
        </is>
      </c>
      <c r="G4243" t="n">
        <v>0.14</v>
      </c>
      <c r="H4243" t="n">
        <v>85.70999999999999</v>
      </c>
      <c r="I4243" t="n">
        <v>0</v>
      </c>
      <c r="J4243" t="n">
        <v>24</v>
      </c>
      <c r="K4243" t="inlineStr">
        <is>
          <t>VALVITA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43</v>
      </c>
      <c r="Q4243" t="n">
        <v>35</v>
      </c>
      <c r="R4243" t="n">
        <v>2</v>
      </c>
      <c r="S4243" t="n">
        <v>2</v>
      </c>
      <c r="T4243">
        <f>IF( S4243&lt;=0,0,IF( E4243+I4243 &gt;= MAX((S4243/30)*U4243, S4243*1.2), 0, CEILING( (MAX((S4243/30)*U4243, S4243*1.2) - (E4243+I4243)) / J4243, 1 ) * J4243 ) ) ))</f>
        <v/>
      </c>
      <c r="U4243" t="n">
        <v>18</v>
      </c>
    </row>
    <row r="4244">
      <c r="A4244" t="inlineStr">
        <is>
          <t>ABARROTES BASICOS</t>
        </is>
      </c>
      <c r="B4244" t="n">
        <v>23</v>
      </c>
      <c r="C4244" t="inlineStr">
        <is>
          <t>7501071304118</t>
        </is>
      </c>
      <c r="D4244" t="inlineStr">
        <is>
          <t xml:space="preserve">SEMILLA DE LINAZA  VERDE VALLE 320 GRS </t>
        </is>
      </c>
      <c r="E4244" t="n">
        <v>12</v>
      </c>
      <c r="F4244" t="inlineStr">
        <is>
          <t>Automatico</t>
        </is>
      </c>
      <c r="G4244" t="n">
        <v>0</v>
      </c>
      <c r="H4244" t="n">
        <v>0</v>
      </c>
      <c r="I4244" t="n">
        <v>0</v>
      </c>
      <c r="J4244" t="n">
        <v>14</v>
      </c>
      <c r="K4244" t="inlineStr">
        <is>
          <t>VERDE VALLE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73</v>
      </c>
      <c r="Q4244" t="n">
        <v>126</v>
      </c>
      <c r="R4244" t="n">
        <v>2</v>
      </c>
      <c r="S4244" t="n">
        <v>2</v>
      </c>
      <c r="T4244">
        <f>IF( S4244&lt;=0,0,IF( E4244+I4244 &gt;= MAX((S4244/30)*U4244, S4244*1.2), 0, CEILING( (MAX((S4244/30)*U4244, S4244*1.2) - (E4244+I4244)) / J4244, 1 ) * J4244 ) ) ))</f>
        <v/>
      </c>
      <c r="U4244" t="n">
        <v>22</v>
      </c>
    </row>
    <row r="4245">
      <c r="A4245" t="inlineStr">
        <is>
          <t>BEBIDAS</t>
        </is>
      </c>
      <c r="B4245" t="n">
        <v>35</v>
      </c>
      <c r="C4245" t="inlineStr">
        <is>
          <t>3068320014067</t>
        </is>
      </c>
      <c r="D4245" t="inlineStr">
        <is>
          <t xml:space="preserve">AGUA NATURAL MINERAL  EVIAN 750 ML. </t>
        </is>
      </c>
      <c r="E4245" t="n">
        <v>12</v>
      </c>
      <c r="F4245" t="inlineStr">
        <is>
          <t>Automatico</t>
        </is>
      </c>
      <c r="G4245" t="n">
        <v>0.01</v>
      </c>
      <c r="H4245" t="n">
        <v>1200</v>
      </c>
      <c r="I4245" t="n">
        <v>0</v>
      </c>
      <c r="J4245" t="n">
        <v>12</v>
      </c>
      <c r="K4245" t="inlineStr">
        <is>
          <t>EVIAN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105</v>
      </c>
      <c r="Q4245" t="n">
        <v>105</v>
      </c>
      <c r="R4245" t="n">
        <v>0</v>
      </c>
      <c r="S4245" t="n">
        <v>2</v>
      </c>
      <c r="T4245">
        <f>IF( S4245&lt;=0,0,IF( E4245+I4245 &gt;= MAX((S4245/30)*U4245, S4245*1.2), 0, CEILING( (MAX((S4245/30)*U4245, S4245*1.2) - (E4245+I4245)) / J4245, 1 ) * J4245 ) ) ))</f>
        <v/>
      </c>
      <c r="U4245" t="n">
        <v>22</v>
      </c>
    </row>
    <row r="4246">
      <c r="A4246" t="inlineStr">
        <is>
          <t>CONSERVAS</t>
        </is>
      </c>
      <c r="B4246" t="n">
        <v>143</v>
      </c>
      <c r="C4246" t="inlineStr">
        <is>
          <t>7502277101655</t>
        </is>
      </c>
      <c r="D4246" t="inlineStr">
        <is>
          <t xml:space="preserve">BIRRIA DE RES  SINALOA 280 GRS </t>
        </is>
      </c>
      <c r="E4246" t="n">
        <v>12</v>
      </c>
      <c r="F4246" t="inlineStr">
        <is>
          <t>Automatico</t>
        </is>
      </c>
      <c r="G4246" t="n">
        <v>0</v>
      </c>
      <c r="H4246" t="n">
        <v>0</v>
      </c>
      <c r="I4246" t="n">
        <v>0</v>
      </c>
      <c r="J4246" t="n">
        <v>14</v>
      </c>
      <c r="K4246" t="inlineStr">
        <is>
          <t>SINALOA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24</v>
      </c>
      <c r="Q4246" t="n">
        <v>33</v>
      </c>
      <c r="R4246" t="n">
        <v>2</v>
      </c>
      <c r="S4246" t="n">
        <v>2</v>
      </c>
      <c r="T4246">
        <f>IF( S4246&lt;=0,0,IF( E4246+I4246 &gt;= MAX((S4246/30)*U4246, S4246*1.2), 0, CEILING( (MAX((S4246/30)*U4246, S4246*1.2) - (E4246+I4246)) / J4246, 1 ) * J4246 ) ) ))</f>
        <v/>
      </c>
      <c r="U4246" t="n">
        <v>22</v>
      </c>
    </row>
    <row r="4247">
      <c r="A4247" t="inlineStr">
        <is>
          <t>GOURMET</t>
        </is>
      </c>
      <c r="B4247" t="n">
        <v>108</v>
      </c>
      <c r="C4247" t="inlineStr">
        <is>
          <t>7500462273934</t>
        </is>
      </c>
      <c r="D4247" t="inlineStr">
        <is>
          <t xml:space="preserve">CHICHARRON DE JALAPENO SECO  CASA GLOTON 65 GRS </t>
        </is>
      </c>
      <c r="E4247" t="n">
        <v>12</v>
      </c>
      <c r="F4247" t="inlineStr">
        <is>
          <t>Automatico</t>
        </is>
      </c>
      <c r="G4247" t="n">
        <v>0</v>
      </c>
      <c r="H4247" t="n">
        <v>0</v>
      </c>
      <c r="I4247" t="n">
        <v>0</v>
      </c>
      <c r="J4247" t="n">
        <v>12</v>
      </c>
      <c r="K4247" t="inlineStr">
        <is>
          <t>CASA GLOTON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28</v>
      </c>
      <c r="Q4247" t="n">
        <v>11</v>
      </c>
      <c r="R4247" t="n">
        <v>2</v>
      </c>
      <c r="S4247" t="n">
        <v>2</v>
      </c>
      <c r="T4247">
        <f>IF( S4247&lt;=0,0,IF( E4247+I4247 &gt;= MAX((S4247/30)*U4247, S4247*1.2), 0, CEILING( (MAX((S4247/30)*U4247, S4247*1.2) - (E4247+I4247)) / J4247, 1 ) * J4247 ) ) ))</f>
        <v/>
      </c>
      <c r="U4247" t="n">
        <v>36</v>
      </c>
    </row>
    <row r="4248">
      <c r="A4248" t="inlineStr">
        <is>
          <t>ABA. BASICOS MP</t>
        </is>
      </c>
      <c r="B4248" t="n">
        <v>346</v>
      </c>
      <c r="C4248" t="inlineStr">
        <is>
          <t>7506409017364</t>
        </is>
      </c>
      <c r="D4248" t="inlineStr">
        <is>
          <t xml:space="preserve">CAFE LUNGO EN CAPSULAS  GOLDEN HILLS 112 GRS </t>
        </is>
      </c>
      <c r="E4248" t="n">
        <v>12</v>
      </c>
      <c r="F4248" t="inlineStr">
        <is>
          <t>SIN RESURTIDO</t>
        </is>
      </c>
      <c r="G4248" t="n">
        <v>0</v>
      </c>
      <c r="H4248" t="n">
        <v>0</v>
      </c>
      <c r="I4248" t="n">
        <v>0</v>
      </c>
      <c r="J4248" t="n">
        <v>12</v>
      </c>
      <c r="K4248" t="inlineStr">
        <is>
          <t>GOLDEN HILLS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39</v>
      </c>
      <c r="Q4248" t="n">
        <v>32</v>
      </c>
      <c r="R4248" t="n">
        <v>1</v>
      </c>
      <c r="S4248" t="n">
        <v>1</v>
      </c>
      <c r="T4248">
        <f>IF( S4248&lt;=0,0,IF( E4248+I4248 &gt;= MAX((S4248/30)*U4248, S4248*1.2), 0, CEILING( (MAX((S4248/30)*U4248, S4248*1.2) - (E4248+I4248)) / J4248, 1 ) * J4248 ) ) ))</f>
        <v/>
      </c>
      <c r="U4248" t="n">
        <v>0</v>
      </c>
    </row>
    <row r="4249">
      <c r="A4249" t="inlineStr">
        <is>
          <t>ASEO Y LIMPIEZA DEL HOGAR</t>
        </is>
      </c>
      <c r="B4249" t="n">
        <v>6</v>
      </c>
      <c r="C4249" t="inlineStr">
        <is>
          <t>718644083104</t>
        </is>
      </c>
      <c r="D4249" t="inlineStr">
        <is>
          <t xml:space="preserve">LIMPIADOR DE CALZADO DEPORTIVO Y FORMAL  EL OSO 60 ML. </t>
        </is>
      </c>
      <c r="E4249" t="n">
        <v>12</v>
      </c>
      <c r="F4249" t="inlineStr">
        <is>
          <t>Automatico</t>
        </is>
      </c>
      <c r="G4249" t="n">
        <v>0.07000000000000001</v>
      </c>
      <c r="H4249" t="n">
        <v>171.42</v>
      </c>
      <c r="I4249" t="n">
        <v>0</v>
      </c>
      <c r="J4249" t="n">
        <v>12</v>
      </c>
      <c r="K4249" t="inlineStr">
        <is>
          <t>EL OSO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48</v>
      </c>
      <c r="Q4249" t="n">
        <v>76</v>
      </c>
      <c r="R4249" t="n">
        <v>1</v>
      </c>
      <c r="S4249" t="n">
        <v>1</v>
      </c>
      <c r="T4249">
        <f>IF( S4249&lt;=0,0,IF( E4249+I4249 &gt;= MAX((S4249/30)*U4249, S4249*1.2), 0, CEILING( (MAX((S4249/30)*U4249, S4249*1.2) - (E4249+I4249)) / J4249, 1 ) * J4249 ) ) ))</f>
        <v/>
      </c>
      <c r="U4249" t="n">
        <v>22</v>
      </c>
    </row>
    <row r="4250">
      <c r="A4250" t="inlineStr">
        <is>
          <t>CONSERVAS</t>
        </is>
      </c>
      <c r="B4250" t="n">
        <v>143</v>
      </c>
      <c r="C4250" t="inlineStr">
        <is>
          <t>7503026441497</t>
        </is>
      </c>
      <c r="D4250" t="inlineStr">
        <is>
          <t xml:space="preserve">SALSA LISTA PARA GUISADOS CHIPOTLE  VEGGIE MIX 60 GRS </t>
        </is>
      </c>
      <c r="E4250" t="n">
        <v>12</v>
      </c>
      <c r="F4250" t="inlineStr">
        <is>
          <t>Automatico</t>
        </is>
      </c>
      <c r="G4250" t="n">
        <v>0.07000000000000001</v>
      </c>
      <c r="H4250" t="n">
        <v>171.42</v>
      </c>
      <c r="I4250" t="n">
        <v>0</v>
      </c>
      <c r="J4250" t="n">
        <v>12</v>
      </c>
      <c r="K4250" t="inlineStr">
        <is>
          <t>VEGGIE MIX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42</v>
      </c>
      <c r="Q4250" t="n">
        <v>10</v>
      </c>
      <c r="R4250" t="n">
        <v>2</v>
      </c>
      <c r="S4250" t="n">
        <v>2</v>
      </c>
      <c r="T4250">
        <f>IF( S4250&lt;=0,0,IF( E4250+I4250 &gt;= MAX((S4250/30)*U4250, S4250*1.2), 0, CEILING( (MAX((S4250/30)*U4250, S4250*1.2) - (E4250+I4250)) / J4250, 1 ) * J4250 ) ) ))</f>
        <v/>
      </c>
      <c r="U4250" t="n">
        <v>36</v>
      </c>
    </row>
    <row r="4251">
      <c r="A4251" t="inlineStr">
        <is>
          <t>ABA. BASICOS MP</t>
        </is>
      </c>
      <c r="B4251" t="n">
        <v>346</v>
      </c>
      <c r="C4251" t="inlineStr">
        <is>
          <t>7506409020371</t>
        </is>
      </c>
      <c r="D4251" t="inlineStr">
        <is>
          <t xml:space="preserve">CAFE PURO SOLUBLE COLOMBIANO  GOLDEN HILLS 100 GRS </t>
        </is>
      </c>
      <c r="E4251" t="n">
        <v>12</v>
      </c>
      <c r="F4251" t="inlineStr">
        <is>
          <t>Automatico</t>
        </is>
      </c>
      <c r="G4251" t="n">
        <v>0</v>
      </c>
      <c r="H4251" t="n">
        <v>0</v>
      </c>
      <c r="I4251" t="n">
        <v>0</v>
      </c>
      <c r="J4251" t="n">
        <v>12</v>
      </c>
      <c r="K4251" t="inlineStr">
        <is>
          <t>GOLDEN HILLS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51</v>
      </c>
      <c r="Q4251" t="n">
        <v>45</v>
      </c>
      <c r="R4251" t="n">
        <v>2</v>
      </c>
      <c r="S4251" t="n">
        <v>2</v>
      </c>
      <c r="T4251">
        <f>IF( S4251&lt;=0,0,IF( E4251+I4251 &gt;= MAX((S4251/30)*U4251, S4251*1.2), 0, CEILING( (MAX((S4251/30)*U4251, S4251*1.2) - (E4251+I4251)) / J4251, 1 ) * J4251 ) ) ))</f>
        <v/>
      </c>
      <c r="U4251" t="n">
        <v>64</v>
      </c>
    </row>
    <row r="4252">
      <c r="A4252" t="inlineStr">
        <is>
          <t>ASEO Y LIMPIEZA DEL HOGAR</t>
        </is>
      </c>
      <c r="B4252" t="n">
        <v>6</v>
      </c>
      <c r="C4252" t="inlineStr">
        <is>
          <t>7501080954977</t>
        </is>
      </c>
      <c r="D4252" t="inlineStr">
        <is>
          <t xml:space="preserve">ABSORBEOLORES PARA REFRIGERADOR BICARBONATO ARM &amp; HAMMER 397 GRS </t>
        </is>
      </c>
      <c r="E4252" t="n">
        <v>12</v>
      </c>
      <c r="F4252" t="inlineStr">
        <is>
          <t>Automatico</t>
        </is>
      </c>
      <c r="G4252" t="n">
        <v>0.15</v>
      </c>
      <c r="H4252" t="n">
        <v>93.33</v>
      </c>
      <c r="I4252" t="n">
        <v>0</v>
      </c>
      <c r="J4252" t="n">
        <v>12</v>
      </c>
      <c r="K4252" t="inlineStr">
        <is>
          <t>ARM &amp; HAMMER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285</v>
      </c>
      <c r="Q4252" t="n">
        <v>228</v>
      </c>
      <c r="R4252" t="n">
        <v>13</v>
      </c>
      <c r="S4252" t="n">
        <v>13</v>
      </c>
      <c r="T4252">
        <f>IF( S4252&lt;=0,0,IF( E4252+I4252 &gt;= MAX((S4252/30)*U4252, S4252*1.2), 0, CEILING( (MAX((S4252/30)*U4252, S4252*1.2) - (E4252+I4252)) / J4252, 1 ) * J4252 ) ) ))</f>
        <v/>
      </c>
      <c r="U4252" t="n">
        <v>22</v>
      </c>
    </row>
    <row r="4253">
      <c r="A4253" t="inlineStr">
        <is>
          <t>CONSERVAS</t>
        </is>
      </c>
      <c r="B4253" t="n">
        <v>143</v>
      </c>
      <c r="C4253" t="inlineStr">
        <is>
          <t>8000320100215</t>
        </is>
      </c>
      <c r="D4253" t="inlineStr">
        <is>
          <t xml:space="preserve">PURE DE TOMATE CONCENTRADO  CIRIO 400 GRS </t>
        </is>
      </c>
      <c r="E4253" t="n">
        <v>12</v>
      </c>
      <c r="F4253" t="inlineStr">
        <is>
          <t>Automatico</t>
        </is>
      </c>
      <c r="G4253" t="n">
        <v>0.08</v>
      </c>
      <c r="H4253" t="n">
        <v>150</v>
      </c>
      <c r="I4253" t="n">
        <v>0</v>
      </c>
      <c r="J4253" t="n">
        <v>12</v>
      </c>
      <c r="K4253" t="inlineStr">
        <is>
          <t>CIRIO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95</v>
      </c>
      <c r="Q4253" t="n">
        <v>108</v>
      </c>
      <c r="R4253" t="n">
        <v>1</v>
      </c>
      <c r="S4253" t="n">
        <v>2</v>
      </c>
      <c r="T4253">
        <f>IF( S4253&lt;=0,0,IF( E4253+I4253 &gt;= MAX((S4253/30)*U4253, S4253*1.2), 0, CEILING( (MAX((S4253/30)*U4253, S4253*1.2) - (E4253+I4253)) / J4253, 1 ) * J4253 ) ) ))</f>
        <v/>
      </c>
      <c r="U4253" t="n">
        <v>22</v>
      </c>
    </row>
    <row r="4254">
      <c r="A4254" t="inlineStr">
        <is>
          <t>ASEO Y LIMPIEZA DEL HOGAR</t>
        </is>
      </c>
      <c r="B4254" t="n">
        <v>6</v>
      </c>
      <c r="C4254" t="inlineStr">
        <is>
          <t>4008455394213</t>
        </is>
      </c>
      <c r="D4254" t="inlineStr">
        <is>
          <t xml:space="preserve">QUITAMANCHAS NO. 8 EL MAGO VINO TINTO- FRUTA- CAFE Y TE DR BECKMANN 50 ML. </t>
        </is>
      </c>
      <c r="E4254" t="n">
        <v>12</v>
      </c>
      <c r="F4254" t="inlineStr">
        <is>
          <t>Automatico</t>
        </is>
      </c>
      <c r="G4254" t="n">
        <v>0.07000000000000001</v>
      </c>
      <c r="H4254" t="n">
        <v>171.42</v>
      </c>
      <c r="I4254" t="n">
        <v>0</v>
      </c>
      <c r="J4254" t="n">
        <v>6</v>
      </c>
      <c r="K4254" t="inlineStr">
        <is>
          <t>DR BECKMANN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34</v>
      </c>
      <c r="Q4254" t="n">
        <v>72</v>
      </c>
      <c r="R4254" t="n">
        <v>1</v>
      </c>
      <c r="S4254" t="n">
        <v>2</v>
      </c>
      <c r="T4254">
        <f>IF( S4254&lt;=0,0,IF( E4254+I4254 &gt;= MAX((S4254/30)*U4254, S4254*1.2), 0, CEILING( (MAX((S4254/30)*U4254, S4254*1.2) - (E4254+I4254)) / J4254, 1 ) * J4254 ) ) ))</f>
        <v/>
      </c>
      <c r="U4254" t="n">
        <v>22</v>
      </c>
    </row>
    <row r="4255">
      <c r="A4255" t="inlineStr">
        <is>
          <t>ALIMENTO MASCOTAS IVA</t>
        </is>
      </c>
      <c r="B4255" t="n">
        <v>321</v>
      </c>
      <c r="C4255" t="inlineStr">
        <is>
          <t>7503027645351</t>
        </is>
      </c>
      <c r="D4255" t="inlineStr">
        <is>
          <t xml:space="preserve">CARNAZA PARA PERRO 4 A 5 PULGADAS  NANCHOICE 2 PZA </t>
        </is>
      </c>
      <c r="E4255" t="n">
        <v>12</v>
      </c>
      <c r="F4255" t="inlineStr">
        <is>
          <t>Automatico</t>
        </is>
      </c>
      <c r="G4255" t="n">
        <v>0.14</v>
      </c>
      <c r="H4255" t="n">
        <v>85.70999999999999</v>
      </c>
      <c r="I4255" t="n">
        <v>0</v>
      </c>
      <c r="J4255" t="n">
        <v>12</v>
      </c>
      <c r="K4255" t="inlineStr">
        <is>
          <t>NANCHOICE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13</v>
      </c>
      <c r="Q4255" t="n">
        <v>36</v>
      </c>
      <c r="R4255" t="n">
        <v>1</v>
      </c>
      <c r="S4255" t="n">
        <v>2</v>
      </c>
      <c r="T4255">
        <f>IF( S4255&lt;=0,0,IF( E4255+I4255 &gt;= MAX((S4255/30)*U4255, S4255*1.2), 0, CEILING( (MAX((S4255/30)*U4255, S4255*1.2) - (E4255+I4255)) / J4255, 1 ) * J4255 ) ) ))</f>
        <v/>
      </c>
      <c r="U4255" t="n">
        <v>28</v>
      </c>
    </row>
    <row r="4256">
      <c r="A4256" t="inlineStr">
        <is>
          <t>GALLETAS, PAN Y UNTABLES IEPS</t>
        </is>
      </c>
      <c r="B4256" t="n">
        <v>410</v>
      </c>
      <c r="C4256" t="inlineStr">
        <is>
          <t>7622201753733</t>
        </is>
      </c>
      <c r="D4256" t="inlineStr">
        <is>
          <t xml:space="preserve">GALLETA CON COBERTURA CHOCOLATE BLANCO WHITE FUDGE NABISCO 305.6 GRS </t>
        </is>
      </c>
      <c r="E4256" t="n">
        <v>12</v>
      </c>
      <c r="F4256" t="inlineStr">
        <is>
          <t>Automatico</t>
        </is>
      </c>
      <c r="G4256" t="n">
        <v>0.4</v>
      </c>
      <c r="H4256" t="n">
        <v>35</v>
      </c>
      <c r="I4256" t="n">
        <v>0</v>
      </c>
      <c r="J4256" t="n">
        <v>24</v>
      </c>
      <c r="K4256" t="inlineStr">
        <is>
          <t>NABISCO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280</v>
      </c>
      <c r="Q4256" t="n">
        <v>330</v>
      </c>
      <c r="R4256" t="n">
        <v>21</v>
      </c>
      <c r="S4256" t="n">
        <v>25</v>
      </c>
      <c r="T4256">
        <f>IF( S4256&lt;=0,0,IF( E4256+I4256 &gt;= MAX((S4256/30)*U4256, S4256*1.2), 0, CEILING( (MAX((S4256/30)*U4256, S4256*1.2) - (E4256+I4256)) / J4256, 1 ) * J4256 ) ) ))</f>
        <v/>
      </c>
      <c r="U4256" t="n">
        <v>22</v>
      </c>
    </row>
    <row r="4257">
      <c r="A4257" t="inlineStr">
        <is>
          <t>ASEO Y LIMPIEZA DEL HOGAR</t>
        </is>
      </c>
      <c r="B4257" t="n">
        <v>6</v>
      </c>
      <c r="C4257" t="inlineStr">
        <is>
          <t>7501025402501</t>
        </is>
      </c>
      <c r="D4257" t="inlineStr">
        <is>
          <t xml:space="preserve">LIMPIADOR DE BAÑO  CLORALEX 650 ML. </t>
        </is>
      </c>
      <c r="E4257" t="n">
        <v>12</v>
      </c>
      <c r="F4257" t="inlineStr">
        <is>
          <t>Automatico</t>
        </is>
      </c>
      <c r="G4257" t="n">
        <v>0.87</v>
      </c>
      <c r="H4257" t="n">
        <v>14.94</v>
      </c>
      <c r="I4257" t="n">
        <v>72</v>
      </c>
      <c r="J4257" t="n">
        <v>12</v>
      </c>
      <c r="K4257" t="inlineStr">
        <is>
          <t>CLORALEX</t>
        </is>
      </c>
      <c r="L4257" t="n">
        <v>8.206896551724137</v>
      </c>
      <c r="M4257" t="n">
        <v>7.139999999999999</v>
      </c>
      <c r="N4257" t="n">
        <v>0</v>
      </c>
      <c r="O4257" t="n">
        <v>0</v>
      </c>
      <c r="P4257" t="n">
        <v>515</v>
      </c>
      <c r="Q4257" t="n">
        <v>547</v>
      </c>
      <c r="R4257" t="n">
        <v>22</v>
      </c>
      <c r="S4257" t="n">
        <v>24</v>
      </c>
      <c r="T4257">
        <f>IF( S4257&lt;=0,0,IF( E4257+I4257 &gt;= MAX((S4257/30)*U4257, S4257*1.2), 0, CEILING( (MAX((S4257/30)*U4257, S4257*1.2) - (E4257+I4257)) / J4257, 1 ) * J4257 ) ) ))</f>
        <v/>
      </c>
      <c r="U4257" t="n">
        <v>22</v>
      </c>
    </row>
    <row r="4258">
      <c r="A4258" t="inlineStr">
        <is>
          <t>CONSERVAS</t>
        </is>
      </c>
      <c r="B4258" t="n">
        <v>143</v>
      </c>
      <c r="C4258" t="inlineStr">
        <is>
          <t>7501052476025</t>
        </is>
      </c>
      <c r="D4258" t="inlineStr">
        <is>
          <t xml:space="preserve">CHILES JALAPEÑOS EN RAJAS  CLEMENTE JACQUES 800 GRS </t>
        </is>
      </c>
      <c r="E4258" t="n">
        <v>12</v>
      </c>
      <c r="F4258" t="inlineStr">
        <is>
          <t>Automatico</t>
        </is>
      </c>
      <c r="G4258" t="n">
        <v>0.21</v>
      </c>
      <c r="H4258" t="n">
        <v>57.14</v>
      </c>
      <c r="I4258" t="n">
        <v>0</v>
      </c>
      <c r="J4258" t="n">
        <v>12</v>
      </c>
      <c r="K4258" t="inlineStr">
        <is>
          <t>CLEMENTE JACQUES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61</v>
      </c>
      <c r="Q4258" t="n">
        <v>55</v>
      </c>
      <c r="R4258" t="n">
        <v>3</v>
      </c>
      <c r="S4258" t="n">
        <v>3</v>
      </c>
      <c r="T4258">
        <f>IF( S4258&lt;=0,0,IF( E4258+I4258 &gt;= MAX((S4258/30)*U4258, S4258*1.2), 0, CEILING( (MAX((S4258/30)*U4258, S4258*1.2) - (E4258+I4258)) / J4258, 1 ) * J4258 ) ) ))</f>
        <v/>
      </c>
      <c r="U4258" t="n">
        <v>22</v>
      </c>
    </row>
    <row r="4259">
      <c r="A4259" t="inlineStr">
        <is>
          <t>ASEO Y LIMPIEZA DEL HOGAR</t>
        </is>
      </c>
      <c r="B4259" t="n">
        <v>6</v>
      </c>
      <c r="C4259" t="inlineStr">
        <is>
          <t>7501015305300</t>
        </is>
      </c>
      <c r="D4259" t="inlineStr">
        <is>
          <t xml:space="preserve">ELIMINADOR DE ADHESIVOS LIMON CARNU 240 ML. </t>
        </is>
      </c>
      <c r="E4259" t="n">
        <v>12</v>
      </c>
      <c r="F4259" t="inlineStr">
        <is>
          <t>Automatico</t>
        </is>
      </c>
      <c r="G4259" t="n">
        <v>0.05</v>
      </c>
      <c r="H4259" t="n">
        <v>240</v>
      </c>
      <c r="I4259" t="n">
        <v>0</v>
      </c>
      <c r="J4259" t="n">
        <v>12</v>
      </c>
      <c r="K4259" t="inlineStr">
        <is>
          <t>CARNU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45</v>
      </c>
      <c r="Q4259" t="n">
        <v>49</v>
      </c>
      <c r="R4259" t="n">
        <v>3</v>
      </c>
      <c r="S4259" t="n">
        <v>3</v>
      </c>
      <c r="T4259">
        <f>IF( S4259&lt;=0,0,IF( E4259+I4259 &gt;= MAX((S4259/30)*U4259, S4259*1.2), 0, CEILING( (MAX((S4259/30)*U4259, S4259*1.2) - (E4259+I4259)) / J4259, 1 ) * J4259 ) ) ))</f>
        <v/>
      </c>
      <c r="U4259" t="n">
        <v>36</v>
      </c>
    </row>
    <row r="4260">
      <c r="A4260" t="inlineStr">
        <is>
          <t>ASEO Y LIMPIEZA DEL HOGAR</t>
        </is>
      </c>
      <c r="B4260" t="n">
        <v>6</v>
      </c>
      <c r="C4260" t="inlineStr">
        <is>
          <t>7502222650290</t>
        </is>
      </c>
      <c r="D4260" t="inlineStr">
        <is>
          <t xml:space="preserve">GRASA PARA CALZADO 2 EN 1 CAFÉ BOLERO 90 ML. </t>
        </is>
      </c>
      <c r="E4260" t="n">
        <v>12</v>
      </c>
      <c r="F4260" t="inlineStr">
        <is>
          <t>Automatico</t>
        </is>
      </c>
      <c r="G4260" t="n">
        <v>0</v>
      </c>
      <c r="H4260" t="n">
        <v>0</v>
      </c>
      <c r="I4260" t="n">
        <v>0</v>
      </c>
      <c r="J4260" t="n">
        <v>12</v>
      </c>
      <c r="K4260" t="inlineStr">
        <is>
          <t>BOLERO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13</v>
      </c>
      <c r="Q4260" t="n">
        <v>14</v>
      </c>
      <c r="R4260" t="n">
        <v>2</v>
      </c>
      <c r="S4260" t="n">
        <v>3</v>
      </c>
      <c r="T4260">
        <f>IF( S4260&lt;=0,0,IF( E4260+I4260 &gt;= MAX((S4260/30)*U4260, S4260*1.2), 0, CEILING( (MAX((S4260/30)*U4260, S4260*1.2) - (E4260+I4260)) / J4260, 1 ) * J4260 ) ) ))</f>
        <v/>
      </c>
      <c r="U4260" t="n">
        <v>36</v>
      </c>
    </row>
    <row r="4261">
      <c r="A4261" t="inlineStr">
        <is>
          <t>ABARROTES BASICOS</t>
        </is>
      </c>
      <c r="B4261" t="n">
        <v>23</v>
      </c>
      <c r="C4261" t="inlineStr">
        <is>
          <t>7503016743662</t>
        </is>
      </c>
      <c r="D4261" t="inlineStr">
        <is>
          <t xml:space="preserve">CAFE CAPSULA EXPRESS  PUNTA DEL CIELO 100 GRS </t>
        </is>
      </c>
      <c r="E4261" t="n">
        <v>12</v>
      </c>
      <c r="F4261" t="inlineStr">
        <is>
          <t>Automatico</t>
        </is>
      </c>
      <c r="G4261" t="n">
        <v>0</v>
      </c>
      <c r="H4261" t="n">
        <v>0</v>
      </c>
      <c r="I4261" t="n">
        <v>0</v>
      </c>
      <c r="J4261" t="n">
        <v>16</v>
      </c>
      <c r="K4261" t="inlineStr">
        <is>
          <t>PUNTA DEL CIELO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26</v>
      </c>
      <c r="Q4261" t="n">
        <v>25</v>
      </c>
      <c r="R4261" t="n">
        <v>3</v>
      </c>
      <c r="S4261" t="n">
        <v>3</v>
      </c>
      <c r="T4261">
        <f>IF( S4261&lt;=0,0,IF( E4261+I4261 &gt;= MAX((S4261/30)*U4261, S4261*1.2), 0, CEILING( (MAX((S4261/30)*U4261, S4261*1.2) - (E4261+I4261)) / J4261, 1 ) * J4261 ) ) ))</f>
        <v/>
      </c>
      <c r="U4261" t="n">
        <v>22</v>
      </c>
    </row>
    <row r="4262">
      <c r="A4262" t="inlineStr">
        <is>
          <t>ASEO Y LIMPIEZA DEL HOGAR</t>
        </is>
      </c>
      <c r="B4262" t="n">
        <v>6</v>
      </c>
      <c r="C4262" t="inlineStr">
        <is>
          <t>7508006267838</t>
        </is>
      </c>
      <c r="D4262" t="inlineStr">
        <is>
          <t xml:space="preserve">PRELAVADOR Y DESMANCHADOR ROPA BLANCA  JOALNOVÁ 946 ML. </t>
        </is>
      </c>
      <c r="E4262" t="n">
        <v>12</v>
      </c>
      <c r="F4262" t="inlineStr">
        <is>
          <t>Automatico</t>
        </is>
      </c>
      <c r="G4262" t="n">
        <v>0.06</v>
      </c>
      <c r="H4262" t="n">
        <v>200</v>
      </c>
      <c r="I4262" t="n">
        <v>0</v>
      </c>
      <c r="J4262" t="n">
        <v>12</v>
      </c>
      <c r="K4262" t="inlineStr">
        <is>
          <t>JOALNOV¿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94</v>
      </c>
      <c r="Q4262" t="n">
        <v>73</v>
      </c>
      <c r="R4262" t="n">
        <v>3</v>
      </c>
      <c r="S4262" t="n">
        <v>3</v>
      </c>
      <c r="T4262">
        <f>IF( S4262&lt;=0,0,IF( E4262+I4262 &gt;= MAX((S4262/30)*U4262, S4262*1.2), 0, CEILING( (MAX((S4262/30)*U4262, S4262*1.2) - (E4262+I4262)) / J4262, 1 ) * J4262 ) ) ))</f>
        <v/>
      </c>
      <c r="U4262" t="n">
        <v>22</v>
      </c>
    </row>
    <row r="4263">
      <c r="A4263" t="inlineStr">
        <is>
          <t>ABA. BASICOS MP</t>
        </is>
      </c>
      <c r="B4263" t="n">
        <v>346</v>
      </c>
      <c r="C4263" t="inlineStr">
        <is>
          <t>7506409017166</t>
        </is>
      </c>
      <c r="D4263" t="inlineStr">
        <is>
          <t xml:space="preserve">CHIA  GOLDEN HILLS 400 GRS </t>
        </is>
      </c>
      <c r="E4263" t="n">
        <v>12</v>
      </c>
      <c r="F4263" t="inlineStr">
        <is>
          <t>Automatico</t>
        </is>
      </c>
      <c r="G4263" t="n">
        <v>0.13</v>
      </c>
      <c r="H4263" t="n">
        <v>92.3</v>
      </c>
      <c r="I4263" t="n">
        <v>0</v>
      </c>
      <c r="J4263" t="n">
        <v>12</v>
      </c>
      <c r="K4263" t="inlineStr">
        <is>
          <t>GOLDEN HILLS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63</v>
      </c>
      <c r="Q4263" t="n">
        <v>64</v>
      </c>
      <c r="R4263" t="n">
        <v>3</v>
      </c>
      <c r="S4263" t="n">
        <v>3</v>
      </c>
      <c r="T4263">
        <f>IF( S4263&lt;=0,0,IF( E4263+I4263 &gt;= MAX((S4263/30)*U4263, S4263*1.2), 0, CEILING( (MAX((S4263/30)*U4263, S4263*1.2) - (E4263+I4263)) / J4263, 1 ) * J4263 ) ) ))</f>
        <v/>
      </c>
      <c r="U4263" t="n">
        <v>52</v>
      </c>
    </row>
    <row r="4264">
      <c r="A4264" t="inlineStr">
        <is>
          <t>CONSERVAS</t>
        </is>
      </c>
      <c r="B4264" t="n">
        <v>143</v>
      </c>
      <c r="C4264" t="inlineStr">
        <is>
          <t>8410179300825</t>
        </is>
      </c>
      <c r="D4264" t="inlineStr">
        <is>
          <t xml:space="preserve">ACEITE DE OLIVA PURO SUAVE  BORGES 500 ML. </t>
        </is>
      </c>
      <c r="E4264" t="n">
        <v>12</v>
      </c>
      <c r="F4264" t="inlineStr">
        <is>
          <t>Automatico</t>
        </is>
      </c>
      <c r="G4264" t="n">
        <v>0.06</v>
      </c>
      <c r="H4264" t="n">
        <v>200</v>
      </c>
      <c r="I4264" t="n">
        <v>0</v>
      </c>
      <c r="J4264" t="n">
        <v>12</v>
      </c>
      <c r="K4264" t="inlineStr">
        <is>
          <t>BORGES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64</v>
      </c>
      <c r="Q4264" t="n">
        <v>27</v>
      </c>
      <c r="R4264" t="n">
        <v>3</v>
      </c>
      <c r="S4264" t="n">
        <v>3</v>
      </c>
      <c r="T4264">
        <f>IF( S4264&lt;=0,0,IF( E4264+I4264 &gt;= MAX((S4264/30)*U4264, S4264*1.2), 0, CEILING( (MAX((S4264/30)*U4264, S4264*1.2) - (E4264+I4264)) / J4264, 1 ) * J4264 ) ) ))</f>
        <v/>
      </c>
      <c r="U4264" t="n">
        <v>22</v>
      </c>
    </row>
    <row r="4265">
      <c r="A4265" t="inlineStr">
        <is>
          <t>CONSERVAS</t>
        </is>
      </c>
      <c r="B4265" t="n">
        <v>143</v>
      </c>
      <c r="C4265" t="inlineStr">
        <is>
          <t>7501041415875</t>
        </is>
      </c>
      <c r="D4265" t="inlineStr">
        <is>
          <t xml:space="preserve">LOMO DE ATUN AHUMADO EN ACEITE PREMIUM  TUNY 140 GRS </t>
        </is>
      </c>
      <c r="E4265" t="n">
        <v>12</v>
      </c>
      <c r="F4265" t="inlineStr">
        <is>
          <t>Automatico</t>
        </is>
      </c>
      <c r="G4265" t="n">
        <v>0.48</v>
      </c>
      <c r="H4265" t="n">
        <v>25</v>
      </c>
      <c r="I4265" t="n">
        <v>0</v>
      </c>
      <c r="J4265" t="n">
        <v>24</v>
      </c>
      <c r="K4265" t="inlineStr">
        <is>
          <t>TUNY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148</v>
      </c>
      <c r="Q4265" t="n">
        <v>350</v>
      </c>
      <c r="R4265" t="n">
        <v>3</v>
      </c>
      <c r="S4265" t="n">
        <v>3</v>
      </c>
      <c r="T4265">
        <f>IF( S4265&lt;=0,0,IF( E4265+I4265 &gt;= MAX((S4265/30)*U4265, S4265*1.2), 0, CEILING( (MAX((S4265/30)*U4265, S4265*1.2) - (E4265+I4265)) / J4265, 1 ) * J4265 ) ) ))</f>
        <v/>
      </c>
      <c r="U4265" t="n">
        <v>22</v>
      </c>
    </row>
    <row r="4266">
      <c r="A4266" t="inlineStr">
        <is>
          <t>BEBIDAS IVA</t>
        </is>
      </c>
      <c r="B4266" t="n">
        <v>3</v>
      </c>
      <c r="C4266" t="inlineStr">
        <is>
          <t>3124480190413</t>
        </is>
      </c>
      <c r="D4266" t="inlineStr">
        <is>
          <t xml:space="preserve">AGUA MINERAL SABOR NARANJA ROUGE 6 PACK ORANGINA 330 ML. </t>
        </is>
      </c>
      <c r="E4266" t="n">
        <v>12</v>
      </c>
      <c r="F4266" t="inlineStr">
        <is>
          <t>SIN RESURTIDO</t>
        </is>
      </c>
      <c r="G4266" t="n">
        <v>0.07000000000000001</v>
      </c>
      <c r="H4266" t="n">
        <v>171.42</v>
      </c>
      <c r="I4266" t="n">
        <v>0</v>
      </c>
      <c r="J4266" t="n">
        <v>4</v>
      </c>
      <c r="K4266" t="inlineStr">
        <is>
          <t>ORANGINA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38</v>
      </c>
      <c r="Q4266" t="n">
        <v>2</v>
      </c>
      <c r="R4266" t="n">
        <v>3</v>
      </c>
      <c r="S4266" t="n">
        <v>3</v>
      </c>
      <c r="T4266">
        <f>IF( S4266&lt;=0,0,IF( E4266+I4266 &gt;= MAX((S4266/30)*U4266, S4266*1.2), 0, CEILING( (MAX((S4266/30)*U4266, S4266*1.2) - (E4266+I4266)) / J4266, 1 ) * J4266 ) ) ))</f>
        <v/>
      </c>
      <c r="U4266" t="n">
        <v>0</v>
      </c>
    </row>
    <row r="4267">
      <c r="A4267" t="inlineStr">
        <is>
          <t>CONSERVAS</t>
        </is>
      </c>
      <c r="B4267" t="n">
        <v>143</v>
      </c>
      <c r="C4267" t="inlineStr">
        <is>
          <t>7501041420244</t>
        </is>
      </c>
      <c r="D4267" t="inlineStr">
        <is>
          <t xml:space="preserve">ATUN CON ADEREZO RANCH  TUNY 75 GRS </t>
        </is>
      </c>
      <c r="E4267" t="n">
        <v>12</v>
      </c>
      <c r="F4267" t="inlineStr">
        <is>
          <t>Automatico</t>
        </is>
      </c>
      <c r="G4267" t="n">
        <v>0.06</v>
      </c>
      <c r="H4267" t="n">
        <v>200</v>
      </c>
      <c r="I4267" t="n">
        <v>0</v>
      </c>
      <c r="J4267" t="n">
        <v>24</v>
      </c>
      <c r="K4267" t="inlineStr">
        <is>
          <t>TUNY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33</v>
      </c>
      <c r="Q4267" t="n">
        <v>27</v>
      </c>
      <c r="R4267" t="n">
        <v>3</v>
      </c>
      <c r="S4267" t="n">
        <v>3</v>
      </c>
      <c r="T4267">
        <f>IF( S4267&lt;=0,0,IF( E4267+I4267 &gt;= MAX((S4267/30)*U4267, S4267*1.2), 0, CEILING( (MAX((S4267/30)*U4267, S4267*1.2) - (E4267+I4267)) / J4267, 1 ) * J4267 ) ) ))</f>
        <v/>
      </c>
      <c r="U4267" t="n">
        <v>22</v>
      </c>
    </row>
    <row r="4268">
      <c r="A4268" t="inlineStr">
        <is>
          <t>ABARROTES BASICOS</t>
        </is>
      </c>
      <c r="B4268" t="n">
        <v>23</v>
      </c>
      <c r="C4268" t="inlineStr">
        <is>
          <t>7501071304644</t>
        </is>
      </c>
      <c r="D4268" t="inlineStr">
        <is>
          <t xml:space="preserve">GRANOS ANCESTRALES  VERDE VALLE 360 GRS </t>
        </is>
      </c>
      <c r="E4268" t="n">
        <v>12</v>
      </c>
      <c r="F4268" t="inlineStr">
        <is>
          <t>Automatico</t>
        </is>
      </c>
      <c r="G4268" t="n">
        <v>0.14</v>
      </c>
      <c r="H4268" t="n">
        <v>85.70999999999999</v>
      </c>
      <c r="I4268" t="n">
        <v>0</v>
      </c>
      <c r="J4268" t="n">
        <v>14</v>
      </c>
      <c r="K4268" t="inlineStr">
        <is>
          <t>VERDE VALLE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71</v>
      </c>
      <c r="Q4268" t="n">
        <v>71</v>
      </c>
      <c r="R4268" t="n">
        <v>2</v>
      </c>
      <c r="S4268" t="n">
        <v>3</v>
      </c>
      <c r="T4268">
        <f>IF( S4268&lt;=0,0,IF( E4268+I4268 &gt;= MAX((S4268/30)*U4268, S4268*1.2), 0, CEILING( (MAX((S4268/30)*U4268, S4268*1.2) - (E4268+I4268)) / J4268, 1 ) * J4268 ) ) ))</f>
        <v/>
      </c>
      <c r="U4268" t="n">
        <v>22</v>
      </c>
    </row>
    <row r="4269">
      <c r="A4269" t="inlineStr">
        <is>
          <t>DULCERIA IEPS</t>
        </is>
      </c>
      <c r="B4269" t="n">
        <v>420</v>
      </c>
      <c r="C4269" t="inlineStr">
        <is>
          <t>71570012526</t>
        </is>
      </c>
      <c r="D4269" t="inlineStr">
        <is>
          <t xml:space="preserve">GOMITAS SURTIDAS VEGANO JELLY BELLY 198 GRS </t>
        </is>
      </c>
      <c r="E4269" t="n">
        <v>12</v>
      </c>
      <c r="F4269" t="inlineStr">
        <is>
          <t>Automatico</t>
        </is>
      </c>
      <c r="G4269" t="n">
        <v>0.06</v>
      </c>
      <c r="H4269" t="n">
        <v>200</v>
      </c>
      <c r="I4269" t="n">
        <v>0</v>
      </c>
      <c r="J4269" t="n">
        <v>12</v>
      </c>
      <c r="K4269" t="inlineStr">
        <is>
          <t>JELLY BELLY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29</v>
      </c>
      <c r="Q4269" t="n">
        <v>33</v>
      </c>
      <c r="R4269" t="n">
        <v>3</v>
      </c>
      <c r="S4269" t="n">
        <v>3</v>
      </c>
      <c r="T4269">
        <f>IF( S4269&lt;=0,0,IF( E4269+I4269 &gt;= MAX((S4269/30)*U4269, S4269*1.2), 0, CEILING( (MAX((S4269/30)*U4269, S4269*1.2) - (E4269+I4269)) / J4269, 1 ) * J4269 ) ) ))</f>
        <v/>
      </c>
      <c r="U4269" t="n">
        <v>36</v>
      </c>
    </row>
    <row r="4270">
      <c r="A4270" t="inlineStr">
        <is>
          <t>ABARROTES BASICOS</t>
        </is>
      </c>
      <c r="B4270" t="n">
        <v>23</v>
      </c>
      <c r="C4270" t="inlineStr">
        <is>
          <t>7503011325900</t>
        </is>
      </c>
      <c r="D4270" t="inlineStr">
        <is>
          <t xml:space="preserve">ENDULZANTE FRUTO DEL MONJE  SUPER LIFE 250 GRS </t>
        </is>
      </c>
      <c r="E4270" t="n">
        <v>12</v>
      </c>
      <c r="F4270" t="inlineStr">
        <is>
          <t>Automatico</t>
        </is>
      </c>
      <c r="G4270" t="n">
        <v>0.14</v>
      </c>
      <c r="H4270" t="n">
        <v>85.70999999999999</v>
      </c>
      <c r="I4270" t="n">
        <v>0</v>
      </c>
      <c r="J4270" t="n">
        <v>12</v>
      </c>
      <c r="K4270" t="inlineStr">
        <is>
          <t>SUPER LIFE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81</v>
      </c>
      <c r="Q4270" t="n">
        <v>67</v>
      </c>
      <c r="R4270" t="n">
        <v>3</v>
      </c>
      <c r="S4270" t="n">
        <v>3</v>
      </c>
      <c r="T4270">
        <f>IF( S4270&lt;=0,0,IF( E4270+I4270 &gt;= MAX((S4270/30)*U4270, S4270*1.2), 0, CEILING( (MAX((S4270/30)*U4270, S4270*1.2) - (E4270+I4270)) / J4270, 1 ) * J4270 ) ) ))</f>
        <v/>
      </c>
      <c r="U4270" t="n">
        <v>36</v>
      </c>
    </row>
    <row r="4271">
      <c r="A4271" t="inlineStr">
        <is>
          <t>ABARROTES BASICOS</t>
        </is>
      </c>
      <c r="B4271" t="n">
        <v>335</v>
      </c>
      <c r="C4271" t="inlineStr">
        <is>
          <t>7503026572948</t>
        </is>
      </c>
      <c r="D4271" t="inlineStr">
        <is>
          <t xml:space="preserve">BEBIDA EN POLVO SABOR MATCHA COCO  TEISTI 180 GRS </t>
        </is>
      </c>
      <c r="E4271" t="n">
        <v>12</v>
      </c>
      <c r="F4271" t="inlineStr">
        <is>
          <t>Automatico</t>
        </is>
      </c>
      <c r="G4271" t="n">
        <v>0.21</v>
      </c>
      <c r="H4271" t="n">
        <v>57.14</v>
      </c>
      <c r="I4271" t="n">
        <v>0</v>
      </c>
      <c r="J4271" t="n">
        <v>10</v>
      </c>
      <c r="K4271" t="inlineStr">
        <is>
          <t>TEISTI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49</v>
      </c>
      <c r="Q4271" t="n">
        <v>58</v>
      </c>
      <c r="R4271" t="n">
        <v>3</v>
      </c>
      <c r="S4271" t="n">
        <v>3</v>
      </c>
      <c r="T4271">
        <f>IF( S4271&lt;=0,0,IF( E4271+I4271 &gt;= MAX((S4271/30)*U4271, S4271*1.2), 0, CEILING( (MAX((S4271/30)*U4271, S4271*1.2) - (E4271+I4271)) / J4271, 1 ) * J4271 ) ) ))</f>
        <v/>
      </c>
      <c r="U4271" t="n">
        <v>36</v>
      </c>
    </row>
    <row r="4272">
      <c r="A4272" t="inlineStr">
        <is>
          <t>BEBIDAS</t>
        </is>
      </c>
      <c r="B4272" t="n">
        <v>35</v>
      </c>
      <c r="C4272" t="inlineStr">
        <is>
          <t>7501005109086</t>
        </is>
      </c>
      <c r="D4272" t="inlineStr">
        <is>
          <t xml:space="preserve">BEBIDA SOYA Y JUGO UVA  ADES 946 ML. </t>
        </is>
      </c>
      <c r="E4272" t="n">
        <v>12</v>
      </c>
      <c r="F4272" t="inlineStr">
        <is>
          <t>Automatico</t>
        </is>
      </c>
      <c r="G4272" t="n">
        <v>0.45</v>
      </c>
      <c r="H4272" t="n">
        <v>26.66</v>
      </c>
      <c r="I4272" t="n">
        <v>0</v>
      </c>
      <c r="J4272" t="n">
        <v>12</v>
      </c>
      <c r="K4272" t="inlineStr">
        <is>
          <t>ADES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194</v>
      </c>
      <c r="Q4272" t="n">
        <v>304</v>
      </c>
      <c r="R4272" t="n">
        <v>8</v>
      </c>
      <c r="S4272" t="n">
        <v>12</v>
      </c>
      <c r="T4272">
        <f>IF( S4272&lt;=0,0,IF( E4272+I4272 &gt;= MAX((S4272/30)*U4272, S4272*1.2), 0, CEILING( (MAX((S4272/30)*U4272, S4272*1.2) - (E4272+I4272)) / J4272, 1 ) * J4272 ) ) ))</f>
        <v/>
      </c>
      <c r="U4272" t="n">
        <v>22</v>
      </c>
    </row>
    <row r="4273">
      <c r="A4273" t="inlineStr">
        <is>
          <t>GALLETAS, PAN Y UNTABLES IEPS</t>
        </is>
      </c>
      <c r="B4273" t="n">
        <v>337</v>
      </c>
      <c r="C4273" t="inlineStr">
        <is>
          <t>24300041464</t>
        </is>
      </c>
      <c r="D4273" t="inlineStr">
        <is>
          <t xml:space="preserve">PASTELITO ZEBRA  LITTLE  DEBBIE 270 GRS </t>
        </is>
      </c>
      <c r="E4273" t="n">
        <v>12</v>
      </c>
      <c r="F4273" t="inlineStr">
        <is>
          <t>Diario</t>
        </is>
      </c>
      <c r="G4273" t="n">
        <v>1.28</v>
      </c>
      <c r="H4273" t="n">
        <v>9.369999999999999</v>
      </c>
      <c r="I4273" t="n">
        <v>0</v>
      </c>
      <c r="J4273" t="n">
        <v>1</v>
      </c>
      <c r="K4273" t="inlineStr">
        <is>
          <t>LITTLE  DEBBIE</t>
        </is>
      </c>
      <c r="L4273" t="n">
        <v>8.625</v>
      </c>
      <c r="M4273" t="n">
        <v>11.04</v>
      </c>
      <c r="N4273" t="n">
        <v>8.625</v>
      </c>
      <c r="O4273" t="n">
        <v>11.04</v>
      </c>
      <c r="P4273" t="n">
        <v>547</v>
      </c>
      <c r="Q4273" t="n">
        <v>599</v>
      </c>
      <c r="R4273" t="n">
        <v>40</v>
      </c>
      <c r="S4273" t="n">
        <v>47</v>
      </c>
      <c r="T4273">
        <f>IF( S4273&lt;=0,0,IF( E4273+I4273 &gt;= MAX((S4273/30)*U4273, S4273*1.2), 0, CEILING( (MAX((S4273/30)*U4273, S4273*1.2) - (E4273+I4273)) / J4273, 1 ) * J4273 ) ) ))</f>
        <v/>
      </c>
      <c r="U4273" t="n">
        <v>18</v>
      </c>
    </row>
    <row r="4274">
      <c r="A4274" t="inlineStr">
        <is>
          <t>ABA. NO COMESTIBLES MP IVA</t>
        </is>
      </c>
      <c r="B4274" t="n">
        <v>21</v>
      </c>
      <c r="C4274" t="inlineStr">
        <is>
          <t>7501010777881</t>
        </is>
      </c>
      <c r="D4274" t="inlineStr">
        <is>
          <t xml:space="preserve">LIMPIADOR MULTIUSOS PINO KE PRECIO 1 LT. </t>
        </is>
      </c>
      <c r="E4274" t="n">
        <v>12</v>
      </c>
      <c r="F4274" t="inlineStr">
        <is>
          <t>Automatico</t>
        </is>
      </c>
      <c r="G4274" t="n">
        <v>0.97</v>
      </c>
      <c r="H4274" t="n">
        <v>12.37</v>
      </c>
      <c r="I4274" t="n">
        <v>84</v>
      </c>
      <c r="J4274" t="n">
        <v>12</v>
      </c>
      <c r="K4274" t="inlineStr">
        <is>
          <t>KE PRECIO</t>
        </is>
      </c>
      <c r="L4274" t="n">
        <v>19.62886597938144</v>
      </c>
      <c r="M4274" t="n">
        <v>19.04</v>
      </c>
      <c r="N4274" t="n">
        <v>0</v>
      </c>
      <c r="O4274" t="n">
        <v>0</v>
      </c>
      <c r="P4274" t="n">
        <v>323</v>
      </c>
      <c r="Q4274" t="n">
        <v>397</v>
      </c>
      <c r="R4274" t="n">
        <v>24</v>
      </c>
      <c r="S4274" t="n">
        <v>24</v>
      </c>
      <c r="T4274">
        <f>IF( S4274&lt;=0,0,IF( E4274+I4274 &gt;= MAX((S4274/30)*U4274, S4274*1.2), 0, CEILING( (MAX((S4274/30)*U4274, S4274*1.2) - (E4274+I4274)) / J4274, 1 ) * J4274 ) ) ))</f>
        <v/>
      </c>
      <c r="U4274" t="n">
        <v>32</v>
      </c>
    </row>
    <row r="4275">
      <c r="A4275" t="inlineStr">
        <is>
          <t>BEBIDAS IVA</t>
        </is>
      </c>
      <c r="B4275" t="n">
        <v>3</v>
      </c>
      <c r="C4275" t="inlineStr">
        <is>
          <t>7500462591120</t>
        </is>
      </c>
      <c r="D4275" t="inlineStr">
        <is>
          <t xml:space="preserve">BEBIDA SABOR MANGO ANTIOXIDANT  VERY 500 ML. </t>
        </is>
      </c>
      <c r="E4275" t="n">
        <v>12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12</v>
      </c>
      <c r="K4275" t="inlineStr">
        <is>
          <t>VERY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22</v>
      </c>
      <c r="Q4275" t="n">
        <v>60</v>
      </c>
      <c r="R4275" t="n">
        <v>3</v>
      </c>
      <c r="S4275" t="n">
        <v>4</v>
      </c>
      <c r="T4275">
        <f>IF( S4275&lt;=0,0,IF( E4275+I4275 &gt;= MAX((S4275/30)*U4275, S4275*1.2), 0, CEILING( (MAX((S4275/30)*U4275, S4275*1.2) - (E4275+I4275)) / J4275, 1 ) * J4275 ) ) ))</f>
        <v/>
      </c>
      <c r="U4275" t="n">
        <v>36</v>
      </c>
    </row>
    <row r="4276">
      <c r="A4276" t="inlineStr">
        <is>
          <t>DULCERIA</t>
        </is>
      </c>
      <c r="B4276" t="n">
        <v>20</v>
      </c>
      <c r="C4276" t="inlineStr">
        <is>
          <t>7502259040880</t>
        </is>
      </c>
      <c r="D4276" t="inlineStr">
        <is>
          <t xml:space="preserve">MERENGUES SABOR MENTA CON CHOCOLATE LIGHT DONT WORRY 68 GRS </t>
        </is>
      </c>
      <c r="E4276" t="n">
        <v>12</v>
      </c>
      <c r="F4276" t="inlineStr">
        <is>
          <t>Automatico</t>
        </is>
      </c>
      <c r="G4276" t="n">
        <v>0.07000000000000001</v>
      </c>
      <c r="H4276" t="n">
        <v>171.42</v>
      </c>
      <c r="I4276" t="n">
        <v>0</v>
      </c>
      <c r="J4276" t="n">
        <v>20</v>
      </c>
      <c r="K4276" t="inlineStr">
        <is>
          <t>DONT WORRY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30</v>
      </c>
      <c r="Q4276" t="n">
        <v>28</v>
      </c>
      <c r="R4276" t="n">
        <v>2</v>
      </c>
      <c r="S4276" t="n">
        <v>3</v>
      </c>
      <c r="T4276">
        <f>IF( S4276&lt;=0,0,IF( E4276+I4276 &gt;= MAX((S4276/30)*U4276, S4276*1.2), 0, CEILING( (MAX((S4276/30)*U4276, S4276*1.2) - (E4276+I4276)) / J4276, 1 ) * J4276 ) ) ))</f>
        <v/>
      </c>
      <c r="U4276" t="n">
        <v>36</v>
      </c>
    </row>
    <row r="4277">
      <c r="A4277" t="inlineStr">
        <is>
          <t>CONSERVAS</t>
        </is>
      </c>
      <c r="B4277" t="n">
        <v>143</v>
      </c>
      <c r="C4277" t="inlineStr">
        <is>
          <t>7501017004881</t>
        </is>
      </c>
      <c r="D4277" t="inlineStr">
        <is>
          <t xml:space="preserve">HUITLACOCHE  LA COSTEÑA 380 GRS </t>
        </is>
      </c>
      <c r="E4277" t="n">
        <v>12</v>
      </c>
      <c r="F4277" t="inlineStr">
        <is>
          <t>Automatico</t>
        </is>
      </c>
      <c r="G4277" t="n">
        <v>0.17</v>
      </c>
      <c r="H4277" t="n">
        <v>70.58</v>
      </c>
      <c r="I4277" t="n">
        <v>0</v>
      </c>
      <c r="J4277" t="n">
        <v>12</v>
      </c>
      <c r="K4277" t="inlineStr">
        <is>
          <t>LA COSTE¿A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31</v>
      </c>
      <c r="Q4277" t="n">
        <v>39</v>
      </c>
      <c r="R4277" t="n">
        <v>4</v>
      </c>
      <c r="S4277" t="n">
        <v>4</v>
      </c>
      <c r="T4277">
        <f>IF( S4277&lt;=0,0,IF( E4277+I4277 &gt;= MAX((S4277/30)*U4277, S4277*1.2), 0, CEILING( (MAX((S4277/30)*U4277, S4277*1.2) - (E4277+I4277)) / J4277, 1 ) * J4277 ) ) ))</f>
        <v/>
      </c>
      <c r="U4277" t="n">
        <v>22</v>
      </c>
    </row>
    <row r="4278">
      <c r="A4278" t="inlineStr">
        <is>
          <t>CONSERVAS</t>
        </is>
      </c>
      <c r="B4278" t="n">
        <v>143</v>
      </c>
      <c r="C4278" t="inlineStr">
        <is>
          <t>8410205079060</t>
        </is>
      </c>
      <c r="D4278" t="inlineStr">
        <is>
          <t xml:space="preserve">SARDINA EN ACEITE DE OLIVA  PALACIO DE ORIENTE 125 GRS </t>
        </is>
      </c>
      <c r="E4278" t="n">
        <v>12</v>
      </c>
      <c r="F4278" t="inlineStr">
        <is>
          <t>Automatico</t>
        </is>
      </c>
      <c r="G4278" t="n">
        <v>0.14</v>
      </c>
      <c r="H4278" t="n">
        <v>85.70999999999999</v>
      </c>
      <c r="I4278" t="n">
        <v>0</v>
      </c>
      <c r="J4278" t="n">
        <v>12</v>
      </c>
      <c r="K4278" t="inlineStr">
        <is>
          <t>PALACIO DE ORIENTE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47</v>
      </c>
      <c r="Q4278" t="n">
        <v>24</v>
      </c>
      <c r="R4278" t="n">
        <v>2</v>
      </c>
      <c r="S4278" t="n">
        <v>4</v>
      </c>
      <c r="T4278">
        <f>IF( S4278&lt;=0,0,IF( E4278+I4278 &gt;= MAX((S4278/30)*U4278, S4278*1.2), 0, CEILING( (MAX((S4278/30)*U4278, S4278*1.2) - (E4278+I4278)) / J4278, 1 ) * J4278 ) ) ))</f>
        <v/>
      </c>
      <c r="U4278" t="n">
        <v>22</v>
      </c>
    </row>
    <row r="4279">
      <c r="A4279" t="inlineStr">
        <is>
          <t>ASEO Y LIMPIEZA DEL HOGAR</t>
        </is>
      </c>
      <c r="B4279" t="n">
        <v>6</v>
      </c>
      <c r="C4279" t="inlineStr">
        <is>
          <t>7502222650214</t>
        </is>
      </c>
      <c r="D4279" t="inlineStr">
        <is>
          <t xml:space="preserve">CREMA LUSTRADORA PARA CALZADO CAFE BOLERO 60 GRS </t>
        </is>
      </c>
      <c r="E4279" t="n">
        <v>12</v>
      </c>
      <c r="F4279" t="inlineStr">
        <is>
          <t>Automatico</t>
        </is>
      </c>
      <c r="G4279" t="n">
        <v>0.06</v>
      </c>
      <c r="H4279" t="n">
        <v>200</v>
      </c>
      <c r="I4279" t="n">
        <v>0</v>
      </c>
      <c r="J4279" t="n">
        <v>12</v>
      </c>
      <c r="K4279" t="inlineStr">
        <is>
          <t>BOLERO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40</v>
      </c>
      <c r="Q4279" t="n">
        <v>49</v>
      </c>
      <c r="R4279" t="n">
        <v>3</v>
      </c>
      <c r="S4279" t="n">
        <v>4</v>
      </c>
      <c r="T4279">
        <f>IF( S4279&lt;=0,0,IF( E4279+I4279 &gt;= MAX((S4279/30)*U4279, S4279*1.2), 0, CEILING( (MAX((S4279/30)*U4279, S4279*1.2) - (E4279+I4279)) / J4279, 1 ) * J4279 ) ) ))</f>
        <v/>
      </c>
      <c r="U4279" t="n">
        <v>36</v>
      </c>
    </row>
    <row r="4280">
      <c r="A4280" t="inlineStr">
        <is>
          <t>PANALES, HIGIENICOS Y DESECHABLES</t>
        </is>
      </c>
      <c r="B4280" t="n">
        <v>95</v>
      </c>
      <c r="C4280" t="inlineStr">
        <is>
          <t>7501032913113</t>
        </is>
      </c>
      <c r="D4280" t="inlineStr">
        <is>
          <t xml:space="preserve">BOLSA REUTILIZABLE PARA ALIMENTOS GRANDE ZIPLOC 10 PZA </t>
        </is>
      </c>
      <c r="E4280" t="n">
        <v>12</v>
      </c>
      <c r="F4280" t="inlineStr">
        <is>
          <t>Automatico</t>
        </is>
      </c>
      <c r="G4280" t="n">
        <v>0</v>
      </c>
      <c r="H4280" t="n">
        <v>0</v>
      </c>
      <c r="I4280" t="n">
        <v>0</v>
      </c>
      <c r="J4280" t="n">
        <v>12</v>
      </c>
      <c r="K4280" t="inlineStr">
        <is>
          <t>ZIPLOC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56</v>
      </c>
      <c r="Q4280" t="n">
        <v>58</v>
      </c>
      <c r="R4280" t="n">
        <v>4</v>
      </c>
      <c r="S4280" t="n">
        <v>4</v>
      </c>
      <c r="T4280">
        <f>IF( S4280&lt;=0,0,IF( E4280+I4280 &gt;= MAX((S4280/30)*U4280, S4280*1.2), 0, CEILING( (MAX((S4280/30)*U4280, S4280*1.2) - (E4280+I4280)) / J4280, 1 ) * J4280 ) ) ))</f>
        <v/>
      </c>
      <c r="U4280" t="n">
        <v>22</v>
      </c>
    </row>
    <row r="4281">
      <c r="A4281" t="inlineStr">
        <is>
          <t>ABARROTES BASICOS</t>
        </is>
      </c>
      <c r="B4281" t="n">
        <v>23</v>
      </c>
      <c r="C4281" t="inlineStr">
        <is>
          <t>7500326900051</t>
        </is>
      </c>
      <c r="D4281" t="inlineStr">
        <is>
          <t xml:space="preserve">CHILE GUAJILLO SIN CABO  INTALMESA 100 GRS </t>
        </is>
      </c>
      <c r="E4281" t="n">
        <v>12</v>
      </c>
      <c r="F4281" t="inlineStr">
        <is>
          <t>Automatico</t>
        </is>
      </c>
      <c r="G4281" t="n">
        <v>0.06</v>
      </c>
      <c r="H4281" t="n">
        <v>200</v>
      </c>
      <c r="I4281" t="n">
        <v>0</v>
      </c>
      <c r="J4281" t="n">
        <v>12</v>
      </c>
      <c r="K4281" t="inlineStr">
        <is>
          <t>INTALMESA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51</v>
      </c>
      <c r="Q4281" t="n">
        <v>133</v>
      </c>
      <c r="R4281" t="n">
        <v>4</v>
      </c>
      <c r="S4281" t="n">
        <v>4</v>
      </c>
      <c r="T4281">
        <f>IF( S4281&lt;=0,0,IF( E4281+I4281 &gt;= MAX((S4281/30)*U4281, S4281*1.2), 0, CEILING( (MAX((S4281/30)*U4281, S4281*1.2) - (E4281+I4281)) / J4281, 1 ) * J4281 ) ) ))</f>
        <v/>
      </c>
      <c r="U4281" t="n">
        <v>36</v>
      </c>
    </row>
    <row r="4282">
      <c r="A4282" t="inlineStr">
        <is>
          <t>DULCERIA IVA</t>
        </is>
      </c>
      <c r="B4282" t="n">
        <v>320</v>
      </c>
      <c r="C4282" t="inlineStr">
        <is>
          <t>762065200039</t>
        </is>
      </c>
      <c r="D4282" t="inlineStr">
        <is>
          <t xml:space="preserve">ESENCIA ARTIFICIAL SABOR FRESA  DUCHE 120 ML. </t>
        </is>
      </c>
      <c r="E4282" t="n">
        <v>12</v>
      </c>
      <c r="F4282" t="inlineStr">
        <is>
          <t>Automatico</t>
        </is>
      </c>
      <c r="G4282" t="n">
        <v>0.14</v>
      </c>
      <c r="H4282" t="n">
        <v>85.70999999999999</v>
      </c>
      <c r="I4282" t="n">
        <v>0</v>
      </c>
      <c r="J4282" t="n">
        <v>12</v>
      </c>
      <c r="K4282" t="inlineStr">
        <is>
          <t>DUCHE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15</v>
      </c>
      <c r="Q4282" t="n">
        <v>21</v>
      </c>
      <c r="R4282" t="n">
        <v>3</v>
      </c>
      <c r="S4282" t="n">
        <v>3</v>
      </c>
      <c r="T4282">
        <f>IF( S4282&lt;=0,0,IF( E4282+I4282 &gt;= MAX((S4282/30)*U4282, S4282*1.2), 0, CEILING( (MAX((S4282/30)*U4282, S4282*1.2) - (E4282+I4282)) / J4282, 1 ) * J4282 ) ) ))</f>
        <v/>
      </c>
      <c r="U4282" t="n">
        <v>36</v>
      </c>
    </row>
    <row r="4283">
      <c r="A4283" t="inlineStr">
        <is>
          <t>CEREALES, AVENAS Y BARRAS IEPS</t>
        </is>
      </c>
      <c r="B4283" t="n">
        <v>402</v>
      </c>
      <c r="C4283" t="inlineStr">
        <is>
          <t>94331412052</t>
        </is>
      </c>
      <c r="D4283" t="inlineStr">
        <is>
          <t xml:space="preserve">CEREAL DE MAIZ CON ARANDANOS Y ALMENDRAS  GRANVITA 180 GRS </t>
        </is>
      </c>
      <c r="E4283" t="n">
        <v>12</v>
      </c>
      <c r="F4283" t="inlineStr">
        <is>
          <t>Automatico</t>
        </is>
      </c>
      <c r="G4283" t="n">
        <v>0</v>
      </c>
      <c r="H4283" t="n">
        <v>0</v>
      </c>
      <c r="I4283" t="n">
        <v>0</v>
      </c>
      <c r="J4283" t="n">
        <v>8</v>
      </c>
      <c r="K4283" t="inlineStr">
        <is>
          <t>GRANVITA</t>
        </is>
      </c>
      <c r="L4283" t="n">
        <v>0</v>
      </c>
      <c r="M4283" t="n">
        <v>0</v>
      </c>
      <c r="N4283" t="n">
        <v>0</v>
      </c>
      <c r="O4283" t="n">
        <v>0</v>
      </c>
      <c r="P4283" t="n">
        <v>58</v>
      </c>
      <c r="Q4283" t="n">
        <v>65</v>
      </c>
      <c r="R4283" t="n">
        <v>1</v>
      </c>
      <c r="S4283" t="n">
        <v>3</v>
      </c>
      <c r="T4283">
        <f>IF( S4283&lt;=0,0,IF( E4283+I4283 &gt;= MAX((S4283/30)*U4283, S4283*1.2), 0, CEILING( (MAX((S4283/30)*U4283, S4283*1.2) - (E4283+I4283)) / J4283, 1 ) * J4283 ) ) ))</f>
        <v/>
      </c>
      <c r="U4283" t="n">
        <v>22</v>
      </c>
    </row>
    <row r="4284">
      <c r="A4284" t="inlineStr">
        <is>
          <t>ASEO Y LIMPIEZA DEL HOGAR</t>
        </is>
      </c>
      <c r="B4284" t="n">
        <v>6</v>
      </c>
      <c r="C4284" t="inlineStr">
        <is>
          <t>7501032913205</t>
        </is>
      </c>
      <c r="D4284" t="inlineStr">
        <is>
          <t xml:space="preserve">AROMATIZANTE EN GEL FRUTOS ROJOS GLADE 8 GRS </t>
        </is>
      </c>
      <c r="E4284" t="n">
        <v>12</v>
      </c>
      <c r="F4284" t="inlineStr">
        <is>
          <t>SIN RESURTIDO</t>
        </is>
      </c>
      <c r="G4284" t="n">
        <v>0</v>
      </c>
      <c r="H4284" t="n">
        <v>0</v>
      </c>
      <c r="I4284" t="n">
        <v>0</v>
      </c>
      <c r="J4284" t="n">
        <v>12</v>
      </c>
      <c r="K4284" t="inlineStr">
        <is>
          <t>GLADE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54</v>
      </c>
      <c r="Q4284" t="n">
        <v>62</v>
      </c>
      <c r="R4284" t="n">
        <v>4</v>
      </c>
      <c r="S4284" t="n">
        <v>4</v>
      </c>
      <c r="T4284">
        <f>IF( S4284&lt;=0,0,IF( E4284+I4284 &gt;= MAX((S4284/30)*U4284, S4284*1.2), 0, CEILING( (MAX((S4284/30)*U4284, S4284*1.2) - (E4284+I4284)) / J4284, 1 ) * J4284 ) ) ))</f>
        <v/>
      </c>
      <c r="U4284" t="n">
        <v>0</v>
      </c>
    </row>
    <row r="4285">
      <c r="A4285" t="inlineStr">
        <is>
          <t>ABARROTES BASICOS</t>
        </is>
      </c>
      <c r="B4285" t="n">
        <v>23</v>
      </c>
      <c r="C4285" t="inlineStr">
        <is>
          <t>7501079011865</t>
        </is>
      </c>
      <c r="D4285" t="inlineStr">
        <is>
          <t xml:space="preserve">SOPA DE PASTA CODO RAYADO  ITALPASTA 400 GRS </t>
        </is>
      </c>
      <c r="E4285" t="n">
        <v>12</v>
      </c>
      <c r="F4285" t="inlineStr">
        <is>
          <t>Automatico</t>
        </is>
      </c>
      <c r="G4285" t="n">
        <v>0.41</v>
      </c>
      <c r="H4285" t="n">
        <v>29.26</v>
      </c>
      <c r="I4285" t="n">
        <v>12</v>
      </c>
      <c r="J4285" t="n">
        <v>12</v>
      </c>
      <c r="K4285" t="inlineStr">
        <is>
          <t>ITALPASTA</t>
        </is>
      </c>
      <c r="L4285" t="n">
        <v>6.73170731707317</v>
      </c>
      <c r="M4285" t="n">
        <v>2.759999999999999</v>
      </c>
      <c r="N4285" t="n">
        <v>0</v>
      </c>
      <c r="O4285" t="n">
        <v>0</v>
      </c>
      <c r="P4285" t="n">
        <v>333</v>
      </c>
      <c r="Q4285" t="n">
        <v>340</v>
      </c>
      <c r="R4285" t="n">
        <v>19</v>
      </c>
      <c r="S4285" t="n">
        <v>25</v>
      </c>
      <c r="T4285">
        <f>IF( S4285&lt;=0,0,IF( E4285+I4285 &gt;= MAX((S4285/30)*U4285, S4285*1.2), 0, CEILING( (MAX((S4285/30)*U4285, S4285*1.2) - (E4285+I4285)) / J4285, 1 ) * J4285 ) ) ))</f>
        <v/>
      </c>
      <c r="U4285" t="n">
        <v>36</v>
      </c>
    </row>
    <row r="4286">
      <c r="A4286" t="inlineStr">
        <is>
          <t>GALLETAS, PAN Y UNTABLES IEPS</t>
        </is>
      </c>
      <c r="B4286" t="n">
        <v>410</v>
      </c>
      <c r="C4286" t="inlineStr">
        <is>
          <t>7501000662609</t>
        </is>
      </c>
      <c r="D4286" t="inlineStr">
        <is>
          <t xml:space="preserve">GALLETAS SALADAS CLASICA GAMESA 424 GRS </t>
        </is>
      </c>
      <c r="E4286" t="n">
        <v>12</v>
      </c>
      <c r="F4286" t="inlineStr">
        <is>
          <t>Automatico</t>
        </is>
      </c>
      <c r="G4286" t="n">
        <v>1.3</v>
      </c>
      <c r="H4286" t="n">
        <v>9.23</v>
      </c>
      <c r="I4286" t="n">
        <v>60</v>
      </c>
      <c r="J4286" t="n">
        <v>12</v>
      </c>
      <c r="K4286" t="inlineStr">
        <is>
          <t>GAMESA</t>
        </is>
      </c>
      <c r="L4286" t="n">
        <v>12.76923076923077</v>
      </c>
      <c r="M4286" t="n">
        <v>16.6</v>
      </c>
      <c r="N4286" t="n">
        <v>0</v>
      </c>
      <c r="O4286" t="n">
        <v>0</v>
      </c>
      <c r="P4286" t="n">
        <v>302</v>
      </c>
      <c r="Q4286" t="n">
        <v>232</v>
      </c>
      <c r="R4286" t="n">
        <v>22</v>
      </c>
      <c r="S4286" t="n">
        <v>23</v>
      </c>
      <c r="T4286">
        <f>IF( S4286&lt;=0,0,IF( E4286+I4286 &gt;= MAX((S4286/30)*U4286, S4286*1.2), 0, CEILING( (MAX((S4286/30)*U4286, S4286*1.2) - (E4286+I4286)) / J4286, 1 ) * J4286 ) ) ))</f>
        <v/>
      </c>
      <c r="U4286" t="n">
        <v>22</v>
      </c>
    </row>
    <row r="4287">
      <c r="A4287" t="inlineStr">
        <is>
          <t>ABA. BASICOS MP</t>
        </is>
      </c>
      <c r="B4287" t="n">
        <v>346</v>
      </c>
      <c r="C4287" t="inlineStr">
        <is>
          <t>7506409020494</t>
        </is>
      </c>
      <c r="D4287" t="inlineStr">
        <is>
          <t xml:space="preserve">VINAGRE SABOR MANZANA  GOLDEN HILLS 1 LT. </t>
        </is>
      </c>
      <c r="E4287" t="n">
        <v>12</v>
      </c>
      <c r="F4287" t="inlineStr">
        <is>
          <t>Automatico</t>
        </is>
      </c>
      <c r="G4287" t="n">
        <v>0.14</v>
      </c>
      <c r="H4287" t="n">
        <v>85.70999999999999</v>
      </c>
      <c r="I4287" t="n">
        <v>0</v>
      </c>
      <c r="J4287" t="n">
        <v>12</v>
      </c>
      <c r="K4287" t="inlineStr">
        <is>
          <t>GOLDEN HILLS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164</v>
      </c>
      <c r="Q4287" t="n">
        <v>123</v>
      </c>
      <c r="R4287" t="n">
        <v>4</v>
      </c>
      <c r="S4287" t="n">
        <v>4</v>
      </c>
      <c r="T4287">
        <f>IF( S4287&lt;=0,0,IF( E4287+I4287 &gt;= MAX((S4287/30)*U4287, S4287*1.2), 0, CEILING( (MAX((S4287/30)*U4287, S4287*1.2) - (E4287+I4287)) / J4287, 1 ) * J4287 ) ) ))</f>
        <v/>
      </c>
      <c r="U4287" t="n">
        <v>52</v>
      </c>
    </row>
    <row r="4288">
      <c r="A4288" t="inlineStr">
        <is>
          <t>GALLETAS, PAN Y UNTABLES IEPS</t>
        </is>
      </c>
      <c r="B4288" t="n">
        <v>410</v>
      </c>
      <c r="C4288" t="inlineStr">
        <is>
          <t>850697002487</t>
        </is>
      </c>
      <c r="D4288" t="inlineStr">
        <is>
          <t xml:space="preserve">GALLETAS FIGURAS  MACMA 270 GRS </t>
        </is>
      </c>
      <c r="E4288" t="n">
        <v>12</v>
      </c>
      <c r="F4288" t="inlineStr">
        <is>
          <t>Automatico</t>
        </is>
      </c>
      <c r="G4288" t="n">
        <v>0.14</v>
      </c>
      <c r="H4288" t="n">
        <v>85.70999999999999</v>
      </c>
      <c r="I4288" t="n">
        <v>0</v>
      </c>
      <c r="J4288" t="n">
        <v>12</v>
      </c>
      <c r="K4288" t="inlineStr">
        <is>
          <t>MACMA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29</v>
      </c>
      <c r="Q4288" t="n">
        <v>32</v>
      </c>
      <c r="R4288" t="n">
        <v>5</v>
      </c>
      <c r="S4288" t="n">
        <v>5</v>
      </c>
      <c r="T4288">
        <f>IF( S4288&lt;=0,0,IF( E4288+I4288 &gt;= MAX((S4288/30)*U4288, S4288*1.2), 0, CEILING( (MAX((S4288/30)*U4288, S4288*1.2) - (E4288+I4288)) / J4288, 1 ) * J4288 ) ) ))</f>
        <v/>
      </c>
      <c r="U4288" t="n">
        <v>22</v>
      </c>
    </row>
    <row r="4289">
      <c r="A4289" t="inlineStr">
        <is>
          <t>GALLETAS, PAN Y UNTABLES IEPS</t>
        </is>
      </c>
      <c r="B4289" t="n">
        <v>410</v>
      </c>
      <c r="C4289" t="inlineStr">
        <is>
          <t>8000380180783</t>
        </is>
      </c>
      <c r="D4289" t="inlineStr">
        <is>
          <t xml:space="preserve">GALLETAS COCOA QUADRATINI LOACKER 125 GRS </t>
        </is>
      </c>
      <c r="E4289" t="n">
        <v>12</v>
      </c>
      <c r="F4289" t="inlineStr">
        <is>
          <t>Automatico</t>
        </is>
      </c>
      <c r="G4289" t="n">
        <v>0.07000000000000001</v>
      </c>
      <c r="H4289" t="n">
        <v>171.42</v>
      </c>
      <c r="I4289" t="n">
        <v>0</v>
      </c>
      <c r="J4289" t="n">
        <v>12</v>
      </c>
      <c r="K4289" t="inlineStr">
        <is>
          <t>LOACKER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22</v>
      </c>
      <c r="Q4289" t="n">
        <v>35</v>
      </c>
      <c r="R4289" t="n">
        <v>5</v>
      </c>
      <c r="S4289" t="n">
        <v>5</v>
      </c>
      <c r="T4289">
        <f>IF( S4289&lt;=0,0,IF( E4289+I4289 &gt;= MAX((S4289/30)*U4289, S4289*1.2), 0, CEILING( (MAX((S4289/30)*U4289, S4289*1.2) - (E4289+I4289)) / J4289, 1 ) * J4289 ) ) ))</f>
        <v/>
      </c>
      <c r="U4289" t="n">
        <v>22</v>
      </c>
    </row>
    <row r="4290">
      <c r="A4290" t="inlineStr">
        <is>
          <t>ABARROTES BASICOS</t>
        </is>
      </c>
      <c r="B4290" t="n">
        <v>23</v>
      </c>
      <c r="C4290" t="inlineStr">
        <is>
          <t>7502223771116</t>
        </is>
      </c>
      <c r="D4290" t="inlineStr">
        <is>
          <t xml:space="preserve">TE NEGRO SABOR FRUTOS ROJAS  TWININGS 50 GRS </t>
        </is>
      </c>
      <c r="E4290" t="n">
        <v>12</v>
      </c>
      <c r="F4290" t="inlineStr">
        <is>
          <t>Automatico</t>
        </is>
      </c>
      <c r="G4290" t="n">
        <v>0.22</v>
      </c>
      <c r="H4290" t="n">
        <v>54.54</v>
      </c>
      <c r="I4290" t="n">
        <v>0</v>
      </c>
      <c r="J4290" t="n">
        <v>12</v>
      </c>
      <c r="K4290" t="inlineStr">
        <is>
          <t>TWININGS</t>
        </is>
      </c>
      <c r="L4290" t="n">
        <v>0</v>
      </c>
      <c r="M4290" t="n">
        <v>0</v>
      </c>
      <c r="N4290" t="n">
        <v>0</v>
      </c>
      <c r="O4290" t="n">
        <v>0</v>
      </c>
      <c r="P4290" t="n">
        <v>63</v>
      </c>
      <c r="Q4290" t="n">
        <v>62</v>
      </c>
      <c r="R4290" t="n">
        <v>4</v>
      </c>
      <c r="S4290" t="n">
        <v>5</v>
      </c>
      <c r="T4290">
        <f>IF( S4290&lt;=0,0,IF( E4290+I4290 &gt;= MAX((S4290/30)*U4290, S4290*1.2), 0, CEILING( (MAX((S4290/30)*U4290, S4290*1.2) - (E4290+I4290)) / J4290, 1 ) * J4290 ) ) ))</f>
        <v/>
      </c>
      <c r="U4290" t="n">
        <v>22</v>
      </c>
    </row>
    <row r="4291">
      <c r="A4291" t="inlineStr">
        <is>
          <t>ABARROTES BASICOS</t>
        </is>
      </c>
      <c r="B4291" t="n">
        <v>23</v>
      </c>
      <c r="C4291" t="inlineStr">
        <is>
          <t>7502254492103</t>
        </is>
      </c>
      <c r="D4291" t="inlineStr">
        <is>
          <t xml:space="preserve">TE JENGIBRE PEPINO LIMÓN  ALESSA 20 GRS </t>
        </is>
      </c>
      <c r="E4291" t="n">
        <v>12</v>
      </c>
      <c r="F4291" t="inlineStr">
        <is>
          <t>Automatico</t>
        </is>
      </c>
      <c r="G4291" t="n">
        <v>0.28</v>
      </c>
      <c r="H4291" t="n">
        <v>42.85</v>
      </c>
      <c r="I4291" t="n">
        <v>0</v>
      </c>
      <c r="J4291" t="n">
        <v>12</v>
      </c>
      <c r="K4291" t="inlineStr">
        <is>
          <t>ALESSA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71</v>
      </c>
      <c r="Q4291" t="n">
        <v>86</v>
      </c>
      <c r="R4291" t="n">
        <v>3</v>
      </c>
      <c r="S4291" t="n">
        <v>5</v>
      </c>
      <c r="T4291">
        <f>IF( S4291&lt;=0,0,IF( E4291+I4291 &gt;= MAX((S4291/30)*U4291, S4291*1.2), 0, CEILING( (MAX((S4291/30)*U4291, S4291*1.2) - (E4291+I4291)) / J4291, 1 ) * J4291 ) ) ))</f>
        <v/>
      </c>
      <c r="U4291" t="n">
        <v>36</v>
      </c>
    </row>
    <row r="4292">
      <c r="A4292" t="inlineStr">
        <is>
          <t>ASEO Y LIMPIEZA DEL HOGAR</t>
        </is>
      </c>
      <c r="B4292" t="n">
        <v>6</v>
      </c>
      <c r="C4292" t="inlineStr">
        <is>
          <t>7501071908729</t>
        </is>
      </c>
      <c r="D4292" t="inlineStr">
        <is>
          <t xml:space="preserve">LIMPIADOR MULTIUSOS FRESCO DESPERTAR POETT 4 LT. </t>
        </is>
      </c>
      <c r="E4292" t="n">
        <v>12</v>
      </c>
      <c r="F4292" t="inlineStr">
        <is>
          <t>Automatico</t>
        </is>
      </c>
      <c r="G4292" t="n">
        <v>0.34</v>
      </c>
      <c r="H4292" t="n">
        <v>35.29</v>
      </c>
      <c r="I4292" t="n">
        <v>0</v>
      </c>
      <c r="J4292" t="n">
        <v>6</v>
      </c>
      <c r="K4292" t="inlineStr">
        <is>
          <t>POETT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48</v>
      </c>
      <c r="Q4292" t="n">
        <v>0</v>
      </c>
      <c r="R4292" t="n">
        <v>5</v>
      </c>
      <c r="S4292" t="n">
        <v>5</v>
      </c>
      <c r="T4292">
        <f>IF( S4292&lt;=0,0,IF( E4292+I4292 &gt;= MAX((S4292/30)*U4292, S4292*1.2), 0, CEILING( (MAX((S4292/30)*U4292, S4292*1.2) - (E4292+I4292)) / J4292, 1 ) * J4292 ) ) ))</f>
        <v/>
      </c>
      <c r="U4292" t="n">
        <v>22</v>
      </c>
    </row>
    <row r="4293">
      <c r="A4293" t="inlineStr">
        <is>
          <t>ALIMENTO Y ACCESORIOS P/MASCOTA MP IVA</t>
        </is>
      </c>
      <c r="B4293" t="n">
        <v>107</v>
      </c>
      <c r="C4293" t="inlineStr">
        <is>
          <t>7501022107201</t>
        </is>
      </c>
      <c r="D4293" t="inlineStr">
        <is>
          <t xml:space="preserve">SHAMPOO COSMETICO PARA PERRO ANTIOLORES  GRISI 500 ML. </t>
        </is>
      </c>
      <c r="E4293" t="n">
        <v>12</v>
      </c>
      <c r="F4293" t="inlineStr">
        <is>
          <t>Automatico</t>
        </is>
      </c>
      <c r="G4293" t="n">
        <v>0.21</v>
      </c>
      <c r="H4293" t="n">
        <v>57.14</v>
      </c>
      <c r="I4293" t="n">
        <v>0</v>
      </c>
      <c r="J4293" t="n">
        <v>12</v>
      </c>
      <c r="K4293" t="inlineStr">
        <is>
          <t>GRISI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59</v>
      </c>
      <c r="Q4293" t="n">
        <v>14</v>
      </c>
      <c r="R4293" t="n">
        <v>5</v>
      </c>
      <c r="S4293" t="n">
        <v>5</v>
      </c>
      <c r="T4293">
        <f>IF( S4293&lt;=0,0,IF( E4293+I4293 &gt;= MAX((S4293/30)*U4293, S4293*1.2), 0, CEILING( (MAX((S4293/30)*U4293, S4293*1.2) - (E4293+I4293)) / J4293, 1 ) * J4293 ) ) ))</f>
        <v/>
      </c>
      <c r="U4293" t="n">
        <v>38</v>
      </c>
    </row>
    <row r="4294">
      <c r="A4294" t="inlineStr">
        <is>
          <t>ASEO Y LIMPIEZA DEL HOGAR</t>
        </is>
      </c>
      <c r="B4294" t="n">
        <v>6</v>
      </c>
      <c r="C4294" t="inlineStr">
        <is>
          <t>7501199410128</t>
        </is>
      </c>
      <c r="D4294" t="inlineStr">
        <is>
          <t xml:space="preserve">CANASTILLA SANITARIA BRISA DE MAR BREF 50 GRS </t>
        </is>
      </c>
      <c r="E4294" t="n">
        <v>12</v>
      </c>
      <c r="F4294" t="inlineStr">
        <is>
          <t>Automatico</t>
        </is>
      </c>
      <c r="G4294" t="n">
        <v>0.22</v>
      </c>
      <c r="H4294" t="n">
        <v>54.54</v>
      </c>
      <c r="I4294" t="n">
        <v>0</v>
      </c>
      <c r="J4294" t="n">
        <v>10</v>
      </c>
      <c r="K4294" t="inlineStr">
        <is>
          <t>BREF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75</v>
      </c>
      <c r="Q4294" t="n">
        <v>73</v>
      </c>
      <c r="R4294" t="n">
        <v>3</v>
      </c>
      <c r="S4294" t="n">
        <v>5</v>
      </c>
      <c r="T4294">
        <f>IF( S4294&lt;=0,0,IF( E4294+I4294 &gt;= MAX((S4294/30)*U4294, S4294*1.2), 0, CEILING( (MAX((S4294/30)*U4294, S4294*1.2) - (E4294+I4294)) / J4294, 1 ) * J4294 ) ) ))</f>
        <v/>
      </c>
      <c r="U4294" t="n">
        <v>22</v>
      </c>
    </row>
    <row r="4295">
      <c r="A4295" t="inlineStr">
        <is>
          <t>ASEO Y LIMPIEZA DEL HOGAR</t>
        </is>
      </c>
      <c r="B4295" t="n">
        <v>6</v>
      </c>
      <c r="C4295" t="inlineStr">
        <is>
          <t>4008455394411</t>
        </is>
      </c>
      <c r="D4295" t="inlineStr">
        <is>
          <t xml:space="preserve">QUITAMANCHAS NO. 3 EL MAGO TINTA- CRAYON Y ROTUALADOR DR BECKMANN 50 ML. </t>
        </is>
      </c>
      <c r="E4295" t="n">
        <v>12</v>
      </c>
      <c r="F4295" t="inlineStr">
        <is>
          <t>Automatico</t>
        </is>
      </c>
      <c r="G4295" t="n">
        <v>0.08</v>
      </c>
      <c r="H4295" t="n">
        <v>150</v>
      </c>
      <c r="I4295" t="n">
        <v>0</v>
      </c>
      <c r="J4295" t="n">
        <v>6</v>
      </c>
      <c r="K4295" t="inlineStr">
        <is>
          <t>DR BECKMANN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55</v>
      </c>
      <c r="Q4295" t="n">
        <v>78</v>
      </c>
      <c r="R4295" t="n">
        <v>2</v>
      </c>
      <c r="S4295" t="n">
        <v>4</v>
      </c>
      <c r="T4295">
        <f>IF( S4295&lt;=0,0,IF( E4295+I4295 &gt;= MAX((S4295/30)*U4295, S4295*1.2), 0, CEILING( (MAX((S4295/30)*U4295, S4295*1.2) - (E4295+I4295)) / J4295, 1 ) * J4295 ) ) ))</f>
        <v/>
      </c>
      <c r="U4295" t="n">
        <v>22</v>
      </c>
    </row>
    <row r="4296">
      <c r="A4296" t="inlineStr">
        <is>
          <t>CONSERVAS</t>
        </is>
      </c>
      <c r="B4296" t="n">
        <v>143</v>
      </c>
      <c r="C4296" t="inlineStr">
        <is>
          <t>19521550000</t>
        </is>
      </c>
      <c r="D4296" t="inlineStr">
        <is>
          <t xml:space="preserve">ACEITE DE OLIVA EXTRA VIRGEN  CARAPELLI 500 ML. </t>
        </is>
      </c>
      <c r="E4296" t="n">
        <v>12</v>
      </c>
      <c r="F4296" t="inlineStr">
        <is>
          <t>Automatico</t>
        </is>
      </c>
      <c r="G4296" t="n">
        <v>0.08</v>
      </c>
      <c r="H4296" t="n">
        <v>150</v>
      </c>
      <c r="I4296" t="n">
        <v>0</v>
      </c>
      <c r="J4296" t="n">
        <v>6</v>
      </c>
      <c r="K4296" t="inlineStr">
        <is>
          <t>CARAPELLI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115</v>
      </c>
      <c r="Q4296" t="n">
        <v>108</v>
      </c>
      <c r="R4296" t="n">
        <v>5</v>
      </c>
      <c r="S4296" t="n">
        <v>5</v>
      </c>
      <c r="T4296">
        <f>IF( S4296&lt;=0,0,IF( E4296+I4296 &gt;= MAX((S4296/30)*U4296, S4296*1.2), 0, CEILING( (MAX((S4296/30)*U4296, S4296*1.2) - (E4296+I4296)) / J4296, 1 ) * J4296 ) ) ))</f>
        <v/>
      </c>
      <c r="U4296" t="n">
        <v>22</v>
      </c>
    </row>
    <row r="4297">
      <c r="A4297" t="inlineStr">
        <is>
          <t>INSECTICIDAS IEPS E IVA</t>
        </is>
      </c>
      <c r="B4297" t="n">
        <v>419</v>
      </c>
      <c r="C4297" t="inlineStr">
        <is>
          <t>7501032917616</t>
        </is>
      </c>
      <c r="D4297" t="inlineStr">
        <is>
          <t xml:space="preserve">INSECTICIDA CUCARACHAS Y RASTREROS  BAYGON 510 ML. </t>
        </is>
      </c>
      <c r="E4297" t="n">
        <v>12</v>
      </c>
      <c r="F4297" t="inlineStr">
        <is>
          <t>Automatico</t>
        </is>
      </c>
      <c r="G4297" t="n">
        <v>0.35</v>
      </c>
      <c r="H4297" t="n">
        <v>34.28</v>
      </c>
      <c r="I4297" t="n">
        <v>120</v>
      </c>
      <c r="J4297" t="n">
        <v>12</v>
      </c>
      <c r="K4297" t="inlineStr">
        <is>
          <t>BAYGON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179</v>
      </c>
      <c r="Q4297" t="n">
        <v>228</v>
      </c>
      <c r="R4297" t="n">
        <v>4</v>
      </c>
      <c r="S4297" t="n">
        <v>4</v>
      </c>
      <c r="T4297">
        <f>IF( S4297&lt;=0,0,IF( E4297+I4297 &gt;= MAX((S4297/30)*U4297, S4297*1.2), 0, CEILING( (MAX((S4297/30)*U4297, S4297*1.2) - (E4297+I4297)) / J4297, 1 ) * J4297 ) ) ))</f>
        <v/>
      </c>
      <c r="U4297" t="n">
        <v>22</v>
      </c>
    </row>
    <row r="4298">
      <c r="A4298" t="inlineStr">
        <is>
          <t>GALLETAS, PAN Y UNTABLES IEPS</t>
        </is>
      </c>
      <c r="B4298" t="n">
        <v>410</v>
      </c>
      <c r="C4298" t="inlineStr">
        <is>
          <t>737621016324</t>
        </is>
      </c>
      <c r="D4298" t="inlineStr">
        <is>
          <t xml:space="preserve">CAJETA ENVINADA  REAL DEL POTOSI 350 GRS </t>
        </is>
      </c>
      <c r="E4298" t="n">
        <v>12</v>
      </c>
      <c r="F4298" t="inlineStr">
        <is>
          <t>Automatico</t>
        </is>
      </c>
      <c r="G4298" t="n">
        <v>0.21</v>
      </c>
      <c r="H4298" t="n">
        <v>57.14</v>
      </c>
      <c r="I4298" t="n">
        <v>18</v>
      </c>
      <c r="J4298" t="n">
        <v>18</v>
      </c>
      <c r="K4298" t="inlineStr">
        <is>
          <t>REAL DEL POTOSI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36</v>
      </c>
      <c r="Q4298" t="n">
        <v>35</v>
      </c>
      <c r="R4298" t="n">
        <v>5</v>
      </c>
      <c r="S4298" t="n">
        <v>5</v>
      </c>
      <c r="T4298">
        <f>IF( S4298&lt;=0,0,IF( E4298+I4298 &gt;= MAX((S4298/30)*U4298, S4298*1.2), 0, CEILING( (MAX((S4298/30)*U4298, S4298*1.2) - (E4298+I4298)) / J4298, 1 ) * J4298 ) ) ))</f>
        <v/>
      </c>
      <c r="U4298" t="n">
        <v>36</v>
      </c>
    </row>
    <row r="4299">
      <c r="A4299" t="inlineStr">
        <is>
          <t>ASEO Y LIMPIEZA DEL HOGAR</t>
        </is>
      </c>
      <c r="B4299" t="n">
        <v>6</v>
      </c>
      <c r="C4299" t="inlineStr">
        <is>
          <t>7501032916176</t>
        </is>
      </c>
      <c r="D4299" t="inlineStr">
        <is>
          <t xml:space="preserve">AROMATIZANTE PARAISO AZUL GLADE 400 ML. </t>
        </is>
      </c>
      <c r="E4299" t="n">
        <v>12</v>
      </c>
      <c r="F4299" t="inlineStr">
        <is>
          <t>Automatico</t>
        </is>
      </c>
      <c r="G4299" t="n">
        <v>0.25</v>
      </c>
      <c r="H4299" t="n">
        <v>48</v>
      </c>
      <c r="I4299" t="n">
        <v>0</v>
      </c>
      <c r="J4299" t="n">
        <v>12</v>
      </c>
      <c r="K4299" t="inlineStr">
        <is>
          <t>GLADE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166</v>
      </c>
      <c r="Q4299" t="n">
        <v>139</v>
      </c>
      <c r="R4299" t="n">
        <v>15</v>
      </c>
      <c r="S4299" t="n">
        <v>17</v>
      </c>
      <c r="T4299">
        <f>IF( S4299&lt;=0,0,IF( E4299+I4299 &gt;= MAX((S4299/30)*U4299, S4299*1.2), 0, CEILING( (MAX((S4299/30)*U4299, S4299*1.2) - (E4299+I4299)) / J4299, 1 ) * J4299 ) ) ))</f>
        <v/>
      </c>
      <c r="U4299" t="n">
        <v>22</v>
      </c>
    </row>
    <row r="4300">
      <c r="A4300" t="inlineStr">
        <is>
          <t>BEBIDAS TASA 0</t>
        </is>
      </c>
      <c r="B4300" t="n">
        <v>118</v>
      </c>
      <c r="C4300" t="inlineStr">
        <is>
          <t>7501039400845</t>
        </is>
      </c>
      <c r="D4300" t="inlineStr">
        <is>
          <t xml:space="preserve">BEBIDA CON PULPA FRESA  BOING 1 LT. </t>
        </is>
      </c>
      <c r="E4300" t="n">
        <v>12</v>
      </c>
      <c r="F4300" t="inlineStr">
        <is>
          <t>Automatico</t>
        </is>
      </c>
      <c r="G4300" t="n">
        <v>0.63</v>
      </c>
      <c r="H4300" t="n">
        <v>19.04</v>
      </c>
      <c r="I4300" t="n">
        <v>12</v>
      </c>
      <c r="J4300" t="n">
        <v>12</v>
      </c>
      <c r="K4300" t="inlineStr">
        <is>
          <t>BOING</t>
        </is>
      </c>
      <c r="L4300" t="n">
        <v>16.95238095238095</v>
      </c>
      <c r="M4300" t="n">
        <v>10.68</v>
      </c>
      <c r="N4300" t="n">
        <v>0</v>
      </c>
      <c r="O4300" t="n">
        <v>0</v>
      </c>
      <c r="P4300" t="n">
        <v>118</v>
      </c>
      <c r="Q4300" t="n">
        <v>177</v>
      </c>
      <c r="R4300" t="n">
        <v>5</v>
      </c>
      <c r="S4300" t="n">
        <v>5</v>
      </c>
      <c r="T4300">
        <f>IF( S4300&lt;=0,0,IF( E4300+I4300 &gt;= MAX((S4300/30)*U4300, S4300*1.2), 0, CEILING( (MAX((S4300/30)*U4300, S4300*1.2) - (E4300+I4300)) / J4300, 1 ) * J4300 ) ) ))</f>
        <v/>
      </c>
      <c r="U4300" t="n">
        <v>36</v>
      </c>
    </row>
    <row r="4301">
      <c r="A4301" t="inlineStr">
        <is>
          <t>CONSERVAS</t>
        </is>
      </c>
      <c r="B4301" t="n">
        <v>143</v>
      </c>
      <c r="C4301" t="inlineStr">
        <is>
          <t>7503027529026</t>
        </is>
      </c>
      <c r="D4301" t="inlineStr">
        <is>
          <t xml:space="preserve">ADOBO CHIPOTLE  GAVILLA 360 ML. </t>
        </is>
      </c>
      <c r="E4301" t="n">
        <v>12</v>
      </c>
      <c r="F4301" t="inlineStr">
        <is>
          <t>Automatico</t>
        </is>
      </c>
      <c r="G4301" t="n">
        <v>0</v>
      </c>
      <c r="H4301" t="n">
        <v>0</v>
      </c>
      <c r="I4301" t="n">
        <v>6</v>
      </c>
      <c r="J4301" t="n">
        <v>6</v>
      </c>
      <c r="K4301" t="inlineStr">
        <is>
          <t>GAVILLA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12</v>
      </c>
      <c r="Q4301" t="n">
        <v>11</v>
      </c>
      <c r="R4301" t="n">
        <v>6</v>
      </c>
      <c r="S4301" t="n">
        <v>6</v>
      </c>
      <c r="T4301">
        <f>IF( S4301&lt;=0,0,IF( E4301+I4301 &gt;= MAX((S4301/30)*U4301, S4301*1.2), 0, CEILING( (MAX((S4301/30)*U4301, S4301*1.2) - (E4301+I4301)) / J4301, 1 ) * J4301 ) ) ))</f>
        <v/>
      </c>
      <c r="U4301" t="n">
        <v>36</v>
      </c>
    </row>
    <row r="4302">
      <c r="A4302" t="inlineStr">
        <is>
          <t>PANALES, HIGIENICOS Y DESECHABLES</t>
        </is>
      </c>
      <c r="B4302" t="n">
        <v>95</v>
      </c>
      <c r="C4302" t="inlineStr">
        <is>
          <t>7501032913120</t>
        </is>
      </c>
      <c r="D4302" t="inlineStr">
        <is>
          <t xml:space="preserve">BOLSA REUTILIZABLE PARA ALIMENTOS TAMAÑO MIXTO ZIPLOC 9 PZA </t>
        </is>
      </c>
      <c r="E4302" t="n">
        <v>12</v>
      </c>
      <c r="F4302" t="inlineStr">
        <is>
          <t>Automatico</t>
        </is>
      </c>
      <c r="G4302" t="n">
        <v>0</v>
      </c>
      <c r="H4302" t="n">
        <v>0</v>
      </c>
      <c r="I4302" t="n">
        <v>0</v>
      </c>
      <c r="J4302" t="n">
        <v>12</v>
      </c>
      <c r="K4302" t="inlineStr">
        <is>
          <t>ZIPLOC</t>
        </is>
      </c>
      <c r="L4302" t="n">
        <v>0</v>
      </c>
      <c r="M4302" t="n">
        <v>0</v>
      </c>
      <c r="N4302" t="n">
        <v>0</v>
      </c>
      <c r="O4302" t="n">
        <v>0</v>
      </c>
      <c r="P4302" t="n">
        <v>60</v>
      </c>
      <c r="Q4302" t="n">
        <v>77</v>
      </c>
      <c r="R4302" t="n">
        <v>6</v>
      </c>
      <c r="S4302" t="n">
        <v>6</v>
      </c>
      <c r="T4302">
        <f>IF( S4302&lt;=0,0,IF( E4302+I4302 &gt;= MAX((S4302/30)*U4302, S4302*1.2), 0, CEILING( (MAX((S4302/30)*U4302, S4302*1.2) - (E4302+I4302)) / J4302, 1 ) * J4302 ) ) ))</f>
        <v/>
      </c>
      <c r="U4302" t="n">
        <v>22</v>
      </c>
    </row>
    <row r="4303">
      <c r="A4303" t="inlineStr">
        <is>
          <t>CEREALES, AVENAS Y BARRAS IEPS</t>
        </is>
      </c>
      <c r="B4303" t="n">
        <v>402</v>
      </c>
      <c r="C4303" t="inlineStr">
        <is>
          <t>7501008046883</t>
        </is>
      </c>
      <c r="D4303" t="inlineStr">
        <is>
          <t xml:space="preserve">CEREAL HOJUELAS DE MAIZ MALTEADA FRESA  KELLOGGS 374 GRS </t>
        </is>
      </c>
      <c r="E4303" t="n">
        <v>12</v>
      </c>
      <c r="F4303" t="inlineStr">
        <is>
          <t>Automatico</t>
        </is>
      </c>
      <c r="G4303" t="n">
        <v>0.14</v>
      </c>
      <c r="H4303" t="n">
        <v>92.84999999999999</v>
      </c>
      <c r="I4303" t="n">
        <v>0</v>
      </c>
      <c r="J4303" t="n">
        <v>16</v>
      </c>
      <c r="K4303" t="inlineStr">
        <is>
          <t>KELLOGGS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159</v>
      </c>
      <c r="Q4303" t="n">
        <v>163</v>
      </c>
      <c r="R4303" t="n">
        <v>5</v>
      </c>
      <c r="S4303" t="n">
        <v>6</v>
      </c>
      <c r="T4303">
        <f>IF( S4303&lt;=0,0,IF( E4303+I4303 &gt;= MAX((S4303/30)*U4303, S4303*1.2), 0, CEILING( (MAX((S4303/30)*U4303, S4303*1.2) - (E4303+I4303)) / J4303, 1 ) * J4303 ) ) ))</f>
        <v/>
      </c>
      <c r="U4303" t="n">
        <v>22</v>
      </c>
    </row>
    <row r="4304">
      <c r="A4304" t="inlineStr">
        <is>
          <t>ABARROTES BASICOS</t>
        </is>
      </c>
      <c r="B4304" t="n">
        <v>23</v>
      </c>
      <c r="C4304" t="inlineStr">
        <is>
          <t>7502252483936</t>
        </is>
      </c>
      <c r="D4304" t="inlineStr">
        <is>
          <t xml:space="preserve">SUSTITUTO DE CREMA LIQUIDO ALMEDRA  TERRAFERTIL 500 GRS </t>
        </is>
      </c>
      <c r="E4304" t="n">
        <v>12</v>
      </c>
      <c r="F4304" t="inlineStr">
        <is>
          <t>SIN RESURTIDO</t>
        </is>
      </c>
      <c r="G4304" t="n">
        <v>0.65</v>
      </c>
      <c r="H4304" t="n">
        <v>18.46</v>
      </c>
      <c r="I4304" t="n">
        <v>24</v>
      </c>
      <c r="J4304" t="n">
        <v>12</v>
      </c>
      <c r="K4304" t="inlineStr">
        <is>
          <t>TERRAFERTIL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143</v>
      </c>
      <c r="Q4304" t="n">
        <v>301</v>
      </c>
      <c r="R4304" t="n">
        <v>13</v>
      </c>
      <c r="S4304" t="n">
        <v>16</v>
      </c>
      <c r="T4304">
        <f>IF( S4304&lt;=0,0,IF( E4304+I4304 &gt;= MAX((S4304/30)*U4304, S4304*1.2), 0, CEILING( (MAX((S4304/30)*U4304, S4304*1.2) - (E4304+I4304)) / J4304, 1 ) * J4304 ) ) ))</f>
        <v/>
      </c>
      <c r="U4304" t="n">
        <v>0</v>
      </c>
    </row>
    <row r="4305">
      <c r="A4305" t="inlineStr">
        <is>
          <t>CONSERVAS</t>
        </is>
      </c>
      <c r="B4305" t="n">
        <v>143</v>
      </c>
      <c r="C4305" t="inlineStr">
        <is>
          <t>38200000094</t>
        </is>
      </c>
      <c r="D4305" t="inlineStr">
        <is>
          <t xml:space="preserve">PEPINILLOS PICANTES JUMBO  VAN HOLTEN 255 GRS </t>
        </is>
      </c>
      <c r="E4305" t="n">
        <v>12</v>
      </c>
      <c r="F4305" t="inlineStr">
        <is>
          <t>Automatico</t>
        </is>
      </c>
      <c r="G4305" t="n">
        <v>0.07000000000000001</v>
      </c>
      <c r="H4305" t="n">
        <v>171.42</v>
      </c>
      <c r="I4305" t="n">
        <v>0</v>
      </c>
      <c r="J4305" t="n">
        <v>12</v>
      </c>
      <c r="K4305" t="inlineStr">
        <is>
          <t>VAN HOLTEN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39</v>
      </c>
      <c r="Q4305" t="n">
        <v>91</v>
      </c>
      <c r="R4305" t="n">
        <v>2</v>
      </c>
      <c r="S4305" t="n">
        <v>4</v>
      </c>
      <c r="T4305">
        <f>IF( S4305&lt;=0,0,IF( E4305+I4305 &gt;= MAX((S4305/30)*U4305, S4305*1.2), 0, CEILING( (MAX((S4305/30)*U4305, S4305*1.2) - (E4305+I4305)) / J4305, 1 ) * J4305 ) ) ))</f>
        <v/>
      </c>
      <c r="U4305" t="n">
        <v>22</v>
      </c>
    </row>
    <row r="4306">
      <c r="A4306" t="inlineStr">
        <is>
          <t>CONSERVAS</t>
        </is>
      </c>
      <c r="B4306" t="n">
        <v>143</v>
      </c>
      <c r="C4306" t="inlineStr">
        <is>
          <t>790208003537</t>
        </is>
      </c>
      <c r="D4306" t="inlineStr">
        <is>
          <t xml:space="preserve">SALSA GUACAMOLE CON HABANERO  DEL PRIMO 260 GRS </t>
        </is>
      </c>
      <c r="E4306" t="n">
        <v>12</v>
      </c>
      <c r="F4306" t="inlineStr">
        <is>
          <t>Diario</t>
        </is>
      </c>
      <c r="G4306" t="n">
        <v>0.37</v>
      </c>
      <c r="H4306" t="n">
        <v>32.43</v>
      </c>
      <c r="I4306" t="n">
        <v>0</v>
      </c>
      <c r="J4306" t="n">
        <v>12</v>
      </c>
      <c r="K4306" t="inlineStr">
        <is>
          <t>DEL PRIMO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224</v>
      </c>
      <c r="Q4306" t="n">
        <v>220</v>
      </c>
      <c r="R4306" t="n">
        <v>2</v>
      </c>
      <c r="S4306" t="n">
        <v>5</v>
      </c>
      <c r="T4306">
        <f>IF( S4306&lt;=0,0,IF( E4306+I4306 &gt;= MAX((S4306/30)*U4306, S4306*1.2), 0, CEILING( (MAX((S4306/30)*U4306, S4306*1.2) - (E4306+I4306)) / J4306, 1 ) * J4306 ) ) ))</f>
        <v/>
      </c>
      <c r="U4306" t="n">
        <v>18</v>
      </c>
    </row>
    <row r="4307">
      <c r="A4307" t="inlineStr">
        <is>
          <t>BEBIDAS IVA</t>
        </is>
      </c>
      <c r="B4307" t="n">
        <v>3</v>
      </c>
      <c r="C4307" t="inlineStr">
        <is>
          <t>850057068061</t>
        </is>
      </c>
      <c r="D4307" t="inlineStr">
        <is>
          <t xml:space="preserve">BEBIDA CON JUGO DE MANZANA  SKITTLES 414 ML. </t>
        </is>
      </c>
      <c r="E4307" t="n">
        <v>12</v>
      </c>
      <c r="F4307" t="inlineStr">
        <is>
          <t>SIN RESURTIDO</t>
        </is>
      </c>
      <c r="G4307" t="n">
        <v>0.28</v>
      </c>
      <c r="H4307" t="n">
        <v>42.85</v>
      </c>
      <c r="I4307" t="n">
        <v>0</v>
      </c>
      <c r="J4307" t="n">
        <v>12</v>
      </c>
      <c r="K4307" t="inlineStr">
        <is>
          <t>SKITTLES</t>
        </is>
      </c>
      <c r="L4307" t="n">
        <v>0</v>
      </c>
      <c r="M4307" t="n">
        <v>0</v>
      </c>
      <c r="N4307" t="n">
        <v>0</v>
      </c>
      <c r="O4307" t="n">
        <v>0</v>
      </c>
      <c r="P4307" t="n">
        <v>41</v>
      </c>
      <c r="Q4307" t="n">
        <v>0</v>
      </c>
      <c r="R4307" t="n">
        <v>5</v>
      </c>
      <c r="S4307" t="n">
        <v>6</v>
      </c>
      <c r="T4307">
        <f>IF( S4307&lt;=0,0,IF( E4307+I4307 &gt;= MAX((S4307/30)*U4307, S4307*1.2), 0, CEILING( (MAX((S4307/30)*U4307, S4307*1.2) - (E4307+I4307)) / J4307, 1 ) * J4307 ) ) ))</f>
        <v/>
      </c>
      <c r="U4307" t="n">
        <v>0</v>
      </c>
    </row>
    <row r="4308">
      <c r="A4308" t="inlineStr">
        <is>
          <t>DULCERIA IEPS</t>
        </is>
      </c>
      <c r="B4308" t="n">
        <v>420</v>
      </c>
      <c r="C4308" t="inlineStr">
        <is>
          <t>7503028436422</t>
        </is>
      </c>
      <c r="D4308" t="inlineStr">
        <is>
          <t xml:space="preserve">OBLEAS TARO  COME VERDE 60 GRS </t>
        </is>
      </c>
      <c r="E4308" t="n">
        <v>12</v>
      </c>
      <c r="F4308" t="inlineStr">
        <is>
          <t>Automatico</t>
        </is>
      </c>
      <c r="G4308" t="n">
        <v>0.97</v>
      </c>
      <c r="H4308" t="n">
        <v>12.37</v>
      </c>
      <c r="I4308" t="n">
        <v>24</v>
      </c>
      <c r="J4308" t="n">
        <v>24</v>
      </c>
      <c r="K4308" t="inlineStr">
        <is>
          <t>COME VERDE</t>
        </is>
      </c>
      <c r="L4308" t="n">
        <v>23.62886597938144</v>
      </c>
      <c r="M4308" t="n">
        <v>22.92</v>
      </c>
      <c r="N4308" t="n">
        <v>0</v>
      </c>
      <c r="O4308" t="n">
        <v>0</v>
      </c>
      <c r="P4308" t="n">
        <v>360</v>
      </c>
      <c r="Q4308" t="n">
        <v>482</v>
      </c>
      <c r="R4308" t="n">
        <v>25</v>
      </c>
      <c r="S4308" t="n">
        <v>29</v>
      </c>
      <c r="T4308">
        <f>IF( S4308&lt;=0,0,IF( E4308+I4308 &gt;= MAX((S4308/30)*U4308, S4308*1.2), 0, CEILING( (MAX((S4308/30)*U4308, S4308*1.2) - (E4308+I4308)) / J4308, 1 ) * J4308 ) ) ))</f>
        <v/>
      </c>
      <c r="U4308" t="n">
        <v>36</v>
      </c>
    </row>
    <row r="4309">
      <c r="A4309" t="inlineStr">
        <is>
          <t>CONSERVAS</t>
        </is>
      </c>
      <c r="B4309" t="n">
        <v>143</v>
      </c>
      <c r="C4309" t="inlineStr">
        <is>
          <t>7501052487076</t>
        </is>
      </c>
      <c r="D4309" t="inlineStr">
        <is>
          <t xml:space="preserve">SALSA PARRILLERA  CLEMENTE JACQUES 370 GRS </t>
        </is>
      </c>
      <c r="E4309" t="n">
        <v>12</v>
      </c>
      <c r="F4309" t="inlineStr">
        <is>
          <t>Automatico</t>
        </is>
      </c>
      <c r="G4309" t="n">
        <v>1.15</v>
      </c>
      <c r="H4309" t="n">
        <v>10.43</v>
      </c>
      <c r="I4309" t="n">
        <v>24</v>
      </c>
      <c r="J4309" t="n">
        <v>12</v>
      </c>
      <c r="K4309" t="inlineStr">
        <is>
          <t>CLEMENTE JACQUES</t>
        </is>
      </c>
      <c r="L4309" t="n">
        <v>11.56521739130435</v>
      </c>
      <c r="M4309" t="n">
        <v>13.3</v>
      </c>
      <c r="N4309" t="n">
        <v>0</v>
      </c>
      <c r="O4309" t="n">
        <v>0</v>
      </c>
      <c r="P4309" t="n">
        <v>214</v>
      </c>
      <c r="Q4309" t="n">
        <v>211</v>
      </c>
      <c r="R4309" t="n">
        <v>13</v>
      </c>
      <c r="S4309" t="n">
        <v>17</v>
      </c>
      <c r="T4309">
        <f>IF( S4309&lt;=0,0,IF( E4309+I4309 &gt;= MAX((S4309/30)*U4309, S4309*1.2), 0, CEILING( (MAX((S4309/30)*U4309, S4309*1.2) - (E4309+I4309)) / J4309, 1 ) * J4309 ) ) ))</f>
        <v/>
      </c>
      <c r="U4309" t="n">
        <v>22</v>
      </c>
    </row>
    <row r="4310">
      <c r="A4310" t="inlineStr">
        <is>
          <t>ASEO Y LIMPIEZA DEL HOGAR</t>
        </is>
      </c>
      <c r="B4310" t="n">
        <v>6</v>
      </c>
      <c r="C4310" t="inlineStr">
        <is>
          <t>7509546078991</t>
        </is>
      </c>
      <c r="D4310" t="inlineStr">
        <is>
          <t xml:space="preserve">DETERGENTE LAVATRASTES COMPLETE  AXION 1.1 LT. </t>
        </is>
      </c>
      <c r="E4310" t="n">
        <v>12</v>
      </c>
      <c r="F4310" t="inlineStr">
        <is>
          <t>Automatico</t>
        </is>
      </c>
      <c r="G4310" t="n">
        <v>0.72</v>
      </c>
      <c r="H4310" t="n">
        <v>16.66</v>
      </c>
      <c r="I4310" t="n">
        <v>0</v>
      </c>
      <c r="J4310" t="n">
        <v>12</v>
      </c>
      <c r="K4310" t="inlineStr">
        <is>
          <t>AXION</t>
        </is>
      </c>
      <c r="L4310" t="n">
        <v>1.333333333333332</v>
      </c>
      <c r="M4310" t="n">
        <v>0.9599999999999991</v>
      </c>
      <c r="N4310" t="n">
        <v>1.333333333333332</v>
      </c>
      <c r="O4310" t="n">
        <v>0.9599999999999991</v>
      </c>
      <c r="P4310" t="n">
        <v>416</v>
      </c>
      <c r="Q4310" t="n">
        <v>297</v>
      </c>
      <c r="R4310" t="n">
        <v>13</v>
      </c>
      <c r="S4310" t="n">
        <v>17</v>
      </c>
      <c r="T4310">
        <f>IF( S4310&lt;=0,0,IF( E4310+I4310 &gt;= MAX((S4310/30)*U4310, S4310*1.2), 0, CEILING( (MAX((S4310/30)*U4310, S4310*1.2) - (E4310+I4310)) / J4310, 1 ) * J4310 ) ) ))</f>
        <v/>
      </c>
      <c r="U4310" t="n">
        <v>18</v>
      </c>
    </row>
    <row r="4311">
      <c r="A4311" t="inlineStr">
        <is>
          <t>ABARROTES BASICOS</t>
        </is>
      </c>
      <c r="B4311" t="n">
        <v>23</v>
      </c>
      <c r="C4311" t="inlineStr">
        <is>
          <t>722776003466</t>
        </is>
      </c>
      <c r="D4311" t="inlineStr">
        <is>
          <t xml:space="preserve">ENDULZANTE STEVIA  SPLENDA 175 GRS </t>
        </is>
      </c>
      <c r="E4311" t="n">
        <v>12</v>
      </c>
      <c r="F4311" t="inlineStr">
        <is>
          <t>Automatico</t>
        </is>
      </c>
      <c r="G4311" t="n">
        <v>0.28</v>
      </c>
      <c r="H4311" t="n">
        <v>42.85</v>
      </c>
      <c r="I4311" t="n">
        <v>0</v>
      </c>
      <c r="J4311" t="n">
        <v>12</v>
      </c>
      <c r="K4311" t="inlineStr">
        <is>
          <t>SPLENDA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68</v>
      </c>
      <c r="Q4311" t="n">
        <v>69</v>
      </c>
      <c r="R4311" t="n">
        <v>5</v>
      </c>
      <c r="S4311" t="n">
        <v>6</v>
      </c>
      <c r="T4311">
        <f>IF( S4311&lt;=0,0,IF( E4311+I4311 &gt;= MAX((S4311/30)*U4311, S4311*1.2), 0, CEILING( (MAX((S4311/30)*U4311, S4311*1.2) - (E4311+I4311)) / J4311, 1 ) * J4311 ) ) ))</f>
        <v/>
      </c>
      <c r="U4311" t="n">
        <v>22</v>
      </c>
    </row>
    <row r="4312">
      <c r="A4312" t="inlineStr">
        <is>
          <t>PANALES, HIGIENICOS Y DESECHABLES</t>
        </is>
      </c>
      <c r="B4312" t="n">
        <v>95</v>
      </c>
      <c r="C4312" t="inlineStr">
        <is>
          <t>55437612418</t>
        </is>
      </c>
      <c r="D4312" t="inlineStr">
        <is>
          <t xml:space="preserve">FILTRO  PARA CAFETERA CONO ECOLÓGICO NO. 2 MELITTA 40 PZA </t>
        </is>
      </c>
      <c r="E4312" t="n">
        <v>12</v>
      </c>
      <c r="F4312" t="inlineStr">
        <is>
          <t>Automatico</t>
        </is>
      </c>
      <c r="G4312" t="n">
        <v>0.33</v>
      </c>
      <c r="H4312" t="n">
        <v>36.36</v>
      </c>
      <c r="I4312" t="n">
        <v>0</v>
      </c>
      <c r="J4312" t="n">
        <v>12</v>
      </c>
      <c r="K4312" t="inlineStr">
        <is>
          <t>MELITTA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41</v>
      </c>
      <c r="Q4312" t="n">
        <v>61</v>
      </c>
      <c r="R4312" t="n">
        <v>7</v>
      </c>
      <c r="S4312" t="n">
        <v>7</v>
      </c>
      <c r="T4312">
        <f>IF( S4312&lt;=0,0,IF( E4312+I4312 &gt;= MAX((S4312/30)*U4312, S4312*1.2), 0, CEILING( (MAX((S4312/30)*U4312, S4312*1.2) - (E4312+I4312)) / J4312, 1 ) * J4312 ) ) ))</f>
        <v/>
      </c>
      <c r="U4312" t="n">
        <v>22</v>
      </c>
    </row>
    <row r="4313">
      <c r="A4313" t="inlineStr">
        <is>
          <t>BEBIDAS IVA</t>
        </is>
      </c>
      <c r="B4313" t="n">
        <v>3</v>
      </c>
      <c r="C4313" t="inlineStr">
        <is>
          <t>7500462388508</t>
        </is>
      </c>
      <c r="D4313" t="inlineStr">
        <is>
          <t xml:space="preserve">BEBIDA SABOR MORAS COCO ANTIOXIDANT  VERY 500 ML. </t>
        </is>
      </c>
      <c r="E4313" t="n">
        <v>12</v>
      </c>
      <c r="F4313" t="inlineStr">
        <is>
          <t>Automatico</t>
        </is>
      </c>
      <c r="G4313" t="n">
        <v>0.07000000000000001</v>
      </c>
      <c r="H4313" t="n">
        <v>185.71</v>
      </c>
      <c r="I4313" t="n">
        <v>0</v>
      </c>
      <c r="J4313" t="n">
        <v>12</v>
      </c>
      <c r="K4313" t="inlineStr">
        <is>
          <t>VERY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31</v>
      </c>
      <c r="Q4313" t="n">
        <v>39</v>
      </c>
      <c r="R4313" t="n">
        <v>5</v>
      </c>
      <c r="S4313" t="n">
        <v>7</v>
      </c>
      <c r="T4313">
        <f>IF( S4313&lt;=0,0,IF( E4313+I4313 &gt;= MAX((S4313/30)*U4313, S4313*1.2), 0, CEILING( (MAX((S4313/30)*U4313, S4313*1.2) - (E4313+I4313)) / J4313, 1 ) * J4313 ) ) ))</f>
        <v/>
      </c>
      <c r="U4313" t="n">
        <v>36</v>
      </c>
    </row>
    <row r="4314">
      <c r="A4314" t="inlineStr">
        <is>
          <t>PROTECCION FEMENINA TASA 0</t>
        </is>
      </c>
      <c r="B4314" t="n">
        <v>381</v>
      </c>
      <c r="C4314" t="inlineStr">
        <is>
          <t>7501017360697</t>
        </is>
      </c>
      <c r="D4314" t="inlineStr">
        <is>
          <t xml:space="preserve">TOALLA FEMENINA SIN ALAS  KOTEX 20 PZA </t>
        </is>
      </c>
      <c r="E4314" t="n">
        <v>12</v>
      </c>
      <c r="F4314" t="inlineStr">
        <is>
          <t>Automatico</t>
        </is>
      </c>
      <c r="G4314" t="n">
        <v>0.28</v>
      </c>
      <c r="H4314" t="n">
        <v>42.85</v>
      </c>
      <c r="I4314" t="n">
        <v>0</v>
      </c>
      <c r="J4314" t="n">
        <v>24</v>
      </c>
      <c r="K4314" t="inlineStr">
        <is>
          <t>KOTEX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94</v>
      </c>
      <c r="Q4314" t="n">
        <v>160</v>
      </c>
      <c r="R4314" t="n">
        <v>5</v>
      </c>
      <c r="S4314" t="n">
        <v>7</v>
      </c>
      <c r="T4314">
        <f>IF( S4314&lt;=0,0,IF( E4314+I4314 &gt;= MAX((S4314/30)*U4314, S4314*1.2), 0, CEILING( (MAX((S4314/30)*U4314, S4314*1.2) - (E4314+I4314)) / J4314, 1 ) * J4314 ) ) ))</f>
        <v/>
      </c>
      <c r="U4314" t="n">
        <v>22</v>
      </c>
    </row>
    <row r="4315">
      <c r="A4315" t="inlineStr">
        <is>
          <t>ABARROTES BASICOS</t>
        </is>
      </c>
      <c r="B4315" t="n">
        <v>23</v>
      </c>
      <c r="C4315" t="inlineStr">
        <is>
          <t>7501058635952</t>
        </is>
      </c>
      <c r="D4315" t="inlineStr">
        <is>
          <t xml:space="preserve">PAPILLA DE FRUTAS MIXTAS ETAPA 3 GERBER 170 GRS </t>
        </is>
      </c>
      <c r="E4315" t="n">
        <v>12</v>
      </c>
      <c r="F4315" t="inlineStr">
        <is>
          <t>Automatico</t>
        </is>
      </c>
      <c r="G4315" t="n">
        <v>0.36</v>
      </c>
      <c r="H4315" t="n">
        <v>33.33</v>
      </c>
      <c r="I4315" t="n">
        <v>0</v>
      </c>
      <c r="J4315" t="n">
        <v>12</v>
      </c>
      <c r="K4315" t="inlineStr">
        <is>
          <t>GERBER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147</v>
      </c>
      <c r="Q4315" t="n">
        <v>72</v>
      </c>
      <c r="R4315" t="n">
        <v>4</v>
      </c>
      <c r="S4315" t="n">
        <v>5</v>
      </c>
      <c r="T4315">
        <f>IF( S4315&lt;=0,0,IF( E4315+I4315 &gt;= MAX((S4315/30)*U4315, S4315*1.2), 0, CEILING( (MAX((S4315/30)*U4315, S4315*1.2) - (E4315+I4315)) / J4315, 1 ) * J4315 ) ) ))</f>
        <v/>
      </c>
      <c r="U4315" t="n">
        <v>22</v>
      </c>
    </row>
    <row r="4316">
      <c r="A4316" t="inlineStr">
        <is>
          <t>ABARROTES BASICOS</t>
        </is>
      </c>
      <c r="B4316" t="n">
        <v>23</v>
      </c>
      <c r="C4316" t="inlineStr">
        <is>
          <t>7506306317994</t>
        </is>
      </c>
      <c r="D4316" t="inlineStr">
        <is>
          <t xml:space="preserve">SOPA DE PASTA AVENGERS  KNORR 95 GRS </t>
        </is>
      </c>
      <c r="E4316" t="n">
        <v>12</v>
      </c>
      <c r="F4316" t="inlineStr">
        <is>
          <t>Automatico</t>
        </is>
      </c>
      <c r="G4316" t="n">
        <v>0.14</v>
      </c>
      <c r="H4316" t="n">
        <v>85.70999999999999</v>
      </c>
      <c r="I4316" t="n">
        <v>0</v>
      </c>
      <c r="J4316" t="n">
        <v>20</v>
      </c>
      <c r="K4316" t="inlineStr">
        <is>
          <t>KNORR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192</v>
      </c>
      <c r="Q4316" t="n">
        <v>457</v>
      </c>
      <c r="R4316" t="n">
        <v>6</v>
      </c>
      <c r="S4316" t="n">
        <v>7</v>
      </c>
      <c r="T4316">
        <f>IF( S4316&lt;=0,0,IF( E4316+I4316 &gt;= MAX((S4316/30)*U4316, S4316*1.2), 0, CEILING( (MAX((S4316/30)*U4316, S4316*1.2) - (E4316+I4316)) / J4316, 1 ) * J4316 ) ) ))</f>
        <v/>
      </c>
      <c r="U4316" t="n">
        <v>22</v>
      </c>
    </row>
    <row r="4317">
      <c r="A4317" t="inlineStr">
        <is>
          <t>CONSERVAS</t>
        </is>
      </c>
      <c r="B4317" t="n">
        <v>143</v>
      </c>
      <c r="C4317" t="inlineStr">
        <is>
          <t>7501052472133</t>
        </is>
      </c>
      <c r="D4317" t="inlineStr">
        <is>
          <t xml:space="preserve">SALSA TIPO CATSUP  CLEMENTE JACQUES 970 GRS </t>
        </is>
      </c>
      <c r="E4317" t="n">
        <v>12</v>
      </c>
      <c r="F4317" t="inlineStr">
        <is>
          <t>Automatico</t>
        </is>
      </c>
      <c r="G4317" t="n">
        <v>0.15</v>
      </c>
      <c r="H4317" t="n">
        <v>80</v>
      </c>
      <c r="I4317" t="n">
        <v>12</v>
      </c>
      <c r="J4317" t="n">
        <v>12</v>
      </c>
      <c r="K4317" t="inlineStr">
        <is>
          <t>CLEMENTE JACQUES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62</v>
      </c>
      <c r="Q4317" t="n">
        <v>74</v>
      </c>
      <c r="R4317" t="n">
        <v>2</v>
      </c>
      <c r="S4317" t="n">
        <v>3</v>
      </c>
      <c r="T4317">
        <f>IF( S4317&lt;=0,0,IF( E4317+I4317 &gt;= MAX((S4317/30)*U4317, S4317*1.2), 0, CEILING( (MAX((S4317/30)*U4317, S4317*1.2) - (E4317+I4317)) / J4317, 1 ) * J4317 ) ) ))</f>
        <v/>
      </c>
      <c r="U4317" t="n">
        <v>22</v>
      </c>
    </row>
    <row r="4318">
      <c r="A4318" t="inlineStr">
        <is>
          <t>BEBIDAS IVA</t>
        </is>
      </c>
      <c r="B4318" t="n">
        <v>3</v>
      </c>
      <c r="C4318" t="inlineStr">
        <is>
          <t>7500326303470</t>
        </is>
      </c>
      <c r="D4318" t="inlineStr">
        <is>
          <t xml:space="preserve">AGUA MINERAL SABOR GUANABANA  VELVET SODA 275 ML. </t>
        </is>
      </c>
      <c r="E4318" t="n">
        <v>12</v>
      </c>
      <c r="F4318" t="inlineStr">
        <is>
          <t>Automatico</t>
        </is>
      </c>
      <c r="G4318" t="n">
        <v>0.48</v>
      </c>
      <c r="H4318" t="n">
        <v>25</v>
      </c>
      <c r="I4318" t="n">
        <v>0</v>
      </c>
      <c r="J4318" t="n">
        <v>24</v>
      </c>
      <c r="K4318" t="inlineStr">
        <is>
          <t>VELVET SODA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40</v>
      </c>
      <c r="Q4318" t="n">
        <v>103</v>
      </c>
      <c r="R4318" t="n">
        <v>7</v>
      </c>
      <c r="S4318" t="n">
        <v>7</v>
      </c>
      <c r="T4318">
        <f>IF( S4318&lt;=0,0,IF( E4318+I4318 &gt;= MAX((S4318/30)*U4318, S4318*1.2), 0, CEILING( (MAX((S4318/30)*U4318, S4318*1.2) - (E4318+I4318)) / J4318, 1 ) * J4318 ) ) ))</f>
        <v/>
      </c>
      <c r="U4318" t="n">
        <v>22</v>
      </c>
    </row>
    <row r="4319">
      <c r="A4319" t="inlineStr">
        <is>
          <t>ABA. BASICOS MP</t>
        </is>
      </c>
      <c r="B4319" t="n">
        <v>346</v>
      </c>
      <c r="C4319" t="inlineStr">
        <is>
          <t>7506409016817</t>
        </is>
      </c>
      <c r="D4319" t="inlineStr">
        <is>
          <t xml:space="preserve">TISANA MANZANA Y CANELA  GOLDEN HILLS 200 GRS </t>
        </is>
      </c>
      <c r="E4319" t="n">
        <v>12</v>
      </c>
      <c r="F4319" t="inlineStr">
        <is>
          <t>Automatico</t>
        </is>
      </c>
      <c r="G4319" t="n">
        <v>0.06</v>
      </c>
      <c r="H4319" t="n">
        <v>200</v>
      </c>
      <c r="I4319" t="n">
        <v>0</v>
      </c>
      <c r="J4319" t="n">
        <v>15</v>
      </c>
      <c r="K4319" t="inlineStr">
        <is>
          <t>GOLDEN HILLS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37</v>
      </c>
      <c r="Q4319" t="n">
        <v>19</v>
      </c>
      <c r="R4319" t="n">
        <v>7</v>
      </c>
      <c r="S4319" t="n">
        <v>7</v>
      </c>
      <c r="T4319">
        <f>IF( S4319&lt;=0,0,IF( E4319+I4319 &gt;= MAX((S4319/30)*U4319, S4319*1.2), 0, CEILING( (MAX((S4319/30)*U4319, S4319*1.2) - (E4319+I4319)) / J4319, 1 ) * J4319 ) ) ))</f>
        <v/>
      </c>
      <c r="U4319" t="n">
        <v>64</v>
      </c>
    </row>
    <row r="4320">
      <c r="A4320" t="inlineStr">
        <is>
          <t>ASEO Y LIMPIEZA DEL HOGAR</t>
        </is>
      </c>
      <c r="B4320" t="n">
        <v>6</v>
      </c>
      <c r="C4320" t="inlineStr">
        <is>
          <t>55500558896</t>
        </is>
      </c>
      <c r="D4320" t="inlineStr">
        <is>
          <t xml:space="preserve">TOALLAS DESINFECTANTES EXPERT LIMON CLOROX 75 PZA </t>
        </is>
      </c>
      <c r="E4320" t="n">
        <v>12</v>
      </c>
      <c r="F4320" t="inlineStr">
        <is>
          <t>Automatico</t>
        </is>
      </c>
      <c r="G4320" t="n">
        <v>0.95</v>
      </c>
      <c r="H4320" t="n">
        <v>16.84</v>
      </c>
      <c r="I4320" t="n">
        <v>24</v>
      </c>
      <c r="J4320" t="n">
        <v>6</v>
      </c>
      <c r="K4320" t="inlineStr">
        <is>
          <t>CLOROX</t>
        </is>
      </c>
      <c r="L4320" t="n">
        <v>9.368421052631579</v>
      </c>
      <c r="M4320" t="n">
        <v>8.899999999999999</v>
      </c>
      <c r="N4320" t="n">
        <v>0</v>
      </c>
      <c r="O4320" t="n">
        <v>0</v>
      </c>
      <c r="P4320" t="n">
        <v>451</v>
      </c>
      <c r="Q4320" t="n">
        <v>759</v>
      </c>
      <c r="R4320" t="n">
        <v>30</v>
      </c>
      <c r="S4320" t="n">
        <v>34</v>
      </c>
      <c r="T4320">
        <f>IF( S4320&lt;=0,0,IF( E4320+I4320 &gt;= MAX((S4320/30)*U4320, S4320*1.2), 0, CEILING( (MAX((S4320/30)*U4320, S4320*1.2) - (E4320+I4320)) / J4320, 1 ) * J4320 ) ) ))</f>
        <v/>
      </c>
      <c r="U4320" t="n">
        <v>22</v>
      </c>
    </row>
    <row r="4321">
      <c r="A4321" t="inlineStr">
        <is>
          <t>BEBIDAS IVA</t>
        </is>
      </c>
      <c r="B4321" t="n">
        <v>3</v>
      </c>
      <c r="C4321" t="inlineStr">
        <is>
          <t>7501031302383</t>
        </is>
      </c>
      <c r="D4321" t="inlineStr">
        <is>
          <t xml:space="preserve">TE LISTO PARA BEBER VERDE CITRICOS LIGHT  LIPTON 600 ML. </t>
        </is>
      </c>
      <c r="E4321" t="n">
        <v>12</v>
      </c>
      <c r="F4321" t="inlineStr">
        <is>
          <t>Diario</t>
        </is>
      </c>
      <c r="G4321" t="n">
        <v>5.1</v>
      </c>
      <c r="H4321" t="n">
        <v>2.54</v>
      </c>
      <c r="I4321" t="n">
        <v>0</v>
      </c>
      <c r="J4321" t="n">
        <v>6</v>
      </c>
      <c r="K4321" t="inlineStr">
        <is>
          <t>LIPTON</t>
        </is>
      </c>
      <c r="L4321" t="n">
        <v>15.64705882352941</v>
      </c>
      <c r="M4321" t="n">
        <v>79.8</v>
      </c>
      <c r="N4321" t="n">
        <v>15.64705882352941</v>
      </c>
      <c r="O4321" t="n">
        <v>79.8</v>
      </c>
      <c r="P4321" t="n">
        <v>1467</v>
      </c>
      <c r="Q4321" t="n">
        <v>1295</v>
      </c>
      <c r="R4321" t="n">
        <v>71</v>
      </c>
      <c r="S4321" t="n">
        <v>93</v>
      </c>
      <c r="T4321">
        <f>IF( S4321&lt;=0,0,IF( E4321+I4321 &gt;= MAX((S4321/30)*U4321, S4321*1.2), 0, CEILING( (MAX((S4321/30)*U4321, S4321*1.2) - (E4321+I4321)) / J4321, 1 ) * J4321 ) ) ))</f>
        <v/>
      </c>
      <c r="U4321" t="n">
        <v>18</v>
      </c>
    </row>
    <row r="4322">
      <c r="A4322" t="inlineStr">
        <is>
          <t>ABA. COMESTIBLES MP IVA</t>
        </is>
      </c>
      <c r="B4322" t="n">
        <v>18</v>
      </c>
      <c r="C4322" t="inlineStr">
        <is>
          <t>7506409019726</t>
        </is>
      </c>
      <c r="D4322" t="inlineStr">
        <is>
          <t xml:space="preserve">SABORIZANTE ARTIFICIAL DE VAINILLA  GOLDEN HILLS 500 ML. </t>
        </is>
      </c>
      <c r="E4322" t="n">
        <v>12</v>
      </c>
      <c r="F4322" t="inlineStr">
        <is>
          <t>Automatico</t>
        </is>
      </c>
      <c r="G4322" t="n">
        <v>0.08</v>
      </c>
      <c r="H4322" t="n">
        <v>150</v>
      </c>
      <c r="I4322" t="n">
        <v>0</v>
      </c>
      <c r="J4322" t="n">
        <v>12</v>
      </c>
      <c r="K4322" t="inlineStr">
        <is>
          <t>GOLDEN HILLS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91</v>
      </c>
      <c r="Q4322" t="n">
        <v>53</v>
      </c>
      <c r="R4322" t="n">
        <v>6</v>
      </c>
      <c r="S4322" t="n">
        <v>7</v>
      </c>
      <c r="T4322">
        <f>IF( S4322&lt;=0,0,IF( E4322+I4322 &gt;= MAX((S4322/30)*U4322, S4322*1.2), 0, CEILING( (MAX((S4322/30)*U4322, S4322*1.2) - (E4322+I4322)) / J4322, 1 ) * J4322 ) ) ))</f>
        <v/>
      </c>
      <c r="U4322" t="n">
        <v>52</v>
      </c>
    </row>
    <row r="4323">
      <c r="A4323" t="inlineStr">
        <is>
          <t>ABARROTES BASICOS</t>
        </is>
      </c>
      <c r="B4323" t="n">
        <v>23</v>
      </c>
      <c r="C4323" t="inlineStr">
        <is>
          <t>7501076119823</t>
        </is>
      </c>
      <c r="D4323" t="inlineStr">
        <is>
          <t xml:space="preserve">AJO EN POLVO  PIAREM 50 GRS </t>
        </is>
      </c>
      <c r="E4323" t="n">
        <v>12</v>
      </c>
      <c r="F4323" t="inlineStr">
        <is>
          <t>Automatico</t>
        </is>
      </c>
      <c r="G4323" t="n">
        <v>0.22</v>
      </c>
      <c r="H4323" t="n">
        <v>54.54</v>
      </c>
      <c r="I4323" t="n">
        <v>0</v>
      </c>
      <c r="J4323" t="n">
        <v>12</v>
      </c>
      <c r="K4323" t="inlineStr">
        <is>
          <t>PIAREM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36</v>
      </c>
      <c r="Q4323" t="n">
        <v>71</v>
      </c>
      <c r="R4323" t="n">
        <v>6</v>
      </c>
      <c r="S4323" t="n">
        <v>7</v>
      </c>
      <c r="T4323">
        <f>IF( S4323&lt;=0,0,IF( E4323+I4323 &gt;= MAX((S4323/30)*U4323, S4323*1.2), 0, CEILING( (MAX((S4323/30)*U4323, S4323*1.2) - (E4323+I4323)) / J4323, 1 ) * J4323 ) ) ))</f>
        <v/>
      </c>
      <c r="U4323" t="n">
        <v>22</v>
      </c>
    </row>
    <row r="4324">
      <c r="A4324" t="inlineStr">
        <is>
          <t>REGIONALES</t>
        </is>
      </c>
      <c r="B4324" t="n">
        <v>335</v>
      </c>
      <c r="C4324" t="inlineStr">
        <is>
          <t>7501214104094</t>
        </is>
      </c>
      <c r="D4324" t="inlineStr">
        <is>
          <t xml:space="preserve">COMINO MOLIDO  LA CARRETA 65 GRS </t>
        </is>
      </c>
      <c r="E4324" t="n">
        <v>12</v>
      </c>
      <c r="F4324" t="inlineStr">
        <is>
          <t>Diario</t>
        </is>
      </c>
      <c r="G4324" t="n">
        <v>0.49</v>
      </c>
      <c r="H4324" t="n">
        <v>24.48</v>
      </c>
      <c r="I4324" t="n">
        <v>0</v>
      </c>
      <c r="J4324" t="n">
        <v>12</v>
      </c>
      <c r="K4324" t="inlineStr">
        <is>
          <t>LA CARRETA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158</v>
      </c>
      <c r="Q4324" t="n">
        <v>111</v>
      </c>
      <c r="R4324" t="n">
        <v>6</v>
      </c>
      <c r="S4324" t="n">
        <v>7</v>
      </c>
      <c r="T4324">
        <f>IF( S4324&lt;=0,0,IF( E4324+I4324 &gt;= MAX((S4324/30)*U4324, S4324*1.2), 0, CEILING( (MAX((S4324/30)*U4324, S4324*1.2) - (E4324+I4324)) / J4324, 1 ) * J4324 ) ) ))</f>
        <v/>
      </c>
      <c r="U4324" t="n">
        <v>18</v>
      </c>
    </row>
    <row r="4325">
      <c r="A4325" t="inlineStr">
        <is>
          <t>ASEO Y LIMPIEZA DEL HOGAR</t>
        </is>
      </c>
      <c r="B4325" t="n">
        <v>6</v>
      </c>
      <c r="C4325" t="inlineStr">
        <is>
          <t>7501058720634</t>
        </is>
      </c>
      <c r="D4325" t="inlineStr">
        <is>
          <t xml:space="preserve">LIMPIADOR VIDRIOS GOLD FRESCURA Y ARMONIA BRASSO 650 ML. </t>
        </is>
      </c>
      <c r="E4325" t="n">
        <v>12</v>
      </c>
      <c r="F4325" t="inlineStr">
        <is>
          <t>SIN RESURTIDO</t>
        </is>
      </c>
      <c r="G4325" t="n">
        <v>0.28</v>
      </c>
      <c r="H4325" t="n">
        <v>42.85</v>
      </c>
      <c r="I4325" t="n">
        <v>0</v>
      </c>
      <c r="J4325" t="n">
        <v>12</v>
      </c>
      <c r="K4325" t="inlineStr">
        <is>
          <t>BRASSO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111</v>
      </c>
      <c r="Q4325" t="n">
        <v>113</v>
      </c>
      <c r="R4325" t="n">
        <v>6</v>
      </c>
      <c r="S4325" t="n">
        <v>7</v>
      </c>
      <c r="T4325">
        <f>IF( S4325&lt;=0,0,IF( E4325+I4325 &gt;= MAX((S4325/30)*U4325, S4325*1.2), 0, CEILING( (MAX((S4325/30)*U4325, S4325*1.2) - (E4325+I4325)) / J4325, 1 ) * J4325 ) ) ))</f>
        <v/>
      </c>
      <c r="U4325" t="n">
        <v>0</v>
      </c>
    </row>
    <row r="4326">
      <c r="A4326" t="inlineStr">
        <is>
          <t>ASEO Y LIMPIEZA DEL HOGAR</t>
        </is>
      </c>
      <c r="B4326" t="n">
        <v>6</v>
      </c>
      <c r="C4326" t="inlineStr">
        <is>
          <t>8436535319249</t>
        </is>
      </c>
      <c r="D4326" t="inlineStr">
        <is>
          <t xml:space="preserve">AMBIENTADOR MIKADO BRISA MARINA CRISTALINAS 35 ML. </t>
        </is>
      </c>
      <c r="E4326" t="n">
        <v>12</v>
      </c>
      <c r="F4326" t="inlineStr">
        <is>
          <t>Automatico</t>
        </is>
      </c>
      <c r="G4326" t="n">
        <v>0.37</v>
      </c>
      <c r="H4326" t="n">
        <v>32.43</v>
      </c>
      <c r="I4326" t="n">
        <v>0</v>
      </c>
      <c r="J4326" t="n">
        <v>12</v>
      </c>
      <c r="K4326" t="inlineStr">
        <is>
          <t>CRISTALINAS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45</v>
      </c>
      <c r="Q4326" t="n">
        <v>14</v>
      </c>
      <c r="R4326" t="n">
        <v>5</v>
      </c>
      <c r="S4326" t="n">
        <v>8</v>
      </c>
      <c r="T4326">
        <f>IF( S4326&lt;=0,0,IF( E4326+I4326 &gt;= MAX((S4326/30)*U4326, S4326*1.2), 0, CEILING( (MAX((S4326/30)*U4326, S4326*1.2) - (E4326+I4326)) / J4326, 1 ) * J4326 ) ) ))</f>
        <v/>
      </c>
      <c r="U4326" t="n">
        <v>22</v>
      </c>
    </row>
    <row r="4327">
      <c r="A4327" t="inlineStr">
        <is>
          <t>GALLETAS, PAN Y UNTABLES</t>
        </is>
      </c>
      <c r="B4327" t="n">
        <v>10</v>
      </c>
      <c r="C4327" t="inlineStr">
        <is>
          <t>7501003301611</t>
        </is>
      </c>
      <c r="D4327" t="inlineStr">
        <is>
          <t xml:space="preserve">MERMELADA CONSERVA DE ZARZAMORA BALANCE  MCCORMICK 235 GRS </t>
        </is>
      </c>
      <c r="E4327" t="n">
        <v>12</v>
      </c>
      <c r="F4327" t="inlineStr">
        <is>
          <t>Automatico</t>
        </is>
      </c>
      <c r="G4327" t="n">
        <v>0.28</v>
      </c>
      <c r="H4327" t="n">
        <v>42.85</v>
      </c>
      <c r="I4327" t="n">
        <v>0</v>
      </c>
      <c r="J4327" t="n">
        <v>12</v>
      </c>
      <c r="K4327" t="inlineStr">
        <is>
          <t>MCCORMICK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33</v>
      </c>
      <c r="Q4327" t="n">
        <v>60</v>
      </c>
      <c r="R4327" t="n">
        <v>8</v>
      </c>
      <c r="S4327" t="n">
        <v>8</v>
      </c>
      <c r="T4327">
        <f>IF( S4327&lt;=0,0,IF( E4327+I4327 &gt;= MAX((S4327/30)*U4327, S4327*1.2), 0, CEILING( (MAX((S4327/30)*U4327, S4327*1.2) - (E4327+I4327)) / J4327, 1 ) * J4327 ) ) ))</f>
        <v/>
      </c>
      <c r="U4327" t="n">
        <v>22</v>
      </c>
    </row>
    <row r="4328">
      <c r="A4328" t="inlineStr">
        <is>
          <t>ASEO Y LIMPIEZA DEL HOGAR</t>
        </is>
      </c>
      <c r="B4328" t="n">
        <v>6</v>
      </c>
      <c r="C4328" t="inlineStr">
        <is>
          <t>7500459000253</t>
        </is>
      </c>
      <c r="D4328" t="inlineStr">
        <is>
          <t xml:space="preserve">DETERGENTE LIQUIDO ROPA DE COLOR  1.2.3. 4.65 LT. </t>
        </is>
      </c>
      <c r="E4328" t="n">
        <v>12</v>
      </c>
      <c r="F4328" t="inlineStr">
        <is>
          <t>Automatico</t>
        </is>
      </c>
      <c r="G4328" t="n">
        <v>0.14</v>
      </c>
      <c r="H4328" t="n">
        <v>85.70999999999999</v>
      </c>
      <c r="I4328" t="n">
        <v>28</v>
      </c>
      <c r="J4328" t="n">
        <v>4</v>
      </c>
      <c r="K4328" t="inlineStr">
        <is>
          <t>1.2.3.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193</v>
      </c>
      <c r="Q4328" t="n">
        <v>231</v>
      </c>
      <c r="R4328" t="n">
        <v>5</v>
      </c>
      <c r="S4328" t="n">
        <v>5</v>
      </c>
      <c r="T4328">
        <f>IF( S4328&lt;=0,0,IF( E4328+I4328 &gt;= MAX((S4328/30)*U4328, S4328*1.2), 0, CEILING( (MAX((S4328/30)*U4328, S4328*1.2) - (E4328+I4328)) / J4328, 1 ) * J4328 ) ) ))</f>
        <v/>
      </c>
      <c r="U4328" t="n">
        <v>22</v>
      </c>
    </row>
    <row r="4329">
      <c r="A4329" t="inlineStr">
        <is>
          <t>CONSERVAS</t>
        </is>
      </c>
      <c r="B4329" t="n">
        <v>143</v>
      </c>
      <c r="C4329" t="inlineStr">
        <is>
          <t>8410179000961</t>
        </is>
      </c>
      <c r="D4329" t="inlineStr">
        <is>
          <t xml:space="preserve">VINAGRE DE VINO A LA FRAMBUESA  BORGES 250 ML. </t>
        </is>
      </c>
      <c r="E4329" t="n">
        <v>12</v>
      </c>
      <c r="F4329" t="inlineStr">
        <is>
          <t>Automatico</t>
        </is>
      </c>
      <c r="G4329" t="n">
        <v>0.18</v>
      </c>
      <c r="H4329" t="n">
        <v>66.66</v>
      </c>
      <c r="I4329" t="n">
        <v>0</v>
      </c>
      <c r="J4329" t="n">
        <v>12</v>
      </c>
      <c r="K4329" t="inlineStr">
        <is>
          <t>BORGES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40</v>
      </c>
      <c r="Q4329" t="n">
        <v>18</v>
      </c>
      <c r="R4329" t="n">
        <v>8</v>
      </c>
      <c r="S4329" t="n">
        <v>9</v>
      </c>
      <c r="T4329">
        <f>IF( S4329&lt;=0,0,IF( E4329+I4329 &gt;= MAX((S4329/30)*U4329, S4329*1.2), 0, CEILING( (MAX((S4329/30)*U4329, S4329*1.2) - (E4329+I4329)) / J4329, 1 ) * J4329 ) ) ))</f>
        <v/>
      </c>
      <c r="U4329" t="n">
        <v>22</v>
      </c>
    </row>
    <row r="4330">
      <c r="A4330" t="inlineStr">
        <is>
          <t>BEBIDAS</t>
        </is>
      </c>
      <c r="B4330" t="n">
        <v>35</v>
      </c>
      <c r="C4330" t="inlineStr">
        <is>
          <t>7501055359745</t>
        </is>
      </c>
      <c r="D4330" t="inlineStr">
        <is>
          <t xml:space="preserve">JUGO NARANJA 100% NATURAL  DEL VALLE 413 ML. </t>
        </is>
      </c>
      <c r="E4330" t="n">
        <v>12</v>
      </c>
      <c r="F4330" t="inlineStr">
        <is>
          <t>Automatico</t>
        </is>
      </c>
      <c r="G4330" t="n">
        <v>0.21</v>
      </c>
      <c r="H4330" t="n">
        <v>57.14</v>
      </c>
      <c r="I4330" t="n">
        <v>24</v>
      </c>
      <c r="J4330" t="n">
        <v>24</v>
      </c>
      <c r="K4330" t="inlineStr">
        <is>
          <t>DEL VALLE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256</v>
      </c>
      <c r="Q4330" t="n">
        <v>188</v>
      </c>
      <c r="R4330" t="n">
        <v>5</v>
      </c>
      <c r="S4330" t="n">
        <v>8</v>
      </c>
      <c r="T4330">
        <f>IF( S4330&lt;=0,0,IF( E4330+I4330 &gt;= MAX((S4330/30)*U4330, S4330*1.2), 0, CEILING( (MAX((S4330/30)*U4330, S4330*1.2) - (E4330+I4330)) / J4330, 1 ) * J4330 ) ) ))</f>
        <v/>
      </c>
      <c r="U4330" t="n">
        <v>22</v>
      </c>
    </row>
    <row r="4331">
      <c r="A4331" t="inlineStr">
        <is>
          <t>CONSERVAS</t>
        </is>
      </c>
      <c r="B4331" t="n">
        <v>143</v>
      </c>
      <c r="C4331" t="inlineStr">
        <is>
          <t>7501023310037</t>
        </is>
      </c>
      <c r="D4331" t="inlineStr">
        <is>
          <t xml:space="preserve">CHILES JALAPEÑOS ENTEROS  SAN MARCOS 380 GRS </t>
        </is>
      </c>
      <c r="E4331" t="n">
        <v>12</v>
      </c>
      <c r="F4331" t="inlineStr">
        <is>
          <t>Automatico</t>
        </is>
      </c>
      <c r="G4331" t="n">
        <v>0.21</v>
      </c>
      <c r="H4331" t="n">
        <v>57.14</v>
      </c>
      <c r="I4331" t="n">
        <v>0</v>
      </c>
      <c r="J4331" t="n">
        <v>24</v>
      </c>
      <c r="K4331" t="inlineStr">
        <is>
          <t>SAN MARCOS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102</v>
      </c>
      <c r="Q4331" t="n">
        <v>69</v>
      </c>
      <c r="R4331" t="n">
        <v>8</v>
      </c>
      <c r="S4331" t="n">
        <v>9</v>
      </c>
      <c r="T4331">
        <f>IF( S4331&lt;=0,0,IF( E4331+I4331 &gt;= MAX((S4331/30)*U4331, S4331*1.2), 0, CEILING( (MAX((S4331/30)*U4331, S4331*1.2) - (E4331+I4331)) / J4331, 1 ) * J4331 ) ) ))</f>
        <v/>
      </c>
      <c r="U4331" t="n">
        <v>22</v>
      </c>
    </row>
    <row r="4332">
      <c r="A4332" t="inlineStr">
        <is>
          <t>ABARROTES BASICOS</t>
        </is>
      </c>
      <c r="B4332" t="n">
        <v>23</v>
      </c>
      <c r="C4332" t="inlineStr">
        <is>
          <t>7506306322455</t>
        </is>
      </c>
      <c r="D4332" t="inlineStr">
        <is>
          <t xml:space="preserve">CALDO DE POLLO  KNORR 450 GRS </t>
        </is>
      </c>
      <c r="E4332" t="n">
        <v>12</v>
      </c>
      <c r="F4332" t="inlineStr">
        <is>
          <t>Automatico</t>
        </is>
      </c>
      <c r="G4332" t="n">
        <v>0.37</v>
      </c>
      <c r="H4332" t="n">
        <v>32.43</v>
      </c>
      <c r="I4332" t="n">
        <v>0</v>
      </c>
      <c r="J4332" t="n">
        <v>12</v>
      </c>
      <c r="K4332" t="inlineStr">
        <is>
          <t>KNORR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234</v>
      </c>
      <c r="Q4332" t="n">
        <v>212</v>
      </c>
      <c r="R4332" t="n">
        <v>5</v>
      </c>
      <c r="S4332" t="n">
        <v>7</v>
      </c>
      <c r="T4332">
        <f>IF( S4332&lt;=0,0,IF( E4332+I4332 &gt;= MAX((S4332/30)*U4332, S4332*1.2), 0, CEILING( (MAX((S4332/30)*U4332, S4332*1.2) - (E4332+I4332)) / J4332, 1 ) * J4332 ) ) ))</f>
        <v/>
      </c>
      <c r="U4332" t="n">
        <v>22</v>
      </c>
    </row>
    <row r="4333">
      <c r="A4333" t="inlineStr">
        <is>
          <t>CONSERVAS</t>
        </is>
      </c>
      <c r="B4333" t="n">
        <v>143</v>
      </c>
      <c r="C4333" t="inlineStr">
        <is>
          <t>7501045402741</t>
        </is>
      </c>
      <c r="D4333" t="inlineStr">
        <is>
          <t xml:space="preserve">ATUN CON ARROZ  DOLORES 220 GRS </t>
        </is>
      </c>
      <c r="E4333" t="n">
        <v>12</v>
      </c>
      <c r="F4333" t="inlineStr">
        <is>
          <t>Automatico</t>
        </is>
      </c>
      <c r="G4333" t="n">
        <v>0.51</v>
      </c>
      <c r="H4333" t="n">
        <v>23.52</v>
      </c>
      <c r="I4333" t="n">
        <v>24</v>
      </c>
      <c r="J4333" t="n">
        <v>24</v>
      </c>
      <c r="K4333" t="inlineStr">
        <is>
          <t>DOLORES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650</v>
      </c>
      <c r="Q4333" t="n">
        <v>672</v>
      </c>
      <c r="R4333" t="n">
        <v>30</v>
      </c>
      <c r="S4333" t="n">
        <v>33</v>
      </c>
      <c r="T4333">
        <f>IF( S4333&lt;=0,0,IF( E4333+I4333 &gt;= MAX((S4333/30)*U4333, S4333*1.2), 0, CEILING( (MAX((S4333/30)*U4333, S4333*1.2) - (E4333+I4333)) / J4333, 1 ) * J4333 ) ) ))</f>
        <v/>
      </c>
      <c r="U4333" t="n">
        <v>22</v>
      </c>
    </row>
    <row r="4334">
      <c r="A4334" t="inlineStr">
        <is>
          <t>ABARROTES BASICOS</t>
        </is>
      </c>
      <c r="B4334" t="n">
        <v>23</v>
      </c>
      <c r="C4334" t="inlineStr">
        <is>
          <t>7502223771147</t>
        </is>
      </c>
      <c r="D4334" t="inlineStr">
        <is>
          <t xml:space="preserve">TE INDIAN CHAI  TWININGS 50 GRS </t>
        </is>
      </c>
      <c r="E4334" t="n">
        <v>12</v>
      </c>
      <c r="F4334" t="inlineStr">
        <is>
          <t>Automatico</t>
        </is>
      </c>
      <c r="G4334" t="n">
        <v>0.44</v>
      </c>
      <c r="H4334" t="n">
        <v>27.27</v>
      </c>
      <c r="I4334" t="n">
        <v>0</v>
      </c>
      <c r="J4334" t="n">
        <v>12</v>
      </c>
      <c r="K4334" t="inlineStr">
        <is>
          <t>TWININGS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95</v>
      </c>
      <c r="Q4334" t="n">
        <v>49</v>
      </c>
      <c r="R4334" t="n">
        <v>5</v>
      </c>
      <c r="S4334" t="n">
        <v>10</v>
      </c>
      <c r="T4334">
        <f>IF( S4334&lt;=0,0,IF( E4334+I4334 &gt;= MAX((S4334/30)*U4334, S4334*1.2), 0, CEILING( (MAX((S4334/30)*U4334, S4334*1.2) - (E4334+I4334)) / J4334, 1 ) * J4334 ) ) ))</f>
        <v/>
      </c>
      <c r="U4334" t="n">
        <v>22</v>
      </c>
    </row>
    <row r="4335">
      <c r="A4335" t="inlineStr">
        <is>
          <t>CEREALES, AVENAS Y BARRAS IEPS</t>
        </is>
      </c>
      <c r="B4335" t="n">
        <v>402</v>
      </c>
      <c r="C4335" t="inlineStr">
        <is>
          <t>7503017964219</t>
        </is>
      </c>
      <c r="D4335" t="inlineStr">
        <is>
          <t xml:space="preserve">GRANOLA CON NUEZ ARANDANO ALMEDAS Y MIEL  BERRY NUTS 360 GRS </t>
        </is>
      </c>
      <c r="E4335" t="n">
        <v>12</v>
      </c>
      <c r="F4335" t="inlineStr">
        <is>
          <t>Automatico</t>
        </is>
      </c>
      <c r="G4335" t="n">
        <v>0.3</v>
      </c>
      <c r="H4335" t="n">
        <v>40</v>
      </c>
      <c r="I4335" t="n">
        <v>0</v>
      </c>
      <c r="J4335" t="n">
        <v>15</v>
      </c>
      <c r="K4335" t="inlineStr">
        <is>
          <t>BERRY NUTS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165</v>
      </c>
      <c r="Q4335" t="n">
        <v>157</v>
      </c>
      <c r="R4335" t="n">
        <v>5</v>
      </c>
      <c r="S4335" t="n">
        <v>8</v>
      </c>
      <c r="T4335">
        <f>IF( S4335&lt;=0,0,IF( E4335+I4335 &gt;= MAX((S4335/30)*U4335, S4335*1.2), 0, CEILING( (MAX((S4335/30)*U4335, S4335*1.2) - (E4335+I4335)) / J4335, 1 ) * J4335 ) ) ))</f>
        <v/>
      </c>
      <c r="U4335" t="n">
        <v>22</v>
      </c>
    </row>
    <row r="4336">
      <c r="A4336" t="inlineStr">
        <is>
          <t>ASEO Y LIMPIEZA DEL HOGAR</t>
        </is>
      </c>
      <c r="B4336" t="n">
        <v>6</v>
      </c>
      <c r="C4336" t="inlineStr">
        <is>
          <t>7501025400118</t>
        </is>
      </c>
      <c r="D4336" t="inlineStr">
        <is>
          <t xml:space="preserve">LIMPIADOR MULTIUSOS LAVANDA PINOL 828 ML. </t>
        </is>
      </c>
      <c r="E4336" t="n">
        <v>12</v>
      </c>
      <c r="F4336" t="inlineStr">
        <is>
          <t>Automatico</t>
        </is>
      </c>
      <c r="G4336" t="n">
        <v>1.64</v>
      </c>
      <c r="H4336" t="n">
        <v>7.92</v>
      </c>
      <c r="I4336" t="n">
        <v>180</v>
      </c>
      <c r="J4336" t="n">
        <v>15</v>
      </c>
      <c r="K4336" t="inlineStr">
        <is>
          <t>PINOL</t>
        </is>
      </c>
      <c r="L4336" t="n">
        <v>14.68292682926829</v>
      </c>
      <c r="M4336" t="n">
        <v>24.08</v>
      </c>
      <c r="N4336" t="n">
        <v>0</v>
      </c>
      <c r="O4336" t="n">
        <v>0</v>
      </c>
      <c r="P4336" t="n">
        <v>353</v>
      </c>
      <c r="Q4336" t="n">
        <v>584</v>
      </c>
      <c r="R4336" t="n">
        <v>29</v>
      </c>
      <c r="S4336" t="n">
        <v>40</v>
      </c>
      <c r="T4336">
        <f>IF( S4336&lt;=0,0,IF( E4336+I4336 &gt;= MAX((S4336/30)*U4336, S4336*1.2), 0, CEILING( (MAX((S4336/30)*U4336, S4336*1.2) - (E4336+I4336)) / J4336, 1 ) * J4336 ) ) ))</f>
        <v/>
      </c>
      <c r="U4336" t="n">
        <v>22</v>
      </c>
    </row>
    <row r="4337">
      <c r="A4337" t="inlineStr">
        <is>
          <t>ABA. NO COMESTIBLES MP IVA</t>
        </is>
      </c>
      <c r="B4337" t="n">
        <v>21</v>
      </c>
      <c r="C4337" t="inlineStr">
        <is>
          <t>7506409019375</t>
        </is>
      </c>
      <c r="D4337" t="inlineStr">
        <is>
          <t xml:space="preserve">VELA AROMATICA FRUTOS ROJOS  GOLDEN HILLS 470 GRS </t>
        </is>
      </c>
      <c r="E4337" t="n">
        <v>12</v>
      </c>
      <c r="F4337" t="inlineStr">
        <is>
          <t>Automatico</t>
        </is>
      </c>
      <c r="G4337" t="n">
        <v>0.14</v>
      </c>
      <c r="H4337" t="n">
        <v>85.70999999999999</v>
      </c>
      <c r="I4337" t="n">
        <v>0</v>
      </c>
      <c r="J4337" t="n">
        <v>8</v>
      </c>
      <c r="K4337" t="inlineStr">
        <is>
          <t>GOLDEN HILLS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65</v>
      </c>
      <c r="Q4337" t="n">
        <v>58</v>
      </c>
      <c r="R4337" t="n">
        <v>11</v>
      </c>
      <c r="S4337" t="n">
        <v>11</v>
      </c>
      <c r="T4337">
        <f>IF( S4337&lt;=0,0,IF( E4337+I4337 &gt;= MAX((S4337/30)*U4337, S4337*1.2), 0, CEILING( (MAX((S4337/30)*U4337, S4337*1.2) - (E4337+I4337)) / J4337, 1 ) * J4337 ) ) ))</f>
        <v/>
      </c>
      <c r="U4337" t="n">
        <v>52</v>
      </c>
    </row>
    <row r="4338">
      <c r="A4338" t="inlineStr">
        <is>
          <t>CEREALES, AVENAS Y BARRAS</t>
        </is>
      </c>
      <c r="B4338" t="n">
        <v>2</v>
      </c>
      <c r="C4338" t="inlineStr">
        <is>
          <t>7501088040047</t>
        </is>
      </c>
      <c r="D4338" t="inlineStr">
        <is>
          <t xml:space="preserve">AVENA EN POLVO SABOR PLATANO  RIVERO 400 GRS </t>
        </is>
      </c>
      <c r="E4338" t="n">
        <v>12</v>
      </c>
      <c r="F4338" t="inlineStr">
        <is>
          <t>Automatico</t>
        </is>
      </c>
      <c r="G4338" t="n">
        <v>0.33</v>
      </c>
      <c r="H4338" t="n">
        <v>36.36</v>
      </c>
      <c r="I4338" t="n">
        <v>0</v>
      </c>
      <c r="J4338" t="n">
        <v>24</v>
      </c>
      <c r="K4338" t="inlineStr">
        <is>
          <t>RIVERO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47</v>
      </c>
      <c r="Q4338" t="n">
        <v>35</v>
      </c>
      <c r="R4338" t="n">
        <v>6</v>
      </c>
      <c r="S4338" t="n">
        <v>9</v>
      </c>
      <c r="T4338">
        <f>IF( S4338&lt;=0,0,IF( E4338+I4338 &gt;= MAX((S4338/30)*U4338, S4338*1.2), 0, CEILING( (MAX((S4338/30)*U4338, S4338*1.2) - (E4338+I4338)) / J4338, 1 ) * J4338 ) ) ))</f>
        <v/>
      </c>
      <c r="U4338" t="n">
        <v>36</v>
      </c>
    </row>
    <row r="4339">
      <c r="A4339" t="inlineStr">
        <is>
          <t>CONSERVAS</t>
        </is>
      </c>
      <c r="B4339" t="n">
        <v>143</v>
      </c>
      <c r="C4339" t="inlineStr">
        <is>
          <t>7501003100849</t>
        </is>
      </c>
      <c r="D4339" t="inlineStr">
        <is>
          <t xml:space="preserve">SALSA GUACAMOLE PICANTE  HERDEZ 440 GRS </t>
        </is>
      </c>
      <c r="E4339" t="n">
        <v>12</v>
      </c>
      <c r="F4339" t="inlineStr">
        <is>
          <t>Automatico</t>
        </is>
      </c>
      <c r="G4339" t="n">
        <v>0.35</v>
      </c>
      <c r="H4339" t="n">
        <v>34.28</v>
      </c>
      <c r="I4339" t="n">
        <v>12</v>
      </c>
      <c r="J4339" t="n">
        <v>12</v>
      </c>
      <c r="K4339" t="inlineStr">
        <is>
          <t>HERDEZ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211</v>
      </c>
      <c r="Q4339" t="n">
        <v>279</v>
      </c>
      <c r="R4339" t="n">
        <v>9</v>
      </c>
      <c r="S4339" t="n">
        <v>10</v>
      </c>
      <c r="T4339">
        <f>IF( S4339&lt;=0,0,IF( E4339+I4339 &gt;= MAX((S4339/30)*U4339, S4339*1.2), 0, CEILING( (MAX((S4339/30)*U4339, S4339*1.2) - (E4339+I4339)) / J4339, 1 ) * J4339 ) ) ))</f>
        <v/>
      </c>
      <c r="U4339" t="n">
        <v>22</v>
      </c>
    </row>
    <row r="4340">
      <c r="A4340" t="inlineStr">
        <is>
          <t>DULCERIA IVA</t>
        </is>
      </c>
      <c r="B4340" t="n">
        <v>320</v>
      </c>
      <c r="C4340" t="inlineStr">
        <is>
          <t>7622210575937</t>
        </is>
      </c>
      <c r="D4340" t="inlineStr">
        <is>
          <t xml:space="preserve">GOMA DE MASCAR  TRIDENT 39 GRS </t>
        </is>
      </c>
      <c r="E4340" t="n">
        <v>12</v>
      </c>
      <c r="F4340" t="inlineStr">
        <is>
          <t>Automatico</t>
        </is>
      </c>
      <c r="G4340" t="n">
        <v>0.62</v>
      </c>
      <c r="H4340" t="n">
        <v>19.35</v>
      </c>
      <c r="I4340" t="n">
        <v>30</v>
      </c>
      <c r="J4340" t="n">
        <v>6</v>
      </c>
      <c r="K4340" t="inlineStr">
        <is>
          <t>TRIDENT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1130</v>
      </c>
      <c r="Q4340" t="n">
        <v>966</v>
      </c>
      <c r="R4340" t="n">
        <v>13</v>
      </c>
      <c r="S4340" t="n">
        <v>17</v>
      </c>
      <c r="T4340">
        <f>IF( S4340&lt;=0,0,IF( E4340+I4340 &gt;= MAX((S4340/30)*U4340, S4340*1.2), 0, CEILING( (MAX((S4340/30)*U4340, S4340*1.2) - (E4340+I4340)) / J4340, 1 ) * J4340 ) ) ))</f>
        <v/>
      </c>
      <c r="U4340" t="n">
        <v>18</v>
      </c>
    </row>
    <row r="4341">
      <c r="A4341" t="inlineStr">
        <is>
          <t>ABA. BASICOS MP</t>
        </is>
      </c>
      <c r="B4341" t="n">
        <v>346</v>
      </c>
      <c r="C4341" t="inlineStr">
        <is>
          <t>7506409020159</t>
        </is>
      </c>
      <c r="D4341" t="inlineStr">
        <is>
          <t xml:space="preserve">PIMIENTA GORDA  GOLDEN HILLS 40 GRS </t>
        </is>
      </c>
      <c r="E4341" t="n">
        <v>12</v>
      </c>
      <c r="F4341" t="inlineStr">
        <is>
          <t>Automatico</t>
        </is>
      </c>
      <c r="G4341" t="n">
        <v>0</v>
      </c>
      <c r="H4341" t="n">
        <v>0</v>
      </c>
      <c r="I4341" t="n">
        <v>0</v>
      </c>
      <c r="J4341" t="n">
        <v>12</v>
      </c>
      <c r="K4341" t="inlineStr">
        <is>
          <t>GOLDEN HILLS</t>
        </is>
      </c>
      <c r="L4341" t="n">
        <v>0</v>
      </c>
      <c r="M4341" t="n">
        <v>0</v>
      </c>
      <c r="N4341" t="n">
        <v>0</v>
      </c>
      <c r="O4341" t="n">
        <v>0</v>
      </c>
      <c r="P4341" t="n">
        <v>124</v>
      </c>
      <c r="Q4341" t="n">
        <v>101</v>
      </c>
      <c r="R4341" t="n">
        <v>12</v>
      </c>
      <c r="S4341" t="n">
        <v>12</v>
      </c>
      <c r="T4341">
        <f>IF( S4341&lt;=0,0,IF( E4341+I4341 &gt;= MAX((S4341/30)*U4341, S4341*1.2), 0, CEILING( (MAX((S4341/30)*U4341, S4341*1.2) - (E4341+I4341)) / J4341, 1 ) * J4341 ) ) ))</f>
        <v/>
      </c>
      <c r="U4341" t="n">
        <v>52</v>
      </c>
    </row>
    <row r="4342">
      <c r="A4342" t="inlineStr">
        <is>
          <t>CEREALES, AVENAS Y BARRAS IEPS</t>
        </is>
      </c>
      <c r="B4342" t="n">
        <v>402</v>
      </c>
      <c r="C4342" t="inlineStr">
        <is>
          <t>16000197466</t>
        </is>
      </c>
      <c r="D4342" t="inlineStr">
        <is>
          <t xml:space="preserve">CEREAL DE MAÍZ ENDULZADO MINIS GENERAL MILLS 331 GRS </t>
        </is>
      </c>
      <c r="E4342" t="n">
        <v>12</v>
      </c>
      <c r="F4342" t="inlineStr">
        <is>
          <t>SIN RESURTIDO</t>
        </is>
      </c>
      <c r="G4342" t="n">
        <v>0</v>
      </c>
      <c r="H4342" t="n">
        <v>0</v>
      </c>
      <c r="I4342" t="n">
        <v>0</v>
      </c>
      <c r="J4342" t="n">
        <v>12</v>
      </c>
      <c r="K4342" t="inlineStr">
        <is>
          <t>GENERAL MILLS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87</v>
      </c>
      <c r="Q4342" t="n">
        <v>95</v>
      </c>
      <c r="R4342" t="n">
        <v>0</v>
      </c>
      <c r="S4342" t="n">
        <v>0</v>
      </c>
      <c r="T4342">
        <f>IF( S4342&lt;=0,0,IF( E4342+I4342 &gt;= MAX((S4342/30)*U4342, S4342*1.2), 0, CEILING( (MAX((S4342/30)*U4342, S4342*1.2) - (E4342+I4342)) / J4342, 1 ) * J4342 ) ) ))</f>
        <v/>
      </c>
      <c r="U4342" t="n">
        <v>0</v>
      </c>
    </row>
    <row r="4343">
      <c r="A4343" t="inlineStr">
        <is>
          <t>CONSERVAS</t>
        </is>
      </c>
      <c r="B4343" t="n">
        <v>143</v>
      </c>
      <c r="C4343" t="inlineStr">
        <is>
          <t>7501045402826</t>
        </is>
      </c>
      <c r="D4343" t="inlineStr">
        <is>
          <t xml:space="preserve">ENSALADA DE ATUN CON VERDURAS Y MAYONESA  DOLORES 135 GRS </t>
        </is>
      </c>
      <c r="E4343" t="n">
        <v>12</v>
      </c>
      <c r="F4343" t="inlineStr">
        <is>
          <t>Automatico</t>
        </is>
      </c>
      <c r="G4343" t="n">
        <v>0.01</v>
      </c>
      <c r="H4343" t="n">
        <v>1200</v>
      </c>
      <c r="I4343" t="n">
        <v>0</v>
      </c>
      <c r="J4343" t="n">
        <v>24</v>
      </c>
      <c r="K4343" t="inlineStr">
        <is>
          <t>DOLORES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128</v>
      </c>
      <c r="Q4343" t="n">
        <v>180</v>
      </c>
      <c r="R4343" t="n">
        <v>9</v>
      </c>
      <c r="S4343" t="n">
        <v>12</v>
      </c>
      <c r="T4343">
        <f>IF( S4343&lt;=0,0,IF( E4343+I4343 &gt;= MAX((S4343/30)*U4343, S4343*1.2), 0, CEILING( (MAX((S4343/30)*U4343, S4343*1.2) - (E4343+I4343)) / J4343, 1 ) * J4343 ) ) ))</f>
        <v/>
      </c>
      <c r="U4343" t="n">
        <v>22</v>
      </c>
    </row>
    <row r="4344">
      <c r="A4344" t="inlineStr">
        <is>
          <t>CEREALES, AVENAS Y BARRAS IEPS</t>
        </is>
      </c>
      <c r="B4344" t="n">
        <v>402</v>
      </c>
      <c r="C4344" t="inlineStr">
        <is>
          <t>38000222658</t>
        </is>
      </c>
      <c r="D4344" t="inlineStr">
        <is>
          <t xml:space="preserve">TARTA DE CEREAL RELLENA CHOCOLATE  KELLOGGS 384 GRS </t>
        </is>
      </c>
      <c r="E4344" t="n">
        <v>12</v>
      </c>
      <c r="F4344" t="inlineStr">
        <is>
          <t>Automatico</t>
        </is>
      </c>
      <c r="G4344" t="n">
        <v>0</v>
      </c>
      <c r="H4344" t="n">
        <v>0</v>
      </c>
      <c r="I4344" t="n">
        <v>0</v>
      </c>
      <c r="J4344" t="n">
        <v>12</v>
      </c>
      <c r="K4344" t="inlineStr">
        <is>
          <t>KELLOGGS</t>
        </is>
      </c>
      <c r="L4344" t="n">
        <v>0</v>
      </c>
      <c r="M4344" t="n">
        <v>0</v>
      </c>
      <c r="N4344" t="n">
        <v>0</v>
      </c>
      <c r="O4344" t="n">
        <v>0</v>
      </c>
      <c r="P4344" t="n">
        <v>37</v>
      </c>
      <c r="Q4344" t="n">
        <v>54</v>
      </c>
      <c r="R4344" t="n">
        <v>0</v>
      </c>
      <c r="S4344" t="n">
        <v>0</v>
      </c>
      <c r="T4344">
        <f>IF( S4344&lt;=0,0,IF( E4344+I4344 &gt;= MAX((S4344/30)*U4344, S4344*1.2), 0, CEILING( (MAX((S4344/30)*U4344, S4344*1.2) - (E4344+I4344)) / J4344, 1 ) * J4344 ) ) ))</f>
        <v/>
      </c>
      <c r="U4344" t="n">
        <v>22</v>
      </c>
    </row>
    <row r="4345">
      <c r="A4345" t="inlineStr">
        <is>
          <t>PANALES, HIGIENICOS Y DESECHABLES</t>
        </is>
      </c>
      <c r="B4345" t="n">
        <v>95</v>
      </c>
      <c r="C4345" t="inlineStr">
        <is>
          <t>7503020081293</t>
        </is>
      </c>
      <c r="D4345" t="inlineStr">
        <is>
          <t xml:space="preserve">KIT PARA HORNEAR  MR. PAVO 1 PZA </t>
        </is>
      </c>
      <c r="E4345" t="n">
        <v>12</v>
      </c>
      <c r="F4345" t="inlineStr">
        <is>
          <t>SIN RESURTIDO</t>
        </is>
      </c>
      <c r="G4345" t="n">
        <v>0.66</v>
      </c>
      <c r="H4345" t="n">
        <v>18.18</v>
      </c>
      <c r="I4345" t="n">
        <v>0</v>
      </c>
      <c r="J4345" t="n">
        <v>12</v>
      </c>
      <c r="K4345" t="inlineStr">
        <is>
          <t>MR. PAVO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12</v>
      </c>
      <c r="Q4345" t="n">
        <v>11</v>
      </c>
      <c r="R4345" t="n">
        <v>12</v>
      </c>
      <c r="S4345" t="n">
        <v>12</v>
      </c>
      <c r="T4345">
        <f>IF( S4345&lt;=0,0,IF( E4345+I4345 &gt;= MAX((S4345/30)*U4345, S4345*1.2), 0, CEILING( (MAX((S4345/30)*U4345, S4345*1.2) - (E4345+I4345)) / J4345, 1 ) * J4345 ) ) ))</f>
        <v/>
      </c>
      <c r="U4345" t="n">
        <v>0</v>
      </c>
    </row>
    <row r="4346">
      <c r="A4346" t="inlineStr">
        <is>
          <t>GALLETAS, PAN Y UNTABLES IEPS</t>
        </is>
      </c>
      <c r="B4346" t="n">
        <v>410</v>
      </c>
      <c r="C4346" t="inlineStr">
        <is>
          <t>7500478024575</t>
        </is>
      </c>
      <c r="D4346" t="inlineStr">
        <is>
          <t xml:space="preserve">GALLETAS CHOKIS CHOCOTELLA  GAMESA 192 GRS </t>
        </is>
      </c>
      <c r="E4346" t="n">
        <v>12</v>
      </c>
      <c r="F4346" t="inlineStr">
        <is>
          <t>Automatico</t>
        </is>
      </c>
      <c r="G4346" t="n">
        <v>0.2</v>
      </c>
      <c r="H4346" t="n">
        <v>60</v>
      </c>
      <c r="I4346" t="n">
        <v>0</v>
      </c>
      <c r="J4346" t="n">
        <v>12</v>
      </c>
      <c r="K4346" t="inlineStr">
        <is>
          <t>GAMESA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68</v>
      </c>
      <c r="Q4346" t="n">
        <v>119</v>
      </c>
      <c r="R4346" t="n">
        <v>12</v>
      </c>
      <c r="S4346" t="n">
        <v>12</v>
      </c>
      <c r="T4346">
        <f>IF( S4346&lt;=0,0,IF( E4346+I4346 &gt;= MAX((S4346/30)*U4346, S4346*1.2), 0, CEILING( (MAX((S4346/30)*U4346, S4346*1.2) - (E4346+I4346)) / J4346, 1 ) * J4346 ) ) ))</f>
        <v/>
      </c>
      <c r="U4346" t="n">
        <v>22</v>
      </c>
    </row>
    <row r="4347">
      <c r="A4347" t="inlineStr">
        <is>
          <t>REGIONALES IEPS</t>
        </is>
      </c>
      <c r="B4347" t="n">
        <v>337</v>
      </c>
      <c r="C4347" t="inlineStr">
        <is>
          <t>7500462417826</t>
        </is>
      </c>
      <c r="D4347" t="inlineStr">
        <is>
          <t xml:space="preserve">PALOMITAS EXPLOTADAS STREET LOVE  4BUDDIES 25 GRS </t>
        </is>
      </c>
      <c r="E4347" t="n">
        <v>12</v>
      </c>
      <c r="F4347" t="inlineStr">
        <is>
          <t>Diario</t>
        </is>
      </c>
      <c r="G4347" t="n">
        <v>0.62</v>
      </c>
      <c r="H4347" t="n">
        <v>19.35</v>
      </c>
      <c r="I4347" t="n">
        <v>0</v>
      </c>
      <c r="J4347" t="n">
        <v>32</v>
      </c>
      <c r="K4347" t="inlineStr">
        <is>
          <t>4BUDDIES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161</v>
      </c>
      <c r="Q4347" t="n">
        <v>98</v>
      </c>
      <c r="R4347" t="n">
        <v>13</v>
      </c>
      <c r="S4347" t="n">
        <v>13</v>
      </c>
      <c r="T4347">
        <f>IF( S4347&lt;=0,0,IF( E4347+I4347 &gt;= MAX((S4347/30)*U4347, S4347*1.2), 0, CEILING( (MAX((S4347/30)*U4347, S4347*1.2) - (E4347+I4347)) / J4347, 1 ) * J4347 ) ) ))</f>
        <v/>
      </c>
      <c r="U4347" t="n">
        <v>18</v>
      </c>
    </row>
    <row r="4348">
      <c r="A4348" t="inlineStr">
        <is>
          <t>BOTANAS IEPS</t>
        </is>
      </c>
      <c r="B4348" t="n">
        <v>341</v>
      </c>
      <c r="C4348" t="inlineStr">
        <is>
          <t>38000258749</t>
        </is>
      </c>
      <c r="D4348" t="inlineStr">
        <is>
          <t xml:space="preserve">PAPAS HABANERO  PRINGLES 124 GRS </t>
        </is>
      </c>
      <c r="E4348" t="n">
        <v>12</v>
      </c>
      <c r="F4348" t="inlineStr">
        <is>
          <t>SIN RESURTIDO</t>
        </is>
      </c>
      <c r="G4348" t="n">
        <v>0</v>
      </c>
      <c r="H4348" t="n">
        <v>0</v>
      </c>
      <c r="I4348" t="n">
        <v>0</v>
      </c>
      <c r="J4348" t="n">
        <v>14</v>
      </c>
      <c r="K4348" t="inlineStr">
        <is>
          <t>PRINGLES</t>
        </is>
      </c>
      <c r="L4348" t="n">
        <v>0</v>
      </c>
      <c r="M4348" t="n">
        <v>0</v>
      </c>
      <c r="N4348" t="n">
        <v>0</v>
      </c>
      <c r="O4348" t="n">
        <v>0</v>
      </c>
      <c r="P4348" t="n">
        <v>96</v>
      </c>
      <c r="Q4348" t="n">
        <v>124</v>
      </c>
      <c r="R4348" t="n">
        <v>14</v>
      </c>
      <c r="S4348" t="n">
        <v>14</v>
      </c>
      <c r="T4348">
        <f>IF( S4348&lt;=0,0,IF( E4348+I4348 &gt;= MAX((S4348/30)*U4348, S4348*1.2), 0, CEILING( (MAX((S4348/30)*U4348, S4348*1.2) - (E4348+I4348)) / J4348, 1 ) * J4348 ) ) ))</f>
        <v/>
      </c>
      <c r="U4348" t="n">
        <v>0</v>
      </c>
    </row>
    <row r="4349">
      <c r="A4349" t="inlineStr">
        <is>
          <t>BEBIDAS</t>
        </is>
      </c>
      <c r="B4349" t="n">
        <v>335</v>
      </c>
      <c r="C4349" t="inlineStr">
        <is>
          <t>810065687982</t>
        </is>
      </c>
      <c r="D4349" t="inlineStr">
        <is>
          <t xml:space="preserve">AGUA PURIFICADA CON ELECTROLITOS PATRICIO ESTRELLA PATHWATER 500 ML. </t>
        </is>
      </c>
      <c r="E4349" t="n">
        <v>12</v>
      </c>
      <c r="F4349" t="inlineStr">
        <is>
          <t>SIN RESURTIDO</t>
        </is>
      </c>
      <c r="G4349" t="n">
        <v>0.33</v>
      </c>
      <c r="H4349" t="n">
        <v>36.36</v>
      </c>
      <c r="I4349" t="n">
        <v>0</v>
      </c>
      <c r="J4349" t="n">
        <v>12</v>
      </c>
      <c r="K4349" t="inlineStr">
        <is>
          <t>PATHWATER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218</v>
      </c>
      <c r="Q4349" t="n">
        <v>279</v>
      </c>
      <c r="R4349" t="n">
        <v>8</v>
      </c>
      <c r="S4349" t="n">
        <v>14</v>
      </c>
      <c r="T4349">
        <f>IF( S4349&lt;=0,0,IF( E4349+I4349 &gt;= MAX((S4349/30)*U4349, S4349*1.2), 0, CEILING( (MAX((S4349/30)*U4349, S4349*1.2) - (E4349+I4349)) / J4349, 1 ) * J4349 ) ) ))</f>
        <v/>
      </c>
      <c r="U4349" t="n">
        <v>0</v>
      </c>
    </row>
    <row r="4350">
      <c r="A4350" t="inlineStr">
        <is>
          <t>CONSERVAS</t>
        </is>
      </c>
      <c r="B4350" t="n">
        <v>143</v>
      </c>
      <c r="C4350" t="inlineStr">
        <is>
          <t>7501003103703</t>
        </is>
      </c>
      <c r="D4350" t="inlineStr">
        <is>
          <t xml:space="preserve">SALSA CASERA  HERDEZ 240 GRS </t>
        </is>
      </c>
      <c r="E4350" t="n">
        <v>12</v>
      </c>
      <c r="F4350" t="inlineStr">
        <is>
          <t>Automatico</t>
        </is>
      </c>
      <c r="G4350" t="n">
        <v>1.51</v>
      </c>
      <c r="H4350" t="n">
        <v>7.94</v>
      </c>
      <c r="I4350" t="n">
        <v>48</v>
      </c>
      <c r="J4350" t="n">
        <v>12</v>
      </c>
      <c r="K4350" t="inlineStr">
        <is>
          <t>HERDEZ</t>
        </is>
      </c>
      <c r="L4350" t="n">
        <v>14.05298013245033</v>
      </c>
      <c r="M4350" t="n">
        <v>21.22</v>
      </c>
      <c r="N4350" t="n">
        <v>0</v>
      </c>
      <c r="O4350" t="n">
        <v>0</v>
      </c>
      <c r="P4350" t="n">
        <v>475</v>
      </c>
      <c r="Q4350" t="n">
        <v>479</v>
      </c>
      <c r="R4350" t="n">
        <v>32</v>
      </c>
      <c r="S4350" t="n">
        <v>37</v>
      </c>
      <c r="T4350">
        <f>IF( S4350&lt;=0,0,IF( E4350+I4350 &gt;= MAX((S4350/30)*U4350, S4350*1.2), 0, CEILING( (MAX((S4350/30)*U4350, S4350*1.2) - (E4350+I4350)) / J4350, 1 ) * J4350 ) ) ))</f>
        <v/>
      </c>
      <c r="U4350" t="n">
        <v>22</v>
      </c>
    </row>
    <row r="4351">
      <c r="A4351" t="inlineStr">
        <is>
          <t>CONSERVAS</t>
        </is>
      </c>
      <c r="B4351" t="n">
        <v>335</v>
      </c>
      <c r="C4351" t="inlineStr">
        <is>
          <t>11848125763</t>
        </is>
      </c>
      <c r="D4351" t="inlineStr">
        <is>
          <t xml:space="preserve">ACHIOTE LIQUIDO PARA ADOBO  LA ANITA 300 ML. </t>
        </is>
      </c>
      <c r="E4351" t="n">
        <v>12</v>
      </c>
      <c r="F4351" t="inlineStr">
        <is>
          <t>Automatico</t>
        </is>
      </c>
      <c r="G4351" t="n">
        <v>0.34</v>
      </c>
      <c r="H4351" t="n">
        <v>35.29</v>
      </c>
      <c r="I4351" t="n">
        <v>0</v>
      </c>
      <c r="J4351" t="n">
        <v>12</v>
      </c>
      <c r="K4351" t="inlineStr">
        <is>
          <t>LA ANITA</t>
        </is>
      </c>
      <c r="L4351" t="n">
        <v>0.7058823529411811</v>
      </c>
      <c r="M4351" t="n">
        <v>0.2400000000000016</v>
      </c>
      <c r="N4351" t="n">
        <v>0.7058823529411811</v>
      </c>
      <c r="O4351" t="n">
        <v>0.2400000000000016</v>
      </c>
      <c r="P4351" t="n">
        <v>72</v>
      </c>
      <c r="Q4351" t="n">
        <v>94</v>
      </c>
      <c r="R4351" t="n">
        <v>12</v>
      </c>
      <c r="S4351" t="n">
        <v>13</v>
      </c>
      <c r="T4351">
        <f>IF( S4351&lt;=0,0,IF( E4351+I4351 &gt;= MAX((S4351/30)*U4351, S4351*1.2), 0, CEILING( (MAX((S4351/30)*U4351, S4351*1.2) - (E4351+I4351)) / J4351, 1 ) * J4351 ) ) ))</f>
        <v/>
      </c>
      <c r="U4351" t="n">
        <v>36</v>
      </c>
    </row>
    <row r="4352">
      <c r="A4352" t="inlineStr">
        <is>
          <t>GALLETAS, PAN Y UNTABLES</t>
        </is>
      </c>
      <c r="B4352" t="n">
        <v>10</v>
      </c>
      <c r="C4352" t="inlineStr">
        <is>
          <t>7501003302700</t>
        </is>
      </c>
      <c r="D4352" t="inlineStr">
        <is>
          <t xml:space="preserve">MERMELADA DE FRESA  MCCORMICK 980 GRS </t>
        </is>
      </c>
      <c r="E4352" t="n">
        <v>12</v>
      </c>
      <c r="F4352" t="inlineStr">
        <is>
          <t>Automatico</t>
        </is>
      </c>
      <c r="G4352" t="n">
        <v>0.35</v>
      </c>
      <c r="H4352" t="n">
        <v>34.28</v>
      </c>
      <c r="I4352" t="n">
        <v>0</v>
      </c>
      <c r="J4352" t="n">
        <v>12</v>
      </c>
      <c r="K4352" t="inlineStr">
        <is>
          <t>MCCORMICK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176</v>
      </c>
      <c r="Q4352" t="n">
        <v>135</v>
      </c>
      <c r="R4352" t="n">
        <v>13</v>
      </c>
      <c r="S4352" t="n">
        <v>14</v>
      </c>
      <c r="T4352">
        <f>IF( S4352&lt;=0,0,IF( E4352+I4352 &gt;= MAX((S4352/30)*U4352, S4352*1.2), 0, CEILING( (MAX((S4352/30)*U4352, S4352*1.2) - (E4352+I4352)) / J4352, 1 ) * J4352 ) ) ))</f>
        <v/>
      </c>
      <c r="U4352" t="n">
        <v>22</v>
      </c>
    </row>
    <row r="4353">
      <c r="A4353" t="inlineStr">
        <is>
          <t>PROTECCION FEMENINA TASA 0</t>
        </is>
      </c>
      <c r="B4353" t="n">
        <v>381</v>
      </c>
      <c r="C4353" t="inlineStr">
        <is>
          <t>7500435137911</t>
        </is>
      </c>
      <c r="D4353" t="inlineStr">
        <is>
          <t xml:space="preserve">TOALLA FEMENINA ULTRADELGADA CON ALAS NOCHE ALWAYS 16 PZA </t>
        </is>
      </c>
      <c r="E4353" t="n">
        <v>12</v>
      </c>
      <c r="F4353" t="inlineStr">
        <is>
          <t>Automatico</t>
        </is>
      </c>
      <c r="G4353" t="n">
        <v>0.23</v>
      </c>
      <c r="H4353" t="n">
        <v>52.17</v>
      </c>
      <c r="I4353" t="n">
        <v>12</v>
      </c>
      <c r="J4353" t="n">
        <v>12</v>
      </c>
      <c r="K4353" t="inlineStr">
        <is>
          <t>ALWAYS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218</v>
      </c>
      <c r="Q4353" t="n">
        <v>145</v>
      </c>
      <c r="R4353" t="n">
        <v>12</v>
      </c>
      <c r="S4353" t="n">
        <v>14</v>
      </c>
      <c r="T4353">
        <f>IF( S4353&lt;=0,0,IF( E4353+I4353 &gt;= MAX((S4353/30)*U4353, S4353*1.2), 0, CEILING( (MAX((S4353/30)*U4353, S4353*1.2) - (E4353+I4353)) / J4353, 1 ) * J4353 ) ) ))</f>
        <v/>
      </c>
      <c r="U4353" t="n">
        <v>22</v>
      </c>
    </row>
    <row r="4354">
      <c r="A4354" t="inlineStr">
        <is>
          <t>ABARROTES BASICOS</t>
        </is>
      </c>
      <c r="B4354" t="n">
        <v>23</v>
      </c>
      <c r="C4354" t="inlineStr">
        <is>
          <t>7501145800010</t>
        </is>
      </c>
      <c r="D4354" t="inlineStr">
        <is>
          <t xml:space="preserve">ARROZ PRECOCIDO  CRISTAL 750 GRS </t>
        </is>
      </c>
      <c r="E4354" t="n">
        <v>12</v>
      </c>
      <c r="F4354" t="inlineStr">
        <is>
          <t>Automatico</t>
        </is>
      </c>
      <c r="G4354" t="n">
        <v>0.32</v>
      </c>
      <c r="H4354" t="n">
        <v>37.5</v>
      </c>
      <c r="I4354" t="n">
        <v>0</v>
      </c>
      <c r="J4354" t="n">
        <v>30</v>
      </c>
      <c r="K4354" t="inlineStr">
        <is>
          <t>CRISTAL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124</v>
      </c>
      <c r="Q4354" t="n">
        <v>180</v>
      </c>
      <c r="R4354" t="n">
        <v>15</v>
      </c>
      <c r="S4354" t="n">
        <v>16</v>
      </c>
      <c r="T4354">
        <f>IF( S4354&lt;=0,0,IF( E4354+I4354 &gt;= MAX((S4354/30)*U4354, S4354*1.2), 0, CEILING( (MAX((S4354/30)*U4354, S4354*1.2) - (E4354+I4354)) / J4354, 1 ) * J4354 ) ) ))</f>
        <v/>
      </c>
      <c r="U4354" t="n">
        <v>22</v>
      </c>
    </row>
    <row r="4355">
      <c r="A4355" t="inlineStr">
        <is>
          <t>BEBIDAS</t>
        </is>
      </c>
      <c r="B4355" t="n">
        <v>35</v>
      </c>
      <c r="C4355" t="inlineStr">
        <is>
          <t>7501055383177</t>
        </is>
      </c>
      <c r="D4355" t="inlineStr">
        <is>
          <t xml:space="preserve">BEBIDA CON JUGO NARANJA CON PULPA  DEL VALLE 946 ML. </t>
        </is>
      </c>
      <c r="E4355" t="n">
        <v>12</v>
      </c>
      <c r="F4355" t="inlineStr">
        <is>
          <t>Automatico</t>
        </is>
      </c>
      <c r="G4355" t="n">
        <v>0.86</v>
      </c>
      <c r="H4355" t="n">
        <v>13.95</v>
      </c>
      <c r="I4355" t="n">
        <v>12</v>
      </c>
      <c r="J4355" t="n">
        <v>12</v>
      </c>
      <c r="K4355" t="inlineStr">
        <is>
          <t>DEL VALLE</t>
        </is>
      </c>
      <c r="L4355" t="n">
        <v>8.046511627906977</v>
      </c>
      <c r="M4355" t="n">
        <v>6.92</v>
      </c>
      <c r="N4355" t="n">
        <v>0</v>
      </c>
      <c r="O4355" t="n">
        <v>0</v>
      </c>
      <c r="P4355" t="n">
        <v>179</v>
      </c>
      <c r="Q4355" t="n">
        <v>206</v>
      </c>
      <c r="R4355" t="n">
        <v>15</v>
      </c>
      <c r="S4355" t="n">
        <v>16</v>
      </c>
      <c r="T4355">
        <f>IF( S4355&lt;=0,0,IF( E4355+I4355 &gt;= MAX((S4355/30)*U4355, S4355*1.2), 0, CEILING( (MAX((S4355/30)*U4355, S4355*1.2) - (E4355+I4355)) / J4355, 1 ) * J4355 ) ) ))</f>
        <v/>
      </c>
      <c r="U4355" t="n">
        <v>22</v>
      </c>
    </row>
    <row r="4356">
      <c r="A4356" t="inlineStr">
        <is>
          <t>ABARROTES BASICOS</t>
        </is>
      </c>
      <c r="B4356" t="n">
        <v>23</v>
      </c>
      <c r="C4356" t="inlineStr">
        <is>
          <t>7500326907548</t>
        </is>
      </c>
      <c r="D4356" t="inlineStr">
        <is>
          <t xml:space="preserve">ARANDANO  INTALMESA 100 GRS </t>
        </is>
      </c>
      <c r="E4356" t="n">
        <v>12</v>
      </c>
      <c r="F4356" t="inlineStr">
        <is>
          <t>Automatico</t>
        </is>
      </c>
      <c r="G4356" t="n">
        <v>0.08</v>
      </c>
      <c r="H4356" t="n">
        <v>150</v>
      </c>
      <c r="I4356" t="n">
        <v>0</v>
      </c>
      <c r="J4356" t="n">
        <v>12</v>
      </c>
      <c r="K4356" t="inlineStr">
        <is>
          <t>INTALMESA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65</v>
      </c>
      <c r="Q4356" t="n">
        <v>94</v>
      </c>
      <c r="R4356" t="n">
        <v>17</v>
      </c>
      <c r="S4356" t="n">
        <v>18</v>
      </c>
      <c r="T4356">
        <f>IF( S4356&lt;=0,0,IF( E4356+I4356 &gt;= MAX((S4356/30)*U4356, S4356*1.2), 0, CEILING( (MAX((S4356/30)*U4356, S4356*1.2) - (E4356+I4356)) / J4356, 1 ) * J4356 ) ) ))</f>
        <v/>
      </c>
      <c r="U4356" t="n">
        <v>36</v>
      </c>
    </row>
    <row r="4357">
      <c r="A4357" t="inlineStr">
        <is>
          <t>PANALES, HIGIENICOS Y DESECHABLES</t>
        </is>
      </c>
      <c r="B4357" t="n">
        <v>95</v>
      </c>
      <c r="C4357" t="inlineStr">
        <is>
          <t>10900000413</t>
        </is>
      </c>
      <c r="D4357" t="inlineStr">
        <is>
          <t xml:space="preserve">PAPEL ALUMINIO 7 M REYNOLDS 1 PZA </t>
        </is>
      </c>
      <c r="E4357" t="n">
        <v>12</v>
      </c>
      <c r="F4357" t="inlineStr">
        <is>
          <t>SIN RESURTIDO</t>
        </is>
      </c>
      <c r="G4357" t="n">
        <v>0.34</v>
      </c>
      <c r="H4357" t="n">
        <v>35.29</v>
      </c>
      <c r="I4357" t="n">
        <v>0</v>
      </c>
      <c r="J4357" t="n">
        <v>24</v>
      </c>
      <c r="K4357" t="inlineStr">
        <is>
          <t>REYNOLDS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178</v>
      </c>
      <c r="Q4357" t="n">
        <v>148</v>
      </c>
      <c r="R4357" t="n">
        <v>42</v>
      </c>
      <c r="S4357" t="n">
        <v>44</v>
      </c>
      <c r="T4357">
        <f>IF( S4357&lt;=0,0,IF( E4357+I4357 &gt;= MAX((S4357/30)*U4357, S4357*1.2), 0, CEILING( (MAX((S4357/30)*U4357, S4357*1.2) - (E4357+I4357)) / J4357, 1 ) * J4357 ) ) ))</f>
        <v/>
      </c>
      <c r="U4357" t="n">
        <v>0</v>
      </c>
    </row>
    <row r="4358">
      <c r="A4358" t="inlineStr">
        <is>
          <t>DULCERIA IEPS</t>
        </is>
      </c>
      <c r="B4358" t="n">
        <v>420</v>
      </c>
      <c r="C4358" t="inlineStr">
        <is>
          <t>742587035876</t>
        </is>
      </c>
      <c r="D4358" t="inlineStr">
        <is>
          <t xml:space="preserve">MALVAVISCOS CON CHOCOLATE  BREMEN 50 GRS </t>
        </is>
      </c>
      <c r="E4358" t="n">
        <v>12</v>
      </c>
      <c r="F4358" t="inlineStr">
        <is>
          <t>Automatico</t>
        </is>
      </c>
      <c r="G4358" t="n">
        <v>0.37</v>
      </c>
      <c r="H4358" t="n">
        <v>32.43</v>
      </c>
      <c r="I4358" t="n">
        <v>20</v>
      </c>
      <c r="J4358" t="n">
        <v>20</v>
      </c>
      <c r="K4358" t="inlineStr">
        <is>
          <t>BREMEN</t>
        </is>
      </c>
      <c r="L4358" t="n">
        <v>3.567567567567565</v>
      </c>
      <c r="M4358" t="n">
        <v>1.319999999999999</v>
      </c>
      <c r="N4358" t="n">
        <v>0</v>
      </c>
      <c r="O4358" t="n">
        <v>0</v>
      </c>
      <c r="P4358" t="n">
        <v>291</v>
      </c>
      <c r="Q4358" t="n">
        <v>240</v>
      </c>
      <c r="R4358" t="n">
        <v>15</v>
      </c>
      <c r="S4358" t="n">
        <v>18</v>
      </c>
      <c r="T4358">
        <f>IF( S4358&lt;=0,0,IF( E4358+I4358 &gt;= MAX((S4358/30)*U4358, S4358*1.2), 0, CEILING( (MAX((S4358/30)*U4358, S4358*1.2) - (E4358+I4358)) / J4358, 1 ) * J4358 ) ) ))</f>
        <v/>
      </c>
      <c r="U4358" t="n">
        <v>36</v>
      </c>
    </row>
    <row r="4359">
      <c r="A4359" t="inlineStr">
        <is>
          <t>ASEO Y LIMPIEZA DEL HOGAR</t>
        </is>
      </c>
      <c r="B4359" t="n">
        <v>6</v>
      </c>
      <c r="C4359" t="inlineStr">
        <is>
          <t>7509546693804</t>
        </is>
      </c>
      <c r="D4359" t="inlineStr">
        <is>
          <t xml:space="preserve">LIMPIADOR PARA COCINA AROMA LIMON AJAX 600 ML. </t>
        </is>
      </c>
      <c r="E4359" t="n">
        <v>12</v>
      </c>
      <c r="F4359" t="inlineStr">
        <is>
          <t>Automatico</t>
        </is>
      </c>
      <c r="G4359" t="n">
        <v>0.82</v>
      </c>
      <c r="H4359" t="n">
        <v>14.63</v>
      </c>
      <c r="I4359" t="n">
        <v>12</v>
      </c>
      <c r="J4359" t="n">
        <v>12</v>
      </c>
      <c r="K4359" t="inlineStr">
        <is>
          <t>AJAX</t>
        </is>
      </c>
      <c r="L4359" t="n">
        <v>3.365853658536585</v>
      </c>
      <c r="M4359" t="n">
        <v>2.759999999999999</v>
      </c>
      <c r="N4359" t="n">
        <v>0</v>
      </c>
      <c r="O4359" t="n">
        <v>0</v>
      </c>
      <c r="P4359" t="n">
        <v>225</v>
      </c>
      <c r="Q4359" t="n">
        <v>0</v>
      </c>
      <c r="R4359" t="n">
        <v>14</v>
      </c>
      <c r="S4359" t="n">
        <v>20</v>
      </c>
      <c r="T4359">
        <f>IF( S4359&lt;=0,0,IF( E4359+I4359 &gt;= MAX((S4359/30)*U4359, S4359*1.2), 0, CEILING( (MAX((S4359/30)*U4359, S4359*1.2) - (E4359+I4359)) / J4359, 1 ) * J4359 ) ) ))</f>
        <v/>
      </c>
      <c r="U4359" t="n">
        <v>18</v>
      </c>
    </row>
    <row r="4360">
      <c r="A4360" t="inlineStr">
        <is>
          <t>ASEO Y LIMPIEZA DEL HOGAR</t>
        </is>
      </c>
      <c r="B4360" t="n">
        <v>6</v>
      </c>
      <c r="C4360" t="inlineStr">
        <is>
          <t>7501058714992</t>
        </is>
      </c>
      <c r="D4360" t="inlineStr">
        <is>
          <t xml:space="preserve">PASTILLA SANITARIA DENTRO TANQUE CLORO CLORO HARPIC 5 PZA </t>
        </is>
      </c>
      <c r="E4360" t="n">
        <v>12</v>
      </c>
      <c r="F4360" t="inlineStr">
        <is>
          <t>Automatico</t>
        </is>
      </c>
      <c r="G4360" t="n">
        <v>2.25</v>
      </c>
      <c r="H4360" t="n">
        <v>5.33</v>
      </c>
      <c r="I4360" t="n">
        <v>84</v>
      </c>
      <c r="J4360" t="n">
        <v>12</v>
      </c>
      <c r="K4360" t="inlineStr">
        <is>
          <t>HARPIC</t>
        </is>
      </c>
      <c r="L4360" t="n">
        <v>16.66666666666667</v>
      </c>
      <c r="M4360" t="n">
        <v>37.5</v>
      </c>
      <c r="N4360" t="n">
        <v>0</v>
      </c>
      <c r="O4360" t="n">
        <v>0</v>
      </c>
      <c r="P4360" t="n">
        <v>356</v>
      </c>
      <c r="Q4360" t="n">
        <v>639</v>
      </c>
      <c r="R4360" t="n">
        <v>29</v>
      </c>
      <c r="S4360" t="n">
        <v>35</v>
      </c>
      <c r="T4360">
        <f>IF( S4360&lt;=0,0,IF( E4360+I4360 &gt;= MAX((S4360/30)*U4360, S4360*1.2), 0, CEILING( (MAX((S4360/30)*U4360, S4360*1.2) - (E4360+I4360)) / J4360, 1 ) * J4360 ) ) ))</f>
        <v/>
      </c>
      <c r="U4360" t="n">
        <v>22</v>
      </c>
    </row>
    <row r="4361">
      <c r="A4361" t="inlineStr">
        <is>
          <t>CONSERVAS</t>
        </is>
      </c>
      <c r="B4361" t="n">
        <v>143</v>
      </c>
      <c r="C4361" t="inlineStr">
        <is>
          <t>812476017648</t>
        </is>
      </c>
      <c r="D4361" t="inlineStr">
        <is>
          <t xml:space="preserve">ALMEJITAS HERVIDAS  CROWN PRINCE 283 GRS </t>
        </is>
      </c>
      <c r="E4361" t="n">
        <v>12</v>
      </c>
      <c r="F4361" t="inlineStr">
        <is>
          <t>Automatico</t>
        </is>
      </c>
      <c r="G4361" t="n">
        <v>0.28</v>
      </c>
      <c r="H4361" t="n">
        <v>42.85</v>
      </c>
      <c r="I4361" t="n">
        <v>0</v>
      </c>
      <c r="J4361" t="n">
        <v>12</v>
      </c>
      <c r="K4361" t="inlineStr">
        <is>
          <t>CROWN PRINCE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72</v>
      </c>
      <c r="Q4361" t="n">
        <v>24</v>
      </c>
      <c r="R4361" t="n">
        <v>22</v>
      </c>
      <c r="S4361" t="n">
        <v>22</v>
      </c>
      <c r="T4361">
        <f>IF( S4361&lt;=0,0,IF( E4361+I4361 &gt;= MAX((S4361/30)*U4361, S4361*1.2), 0, CEILING( (MAX((S4361/30)*U4361, S4361*1.2) - (E4361+I4361)) / J4361, 1 ) * J4361 ) ) ))</f>
        <v/>
      </c>
      <c r="U4361" t="n">
        <v>22</v>
      </c>
    </row>
    <row r="4362">
      <c r="A4362" t="inlineStr">
        <is>
          <t>BEBIDAS IVA</t>
        </is>
      </c>
      <c r="B4362" t="n">
        <v>3</v>
      </c>
      <c r="C4362" t="inlineStr">
        <is>
          <t>8410470181598</t>
        </is>
      </c>
      <c r="D4362" t="inlineStr">
        <is>
          <t xml:space="preserve">AGUA TONICA CON ESENCIA GINGER BEER  ORIGINAL 200 ML. </t>
        </is>
      </c>
      <c r="E4362" t="n">
        <v>12</v>
      </c>
      <c r="F4362" t="inlineStr">
        <is>
          <t>Automatico</t>
        </is>
      </c>
      <c r="G4362" t="n">
        <v>1.28</v>
      </c>
      <c r="H4362" t="n">
        <v>9.369999999999999</v>
      </c>
      <c r="I4362" t="n">
        <v>36</v>
      </c>
      <c r="J4362" t="n">
        <v>12</v>
      </c>
      <c r="K4362" t="inlineStr">
        <is>
          <t>ORIGINAL</t>
        </is>
      </c>
      <c r="L4362" t="n">
        <v>26.625</v>
      </c>
      <c r="M4362" t="n">
        <v>34.08</v>
      </c>
      <c r="N4362" t="n">
        <v>0</v>
      </c>
      <c r="O4362" t="n">
        <v>0</v>
      </c>
      <c r="P4362" t="n">
        <v>120</v>
      </c>
      <c r="Q4362" t="n">
        <v>71</v>
      </c>
      <c r="R4362" t="n">
        <v>23</v>
      </c>
      <c r="S4362" t="n">
        <v>23</v>
      </c>
      <c r="T4362">
        <f>IF( S4362&lt;=0,0,IF( E4362+I4362 &gt;= MAX((S4362/30)*U4362, S4362*1.2), 0, CEILING( (MAX((S4362/30)*U4362, S4362*1.2) - (E4362+I4362)) / J4362, 1 ) * J4362 ) ) ))</f>
        <v/>
      </c>
      <c r="U4362" t="n">
        <v>36</v>
      </c>
    </row>
    <row r="4363">
      <c r="A4363" t="inlineStr">
        <is>
          <t>GALLETAS, PAN Y UNTABLES IEPS</t>
        </is>
      </c>
      <c r="B4363" t="n">
        <v>410</v>
      </c>
      <c r="C4363" t="inlineStr">
        <is>
          <t>7501030423379</t>
        </is>
      </c>
      <c r="D4363" t="inlineStr">
        <is>
          <t xml:space="preserve">GALLETAS OREJITAS  GABI 450 GRS </t>
        </is>
      </c>
      <c r="E4363" t="n">
        <v>12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12</v>
      </c>
      <c r="K4363" t="inlineStr">
        <is>
          <t>GABI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48</v>
      </c>
      <c r="Q4363" t="n">
        <v>83</v>
      </c>
      <c r="R4363" t="n">
        <v>0</v>
      </c>
      <c r="S4363" t="n">
        <v>0</v>
      </c>
      <c r="T4363">
        <f>IF( S4363&lt;=0,0,IF( E4363+I4363 &gt;= MAX((S4363/30)*U4363, S4363*1.2), 0, CEILING( (MAX((S4363/30)*U4363, S4363*1.2) - (E4363+I4363)) / J4363, 1 ) * J4363 ) ) ))</f>
        <v/>
      </c>
      <c r="U4363" t="n">
        <v>22</v>
      </c>
    </row>
    <row r="4364">
      <c r="A4364" t="inlineStr">
        <is>
          <t>GALLETAS, PAN Y UNTABLES IEPS</t>
        </is>
      </c>
      <c r="B4364" t="n">
        <v>410</v>
      </c>
      <c r="C4364" t="inlineStr">
        <is>
          <t>7506205802157</t>
        </is>
      </c>
      <c r="D4364" t="inlineStr">
        <is>
          <t xml:space="preserve">CHOCOLATE EN POLVO  CHOCOMILK 400 GRS </t>
        </is>
      </c>
      <c r="E4364" t="n">
        <v>12</v>
      </c>
      <c r="F4364" t="inlineStr">
        <is>
          <t>Automatico</t>
        </is>
      </c>
      <c r="G4364" t="n">
        <v>0.73</v>
      </c>
      <c r="H4364" t="n">
        <v>16.43</v>
      </c>
      <c r="I4364" t="n">
        <v>24</v>
      </c>
      <c r="J4364" t="n">
        <v>24</v>
      </c>
      <c r="K4364" t="inlineStr">
        <is>
          <t>CHOCOMILK</t>
        </is>
      </c>
      <c r="L4364" t="n">
        <v>5.561643835616437</v>
      </c>
      <c r="M4364" t="n">
        <v>4.059999999999999</v>
      </c>
      <c r="N4364" t="n">
        <v>0</v>
      </c>
      <c r="O4364" t="n">
        <v>0</v>
      </c>
      <c r="P4364" t="n">
        <v>400</v>
      </c>
      <c r="Q4364" t="n">
        <v>368</v>
      </c>
      <c r="R4364" t="n">
        <v>18</v>
      </c>
      <c r="S4364" t="n">
        <v>23</v>
      </c>
      <c r="T4364">
        <f>IF( S4364&lt;=0,0,IF( E4364+I4364 &gt;= MAX((S4364/30)*U4364, S4364*1.2), 0, CEILING( (MAX((S4364/30)*U4364, S4364*1.2) - (E4364+I4364)) / J4364, 1 ) * J4364 ) ) ))</f>
        <v/>
      </c>
      <c r="U4364" t="n">
        <v>22</v>
      </c>
    </row>
    <row r="4365">
      <c r="A4365" t="inlineStr">
        <is>
          <t>DULCERIA IEPS</t>
        </is>
      </c>
      <c r="B4365" t="n">
        <v>420</v>
      </c>
      <c r="C4365" t="inlineStr">
        <is>
          <t>756774011567</t>
        </is>
      </c>
      <c r="D4365" t="inlineStr">
        <is>
          <t xml:space="preserve">CHOCOLATE CON LECHE  TURIN 20 GRS </t>
        </is>
      </c>
      <c r="E4365" t="n">
        <v>12</v>
      </c>
      <c r="F4365" t="inlineStr">
        <is>
          <t>Automatico</t>
        </is>
      </c>
      <c r="G4365" t="n">
        <v>0.72</v>
      </c>
      <c r="H4365" t="n">
        <v>16.66</v>
      </c>
      <c r="I4365" t="n">
        <v>0</v>
      </c>
      <c r="J4365" t="n">
        <v>72</v>
      </c>
      <c r="K4365" t="inlineStr">
        <is>
          <t>TURIN</t>
        </is>
      </c>
      <c r="L4365" t="n">
        <v>5.333333333333332</v>
      </c>
      <c r="M4365" t="n">
        <v>3.839999999999999</v>
      </c>
      <c r="N4365" t="n">
        <v>5.333333333333332</v>
      </c>
      <c r="O4365" t="n">
        <v>3.839999999999999</v>
      </c>
      <c r="P4365" t="n">
        <v>448</v>
      </c>
      <c r="Q4365" t="n">
        <v>498</v>
      </c>
      <c r="R4365" t="n">
        <v>20</v>
      </c>
      <c r="S4365" t="n">
        <v>25</v>
      </c>
      <c r="T4365">
        <f>IF( S4365&lt;=0,0,IF( E4365+I4365 &gt;= MAX((S4365/30)*U4365, S4365*1.2), 0, CEILING( (MAX((S4365/30)*U4365, S4365*1.2) - (E4365+I4365)) / J4365, 1 ) * J4365 ) ) ))</f>
        <v/>
      </c>
      <c r="U4365" t="n">
        <v>22</v>
      </c>
    </row>
    <row r="4366">
      <c r="A4366" t="inlineStr">
        <is>
          <t>ASEO Y LIMPIEZA DEL HOGAR</t>
        </is>
      </c>
      <c r="B4366" t="n">
        <v>6</v>
      </c>
      <c r="C4366" t="inlineStr">
        <is>
          <t>7501026023026</t>
        </is>
      </c>
      <c r="D4366" t="inlineStr">
        <is>
          <t xml:space="preserve">DETERGENTE EN POLVO ROPA  CARISMA 2 KG. </t>
        </is>
      </c>
      <c r="E4366" t="n">
        <v>12</v>
      </c>
      <c r="F4366" t="inlineStr">
        <is>
          <t>Automatico</t>
        </is>
      </c>
      <c r="G4366" t="n">
        <v>1.52</v>
      </c>
      <c r="H4366" t="n">
        <v>8.550000000000001</v>
      </c>
      <c r="I4366" t="n">
        <v>20</v>
      </c>
      <c r="J4366" t="n">
        <v>10</v>
      </c>
      <c r="K4366" t="inlineStr">
        <is>
          <t>CARISMA</t>
        </is>
      </c>
      <c r="L4366" t="n">
        <v>10.10526315789474</v>
      </c>
      <c r="M4366" t="n">
        <v>15.36</v>
      </c>
      <c r="N4366" t="n">
        <v>0</v>
      </c>
      <c r="O4366" t="n">
        <v>0</v>
      </c>
      <c r="P4366" t="n">
        <v>491</v>
      </c>
      <c r="Q4366" t="n">
        <v>404</v>
      </c>
      <c r="R4366" t="n">
        <v>47</v>
      </c>
      <c r="S4366" t="n">
        <v>55</v>
      </c>
      <c r="T4366">
        <f>IF( S4366&lt;=0,0,IF( E4366+I4366 &gt;= MAX((S4366/30)*U4366, S4366*1.2), 0, CEILING( (MAX((S4366/30)*U4366, S4366*1.2) - (E4366+I4366)) / J4366, 1 ) * J4366 ) ) ))</f>
        <v/>
      </c>
      <c r="U4366" t="n">
        <v>18</v>
      </c>
    </row>
    <row r="4367">
      <c r="A4367" t="inlineStr">
        <is>
          <t>BEBIDAS IVA</t>
        </is>
      </c>
      <c r="B4367" t="n">
        <v>3</v>
      </c>
      <c r="C4367" t="inlineStr">
        <is>
          <t>72796000502</t>
        </is>
      </c>
      <c r="D4367" t="inlineStr">
        <is>
          <t xml:space="preserve">REFRESCO ROOT BEER 4 PACK IBC 355 ML. </t>
        </is>
      </c>
      <c r="E4367" t="n">
        <v>12</v>
      </c>
      <c r="F4367" t="inlineStr">
        <is>
          <t>Automatico</t>
        </is>
      </c>
      <c r="G4367" t="n">
        <v>0.87</v>
      </c>
      <c r="H4367" t="n">
        <v>13.79</v>
      </c>
      <c r="I4367" t="n">
        <v>36</v>
      </c>
      <c r="J4367" t="n">
        <v>6</v>
      </c>
      <c r="K4367" t="inlineStr">
        <is>
          <t>IBC</t>
        </is>
      </c>
      <c r="L4367" t="n">
        <v>8.206896551724137</v>
      </c>
      <c r="M4367" t="n">
        <v>7.139999999999999</v>
      </c>
      <c r="N4367" t="n">
        <v>0</v>
      </c>
      <c r="O4367" t="n">
        <v>0</v>
      </c>
      <c r="P4367" t="n">
        <v>324</v>
      </c>
      <c r="Q4367" t="n">
        <v>202</v>
      </c>
      <c r="R4367" t="n">
        <v>24</v>
      </c>
      <c r="S4367" t="n">
        <v>27</v>
      </c>
      <c r="T4367">
        <f>IF( S4367&lt;=0,0,IF( E4367+I4367 &gt;= MAX((S4367/30)*U4367, S4367*1.2), 0, CEILING( (MAX((S4367/30)*U4367, S4367*1.2) - (E4367+I4367)) / J4367, 1 ) * J4367 ) ) ))</f>
        <v/>
      </c>
      <c r="U4367" t="n">
        <v>22</v>
      </c>
    </row>
    <row r="4368">
      <c r="A4368" t="inlineStr">
        <is>
          <t>CONSERVAS</t>
        </is>
      </c>
      <c r="B4368" t="n">
        <v>143</v>
      </c>
      <c r="C4368" t="inlineStr">
        <is>
          <t>608875008086</t>
        </is>
      </c>
      <c r="D4368" t="inlineStr">
        <is>
          <t xml:space="preserve">MAYONESA CON LIMON REALMENTE DELICIOSA  HEINZ 650 GRS </t>
        </is>
      </c>
      <c r="E4368" t="n">
        <v>12</v>
      </c>
      <c r="F4368" t="inlineStr">
        <is>
          <t>Automatico</t>
        </is>
      </c>
      <c r="G4368" t="n">
        <v>0.99</v>
      </c>
      <c r="H4368" t="n">
        <v>12.12</v>
      </c>
      <c r="I4368" t="n">
        <v>24</v>
      </c>
      <c r="J4368" t="n">
        <v>12</v>
      </c>
      <c r="K4368" t="inlineStr">
        <is>
          <t>HEINZ</t>
        </is>
      </c>
      <c r="L4368" t="n">
        <v>23.87878787878788</v>
      </c>
      <c r="M4368" t="n">
        <v>23.64</v>
      </c>
      <c r="N4368" t="n">
        <v>0</v>
      </c>
      <c r="O4368" t="n">
        <v>0</v>
      </c>
      <c r="P4368" t="n">
        <v>330</v>
      </c>
      <c r="Q4368" t="n">
        <v>306</v>
      </c>
      <c r="R4368" t="n">
        <v>22</v>
      </c>
      <c r="S4368" t="n">
        <v>28</v>
      </c>
      <c r="T4368">
        <f>IF( S4368&lt;=0,0,IF( E4368+I4368 &gt;= MAX((S4368/30)*U4368, S4368*1.2), 0, CEILING( (MAX((S4368/30)*U4368, S4368*1.2) - (E4368+I4368)) / J4368, 1 ) * J4368 ) ) ))</f>
        <v/>
      </c>
      <c r="U4368" t="n">
        <v>36</v>
      </c>
    </row>
    <row r="4369">
      <c r="A4369" t="inlineStr">
        <is>
          <t>CONSERVAS</t>
        </is>
      </c>
      <c r="B4369" t="n">
        <v>143</v>
      </c>
      <c r="C4369" t="inlineStr">
        <is>
          <t>7501052473512</t>
        </is>
      </c>
      <c r="D4369" t="inlineStr">
        <is>
          <t xml:space="preserve">SALSA CASERA  CLEMENTE JACQUES 370 GRS </t>
        </is>
      </c>
      <c r="E4369" t="n">
        <v>12</v>
      </c>
      <c r="F4369" t="inlineStr">
        <is>
          <t>Automatico</t>
        </is>
      </c>
      <c r="G4369" t="n">
        <v>0.71</v>
      </c>
      <c r="H4369" t="n">
        <v>16.9</v>
      </c>
      <c r="I4369" t="n">
        <v>24</v>
      </c>
      <c r="J4369" t="n">
        <v>12</v>
      </c>
      <c r="K4369" t="inlineStr">
        <is>
          <t>CLEMENTE JACQUES</t>
        </is>
      </c>
      <c r="L4369" t="n">
        <v>5.098591549295772</v>
      </c>
      <c r="M4369" t="n">
        <v>3.619999999999998</v>
      </c>
      <c r="N4369" t="n">
        <v>0</v>
      </c>
      <c r="O4369" t="n">
        <v>0</v>
      </c>
      <c r="P4369" t="n">
        <v>250</v>
      </c>
      <c r="Q4369" t="n">
        <v>235</v>
      </c>
      <c r="R4369" t="n">
        <v>26</v>
      </c>
      <c r="S4369" t="n">
        <v>29</v>
      </c>
      <c r="T4369">
        <f>IF( S4369&lt;=0,0,IF( E4369+I4369 &gt;= MAX((S4369/30)*U4369, S4369*1.2), 0, CEILING( (MAX((S4369/30)*U4369, S4369*1.2) - (E4369+I4369)) / J4369, 1 ) * J4369 ) ) ))</f>
        <v/>
      </c>
      <c r="U4369" t="n">
        <v>22</v>
      </c>
    </row>
    <row r="4370">
      <c r="A4370" t="inlineStr">
        <is>
          <t>BOTANAS IEPS</t>
        </is>
      </c>
      <c r="B4370" t="n">
        <v>341</v>
      </c>
      <c r="C4370" t="inlineStr">
        <is>
          <t>7500366003958</t>
        </is>
      </c>
      <c r="D4370" t="inlineStr">
        <is>
          <t xml:space="preserve">PAPAS FRITAS ADOBADAS  TOTIS 90 GRS </t>
        </is>
      </c>
      <c r="E4370" t="n">
        <v>12</v>
      </c>
      <c r="F4370" t="inlineStr">
        <is>
          <t>Automatico</t>
        </is>
      </c>
      <c r="G4370" t="n">
        <v>0.11</v>
      </c>
      <c r="H4370" t="n">
        <v>109.09</v>
      </c>
      <c r="I4370" t="n">
        <v>0</v>
      </c>
      <c r="J4370" t="n">
        <v>40</v>
      </c>
      <c r="K4370" t="inlineStr">
        <is>
          <t>TOTIS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379</v>
      </c>
      <c r="Q4370" t="n">
        <v>93</v>
      </c>
      <c r="R4370" t="n">
        <v>28</v>
      </c>
      <c r="S4370" t="n">
        <v>28</v>
      </c>
      <c r="T4370">
        <f>IF( S4370&lt;=0,0,IF( E4370+I4370 &gt;= MAX((S4370/30)*U4370, S4370*1.2), 0, CEILING( (MAX((S4370/30)*U4370, S4370*1.2) - (E4370+I4370)) / J4370, 1 ) * J4370 ) ) ))</f>
        <v/>
      </c>
      <c r="U4370" t="n">
        <v>22</v>
      </c>
    </row>
    <row r="4371">
      <c r="A4371" t="inlineStr">
        <is>
          <t>CEREALES, AVENAS Y BARRAS IEPS</t>
        </is>
      </c>
      <c r="B4371" t="n">
        <v>402</v>
      </c>
      <c r="C4371" t="inlineStr">
        <is>
          <t>7500478010554</t>
        </is>
      </c>
      <c r="D4371" t="inlineStr">
        <is>
          <t xml:space="preserve">BARRAS DE CEREAL RUTOS ROJOS  QUAKER 138 GRS </t>
        </is>
      </c>
      <c r="E4371" t="n">
        <v>12</v>
      </c>
      <c r="F4371" t="inlineStr">
        <is>
          <t>Automatico</t>
        </is>
      </c>
      <c r="G4371" t="n">
        <v>0.14</v>
      </c>
      <c r="H4371" t="n">
        <v>85.70999999999999</v>
      </c>
      <c r="I4371" t="n">
        <v>0</v>
      </c>
      <c r="J4371" t="n">
        <v>12</v>
      </c>
      <c r="K4371" t="inlineStr">
        <is>
          <t>QUAKER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523</v>
      </c>
      <c r="Q4371" t="n">
        <v>304</v>
      </c>
      <c r="R4371" t="n">
        <v>30</v>
      </c>
      <c r="S4371" t="n">
        <v>33</v>
      </c>
      <c r="T4371">
        <f>IF( S4371&lt;=0,0,IF( E4371+I4371 &gt;= MAX((S4371/30)*U4371, S4371*1.2), 0, CEILING( (MAX((S4371/30)*U4371, S4371*1.2) - (E4371+I4371)) / J4371, 1 ) * J4371 ) ) ))</f>
        <v/>
      </c>
      <c r="U4371" t="n">
        <v>22</v>
      </c>
    </row>
    <row r="4372">
      <c r="A4372" t="inlineStr">
        <is>
          <t>ABARROTES BASICOS</t>
        </is>
      </c>
      <c r="B4372" t="n">
        <v>23</v>
      </c>
      <c r="C4372" t="inlineStr">
        <is>
          <t>7501005126304</t>
        </is>
      </c>
      <c r="D4372" t="inlineStr">
        <is>
          <t xml:space="preserve">SOPA DE PASTA INSTANTANEA FIDEO SECO CON TOMATE KNORR 156 GRS </t>
        </is>
      </c>
      <c r="E4372" t="n">
        <v>12</v>
      </c>
      <c r="F4372" t="inlineStr">
        <is>
          <t>Automatico</t>
        </is>
      </c>
      <c r="G4372" t="n">
        <v>1.28</v>
      </c>
      <c r="H4372" t="n">
        <v>9.369999999999999</v>
      </c>
      <c r="I4372" t="n">
        <v>24</v>
      </c>
      <c r="J4372" t="n">
        <v>12</v>
      </c>
      <c r="K4372" t="inlineStr">
        <is>
          <t>KNORR</t>
        </is>
      </c>
      <c r="L4372" t="n">
        <v>12.625</v>
      </c>
      <c r="M4372" t="n">
        <v>16.16</v>
      </c>
      <c r="N4372" t="n">
        <v>0</v>
      </c>
      <c r="O4372" t="n">
        <v>0</v>
      </c>
      <c r="P4372" t="n">
        <v>857</v>
      </c>
      <c r="Q4372" t="n">
        <v>1299</v>
      </c>
      <c r="R4372" t="n">
        <v>48</v>
      </c>
      <c r="S4372" t="n">
        <v>52</v>
      </c>
      <c r="T4372">
        <f>IF( S4372&lt;=0,0,IF( E4372+I4372 &gt;= MAX((S4372/30)*U4372, S4372*1.2), 0, CEILING( (MAX((S4372/30)*U4372, S4372*1.2) - (E4372+I4372)) / J4372, 1 ) * J4372 ) ) ))</f>
        <v/>
      </c>
      <c r="U4372" t="n">
        <v>22</v>
      </c>
    </row>
    <row r="4373">
      <c r="A4373" t="inlineStr">
        <is>
          <t>ASEO Y LIMPIEZA DEL HOGAR</t>
        </is>
      </c>
      <c r="B4373" t="n">
        <v>6</v>
      </c>
      <c r="C4373" t="inlineStr">
        <is>
          <t>7501076109008</t>
        </is>
      </c>
      <c r="D4373" t="inlineStr">
        <is>
          <t xml:space="preserve">OCOTE NATURAL HOBBY  ESCOSA 7 PZA </t>
        </is>
      </c>
      <c r="E4373" t="n">
        <v>12</v>
      </c>
      <c r="F4373" t="inlineStr">
        <is>
          <t>Automatico</t>
        </is>
      </c>
      <c r="G4373" t="n">
        <v>2.87</v>
      </c>
      <c r="H4373" t="n">
        <v>4.18</v>
      </c>
      <c r="I4373" t="n">
        <v>80</v>
      </c>
      <c r="J4373" t="n">
        <v>40</v>
      </c>
      <c r="K4373" t="inlineStr">
        <is>
          <t>ESCOSA</t>
        </is>
      </c>
      <c r="L4373" t="n">
        <v>17.81881533101045</v>
      </c>
      <c r="M4373" t="n">
        <v>51.14</v>
      </c>
      <c r="N4373" t="n">
        <v>0</v>
      </c>
      <c r="O4373" t="n">
        <v>0</v>
      </c>
      <c r="P4373" t="n">
        <v>309</v>
      </c>
      <c r="Q4373" t="n">
        <v>276</v>
      </c>
      <c r="R4373" t="n">
        <v>75</v>
      </c>
      <c r="S4373" t="n">
        <v>87</v>
      </c>
      <c r="T4373">
        <f>IF( S4373&lt;=0,0,IF( E4373+I4373 &gt;= MAX((S4373/30)*U4373, S4373*1.2), 0, CEILING( (MAX((S4373/30)*U4373, S4373*1.2) - (E4373+I4373)) / J4373, 1 ) * J4373 ) ) ))</f>
        <v/>
      </c>
      <c r="U4373" t="n">
        <v>22</v>
      </c>
    </row>
    <row r="4374">
      <c r="A4374" t="inlineStr">
        <is>
          <t>ABARROTES BASICOS IEPS</t>
        </is>
      </c>
      <c r="B4374" t="n">
        <v>423</v>
      </c>
      <c r="C4374" t="inlineStr">
        <is>
          <t>686352808572</t>
        </is>
      </c>
      <c r="D4374" t="inlineStr">
        <is>
          <t xml:space="preserve">GALLETA DE ARROZ TODDLER FRESA BABY MUMMUM 50 GRS </t>
        </is>
      </c>
      <c r="E4374" t="n">
        <v>12</v>
      </c>
      <c r="F4374" t="inlineStr">
        <is>
          <t>Automatico</t>
        </is>
      </c>
      <c r="G4374" t="n">
        <v>2.01</v>
      </c>
      <c r="H4374" t="n">
        <v>5.97</v>
      </c>
      <c r="I4374" t="n">
        <v>108</v>
      </c>
      <c r="J4374" t="n">
        <v>12</v>
      </c>
      <c r="K4374" t="inlineStr">
        <is>
          <t>BABY MUMMUM</t>
        </is>
      </c>
      <c r="L4374" t="n">
        <v>43.02985074626866</v>
      </c>
      <c r="M4374" t="n">
        <v>86.48999999999999</v>
      </c>
      <c r="N4374" t="n">
        <v>0</v>
      </c>
      <c r="O4374" t="n">
        <v>0</v>
      </c>
      <c r="P4374" t="n">
        <v>396</v>
      </c>
      <c r="Q4374" t="n">
        <v>24</v>
      </c>
      <c r="R4374" t="n">
        <v>44</v>
      </c>
      <c r="S4374" t="n">
        <v>47</v>
      </c>
      <c r="T4374">
        <f>IF( S4374&lt;=0,0,IF( E4374+I4374 &gt;= MAX((S4374/30)*U4374, S4374*1.2), 0, CEILING( (MAX((S4374/30)*U4374, S4374*1.2) - (E4374+I4374)) / J4374, 1 ) * J4374 ) ) ))</f>
        <v/>
      </c>
      <c r="U4374" t="n">
        <v>49</v>
      </c>
    </row>
    <row r="4375">
      <c r="A4375" t="inlineStr">
        <is>
          <t>BEBIDAS</t>
        </is>
      </c>
      <c r="B4375" t="n">
        <v>118</v>
      </c>
      <c r="C4375" t="inlineStr">
        <is>
          <t>7501031307258</t>
        </is>
      </c>
      <c r="D4375" t="inlineStr">
        <is>
          <t xml:space="preserve">BEBIDA CON JUGO CITRICOS  JUMEX 2 LT. </t>
        </is>
      </c>
      <c r="E4375" t="n">
        <v>12</v>
      </c>
      <c r="F4375" t="inlineStr">
        <is>
          <t>Diario</t>
        </is>
      </c>
      <c r="G4375" t="n">
        <v>2.6</v>
      </c>
      <c r="H4375" t="n">
        <v>4.61</v>
      </c>
      <c r="I4375" t="n">
        <v>0</v>
      </c>
      <c r="J4375" t="n">
        <v>8</v>
      </c>
      <c r="K4375" t="inlineStr">
        <is>
          <t>JUMEX</t>
        </is>
      </c>
      <c r="L4375" t="n">
        <v>13.38461538461539</v>
      </c>
      <c r="M4375" t="n">
        <v>34.8</v>
      </c>
      <c r="N4375" t="n">
        <v>13.38461538461539</v>
      </c>
      <c r="O4375" t="n">
        <v>34.8</v>
      </c>
      <c r="P4375" t="n">
        <v>982</v>
      </c>
      <c r="Q4375" t="n">
        <v>752</v>
      </c>
      <c r="R4375" t="n">
        <v>50</v>
      </c>
      <c r="S4375" t="n">
        <v>59</v>
      </c>
      <c r="T4375">
        <f>IF( S4375&lt;=0,0,IF( E4375+I4375 &gt;= MAX((S4375/30)*U4375, S4375*1.2), 0, CEILING( (MAX((S4375/30)*U4375, S4375*1.2) - (E4375+I4375)) / J4375, 1 ) * J4375 ) ) ))</f>
        <v/>
      </c>
      <c r="U4375" t="n">
        <v>18</v>
      </c>
    </row>
    <row r="4376">
      <c r="A4376" t="inlineStr">
        <is>
          <t>ABARROTES BASICOS IEPS</t>
        </is>
      </c>
      <c r="B4376" t="n">
        <v>23</v>
      </c>
      <c r="C4376" t="inlineStr">
        <is>
          <t>7501071304491</t>
        </is>
      </c>
      <c r="D4376" t="inlineStr">
        <is>
          <t xml:space="preserve">UVA PASA  VERDE VALLE 100 GRS </t>
        </is>
      </c>
      <c r="E4376" t="n">
        <v>12</v>
      </c>
      <c r="F4376" t="inlineStr">
        <is>
          <t>Automatico</t>
        </is>
      </c>
      <c r="G4376" t="n">
        <v>1.11</v>
      </c>
      <c r="H4376" t="n">
        <v>10.81</v>
      </c>
      <c r="I4376" t="n">
        <v>20</v>
      </c>
      <c r="J4376" t="n">
        <v>20</v>
      </c>
      <c r="K4376" t="inlineStr">
        <is>
          <t>VERDE VALLE</t>
        </is>
      </c>
      <c r="L4376" t="n">
        <v>11.18918918918919</v>
      </c>
      <c r="M4376" t="n">
        <v>12.42</v>
      </c>
      <c r="N4376" t="n">
        <v>0</v>
      </c>
      <c r="O4376" t="n">
        <v>0</v>
      </c>
      <c r="P4376" t="n">
        <v>222</v>
      </c>
      <c r="Q4376" t="n">
        <v>420</v>
      </c>
      <c r="R4376" t="n">
        <v>51</v>
      </c>
      <c r="S4376" t="n">
        <v>53</v>
      </c>
      <c r="T4376">
        <f>IF( S4376&lt;=0,0,IF( E4376+I4376 &gt;= MAX((S4376/30)*U4376, S4376*1.2), 0, CEILING( (MAX((S4376/30)*U4376, S4376*1.2) - (E4376+I4376)) / J4376, 1 ) * J4376 ) ) ))</f>
        <v/>
      </c>
      <c r="U4376" t="n">
        <v>22</v>
      </c>
    </row>
    <row r="4377">
      <c r="A4377" t="inlineStr">
        <is>
          <t>ABARROTES BASICOS</t>
        </is>
      </c>
      <c r="B4377" t="n">
        <v>23</v>
      </c>
      <c r="C4377" t="inlineStr">
        <is>
          <t>7506475117210</t>
        </is>
      </c>
      <c r="D4377" t="inlineStr">
        <is>
          <t xml:space="preserve">SUSTITUTO DE CREMA EN POLVO BALANCE  COFFEE MATE 400 GRS </t>
        </is>
      </c>
      <c r="E4377" t="n">
        <v>12</v>
      </c>
      <c r="F4377" t="inlineStr">
        <is>
          <t>Automatico</t>
        </is>
      </c>
      <c r="G4377" t="n">
        <v>0.34</v>
      </c>
      <c r="H4377" t="n">
        <v>35.29</v>
      </c>
      <c r="I4377" t="n">
        <v>0</v>
      </c>
      <c r="J4377" t="n">
        <v>12</v>
      </c>
      <c r="K4377" t="inlineStr">
        <is>
          <t>COFFEE MATE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91</v>
      </c>
      <c r="Q4377" t="n">
        <v>26</v>
      </c>
      <c r="R4377" t="n">
        <v>23</v>
      </c>
      <c r="S4377" t="n">
        <v>23</v>
      </c>
      <c r="T4377">
        <f>IF( S4377&lt;=0,0,IF( E4377+I4377 &gt;= MAX((S4377/30)*U4377, S4377*1.2), 0, CEILING( (MAX((S4377/30)*U4377, S4377*1.2) - (E4377+I4377)) / J4377, 1 ) * J4377 ) ) ))</f>
        <v/>
      </c>
      <c r="U4377" t="n">
        <v>22</v>
      </c>
    </row>
    <row r="4378">
      <c r="A4378" t="inlineStr">
        <is>
          <t>GALLETAS, PAN Y UNTABLES IEPS</t>
        </is>
      </c>
      <c r="B4378" t="n">
        <v>410</v>
      </c>
      <c r="C4378" t="inlineStr">
        <is>
          <t>8411724321500</t>
        </is>
      </c>
      <c r="D4378" t="inlineStr">
        <is>
          <t xml:space="preserve">GALLETAS TEJAS  TRIAS 150 GRS </t>
        </is>
      </c>
      <c r="E4378" t="n">
        <v>12</v>
      </c>
      <c r="F4378" t="inlineStr">
        <is>
          <t>SIN RESURTIDO</t>
        </is>
      </c>
      <c r="G4378" t="n">
        <v>0</v>
      </c>
      <c r="H4378" t="n">
        <v>0</v>
      </c>
      <c r="I4378" t="n">
        <v>0</v>
      </c>
      <c r="J4378" t="n">
        <v>18</v>
      </c>
      <c r="K4378" t="inlineStr">
        <is>
          <t>TRIAS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6</v>
      </c>
      <c r="Q4378" t="n">
        <v>0</v>
      </c>
      <c r="R4378" t="n">
        <v>0</v>
      </c>
      <c r="S4378" t="n">
        <v>1</v>
      </c>
      <c r="T4378">
        <f>IF( S4378&lt;=0,0,IF( E4378+I4378 &gt;= MAX((S4378/30)*U4378, S4378*1.2), 0, CEILING( (MAX((S4378/30)*U4378, S4378*1.2) - (E4378+I4378)) / J4378, 1 ) * J4378 ) ) ))</f>
        <v/>
      </c>
      <c r="U4378" t="n">
        <v>0</v>
      </c>
    </row>
    <row r="4379">
      <c r="A4379" t="inlineStr">
        <is>
          <t>ABARROTES BASICOS</t>
        </is>
      </c>
      <c r="B4379" t="n">
        <v>23</v>
      </c>
      <c r="C4379" t="inlineStr">
        <is>
          <t>8076809587228</t>
        </is>
      </c>
      <c r="D4379" t="inlineStr">
        <is>
          <t xml:space="preserve">PASTA PARA SOPA COPO DE NIEVE  BARILLA 400 GRS </t>
        </is>
      </c>
      <c r="E4379" t="n">
        <v>12</v>
      </c>
      <c r="F4379" t="inlineStr">
        <is>
          <t>SIN RESURTIDO</t>
        </is>
      </c>
      <c r="G4379" t="n">
        <v>0.35</v>
      </c>
      <c r="H4379" t="n">
        <v>34.28</v>
      </c>
      <c r="I4379" t="n">
        <v>0</v>
      </c>
      <c r="J4379" t="n">
        <v>12</v>
      </c>
      <c r="K4379" t="inlineStr">
        <is>
          <t>BARILLA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48</v>
      </c>
      <c r="Q4379" t="n">
        <v>0</v>
      </c>
      <c r="R4379" t="n">
        <v>39</v>
      </c>
      <c r="S4379" t="n">
        <v>46</v>
      </c>
      <c r="T4379">
        <f>IF( S4379&lt;=0,0,IF( E4379+I4379 &gt;= MAX((S4379/30)*U4379, S4379*1.2), 0, CEILING( (MAX((S4379/30)*U4379, S4379*1.2) - (E4379+I4379)) / J4379, 1 ) * J4379 ) ) ))</f>
        <v/>
      </c>
      <c r="U4379" t="n">
        <v>0</v>
      </c>
    </row>
    <row r="4380">
      <c r="A4380" t="inlineStr">
        <is>
          <t>CEREALES, AVENAS Y BARRAS IEPS</t>
        </is>
      </c>
      <c r="B4380" t="n">
        <v>402</v>
      </c>
      <c r="C4380" t="inlineStr">
        <is>
          <t>7500465414518</t>
        </is>
      </c>
      <c r="D4380" t="inlineStr">
        <is>
          <t xml:space="preserve">GRANOLA  MACUIL 500 GRS </t>
        </is>
      </c>
      <c r="E4380" t="n">
        <v>12</v>
      </c>
      <c r="F4380" t="inlineStr">
        <is>
          <t>SIN RESURTIDO</t>
        </is>
      </c>
      <c r="G4380" t="n">
        <v>0</v>
      </c>
      <c r="H4380" t="n">
        <v>0</v>
      </c>
      <c r="I4380" t="n">
        <v>0</v>
      </c>
      <c r="J4380" t="n">
        <v>12</v>
      </c>
      <c r="K4380" t="inlineStr">
        <is>
          <t>MACUIL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0</v>
      </c>
      <c r="Q4380" t="n">
        <v>0</v>
      </c>
      <c r="R4380" t="n">
        <v>0</v>
      </c>
      <c r="S4380" t="n">
        <v>0</v>
      </c>
      <c r="T4380">
        <f>IF( S4380&lt;=0,0,IF( E4380+I4380 &gt;= MAX((S4380/30)*U4380, S4380*1.2), 0, CEILING( (MAX((S4380/30)*U4380, S4380*1.2) - (E4380+I4380)) / J4380, 1 ) * J4380 ) ) ))</f>
        <v/>
      </c>
      <c r="U4380" t="n">
        <v>0</v>
      </c>
    </row>
    <row r="4381">
      <c r="A4381" t="inlineStr">
        <is>
          <t>REGIONALES IEPS</t>
        </is>
      </c>
      <c r="B4381" t="n">
        <v>337</v>
      </c>
      <c r="C4381" t="inlineStr">
        <is>
          <t>7503020491313</t>
        </is>
      </c>
      <c r="D4381" t="inlineStr">
        <is>
          <t xml:space="preserve">BISQUET AVENA CON ARANDANO STEVIA  PAN LA FUENTE 320 GRS </t>
        </is>
      </c>
      <c r="E4381" t="n">
        <v>13</v>
      </c>
      <c r="F4381" t="inlineStr">
        <is>
          <t>Diario</t>
        </is>
      </c>
      <c r="G4381" t="n">
        <v>0.21</v>
      </c>
      <c r="H4381" t="n">
        <v>61.9</v>
      </c>
      <c r="I4381" t="n">
        <v>0</v>
      </c>
      <c r="J4381" t="n">
        <v>1</v>
      </c>
      <c r="K4381" t="inlineStr">
        <is>
          <t>PAN LA FUENTE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150</v>
      </c>
      <c r="Q4381" t="n">
        <v>141</v>
      </c>
      <c r="R4381" t="n">
        <v>4</v>
      </c>
      <c r="S4381" t="n">
        <v>5</v>
      </c>
      <c r="T4381">
        <f>IF( S4381&lt;=0,0,IF( E4381+I4381 &gt;= MAX((S4381/30)*U4381, S4381*1.2), 0, CEILING( (MAX((S4381/30)*U4381, S4381*1.2) - (E4381+I4381)) / J4381, 1 ) * J4381 ) ) ))</f>
        <v/>
      </c>
      <c r="U4381" t="n">
        <v>18</v>
      </c>
    </row>
    <row r="4382">
      <c r="A4382" t="inlineStr">
        <is>
          <t>BOTANAS IEPS</t>
        </is>
      </c>
      <c r="B4382" t="n">
        <v>337</v>
      </c>
      <c r="C4382" t="inlineStr">
        <is>
          <t>7503012025861</t>
        </is>
      </c>
      <c r="D4382" t="inlineStr">
        <is>
          <t xml:space="preserve">BOWL DE PAPAS FIRE  PULPIKA 400 GRS </t>
        </is>
      </c>
      <c r="E4382" t="n">
        <v>13</v>
      </c>
      <c r="F4382" t="inlineStr">
        <is>
          <t>Diario</t>
        </is>
      </c>
      <c r="G4382" t="n">
        <v>0.06</v>
      </c>
      <c r="H4382" t="n">
        <v>216.66</v>
      </c>
      <c r="I4382" t="n">
        <v>0</v>
      </c>
      <c r="J4382" t="n">
        <v>18</v>
      </c>
      <c r="K4382" t="inlineStr">
        <is>
          <t>PULPIKA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70</v>
      </c>
      <c r="Q4382" t="n">
        <v>107</v>
      </c>
      <c r="R4382" t="n">
        <v>5</v>
      </c>
      <c r="S4382" t="n">
        <v>5</v>
      </c>
      <c r="T4382">
        <f>IF( S4382&lt;=0,0,IF( E4382+I4382 &gt;= MAX((S4382/30)*U4382, S4382*1.2), 0, CEILING( (MAX((S4382/30)*U4382, S4382*1.2) - (E4382+I4382)) / J4382, 1 ) * J4382 ) ) ))</f>
        <v/>
      </c>
      <c r="U4382" t="n">
        <v>18</v>
      </c>
    </row>
    <row r="4383">
      <c r="A4383" t="inlineStr">
        <is>
          <t>BEBIDAS</t>
        </is>
      </c>
      <c r="B4383" t="n">
        <v>118</v>
      </c>
      <c r="C4383" t="inlineStr">
        <is>
          <t>7501055358885</t>
        </is>
      </c>
      <c r="D4383" t="inlineStr">
        <is>
          <t xml:space="preserve">TE LISTO PARA BEBER NEGRO LIMON  FUZE TEA 600 ML. </t>
        </is>
      </c>
      <c r="E4383" t="n">
        <v>13</v>
      </c>
      <c r="F4383" t="inlineStr">
        <is>
          <t>Diario</t>
        </is>
      </c>
      <c r="G4383" t="n">
        <v>4.54</v>
      </c>
      <c r="H4383" t="n">
        <v>2.86</v>
      </c>
      <c r="I4383" t="n">
        <v>0</v>
      </c>
      <c r="J4383" t="n">
        <v>6</v>
      </c>
      <c r="K4383" t="inlineStr">
        <is>
          <t>FUZE TEA</t>
        </is>
      </c>
      <c r="L4383" t="n">
        <v>15.13656387665198</v>
      </c>
      <c r="M4383" t="n">
        <v>68.72</v>
      </c>
      <c r="N4383" t="n">
        <v>15.13656387665198</v>
      </c>
      <c r="O4383" t="n">
        <v>68.72</v>
      </c>
      <c r="P4383" t="n">
        <v>1702</v>
      </c>
      <c r="Q4383" t="n">
        <v>2809</v>
      </c>
      <c r="R4383" t="n">
        <v>77</v>
      </c>
      <c r="S4383" t="n">
        <v>77</v>
      </c>
      <c r="T4383">
        <f>IF( S4383&lt;=0,0,IF( E4383+I4383 &gt;= MAX((S4383/30)*U4383, S4383*1.2), 0, CEILING( (MAX((S4383/30)*U4383, S4383*1.2) - (E4383+I4383)) / J4383, 1 ) * J4383 ) ) ))</f>
        <v/>
      </c>
      <c r="U4383" t="n">
        <v>18</v>
      </c>
    </row>
    <row r="4384">
      <c r="A4384" t="inlineStr">
        <is>
          <t>BEBIDAS</t>
        </is>
      </c>
      <c r="B4384" t="n">
        <v>118</v>
      </c>
      <c r="C4384" t="inlineStr">
        <is>
          <t>7501055366798</t>
        </is>
      </c>
      <c r="D4384" t="inlineStr">
        <is>
          <t xml:space="preserve">TE LISTO PARA BEBER NEGRO DURAZNO  FUZE TEA 1 LT. </t>
        </is>
      </c>
      <c r="E4384" t="n">
        <v>13</v>
      </c>
      <c r="F4384" t="inlineStr">
        <is>
          <t>Diario</t>
        </is>
      </c>
      <c r="G4384" t="n">
        <v>2.89</v>
      </c>
      <c r="H4384" t="n">
        <v>4.49</v>
      </c>
      <c r="I4384" t="n">
        <v>0</v>
      </c>
      <c r="J4384" t="n">
        <v>6</v>
      </c>
      <c r="K4384" t="inlineStr">
        <is>
          <t>FUZE TEA</t>
        </is>
      </c>
      <c r="L4384" t="n">
        <v>13.50173010380623</v>
      </c>
      <c r="M4384" t="n">
        <v>39.02</v>
      </c>
      <c r="N4384" t="n">
        <v>13.50173010380623</v>
      </c>
      <c r="O4384" t="n">
        <v>39.02</v>
      </c>
      <c r="P4384" t="n">
        <v>1424</v>
      </c>
      <c r="Q4384" t="n">
        <v>1570</v>
      </c>
      <c r="R4384" t="n">
        <v>58</v>
      </c>
      <c r="S4384" t="n">
        <v>58</v>
      </c>
      <c r="T4384">
        <f>IF( S4384&lt;=0,0,IF( E4384+I4384 &gt;= MAX((S4384/30)*U4384, S4384*1.2), 0, CEILING( (MAX((S4384/30)*U4384, S4384*1.2) - (E4384+I4384)) / J4384, 1 ) * J4384 ) ) ))</f>
        <v/>
      </c>
      <c r="U4384" t="n">
        <v>18</v>
      </c>
    </row>
    <row r="4385">
      <c r="A4385" t="inlineStr">
        <is>
          <t>BEBIDAS IVA</t>
        </is>
      </c>
      <c r="B4385" t="n">
        <v>3</v>
      </c>
      <c r="C4385" t="inlineStr">
        <is>
          <t>7501441604916</t>
        </is>
      </c>
      <c r="D4385" t="inlineStr">
        <is>
          <t xml:space="preserve">REFRESCO FRESA  JARRITOS 2 LT. </t>
        </is>
      </c>
      <c r="E4385" t="n">
        <v>13</v>
      </c>
      <c r="F4385" t="inlineStr">
        <is>
          <t>Diario</t>
        </is>
      </c>
      <c r="G4385" t="n">
        <v>0.28</v>
      </c>
      <c r="H4385" t="n">
        <v>46.42</v>
      </c>
      <c r="I4385" t="n">
        <v>0</v>
      </c>
      <c r="J4385" t="n">
        <v>8</v>
      </c>
      <c r="K4385" t="inlineStr">
        <is>
          <t>JARRITOS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71</v>
      </c>
      <c r="Q4385" t="n">
        <v>46</v>
      </c>
      <c r="R4385" t="n">
        <v>3</v>
      </c>
      <c r="S4385" t="n">
        <v>3</v>
      </c>
      <c r="T4385">
        <f>IF( S4385&lt;=0,0,IF( E4385+I4385 &gt;= MAX((S4385/30)*U4385, S4385*1.2), 0, CEILING( (MAX((S4385/30)*U4385, S4385*1.2) - (E4385+I4385)) / J4385, 1 ) * J4385 ) ) ))</f>
        <v/>
      </c>
      <c r="U4385" t="n">
        <v>18</v>
      </c>
    </row>
    <row r="4386">
      <c r="A4386" t="inlineStr">
        <is>
          <t>CONSERVAS</t>
        </is>
      </c>
      <c r="B4386" t="n">
        <v>143</v>
      </c>
      <c r="C4386" t="inlineStr">
        <is>
          <t>7501045403069</t>
        </is>
      </c>
      <c r="D4386" t="inlineStr">
        <is>
          <t xml:space="preserve">ATUN CON ELOTITOS SURFY  DOLORES 135 GRS </t>
        </is>
      </c>
      <c r="E4386" t="n">
        <v>13</v>
      </c>
      <c r="F4386" t="inlineStr">
        <is>
          <t>Automatico</t>
        </is>
      </c>
      <c r="G4386" t="n">
        <v>0.49</v>
      </c>
      <c r="H4386" t="n">
        <v>26.53</v>
      </c>
      <c r="I4386" t="n">
        <v>24</v>
      </c>
      <c r="J4386" t="n">
        <v>24</v>
      </c>
      <c r="K4386" t="inlineStr">
        <is>
          <t>DOLORES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182</v>
      </c>
      <c r="Q4386" t="n">
        <v>184</v>
      </c>
      <c r="R4386" t="n">
        <v>11</v>
      </c>
      <c r="S4386" t="n">
        <v>11</v>
      </c>
      <c r="T4386">
        <f>IF( S4386&lt;=0,0,IF( E4386+I4386 &gt;= MAX((S4386/30)*U4386, S4386*1.2), 0, CEILING( (MAX((S4386/30)*U4386, S4386*1.2) - (E4386+I4386)) / J4386, 1 ) * J4386 ) ) ))</f>
        <v/>
      </c>
      <c r="U4386" t="n">
        <v>22</v>
      </c>
    </row>
    <row r="4387">
      <c r="A4387" t="inlineStr">
        <is>
          <t>CONSERVAS</t>
        </is>
      </c>
      <c r="B4387" t="n">
        <v>143</v>
      </c>
      <c r="C4387" t="inlineStr">
        <is>
          <t>7501005103084</t>
        </is>
      </c>
      <c r="D4387" t="inlineStr">
        <is>
          <t xml:space="preserve">MAYONESA REAL CLASICA  BEST FOODS 867 GRS </t>
        </is>
      </c>
      <c r="E4387" t="n">
        <v>13</v>
      </c>
      <c r="F4387" t="inlineStr">
        <is>
          <t>Automatico</t>
        </is>
      </c>
      <c r="G4387" t="n">
        <v>0.62</v>
      </c>
      <c r="H4387" t="n">
        <v>20.96</v>
      </c>
      <c r="I4387" t="n">
        <v>24</v>
      </c>
      <c r="J4387" t="n">
        <v>12</v>
      </c>
      <c r="K4387" t="inlineStr">
        <is>
          <t>BEST FOODS</t>
        </is>
      </c>
      <c r="L4387" t="n">
        <v>1.032258064516128</v>
      </c>
      <c r="M4387" t="n">
        <v>0.6399999999999995</v>
      </c>
      <c r="N4387" t="n">
        <v>0</v>
      </c>
      <c r="O4387" t="n">
        <v>0</v>
      </c>
      <c r="P4387" t="n">
        <v>244</v>
      </c>
      <c r="Q4387" t="n">
        <v>293</v>
      </c>
      <c r="R4387" t="n">
        <v>19</v>
      </c>
      <c r="S4387" t="n">
        <v>23</v>
      </c>
      <c r="T4387">
        <f>IF( S4387&lt;=0,0,IF( E4387+I4387 &gt;= MAX((S4387/30)*U4387, S4387*1.2), 0, CEILING( (MAX((S4387/30)*U4387, S4387*1.2) - (E4387+I4387)) / J4387, 1 ) * J4387 ) ) ))</f>
        <v/>
      </c>
      <c r="U4387" t="n">
        <v>22</v>
      </c>
    </row>
    <row r="4388">
      <c r="A4388" t="inlineStr">
        <is>
          <t>CEREALES, AVENAS Y BARRAS IEPS</t>
        </is>
      </c>
      <c r="B4388" t="n">
        <v>402</v>
      </c>
      <c r="C4388" t="inlineStr">
        <is>
          <t>5060088706534</t>
        </is>
      </c>
      <c r="D4388" t="inlineStr">
        <is>
          <t xml:space="preserve">BARRA DE FRUTOS Y NUECES SABOR MORA AZUL  NAKD 140 GRS </t>
        </is>
      </c>
      <c r="E4388" t="n">
        <v>13</v>
      </c>
      <c r="F4388" t="inlineStr">
        <is>
          <t>Automatico</t>
        </is>
      </c>
      <c r="G4388" t="n">
        <v>0</v>
      </c>
      <c r="H4388" t="n">
        <v>0</v>
      </c>
      <c r="I4388" t="n">
        <v>0</v>
      </c>
      <c r="J4388" t="n">
        <v>12</v>
      </c>
      <c r="K4388" t="inlineStr">
        <is>
          <t>NAKD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91</v>
      </c>
      <c r="Q4388" t="n">
        <v>101</v>
      </c>
      <c r="R4388" t="n">
        <v>0</v>
      </c>
      <c r="S4388" t="n">
        <v>0</v>
      </c>
      <c r="T4388">
        <f>IF( S4388&lt;=0,0,IF( E4388+I4388 &gt;= MAX((S4388/30)*U4388, S4388*1.2), 0, CEILING( (MAX((S4388/30)*U4388, S4388*1.2) - (E4388+I4388)) / J4388, 1 ) * J4388 ) ) ))</f>
        <v/>
      </c>
      <c r="U4388" t="n">
        <v>22</v>
      </c>
    </row>
    <row r="4389">
      <c r="A4389" t="inlineStr">
        <is>
          <t>ABARROTES BASICOS</t>
        </is>
      </c>
      <c r="B4389" t="n">
        <v>23</v>
      </c>
      <c r="C4389" t="inlineStr">
        <is>
          <t>7501058635471</t>
        </is>
      </c>
      <c r="D4389" t="inlineStr">
        <is>
          <t xml:space="preserve">PAPILLA DE VERDURA CON RES ETAPA 2 GERBER 113 GRS </t>
        </is>
      </c>
      <c r="E4389" t="n">
        <v>13</v>
      </c>
      <c r="F4389" t="inlineStr">
        <is>
          <t>Automatico</t>
        </is>
      </c>
      <c r="G4389" t="n">
        <v>0.37</v>
      </c>
      <c r="H4389" t="n">
        <v>35.13</v>
      </c>
      <c r="I4389" t="n">
        <v>0</v>
      </c>
      <c r="J4389" t="n">
        <v>12</v>
      </c>
      <c r="K4389" t="inlineStr">
        <is>
          <t>GERBER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149</v>
      </c>
      <c r="Q4389" t="n">
        <v>264</v>
      </c>
      <c r="R4389" t="n">
        <v>2</v>
      </c>
      <c r="S4389" t="n">
        <v>2</v>
      </c>
      <c r="T4389">
        <f>IF( S4389&lt;=0,0,IF( E4389+I4389 &gt;= MAX((S4389/30)*U4389, S4389*1.2), 0, CEILING( (MAX((S4389/30)*U4389, S4389*1.2) - (E4389+I4389)) / J4389, 1 ) * J4389 ) ) ))</f>
        <v/>
      </c>
      <c r="U4389" t="n">
        <v>22</v>
      </c>
    </row>
    <row r="4390">
      <c r="A4390" t="inlineStr">
        <is>
          <t>ASEO Y LIMPIEZA DEL HOGAR</t>
        </is>
      </c>
      <c r="B4390" t="n">
        <v>6</v>
      </c>
      <c r="C4390" t="inlineStr">
        <is>
          <t>7509546693163</t>
        </is>
      </c>
      <c r="D4390" t="inlineStr">
        <is>
          <t xml:space="preserve">LIMPIADOR MULTIUSOS SENSACIONES ENERGIA CÍTRICOS Y JENGIBRE FABULOSO 1.7 LT. </t>
        </is>
      </c>
      <c r="E4390" t="n">
        <v>13</v>
      </c>
      <c r="F4390" t="inlineStr">
        <is>
          <t>Automatico</t>
        </is>
      </c>
      <c r="G4390" t="n">
        <v>1.11</v>
      </c>
      <c r="H4390" t="n">
        <v>12.61</v>
      </c>
      <c r="I4390" t="n">
        <v>12</v>
      </c>
      <c r="J4390" t="n">
        <v>6</v>
      </c>
      <c r="K4390" t="inlineStr">
        <is>
          <t>FABULOSO</t>
        </is>
      </c>
      <c r="L4390" t="n">
        <v>6.288288288288289</v>
      </c>
      <c r="M4390" t="n">
        <v>6.980000000000001</v>
      </c>
      <c r="N4390" t="n">
        <v>0</v>
      </c>
      <c r="O4390" t="n">
        <v>0</v>
      </c>
      <c r="P4390" t="n">
        <v>285</v>
      </c>
      <c r="Q4390" t="n">
        <v>50</v>
      </c>
      <c r="R4390" t="n">
        <v>23</v>
      </c>
      <c r="S4390" t="n">
        <v>25</v>
      </c>
      <c r="T4390">
        <f>IF( S4390&lt;=0,0,IF( E4390+I4390 &gt;= MAX((S4390/30)*U4390, S4390*1.2), 0, CEILING( (MAX((S4390/30)*U4390, S4390*1.2) - (E4390+I4390)) / J4390, 1 ) * J4390 ) ) ))</f>
        <v/>
      </c>
      <c r="U4390" t="n">
        <v>18</v>
      </c>
    </row>
    <row r="4391">
      <c r="A4391" t="inlineStr">
        <is>
          <t>ASEO Y LIMPIEZA DEL HOGAR</t>
        </is>
      </c>
      <c r="B4391" t="n">
        <v>6</v>
      </c>
      <c r="C4391" t="inlineStr">
        <is>
          <t>7509546694719</t>
        </is>
      </c>
      <c r="D4391" t="inlineStr">
        <is>
          <t xml:space="preserve">LIMPIADOR MULTIUSOS ULTRA FRESCURA BRISA PRIMAVERAL FABULOSO 5 LT. </t>
        </is>
      </c>
      <c r="E4391" t="n">
        <v>13</v>
      </c>
      <c r="F4391" t="inlineStr">
        <is>
          <t>Automatico</t>
        </is>
      </c>
      <c r="G4391" t="n">
        <v>0.55</v>
      </c>
      <c r="H4391" t="n">
        <v>23.63</v>
      </c>
      <c r="I4391" t="n">
        <v>0</v>
      </c>
      <c r="J4391" t="n">
        <v>3</v>
      </c>
      <c r="K4391" t="inlineStr">
        <is>
          <t>FABULOSO</t>
        </is>
      </c>
      <c r="L4391" t="n">
        <v>0</v>
      </c>
      <c r="M4391" t="n">
        <v>0</v>
      </c>
      <c r="N4391" t="n">
        <v>0</v>
      </c>
      <c r="O4391" t="n">
        <v>0</v>
      </c>
      <c r="P4391" t="n">
        <v>104</v>
      </c>
      <c r="Q4391" t="n">
        <v>0</v>
      </c>
      <c r="R4391" t="n">
        <v>10</v>
      </c>
      <c r="S4391" t="n">
        <v>11</v>
      </c>
      <c r="T4391">
        <f>IF( S4391&lt;=0,0,IF( E4391+I4391 &gt;= MAX((S4391/30)*U4391, S4391*1.2), 0, CEILING( (MAX((S4391/30)*U4391, S4391*1.2) - (E4391+I4391)) / J4391, 1 ) * J4391 ) ) ))</f>
        <v/>
      </c>
      <c r="U4391" t="n">
        <v>18</v>
      </c>
    </row>
    <row r="4392">
      <c r="A4392" t="inlineStr">
        <is>
          <t>ASEO Y LIMPIEZA DEL HOGAR</t>
        </is>
      </c>
      <c r="B4392" t="n">
        <v>6</v>
      </c>
      <c r="C4392" t="inlineStr">
        <is>
          <t>8410033742303</t>
        </is>
      </c>
      <c r="D4392" t="inlineStr">
        <is>
          <t xml:space="preserve">ESPONJA LUSTRADORA PARA CALZADO INCOLORA YAK 1 PZA </t>
        </is>
      </c>
      <c r="E4392" t="n">
        <v>13</v>
      </c>
      <c r="F4392" t="inlineStr">
        <is>
          <t>Automatico</t>
        </is>
      </c>
      <c r="G4392" t="n">
        <v>0.21</v>
      </c>
      <c r="H4392" t="n">
        <v>61.9</v>
      </c>
      <c r="I4392" t="n">
        <v>0</v>
      </c>
      <c r="J4392" t="n">
        <v>12</v>
      </c>
      <c r="K4392" t="inlineStr">
        <is>
          <t>YAK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27</v>
      </c>
      <c r="Q4392" t="n">
        <v>86</v>
      </c>
      <c r="R4392" t="n">
        <v>2</v>
      </c>
      <c r="S4392" t="n">
        <v>2</v>
      </c>
      <c r="T4392">
        <f>IF( S4392&lt;=0,0,IF( E4392+I4392 &gt;= MAX((S4392/30)*U4392, S4392*1.2), 0, CEILING( (MAX((S4392/30)*U4392, S4392*1.2) - (E4392+I4392)) / J4392, 1 ) * J4392 ) ) ))</f>
        <v/>
      </c>
      <c r="U4392" t="n">
        <v>22</v>
      </c>
    </row>
    <row r="4393">
      <c r="A4393" t="inlineStr">
        <is>
          <t>ABARROTES BASICOS</t>
        </is>
      </c>
      <c r="B4393" t="n">
        <v>23</v>
      </c>
      <c r="C4393" t="inlineStr">
        <is>
          <t>7501076120218</t>
        </is>
      </c>
      <c r="D4393" t="inlineStr">
        <is>
          <t xml:space="preserve">SALVIA  PIAREM 10 GRS </t>
        </is>
      </c>
      <c r="E4393" t="n">
        <v>13</v>
      </c>
      <c r="F4393" t="inlineStr">
        <is>
          <t>Automatico</t>
        </is>
      </c>
      <c r="G4393" t="n">
        <v>0.13</v>
      </c>
      <c r="H4393" t="n">
        <v>100</v>
      </c>
      <c r="I4393" t="n">
        <v>12</v>
      </c>
      <c r="J4393" t="n">
        <v>12</v>
      </c>
      <c r="K4393" t="inlineStr">
        <is>
          <t>PIAREM</t>
        </is>
      </c>
      <c r="L4393" t="n">
        <v>0</v>
      </c>
      <c r="M4393" t="n">
        <v>0</v>
      </c>
      <c r="N4393" t="n">
        <v>0</v>
      </c>
      <c r="O4393" t="n">
        <v>0</v>
      </c>
      <c r="P4393" t="n">
        <v>10</v>
      </c>
      <c r="Q4393" t="n">
        <v>20</v>
      </c>
      <c r="R4393" t="n">
        <v>3</v>
      </c>
      <c r="S4393" t="n">
        <v>3</v>
      </c>
      <c r="T4393">
        <f>IF( S4393&lt;=0,0,IF( E4393+I4393 &gt;= MAX((S4393/30)*U4393, S4393*1.2), 0, CEILING( (MAX((S4393/30)*U4393, S4393*1.2) - (E4393+I4393)) / J4393, 1 ) * J4393 ) ) ))</f>
        <v/>
      </c>
      <c r="U4393" t="n">
        <v>22</v>
      </c>
    </row>
    <row r="4394">
      <c r="A4394" t="inlineStr">
        <is>
          <t>CONSERVAS</t>
        </is>
      </c>
      <c r="B4394" t="n">
        <v>143</v>
      </c>
      <c r="C4394" t="inlineStr">
        <is>
          <t>8410313141628</t>
        </is>
      </c>
      <c r="D4394" t="inlineStr">
        <is>
          <t xml:space="preserve">TOMATE TRITURADO  CIDACOS 800 GRS </t>
        </is>
      </c>
      <c r="E4394" t="n">
        <v>13</v>
      </c>
      <c r="F4394" t="inlineStr">
        <is>
          <t>Automatico</t>
        </is>
      </c>
      <c r="G4394" t="n">
        <v>0.21</v>
      </c>
      <c r="H4394" t="n">
        <v>61.9</v>
      </c>
      <c r="I4394" t="n">
        <v>0</v>
      </c>
      <c r="J4394" t="n">
        <v>12</v>
      </c>
      <c r="K4394" t="inlineStr">
        <is>
          <t>CIDACOS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81</v>
      </c>
      <c r="Q4394" t="n">
        <v>85</v>
      </c>
      <c r="R4394" t="n">
        <v>3</v>
      </c>
      <c r="S4394" t="n">
        <v>3</v>
      </c>
      <c r="T4394">
        <f>IF( S4394&lt;=0,0,IF( E4394+I4394 &gt;= MAX((S4394/30)*U4394, S4394*1.2), 0, CEILING( (MAX((S4394/30)*U4394, S4394*1.2) - (E4394+I4394)) / J4394, 1 ) * J4394 ) ) ))</f>
        <v/>
      </c>
      <c r="U4394" t="n">
        <v>22</v>
      </c>
    </row>
    <row r="4395">
      <c r="A4395" t="inlineStr">
        <is>
          <t>CONSERVAS</t>
        </is>
      </c>
      <c r="B4395" t="n">
        <v>143</v>
      </c>
      <c r="C4395" t="inlineStr">
        <is>
          <t>850012039181</t>
        </is>
      </c>
      <c r="D4395" t="inlineStr">
        <is>
          <t xml:space="preserve">CHILE SERRANO CRUJIENTE  LA VILLANA 141 GRS </t>
        </is>
      </c>
      <c r="E4395" t="n">
        <v>13</v>
      </c>
      <c r="F4395" t="inlineStr">
        <is>
          <t>Automatico</t>
        </is>
      </c>
      <c r="G4395" t="n">
        <v>0.12</v>
      </c>
      <c r="H4395" t="n">
        <v>108.33</v>
      </c>
      <c r="I4395" t="n">
        <v>0</v>
      </c>
      <c r="J4395" t="n">
        <v>12</v>
      </c>
      <c r="K4395" t="inlineStr">
        <is>
          <t>LA VILLANA</t>
        </is>
      </c>
      <c r="L4395" t="n">
        <v>0</v>
      </c>
      <c r="M4395" t="n">
        <v>0</v>
      </c>
      <c r="N4395" t="n">
        <v>0</v>
      </c>
      <c r="O4395" t="n">
        <v>0</v>
      </c>
      <c r="P4395" t="n">
        <v>19</v>
      </c>
      <c r="Q4395" t="n">
        <v>14</v>
      </c>
      <c r="R4395" t="n">
        <v>4</v>
      </c>
      <c r="S4395" t="n">
        <v>4</v>
      </c>
      <c r="T4395">
        <f>IF( S4395&lt;=0,0,IF( E4395+I4395 &gt;= MAX((S4395/30)*U4395, S4395*1.2), 0, CEILING( (MAX((S4395/30)*U4395, S4395*1.2) - (E4395+I4395)) / J4395, 1 ) * J4395 ) ) ))</f>
        <v/>
      </c>
      <c r="U4395" t="n">
        <v>22</v>
      </c>
    </row>
    <row r="4396">
      <c r="A4396" t="inlineStr">
        <is>
          <t>CEREALES, AVENAS Y BARRAS</t>
        </is>
      </c>
      <c r="B4396" t="n">
        <v>2</v>
      </c>
      <c r="C4396" t="inlineStr">
        <is>
          <t>7501379119940</t>
        </is>
      </c>
      <c r="D4396" t="inlineStr">
        <is>
          <t xml:space="preserve">AVENA EN POLVO SIN AZUCAR CHOCOLATE  CALIDAD BUENO 400 GRS </t>
        </is>
      </c>
      <c r="E4396" t="n">
        <v>13</v>
      </c>
      <c r="F4396" t="inlineStr">
        <is>
          <t>Automatico</t>
        </is>
      </c>
      <c r="G4396" t="n">
        <v>0.14</v>
      </c>
      <c r="H4396" t="n">
        <v>92.84999999999999</v>
      </c>
      <c r="I4396" t="n">
        <v>0</v>
      </c>
      <c r="J4396" t="n">
        <v>12</v>
      </c>
      <c r="K4396" t="inlineStr">
        <is>
          <t>CALIDAD BUENO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52</v>
      </c>
      <c r="Q4396" t="n">
        <v>33</v>
      </c>
      <c r="R4396" t="n">
        <v>4</v>
      </c>
      <c r="S4396" t="n">
        <v>4</v>
      </c>
      <c r="T4396">
        <f>IF( S4396&lt;=0,0,IF( E4396+I4396 &gt;= MAX((S4396/30)*U4396, S4396*1.2), 0, CEILING( (MAX((S4396/30)*U4396, S4396*1.2) - (E4396+I4396)) / J4396, 1 ) * J4396 ) ) ))</f>
        <v/>
      </c>
      <c r="U4396" t="n">
        <v>22</v>
      </c>
    </row>
    <row r="4397">
      <c r="A4397" t="inlineStr">
        <is>
          <t>GALLETAS, PAN Y UNTABLES IEPS</t>
        </is>
      </c>
      <c r="B4397" t="n">
        <v>410</v>
      </c>
      <c r="C4397" t="inlineStr">
        <is>
          <t>7501088211980</t>
        </is>
      </c>
      <c r="D4397" t="inlineStr">
        <is>
          <t xml:space="preserve">CREMA DE AVELLANA  NUTRESA 350 GRS </t>
        </is>
      </c>
      <c r="E4397" t="n">
        <v>13</v>
      </c>
      <c r="F4397" t="inlineStr">
        <is>
          <t>Automatico</t>
        </is>
      </c>
      <c r="G4397" t="n">
        <v>0.21</v>
      </c>
      <c r="H4397" t="n">
        <v>61.9</v>
      </c>
      <c r="I4397" t="n">
        <v>0</v>
      </c>
      <c r="J4397" t="n">
        <v>12</v>
      </c>
      <c r="K4397" t="inlineStr">
        <is>
          <t>NUTRESA</t>
        </is>
      </c>
      <c r="L4397" t="n">
        <v>0</v>
      </c>
      <c r="M4397" t="n">
        <v>0</v>
      </c>
      <c r="N4397" t="n">
        <v>0</v>
      </c>
      <c r="O4397" t="n">
        <v>0</v>
      </c>
      <c r="P4397" t="n">
        <v>46</v>
      </c>
      <c r="Q4397" t="n">
        <v>72</v>
      </c>
      <c r="R4397" t="n">
        <v>3</v>
      </c>
      <c r="S4397" t="n">
        <v>4</v>
      </c>
      <c r="T4397">
        <f>IF( S4397&lt;=0,0,IF( E4397+I4397 &gt;= MAX((S4397/30)*U4397, S4397*1.2), 0, CEILING( (MAX((S4397/30)*U4397, S4397*1.2) - (E4397+I4397)) / J4397, 1 ) * J4397 ) ) ))</f>
        <v/>
      </c>
      <c r="U4397" t="n">
        <v>22</v>
      </c>
    </row>
    <row r="4398">
      <c r="A4398" t="inlineStr">
        <is>
          <t>ABA. NO COMESTIBLES MP IVA</t>
        </is>
      </c>
      <c r="B4398" t="n">
        <v>21</v>
      </c>
      <c r="C4398" t="inlineStr">
        <is>
          <t>7506409015681</t>
        </is>
      </c>
      <c r="D4398" t="inlineStr">
        <is>
          <t xml:space="preserve">LIMPIADOR MULTIUSOS MANZANA CANELA GOLDEN HILLS 5 LT. </t>
        </is>
      </c>
      <c r="E4398" t="n">
        <v>13</v>
      </c>
      <c r="F4398" t="inlineStr">
        <is>
          <t>Automatico</t>
        </is>
      </c>
      <c r="G4398" t="n">
        <v>0.22</v>
      </c>
      <c r="H4398" t="n">
        <v>59.09</v>
      </c>
      <c r="I4398" t="n">
        <v>24</v>
      </c>
      <c r="J4398" t="n">
        <v>4</v>
      </c>
      <c r="K4398" t="inlineStr">
        <is>
          <t>GOLDEN HILLS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113</v>
      </c>
      <c r="Q4398" t="n">
        <v>288</v>
      </c>
      <c r="R4398" t="n">
        <v>3</v>
      </c>
      <c r="S4398" t="n">
        <v>4</v>
      </c>
      <c r="T4398">
        <f>IF( S4398&lt;=0,0,IF( E4398+I4398 &gt;= MAX((S4398/30)*U4398, S4398*1.2), 0, CEILING( (MAX((S4398/30)*U4398, S4398*1.2) - (E4398+I4398)) / J4398, 1 ) * J4398 ) ) ))</f>
        <v/>
      </c>
      <c r="U4398" t="n">
        <v>32</v>
      </c>
    </row>
    <row r="4399">
      <c r="A4399" t="inlineStr">
        <is>
          <t>GALLETAS, PAN Y UNTABLES IEPS</t>
        </is>
      </c>
      <c r="B4399" t="n">
        <v>410</v>
      </c>
      <c r="C4399" t="inlineStr">
        <is>
          <t>850697002470</t>
        </is>
      </c>
      <c r="D4399" t="inlineStr">
        <is>
          <t xml:space="preserve">GALLETAS GOFRENATA  MACMA 320 GRS </t>
        </is>
      </c>
      <c r="E4399" t="n">
        <v>13</v>
      </c>
      <c r="F4399" t="inlineStr">
        <is>
          <t>Automatico</t>
        </is>
      </c>
      <c r="G4399" t="n">
        <v>0.21</v>
      </c>
      <c r="H4399" t="n">
        <v>61.9</v>
      </c>
      <c r="I4399" t="n">
        <v>0</v>
      </c>
      <c r="J4399" t="n">
        <v>12</v>
      </c>
      <c r="K4399" t="inlineStr">
        <is>
          <t>MACMA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60</v>
      </c>
      <c r="Q4399" t="n">
        <v>59</v>
      </c>
      <c r="R4399" t="n">
        <v>4</v>
      </c>
      <c r="S4399" t="n">
        <v>4</v>
      </c>
      <c r="T4399">
        <f>IF( S4399&lt;=0,0,IF( E4399+I4399 &gt;= MAX((S4399/30)*U4399, S4399*1.2), 0, CEILING( (MAX((S4399/30)*U4399, S4399*1.2) - (E4399+I4399)) / J4399, 1 ) * J4399 ) ) ))</f>
        <v/>
      </c>
      <c r="U4399" t="n">
        <v>22</v>
      </c>
    </row>
    <row r="4400">
      <c r="A4400" t="inlineStr">
        <is>
          <t>BOTANAS IEPS</t>
        </is>
      </c>
      <c r="B4400" t="n">
        <v>341</v>
      </c>
      <c r="C4400" t="inlineStr">
        <is>
          <t>7503025019161</t>
        </is>
      </c>
      <c r="D4400" t="inlineStr">
        <is>
          <t xml:space="preserve">FRITURAS SALUDABLE JICAMA ENCHILADO  CRUJISANAS 30 GRS </t>
        </is>
      </c>
      <c r="E4400" t="n">
        <v>13</v>
      </c>
      <c r="F4400" t="inlineStr">
        <is>
          <t>Automatico</t>
        </is>
      </c>
      <c r="G4400" t="n">
        <v>0.21</v>
      </c>
      <c r="H4400" t="n">
        <v>61.9</v>
      </c>
      <c r="I4400" t="n">
        <v>0</v>
      </c>
      <c r="J4400" t="n">
        <v>12</v>
      </c>
      <c r="K4400" t="inlineStr">
        <is>
          <t>CRUJISANAS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43</v>
      </c>
      <c r="Q4400" t="n">
        <v>166</v>
      </c>
      <c r="R4400" t="n">
        <v>3</v>
      </c>
      <c r="S4400" t="n">
        <v>5</v>
      </c>
      <c r="T4400">
        <f>IF( S4400&lt;=0,0,IF( E4400+I4400 &gt;= MAX((S4400/30)*U4400, S4400*1.2), 0, CEILING( (MAX((S4400/30)*U4400, S4400*1.2) - (E4400+I4400)) / J4400, 1 ) * J4400 ) ) ))</f>
        <v/>
      </c>
      <c r="U4400" t="n">
        <v>22</v>
      </c>
    </row>
    <row r="4401">
      <c r="A4401" t="inlineStr">
        <is>
          <t>PANALES, HIGIENICOS Y DESECHABLES</t>
        </is>
      </c>
      <c r="B4401" t="n">
        <v>95</v>
      </c>
      <c r="C4401" t="inlineStr">
        <is>
          <t>7502211162896</t>
        </is>
      </c>
      <c r="D4401" t="inlineStr">
        <is>
          <t xml:space="preserve">BOLSA PARA BASURA COMPOSTABLE CHICA PROTECTO 13 PZA </t>
        </is>
      </c>
      <c r="E4401" t="n">
        <v>13</v>
      </c>
      <c r="F4401" t="inlineStr">
        <is>
          <t>Automatico</t>
        </is>
      </c>
      <c r="G4401" t="n">
        <v>0.28</v>
      </c>
      <c r="H4401" t="n">
        <v>46.42</v>
      </c>
      <c r="I4401" t="n">
        <v>0</v>
      </c>
      <c r="J4401" t="n">
        <v>12</v>
      </c>
      <c r="K4401" t="inlineStr">
        <is>
          <t>PROTECTO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93</v>
      </c>
      <c r="Q4401" t="n">
        <v>60</v>
      </c>
      <c r="R4401" t="n">
        <v>4</v>
      </c>
      <c r="S4401" t="n">
        <v>5</v>
      </c>
      <c r="T4401">
        <f>IF( S4401&lt;=0,0,IF( E4401+I4401 &gt;= MAX((S4401/30)*U4401, S4401*1.2), 0, CEILING( (MAX((S4401/30)*U4401, S4401*1.2) - (E4401+I4401)) / J4401, 1 ) * J4401 ) ) ))</f>
        <v/>
      </c>
      <c r="U4401" t="n">
        <v>22</v>
      </c>
    </row>
    <row r="4402">
      <c r="A4402" t="inlineStr">
        <is>
          <t>CONSERVAS</t>
        </is>
      </c>
      <c r="B4402" t="n">
        <v>143</v>
      </c>
      <c r="C4402" t="inlineStr">
        <is>
          <t>8410667021782</t>
        </is>
      </c>
      <c r="D4402" t="inlineStr">
        <is>
          <t xml:space="preserve">ACEITUNA MANZANILLA FINA  RELLENA DE CHO  JOLCA 130 GRS </t>
        </is>
      </c>
      <c r="E4402" t="n">
        <v>13</v>
      </c>
      <c r="F4402" t="inlineStr">
        <is>
          <t>Automatico</t>
        </is>
      </c>
      <c r="G4402" t="n">
        <v>0.35</v>
      </c>
      <c r="H4402" t="n">
        <v>37.14</v>
      </c>
      <c r="I4402" t="n">
        <v>0</v>
      </c>
      <c r="J4402" t="n">
        <v>12</v>
      </c>
      <c r="K4402" t="inlineStr">
        <is>
          <t>JOLCA</t>
        </is>
      </c>
      <c r="L4402" t="n">
        <v>0</v>
      </c>
      <c r="M4402" t="n">
        <v>0</v>
      </c>
      <c r="N4402" t="n">
        <v>0</v>
      </c>
      <c r="O4402" t="n">
        <v>0</v>
      </c>
      <c r="P4402" t="n">
        <v>38</v>
      </c>
      <c r="Q4402" t="n">
        <v>55</v>
      </c>
      <c r="R4402" t="n">
        <v>4</v>
      </c>
      <c r="S4402" t="n">
        <v>4</v>
      </c>
      <c r="T4402">
        <f>IF( S4402&lt;=0,0,IF( E4402+I4402 &gt;= MAX((S4402/30)*U4402, S4402*1.2), 0, CEILING( (MAX((S4402/30)*U4402, S4402*1.2) - (E4402+I4402)) / J4402, 1 ) * J4402 ) ) ))</f>
        <v/>
      </c>
      <c r="U4402" t="n">
        <v>22</v>
      </c>
    </row>
    <row r="4403">
      <c r="A4403" t="inlineStr">
        <is>
          <t>BEBIDAS IVA</t>
        </is>
      </c>
      <c r="B4403" t="n">
        <v>3</v>
      </c>
      <c r="C4403" t="inlineStr">
        <is>
          <t>7501055311811</t>
        </is>
      </c>
      <c r="D4403" t="inlineStr">
        <is>
          <t xml:space="preserve">REFRESCO NARANJA  FANTA 2.5 LT. </t>
        </is>
      </c>
      <c r="E4403" t="n">
        <v>13</v>
      </c>
      <c r="F4403" t="inlineStr">
        <is>
          <t>Diario</t>
        </is>
      </c>
      <c r="G4403" t="n">
        <v>0.79</v>
      </c>
      <c r="H4403" t="n">
        <v>16.45</v>
      </c>
      <c r="I4403" t="n">
        <v>0</v>
      </c>
      <c r="J4403" t="n">
        <v>8</v>
      </c>
      <c r="K4403" t="inlineStr">
        <is>
          <t>FANTA</t>
        </is>
      </c>
      <c r="L4403" t="n">
        <v>1.544303797468356</v>
      </c>
      <c r="M4403" t="n">
        <v>1.220000000000001</v>
      </c>
      <c r="N4403" t="n">
        <v>1.544303797468356</v>
      </c>
      <c r="O4403" t="n">
        <v>1.220000000000001</v>
      </c>
      <c r="P4403" t="n">
        <v>300</v>
      </c>
      <c r="Q4403" t="n">
        <v>565</v>
      </c>
      <c r="R4403" t="n">
        <v>44</v>
      </c>
      <c r="S4403" t="n">
        <v>47</v>
      </c>
      <c r="T4403">
        <f>IF( S4403&lt;=0,0,IF( E4403+I4403 &gt;= MAX((S4403/30)*U4403, S4403*1.2), 0, CEILING( (MAX((S4403/30)*U4403, S4403*1.2) - (E4403+I4403)) / J4403, 1 ) * J4403 ) ) ))</f>
        <v/>
      </c>
      <c r="U4403" t="n">
        <v>18</v>
      </c>
    </row>
    <row r="4404">
      <c r="A4404" t="inlineStr">
        <is>
          <t>PANALES, HIGIENICOS Y DESECHABLES</t>
        </is>
      </c>
      <c r="B4404" t="n">
        <v>95</v>
      </c>
      <c r="C4404" t="inlineStr">
        <is>
          <t>7502211162841</t>
        </is>
      </c>
      <c r="D4404" t="inlineStr">
        <is>
          <t xml:space="preserve">BOLSA PARA BASURA COMPOSTABLE CHICA SERVI BOLSA 26 PZA </t>
        </is>
      </c>
      <c r="E4404" t="n">
        <v>13</v>
      </c>
      <c r="F4404" t="inlineStr">
        <is>
          <t>Automatico</t>
        </is>
      </c>
      <c r="G4404" t="n">
        <v>0.4</v>
      </c>
      <c r="H4404" t="n">
        <v>32.5</v>
      </c>
      <c r="I4404" t="n">
        <v>0</v>
      </c>
      <c r="J4404" t="n">
        <v>12</v>
      </c>
      <c r="K4404" t="inlineStr">
        <is>
          <t>SERVI BOLSA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45</v>
      </c>
      <c r="Q4404" t="n">
        <v>76</v>
      </c>
      <c r="R4404" t="n">
        <v>4</v>
      </c>
      <c r="S4404" t="n">
        <v>4</v>
      </c>
      <c r="T4404">
        <f>IF( S4404&lt;=0,0,IF( E4404+I4404 &gt;= MAX((S4404/30)*U4404, S4404*1.2), 0, CEILING( (MAX((S4404/30)*U4404, S4404*1.2) - (E4404+I4404)) / J4404, 1 ) * J4404 ) ) ))</f>
        <v/>
      </c>
      <c r="U4404" t="n">
        <v>22</v>
      </c>
    </row>
    <row r="4405">
      <c r="A4405" t="inlineStr">
        <is>
          <t>CONSERVAS</t>
        </is>
      </c>
      <c r="B4405" t="n">
        <v>143</v>
      </c>
      <c r="C4405" t="inlineStr">
        <is>
          <t>8002210112704</t>
        </is>
      </c>
      <c r="D4405" t="inlineStr">
        <is>
          <t xml:space="preserve">SALSA PESTO TOMATE SECO  FILIPPO BERIO 190 GRS </t>
        </is>
      </c>
      <c r="E4405" t="n">
        <v>13</v>
      </c>
      <c r="F4405" t="inlineStr">
        <is>
          <t>Automatico</t>
        </is>
      </c>
      <c r="G4405" t="n">
        <v>0.63</v>
      </c>
      <c r="H4405" t="n">
        <v>20.63</v>
      </c>
      <c r="I4405" t="n">
        <v>6</v>
      </c>
      <c r="J4405" t="n">
        <v>6</v>
      </c>
      <c r="K4405" t="inlineStr">
        <is>
          <t>FILIPPO BERIO</t>
        </is>
      </c>
      <c r="L4405" t="n">
        <v>1.365079365079364</v>
      </c>
      <c r="M4405" t="n">
        <v>0.8599999999999992</v>
      </c>
      <c r="N4405" t="n">
        <v>0</v>
      </c>
      <c r="O4405" t="n">
        <v>0</v>
      </c>
      <c r="P4405" t="n">
        <v>129</v>
      </c>
      <c r="Q4405" t="n">
        <v>115</v>
      </c>
      <c r="R4405" t="n">
        <v>11</v>
      </c>
      <c r="S4405" t="n">
        <v>12</v>
      </c>
      <c r="T4405">
        <f>IF( S4405&lt;=0,0,IF( E4405+I4405 &gt;= MAX((S4405/30)*U4405, S4405*1.2), 0, CEILING( (MAX((S4405/30)*U4405, S4405*1.2) - (E4405+I4405)) / J4405, 1 ) * J4405 ) ) ))</f>
        <v/>
      </c>
      <c r="U4405" t="n">
        <v>22</v>
      </c>
    </row>
    <row r="4406">
      <c r="A4406" t="inlineStr">
        <is>
          <t>GALLETAS, PAN Y UNTABLES</t>
        </is>
      </c>
      <c r="B4406" t="n">
        <v>10</v>
      </c>
      <c r="C4406" t="inlineStr">
        <is>
          <t>51500782453</t>
        </is>
      </c>
      <c r="D4406" t="inlineStr">
        <is>
          <t xml:space="preserve">MERMELADA DE MORA AZUL  SMUCKERS 340 GRS </t>
        </is>
      </c>
      <c r="E4406" t="n">
        <v>13</v>
      </c>
      <c r="F4406" t="inlineStr">
        <is>
          <t>Automatico</t>
        </is>
      </c>
      <c r="G4406" t="n">
        <v>0.2</v>
      </c>
      <c r="H4406" t="n">
        <v>65</v>
      </c>
      <c r="I4406" t="n">
        <v>12</v>
      </c>
      <c r="J4406" t="n">
        <v>12</v>
      </c>
      <c r="K4406" t="inlineStr">
        <is>
          <t>SMUCKERS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112</v>
      </c>
      <c r="Q4406" t="n">
        <v>76</v>
      </c>
      <c r="R4406" t="n">
        <v>5</v>
      </c>
      <c r="S4406" t="n">
        <v>6</v>
      </c>
      <c r="T4406">
        <f>IF( S4406&lt;=0,0,IF( E4406+I4406 &gt;= MAX((S4406/30)*U4406, S4406*1.2), 0, CEILING( (MAX((S4406/30)*U4406, S4406*1.2) - (E4406+I4406)) / J4406, 1 ) * J4406 ) ) ))</f>
        <v/>
      </c>
      <c r="U4406" t="n">
        <v>22</v>
      </c>
    </row>
    <row r="4407">
      <c r="A4407" t="inlineStr">
        <is>
          <t>GALLETAS, PAN Y UNTABLES IEPS</t>
        </is>
      </c>
      <c r="B4407" t="n">
        <v>410</v>
      </c>
      <c r="C4407" t="inlineStr">
        <is>
          <t>7501030472698</t>
        </is>
      </c>
      <c r="D4407" t="inlineStr">
        <is>
          <t xml:space="preserve">PAN DULCE BIMBUNUELOS  BIMBO 99 GRS </t>
        </is>
      </c>
      <c r="E4407" t="n">
        <v>13</v>
      </c>
      <c r="F4407" t="inlineStr">
        <is>
          <t>Diario</t>
        </is>
      </c>
      <c r="G4407" t="n">
        <v>2.35</v>
      </c>
      <c r="H4407" t="n">
        <v>5.53</v>
      </c>
      <c r="I4407" t="n">
        <v>0</v>
      </c>
      <c r="J4407" t="n">
        <v>1</v>
      </c>
      <c r="K4407" t="inlineStr">
        <is>
          <t>BIMBO</t>
        </is>
      </c>
      <c r="L4407" t="n">
        <v>12.46808510638298</v>
      </c>
      <c r="M4407" t="n">
        <v>29.3</v>
      </c>
      <c r="N4407" t="n">
        <v>12.46808510638298</v>
      </c>
      <c r="O4407" t="n">
        <v>29.3</v>
      </c>
      <c r="P4407" t="n">
        <v>886</v>
      </c>
      <c r="Q4407" t="n">
        <v>892</v>
      </c>
      <c r="R4407" t="n">
        <v>43</v>
      </c>
      <c r="S4407" t="n">
        <v>59</v>
      </c>
      <c r="T4407">
        <f>IF( S4407&lt;=0,0,IF( E4407+I4407 &gt;= MAX((S4407/30)*U4407, S4407*1.2), 0, CEILING( (MAX((S4407/30)*U4407, S4407*1.2) - (E4407+I4407)) / J4407, 1 ) * J4407 ) ) ))</f>
        <v/>
      </c>
      <c r="U4407" t="n">
        <v>18</v>
      </c>
    </row>
    <row r="4408">
      <c r="A4408" t="inlineStr">
        <is>
          <t>ABARROTES BASICOS</t>
        </is>
      </c>
      <c r="B4408" t="n">
        <v>23</v>
      </c>
      <c r="C4408" t="inlineStr">
        <is>
          <t>7503011060528</t>
        </is>
      </c>
      <c r="D4408" t="inlineStr">
        <is>
          <t xml:space="preserve">CAFE MOLIDO GOURMET TUESTE OSCURO  GILA 340 GRS </t>
        </is>
      </c>
      <c r="E4408" t="n">
        <v>13</v>
      </c>
      <c r="F4408" t="inlineStr">
        <is>
          <t>Automatico</t>
        </is>
      </c>
      <c r="G4408" t="n">
        <v>0.2</v>
      </c>
      <c r="H4408" t="n">
        <v>65</v>
      </c>
      <c r="I4408" t="n">
        <v>0</v>
      </c>
      <c r="J4408" t="n">
        <v>12</v>
      </c>
      <c r="K4408" t="inlineStr">
        <is>
          <t>GILA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40</v>
      </c>
      <c r="Q4408" t="n">
        <v>44</v>
      </c>
      <c r="R4408" t="n">
        <v>3</v>
      </c>
      <c r="S4408" t="n">
        <v>6</v>
      </c>
      <c r="T4408">
        <f>IF( S4408&lt;=0,0,IF( E4408+I4408 &gt;= MAX((S4408/30)*U4408, S4408*1.2), 0, CEILING( (MAX((S4408/30)*U4408, S4408*1.2) - (E4408+I4408)) / J4408, 1 ) * J4408 ) ) ))</f>
        <v/>
      </c>
      <c r="U4408" t="n">
        <v>22</v>
      </c>
    </row>
    <row r="4409">
      <c r="A4409" t="inlineStr">
        <is>
          <t>REGIONALES</t>
        </is>
      </c>
      <c r="B4409" t="n">
        <v>335</v>
      </c>
      <c r="C4409" t="inlineStr">
        <is>
          <t>7503023183345</t>
        </is>
      </c>
      <c r="D4409" t="inlineStr">
        <is>
          <t xml:space="preserve">TORTILLA BLANCA DE MESA  LA LUZ 900 GRS </t>
        </is>
      </c>
      <c r="E4409" t="n">
        <v>13</v>
      </c>
      <c r="F4409" t="inlineStr">
        <is>
          <t>Diario</t>
        </is>
      </c>
      <c r="G4409" t="n">
        <v>0.41</v>
      </c>
      <c r="H4409" t="n">
        <v>31.7</v>
      </c>
      <c r="I4409" t="n">
        <v>0</v>
      </c>
      <c r="J4409" t="n">
        <v>1</v>
      </c>
      <c r="K4409" t="inlineStr">
        <is>
          <t>LA LUZ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560</v>
      </c>
      <c r="Q4409" t="n">
        <v>602</v>
      </c>
      <c r="R4409" t="n">
        <v>35</v>
      </c>
      <c r="S4409" t="n">
        <v>35</v>
      </c>
      <c r="T4409">
        <f>IF( S4409&lt;=0,0,IF( E4409+I4409 &gt;= MAX((S4409/30)*U4409, S4409*1.2), 0, CEILING( (MAX((S4409/30)*U4409, S4409*1.2) - (E4409+I4409)) / J4409, 1 ) * J4409 ) ) ))</f>
        <v/>
      </c>
      <c r="U4409" t="n">
        <v>18</v>
      </c>
    </row>
    <row r="4410">
      <c r="A4410" t="inlineStr">
        <is>
          <t>ALIMENTO MASCOTAS IVA</t>
        </is>
      </c>
      <c r="B4410" t="n">
        <v>321</v>
      </c>
      <c r="C4410" t="inlineStr">
        <is>
          <t>7501856502449</t>
        </is>
      </c>
      <c r="D4410" t="inlineStr">
        <is>
          <t xml:space="preserve">ALIMENTO HUMEDO POUCH GATO PAVO KISHA 85 GRS </t>
        </is>
      </c>
      <c r="E4410" t="n">
        <v>13</v>
      </c>
      <c r="F4410" t="inlineStr">
        <is>
          <t>Automatico</t>
        </is>
      </c>
      <c r="G4410" t="n">
        <v>0</v>
      </c>
      <c r="H4410" t="n">
        <v>0</v>
      </c>
      <c r="I4410" t="n">
        <v>0</v>
      </c>
      <c r="J4410" t="n">
        <v>10</v>
      </c>
      <c r="K4410" t="inlineStr">
        <is>
          <t>KISHA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157</v>
      </c>
      <c r="Q4410" t="n">
        <v>262</v>
      </c>
      <c r="R4410" t="n">
        <v>4</v>
      </c>
      <c r="S4410" t="n">
        <v>4</v>
      </c>
      <c r="T4410">
        <f>IF( S4410&lt;=0,0,IF( E4410+I4410 &gt;= MAX((S4410/30)*U4410, S4410*1.2), 0, CEILING( (MAX((S4410/30)*U4410, S4410*1.2) - (E4410+I4410)) / J4410, 1 ) * J4410 ) ) ))</f>
        <v/>
      </c>
      <c r="U4410" t="n">
        <v>42</v>
      </c>
    </row>
    <row r="4411">
      <c r="A4411" t="inlineStr">
        <is>
          <t>ABARROTES BASICOS</t>
        </is>
      </c>
      <c r="B4411" t="n">
        <v>23</v>
      </c>
      <c r="C4411" t="inlineStr">
        <is>
          <t>7501100202019</t>
        </is>
      </c>
      <c r="D4411" t="inlineStr">
        <is>
          <t xml:space="preserve">SAZONADOR CON ACEITE DE OLIVA  ORIGEN SANO 250 GRS </t>
        </is>
      </c>
      <c r="E4411" t="n">
        <v>13</v>
      </c>
      <c r="F4411" t="inlineStr">
        <is>
          <t>Automatico</t>
        </is>
      </c>
      <c r="G4411" t="n">
        <v>0.01</v>
      </c>
      <c r="H4411" t="n">
        <v>1300</v>
      </c>
      <c r="I4411" t="n">
        <v>0</v>
      </c>
      <c r="J4411" t="n">
        <v>6</v>
      </c>
      <c r="K4411" t="inlineStr">
        <is>
          <t>ORIGEN SANO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42</v>
      </c>
      <c r="Q4411" t="n">
        <v>42</v>
      </c>
      <c r="R4411" t="n">
        <v>0</v>
      </c>
      <c r="S4411" t="n">
        <v>1</v>
      </c>
      <c r="T4411">
        <f>IF( S4411&lt;=0,0,IF( E4411+I4411 &gt;= MAX((S4411/30)*U4411, S4411*1.2), 0, CEILING( (MAX((S4411/30)*U4411, S4411*1.2) - (E4411+I4411)) / J4411, 1 ) * J4411 ) ) ))</f>
        <v/>
      </c>
      <c r="U4411" t="n">
        <v>36</v>
      </c>
    </row>
    <row r="4412">
      <c r="A4412" t="inlineStr">
        <is>
          <t>CONSERVAS</t>
        </is>
      </c>
      <c r="B4412" t="n">
        <v>143</v>
      </c>
      <c r="C4412" t="inlineStr">
        <is>
          <t>7502007292455</t>
        </is>
      </c>
      <c r="D4412" t="inlineStr">
        <is>
          <t xml:space="preserve">ACEITE DE OLIVA PURO  EL OLIVO 500 ML. </t>
        </is>
      </c>
      <c r="E4412" t="n">
        <v>13</v>
      </c>
      <c r="F4412" t="inlineStr">
        <is>
          <t>Automatico</t>
        </is>
      </c>
      <c r="G4412" t="n">
        <v>0.14</v>
      </c>
      <c r="H4412" t="n">
        <v>92.84999999999999</v>
      </c>
      <c r="I4412" t="n">
        <v>0</v>
      </c>
      <c r="J4412" t="n">
        <v>12</v>
      </c>
      <c r="K4412" t="inlineStr">
        <is>
          <t>EL OLIVO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114</v>
      </c>
      <c r="Q4412" t="n">
        <v>376</v>
      </c>
      <c r="R4412" t="n">
        <v>4</v>
      </c>
      <c r="S4412" t="n">
        <v>7</v>
      </c>
      <c r="T4412">
        <f>IF( S4412&lt;=0,0,IF( E4412+I4412 &gt;= MAX((S4412/30)*U4412, S4412*1.2), 0, CEILING( (MAX((S4412/30)*U4412, S4412*1.2) - (E4412+I4412)) / J4412, 1 ) * J4412 ) ) ))</f>
        <v/>
      </c>
      <c r="U4412" t="n">
        <v>36</v>
      </c>
    </row>
    <row r="4413">
      <c r="A4413" t="inlineStr">
        <is>
          <t>GALLETAS, PAN Y UNTABLES IEPS</t>
        </is>
      </c>
      <c r="B4413" t="n">
        <v>410</v>
      </c>
      <c r="C4413" t="inlineStr">
        <is>
          <t>7500478008292</t>
        </is>
      </c>
      <c r="D4413" t="inlineStr">
        <is>
          <t xml:space="preserve">GALLETAS CHAROLA GAMESA 380 GRS </t>
        </is>
      </c>
      <c r="E4413" t="n">
        <v>13</v>
      </c>
      <c r="F4413" t="inlineStr">
        <is>
          <t>Automatico</t>
        </is>
      </c>
      <c r="G4413" t="n">
        <v>0.28</v>
      </c>
      <c r="H4413" t="n">
        <v>46.42</v>
      </c>
      <c r="I4413" t="n">
        <v>0</v>
      </c>
      <c r="J4413" t="n">
        <v>12</v>
      </c>
      <c r="K4413" t="inlineStr">
        <is>
          <t>GAMESA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98</v>
      </c>
      <c r="Q4413" t="n">
        <v>198</v>
      </c>
      <c r="R4413" t="n">
        <v>4</v>
      </c>
      <c r="S4413" t="n">
        <v>7</v>
      </c>
      <c r="T4413">
        <f>IF( S4413&lt;=0,0,IF( E4413+I4413 &gt;= MAX((S4413/30)*U4413, S4413*1.2), 0, CEILING( (MAX((S4413/30)*U4413, S4413*1.2) - (E4413+I4413)) / J4413, 1 ) * J4413 ) ) ))</f>
        <v/>
      </c>
      <c r="U4413" t="n">
        <v>22</v>
      </c>
    </row>
    <row r="4414">
      <c r="A4414" t="inlineStr">
        <is>
          <t>CONSERVAS</t>
        </is>
      </c>
      <c r="B4414" t="n">
        <v>143</v>
      </c>
      <c r="C4414" t="inlineStr">
        <is>
          <t>7501039122624</t>
        </is>
      </c>
      <c r="D4414" t="inlineStr">
        <is>
          <t xml:space="preserve">ACEITE DE OLIVA SPRAY EXTRA VIRGEN  OLI DE NUTRIOLI 145 ML. </t>
        </is>
      </c>
      <c r="E4414" t="n">
        <v>13</v>
      </c>
      <c r="F4414" t="inlineStr">
        <is>
          <t>Automatico</t>
        </is>
      </c>
      <c r="G4414" t="n">
        <v>0.35</v>
      </c>
      <c r="H4414" t="n">
        <v>37.14</v>
      </c>
      <c r="I4414" t="n">
        <v>0</v>
      </c>
      <c r="J4414" t="n">
        <v>12</v>
      </c>
      <c r="K4414" t="inlineStr">
        <is>
          <t>OLI DE NUTRIOLI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91</v>
      </c>
      <c r="Q4414" t="n">
        <v>116</v>
      </c>
      <c r="R4414" t="n">
        <v>3</v>
      </c>
      <c r="S4414" t="n">
        <v>6</v>
      </c>
      <c r="T4414">
        <f>IF( S4414&lt;=0,0,IF( E4414+I4414 &gt;= MAX((S4414/30)*U4414, S4414*1.2), 0, CEILING( (MAX((S4414/30)*U4414, S4414*1.2) - (E4414+I4414)) / J4414, 1 ) * J4414 ) ) ))</f>
        <v/>
      </c>
      <c r="U4414" t="n">
        <v>22</v>
      </c>
    </row>
    <row r="4415">
      <c r="A4415" t="inlineStr">
        <is>
          <t>CONSERVAS</t>
        </is>
      </c>
      <c r="B4415" t="n">
        <v>143</v>
      </c>
      <c r="C4415" t="inlineStr">
        <is>
          <t>41129077122</t>
        </is>
      </c>
      <c r="D4415" t="inlineStr">
        <is>
          <t xml:space="preserve">SALSA PARA PASTA JITOMATE Y ALBAHACA  CLASSICO 680 GRS </t>
        </is>
      </c>
      <c r="E4415" t="n">
        <v>13</v>
      </c>
      <c r="F4415" t="inlineStr">
        <is>
          <t>Automatico</t>
        </is>
      </c>
      <c r="G4415" t="n">
        <v>0.5</v>
      </c>
      <c r="H4415" t="n">
        <v>26</v>
      </c>
      <c r="I4415" t="n">
        <v>12</v>
      </c>
      <c r="J4415" t="n">
        <v>12</v>
      </c>
      <c r="K4415" t="inlineStr">
        <is>
          <t>CLASSICO</t>
        </is>
      </c>
      <c r="L4415" t="n">
        <v>10</v>
      </c>
      <c r="M4415" t="n">
        <v>5</v>
      </c>
      <c r="N4415" t="n">
        <v>0</v>
      </c>
      <c r="O4415" t="n">
        <v>0</v>
      </c>
      <c r="P4415" t="n">
        <v>167</v>
      </c>
      <c r="Q4415" t="n">
        <v>220</v>
      </c>
      <c r="R4415" t="n">
        <v>15</v>
      </c>
      <c r="S4415" t="n">
        <v>17</v>
      </c>
      <c r="T4415">
        <f>IF( S4415&lt;=0,0,IF( E4415+I4415 &gt;= MAX((S4415/30)*U4415, S4415*1.2), 0, CEILING( (MAX((S4415/30)*U4415, S4415*1.2) - (E4415+I4415)) / J4415, 1 ) * J4415 ) ) ))</f>
        <v/>
      </c>
      <c r="U4415" t="n">
        <v>36</v>
      </c>
    </row>
    <row r="4416">
      <c r="A4416" t="inlineStr">
        <is>
          <t>ASEO Y LIMPIEZA DEL HOGAR</t>
        </is>
      </c>
      <c r="B4416" t="n">
        <v>6</v>
      </c>
      <c r="C4416" t="inlineStr">
        <is>
          <t>7509546693828</t>
        </is>
      </c>
      <c r="D4416" t="inlineStr">
        <is>
          <t xml:space="preserve">LIMPIADOR PARA VIDRIOS EFECTO ANTIPOLVO  AJAX 600 ML. </t>
        </is>
      </c>
      <c r="E4416" t="n">
        <v>13</v>
      </c>
      <c r="F4416" t="inlineStr">
        <is>
          <t>Automatico</t>
        </is>
      </c>
      <c r="G4416" t="n">
        <v>0.37</v>
      </c>
      <c r="H4416" t="n">
        <v>35.13</v>
      </c>
      <c r="I4416" t="n">
        <v>0</v>
      </c>
      <c r="J4416" t="n">
        <v>12</v>
      </c>
      <c r="K4416" t="inlineStr">
        <is>
          <t>AJAX</t>
        </is>
      </c>
      <c r="L4416" t="n">
        <v>0</v>
      </c>
      <c r="M4416" t="n">
        <v>0</v>
      </c>
      <c r="N4416" t="n">
        <v>0</v>
      </c>
      <c r="O4416" t="n">
        <v>0</v>
      </c>
      <c r="P4416" t="n">
        <v>120</v>
      </c>
      <c r="Q4416" t="n">
        <v>0</v>
      </c>
      <c r="R4416" t="n">
        <v>6</v>
      </c>
      <c r="S4416" t="n">
        <v>6</v>
      </c>
      <c r="T4416">
        <f>IF( S4416&lt;=0,0,IF( E4416+I4416 &gt;= MAX((S4416/30)*U4416, S4416*1.2), 0, CEILING( (MAX((S4416/30)*U4416, S4416*1.2) - (E4416+I4416)) / J4416, 1 ) * J4416 ) ) ))</f>
        <v/>
      </c>
      <c r="U4416" t="n">
        <v>18</v>
      </c>
    </row>
    <row r="4417">
      <c r="A4417" t="inlineStr">
        <is>
          <t>BEBIDAS</t>
        </is>
      </c>
      <c r="B4417" t="n">
        <v>35</v>
      </c>
      <c r="C4417" t="inlineStr">
        <is>
          <t>7501059236745</t>
        </is>
      </c>
      <c r="D4417" t="inlineStr">
        <is>
          <t xml:space="preserve">AGUA NATURAL  NESTLE 4 LT. </t>
        </is>
      </c>
      <c r="E4417" t="n">
        <v>13</v>
      </c>
      <c r="F4417" t="inlineStr">
        <is>
          <t>Automatico</t>
        </is>
      </c>
      <c r="G4417" t="n">
        <v>3.58</v>
      </c>
      <c r="H4417" t="n">
        <v>3.63</v>
      </c>
      <c r="I4417" t="n">
        <v>30</v>
      </c>
      <c r="J4417" t="n">
        <v>6</v>
      </c>
      <c r="K4417" t="inlineStr">
        <is>
          <t>NESTLE</t>
        </is>
      </c>
      <c r="L4417" t="n">
        <v>18.36871508379888</v>
      </c>
      <c r="M4417" t="n">
        <v>65.76000000000001</v>
      </c>
      <c r="N4417" t="n">
        <v>9.988826815642458</v>
      </c>
      <c r="O4417" t="n">
        <v>35.76</v>
      </c>
      <c r="P4417" t="n">
        <v>1931</v>
      </c>
      <c r="Q4417" t="n">
        <v>2171</v>
      </c>
      <c r="R4417" t="n">
        <v>76</v>
      </c>
      <c r="S4417" t="n">
        <v>78</v>
      </c>
      <c r="T4417">
        <f>IF( S4417&lt;=0,0,IF( E4417+I4417 &gt;= MAX((S4417/30)*U4417, S4417*1.2), 0, CEILING( (MAX((S4417/30)*U4417, S4417*1.2) - (E4417+I4417)) / J4417, 1 ) * J4417 ) ) ))</f>
        <v/>
      </c>
      <c r="U4417" t="n">
        <v>22</v>
      </c>
    </row>
    <row r="4418">
      <c r="A4418" t="inlineStr">
        <is>
          <t>ABARROTES BASICOS</t>
        </is>
      </c>
      <c r="B4418" t="n">
        <v>23</v>
      </c>
      <c r="C4418" t="inlineStr">
        <is>
          <t>7501108101468</t>
        </is>
      </c>
      <c r="D4418" t="inlineStr">
        <is>
          <t xml:space="preserve">PASTA INSTANTANEA CUATRO QUESOS CAMPO AMOR 160 GRS </t>
        </is>
      </c>
      <c r="E4418" t="n">
        <v>13</v>
      </c>
      <c r="F4418" t="inlineStr">
        <is>
          <t>Automatico</t>
        </is>
      </c>
      <c r="G4418" t="n">
        <v>0.85</v>
      </c>
      <c r="H4418" t="n">
        <v>15.29</v>
      </c>
      <c r="I4418" t="n">
        <v>10</v>
      </c>
      <c r="J4418" t="n">
        <v>10</v>
      </c>
      <c r="K4418" t="inlineStr">
        <is>
          <t>CAMPO AMOR</t>
        </is>
      </c>
      <c r="L4418" t="n">
        <v>6.705882352941176</v>
      </c>
      <c r="M4418" t="n">
        <v>5.699999999999999</v>
      </c>
      <c r="N4418" t="n">
        <v>0</v>
      </c>
      <c r="O4418" t="n">
        <v>0</v>
      </c>
      <c r="P4418" t="n">
        <v>171</v>
      </c>
      <c r="Q4418" t="n">
        <v>219</v>
      </c>
      <c r="R4418" t="n">
        <v>16</v>
      </c>
      <c r="S4418" t="n">
        <v>25</v>
      </c>
      <c r="T4418">
        <f>IF( S4418&lt;=0,0,IF( E4418+I4418 &gt;= MAX((S4418/30)*U4418, S4418*1.2), 0, CEILING( (MAX((S4418/30)*U4418, S4418*1.2) - (E4418+I4418)) / J4418, 1 ) * J4418 ) ) ))</f>
        <v/>
      </c>
      <c r="U4418" t="n">
        <v>22</v>
      </c>
    </row>
    <row r="4419">
      <c r="A4419" t="inlineStr">
        <is>
          <t>CONSERVAS</t>
        </is>
      </c>
      <c r="B4419" t="n">
        <v>143</v>
      </c>
      <c r="C4419" t="inlineStr">
        <is>
          <t>8410667021805</t>
        </is>
      </c>
      <c r="D4419" t="inlineStr">
        <is>
          <t xml:space="preserve">ACEITUNA MANZANILLA FINA RELLENA DE VERM  JOLCA 350 GRS </t>
        </is>
      </c>
      <c r="E4419" t="n">
        <v>13</v>
      </c>
      <c r="F4419" t="inlineStr">
        <is>
          <t>Automatico</t>
        </is>
      </c>
      <c r="G4419" t="n">
        <v>0.01</v>
      </c>
      <c r="H4419" t="n">
        <v>1300</v>
      </c>
      <c r="I4419" t="n">
        <v>0</v>
      </c>
      <c r="J4419" t="n">
        <v>12</v>
      </c>
      <c r="K4419" t="inlineStr">
        <is>
          <t>JOLCA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43</v>
      </c>
      <c r="Q4419" t="n">
        <v>30</v>
      </c>
      <c r="R4419" t="n">
        <v>5</v>
      </c>
      <c r="S4419" t="n">
        <v>6</v>
      </c>
      <c r="T4419">
        <f>IF( S4419&lt;=0,0,IF( E4419+I4419 &gt;= MAX((S4419/30)*U4419, S4419*1.2), 0, CEILING( (MAX((S4419/30)*U4419, S4419*1.2) - (E4419+I4419)) / J4419, 1 ) * J4419 ) ) ))</f>
        <v/>
      </c>
      <c r="U4419" t="n">
        <v>22</v>
      </c>
    </row>
    <row r="4420">
      <c r="A4420" t="inlineStr">
        <is>
          <t>ABARROTES BASICOS</t>
        </is>
      </c>
      <c r="B4420" t="n">
        <v>23</v>
      </c>
      <c r="C4420" t="inlineStr">
        <is>
          <t>722776003282</t>
        </is>
      </c>
      <c r="D4420" t="inlineStr">
        <is>
          <t xml:space="preserve">ENDULZANTE DE FRUTA DEL MONJE  SPLENDA 55 GRS </t>
        </is>
      </c>
      <c r="E4420" t="n">
        <v>13</v>
      </c>
      <c r="F4420" t="inlineStr">
        <is>
          <t>Automatico</t>
        </is>
      </c>
      <c r="G4420" t="n">
        <v>0.27</v>
      </c>
      <c r="H4420" t="n">
        <v>48.14</v>
      </c>
      <c r="I4420" t="n">
        <v>0</v>
      </c>
      <c r="J4420" t="n">
        <v>12</v>
      </c>
      <c r="K4420" t="inlineStr">
        <is>
          <t>SPLENDA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126</v>
      </c>
      <c r="Q4420" t="n">
        <v>122</v>
      </c>
      <c r="R4420" t="n">
        <v>6</v>
      </c>
      <c r="S4420" t="n">
        <v>8</v>
      </c>
      <c r="T4420">
        <f>IF( S4420&lt;=0,0,IF( E4420+I4420 &gt;= MAX((S4420/30)*U4420, S4420*1.2), 0, CEILING( (MAX((S4420/30)*U4420, S4420*1.2) - (E4420+I4420)) / J4420, 1 ) * J4420 ) ) ))</f>
        <v/>
      </c>
      <c r="U4420" t="n">
        <v>22</v>
      </c>
    </row>
    <row r="4421">
      <c r="A4421" t="inlineStr">
        <is>
          <t>CONSERVAS</t>
        </is>
      </c>
      <c r="B4421" t="n">
        <v>143</v>
      </c>
      <c r="C4421" t="inlineStr">
        <is>
          <t>97339000047</t>
        </is>
      </c>
      <c r="D4421" t="inlineStr">
        <is>
          <t xml:space="preserve">SALSA PICANTE NEGRA  VALENTINA 1000 ML. </t>
        </is>
      </c>
      <c r="E4421" t="n">
        <v>13</v>
      </c>
      <c r="F4421" t="inlineStr">
        <is>
          <t>Automatico</t>
        </is>
      </c>
      <c r="G4421" t="n">
        <v>0.27</v>
      </c>
      <c r="H4421" t="n">
        <v>48.14</v>
      </c>
      <c r="I4421" t="n">
        <v>0</v>
      </c>
      <c r="J4421" t="n">
        <v>12</v>
      </c>
      <c r="K4421" t="inlineStr">
        <is>
          <t>VALENTINA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87</v>
      </c>
      <c r="Q4421" t="n">
        <v>47</v>
      </c>
      <c r="R4421" t="n">
        <v>6</v>
      </c>
      <c r="S4421" t="n">
        <v>8</v>
      </c>
      <c r="T4421">
        <f>IF( S4421&lt;=0,0,IF( E4421+I4421 &gt;= MAX((S4421/30)*U4421, S4421*1.2), 0, CEILING( (MAX((S4421/30)*U4421, S4421*1.2) - (E4421+I4421)) / J4421, 1 ) * J4421 ) ) ))</f>
        <v/>
      </c>
      <c r="U4421" t="n">
        <v>36</v>
      </c>
    </row>
    <row r="4422">
      <c r="A4422" t="inlineStr">
        <is>
          <t>ABARROTES BASICOS</t>
        </is>
      </c>
      <c r="B4422" t="n">
        <v>23</v>
      </c>
      <c r="C4422" t="inlineStr">
        <is>
          <t>7506306322981</t>
        </is>
      </c>
      <c r="D4422" t="inlineStr">
        <is>
          <t xml:space="preserve">CALDO DE POLLO EN POLVO SIN SAL  KNORR 75 GRS </t>
        </is>
      </c>
      <c r="E4422" t="n">
        <v>13</v>
      </c>
      <c r="F4422" t="inlineStr">
        <is>
          <t>Automatico</t>
        </is>
      </c>
      <c r="G4422" t="n">
        <v>0.28</v>
      </c>
      <c r="H4422" t="n">
        <v>46.42</v>
      </c>
      <c r="I4422" t="n">
        <v>0</v>
      </c>
      <c r="J4422" t="n">
        <v>18</v>
      </c>
      <c r="K4422" t="inlineStr">
        <is>
          <t>KNORR</t>
        </is>
      </c>
      <c r="L4422" t="n">
        <v>0</v>
      </c>
      <c r="M4422" t="n">
        <v>0</v>
      </c>
      <c r="N4422" t="n">
        <v>0</v>
      </c>
      <c r="O4422" t="n">
        <v>0</v>
      </c>
      <c r="P4422" t="n">
        <v>133</v>
      </c>
      <c r="Q4422" t="n">
        <v>80</v>
      </c>
      <c r="R4422" t="n">
        <v>10</v>
      </c>
      <c r="S4422" t="n">
        <v>14</v>
      </c>
      <c r="T4422">
        <f>IF( S4422&lt;=0,0,IF( E4422+I4422 &gt;= MAX((S4422/30)*U4422, S4422*1.2), 0, CEILING( (MAX((S4422/30)*U4422, S4422*1.2) - (E4422+I4422)) / J4422, 1 ) * J4422 ) ) ))</f>
        <v/>
      </c>
      <c r="U4422" t="n">
        <v>22</v>
      </c>
    </row>
    <row r="4423">
      <c r="A4423" t="inlineStr">
        <is>
          <t>ASEO Y LIMPIEZA DEL HOGAR</t>
        </is>
      </c>
      <c r="B4423" t="n">
        <v>6</v>
      </c>
      <c r="C4423" t="inlineStr">
        <is>
          <t>7501032907303</t>
        </is>
      </c>
      <c r="D4423" t="inlineStr">
        <is>
          <t xml:space="preserve">PASTILLA SANITARIA EN GEL BRISA MARINA PATO 36 ML. </t>
        </is>
      </c>
      <c r="E4423" t="n">
        <v>13</v>
      </c>
      <c r="F4423" t="inlineStr">
        <is>
          <t>Automatico</t>
        </is>
      </c>
      <c r="G4423" t="n">
        <v>0.58</v>
      </c>
      <c r="H4423" t="n">
        <v>22.41</v>
      </c>
      <c r="I4423" t="n">
        <v>0</v>
      </c>
      <c r="J4423" t="n">
        <v>12</v>
      </c>
      <c r="K4423" t="inlineStr">
        <is>
          <t>PATO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244</v>
      </c>
      <c r="Q4423" t="n">
        <v>253</v>
      </c>
      <c r="R4423" t="n">
        <v>19</v>
      </c>
      <c r="S4423" t="n">
        <v>20</v>
      </c>
      <c r="T4423">
        <f>IF( S4423&lt;=0,0,IF( E4423+I4423 &gt;= MAX((S4423/30)*U4423, S4423*1.2), 0, CEILING( (MAX((S4423/30)*U4423, S4423*1.2) - (E4423+I4423)) / J4423, 1 ) * J4423 ) ) ))</f>
        <v/>
      </c>
      <c r="U4423" t="n">
        <v>22</v>
      </c>
    </row>
    <row r="4424">
      <c r="A4424" t="inlineStr">
        <is>
          <t>ABA. NO COMESTIBLES MP IVA</t>
        </is>
      </c>
      <c r="B4424" t="n">
        <v>21</v>
      </c>
      <c r="C4424" t="inlineStr">
        <is>
          <t>7506409017449</t>
        </is>
      </c>
      <c r="D4424" t="inlineStr">
        <is>
          <t xml:space="preserve">BOLSAS PARA BASURA EXTRA JUMBO 94CMX140CM CAJA GOLDEN HILLS 50 BOL </t>
        </is>
      </c>
      <c r="E4424" t="n">
        <v>13</v>
      </c>
      <c r="F4424" t="inlineStr">
        <is>
          <t>Automatico</t>
        </is>
      </c>
      <c r="G4424" t="n">
        <v>0.14</v>
      </c>
      <c r="H4424" t="n">
        <v>92.84999999999999</v>
      </c>
      <c r="I4424" t="n">
        <v>0</v>
      </c>
      <c r="J4424" t="n">
        <v>6</v>
      </c>
      <c r="K4424" t="inlineStr">
        <is>
          <t>GOLDEN HILLS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83</v>
      </c>
      <c r="Q4424" t="n">
        <v>84</v>
      </c>
      <c r="R4424" t="n">
        <v>1</v>
      </c>
      <c r="S4424" t="n">
        <v>2</v>
      </c>
      <c r="T4424">
        <f>IF( S4424&lt;=0,0,IF( E4424+I4424 &gt;= MAX((S4424/30)*U4424, S4424*1.2), 0, CEILING( (MAX((S4424/30)*U4424, S4424*1.2) - (E4424+I4424)) / J4424, 1 ) * J4424 ) ) ))</f>
        <v/>
      </c>
      <c r="U4424" t="n">
        <v>32</v>
      </c>
    </row>
    <row r="4425">
      <c r="A4425" t="inlineStr">
        <is>
          <t>DULCERIA IEPS</t>
        </is>
      </c>
      <c r="B4425" t="n">
        <v>420</v>
      </c>
      <c r="C4425" t="inlineStr">
        <is>
          <t>725226004570</t>
        </is>
      </c>
      <c r="D4425" t="inlineStr">
        <is>
          <t xml:space="preserve">DULCE DE TAMARINDO ENCHILADO PULPARINDO SIN AZUCAR AÑADIDA DE LA ROSA 280 GRS </t>
        </is>
      </c>
      <c r="E4425" t="n">
        <v>13</v>
      </c>
      <c r="F4425" t="inlineStr">
        <is>
          <t>Automatico</t>
        </is>
      </c>
      <c r="G4425" t="n">
        <v>0.28</v>
      </c>
      <c r="H4425" t="n">
        <v>46.42</v>
      </c>
      <c r="I4425" t="n">
        <v>12</v>
      </c>
      <c r="J4425" t="n">
        <v>12</v>
      </c>
      <c r="K4425" t="inlineStr">
        <is>
          <t>DE LA ROSA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60</v>
      </c>
      <c r="Q4425" t="n">
        <v>63</v>
      </c>
      <c r="R4425" t="n">
        <v>6</v>
      </c>
      <c r="S4425" t="n">
        <v>7</v>
      </c>
      <c r="T4425">
        <f>IF( S4425&lt;=0,0,IF( E4425+I4425 &gt;= MAX((S4425/30)*U4425, S4425*1.2), 0, CEILING( (MAX((S4425/30)*U4425, S4425*1.2) - (E4425+I4425)) / J4425, 1 ) * J4425 ) ) ))</f>
        <v/>
      </c>
      <c r="U4425" t="n">
        <v>36</v>
      </c>
    </row>
    <row r="4426">
      <c r="A4426" t="inlineStr">
        <is>
          <t>GALLETAS, PAN Y UNTABLES</t>
        </is>
      </c>
      <c r="B4426" t="n">
        <v>10</v>
      </c>
      <c r="C4426" t="inlineStr">
        <is>
          <t>7501404609088</t>
        </is>
      </c>
      <c r="D4426" t="inlineStr">
        <is>
          <t xml:space="preserve">HARINA DE TRIGO PARA TORTILLAS SELECTA 1 KG. </t>
        </is>
      </c>
      <c r="E4426" t="n">
        <v>13</v>
      </c>
      <c r="F4426" t="inlineStr">
        <is>
          <t>Automatico</t>
        </is>
      </c>
      <c r="G4426" t="n">
        <v>0.85</v>
      </c>
      <c r="H4426" t="n">
        <v>15.29</v>
      </c>
      <c r="I4426" t="n">
        <v>10</v>
      </c>
      <c r="J4426" t="n">
        <v>10</v>
      </c>
      <c r="K4426" t="inlineStr">
        <is>
          <t>SELECTA</t>
        </is>
      </c>
      <c r="L4426" t="n">
        <v>6.705882352941176</v>
      </c>
      <c r="M4426" t="n">
        <v>5.699999999999999</v>
      </c>
      <c r="N4426" t="n">
        <v>0</v>
      </c>
      <c r="O4426" t="n">
        <v>0</v>
      </c>
      <c r="P4426" t="n">
        <v>292</v>
      </c>
      <c r="Q4426" t="n">
        <v>267</v>
      </c>
      <c r="R4426" t="n">
        <v>23</v>
      </c>
      <c r="S4426" t="n">
        <v>26</v>
      </c>
      <c r="T4426">
        <f>IF( S4426&lt;=0,0,IF( E4426+I4426 &gt;= MAX((S4426/30)*U4426, S4426*1.2), 0, CEILING( (MAX((S4426/30)*U4426, S4426*1.2) - (E4426+I4426)) / J4426, 1 ) * J4426 ) ) ))</f>
        <v/>
      </c>
      <c r="U4426" t="n">
        <v>22</v>
      </c>
    </row>
    <row r="4427">
      <c r="A4427" t="inlineStr">
        <is>
          <t>ASEO Y LIMPIEZA DEL HOGAR</t>
        </is>
      </c>
      <c r="B4427" t="n">
        <v>6</v>
      </c>
      <c r="C4427" t="inlineStr">
        <is>
          <t>7509546062396</t>
        </is>
      </c>
      <c r="D4427" t="inlineStr">
        <is>
          <t xml:space="preserve">SUAVIZANTE MAGIC MOMENTS ABRAZO DE AMOR SUAVITEL 2800 ML. </t>
        </is>
      </c>
      <c r="E4427" t="n">
        <v>13</v>
      </c>
      <c r="F4427" t="inlineStr">
        <is>
          <t>Automatico</t>
        </is>
      </c>
      <c r="G4427" t="n">
        <v>0.54</v>
      </c>
      <c r="H4427" t="n">
        <v>24.07</v>
      </c>
      <c r="I4427" t="n">
        <v>0</v>
      </c>
      <c r="J4427" t="n">
        <v>4</v>
      </c>
      <c r="K4427" t="inlineStr">
        <is>
          <t>SUAVITEL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124</v>
      </c>
      <c r="Q4427" t="n">
        <v>206</v>
      </c>
      <c r="R4427" t="n">
        <v>6</v>
      </c>
      <c r="S4427" t="n">
        <v>7</v>
      </c>
      <c r="T4427">
        <f>IF( S4427&lt;=0,0,IF( E4427+I4427 &gt;= MAX((S4427/30)*U4427, S4427*1.2), 0, CEILING( (MAX((S4427/30)*U4427, S4427*1.2) - (E4427+I4427)) / J4427, 1 ) * J4427 ) ) ))</f>
        <v/>
      </c>
      <c r="U4427" t="n">
        <v>18</v>
      </c>
    </row>
    <row r="4428">
      <c r="A4428" t="inlineStr">
        <is>
          <t>BOTANAS IEPS</t>
        </is>
      </c>
      <c r="B4428" t="n">
        <v>341</v>
      </c>
      <c r="C4428" t="inlineStr">
        <is>
          <t>7502234863008</t>
        </is>
      </c>
      <c r="D4428" t="inlineStr">
        <is>
          <t xml:space="preserve">NUEZ ACARAMELADA  BELARA 175 GRS </t>
        </is>
      </c>
      <c r="E4428" t="n">
        <v>13</v>
      </c>
      <c r="F4428" t="inlineStr">
        <is>
          <t>Automatico</t>
        </is>
      </c>
      <c r="G4428" t="n">
        <v>0.28</v>
      </c>
      <c r="H4428" t="n">
        <v>46.42</v>
      </c>
      <c r="I4428" t="n">
        <v>0</v>
      </c>
      <c r="J4428" t="n">
        <v>12</v>
      </c>
      <c r="K4428" t="inlineStr">
        <is>
          <t>BELARA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101</v>
      </c>
      <c r="Q4428" t="n">
        <v>192</v>
      </c>
      <c r="R4428" t="n">
        <v>7</v>
      </c>
      <c r="S4428" t="n">
        <v>8</v>
      </c>
      <c r="T4428">
        <f>IF( S4428&lt;=0,0,IF( E4428+I4428 &gt;= MAX((S4428/30)*U4428, S4428*1.2), 0, CEILING( (MAX((S4428/30)*U4428, S4428*1.2) - (E4428+I4428)) / J4428, 1 ) * J4428 ) ) ))</f>
        <v/>
      </c>
      <c r="U4428" t="n">
        <v>22</v>
      </c>
    </row>
    <row r="4429">
      <c r="A4429" t="inlineStr">
        <is>
          <t>ASEO Y LIMPIEZA DEL HOGAR</t>
        </is>
      </c>
      <c r="B4429" t="n">
        <v>6</v>
      </c>
      <c r="C4429" t="inlineStr">
        <is>
          <t>8411660639301</t>
        </is>
      </c>
      <c r="D4429" t="inlineStr">
        <is>
          <t xml:space="preserve">LIMPIADOR COCINA DESINFECTANTE  SANYTOL 750 ML. </t>
        </is>
      </c>
      <c r="E4429" t="n">
        <v>13</v>
      </c>
      <c r="F4429" t="inlineStr">
        <is>
          <t>Automatico</t>
        </is>
      </c>
      <c r="G4429" t="n">
        <v>0.21</v>
      </c>
      <c r="H4429" t="n">
        <v>61.9</v>
      </c>
      <c r="I4429" t="n">
        <v>24</v>
      </c>
      <c r="J4429" t="n">
        <v>12</v>
      </c>
      <c r="K4429" t="inlineStr">
        <is>
          <t>SANYTOL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110</v>
      </c>
      <c r="Q4429" t="n">
        <v>129</v>
      </c>
      <c r="R4429" t="n">
        <v>7</v>
      </c>
      <c r="S4429" t="n">
        <v>8</v>
      </c>
      <c r="T4429">
        <f>IF( S4429&lt;=0,0,IF( E4429+I4429 &gt;= MAX((S4429/30)*U4429, S4429*1.2), 0, CEILING( (MAX((S4429/30)*U4429, S4429*1.2) - (E4429+I4429)) / J4429, 1 ) * J4429 ) ) ))</f>
        <v/>
      </c>
      <c r="U4429" t="n">
        <v>22</v>
      </c>
    </row>
    <row r="4430">
      <c r="A4430" t="inlineStr">
        <is>
          <t>BEBIDAS IVA</t>
        </is>
      </c>
      <c r="B4430" t="n">
        <v>3</v>
      </c>
      <c r="C4430" t="inlineStr">
        <is>
          <t>7500326103414</t>
        </is>
      </c>
      <c r="D4430" t="inlineStr">
        <is>
          <t xml:space="preserve">REFRESCO PIÑA  BARRILITOS 2 LT. </t>
        </is>
      </c>
      <c r="E4430" t="n">
        <v>13</v>
      </c>
      <c r="F4430" t="inlineStr">
        <is>
          <t>Automatico</t>
        </is>
      </c>
      <c r="G4430" t="n">
        <v>0</v>
      </c>
      <c r="H4430" t="n">
        <v>0</v>
      </c>
      <c r="I4430" t="n">
        <v>0</v>
      </c>
      <c r="J4430" t="n">
        <v>8</v>
      </c>
      <c r="K4430" t="inlineStr">
        <is>
          <t>BARRILITOS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167</v>
      </c>
      <c r="Q4430" t="n">
        <v>251</v>
      </c>
      <c r="R4430" t="n">
        <v>4</v>
      </c>
      <c r="S4430" t="n">
        <v>4</v>
      </c>
      <c r="T4430">
        <f>IF( S4430&lt;=0,0,IF( E4430+I4430 &gt;= MAX((S4430/30)*U4430, S4430*1.2), 0, CEILING( (MAX((S4430/30)*U4430, S4430*1.2) - (E4430+I4430)) / J4430, 1 ) * J4430 ) ) ))</f>
        <v/>
      </c>
      <c r="U4430" t="n">
        <v>22</v>
      </c>
    </row>
    <row r="4431">
      <c r="A4431" t="inlineStr">
        <is>
          <t>DULCERIA IVA</t>
        </is>
      </c>
      <c r="B4431" t="n">
        <v>336</v>
      </c>
      <c r="C4431" t="inlineStr">
        <is>
          <t>7503011472222</t>
        </is>
      </c>
      <c r="D4431" t="inlineStr">
        <is>
          <t xml:space="preserve">SABORIZANTE NATURAL DE VAINILLA  ZANILLI 125 ML. </t>
        </is>
      </c>
      <c r="E4431" t="n">
        <v>13</v>
      </c>
      <c r="F4431" t="inlineStr">
        <is>
          <t>Automatico</t>
        </is>
      </c>
      <c r="G4431" t="n">
        <v>0.33</v>
      </c>
      <c r="H4431" t="n">
        <v>39.39</v>
      </c>
      <c r="I4431" t="n">
        <v>0</v>
      </c>
      <c r="J4431" t="n">
        <v>12</v>
      </c>
      <c r="K4431" t="inlineStr">
        <is>
          <t>ZANILLI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86</v>
      </c>
      <c r="Q4431" t="n">
        <v>112</v>
      </c>
      <c r="R4431" t="n">
        <v>6</v>
      </c>
      <c r="S4431" t="n">
        <v>9</v>
      </c>
      <c r="T4431">
        <f>IF( S4431&lt;=0,0,IF( E4431+I4431 &gt;= MAX((S4431/30)*U4431, S4431*1.2), 0, CEILING( (MAX((S4431/30)*U4431, S4431*1.2) - (E4431+I4431)) / J4431, 1 ) * J4431 ) ) ))</f>
        <v/>
      </c>
      <c r="U4431" t="n">
        <v>36</v>
      </c>
    </row>
    <row r="4432">
      <c r="A4432" t="inlineStr">
        <is>
          <t>ASEO Y LIMPIEZA DEL HOGAR</t>
        </is>
      </c>
      <c r="B4432" t="n">
        <v>6</v>
      </c>
      <c r="C4432" t="inlineStr">
        <is>
          <t>7500435160933</t>
        </is>
      </c>
      <c r="D4432" t="inlineStr">
        <is>
          <t xml:space="preserve">DETERGENTE EN POLVO MULTIUSOS  SALVO 2 KG. </t>
        </is>
      </c>
      <c r="E4432" t="n">
        <v>13</v>
      </c>
      <c r="F4432" t="inlineStr">
        <is>
          <t>Automatico</t>
        </is>
      </c>
      <c r="G4432" t="n">
        <v>0</v>
      </c>
      <c r="H4432" t="n">
        <v>0</v>
      </c>
      <c r="I4432" t="n">
        <v>18</v>
      </c>
      <c r="J4432" t="n">
        <v>6</v>
      </c>
      <c r="K4432" t="inlineStr">
        <is>
          <t>SALVO</t>
        </is>
      </c>
      <c r="L4432" t="n">
        <v>0</v>
      </c>
      <c r="M4432" t="n">
        <v>0</v>
      </c>
      <c r="N4432" t="n">
        <v>0</v>
      </c>
      <c r="O4432" t="n">
        <v>0</v>
      </c>
      <c r="P4432" t="n">
        <v>191</v>
      </c>
      <c r="Q4432" t="n">
        <v>219</v>
      </c>
      <c r="R4432" t="n">
        <v>6</v>
      </c>
      <c r="S4432" t="n">
        <v>6</v>
      </c>
      <c r="T4432">
        <f>IF( S4432&lt;=0,0,IF( E4432+I4432 &gt;= MAX((S4432/30)*U4432, S4432*1.2), 0, CEILING( (MAX((S4432/30)*U4432, S4432*1.2) - (E4432+I4432)) / J4432, 1 ) * J4432 ) ) ))</f>
        <v/>
      </c>
      <c r="U4432" t="n">
        <v>22</v>
      </c>
    </row>
    <row r="4433">
      <c r="A4433" t="inlineStr">
        <is>
          <t>GALLETAS, PAN Y UNTABLES</t>
        </is>
      </c>
      <c r="B4433" t="n">
        <v>10</v>
      </c>
      <c r="C4433" t="inlineStr">
        <is>
          <t>7502223775763</t>
        </is>
      </c>
      <c r="D4433" t="inlineStr">
        <is>
          <t xml:space="preserve">JARABE SABOR MAPLE SIN AZUCAR KARO 566 GRS </t>
        </is>
      </c>
      <c r="E4433" t="n">
        <v>13</v>
      </c>
      <c r="F4433" t="inlineStr">
        <is>
          <t>Automatico</t>
        </is>
      </c>
      <c r="G4433" t="n">
        <v>0.45</v>
      </c>
      <c r="H4433" t="n">
        <v>28.88</v>
      </c>
      <c r="I4433" t="n">
        <v>0</v>
      </c>
      <c r="J4433" t="n">
        <v>12</v>
      </c>
      <c r="K4433" t="inlineStr">
        <is>
          <t>KARO</t>
        </is>
      </c>
      <c r="L4433" t="n">
        <v>0</v>
      </c>
      <c r="M4433" t="n">
        <v>0</v>
      </c>
      <c r="N4433" t="n">
        <v>0</v>
      </c>
      <c r="O4433" t="n">
        <v>0</v>
      </c>
      <c r="P4433" t="n">
        <v>158</v>
      </c>
      <c r="Q4433" t="n">
        <v>102</v>
      </c>
      <c r="R4433" t="n">
        <v>10</v>
      </c>
      <c r="S4433" t="n">
        <v>10</v>
      </c>
      <c r="T4433">
        <f>IF( S4433&lt;=0,0,IF( E4433+I4433 &gt;= MAX((S4433/30)*U4433, S4433*1.2), 0, CEILING( (MAX((S4433/30)*U4433, S4433*1.2) - (E4433+I4433)) / J4433, 1 ) * J4433 ) ) ))</f>
        <v/>
      </c>
      <c r="U4433" t="n">
        <v>22</v>
      </c>
    </row>
    <row r="4434">
      <c r="A4434" t="inlineStr">
        <is>
          <t>ASEO Y LIMPIEZA DEL HOGAR</t>
        </is>
      </c>
      <c r="B4434" t="n">
        <v>6</v>
      </c>
      <c r="C4434" t="inlineStr">
        <is>
          <t>7509546076218</t>
        </is>
      </c>
      <c r="D4434" t="inlineStr">
        <is>
          <t xml:space="preserve">DETERGENTE LAVATRASTES COMPLETE  AXION 640 ML. </t>
        </is>
      </c>
      <c r="E4434" t="n">
        <v>13</v>
      </c>
      <c r="F4434" t="inlineStr">
        <is>
          <t>Automatico</t>
        </is>
      </c>
      <c r="G4434" t="n">
        <v>0.21</v>
      </c>
      <c r="H4434" t="n">
        <v>66.66</v>
      </c>
      <c r="I4434" t="n">
        <v>12</v>
      </c>
      <c r="J4434" t="n">
        <v>12</v>
      </c>
      <c r="K4434" t="inlineStr">
        <is>
          <t>AXION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236</v>
      </c>
      <c r="Q4434" t="n">
        <v>344</v>
      </c>
      <c r="R4434" t="n">
        <v>8</v>
      </c>
      <c r="S4434" t="n">
        <v>9</v>
      </c>
      <c r="T4434">
        <f>IF( S4434&lt;=0,0,IF( E4434+I4434 &gt;= MAX((S4434/30)*U4434, S4434*1.2), 0, CEILING( (MAX((S4434/30)*U4434, S4434*1.2) - (E4434+I4434)) / J4434, 1 ) * J4434 ) ) ))</f>
        <v/>
      </c>
      <c r="U4434" t="n">
        <v>18</v>
      </c>
    </row>
    <row r="4435">
      <c r="A4435" t="inlineStr">
        <is>
          <t>DULCERIA IEPS</t>
        </is>
      </c>
      <c r="B4435" t="n">
        <v>420</v>
      </c>
      <c r="C4435" t="inlineStr">
        <is>
          <t>7503035412020</t>
        </is>
      </c>
      <c r="D4435" t="inlineStr">
        <is>
          <t xml:space="preserve">MINI OBLEAS CON CHOCOLATE AMARGO TURIN  CHOCKE-OBLEAS 126 GRS </t>
        </is>
      </c>
      <c r="E4435" t="n">
        <v>13</v>
      </c>
      <c r="F4435" t="inlineStr">
        <is>
          <t>Automatico</t>
        </is>
      </c>
      <c r="G4435" t="n">
        <v>0.34</v>
      </c>
      <c r="H4435" t="n">
        <v>38.23</v>
      </c>
      <c r="I4435" t="n">
        <v>0</v>
      </c>
      <c r="J4435" t="n">
        <v>10</v>
      </c>
      <c r="K4435" t="inlineStr">
        <is>
          <t>CHOCKE-OBLEAS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57</v>
      </c>
      <c r="Q4435" t="n">
        <v>58</v>
      </c>
      <c r="R4435" t="n">
        <v>6</v>
      </c>
      <c r="S4435" t="n">
        <v>7</v>
      </c>
      <c r="T4435">
        <f>IF( S4435&lt;=0,0,IF( E4435+I4435 &gt;= MAX((S4435/30)*U4435, S4435*1.2), 0, CEILING( (MAX((S4435/30)*U4435, S4435*1.2) - (E4435+I4435)) / J4435, 1 ) * J4435 ) ) ))</f>
        <v/>
      </c>
      <c r="U4435" t="n">
        <v>22</v>
      </c>
    </row>
    <row r="4436">
      <c r="A4436" t="inlineStr">
        <is>
          <t>BEBIDAS TASA 0</t>
        </is>
      </c>
      <c r="B4436" t="n">
        <v>118</v>
      </c>
      <c r="C4436" t="inlineStr">
        <is>
          <t>7501039400876</t>
        </is>
      </c>
      <c r="D4436" t="inlineStr">
        <is>
          <t xml:space="preserve">BEBIDA CON PULPA NARANJA  BOING 1 LT. </t>
        </is>
      </c>
      <c r="E4436" t="n">
        <v>13</v>
      </c>
      <c r="F4436" t="inlineStr">
        <is>
          <t>Automatico</t>
        </is>
      </c>
      <c r="G4436" t="n">
        <v>0.41</v>
      </c>
      <c r="H4436" t="n">
        <v>34.14</v>
      </c>
      <c r="I4436" t="n">
        <v>12</v>
      </c>
      <c r="J4436" t="n">
        <v>12</v>
      </c>
      <c r="K4436" t="inlineStr">
        <is>
          <t>BOING</t>
        </is>
      </c>
      <c r="L4436" t="n">
        <v>4.292682926829265</v>
      </c>
      <c r="M4436" t="n">
        <v>1.759999999999998</v>
      </c>
      <c r="N4436" t="n">
        <v>0</v>
      </c>
      <c r="O4436" t="n">
        <v>0</v>
      </c>
      <c r="P4436" t="n">
        <v>101</v>
      </c>
      <c r="Q4436" t="n">
        <v>89</v>
      </c>
      <c r="R4436" t="n">
        <v>8</v>
      </c>
      <c r="S4436" t="n">
        <v>10</v>
      </c>
      <c r="T4436">
        <f>IF( S4436&lt;=0,0,IF( E4436+I4436 &gt;= MAX((S4436/30)*U4436, S4436*1.2), 0, CEILING( (MAX((S4436/30)*U4436, S4436*1.2) - (E4436+I4436)) / J4436, 1 ) * J4436 ) ) ))</f>
        <v/>
      </c>
      <c r="U4436" t="n">
        <v>36</v>
      </c>
    </row>
    <row r="4437">
      <c r="A4437" t="inlineStr">
        <is>
          <t>GALLETAS, PAN Y UNTABLES IEPS</t>
        </is>
      </c>
      <c r="B4437" t="n">
        <v>410</v>
      </c>
      <c r="C4437" t="inlineStr">
        <is>
          <t>20899001605</t>
        </is>
      </c>
      <c r="D4437" t="inlineStr">
        <is>
          <t xml:space="preserve">GALLETAS SURTIDAS MAJESTIC MARIAN 1000 GRS </t>
        </is>
      </c>
      <c r="E4437" t="n">
        <v>13</v>
      </c>
      <c r="F4437" t="inlineStr">
        <is>
          <t>Automatico</t>
        </is>
      </c>
      <c r="G4437" t="n">
        <v>0</v>
      </c>
      <c r="H4437" t="n">
        <v>0</v>
      </c>
      <c r="I4437" t="n">
        <v>0</v>
      </c>
      <c r="J4437" t="n">
        <v>6</v>
      </c>
      <c r="K4437" t="inlineStr">
        <is>
          <t>MARIAN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43</v>
      </c>
      <c r="Q4437" t="n">
        <v>22</v>
      </c>
      <c r="R4437" t="n">
        <v>5</v>
      </c>
      <c r="S4437" t="n">
        <v>5</v>
      </c>
      <c r="T4437">
        <f>IF( S4437&lt;=0,0,IF( E4437+I4437 &gt;= MAX((S4437/30)*U4437, S4437*1.2), 0, CEILING( (MAX((S4437/30)*U4437, S4437*1.2) - (E4437+I4437)) / J4437, 1 ) * J4437 ) ) ))</f>
        <v/>
      </c>
      <c r="U4437" t="n">
        <v>22</v>
      </c>
    </row>
    <row r="4438">
      <c r="A4438" t="inlineStr">
        <is>
          <t>ASEO Y LIMPIEZA DEL HOGAR</t>
        </is>
      </c>
      <c r="B4438" t="n">
        <v>6</v>
      </c>
      <c r="C4438" t="inlineStr">
        <is>
          <t>3045200760009</t>
        </is>
      </c>
      <c r="D4438" t="inlineStr">
        <is>
          <t xml:space="preserve">DESMANCHADOR ROPA LIQUIDO DESINFECTANTE  SANYTOL 500 ML. </t>
        </is>
      </c>
      <c r="E4438" t="n">
        <v>13</v>
      </c>
      <c r="F4438" t="inlineStr">
        <is>
          <t>Automatico</t>
        </is>
      </c>
      <c r="G4438" t="n">
        <v>0.65</v>
      </c>
      <c r="H4438" t="n">
        <v>20</v>
      </c>
      <c r="I4438" t="n">
        <v>12</v>
      </c>
      <c r="J4438" t="n">
        <v>12</v>
      </c>
      <c r="K4438" t="inlineStr">
        <is>
          <t>SANYTOL</t>
        </is>
      </c>
      <c r="L4438" t="n">
        <v>2</v>
      </c>
      <c r="M4438" t="n">
        <v>1.3</v>
      </c>
      <c r="N4438" t="n">
        <v>0</v>
      </c>
      <c r="O4438" t="n">
        <v>0</v>
      </c>
      <c r="P4438" t="n">
        <v>116</v>
      </c>
      <c r="Q4438" t="n">
        <v>48</v>
      </c>
      <c r="R4438" t="n">
        <v>8</v>
      </c>
      <c r="S4438" t="n">
        <v>11</v>
      </c>
      <c r="T4438">
        <f>IF( S4438&lt;=0,0,IF( E4438+I4438 &gt;= MAX((S4438/30)*U4438, S4438*1.2), 0, CEILING( (MAX((S4438/30)*U4438, S4438*1.2) - (E4438+I4438)) / J4438, 1 ) * J4438 ) ) ))</f>
        <v/>
      </c>
      <c r="U4438" t="n">
        <v>22</v>
      </c>
    </row>
    <row r="4439">
      <c r="A4439" t="inlineStr">
        <is>
          <t>ABARROTES BASICOS</t>
        </is>
      </c>
      <c r="B4439" t="n">
        <v>23</v>
      </c>
      <c r="C4439" t="inlineStr">
        <is>
          <t>86141003018</t>
        </is>
      </c>
      <c r="D4439" t="inlineStr">
        <is>
          <t xml:space="preserve">TE DE LIMON  LA PASTORA 25 PZA </t>
        </is>
      </c>
      <c r="E4439" t="n">
        <v>13</v>
      </c>
      <c r="F4439" t="inlineStr">
        <is>
          <t>Automatico</t>
        </is>
      </c>
      <c r="G4439" t="n">
        <v>0.35</v>
      </c>
      <c r="H4439" t="n">
        <v>37.14</v>
      </c>
      <c r="I4439" t="n">
        <v>0</v>
      </c>
      <c r="J4439" t="n">
        <v>12</v>
      </c>
      <c r="K4439" t="inlineStr">
        <is>
          <t>LA PASTORA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122</v>
      </c>
      <c r="Q4439" t="n">
        <v>133</v>
      </c>
      <c r="R4439" t="n">
        <v>10</v>
      </c>
      <c r="S4439" t="n">
        <v>10</v>
      </c>
      <c r="T4439">
        <f>IF( S4439&lt;=0,0,IF( E4439+I4439 &gt;= MAX((S4439/30)*U4439, S4439*1.2), 0, CEILING( (MAX((S4439/30)*U4439, S4439*1.2) - (E4439+I4439)) / J4439, 1 ) * J4439 ) ) ))</f>
        <v/>
      </c>
      <c r="U4439" t="n">
        <v>22</v>
      </c>
    </row>
    <row r="4440">
      <c r="A4440" t="inlineStr">
        <is>
          <t>GALLETAS, PAN Y UNTABLES IEPS</t>
        </is>
      </c>
      <c r="B4440" t="n">
        <v>10</v>
      </c>
      <c r="C4440" t="inlineStr">
        <is>
          <t>7500810028612</t>
        </is>
      </c>
      <c r="D4440" t="inlineStr">
        <is>
          <t xml:space="preserve">GALLETAS DE ARROZ CON CHOCOLATE  SANISSIMO 160 GRS </t>
        </is>
      </c>
      <c r="E4440" t="n">
        <v>13</v>
      </c>
      <c r="F4440" t="inlineStr">
        <is>
          <t>Automatico</t>
        </is>
      </c>
      <c r="G4440" t="n">
        <v>0.63</v>
      </c>
      <c r="H4440" t="n">
        <v>20.63</v>
      </c>
      <c r="I4440" t="n">
        <v>40</v>
      </c>
      <c r="J4440" t="n">
        <v>20</v>
      </c>
      <c r="K4440" t="inlineStr">
        <is>
          <t>SANISSIMO</t>
        </is>
      </c>
      <c r="L4440" t="n">
        <v>1.365079365079364</v>
      </c>
      <c r="M4440" t="n">
        <v>0.8599999999999992</v>
      </c>
      <c r="N4440" t="n">
        <v>0</v>
      </c>
      <c r="O4440" t="n">
        <v>0</v>
      </c>
      <c r="P4440" t="n">
        <v>137</v>
      </c>
      <c r="Q4440" t="n">
        <v>59</v>
      </c>
      <c r="R4440" t="n">
        <v>9</v>
      </c>
      <c r="S4440" t="n">
        <v>17</v>
      </c>
      <c r="T4440">
        <f>IF( S4440&lt;=0,0,IF( E4440+I4440 &gt;= MAX((S4440/30)*U4440, S4440*1.2), 0, CEILING( (MAX((S4440/30)*U4440, S4440*1.2) - (E4440+I4440)) / J4440, 1 ) * J4440 ) ) ))</f>
        <v/>
      </c>
      <c r="U4440" t="n">
        <v>22</v>
      </c>
    </row>
    <row r="4441">
      <c r="A4441" t="inlineStr">
        <is>
          <t>ABARROTES BASICOS</t>
        </is>
      </c>
      <c r="B4441" t="n">
        <v>23</v>
      </c>
      <c r="C4441" t="inlineStr">
        <is>
          <t>7501058620019</t>
        </is>
      </c>
      <c r="D4441" t="inlineStr">
        <is>
          <t xml:space="preserve">CAFE SOLUBLE CON CARAMELO  NESCAFE 80 GRS </t>
        </is>
      </c>
      <c r="E4441" t="n">
        <v>13</v>
      </c>
      <c r="F4441" t="inlineStr">
        <is>
          <t>Automatico</t>
        </is>
      </c>
      <c r="G4441" t="n">
        <v>0.49</v>
      </c>
      <c r="H4441" t="n">
        <v>26.53</v>
      </c>
      <c r="I4441" t="n">
        <v>0</v>
      </c>
      <c r="J4441" t="n">
        <v>15</v>
      </c>
      <c r="K4441" t="inlineStr">
        <is>
          <t>NESCAFE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120</v>
      </c>
      <c r="Q4441" t="n">
        <v>83</v>
      </c>
      <c r="R4441" t="n">
        <v>12</v>
      </c>
      <c r="S4441" t="n">
        <v>14</v>
      </c>
      <c r="T4441">
        <f>IF( S4441&lt;=0,0,IF( E4441+I4441 &gt;= MAX((S4441/30)*U4441, S4441*1.2), 0, CEILING( (MAX((S4441/30)*U4441, S4441*1.2) - (E4441+I4441)) / J4441, 1 ) * J4441 ) ) ))</f>
        <v/>
      </c>
      <c r="U4441" t="n">
        <v>22</v>
      </c>
    </row>
    <row r="4442">
      <c r="A4442" t="inlineStr">
        <is>
          <t>GALLETAS, PAN Y UNTABLES IEPS</t>
        </is>
      </c>
      <c r="B4442" t="n">
        <v>410</v>
      </c>
      <c r="C4442" t="inlineStr">
        <is>
          <t>55653629955</t>
        </is>
      </c>
      <c r="D4442" t="inlineStr">
        <is>
          <t xml:space="preserve">GALLETAS SALADAS MULTIGRANO  DARE 200 GRS </t>
        </is>
      </c>
      <c r="E4442" t="n">
        <v>13</v>
      </c>
      <c r="F4442" t="inlineStr">
        <is>
          <t>Automatico</t>
        </is>
      </c>
      <c r="G4442" t="n">
        <v>0</v>
      </c>
      <c r="H4442" t="n">
        <v>0</v>
      </c>
      <c r="I4442" t="n">
        <v>0</v>
      </c>
      <c r="J4442" t="n">
        <v>12</v>
      </c>
      <c r="K4442" t="inlineStr">
        <is>
          <t>DARE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205</v>
      </c>
      <c r="Q4442" t="n">
        <v>239</v>
      </c>
      <c r="R4442" t="n">
        <v>0</v>
      </c>
      <c r="S4442" t="n">
        <v>0</v>
      </c>
      <c r="T4442">
        <f>IF( S4442&lt;=0,0,IF( E4442+I4442 &gt;= MAX((S4442/30)*U4442, S4442*1.2), 0, CEILING( (MAX((S4442/30)*U4442, S4442*1.2) - (E4442+I4442)) / J4442, 1 ) * J4442 ) ) ))</f>
        <v/>
      </c>
      <c r="U4442" t="n">
        <v>22</v>
      </c>
    </row>
    <row r="4443">
      <c r="A4443" t="inlineStr">
        <is>
          <t>ASEO Y LIMPIEZA DEL HOGAR</t>
        </is>
      </c>
      <c r="B4443" t="n">
        <v>6</v>
      </c>
      <c r="C4443" t="inlineStr">
        <is>
          <t>7503025939322</t>
        </is>
      </c>
      <c r="D4443" t="inlineStr">
        <is>
          <t xml:space="preserve">DETERGENTE LIQUIDO ROPA BIODEGRADABLE  KUXTAL 2 LT. </t>
        </is>
      </c>
      <c r="E4443" t="n">
        <v>13</v>
      </c>
      <c r="F4443" t="inlineStr">
        <is>
          <t>Automatico</t>
        </is>
      </c>
      <c r="G4443" t="n">
        <v>0</v>
      </c>
      <c r="H4443" t="n">
        <v>0</v>
      </c>
      <c r="I4443" t="n">
        <v>0</v>
      </c>
      <c r="J4443" t="n">
        <v>6</v>
      </c>
      <c r="K4443" t="inlineStr">
        <is>
          <t>KUXTAL</t>
        </is>
      </c>
      <c r="L4443" t="n">
        <v>0</v>
      </c>
      <c r="M4443" t="n">
        <v>0</v>
      </c>
      <c r="N4443" t="n">
        <v>0</v>
      </c>
      <c r="O4443" t="n">
        <v>0</v>
      </c>
      <c r="P4443" t="n">
        <v>95</v>
      </c>
      <c r="Q4443" t="n">
        <v>74</v>
      </c>
      <c r="R4443" t="n">
        <v>0</v>
      </c>
      <c r="S4443" t="n">
        <v>0</v>
      </c>
      <c r="T4443">
        <f>IF( S4443&lt;=0,0,IF( E4443+I4443 &gt;= MAX((S4443/30)*U4443, S4443*1.2), 0, CEILING( (MAX((S4443/30)*U4443, S4443*1.2) - (E4443+I4443)) / J4443, 1 ) * J4443 ) ) ))</f>
        <v/>
      </c>
      <c r="U4443" t="n">
        <v>22</v>
      </c>
    </row>
    <row r="4444">
      <c r="A4444" t="inlineStr">
        <is>
          <t>PANALES, HIGIENICOS Y DESECHABLES</t>
        </is>
      </c>
      <c r="B4444" t="n">
        <v>95</v>
      </c>
      <c r="C4444" t="inlineStr">
        <is>
          <t>7502247334601</t>
        </is>
      </c>
      <c r="D4444" t="inlineStr">
        <is>
          <t xml:space="preserve">PAÑAL GRANDE SOFT DREAMS 36 PZA </t>
        </is>
      </c>
      <c r="E4444" t="n">
        <v>13</v>
      </c>
      <c r="F4444" t="inlineStr">
        <is>
          <t>SIN RESURTIDO</t>
        </is>
      </c>
      <c r="G4444" t="n">
        <v>0.14</v>
      </c>
      <c r="H4444" t="n">
        <v>92.84999999999999</v>
      </c>
      <c r="I4444" t="n">
        <v>0</v>
      </c>
      <c r="J4444" t="n">
        <v>4</v>
      </c>
      <c r="K4444" t="inlineStr">
        <is>
          <t>SOFT DREAMS</t>
        </is>
      </c>
      <c r="L4444" t="n">
        <v>0</v>
      </c>
      <c r="M4444" t="n">
        <v>0</v>
      </c>
      <c r="N4444" t="n">
        <v>0</v>
      </c>
      <c r="O4444" t="n">
        <v>0</v>
      </c>
      <c r="P4444" t="n">
        <v>18</v>
      </c>
      <c r="Q4444" t="n">
        <v>47</v>
      </c>
      <c r="R4444" t="n">
        <v>0</v>
      </c>
      <c r="S4444" t="n">
        <v>0</v>
      </c>
      <c r="T4444">
        <f>IF( S4444&lt;=0,0,IF( E4444+I4444 &gt;= MAX((S4444/30)*U4444, S4444*1.2), 0, CEILING( (MAX((S4444/30)*U4444, S4444*1.2) - (E4444+I4444)) / J4444, 1 ) * J4444 ) ) ))</f>
        <v/>
      </c>
      <c r="U4444" t="n">
        <v>0</v>
      </c>
    </row>
    <row r="4445">
      <c r="A4445" t="inlineStr">
        <is>
          <t>GALLETAS, PAN Y UNTABLES IEPS</t>
        </is>
      </c>
      <c r="B4445" t="n">
        <v>410</v>
      </c>
      <c r="C4445" t="inlineStr">
        <is>
          <t>51500254851</t>
        </is>
      </c>
      <c r="D4445" t="inlineStr">
        <is>
          <t xml:space="preserve">CREMA DE CACAHUATE REDUCIDA EN GRASA JIF 454 GRS </t>
        </is>
      </c>
      <c r="E4445" t="n">
        <v>13</v>
      </c>
      <c r="F4445" t="inlineStr">
        <is>
          <t>Automatico</t>
        </is>
      </c>
      <c r="G4445" t="n">
        <v>0.41</v>
      </c>
      <c r="H4445" t="n">
        <v>31.7</v>
      </c>
      <c r="I4445" t="n">
        <v>0</v>
      </c>
      <c r="J4445" t="n">
        <v>12</v>
      </c>
      <c r="K4445" t="inlineStr">
        <is>
          <t>JIF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107</v>
      </c>
      <c r="Q4445" t="n">
        <v>51</v>
      </c>
      <c r="R4445" t="n">
        <v>10</v>
      </c>
      <c r="S4445" t="n">
        <v>11</v>
      </c>
      <c r="T4445">
        <f>IF( S4445&lt;=0,0,IF( E4445+I4445 &gt;= MAX((S4445/30)*U4445, S4445*1.2), 0, CEILING( (MAX((S4445/30)*U4445, S4445*1.2) - (E4445+I4445)) / J4445, 1 ) * J4445 ) ) ))</f>
        <v/>
      </c>
      <c r="U4445" t="n">
        <v>22</v>
      </c>
    </row>
    <row r="4446">
      <c r="A4446" t="inlineStr">
        <is>
          <t>PROTECCION FEMENINA Y DE ADULTO IVA</t>
        </is>
      </c>
      <c r="B4446" t="n">
        <v>115</v>
      </c>
      <c r="C4446" t="inlineStr">
        <is>
          <t>7506425627400</t>
        </is>
      </c>
      <c r="D4446" t="inlineStr">
        <is>
          <t xml:space="preserve">PROTECTOR INCONTINENCIA DERMA PROTECT GRANDE DEPEND 12 PZA </t>
        </is>
      </c>
      <c r="E4446" t="n">
        <v>13</v>
      </c>
      <c r="F4446" t="inlineStr">
        <is>
          <t>Automatico</t>
        </is>
      </c>
      <c r="G4446" t="n">
        <v>0</v>
      </c>
      <c r="H4446" t="n">
        <v>0</v>
      </c>
      <c r="I4446" t="n">
        <v>0</v>
      </c>
      <c r="J4446" t="n">
        <v>6</v>
      </c>
      <c r="K4446" t="inlineStr">
        <is>
          <t>DEPEND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8</v>
      </c>
      <c r="Q4446" t="n">
        <v>13</v>
      </c>
      <c r="R4446" t="n">
        <v>0</v>
      </c>
      <c r="S4446" t="n">
        <v>0</v>
      </c>
      <c r="T4446">
        <f>IF( S4446&lt;=0,0,IF( E4446+I4446 &gt;= MAX((S4446/30)*U4446, S4446*1.2), 0, CEILING( (MAX((S4446/30)*U4446, S4446*1.2) - (E4446+I4446)) / J4446, 1 ) * J4446 ) ) ))</f>
        <v/>
      </c>
      <c r="U4446" t="n">
        <v>22</v>
      </c>
    </row>
    <row r="4447">
      <c r="A4447" t="inlineStr">
        <is>
          <t>ALIMENTO MASCOTAS IVA</t>
        </is>
      </c>
      <c r="B4447" t="n">
        <v>321</v>
      </c>
      <c r="C4447" t="inlineStr">
        <is>
          <t>7500211001429</t>
        </is>
      </c>
      <c r="D4447" t="inlineStr">
        <is>
          <t xml:space="preserve">ALIMENTO EN TABLETA PECES TROPICALES VACACIONES BIOMAA 1 PZA </t>
        </is>
      </c>
      <c r="E4447" t="n">
        <v>13</v>
      </c>
      <c r="F4447" t="inlineStr">
        <is>
          <t>Automatico</t>
        </is>
      </c>
      <c r="G4447" t="n">
        <v>0</v>
      </c>
      <c r="H4447" t="n">
        <v>0</v>
      </c>
      <c r="I4447" t="n">
        <v>0</v>
      </c>
      <c r="J4447" t="n">
        <v>12</v>
      </c>
      <c r="K4447" t="inlineStr">
        <is>
          <t>BIOMAA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25</v>
      </c>
      <c r="Q4447" t="n">
        <v>32</v>
      </c>
      <c r="R4447" t="n">
        <v>0</v>
      </c>
      <c r="S4447" t="n">
        <v>0</v>
      </c>
      <c r="T4447">
        <f>IF( S4447&lt;=0,0,IF( E4447+I4447 &gt;= MAX((S4447/30)*U4447, S4447*1.2), 0, CEILING( (MAX((S4447/30)*U4447, S4447*1.2) - (E4447+I4447)) / J4447, 1 ) * J4447 ) ) ))</f>
        <v/>
      </c>
      <c r="U4447" t="n">
        <v>55</v>
      </c>
    </row>
    <row r="4448">
      <c r="A4448" t="inlineStr">
        <is>
          <t>GALLETAS, PAN Y UNTABLES IEPS</t>
        </is>
      </c>
      <c r="B4448" t="n">
        <v>337</v>
      </c>
      <c r="C4448" t="inlineStr">
        <is>
          <t>665938020065</t>
        </is>
      </c>
      <c r="D4448" t="inlineStr">
        <is>
          <t xml:space="preserve">GALLETAS COCO AVENA MANTEQUILLA  HECHO A MANO 160 GRS </t>
        </is>
      </c>
      <c r="E4448" t="n">
        <v>13</v>
      </c>
      <c r="F4448" t="inlineStr">
        <is>
          <t>Automatico</t>
        </is>
      </c>
      <c r="G4448" t="n">
        <v>0</v>
      </c>
      <c r="H4448" t="n">
        <v>0</v>
      </c>
      <c r="I4448" t="n">
        <v>0</v>
      </c>
      <c r="J4448" t="n">
        <v>12</v>
      </c>
      <c r="K4448" t="inlineStr">
        <is>
          <t>HECHO A MANO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13</v>
      </c>
      <c r="Q4448" t="n">
        <v>9</v>
      </c>
      <c r="R4448" t="n">
        <v>0</v>
      </c>
      <c r="S4448" t="n">
        <v>0</v>
      </c>
      <c r="T4448">
        <f>IF( S4448&lt;=0,0,IF( E4448+I4448 &gt;= MAX((S4448/30)*U4448, S4448*1.2), 0, CEILING( (MAX((S4448/30)*U4448, S4448*1.2) - (E4448+I4448)) / J4448, 1 ) * J4448 ) ) ))</f>
        <v/>
      </c>
      <c r="U4448" t="n">
        <v>36</v>
      </c>
    </row>
    <row r="4449">
      <c r="A4449" t="inlineStr">
        <is>
          <t>ASEO Y LIMPIEZA DEL HOGAR</t>
        </is>
      </c>
      <c r="B4449" t="n">
        <v>6</v>
      </c>
      <c r="C4449" t="inlineStr">
        <is>
          <t>7508006267784</t>
        </is>
      </c>
      <c r="D4449" t="inlineStr">
        <is>
          <t xml:space="preserve">PRELAVADOR Y DESMANCHADOR PARA TENIS  JOALNOVÁ 250 ML. </t>
        </is>
      </c>
      <c r="E4449" t="n">
        <v>13</v>
      </c>
      <c r="F4449" t="inlineStr">
        <is>
          <t>Automatico</t>
        </is>
      </c>
      <c r="G4449" t="n">
        <v>0</v>
      </c>
      <c r="H4449" t="n">
        <v>0</v>
      </c>
      <c r="I4449" t="n">
        <v>0</v>
      </c>
      <c r="J4449" t="n">
        <v>12</v>
      </c>
      <c r="K4449" t="inlineStr">
        <is>
          <t>JOALNOV¿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28</v>
      </c>
      <c r="Q4449" t="n">
        <v>61</v>
      </c>
      <c r="R4449" t="n">
        <v>0</v>
      </c>
      <c r="S4449" t="n">
        <v>0</v>
      </c>
      <c r="T4449">
        <f>IF( S4449&lt;=0,0,IF( E4449+I4449 &gt;= MAX((S4449/30)*U4449, S4449*1.2), 0, CEILING( (MAX((S4449/30)*U4449, S4449*1.2) - (E4449+I4449)) / J4449, 1 ) * J4449 ) ) ))</f>
        <v/>
      </c>
      <c r="U4449" t="n">
        <v>22</v>
      </c>
    </row>
    <row r="4450">
      <c r="A4450" t="inlineStr">
        <is>
          <t>CONSERVAS</t>
        </is>
      </c>
      <c r="B4450" t="n">
        <v>143</v>
      </c>
      <c r="C4450" t="inlineStr">
        <is>
          <t>11848330044</t>
        </is>
      </c>
      <c r="D4450" t="inlineStr">
        <is>
          <t xml:space="preserve">SALSA CHAMOY  LA ANITA 500 ML. </t>
        </is>
      </c>
      <c r="E4450" t="n">
        <v>13</v>
      </c>
      <c r="F4450" t="inlineStr">
        <is>
          <t>Automatico</t>
        </is>
      </c>
      <c r="G4450" t="n">
        <v>0</v>
      </c>
      <c r="H4450" t="n">
        <v>0</v>
      </c>
      <c r="I4450" t="n">
        <v>0</v>
      </c>
      <c r="J4450" t="n">
        <v>24</v>
      </c>
      <c r="K4450" t="inlineStr">
        <is>
          <t>LA ANITA</t>
        </is>
      </c>
      <c r="L4450" t="n">
        <v>0</v>
      </c>
      <c r="M4450" t="n">
        <v>0</v>
      </c>
      <c r="N4450" t="n">
        <v>0</v>
      </c>
      <c r="O4450" t="n">
        <v>0</v>
      </c>
      <c r="P4450" t="n">
        <v>2</v>
      </c>
      <c r="Q4450" t="n">
        <v>80</v>
      </c>
      <c r="R4450" t="n">
        <v>0</v>
      </c>
      <c r="S4450" t="n">
        <v>0</v>
      </c>
      <c r="T4450">
        <f>IF( S4450&lt;=0,0,IF( E4450+I4450 &gt;= MAX((S4450/30)*U4450, S4450*1.2), 0, CEILING( (MAX((S4450/30)*U4450, S4450*1.2) - (E4450+I4450)) / J4450, 1 ) * J4450 ) ) ))</f>
        <v/>
      </c>
      <c r="U4450" t="n">
        <v>36</v>
      </c>
    </row>
    <row r="4451">
      <c r="A4451" t="inlineStr">
        <is>
          <t>GALLETAS, PAN Y UNTABLES</t>
        </is>
      </c>
      <c r="B4451" t="n">
        <v>10</v>
      </c>
      <c r="C4451" t="inlineStr">
        <is>
          <t>735257003916</t>
        </is>
      </c>
      <c r="D4451" t="inlineStr">
        <is>
          <t xml:space="preserve">FLAN SABOR CAJETA  D'GARI 115 GRS </t>
        </is>
      </c>
      <c r="E4451" t="n">
        <v>13</v>
      </c>
      <c r="F4451" t="inlineStr">
        <is>
          <t>Automatico</t>
        </is>
      </c>
      <c r="G4451" t="n">
        <v>0</v>
      </c>
      <c r="H4451" t="n">
        <v>0</v>
      </c>
      <c r="I4451" t="n">
        <v>0</v>
      </c>
      <c r="J4451" t="n">
        <v>24</v>
      </c>
      <c r="K4451" t="inlineStr">
        <is>
          <t>D'GARI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11</v>
      </c>
      <c r="Q4451" t="n">
        <v>20</v>
      </c>
      <c r="R4451" t="n">
        <v>0</v>
      </c>
      <c r="S4451" t="n">
        <v>0</v>
      </c>
      <c r="T4451">
        <f>IF( S4451&lt;=0,0,IF( E4451+I4451 &gt;= MAX((S4451/30)*U4451, S4451*1.2), 0, CEILING( (MAX((S4451/30)*U4451, S4451*1.2) - (E4451+I4451)) / J4451, 1 ) * J4451 ) ) ))</f>
        <v/>
      </c>
      <c r="U4451" t="n">
        <v>22</v>
      </c>
    </row>
    <row r="4452">
      <c r="A4452" t="inlineStr">
        <is>
          <t>ABARROTES BASICOS</t>
        </is>
      </c>
      <c r="B4452" t="n">
        <v>23</v>
      </c>
      <c r="C4452" t="inlineStr">
        <is>
          <t>7501076118079</t>
        </is>
      </c>
      <c r="D4452" t="inlineStr">
        <is>
          <t xml:space="preserve">CONDIMENTO SAL CON CEBOLLA BAJO EN SODIO  ESCOSA 120 GRS </t>
        </is>
      </c>
      <c r="E4452" t="n">
        <v>13</v>
      </c>
      <c r="F4452" t="inlineStr">
        <is>
          <t>Automatico</t>
        </is>
      </c>
      <c r="G4452" t="n">
        <v>0</v>
      </c>
      <c r="H4452" t="n">
        <v>0</v>
      </c>
      <c r="I4452" t="n">
        <v>0</v>
      </c>
      <c r="J4452" t="n">
        <v>12</v>
      </c>
      <c r="K4452" t="inlineStr">
        <is>
          <t>ESCOSA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9</v>
      </c>
      <c r="Q4452" t="n">
        <v>4</v>
      </c>
      <c r="R4452" t="n">
        <v>0</v>
      </c>
      <c r="S4452" t="n">
        <v>0</v>
      </c>
      <c r="T4452">
        <f>IF( S4452&lt;=0,0,IF( E4452+I4452 &gt;= MAX((S4452/30)*U4452, S4452*1.2), 0, CEILING( (MAX((S4452/30)*U4452, S4452*1.2) - (E4452+I4452)) / J4452, 1 ) * J4452 ) ) ))</f>
        <v/>
      </c>
      <c r="U4452" t="n">
        <v>22</v>
      </c>
    </row>
    <row r="4453">
      <c r="A4453" t="inlineStr">
        <is>
          <t>ALIMENTO MASCOTAS IVA</t>
        </is>
      </c>
      <c r="B4453" t="n">
        <v>321</v>
      </c>
      <c r="C4453" t="inlineStr">
        <is>
          <t>7502002873505</t>
        </is>
      </c>
      <c r="D4453" t="inlineStr">
        <is>
          <t xml:space="preserve">ALIMENTO SECO PARA PERRO RAZA CHICA  GANADOR 2 KG. </t>
        </is>
      </c>
      <c r="E4453" t="n">
        <v>13</v>
      </c>
      <c r="F4453" t="inlineStr">
        <is>
          <t>Automatico</t>
        </is>
      </c>
      <c r="G4453" t="n">
        <v>0.42</v>
      </c>
      <c r="H4453" t="n">
        <v>30.95</v>
      </c>
      <c r="I4453" t="n">
        <v>0</v>
      </c>
      <c r="J4453" t="n">
        <v>10</v>
      </c>
      <c r="K4453" t="inlineStr">
        <is>
          <t>GANADOR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98</v>
      </c>
      <c r="Q4453" t="n">
        <v>134</v>
      </c>
      <c r="R4453" t="n">
        <v>9</v>
      </c>
      <c r="S4453" t="n">
        <v>10</v>
      </c>
      <c r="T4453">
        <f>IF( S4453&lt;=0,0,IF( E4453+I4453 &gt;= MAX((S4453/30)*U4453, S4453*1.2), 0, CEILING( (MAX((S4453/30)*U4453, S4453*1.2) - (E4453+I4453)) / J4453, 1 ) * J4453 ) ) ))</f>
        <v/>
      </c>
      <c r="U4453" t="n">
        <v>28</v>
      </c>
    </row>
    <row r="4454">
      <c r="A4454" t="inlineStr">
        <is>
          <t>CONSERVAS</t>
        </is>
      </c>
      <c r="B4454" t="n">
        <v>335</v>
      </c>
      <c r="C4454" t="inlineStr">
        <is>
          <t>7503022119031</t>
        </is>
      </c>
      <c r="D4454" t="inlineStr">
        <is>
          <t xml:space="preserve">SALSA DE GUSANO DE MAGUEY  TRADICIÓN GOURMET 250 ML. </t>
        </is>
      </c>
      <c r="E4454" t="n">
        <v>13</v>
      </c>
      <c r="F4454" t="inlineStr">
        <is>
          <t>SIN RESURTIDO</t>
        </is>
      </c>
      <c r="G4454" t="n">
        <v>0</v>
      </c>
      <c r="H4454" t="n">
        <v>0</v>
      </c>
      <c r="I4454" t="n">
        <v>0</v>
      </c>
      <c r="J4454" t="n">
        <v>12</v>
      </c>
      <c r="K4454" t="inlineStr">
        <is>
          <t>TRADICI¿N GOURMET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3</v>
      </c>
      <c r="Q4454" t="n">
        <v>0</v>
      </c>
      <c r="R4454" t="n">
        <v>0</v>
      </c>
      <c r="S4454" t="n">
        <v>0</v>
      </c>
      <c r="T4454">
        <f>IF( S4454&lt;=0,0,IF( E4454+I4454 &gt;= MAX((S4454/30)*U4454, S4454*1.2), 0, CEILING( (MAX((S4454/30)*U4454, S4454*1.2) - (E4454+I4454)) / J4454, 1 ) * J4454 ) ) ))</f>
        <v/>
      </c>
      <c r="U4454" t="n">
        <v>0</v>
      </c>
    </row>
    <row r="4455">
      <c r="A4455" t="inlineStr">
        <is>
          <t>GALLETAS, PAN Y UNTABLES IEPS</t>
        </is>
      </c>
      <c r="B4455" t="n">
        <v>337</v>
      </c>
      <c r="C4455" t="inlineStr">
        <is>
          <t>7500462512910</t>
        </is>
      </c>
      <c r="D4455" t="inlineStr">
        <is>
          <t xml:space="preserve">CREMA DE CACAHUATE MAPLE CANELA  MUSSI 250 ML. </t>
        </is>
      </c>
      <c r="E4455" t="n">
        <v>13</v>
      </c>
      <c r="F4455" t="inlineStr">
        <is>
          <t>Automatico</t>
        </is>
      </c>
      <c r="G4455" t="n">
        <v>0</v>
      </c>
      <c r="H4455" t="n">
        <v>0</v>
      </c>
      <c r="I4455" t="n">
        <v>0</v>
      </c>
      <c r="J4455" t="n">
        <v>12</v>
      </c>
      <c r="K4455" t="inlineStr">
        <is>
          <t>MUSSI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28</v>
      </c>
      <c r="Q4455" t="n">
        <v>28</v>
      </c>
      <c r="R4455" t="n">
        <v>0</v>
      </c>
      <c r="S4455" t="n">
        <v>0</v>
      </c>
      <c r="T4455">
        <f>IF( S4455&lt;=0,0,IF( E4455+I4455 &gt;= MAX((S4455/30)*U4455, S4455*1.2), 0, CEILING( (MAX((S4455/30)*U4455, S4455*1.2) - (E4455+I4455)) / J4455, 1 ) * J4455 ) ) ))</f>
        <v/>
      </c>
      <c r="U4455" t="n">
        <v>64</v>
      </c>
    </row>
    <row r="4456">
      <c r="A4456" t="inlineStr">
        <is>
          <t>ABARROTES BASICOS</t>
        </is>
      </c>
      <c r="B4456" t="n">
        <v>23</v>
      </c>
      <c r="C4456" t="inlineStr">
        <is>
          <t>7501076120263</t>
        </is>
      </c>
      <c r="D4456" t="inlineStr">
        <is>
          <t xml:space="preserve">SAZONADOR PARA PRODUCTOS DEL MAR  PIAREM 53 GRS </t>
        </is>
      </c>
      <c r="E4456" t="n">
        <v>13</v>
      </c>
      <c r="F4456" t="inlineStr">
        <is>
          <t>Automatico</t>
        </is>
      </c>
      <c r="G4456" t="n">
        <v>0</v>
      </c>
      <c r="H4456" t="n">
        <v>0</v>
      </c>
      <c r="I4456" t="n">
        <v>0</v>
      </c>
      <c r="J4456" t="n">
        <v>12</v>
      </c>
      <c r="K4456" t="inlineStr">
        <is>
          <t>PIAREM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9</v>
      </c>
      <c r="Q4456" t="n">
        <v>7</v>
      </c>
      <c r="R4456" t="n">
        <v>0</v>
      </c>
      <c r="S4456" t="n">
        <v>0</v>
      </c>
      <c r="T4456">
        <f>IF( S4456&lt;=0,0,IF( E4456+I4456 &gt;= MAX((S4456/30)*U4456, S4456*1.2), 0, CEILING( (MAX((S4456/30)*U4456, S4456*1.2) - (E4456+I4456)) / J4456, 1 ) * J4456 ) ) ))</f>
        <v/>
      </c>
      <c r="U4456" t="n">
        <v>22</v>
      </c>
    </row>
    <row r="4457">
      <c r="A4457" t="inlineStr">
        <is>
          <t>ABARROTES BASICOS</t>
        </is>
      </c>
      <c r="B4457" t="n">
        <v>23</v>
      </c>
      <c r="C4457" t="inlineStr">
        <is>
          <t>7501076119854</t>
        </is>
      </c>
      <c r="D4457" t="inlineStr">
        <is>
          <t xml:space="preserve">HIERBAS PROVENCE  PIAREM 14 GRS </t>
        </is>
      </c>
      <c r="E4457" t="n">
        <v>13</v>
      </c>
      <c r="F4457" t="inlineStr">
        <is>
          <t>Automatico</t>
        </is>
      </c>
      <c r="G4457" t="n">
        <v>0</v>
      </c>
      <c r="H4457" t="n">
        <v>0</v>
      </c>
      <c r="I4457" t="n">
        <v>0</v>
      </c>
      <c r="J4457" t="n">
        <v>12</v>
      </c>
      <c r="K4457" t="inlineStr">
        <is>
          <t>PIAREM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9</v>
      </c>
      <c r="Q4457" t="n">
        <v>20</v>
      </c>
      <c r="R4457" t="n">
        <v>0</v>
      </c>
      <c r="S4457" t="n">
        <v>0</v>
      </c>
      <c r="T4457">
        <f>IF( S4457&lt;=0,0,IF( E4457+I4457 &gt;= MAX((S4457/30)*U4457, S4457*1.2), 0, CEILING( (MAX((S4457/30)*U4457, S4457*1.2) - (E4457+I4457)) / J4457, 1 ) * J4457 ) ) ))</f>
        <v/>
      </c>
      <c r="U4457" t="n">
        <v>22</v>
      </c>
    </row>
    <row r="4458">
      <c r="A4458" t="inlineStr">
        <is>
          <t>ASEO Y LIMPIEZA DEL HOGAR</t>
        </is>
      </c>
      <c r="B4458" t="n">
        <v>6</v>
      </c>
      <c r="C4458" t="inlineStr">
        <is>
          <t>8436571514448</t>
        </is>
      </c>
      <c r="D4458" t="inlineStr">
        <is>
          <t xml:space="preserve">AMBIENTADOR MIKADO CANELA Y MANZANA AURA 30 ML. </t>
        </is>
      </c>
      <c r="E4458" t="n">
        <v>13</v>
      </c>
      <c r="F4458" t="inlineStr">
        <is>
          <t>Automatico</t>
        </is>
      </c>
      <c r="G4458" t="n">
        <v>0</v>
      </c>
      <c r="H4458" t="n">
        <v>0</v>
      </c>
      <c r="I4458" t="n">
        <v>0</v>
      </c>
      <c r="J4458" t="n">
        <v>12</v>
      </c>
      <c r="K4458" t="inlineStr">
        <is>
          <t>AURA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84</v>
      </c>
      <c r="Q4458" t="n">
        <v>71</v>
      </c>
      <c r="R4458" t="n">
        <v>0</v>
      </c>
      <c r="S4458" t="n">
        <v>0</v>
      </c>
      <c r="T4458">
        <f>IF( S4458&lt;=0,0,IF( E4458+I4458 &gt;= MAX((S4458/30)*U4458, S4458*1.2), 0, CEILING( (MAX((S4458/30)*U4458, S4458*1.2) - (E4458+I4458)) / J4458, 1 ) * J4458 ) ) ))</f>
        <v/>
      </c>
      <c r="U4458" t="n">
        <v>22</v>
      </c>
    </row>
    <row r="4459">
      <c r="A4459" t="inlineStr">
        <is>
          <t>ASEO Y LIMPIEZA DEL HOGAR</t>
        </is>
      </c>
      <c r="B4459" t="n">
        <v>6</v>
      </c>
      <c r="C4459" t="inlineStr">
        <is>
          <t>8410020006760</t>
        </is>
      </c>
      <c r="D4459" t="inlineStr">
        <is>
          <t xml:space="preserve">LIMPIADOR PISOS DE MADERA  ALEX 750 ML. </t>
        </is>
      </c>
      <c r="E4459" t="n">
        <v>13</v>
      </c>
      <c r="F4459" t="inlineStr">
        <is>
          <t>Automatico</t>
        </is>
      </c>
      <c r="G4459" t="n">
        <v>0</v>
      </c>
      <c r="H4459" t="n">
        <v>0</v>
      </c>
      <c r="I4459" t="n">
        <v>0</v>
      </c>
      <c r="J4459" t="n">
        <v>12</v>
      </c>
      <c r="K4459" t="inlineStr">
        <is>
          <t>ALEX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22</v>
      </c>
      <c r="Q4459" t="n">
        <v>33</v>
      </c>
      <c r="R4459" t="n">
        <v>0</v>
      </c>
      <c r="S4459" t="n">
        <v>0</v>
      </c>
      <c r="T4459">
        <f>IF( S4459&lt;=0,0,IF( E4459+I4459 &gt;= MAX((S4459/30)*U4459, S4459*1.2), 0, CEILING( (MAX((S4459/30)*U4459, S4459*1.2) - (E4459+I4459)) / J4459, 1 ) * J4459 ) ) ))</f>
        <v/>
      </c>
      <c r="U4459" t="n">
        <v>22</v>
      </c>
    </row>
    <row r="4460">
      <c r="A4460" t="inlineStr">
        <is>
          <t>CONSERVAS</t>
        </is>
      </c>
      <c r="B4460" t="n">
        <v>143</v>
      </c>
      <c r="C4460" t="inlineStr">
        <is>
          <t>8410179000046</t>
        </is>
      </c>
      <c r="D4460" t="inlineStr">
        <is>
          <t xml:space="preserve">CONDIMENTO DE ACEITE DE OLIVA AROMATICO ALBAHACA FRESCA BORGES 200 ML. </t>
        </is>
      </c>
      <c r="E4460" t="n">
        <v>13</v>
      </c>
      <c r="F4460" t="inlineStr">
        <is>
          <t>Automatico</t>
        </is>
      </c>
      <c r="G4460" t="n">
        <v>0.01</v>
      </c>
      <c r="H4460" t="n">
        <v>1300</v>
      </c>
      <c r="I4460" t="n">
        <v>0</v>
      </c>
      <c r="J4460" t="n">
        <v>6</v>
      </c>
      <c r="K4460" t="inlineStr">
        <is>
          <t>BORGES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18</v>
      </c>
      <c r="Q4460" t="n">
        <v>8</v>
      </c>
      <c r="R4460" t="n">
        <v>0</v>
      </c>
      <c r="S4460" t="n">
        <v>0</v>
      </c>
      <c r="T4460">
        <f>IF( S4460&lt;=0,0,IF( E4460+I4460 &gt;= MAX((S4460/30)*U4460, S4460*1.2), 0, CEILING( (MAX((S4460/30)*U4460, S4460*1.2) - (E4460+I4460)) / J4460, 1 ) * J4460 ) ) ))</f>
        <v/>
      </c>
      <c r="U4460" t="n">
        <v>22</v>
      </c>
    </row>
    <row r="4461">
      <c r="A4461" t="inlineStr">
        <is>
          <t>CONSERVAS</t>
        </is>
      </c>
      <c r="B4461" t="n">
        <v>143</v>
      </c>
      <c r="C4461" t="inlineStr">
        <is>
          <t>7502262390200</t>
        </is>
      </c>
      <c r="D4461" t="inlineStr">
        <is>
          <t xml:space="preserve">SALSA PARA ALITAS  CHILOKIA 360 GRS </t>
        </is>
      </c>
      <c r="E4461" t="n">
        <v>13</v>
      </c>
      <c r="F4461" t="inlineStr">
        <is>
          <t>Automatico</t>
        </is>
      </c>
      <c r="G4461" t="n">
        <v>0.49</v>
      </c>
      <c r="H4461" t="n">
        <v>26.53</v>
      </c>
      <c r="I4461" t="n">
        <v>24</v>
      </c>
      <c r="J4461" t="n">
        <v>12</v>
      </c>
      <c r="K4461" t="inlineStr">
        <is>
          <t>CHILOKIA</t>
        </is>
      </c>
      <c r="L4461" t="n">
        <v>37.46938775510204</v>
      </c>
      <c r="M4461" t="n">
        <v>18.36</v>
      </c>
      <c r="N4461" t="n">
        <v>0</v>
      </c>
      <c r="O4461" t="n">
        <v>0</v>
      </c>
      <c r="P4461" t="n">
        <v>151</v>
      </c>
      <c r="Q4461" t="n">
        <v>222</v>
      </c>
      <c r="R4461" t="n">
        <v>10</v>
      </c>
      <c r="S4461" t="n">
        <v>12</v>
      </c>
      <c r="T4461">
        <f>IF( S4461&lt;=0,0,IF( E4461+I4461 &gt;= MAX((S4461/30)*U4461, S4461*1.2), 0, CEILING( (MAX((S4461/30)*U4461, S4461*1.2) - (E4461+I4461)) / J4461, 1 ) * J4461 ) ) ))</f>
        <v/>
      </c>
      <c r="U4461" t="n">
        <v>64</v>
      </c>
    </row>
    <row r="4462">
      <c r="A4462" t="inlineStr">
        <is>
          <t>ASEO Y LIMPIEZA DEL HOGAR</t>
        </is>
      </c>
      <c r="B4462" t="n">
        <v>6</v>
      </c>
      <c r="C4462" t="inlineStr">
        <is>
          <t>7509546680293</t>
        </is>
      </c>
      <c r="D4462" t="inlineStr">
        <is>
          <t xml:space="preserve">SUAVIZANTE PARA ROPA FRESCO AROMA DE SOL SUAVITEL 740 ML. </t>
        </is>
      </c>
      <c r="E4462" t="n">
        <v>13</v>
      </c>
      <c r="F4462" t="inlineStr">
        <is>
          <t>Automatico</t>
        </is>
      </c>
      <c r="G4462" t="n">
        <v>0.99</v>
      </c>
      <c r="H4462" t="n">
        <v>13.13</v>
      </c>
      <c r="I4462" t="n">
        <v>72</v>
      </c>
      <c r="J4462" t="n">
        <v>12</v>
      </c>
      <c r="K4462" t="inlineStr">
        <is>
          <t>SUAVITEL</t>
        </is>
      </c>
      <c r="L4462" t="n">
        <v>4.868686868686869</v>
      </c>
      <c r="M4462" t="n">
        <v>4.819999999999999</v>
      </c>
      <c r="N4462" t="n">
        <v>0</v>
      </c>
      <c r="O4462" t="n">
        <v>0</v>
      </c>
      <c r="P4462" t="n">
        <v>730</v>
      </c>
      <c r="Q4462" t="n">
        <v>546</v>
      </c>
      <c r="R4462" t="n">
        <v>23</v>
      </c>
      <c r="S4462" t="n">
        <v>35</v>
      </c>
      <c r="T4462">
        <f>IF( S4462&lt;=0,0,IF( E4462+I4462 &gt;= MAX((S4462/30)*U4462, S4462*1.2), 0, CEILING( (MAX((S4462/30)*U4462, S4462*1.2) - (E4462+I4462)) / J4462, 1 ) * J4462 ) ) ))</f>
        <v/>
      </c>
      <c r="U4462" t="n">
        <v>18</v>
      </c>
    </row>
    <row r="4463">
      <c r="A4463" t="inlineStr">
        <is>
          <t>ABARROTES BASICOS</t>
        </is>
      </c>
      <c r="B4463" t="n">
        <v>23</v>
      </c>
      <c r="C4463" t="inlineStr">
        <is>
          <t>7501076110875</t>
        </is>
      </c>
      <c r="D4463" t="inlineStr">
        <is>
          <t xml:space="preserve">PIMIENTA NEGRA MOLIDA  ESCOSA 453 GRS </t>
        </is>
      </c>
      <c r="E4463" t="n">
        <v>13</v>
      </c>
      <c r="F4463" t="inlineStr">
        <is>
          <t>Automatico</t>
        </is>
      </c>
      <c r="G4463" t="n">
        <v>0.07000000000000001</v>
      </c>
      <c r="H4463" t="n">
        <v>185.71</v>
      </c>
      <c r="I4463" t="n">
        <v>0</v>
      </c>
      <c r="J4463" t="n">
        <v>12</v>
      </c>
      <c r="K4463" t="inlineStr">
        <is>
          <t>ESCOSA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4</v>
      </c>
      <c r="Q4463" t="n">
        <v>5</v>
      </c>
      <c r="R4463" t="n">
        <v>1</v>
      </c>
      <c r="S4463" t="n">
        <v>1</v>
      </c>
      <c r="T4463">
        <f>IF( S4463&lt;=0,0,IF( E4463+I4463 &gt;= MAX((S4463/30)*U4463, S4463*1.2), 0, CEILING( (MAX((S4463/30)*U4463, S4463*1.2) - (E4463+I4463)) / J4463, 1 ) * J4463 ) ) ))</f>
        <v/>
      </c>
      <c r="U4463" t="n">
        <v>22</v>
      </c>
    </row>
    <row r="4464">
      <c r="A4464" t="inlineStr">
        <is>
          <t>CONSERVAS</t>
        </is>
      </c>
      <c r="B4464" t="n">
        <v>143</v>
      </c>
      <c r="C4464" t="inlineStr">
        <is>
          <t>676522001018</t>
        </is>
      </c>
      <c r="D4464" t="inlineStr">
        <is>
          <t xml:space="preserve">SALSA DE HIERBAS FINAS  PROVENCE 250 ML. </t>
        </is>
      </c>
      <c r="E4464" t="n">
        <v>13</v>
      </c>
      <c r="F4464" t="inlineStr">
        <is>
          <t>Automatico</t>
        </is>
      </c>
      <c r="G4464" t="n">
        <v>0</v>
      </c>
      <c r="H4464" t="n">
        <v>0</v>
      </c>
      <c r="I4464" t="n">
        <v>0</v>
      </c>
      <c r="J4464" t="n">
        <v>6</v>
      </c>
      <c r="K4464" t="inlineStr">
        <is>
          <t>PROVENCE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18</v>
      </c>
      <c r="Q4464" t="n">
        <v>20</v>
      </c>
      <c r="R4464" t="n">
        <v>1</v>
      </c>
      <c r="S4464" t="n">
        <v>1</v>
      </c>
      <c r="T4464">
        <f>IF( S4464&lt;=0,0,IF( E4464+I4464 &gt;= MAX((S4464/30)*U4464, S4464*1.2), 0, CEILING( (MAX((S4464/30)*U4464, S4464*1.2) - (E4464+I4464)) / J4464, 1 ) * J4464 ) ) ))</f>
        <v/>
      </c>
      <c r="U4464" t="n">
        <v>36</v>
      </c>
    </row>
    <row r="4465">
      <c r="A4465" t="inlineStr">
        <is>
          <t>GALLETAS, PAN Y UNTABLES IEPS</t>
        </is>
      </c>
      <c r="B4465" t="n">
        <v>410</v>
      </c>
      <c r="C4465" t="inlineStr">
        <is>
          <t>94331050117</t>
        </is>
      </c>
      <c r="D4465" t="inlineStr">
        <is>
          <t xml:space="preserve">GALLETAS DE AVENA CON ARANDANOS  GRANVITA 90 GRS </t>
        </is>
      </c>
      <c r="E4465" t="n">
        <v>13</v>
      </c>
      <c r="F4465" t="inlineStr">
        <is>
          <t>Automatico</t>
        </is>
      </c>
      <c r="G4465" t="n">
        <v>0</v>
      </c>
      <c r="H4465" t="n">
        <v>0</v>
      </c>
      <c r="I4465" t="n">
        <v>0</v>
      </c>
      <c r="J4465" t="n">
        <v>24</v>
      </c>
      <c r="K4465" t="inlineStr">
        <is>
          <t>GRANVITA</t>
        </is>
      </c>
      <c r="L4465" t="n">
        <v>0</v>
      </c>
      <c r="M4465" t="n">
        <v>0</v>
      </c>
      <c r="N4465" t="n">
        <v>0</v>
      </c>
      <c r="O4465" t="n">
        <v>0</v>
      </c>
      <c r="P4465" t="n">
        <v>135</v>
      </c>
      <c r="Q4465" t="n">
        <v>146</v>
      </c>
      <c r="R4465" t="n">
        <v>1</v>
      </c>
      <c r="S4465" t="n">
        <v>1</v>
      </c>
      <c r="T4465">
        <f>IF( S4465&lt;=0,0,IF( E4465+I4465 &gt;= MAX((S4465/30)*U4465, S4465*1.2), 0, CEILING( (MAX((S4465/30)*U4465, S4465*1.2) - (E4465+I4465)) / J4465, 1 ) * J4465 ) ) ))</f>
        <v/>
      </c>
      <c r="U4465" t="n">
        <v>22</v>
      </c>
    </row>
    <row r="4466">
      <c r="A4466" t="inlineStr">
        <is>
          <t>GOURMET</t>
        </is>
      </c>
      <c r="B4466" t="n">
        <v>108</v>
      </c>
      <c r="C4466" t="inlineStr">
        <is>
          <t>3104716102540</t>
        </is>
      </c>
      <c r="D4466" t="inlineStr">
        <is>
          <t xml:space="preserve">MOSTAZA A LA ANTIGUA  BORNIER 210 GRS </t>
        </is>
      </c>
      <c r="E4466" t="n">
        <v>13</v>
      </c>
      <c r="F4466" t="inlineStr">
        <is>
          <t>Automatico</t>
        </is>
      </c>
      <c r="G4466" t="n">
        <v>0</v>
      </c>
      <c r="H4466" t="n">
        <v>0</v>
      </c>
      <c r="I4466" t="n">
        <v>0</v>
      </c>
      <c r="J4466" t="n">
        <v>12</v>
      </c>
      <c r="K4466" t="inlineStr">
        <is>
          <t>BORNIER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44</v>
      </c>
      <c r="Q4466" t="n">
        <v>49</v>
      </c>
      <c r="R4466" t="n">
        <v>1</v>
      </c>
      <c r="S4466" t="n">
        <v>1</v>
      </c>
      <c r="T4466">
        <f>IF( S4466&lt;=0,0,IF( E4466+I4466 &gt;= MAX((S4466/30)*U4466, S4466*1.2), 0, CEILING( (MAX((S4466/30)*U4466, S4466*1.2) - (E4466+I4466)) / J4466, 1 ) * J4466 ) ) ))</f>
        <v/>
      </c>
      <c r="U4466" t="n">
        <v>36</v>
      </c>
    </row>
    <row r="4467">
      <c r="A4467" t="inlineStr">
        <is>
          <t>ABARROTES BASICOS</t>
        </is>
      </c>
      <c r="B4467" t="n">
        <v>23</v>
      </c>
      <c r="C4467" t="inlineStr">
        <is>
          <t>7501076120003</t>
        </is>
      </c>
      <c r="D4467" t="inlineStr">
        <is>
          <t xml:space="preserve">HOJAS DE LAUREL QUEBRADO  PIAREM 6 GRS </t>
        </is>
      </c>
      <c r="E4467" t="n">
        <v>13</v>
      </c>
      <c r="F4467" t="inlineStr">
        <is>
          <t>Automatico</t>
        </is>
      </c>
      <c r="G4467" t="n">
        <v>0</v>
      </c>
      <c r="H4467" t="n">
        <v>0</v>
      </c>
      <c r="I4467" t="n">
        <v>0</v>
      </c>
      <c r="J4467" t="n">
        <v>12</v>
      </c>
      <c r="K4467" t="inlineStr">
        <is>
          <t>PIAREM</t>
        </is>
      </c>
      <c r="L4467" t="n">
        <v>0</v>
      </c>
      <c r="M4467" t="n">
        <v>0</v>
      </c>
      <c r="N4467" t="n">
        <v>0</v>
      </c>
      <c r="O4467" t="n">
        <v>0</v>
      </c>
      <c r="P4467" t="n">
        <v>6</v>
      </c>
      <c r="Q4467" t="n">
        <v>17</v>
      </c>
      <c r="R4467" t="n">
        <v>1</v>
      </c>
      <c r="S4467" t="n">
        <v>1</v>
      </c>
      <c r="T4467">
        <f>IF( S4467&lt;=0,0,IF( E4467+I4467 &gt;= MAX((S4467/30)*U4467, S4467*1.2), 0, CEILING( (MAX((S4467/30)*U4467, S4467*1.2) - (E4467+I4467)) / J4467, 1 ) * J4467 ) ) ))</f>
        <v/>
      </c>
      <c r="U4467" t="n">
        <v>22</v>
      </c>
    </row>
    <row r="4468">
      <c r="A4468" t="inlineStr">
        <is>
          <t>ABARROTES BASICOS</t>
        </is>
      </c>
      <c r="B4468" t="n">
        <v>23</v>
      </c>
      <c r="C4468" t="inlineStr">
        <is>
          <t>47600013450</t>
        </is>
      </c>
      <c r="D4468" t="inlineStr">
        <is>
          <t xml:space="preserve">SAZONADOR STEAKN CHOP  WEBER 86 GRS </t>
        </is>
      </c>
      <c r="E4468" t="n">
        <v>13</v>
      </c>
      <c r="F4468" t="inlineStr">
        <is>
          <t>Automatico</t>
        </is>
      </c>
      <c r="G4468" t="n">
        <v>0.06</v>
      </c>
      <c r="H4468" t="n">
        <v>216.66</v>
      </c>
      <c r="I4468" t="n">
        <v>0</v>
      </c>
      <c r="J4468" t="n">
        <v>24</v>
      </c>
      <c r="K4468" t="inlineStr">
        <is>
          <t>WEBER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26</v>
      </c>
      <c r="Q4468" t="n">
        <v>4</v>
      </c>
      <c r="R4468" t="n">
        <v>1</v>
      </c>
      <c r="S4468" t="n">
        <v>1</v>
      </c>
      <c r="T4468">
        <f>IF( S4468&lt;=0,0,IF( E4468+I4468 &gt;= MAX((S4468/30)*U4468, S4468*1.2), 0, CEILING( (MAX((S4468/30)*U4468, S4468*1.2) - (E4468+I4468)) / J4468, 1 ) * J4468 ) ) ))</f>
        <v/>
      </c>
      <c r="U4468" t="n">
        <v>22</v>
      </c>
    </row>
    <row r="4469">
      <c r="A4469" t="inlineStr">
        <is>
          <t>ASEO Y LIMPIEZA DEL HOGAR</t>
        </is>
      </c>
      <c r="B4469" t="n">
        <v>6</v>
      </c>
      <c r="C4469" t="inlineStr">
        <is>
          <t>8411660180414</t>
        </is>
      </c>
      <c r="D4469" t="inlineStr">
        <is>
          <t xml:space="preserve">LIMPIADOR PISOS DE MADERA COCO ALEX 750 ML. </t>
        </is>
      </c>
      <c r="E4469" t="n">
        <v>13</v>
      </c>
      <c r="F4469" t="inlineStr">
        <is>
          <t>Automatico</t>
        </is>
      </c>
      <c r="G4469" t="n">
        <v>0.07000000000000001</v>
      </c>
      <c r="H4469" t="n">
        <v>185.71</v>
      </c>
      <c r="I4469" t="n">
        <v>0</v>
      </c>
      <c r="J4469" t="n">
        <v>12</v>
      </c>
      <c r="K4469" t="inlineStr">
        <is>
          <t>ALEX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16</v>
      </c>
      <c r="Q4469" t="n">
        <v>11</v>
      </c>
      <c r="R4469" t="n">
        <v>1</v>
      </c>
      <c r="S4469" t="n">
        <v>1</v>
      </c>
      <c r="T4469">
        <f>IF( S4469&lt;=0,0,IF( E4469+I4469 &gt;= MAX((S4469/30)*U4469, S4469*1.2), 0, CEILING( (MAX((S4469/30)*U4469, S4469*1.2) - (E4469+I4469)) / J4469, 1 ) * J4469 ) ) ))</f>
        <v/>
      </c>
      <c r="U4469" t="n">
        <v>22</v>
      </c>
    </row>
    <row r="4470">
      <c r="A4470" t="inlineStr">
        <is>
          <t>CONSERVAS</t>
        </is>
      </c>
      <c r="B4470" t="n">
        <v>143</v>
      </c>
      <c r="C4470" t="inlineStr">
        <is>
          <t>7501017004348</t>
        </is>
      </c>
      <c r="D4470" t="inlineStr">
        <is>
          <t xml:space="preserve">SALSA CASERA ARRIERA  LA COSTEÑA 475 GRS </t>
        </is>
      </c>
      <c r="E4470" t="n">
        <v>13</v>
      </c>
      <c r="F4470" t="inlineStr">
        <is>
          <t>Automatico</t>
        </is>
      </c>
      <c r="G4470" t="n">
        <v>0.29</v>
      </c>
      <c r="H4470" t="n">
        <v>44.82</v>
      </c>
      <c r="I4470" t="n">
        <v>0</v>
      </c>
      <c r="J4470" t="n">
        <v>12</v>
      </c>
      <c r="K4470" t="inlineStr">
        <is>
          <t>LA COSTE¿A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105</v>
      </c>
      <c r="Q4470" t="n">
        <v>0</v>
      </c>
      <c r="R4470" t="n">
        <v>1</v>
      </c>
      <c r="S4470" t="n">
        <v>1</v>
      </c>
      <c r="T4470">
        <f>IF( S4470&lt;=0,0,IF( E4470+I4470 &gt;= MAX((S4470/30)*U4470, S4470*1.2), 0, CEILING( (MAX((S4470/30)*U4470, S4470*1.2) - (E4470+I4470)) / J4470, 1 ) * J4470 ) ) ))</f>
        <v/>
      </c>
      <c r="U4470" t="n">
        <v>22</v>
      </c>
    </row>
    <row r="4471">
      <c r="A4471" t="inlineStr">
        <is>
          <t>CONSERVAS</t>
        </is>
      </c>
      <c r="B4471" t="n">
        <v>143</v>
      </c>
      <c r="C4471" t="inlineStr">
        <is>
          <t>7503027529248</t>
        </is>
      </c>
      <c r="D4471" t="inlineStr">
        <is>
          <t xml:space="preserve">SALSA DE AGUACATE Y HABANERO  GAVILLA 360 GRS </t>
        </is>
      </c>
      <c r="E4471" t="n">
        <v>13</v>
      </c>
      <c r="F4471" t="inlineStr">
        <is>
          <t>Automatico</t>
        </is>
      </c>
      <c r="G4471" t="n">
        <v>0.07000000000000001</v>
      </c>
      <c r="H4471" t="n">
        <v>185.71</v>
      </c>
      <c r="I4471" t="n">
        <v>0</v>
      </c>
      <c r="J4471" t="n">
        <v>12</v>
      </c>
      <c r="K4471" t="inlineStr">
        <is>
          <t>GAVILLA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96</v>
      </c>
      <c r="Q4471" t="n">
        <v>45</v>
      </c>
      <c r="R4471" t="n">
        <v>1</v>
      </c>
      <c r="S4471" t="n">
        <v>1</v>
      </c>
      <c r="T4471">
        <f>IF( S4471&lt;=0,0,IF( E4471+I4471 &gt;= MAX((S4471/30)*U4471, S4471*1.2), 0, CEILING( (MAX((S4471/30)*U4471, S4471*1.2) - (E4471+I4471)) / J4471, 1 ) * J4471 ) ) ))</f>
        <v/>
      </c>
      <c r="U4471" t="n">
        <v>36</v>
      </c>
    </row>
    <row r="4472">
      <c r="A4472" t="inlineStr">
        <is>
          <t>BEBIDAS</t>
        </is>
      </c>
      <c r="B4472" t="n">
        <v>35</v>
      </c>
      <c r="C4472" t="inlineStr">
        <is>
          <t>7501029051897</t>
        </is>
      </c>
      <c r="D4472" t="inlineStr">
        <is>
          <t xml:space="preserve">JARABE COCO  PRINCESA 700 ML. </t>
        </is>
      </c>
      <c r="E4472" t="n">
        <v>13</v>
      </c>
      <c r="F4472" t="inlineStr">
        <is>
          <t>Automatico</t>
        </is>
      </c>
      <c r="G4472" t="n">
        <v>0</v>
      </c>
      <c r="H4472" t="n">
        <v>0</v>
      </c>
      <c r="I4472" t="n">
        <v>0</v>
      </c>
      <c r="J4472" t="n">
        <v>15</v>
      </c>
      <c r="K4472" t="inlineStr">
        <is>
          <t>PRINCESA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11</v>
      </c>
      <c r="Q4472" t="n">
        <v>27</v>
      </c>
      <c r="R4472" t="n">
        <v>1</v>
      </c>
      <c r="S4472" t="n">
        <v>1</v>
      </c>
      <c r="T4472">
        <f>IF( S4472&lt;=0,0,IF( E4472+I4472 &gt;= MAX((S4472/30)*U4472, S4472*1.2), 0, CEILING( (MAX((S4472/30)*U4472, S4472*1.2) - (E4472+I4472)) / J4472, 1 ) * J4472 ) ) ))</f>
        <v/>
      </c>
      <c r="U4472" t="n">
        <v>36</v>
      </c>
    </row>
    <row r="4473">
      <c r="A4473" t="inlineStr">
        <is>
          <t>ABARROTES BASICOS</t>
        </is>
      </c>
      <c r="B4473" t="n">
        <v>23</v>
      </c>
      <c r="C4473" t="inlineStr">
        <is>
          <t>7506306314948</t>
        </is>
      </c>
      <c r="D4473" t="inlineStr">
        <is>
          <t xml:space="preserve">CALDO DE COSTILLA DE RES EN POLVO  KNORR 200 GRS </t>
        </is>
      </c>
      <c r="E4473" t="n">
        <v>13</v>
      </c>
      <c r="F4473" t="inlineStr">
        <is>
          <t>Automatico</t>
        </is>
      </c>
      <c r="G4473" t="n">
        <v>0</v>
      </c>
      <c r="H4473" t="n">
        <v>0</v>
      </c>
      <c r="I4473" t="n">
        <v>30</v>
      </c>
      <c r="J4473" t="n">
        <v>10</v>
      </c>
      <c r="K4473" t="inlineStr">
        <is>
          <t>KNORR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258</v>
      </c>
      <c r="Q4473" t="n">
        <v>280</v>
      </c>
      <c r="R4473" t="n">
        <v>7</v>
      </c>
      <c r="S4473" t="n">
        <v>11</v>
      </c>
      <c r="T4473">
        <f>IF( S4473&lt;=0,0,IF( E4473+I4473 &gt;= MAX((S4473/30)*U4473, S4473*1.2), 0, CEILING( (MAX((S4473/30)*U4473, S4473*1.2) - (E4473+I4473)) / J4473, 1 ) * J4473 ) ) ))</f>
        <v/>
      </c>
      <c r="U4473" t="n">
        <v>22</v>
      </c>
    </row>
    <row r="4474">
      <c r="A4474" t="inlineStr">
        <is>
          <t>PROTECCION FEMENINA Y DE ADULTO IVA</t>
        </is>
      </c>
      <c r="B4474" t="n">
        <v>115</v>
      </c>
      <c r="C4474" t="inlineStr">
        <is>
          <t>7501019037993</t>
        </is>
      </c>
      <c r="D4474" t="inlineStr">
        <is>
          <t xml:space="preserve">JABON INTIMO NATURAL V-FRESH SABA 200 ML. </t>
        </is>
      </c>
      <c r="E4474" t="n">
        <v>13</v>
      </c>
      <c r="F4474" t="inlineStr">
        <is>
          <t>Automatico</t>
        </is>
      </c>
      <c r="G4474" t="n">
        <v>0.55</v>
      </c>
      <c r="H4474" t="n">
        <v>23.63</v>
      </c>
      <c r="I4474" t="n">
        <v>0</v>
      </c>
      <c r="J4474" t="n">
        <v>12</v>
      </c>
      <c r="K4474" t="inlineStr">
        <is>
          <t>SABA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260</v>
      </c>
      <c r="Q4474" t="n">
        <v>217</v>
      </c>
      <c r="R4474" t="n">
        <v>12</v>
      </c>
      <c r="S4474" t="n">
        <v>13</v>
      </c>
      <c r="T4474">
        <f>IF( S4474&lt;=0,0,IF( E4474+I4474 &gt;= MAX((S4474/30)*U4474, S4474*1.2), 0, CEILING( (MAX((S4474/30)*U4474, S4474*1.2) - (E4474+I4474)) / J4474, 1 ) * J4474 ) ) ))</f>
        <v/>
      </c>
      <c r="U4474" t="n">
        <v>22</v>
      </c>
    </row>
    <row r="4475">
      <c r="A4475" t="inlineStr">
        <is>
          <t>CONSERVAS</t>
        </is>
      </c>
      <c r="B4475" t="n">
        <v>143</v>
      </c>
      <c r="C4475" t="inlineStr">
        <is>
          <t>7501045400167</t>
        </is>
      </c>
      <c r="D4475" t="inlineStr">
        <is>
          <t xml:space="preserve">LOMO DE ATUN EN ACEITE  DOLORES 1880 GRS </t>
        </is>
      </c>
      <c r="E4475" t="n">
        <v>13</v>
      </c>
      <c r="F4475" t="inlineStr">
        <is>
          <t>Automatico</t>
        </is>
      </c>
      <c r="G4475" t="n">
        <v>0</v>
      </c>
      <c r="H4475" t="n">
        <v>0</v>
      </c>
      <c r="I4475" t="n">
        <v>0</v>
      </c>
      <c r="J4475" t="n">
        <v>6</v>
      </c>
      <c r="K4475" t="inlineStr">
        <is>
          <t>DOLORES</t>
        </is>
      </c>
      <c r="L4475" t="n">
        <v>0</v>
      </c>
      <c r="M4475" t="n">
        <v>0</v>
      </c>
      <c r="N4475" t="n">
        <v>0</v>
      </c>
      <c r="O4475" t="n">
        <v>0</v>
      </c>
      <c r="P4475" t="n">
        <v>14</v>
      </c>
      <c r="Q4475" t="n">
        <v>10</v>
      </c>
      <c r="R4475" t="n">
        <v>1</v>
      </c>
      <c r="S4475" t="n">
        <v>1</v>
      </c>
      <c r="T4475">
        <f>IF( S4475&lt;=0,0,IF( E4475+I4475 &gt;= MAX((S4475/30)*U4475, S4475*1.2), 0, CEILING( (MAX((S4475/30)*U4475, S4475*1.2) - (E4475+I4475)) / J4475, 1 ) * J4475 ) ) ))</f>
        <v/>
      </c>
      <c r="U4475" t="n">
        <v>22</v>
      </c>
    </row>
    <row r="4476">
      <c r="A4476" t="inlineStr">
        <is>
          <t>CONSERVAS</t>
        </is>
      </c>
      <c r="B4476" t="n">
        <v>143</v>
      </c>
      <c r="C4476" t="inlineStr">
        <is>
          <t>37600233521</t>
        </is>
      </c>
      <c r="D4476" t="inlineStr">
        <is>
          <t xml:space="preserve">CHILI PICANTE CON FRIJOLES  HORMEL 425 GRS </t>
        </is>
      </c>
      <c r="E4476" t="n">
        <v>13</v>
      </c>
      <c r="F4476" t="inlineStr">
        <is>
          <t>Automatico</t>
        </is>
      </c>
      <c r="G4476" t="n">
        <v>0.08</v>
      </c>
      <c r="H4476" t="n">
        <v>162.5</v>
      </c>
      <c r="I4476" t="n">
        <v>0</v>
      </c>
      <c r="J4476" t="n">
        <v>12</v>
      </c>
      <c r="K4476" t="inlineStr">
        <is>
          <t>HORMEL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82</v>
      </c>
      <c r="Q4476" t="n">
        <v>91</v>
      </c>
      <c r="R4476" t="n">
        <v>1</v>
      </c>
      <c r="S4476" t="n">
        <v>1</v>
      </c>
      <c r="T4476">
        <f>IF( S4476&lt;=0,0,IF( E4476+I4476 &gt;= MAX((S4476/30)*U4476, S4476*1.2), 0, CEILING( (MAX((S4476/30)*U4476, S4476*1.2) - (E4476+I4476)) / J4476, 1 ) * J4476 ) ) ))</f>
        <v/>
      </c>
      <c r="U4476" t="n">
        <v>22</v>
      </c>
    </row>
    <row r="4477">
      <c r="A4477" t="inlineStr">
        <is>
          <t>ORGANICOS</t>
        </is>
      </c>
      <c r="B4477" t="n">
        <v>143</v>
      </c>
      <c r="C4477" t="inlineStr">
        <is>
          <t>8410010018667</t>
        </is>
      </c>
      <c r="D4477" t="inlineStr">
        <is>
          <t xml:space="preserve">ACEITE DE OLIVA EXTRA VIRGEN ORGÁNICO  CARBONELL 500 ML. </t>
        </is>
      </c>
      <c r="E4477" t="n">
        <v>13</v>
      </c>
      <c r="F4477" t="inlineStr">
        <is>
          <t>Automatico</t>
        </is>
      </c>
      <c r="G4477" t="n">
        <v>0</v>
      </c>
      <c r="H4477" t="n">
        <v>0</v>
      </c>
      <c r="I4477" t="n">
        <v>0</v>
      </c>
      <c r="J4477" t="n">
        <v>6</v>
      </c>
      <c r="K4477" t="inlineStr">
        <is>
          <t>CARBONELL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83</v>
      </c>
      <c r="Q4477" t="n">
        <v>71</v>
      </c>
      <c r="R4477" t="n">
        <v>2</v>
      </c>
      <c r="S4477" t="n">
        <v>2</v>
      </c>
      <c r="T4477">
        <f>IF( S4477&lt;=0,0,IF( E4477+I4477 &gt;= MAX((S4477/30)*U4477, S4477*1.2), 0, CEILING( (MAX((S4477/30)*U4477, S4477*1.2) - (E4477+I4477)) / J4477, 1 ) * J4477 ) ) ))</f>
        <v/>
      </c>
      <c r="U4477" t="n">
        <v>22</v>
      </c>
    </row>
    <row r="4478">
      <c r="A4478" t="inlineStr">
        <is>
          <t>PROTECCION FEMENINA Y DE ADULTO IVA</t>
        </is>
      </c>
      <c r="B4478" t="n">
        <v>115</v>
      </c>
      <c r="C4478" t="inlineStr">
        <is>
          <t>7501019058318</t>
        </is>
      </c>
      <c r="D4478" t="inlineStr">
        <is>
          <t xml:space="preserve">CREMA DE ZINC PROTECTORA  TENA 100 ML. </t>
        </is>
      </c>
      <c r="E4478" t="n">
        <v>13</v>
      </c>
      <c r="F4478" t="inlineStr">
        <is>
          <t>Automatico</t>
        </is>
      </c>
      <c r="G4478" t="n">
        <v>0</v>
      </c>
      <c r="H4478" t="n">
        <v>0</v>
      </c>
      <c r="I4478" t="n">
        <v>0</v>
      </c>
      <c r="J4478" t="n">
        <v>8</v>
      </c>
      <c r="K4478" t="inlineStr">
        <is>
          <t>TENA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6</v>
      </c>
      <c r="Q4478" t="n">
        <v>4</v>
      </c>
      <c r="R4478" t="n">
        <v>2</v>
      </c>
      <c r="S4478" t="n">
        <v>2</v>
      </c>
      <c r="T4478">
        <f>IF( S4478&lt;=0,0,IF( E4478+I4478 &gt;= MAX((S4478/30)*U4478, S4478*1.2), 0, CEILING( (MAX((S4478/30)*U4478, S4478*1.2) - (E4478+I4478)) / J4478, 1 ) * J4478 ) ) ))</f>
        <v/>
      </c>
      <c r="U4478" t="n">
        <v>22</v>
      </c>
    </row>
    <row r="4479">
      <c r="A4479" t="inlineStr">
        <is>
          <t>DULCERIA IVA</t>
        </is>
      </c>
      <c r="B4479" t="n">
        <v>320</v>
      </c>
      <c r="C4479" t="inlineStr">
        <is>
          <t>762065200121</t>
        </is>
      </c>
      <c r="D4479" t="inlineStr">
        <is>
          <t xml:space="preserve">ESENCIA ARTIFICIAL SABOR NUEZ  DUCHE 120 ML. </t>
        </is>
      </c>
      <c r="E4479" t="n">
        <v>13</v>
      </c>
      <c r="F4479" t="inlineStr">
        <is>
          <t>Automatico</t>
        </is>
      </c>
      <c r="G4479" t="n">
        <v>0.01</v>
      </c>
      <c r="H4479" t="n">
        <v>1300</v>
      </c>
      <c r="I4479" t="n">
        <v>0</v>
      </c>
      <c r="J4479" t="n">
        <v>12</v>
      </c>
      <c r="K4479" t="inlineStr">
        <is>
          <t>DUCHE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31</v>
      </c>
      <c r="Q4479" t="n">
        <v>40</v>
      </c>
      <c r="R4479" t="n">
        <v>1</v>
      </c>
      <c r="S4479" t="n">
        <v>2</v>
      </c>
      <c r="T4479">
        <f>IF( S4479&lt;=0,0,IF( E4479+I4479 &gt;= MAX((S4479/30)*U4479, S4479*1.2), 0, CEILING( (MAX((S4479/30)*U4479, S4479*1.2) - (E4479+I4479)) / J4479, 1 ) * J4479 ) ) ))</f>
        <v/>
      </c>
      <c r="U4479" t="n">
        <v>36</v>
      </c>
    </row>
    <row r="4480">
      <c r="A4480" t="inlineStr">
        <is>
          <t>PANALES, HIGIENICOS Y DESECHABLES</t>
        </is>
      </c>
      <c r="B4480" t="n">
        <v>95</v>
      </c>
      <c r="C4480" t="inlineStr">
        <is>
          <t>7501943416727</t>
        </is>
      </c>
      <c r="D4480" t="inlineStr">
        <is>
          <t xml:space="preserve">PAÑAL NIÑO ULTRACONFORT TALLA 5 HUGGIES 60 PZA </t>
        </is>
      </c>
      <c r="E4480" t="n">
        <v>13</v>
      </c>
      <c r="F4480" t="inlineStr">
        <is>
          <t>Automatico</t>
        </is>
      </c>
      <c r="G4480" t="n">
        <v>0</v>
      </c>
      <c r="H4480" t="n">
        <v>0</v>
      </c>
      <c r="I4480" t="n">
        <v>45</v>
      </c>
      <c r="J4480" t="n">
        <v>3</v>
      </c>
      <c r="K4480" t="inlineStr">
        <is>
          <t>HUGGIES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113</v>
      </c>
      <c r="Q4480" t="n">
        <v>137</v>
      </c>
      <c r="R4480" t="n">
        <v>2</v>
      </c>
      <c r="S4480" t="n">
        <v>2</v>
      </c>
      <c r="T4480">
        <f>IF( S4480&lt;=0,0,IF( E4480+I4480 &gt;= MAX((S4480/30)*U4480, S4480*1.2), 0, CEILING( (MAX((S4480/30)*U4480, S4480*1.2) - (E4480+I4480)) / J4480, 1 ) * J4480 ) ) ))</f>
        <v/>
      </c>
      <c r="U4480" t="n">
        <v>22</v>
      </c>
    </row>
    <row r="4481">
      <c r="A4481" t="inlineStr">
        <is>
          <t>BEBIDAS</t>
        </is>
      </c>
      <c r="B4481" t="n">
        <v>35</v>
      </c>
      <c r="C4481" t="inlineStr">
        <is>
          <t>7501011350700</t>
        </is>
      </c>
      <c r="D4481" t="inlineStr">
        <is>
          <t xml:space="preserve">BEBIDA CON JUGO NARANJA ZANAHORIA  V8 500 ML. </t>
        </is>
      </c>
      <c r="E4481" t="n">
        <v>13</v>
      </c>
      <c r="F4481" t="inlineStr">
        <is>
          <t>Automatico</t>
        </is>
      </c>
      <c r="G4481" t="n">
        <v>0</v>
      </c>
      <c r="H4481" t="n">
        <v>0</v>
      </c>
      <c r="I4481" t="n">
        <v>0</v>
      </c>
      <c r="J4481" t="n">
        <v>12</v>
      </c>
      <c r="K4481" t="inlineStr">
        <is>
          <t>V8</t>
        </is>
      </c>
      <c r="L4481" t="n">
        <v>0</v>
      </c>
      <c r="M4481" t="n">
        <v>0</v>
      </c>
      <c r="N4481" t="n">
        <v>0</v>
      </c>
      <c r="O4481" t="n">
        <v>0</v>
      </c>
      <c r="P4481" t="n">
        <v>42</v>
      </c>
      <c r="Q4481" t="n">
        <v>124</v>
      </c>
      <c r="R4481" t="n">
        <v>0</v>
      </c>
      <c r="S4481" t="n">
        <v>2</v>
      </c>
      <c r="T4481">
        <f>IF( S4481&lt;=0,0,IF( E4481+I4481 &gt;= MAX((S4481/30)*U4481, S4481*1.2), 0, CEILING( (MAX((S4481/30)*U4481, S4481*1.2) - (E4481+I4481)) / J4481, 1 ) * J4481 ) ) ))</f>
        <v/>
      </c>
      <c r="U4481" t="n">
        <v>22</v>
      </c>
    </row>
    <row r="4482">
      <c r="A4482" t="inlineStr">
        <is>
          <t>ABARROTES BASICOS</t>
        </is>
      </c>
      <c r="B4482" t="n">
        <v>23</v>
      </c>
      <c r="C4482" t="inlineStr">
        <is>
          <t>7501076119915</t>
        </is>
      </c>
      <c r="D4482" t="inlineStr">
        <is>
          <t xml:space="preserve">PIMIENTA BLANCA MOLIDA  PIAREM 50 GRS </t>
        </is>
      </c>
      <c r="E4482" t="n">
        <v>13</v>
      </c>
      <c r="F4482" t="inlineStr">
        <is>
          <t>Automatico</t>
        </is>
      </c>
      <c r="G4482" t="n">
        <v>0.07000000000000001</v>
      </c>
      <c r="H4482" t="n">
        <v>185.71</v>
      </c>
      <c r="I4482" t="n">
        <v>0</v>
      </c>
      <c r="J4482" t="n">
        <v>12</v>
      </c>
      <c r="K4482" t="inlineStr">
        <is>
          <t>PIAREM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19</v>
      </c>
      <c r="Q4482" t="n">
        <v>35</v>
      </c>
      <c r="R4482" t="n">
        <v>2</v>
      </c>
      <c r="S4482" t="n">
        <v>2</v>
      </c>
      <c r="T4482">
        <f>IF( S4482&lt;=0,0,IF( E4482+I4482 &gt;= MAX((S4482/30)*U4482, S4482*1.2), 0, CEILING( (MAX((S4482/30)*U4482, S4482*1.2) - (E4482+I4482)) / J4482, 1 ) * J4482 ) ) ))</f>
        <v/>
      </c>
      <c r="U4482" t="n">
        <v>22</v>
      </c>
    </row>
    <row r="4483">
      <c r="A4483" t="inlineStr">
        <is>
          <t>DULCERIA IEPS</t>
        </is>
      </c>
      <c r="B4483" t="n">
        <v>420</v>
      </c>
      <c r="C4483" t="inlineStr">
        <is>
          <t>8410525116810</t>
        </is>
      </c>
      <c r="D4483" t="inlineStr">
        <is>
          <t xml:space="preserve">GOMITAS DE SABORES BEANS  FINI 85 GRS </t>
        </is>
      </c>
      <c r="E4483" t="n">
        <v>13</v>
      </c>
      <c r="F4483" t="inlineStr">
        <is>
          <t>Automatico</t>
        </is>
      </c>
      <c r="G4483" t="n">
        <v>0</v>
      </c>
      <c r="H4483" t="n">
        <v>0</v>
      </c>
      <c r="I4483" t="n">
        <v>0</v>
      </c>
      <c r="J4483" t="n">
        <v>12</v>
      </c>
      <c r="K4483" t="inlineStr">
        <is>
          <t>FINI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33</v>
      </c>
      <c r="Q4483" t="n">
        <v>48</v>
      </c>
      <c r="R4483" t="n">
        <v>2</v>
      </c>
      <c r="S4483" t="n">
        <v>2</v>
      </c>
      <c r="T4483">
        <f>IF( S4483&lt;=0,0,IF( E4483+I4483 &gt;= MAX((S4483/30)*U4483, S4483*1.2), 0, CEILING( (MAX((S4483/30)*U4483, S4483*1.2) - (E4483+I4483)) / J4483, 1 ) * J4483 ) ) ))</f>
        <v/>
      </c>
      <c r="U4483" t="n">
        <v>36</v>
      </c>
    </row>
    <row r="4484">
      <c r="A4484" t="inlineStr">
        <is>
          <t>GALLETAS, PAN Y UNTABLES IEPS</t>
        </is>
      </c>
      <c r="B4484" t="n">
        <v>410</v>
      </c>
      <c r="C4484" t="inlineStr">
        <is>
          <t>7501022889633</t>
        </is>
      </c>
      <c r="D4484" t="inlineStr">
        <is>
          <t xml:space="preserve">COCADA GOURMET  CORO 400 GRS </t>
        </is>
      </c>
      <c r="E4484" t="n">
        <v>13</v>
      </c>
      <c r="F4484" t="inlineStr">
        <is>
          <t>Automatico</t>
        </is>
      </c>
      <c r="G4484" t="n">
        <v>0.07000000000000001</v>
      </c>
      <c r="H4484" t="n">
        <v>185.71</v>
      </c>
      <c r="I4484" t="n">
        <v>0</v>
      </c>
      <c r="J4484" t="n">
        <v>12</v>
      </c>
      <c r="K4484" t="inlineStr">
        <is>
          <t>CORO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78</v>
      </c>
      <c r="Q4484" t="n">
        <v>100</v>
      </c>
      <c r="R4484" t="n">
        <v>2</v>
      </c>
      <c r="S4484" t="n">
        <v>2</v>
      </c>
      <c r="T4484">
        <f>IF( S4484&lt;=0,0,IF( E4484+I4484 &gt;= MAX((S4484/30)*U4484, S4484*1.2), 0, CEILING( (MAX((S4484/30)*U4484, S4484*1.2) - (E4484+I4484)) / J4484, 1 ) * J4484 ) ) ))</f>
        <v/>
      </c>
      <c r="U4484" t="n">
        <v>36</v>
      </c>
    </row>
    <row r="4485">
      <c r="A4485" t="inlineStr">
        <is>
          <t>ABARROTES BASICOS</t>
        </is>
      </c>
      <c r="B4485" t="n">
        <v>23</v>
      </c>
      <c r="C4485" t="inlineStr">
        <is>
          <t>7501076120171</t>
        </is>
      </c>
      <c r="D4485" t="inlineStr">
        <is>
          <t xml:space="preserve">PIMIENTA GORDA ENTERA  PIAREM 42 GRS </t>
        </is>
      </c>
      <c r="E4485" t="n">
        <v>13</v>
      </c>
      <c r="F4485" t="inlineStr">
        <is>
          <t>Automatico</t>
        </is>
      </c>
      <c r="G4485" t="n">
        <v>0</v>
      </c>
      <c r="H4485" t="n">
        <v>0</v>
      </c>
      <c r="I4485" t="n">
        <v>0</v>
      </c>
      <c r="J4485" t="n">
        <v>12</v>
      </c>
      <c r="K4485" t="inlineStr">
        <is>
          <t>PIAREM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30</v>
      </c>
      <c r="Q4485" t="n">
        <v>40</v>
      </c>
      <c r="R4485" t="n">
        <v>2</v>
      </c>
      <c r="S4485" t="n">
        <v>2</v>
      </c>
      <c r="T4485">
        <f>IF( S4485&lt;=0,0,IF( E4485+I4485 &gt;= MAX((S4485/30)*U4485, S4485*1.2), 0, CEILING( (MAX((S4485/30)*U4485, S4485*1.2) - (E4485+I4485)) / J4485, 1 ) * J4485 ) ) ))</f>
        <v/>
      </c>
      <c r="U4485" t="n">
        <v>22</v>
      </c>
    </row>
    <row r="4486">
      <c r="A4486" t="inlineStr">
        <is>
          <t>ASEO Y LIMPIEZA DEL HOGAR</t>
        </is>
      </c>
      <c r="B4486" t="n">
        <v>6</v>
      </c>
      <c r="C4486" t="inlineStr">
        <is>
          <t>7502222650566</t>
        </is>
      </c>
      <c r="D4486" t="inlineStr">
        <is>
          <t xml:space="preserve">CREMA LUSTRADORA PARA CALZADO NEGRA BOLERO 50 ML. </t>
        </is>
      </c>
      <c r="E4486" t="n">
        <v>13</v>
      </c>
      <c r="F4486" t="inlineStr">
        <is>
          <t>Automatico</t>
        </is>
      </c>
      <c r="G4486" t="n">
        <v>0.14</v>
      </c>
      <c r="H4486" t="n">
        <v>92.84999999999999</v>
      </c>
      <c r="I4486" t="n">
        <v>0</v>
      </c>
      <c r="J4486" t="n">
        <v>12</v>
      </c>
      <c r="K4486" t="inlineStr">
        <is>
          <t>BOLERO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35</v>
      </c>
      <c r="Q4486" t="n">
        <v>44</v>
      </c>
      <c r="R4486" t="n">
        <v>2</v>
      </c>
      <c r="S4486" t="n">
        <v>2</v>
      </c>
      <c r="T4486">
        <f>IF( S4486&lt;=0,0,IF( E4486+I4486 &gt;= MAX((S4486/30)*U4486, S4486*1.2), 0, CEILING( (MAX((S4486/30)*U4486, S4486*1.2) - (E4486+I4486)) / J4486, 1 ) * J4486 ) ) ))</f>
        <v/>
      </c>
      <c r="U4486" t="n">
        <v>36</v>
      </c>
    </row>
    <row r="4487">
      <c r="A4487" t="inlineStr">
        <is>
          <t>ALIMENTO Y ACCESORIOS P/MASCOTA MP IVA</t>
        </is>
      </c>
      <c r="B4487" t="n">
        <v>107</v>
      </c>
      <c r="C4487" t="inlineStr">
        <is>
          <t>37836007279</t>
        </is>
      </c>
      <c r="D4487" t="inlineStr">
        <is>
          <t xml:space="preserve">SHAMPOO ANTIPULGAS PARA PERRO  GRISI 400 ML. </t>
        </is>
      </c>
      <c r="E4487" t="n">
        <v>13</v>
      </c>
      <c r="F4487" t="inlineStr">
        <is>
          <t>Automatico</t>
        </is>
      </c>
      <c r="G4487" t="n">
        <v>0.14</v>
      </c>
      <c r="H4487" t="n">
        <v>92.84999999999999</v>
      </c>
      <c r="I4487" t="n">
        <v>0</v>
      </c>
      <c r="J4487" t="n">
        <v>12</v>
      </c>
      <c r="K4487" t="inlineStr">
        <is>
          <t>GRISI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84</v>
      </c>
      <c r="Q4487" t="n">
        <v>40</v>
      </c>
      <c r="R4487" t="n">
        <v>2</v>
      </c>
      <c r="S4487" t="n">
        <v>2</v>
      </c>
      <c r="T4487">
        <f>IF( S4487&lt;=0,0,IF( E4487+I4487 &gt;= MAX((S4487/30)*U4487, S4487*1.2), 0, CEILING( (MAX((S4487/30)*U4487, S4487*1.2) - (E4487+I4487)) / J4487, 1 ) * J4487 ) ) ))</f>
        <v/>
      </c>
      <c r="U4487" t="n">
        <v>38</v>
      </c>
    </row>
    <row r="4488">
      <c r="A4488" t="inlineStr">
        <is>
          <t>GALLETAS, PAN Y UNTABLES</t>
        </is>
      </c>
      <c r="B4488" t="n">
        <v>335</v>
      </c>
      <c r="C4488" t="inlineStr">
        <is>
          <t>72250020749</t>
        </is>
      </c>
      <c r="D4488" t="inlineStr">
        <is>
          <t xml:space="preserve">PAN BLANCO ARTESANAL  NATURE S OWN 624 GRS </t>
        </is>
      </c>
      <c r="E4488" t="n">
        <v>13</v>
      </c>
      <c r="F4488" t="inlineStr">
        <is>
          <t>Diario</t>
        </is>
      </c>
      <c r="G4488" t="n">
        <v>4.59</v>
      </c>
      <c r="H4488" t="n">
        <v>2.83</v>
      </c>
      <c r="I4488" t="n">
        <v>0</v>
      </c>
      <c r="J4488" t="n">
        <v>1</v>
      </c>
      <c r="K4488" t="inlineStr">
        <is>
          <t>NATURE S OWN</t>
        </is>
      </c>
      <c r="L4488" t="n">
        <v>15.1677559912854</v>
      </c>
      <c r="M4488" t="n">
        <v>69.62</v>
      </c>
      <c r="N4488" t="n">
        <v>15.1677559912854</v>
      </c>
      <c r="O4488" t="n">
        <v>69.62</v>
      </c>
      <c r="P4488" t="n">
        <v>1331</v>
      </c>
      <c r="Q4488" t="n">
        <v>1155</v>
      </c>
      <c r="R4488" t="n">
        <v>89</v>
      </c>
      <c r="S4488" t="n">
        <v>106</v>
      </c>
      <c r="T4488">
        <f>IF( S4488&lt;=0,0,IF( E4488+I4488 &gt;= MAX((S4488/30)*U4488, S4488*1.2), 0, CEILING( (MAX((S4488/30)*U4488, S4488*1.2) - (E4488+I4488)) / J4488, 1 ) * J4488 ) ) ))</f>
        <v/>
      </c>
      <c r="U4488" t="n">
        <v>18</v>
      </c>
    </row>
    <row r="4489">
      <c r="A4489" t="inlineStr">
        <is>
          <t>BEBIDAS IVA</t>
        </is>
      </c>
      <c r="B4489" t="n">
        <v>3</v>
      </c>
      <c r="C4489" t="inlineStr">
        <is>
          <t>7500326389849</t>
        </is>
      </c>
      <c r="D4489" t="inlineStr">
        <is>
          <t xml:space="preserve">BEBIDA SABOR PEPINO LIMON HYDRATE  DRINK PLUS 500 MM </t>
        </is>
      </c>
      <c r="E4489" t="n">
        <v>13</v>
      </c>
      <c r="F4489" t="inlineStr">
        <is>
          <t>Automatico</t>
        </is>
      </c>
      <c r="G4489" t="n">
        <v>0.15</v>
      </c>
      <c r="H4489" t="n">
        <v>86.66</v>
      </c>
      <c r="I4489" t="n">
        <v>0</v>
      </c>
      <c r="J4489" t="n">
        <v>12</v>
      </c>
      <c r="K4489" t="inlineStr">
        <is>
          <t>DRINK PLUS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11</v>
      </c>
      <c r="Q4489" t="n">
        <v>31</v>
      </c>
      <c r="R4489" t="n">
        <v>2</v>
      </c>
      <c r="S4489" t="n">
        <v>3</v>
      </c>
      <c r="T4489">
        <f>IF( S4489&lt;=0,0,IF( E4489+I4489 &gt;= MAX((S4489/30)*U4489, S4489*1.2), 0, CEILING( (MAX((S4489/30)*U4489, S4489*1.2) - (E4489+I4489)) / J4489, 1 ) * J4489 ) ) ))</f>
        <v/>
      </c>
      <c r="U4489" t="n">
        <v>36</v>
      </c>
    </row>
    <row r="4490">
      <c r="A4490" t="inlineStr">
        <is>
          <t>DULCERIA IVA</t>
        </is>
      </c>
      <c r="B4490" t="n">
        <v>320</v>
      </c>
      <c r="C4490" t="inlineStr">
        <is>
          <t>762065200145</t>
        </is>
      </c>
      <c r="D4490" t="inlineStr">
        <is>
          <t xml:space="preserve">ESENCIA ARTIFICIAL SABOR VAINILLA  DUCHE 120 ML. </t>
        </is>
      </c>
      <c r="E4490" t="n">
        <v>13</v>
      </c>
      <c r="F4490" t="inlineStr">
        <is>
          <t>Automatico</t>
        </is>
      </c>
      <c r="G4490" t="n">
        <v>0.01</v>
      </c>
      <c r="H4490" t="n">
        <v>1300</v>
      </c>
      <c r="I4490" t="n">
        <v>0</v>
      </c>
      <c r="J4490" t="n">
        <v>12</v>
      </c>
      <c r="K4490" t="inlineStr">
        <is>
          <t>DUCHE</t>
        </is>
      </c>
      <c r="L4490" t="n">
        <v>0</v>
      </c>
      <c r="M4490" t="n">
        <v>0</v>
      </c>
      <c r="N4490" t="n">
        <v>0</v>
      </c>
      <c r="O4490" t="n">
        <v>0</v>
      </c>
      <c r="P4490" t="n">
        <v>22</v>
      </c>
      <c r="Q4490" t="n">
        <v>61</v>
      </c>
      <c r="R4490" t="n">
        <v>2</v>
      </c>
      <c r="S4490" t="n">
        <v>3</v>
      </c>
      <c r="T4490">
        <f>IF( S4490&lt;=0,0,IF( E4490+I4490 &gt;= MAX((S4490/30)*U4490, S4490*1.2), 0, CEILING( (MAX((S4490/30)*U4490, S4490*1.2) - (E4490+I4490)) / J4490, 1 ) * J4490 ) ) ))</f>
        <v/>
      </c>
      <c r="U4490" t="n">
        <v>36</v>
      </c>
    </row>
    <row r="4491">
      <c r="A4491" t="inlineStr">
        <is>
          <t>ASEO Y LIMPIEZA DEL HOGAR</t>
        </is>
      </c>
      <c r="B4491" t="n">
        <v>6</v>
      </c>
      <c r="C4491" t="inlineStr">
        <is>
          <t>7501402921298</t>
        </is>
      </c>
      <c r="D4491" t="inlineStr">
        <is>
          <t xml:space="preserve">CIRIO SAN JUDAS NO.50 JUAN DIEGO 1 PZA </t>
        </is>
      </c>
      <c r="E4491" t="n">
        <v>13</v>
      </c>
      <c r="F4491" t="inlineStr">
        <is>
          <t>Automatico</t>
        </is>
      </c>
      <c r="G4491" t="n">
        <v>0.06</v>
      </c>
      <c r="H4491" t="n">
        <v>216.66</v>
      </c>
      <c r="I4491" t="n">
        <v>0</v>
      </c>
      <c r="J4491" t="n">
        <v>12</v>
      </c>
      <c r="K4491" t="inlineStr">
        <is>
          <t>JUAN DIEGO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26</v>
      </c>
      <c r="Q4491" t="n">
        <v>40</v>
      </c>
      <c r="R4491" t="n">
        <v>2</v>
      </c>
      <c r="S4491" t="n">
        <v>2</v>
      </c>
      <c r="T4491">
        <f>IF( S4491&lt;=0,0,IF( E4491+I4491 &gt;= MAX((S4491/30)*U4491, S4491*1.2), 0, CEILING( (MAX((S4491/30)*U4491, S4491*1.2) - (E4491+I4491)) / J4491, 1 ) * J4491 ) ) ))</f>
        <v/>
      </c>
      <c r="U4491" t="n">
        <v>36</v>
      </c>
    </row>
    <row r="4492">
      <c r="A4492" t="inlineStr">
        <is>
          <t>BOTANAS IEPS</t>
        </is>
      </c>
      <c r="B4492" t="n">
        <v>341</v>
      </c>
      <c r="C4492" t="inlineStr">
        <is>
          <t>7503020702044</t>
        </is>
      </c>
      <c r="D4492" t="inlineStr">
        <is>
          <t xml:space="preserve">ALMENDRA TOSTADA  PREMIER 150 GRS </t>
        </is>
      </c>
      <c r="E4492" t="n">
        <v>13</v>
      </c>
      <c r="F4492" t="inlineStr">
        <is>
          <t>Automatico</t>
        </is>
      </c>
      <c r="G4492" t="n">
        <v>0.18</v>
      </c>
      <c r="H4492" t="n">
        <v>72.22</v>
      </c>
      <c r="I4492" t="n">
        <v>0</v>
      </c>
      <c r="J4492" t="n">
        <v>36</v>
      </c>
      <c r="K4492" t="inlineStr">
        <is>
          <t>PREMIER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81</v>
      </c>
      <c r="Q4492" t="n">
        <v>52</v>
      </c>
      <c r="R4492" t="n">
        <v>3</v>
      </c>
      <c r="S4492" t="n">
        <v>3</v>
      </c>
      <c r="T4492">
        <f>IF( S4492&lt;=0,0,IF( E4492+I4492 &gt;= MAX((S4492/30)*U4492, S4492*1.2), 0, CEILING( (MAX((S4492/30)*U4492, S4492*1.2) - (E4492+I4492)) / J4492, 1 ) * J4492 ) ) ))</f>
        <v/>
      </c>
      <c r="U4492" t="n">
        <v>36</v>
      </c>
    </row>
    <row r="4493">
      <c r="A4493" t="inlineStr">
        <is>
          <t>ASEO Y LIMPIEZA DEL HOGAR</t>
        </is>
      </c>
      <c r="B4493" t="n">
        <v>6</v>
      </c>
      <c r="C4493" t="inlineStr">
        <is>
          <t>3045206394307</t>
        </is>
      </c>
      <c r="D4493" t="inlineStr">
        <is>
          <t xml:space="preserve">DESINFECTANTE AEROSOL MONTAÑA SANYTOL 300 ML. </t>
        </is>
      </c>
      <c r="E4493" t="n">
        <v>13</v>
      </c>
      <c r="F4493" t="inlineStr">
        <is>
          <t>Automatico</t>
        </is>
      </c>
      <c r="G4493" t="n">
        <v>0</v>
      </c>
      <c r="H4493" t="n">
        <v>0</v>
      </c>
      <c r="I4493" t="n">
        <v>0</v>
      </c>
      <c r="J4493" t="n">
        <v>12</v>
      </c>
      <c r="K4493" t="inlineStr">
        <is>
          <t>SANYTOL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122</v>
      </c>
      <c r="Q4493" t="n">
        <v>85</v>
      </c>
      <c r="R4493" t="n">
        <v>3</v>
      </c>
      <c r="S4493" t="n">
        <v>3</v>
      </c>
      <c r="T4493">
        <f>IF( S4493&lt;=0,0,IF( E4493+I4493 &gt;= MAX((S4493/30)*U4493, S4493*1.2), 0, CEILING( (MAX((S4493/30)*U4493, S4493*1.2) - (E4493+I4493)) / J4493, 1 ) * J4493 ) ) ))</f>
        <v/>
      </c>
      <c r="U4493" t="n">
        <v>22</v>
      </c>
    </row>
    <row r="4494">
      <c r="A4494" t="inlineStr">
        <is>
          <t>BEBIDAS IVA</t>
        </is>
      </c>
      <c r="B4494" t="n">
        <v>3</v>
      </c>
      <c r="C4494" t="inlineStr">
        <is>
          <t>7503032031514</t>
        </is>
      </c>
      <c r="D4494" t="inlineStr">
        <is>
          <t xml:space="preserve">AGUA MINERAL SABOR  PEPINO ZARZAMORA  FRESH SPARKLING WATER 355 ML. </t>
        </is>
      </c>
      <c r="E4494" t="n">
        <v>13</v>
      </c>
      <c r="F4494" t="inlineStr">
        <is>
          <t>Automatico</t>
        </is>
      </c>
      <c r="G4494" t="n">
        <v>0.12</v>
      </c>
      <c r="H4494" t="n">
        <v>108.33</v>
      </c>
      <c r="I4494" t="n">
        <v>0</v>
      </c>
      <c r="J4494" t="n">
        <v>24</v>
      </c>
      <c r="K4494" t="inlineStr">
        <is>
          <t>FRESH SPARKLING WATER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165</v>
      </c>
      <c r="Q4494" t="n">
        <v>85</v>
      </c>
      <c r="R4494" t="n">
        <v>2</v>
      </c>
      <c r="S4494" t="n">
        <v>2</v>
      </c>
      <c r="T4494">
        <f>IF( S4494&lt;=0,0,IF( E4494+I4494 &gt;= MAX((S4494/30)*U4494, S4494*1.2), 0, CEILING( (MAX((S4494/30)*U4494, S4494*1.2) - (E4494+I4494)) / J4494, 1 ) * J4494 ) ) ))</f>
        <v/>
      </c>
      <c r="U4494" t="n">
        <v>22</v>
      </c>
    </row>
    <row r="4495">
      <c r="A4495" t="inlineStr">
        <is>
          <t>ABARROTES BASICOS</t>
        </is>
      </c>
      <c r="B4495" t="n">
        <v>23</v>
      </c>
      <c r="C4495" t="inlineStr">
        <is>
          <t>7503040928431</t>
        </is>
      </c>
      <c r="D4495" t="inlineStr">
        <is>
          <t xml:space="preserve">ENDULZANTE FRUTO DEL MONJE LIQUIDO  BURCHERS 50 ML. </t>
        </is>
      </c>
      <c r="E4495" t="n">
        <v>13</v>
      </c>
      <c r="F4495" t="inlineStr">
        <is>
          <t>Automatico</t>
        </is>
      </c>
      <c r="G4495" t="n">
        <v>0.14</v>
      </c>
      <c r="H4495" t="n">
        <v>92.84999999999999</v>
      </c>
      <c r="I4495" t="n">
        <v>0</v>
      </c>
      <c r="J4495" t="n">
        <v>10</v>
      </c>
      <c r="K4495" t="inlineStr">
        <is>
          <t>BURCHERS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24</v>
      </c>
      <c r="Q4495" t="n">
        <v>0</v>
      </c>
      <c r="R4495" t="n">
        <v>3</v>
      </c>
      <c r="S4495" t="n">
        <v>3</v>
      </c>
      <c r="T4495">
        <f>IF( S4495&lt;=0,0,IF( E4495+I4495 &gt;= MAX((S4495/30)*U4495, S4495*1.2), 0, CEILING( (MAX((S4495/30)*U4495, S4495*1.2) - (E4495+I4495)) / J4495, 1 ) * J4495 ) ) ))</f>
        <v/>
      </c>
      <c r="U4495" t="n">
        <v>36</v>
      </c>
    </row>
    <row r="4496">
      <c r="A4496" t="inlineStr">
        <is>
          <t>ABARROTES BASICOS</t>
        </is>
      </c>
      <c r="B4496" t="n">
        <v>335</v>
      </c>
      <c r="C4496" t="inlineStr">
        <is>
          <t>7503040928011</t>
        </is>
      </c>
      <c r="D4496" t="inlineStr">
        <is>
          <t xml:space="preserve">MONK FRUIT CON ALULOSA  BURCHERS 240 GRS </t>
        </is>
      </c>
      <c r="E4496" t="n">
        <v>13</v>
      </c>
      <c r="F4496" t="inlineStr">
        <is>
          <t>Automatico</t>
        </is>
      </c>
      <c r="G4496" t="n">
        <v>0.09</v>
      </c>
      <c r="H4496" t="n">
        <v>144.44</v>
      </c>
      <c r="I4496" t="n">
        <v>0</v>
      </c>
      <c r="J4496" t="n">
        <v>10</v>
      </c>
      <c r="K4496" t="inlineStr">
        <is>
          <t>BURCHERS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65</v>
      </c>
      <c r="Q4496" t="n">
        <v>20</v>
      </c>
      <c r="R4496" t="n">
        <v>2</v>
      </c>
      <c r="S4496" t="n">
        <v>3</v>
      </c>
      <c r="T4496">
        <f>IF( S4496&lt;=0,0,IF( E4496+I4496 &gt;= MAX((S4496/30)*U4496, S4496*1.2), 0, CEILING( (MAX((S4496/30)*U4496, S4496*1.2) - (E4496+I4496)) / J4496, 1 ) * J4496 ) ) ))</f>
        <v/>
      </c>
      <c r="U4496" t="n">
        <v>36</v>
      </c>
    </row>
    <row r="4497">
      <c r="A4497" t="inlineStr">
        <is>
          <t>GALLETAS, PAN Y UNTABLES IEPS</t>
        </is>
      </c>
      <c r="B4497" t="n">
        <v>410</v>
      </c>
      <c r="C4497" t="inlineStr">
        <is>
          <t>8001720311164</t>
        </is>
      </c>
      <c r="D4497" t="inlineStr">
        <is>
          <t xml:space="preserve">PANDORO MIGNON  BAULI 100 GRS  BAULI 100 CJA </t>
        </is>
      </c>
      <c r="E4497" t="n">
        <v>13</v>
      </c>
      <c r="F4497" t="inlineStr">
        <is>
          <t>SIN RESURTIDO</t>
        </is>
      </c>
      <c r="G4497" t="n">
        <v>0.14</v>
      </c>
      <c r="H4497" t="n">
        <v>92.84999999999999</v>
      </c>
      <c r="I4497" t="n">
        <v>0</v>
      </c>
      <c r="J4497" t="n">
        <v>24</v>
      </c>
      <c r="K4497" t="inlineStr">
        <is>
          <t>BAULI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19</v>
      </c>
      <c r="Q4497" t="n">
        <v>23</v>
      </c>
      <c r="R4497" t="n">
        <v>3</v>
      </c>
      <c r="S4497" t="n">
        <v>3</v>
      </c>
      <c r="T4497">
        <f>IF( S4497&lt;=0,0,IF( E4497+I4497 &gt;= MAX((S4497/30)*U4497, S4497*1.2), 0, CEILING( (MAX((S4497/30)*U4497, S4497*1.2) - (E4497+I4497)) / J4497, 1 ) * J4497 ) ) ))</f>
        <v/>
      </c>
      <c r="U4497" t="n">
        <v>0</v>
      </c>
    </row>
    <row r="4498">
      <c r="A4498" t="inlineStr">
        <is>
          <t>BEBIDAS IVA</t>
        </is>
      </c>
      <c r="B4498" t="n">
        <v>3</v>
      </c>
      <c r="C4498" t="inlineStr">
        <is>
          <t>36731106032</t>
        </is>
      </c>
      <c r="D4498" t="inlineStr">
        <is>
          <t xml:space="preserve">BEBIDA DEPORTIVA LIMA LIMON  GATORADE 600 ML. </t>
        </is>
      </c>
      <c r="E4498" t="n">
        <v>13</v>
      </c>
      <c r="F4498" t="inlineStr">
        <is>
          <t>Diario</t>
        </is>
      </c>
      <c r="G4498" t="n">
        <v>0.98</v>
      </c>
      <c r="H4498" t="n">
        <v>13.26</v>
      </c>
      <c r="I4498" t="n">
        <v>0</v>
      </c>
      <c r="J4498" t="n">
        <v>6</v>
      </c>
      <c r="K4498" t="inlineStr">
        <is>
          <t>GATORADE</t>
        </is>
      </c>
      <c r="L4498" t="n">
        <v>4.73469387755102</v>
      </c>
      <c r="M4498" t="n">
        <v>4.64</v>
      </c>
      <c r="N4498" t="n">
        <v>4.73469387755102</v>
      </c>
      <c r="O4498" t="n">
        <v>4.64</v>
      </c>
      <c r="P4498" t="n">
        <v>203</v>
      </c>
      <c r="Q4498" t="n">
        <v>222</v>
      </c>
      <c r="R4498" t="n">
        <v>20</v>
      </c>
      <c r="S4498" t="n">
        <v>26</v>
      </c>
      <c r="T4498">
        <f>IF( S4498&lt;=0,0,IF( E4498+I4498 &gt;= MAX((S4498/30)*U4498, S4498*1.2), 0, CEILING( (MAX((S4498/30)*U4498, S4498*1.2) - (E4498+I4498)) / J4498, 1 ) * J4498 ) ) ))</f>
        <v/>
      </c>
      <c r="U4498" t="n">
        <v>18</v>
      </c>
    </row>
    <row r="4499">
      <c r="A4499" t="inlineStr">
        <is>
          <t>CONSERVAS</t>
        </is>
      </c>
      <c r="B4499" t="n">
        <v>143</v>
      </c>
      <c r="C4499" t="inlineStr">
        <is>
          <t>7501003303943</t>
        </is>
      </c>
      <c r="D4499" t="inlineStr">
        <is>
          <t xml:space="preserve">ADEREZO CON SALSA PICANTE FRANKS  MCCORMICK 305 GRS </t>
        </is>
      </c>
      <c r="E4499" t="n">
        <v>13</v>
      </c>
      <c r="F4499" t="inlineStr">
        <is>
          <t>Automatico</t>
        </is>
      </c>
      <c r="G4499" t="n">
        <v>0</v>
      </c>
      <c r="H4499" t="n">
        <v>0</v>
      </c>
      <c r="I4499" t="n">
        <v>0</v>
      </c>
      <c r="J4499" t="n">
        <v>12</v>
      </c>
      <c r="K4499" t="inlineStr">
        <is>
          <t>MCCORMICK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51</v>
      </c>
      <c r="Q4499" t="n">
        <v>29</v>
      </c>
      <c r="R4499" t="n">
        <v>1</v>
      </c>
      <c r="S4499" t="n">
        <v>2</v>
      </c>
      <c r="T4499">
        <f>IF( S4499&lt;=0,0,IF( E4499+I4499 &gt;= MAX((S4499/30)*U4499, S4499*1.2), 0, CEILING( (MAX((S4499/30)*U4499, S4499*1.2) - (E4499+I4499)) / J4499, 1 ) * J4499 ) ) ))</f>
        <v/>
      </c>
      <c r="U4499" t="n">
        <v>22</v>
      </c>
    </row>
    <row r="4500">
      <c r="A4500" t="inlineStr">
        <is>
          <t>CONSERVAS</t>
        </is>
      </c>
      <c r="B4500" t="n">
        <v>143</v>
      </c>
      <c r="C4500" t="inlineStr">
        <is>
          <t>7501041418388</t>
        </is>
      </c>
      <c r="D4500" t="inlineStr">
        <is>
          <t xml:space="preserve">ATUN EN ACEITE  TUNY 75 GRS </t>
        </is>
      </c>
      <c r="E4500" t="n">
        <v>13</v>
      </c>
      <c r="F4500" t="inlineStr">
        <is>
          <t>Automatico</t>
        </is>
      </c>
      <c r="G4500" t="n">
        <v>0.85</v>
      </c>
      <c r="H4500" t="n">
        <v>15.29</v>
      </c>
      <c r="I4500" t="n">
        <v>48</v>
      </c>
      <c r="J4500" t="n">
        <v>24</v>
      </c>
      <c r="K4500" t="inlineStr">
        <is>
          <t>TUNY</t>
        </is>
      </c>
      <c r="L4500" t="n">
        <v>6.705882352941176</v>
      </c>
      <c r="M4500" t="n">
        <v>5.699999999999999</v>
      </c>
      <c r="N4500" t="n">
        <v>0</v>
      </c>
      <c r="O4500" t="n">
        <v>0</v>
      </c>
      <c r="P4500" t="n">
        <v>455</v>
      </c>
      <c r="Q4500" t="n">
        <v>530</v>
      </c>
      <c r="R4500" t="n">
        <v>23</v>
      </c>
      <c r="S4500" t="n">
        <v>35</v>
      </c>
      <c r="T4500">
        <f>IF( S4500&lt;=0,0,IF( E4500+I4500 &gt;= MAX((S4500/30)*U4500, S4500*1.2), 0, CEILING( (MAX((S4500/30)*U4500, S4500*1.2) - (E4500+I4500)) / J4500, 1 ) * J4500 ) ) ))</f>
        <v/>
      </c>
      <c r="U4500" t="n">
        <v>22</v>
      </c>
    </row>
    <row r="4501">
      <c r="A4501" t="inlineStr">
        <is>
          <t>ASEO Y LIMPIEZA DEL HOGAR</t>
        </is>
      </c>
      <c r="B4501" t="n">
        <v>6</v>
      </c>
      <c r="C4501" t="inlineStr">
        <is>
          <t>7501032918880</t>
        </is>
      </c>
      <c r="D4501" t="inlineStr">
        <is>
          <t xml:space="preserve">INSECTICIDA PULGAS  RAID 400 ML. </t>
        </is>
      </c>
      <c r="E4501" t="n">
        <v>13</v>
      </c>
      <c r="F4501" t="inlineStr">
        <is>
          <t>Automatico</t>
        </is>
      </c>
      <c r="G4501" t="n">
        <v>0.09</v>
      </c>
      <c r="H4501" t="n">
        <v>144.44</v>
      </c>
      <c r="I4501" t="n">
        <v>0</v>
      </c>
      <c r="J4501" t="n">
        <v>12</v>
      </c>
      <c r="K4501" t="inlineStr">
        <is>
          <t>RAID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55</v>
      </c>
      <c r="Q4501" t="n">
        <v>55</v>
      </c>
      <c r="R4501" t="n">
        <v>2</v>
      </c>
      <c r="S4501" t="n">
        <v>2</v>
      </c>
      <c r="T4501">
        <f>IF( S4501&lt;=0,0,IF( E4501+I4501 &gt;= MAX((S4501/30)*U4501, S4501*1.2), 0, CEILING( (MAX((S4501/30)*U4501, S4501*1.2) - (E4501+I4501)) / J4501, 1 ) * J4501 ) ) ))</f>
        <v/>
      </c>
      <c r="U4501" t="n">
        <v>22</v>
      </c>
    </row>
    <row r="4502">
      <c r="A4502" t="inlineStr">
        <is>
          <t>ABARROTES BASICOS</t>
        </is>
      </c>
      <c r="B4502" t="n">
        <v>23</v>
      </c>
      <c r="C4502" t="inlineStr">
        <is>
          <t>7501059225350</t>
        </is>
      </c>
      <c r="D4502" t="inlineStr">
        <is>
          <t xml:space="preserve">LECHE EN POLVO  NESTLE 800 GRS </t>
        </is>
      </c>
      <c r="E4502" t="n">
        <v>13</v>
      </c>
      <c r="F4502" t="inlineStr">
        <is>
          <t>Automatico</t>
        </is>
      </c>
      <c r="G4502" t="n">
        <v>0</v>
      </c>
      <c r="H4502" t="n">
        <v>0</v>
      </c>
      <c r="I4502" t="n">
        <v>0</v>
      </c>
      <c r="J4502" t="n">
        <v>12</v>
      </c>
      <c r="K4502" t="inlineStr">
        <is>
          <t>NESTLE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36</v>
      </c>
      <c r="Q4502" t="n">
        <v>30</v>
      </c>
      <c r="R4502" t="n">
        <v>2</v>
      </c>
      <c r="S4502" t="n">
        <v>4</v>
      </c>
      <c r="T4502">
        <f>IF( S4502&lt;=0,0,IF( E4502+I4502 &gt;= MAX((S4502/30)*U4502, S4502*1.2), 0, CEILING( (MAX((S4502/30)*U4502, S4502*1.2) - (E4502+I4502)) / J4502, 1 ) * J4502 ) ) ))</f>
        <v/>
      </c>
      <c r="U4502" t="n">
        <v>22</v>
      </c>
    </row>
    <row r="4503">
      <c r="A4503" t="inlineStr">
        <is>
          <t>ABARROTES BASICOS</t>
        </is>
      </c>
      <c r="B4503" t="n">
        <v>23</v>
      </c>
      <c r="C4503" t="inlineStr">
        <is>
          <t>7501200461460</t>
        </is>
      </c>
      <c r="D4503" t="inlineStr">
        <is>
          <t xml:space="preserve">CAFE SOLUBLE CAPPUCCINO MOKA  BENEDIK 660 GRS </t>
        </is>
      </c>
      <c r="E4503" t="n">
        <v>13</v>
      </c>
      <c r="F4503" t="inlineStr">
        <is>
          <t>Automatico</t>
        </is>
      </c>
      <c r="G4503" t="n">
        <v>0.14</v>
      </c>
      <c r="H4503" t="n">
        <v>100</v>
      </c>
      <c r="I4503" t="n">
        <v>0</v>
      </c>
      <c r="J4503" t="n">
        <v>6</v>
      </c>
      <c r="K4503" t="inlineStr">
        <is>
          <t>BENEDIK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8</v>
      </c>
      <c r="Q4503" t="n">
        <v>16</v>
      </c>
      <c r="R4503" t="n">
        <v>4</v>
      </c>
      <c r="S4503" t="n">
        <v>4</v>
      </c>
      <c r="T4503">
        <f>IF( S4503&lt;=0,0,IF( E4503+I4503 &gt;= MAX((S4503/30)*U4503, S4503*1.2), 0, CEILING( (MAX((S4503/30)*U4503, S4503*1.2) - (E4503+I4503)) / J4503, 1 ) * J4503 ) ) ))</f>
        <v/>
      </c>
      <c r="U4503" t="n">
        <v>36</v>
      </c>
    </row>
    <row r="4504">
      <c r="A4504" t="inlineStr">
        <is>
          <t>CONSERVAS</t>
        </is>
      </c>
      <c r="B4504" t="n">
        <v>143</v>
      </c>
      <c r="C4504" t="inlineStr">
        <is>
          <t>8410344902519</t>
        </is>
      </c>
      <c r="D4504" t="inlineStr">
        <is>
          <t xml:space="preserve">CEBOLLA EN VINAGRE  SERPIS 340 GRS </t>
        </is>
      </c>
      <c r="E4504" t="n">
        <v>13</v>
      </c>
      <c r="F4504" t="inlineStr">
        <is>
          <t>SIN RESURTIDO</t>
        </is>
      </c>
      <c r="G4504" t="n">
        <v>0.14</v>
      </c>
      <c r="H4504" t="n">
        <v>92.84999999999999</v>
      </c>
      <c r="I4504" t="n">
        <v>0</v>
      </c>
      <c r="J4504" t="n">
        <v>12</v>
      </c>
      <c r="K4504" t="inlineStr">
        <is>
          <t>SERPIS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44</v>
      </c>
      <c r="Q4504" t="n">
        <v>61</v>
      </c>
      <c r="R4504" t="n">
        <v>2</v>
      </c>
      <c r="S4504" t="n">
        <v>2</v>
      </c>
      <c r="T4504">
        <f>IF( S4504&lt;=0,0,IF( E4504+I4504 &gt;= MAX((S4504/30)*U4504, S4504*1.2), 0, CEILING( (MAX((S4504/30)*U4504, S4504*1.2) - (E4504+I4504)) / J4504, 1 ) * J4504 ) ) ))</f>
        <v/>
      </c>
      <c r="U4504" t="n">
        <v>0</v>
      </c>
    </row>
    <row r="4505">
      <c r="A4505" t="inlineStr">
        <is>
          <t>CEREALES, AVENAS Y BARRAS</t>
        </is>
      </c>
      <c r="B4505" t="n">
        <v>2</v>
      </c>
      <c r="C4505" t="inlineStr">
        <is>
          <t>7501379121028</t>
        </is>
      </c>
      <c r="D4505" t="inlineStr">
        <is>
          <t xml:space="preserve">AVENA EN POLVO PARA BEBIDAS SABOR NUEZ  CALIDAD BUENO 400 GRS </t>
        </is>
      </c>
      <c r="E4505" t="n">
        <v>13</v>
      </c>
      <c r="F4505" t="inlineStr">
        <is>
          <t>Automatico</t>
        </is>
      </c>
      <c r="G4505" t="n">
        <v>0</v>
      </c>
      <c r="H4505" t="n">
        <v>0</v>
      </c>
      <c r="I4505" t="n">
        <v>0</v>
      </c>
      <c r="J4505" t="n">
        <v>12</v>
      </c>
      <c r="K4505" t="inlineStr">
        <is>
          <t>CALIDAD BUENO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32</v>
      </c>
      <c r="Q4505" t="n">
        <v>12</v>
      </c>
      <c r="R4505" t="n">
        <v>3</v>
      </c>
      <c r="S4505" t="n">
        <v>4</v>
      </c>
      <c r="T4505">
        <f>IF( S4505&lt;=0,0,IF( E4505+I4505 &gt;= MAX((S4505/30)*U4505, S4505*1.2), 0, CEILING( (MAX((S4505/30)*U4505, S4505*1.2) - (E4505+I4505)) / J4505, 1 ) * J4505 ) ) ))</f>
        <v/>
      </c>
      <c r="U4505" t="n">
        <v>22</v>
      </c>
    </row>
    <row r="4506">
      <c r="A4506" t="inlineStr">
        <is>
          <t>ALIMENTO MASCOTAS IVA</t>
        </is>
      </c>
      <c r="B4506" t="n">
        <v>321</v>
      </c>
      <c r="C4506" t="inlineStr">
        <is>
          <t>23100041049</t>
        </is>
      </c>
      <c r="D4506" t="inlineStr">
        <is>
          <t xml:space="preserve">ALIMENTO SECO PARA PERRO CACHORRO  PEDIGREE 2 KG. </t>
        </is>
      </c>
      <c r="E4506" t="n">
        <v>13</v>
      </c>
      <c r="F4506" t="inlineStr">
        <is>
          <t>Automatico</t>
        </is>
      </c>
      <c r="G4506" t="n">
        <v>0.05</v>
      </c>
      <c r="H4506" t="n">
        <v>280</v>
      </c>
      <c r="I4506" t="n">
        <v>10</v>
      </c>
      <c r="J4506" t="n">
        <v>10</v>
      </c>
      <c r="K4506" t="inlineStr">
        <is>
          <t>PEDIGREE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137</v>
      </c>
      <c r="Q4506" t="n">
        <v>116</v>
      </c>
      <c r="R4506" t="n">
        <v>4</v>
      </c>
      <c r="S4506" t="n">
        <v>4</v>
      </c>
      <c r="T4506">
        <f>IF( S4506&lt;=0,0,IF( E4506+I4506 &gt;= MAX((S4506/30)*U4506, S4506*1.2), 0, CEILING( (MAX((S4506/30)*U4506, S4506*1.2) - (E4506+I4506)) / J4506, 1 ) * J4506 ) ) ))</f>
        <v/>
      </c>
      <c r="U4506" t="n">
        <v>28</v>
      </c>
    </row>
    <row r="4507">
      <c r="A4507" t="inlineStr">
        <is>
          <t>CONSERVAS</t>
        </is>
      </c>
      <c r="B4507" t="n">
        <v>143</v>
      </c>
      <c r="C4507" t="inlineStr">
        <is>
          <t>8410628460261</t>
        </is>
      </c>
      <c r="D4507" t="inlineStr">
        <is>
          <t xml:space="preserve">FILETES DE ANCHOAS AC DE OLIVA  PELAZZA 50 GRS </t>
        </is>
      </c>
      <c r="E4507" t="n">
        <v>13</v>
      </c>
      <c r="F4507" t="inlineStr">
        <is>
          <t>Automatico</t>
        </is>
      </c>
      <c r="G4507" t="n">
        <v>0</v>
      </c>
      <c r="H4507" t="n">
        <v>0</v>
      </c>
      <c r="I4507" t="n">
        <v>0</v>
      </c>
      <c r="J4507" t="n">
        <v>25</v>
      </c>
      <c r="K4507" t="inlineStr">
        <is>
          <t>PELAZZA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42</v>
      </c>
      <c r="Q4507" t="n">
        <v>77</v>
      </c>
      <c r="R4507" t="n">
        <v>4</v>
      </c>
      <c r="S4507" t="n">
        <v>4</v>
      </c>
      <c r="T4507">
        <f>IF( S4507&lt;=0,0,IF( E4507+I4507 &gt;= MAX((S4507/30)*U4507, S4507*1.2), 0, CEILING( (MAX((S4507/30)*U4507, S4507*1.2) - (E4507+I4507)) / J4507, 1 ) * J4507 ) ) ))</f>
        <v/>
      </c>
      <c r="U4507" t="n">
        <v>22</v>
      </c>
    </row>
    <row r="4508">
      <c r="A4508" t="inlineStr">
        <is>
          <t>CEREALES, AVENAS Y BARRAS</t>
        </is>
      </c>
      <c r="B4508" t="n">
        <v>2</v>
      </c>
      <c r="C4508" t="inlineStr">
        <is>
          <t>7500478033386</t>
        </is>
      </c>
      <c r="D4508" t="inlineStr">
        <is>
          <t xml:space="preserve">AVENA INSTANTÁNEA NUECES PASAS DÁTILES  QUAKER 240 GRS </t>
        </is>
      </c>
      <c r="E4508" t="n">
        <v>13</v>
      </c>
      <c r="F4508" t="inlineStr">
        <is>
          <t>Automatico</t>
        </is>
      </c>
      <c r="G4508" t="n">
        <v>0.14</v>
      </c>
      <c r="H4508" t="n">
        <v>92.84999999999999</v>
      </c>
      <c r="I4508" t="n">
        <v>0</v>
      </c>
      <c r="J4508" t="n">
        <v>12</v>
      </c>
      <c r="K4508" t="inlineStr">
        <is>
          <t>QUAKER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196</v>
      </c>
      <c r="Q4508" t="n">
        <v>118</v>
      </c>
      <c r="R4508" t="n">
        <v>3</v>
      </c>
      <c r="S4508" t="n">
        <v>3</v>
      </c>
      <c r="T4508">
        <f>IF( S4508&lt;=0,0,IF( E4508+I4508 &gt;= MAX((S4508/30)*U4508, S4508*1.2), 0, CEILING( (MAX((S4508/30)*U4508, S4508*1.2) - (E4508+I4508)) / J4508, 1 ) * J4508 ) ) ))</f>
        <v/>
      </c>
      <c r="U4508" t="n">
        <v>22</v>
      </c>
    </row>
    <row r="4509">
      <c r="A4509" t="inlineStr">
        <is>
          <t>ABARROTES BASICOS</t>
        </is>
      </c>
      <c r="B4509" t="n">
        <v>23</v>
      </c>
      <c r="C4509" t="inlineStr">
        <is>
          <t>7501052418865</t>
        </is>
      </c>
      <c r="D4509" t="inlineStr">
        <is>
          <t xml:space="preserve">CAFE MOLIDO DESCAFEINADO  INTERNACIONAL 400 GRS </t>
        </is>
      </c>
      <c r="E4509" t="n">
        <v>13</v>
      </c>
      <c r="F4509" t="inlineStr">
        <is>
          <t>Automatico</t>
        </is>
      </c>
      <c r="G4509" t="n">
        <v>0.14</v>
      </c>
      <c r="H4509" t="n">
        <v>92.84999999999999</v>
      </c>
      <c r="I4509" t="n">
        <v>0</v>
      </c>
      <c r="J4509" t="n">
        <v>12</v>
      </c>
      <c r="K4509" t="inlineStr">
        <is>
          <t>INTERNACIONAL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53</v>
      </c>
      <c r="Q4509" t="n">
        <v>62</v>
      </c>
      <c r="R4509" t="n">
        <v>4</v>
      </c>
      <c r="S4509" t="n">
        <v>4</v>
      </c>
      <c r="T4509">
        <f>IF( S4509&lt;=0,0,IF( E4509+I4509 &gt;= MAX((S4509/30)*U4509, S4509*1.2), 0, CEILING( (MAX((S4509/30)*U4509, S4509*1.2) - (E4509+I4509)) / J4509, 1 ) * J4509 ) ) ))</f>
        <v/>
      </c>
      <c r="U4509" t="n">
        <v>22</v>
      </c>
    </row>
    <row r="4510">
      <c r="A4510" t="inlineStr">
        <is>
          <t>DULCERIA IVA</t>
        </is>
      </c>
      <c r="B4510" t="n">
        <v>320</v>
      </c>
      <c r="C4510" t="inlineStr">
        <is>
          <t>9044400827417</t>
        </is>
      </c>
      <c r="D4510" t="inlineStr">
        <is>
          <t xml:space="preserve">DISPENSADOR PARA DULCES  PEZ 1 PZA </t>
        </is>
      </c>
      <c r="E4510" t="n">
        <v>13</v>
      </c>
      <c r="F4510" t="inlineStr">
        <is>
          <t>Automatico</t>
        </is>
      </c>
      <c r="G4510" t="n">
        <v>0</v>
      </c>
      <c r="H4510" t="n">
        <v>0</v>
      </c>
      <c r="I4510" t="n">
        <v>0</v>
      </c>
      <c r="J4510" t="n">
        <v>24</v>
      </c>
      <c r="K4510" t="inlineStr">
        <is>
          <t>PEZ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53</v>
      </c>
      <c r="Q4510" t="n">
        <v>50</v>
      </c>
      <c r="R4510" t="n">
        <v>0</v>
      </c>
      <c r="S4510" t="n">
        <v>4</v>
      </c>
      <c r="T4510">
        <f>IF( S4510&lt;=0,0,IF( E4510+I4510 &gt;= MAX((S4510/30)*U4510, S4510*1.2), 0, CEILING( (MAX((S4510/30)*U4510, S4510*1.2) - (E4510+I4510)) / J4510, 1 ) * J4510 ) ) ))</f>
        <v/>
      </c>
      <c r="U4510" t="n">
        <v>36</v>
      </c>
    </row>
    <row r="4511">
      <c r="A4511" t="inlineStr">
        <is>
          <t>ABARROTES BASICOS</t>
        </is>
      </c>
      <c r="B4511" t="n">
        <v>23</v>
      </c>
      <c r="C4511" t="inlineStr">
        <is>
          <t>7501079010707</t>
        </is>
      </c>
      <c r="D4511" t="inlineStr">
        <is>
          <t xml:space="preserve">SOPA DE PASTA MOÑO MEDIANO  ITALPASTA 400 GRS </t>
        </is>
      </c>
      <c r="E4511" t="n">
        <v>13</v>
      </c>
      <c r="F4511" t="inlineStr">
        <is>
          <t>Automatico</t>
        </is>
      </c>
      <c r="G4511" t="n">
        <v>0.01</v>
      </c>
      <c r="H4511" t="n">
        <v>1300</v>
      </c>
      <c r="I4511" t="n">
        <v>0</v>
      </c>
      <c r="J4511" t="n">
        <v>12</v>
      </c>
      <c r="K4511" t="inlineStr">
        <is>
          <t>ITALPASTA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54</v>
      </c>
      <c r="Q4511" t="n">
        <v>51</v>
      </c>
      <c r="R4511" t="n">
        <v>2</v>
      </c>
      <c r="S4511" t="n">
        <v>4</v>
      </c>
      <c r="T4511">
        <f>IF( S4511&lt;=0,0,IF( E4511+I4511 &gt;= MAX((S4511/30)*U4511, S4511*1.2), 0, CEILING( (MAX((S4511/30)*U4511, S4511*1.2) - (E4511+I4511)) / J4511, 1 ) * J4511 ) ) ))</f>
        <v/>
      </c>
      <c r="U4511" t="n">
        <v>36</v>
      </c>
    </row>
    <row r="4512">
      <c r="A4512" t="inlineStr">
        <is>
          <t>PANALES, HIGIENICOS Y DESECHABLES</t>
        </is>
      </c>
      <c r="B4512" t="n">
        <v>95</v>
      </c>
      <c r="C4512" t="inlineStr">
        <is>
          <t>7506425604326</t>
        </is>
      </c>
      <c r="D4512" t="inlineStr">
        <is>
          <t xml:space="preserve">PAÑAL NIÑO ULTRACONFORT TALLA 5 HUGGIES 40 PZA </t>
        </is>
      </c>
      <c r="E4512" t="n">
        <v>13</v>
      </c>
      <c r="F4512" t="inlineStr">
        <is>
          <t>Automatico</t>
        </is>
      </c>
      <c r="G4512" t="n">
        <v>0.08</v>
      </c>
      <c r="H4512" t="n">
        <v>162.5</v>
      </c>
      <c r="I4512" t="n">
        <v>0</v>
      </c>
      <c r="J4512" t="n">
        <v>5</v>
      </c>
      <c r="K4512" t="inlineStr">
        <is>
          <t>HUGGIES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66</v>
      </c>
      <c r="Q4512" t="n">
        <v>105</v>
      </c>
      <c r="R4512" t="n">
        <v>4</v>
      </c>
      <c r="S4512" t="n">
        <v>4</v>
      </c>
      <c r="T4512">
        <f>IF( S4512&lt;=0,0,IF( E4512+I4512 &gt;= MAX((S4512/30)*U4512, S4512*1.2), 0, CEILING( (MAX((S4512/30)*U4512, S4512*1.2) - (E4512+I4512)) / J4512, 1 ) * J4512 ) ) ))</f>
        <v/>
      </c>
      <c r="U4512" t="n">
        <v>22</v>
      </c>
    </row>
    <row r="4513">
      <c r="A4513" t="inlineStr">
        <is>
          <t>REGIONALES</t>
        </is>
      </c>
      <c r="B4513" t="n">
        <v>335</v>
      </c>
      <c r="C4513" t="inlineStr">
        <is>
          <t>888343000587</t>
        </is>
      </c>
      <c r="D4513" t="inlineStr">
        <is>
          <t xml:space="preserve">TOSTADAS MAIZ AZUL  RANCHO LAS JARAS 250 GRS </t>
        </is>
      </c>
      <c r="E4513" t="n">
        <v>13</v>
      </c>
      <c r="F4513" t="inlineStr">
        <is>
          <t>Diario</t>
        </is>
      </c>
      <c r="G4513" t="n">
        <v>0.44</v>
      </c>
      <c r="H4513" t="n">
        <v>29.54</v>
      </c>
      <c r="I4513" t="n">
        <v>0</v>
      </c>
      <c r="J4513" t="n">
        <v>1</v>
      </c>
      <c r="K4513" t="inlineStr">
        <is>
          <t>RANCHO LAS JARAS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280</v>
      </c>
      <c r="Q4513" t="n">
        <v>238</v>
      </c>
      <c r="R4513" t="n">
        <v>15</v>
      </c>
      <c r="S4513" t="n">
        <v>17</v>
      </c>
      <c r="T4513">
        <f>IF( S4513&lt;=0,0,IF( E4513+I4513 &gt;= MAX((S4513/30)*U4513, S4513*1.2), 0, CEILING( (MAX((S4513/30)*U4513, S4513*1.2) - (E4513+I4513)) / J4513, 1 ) * J4513 ) ) ))</f>
        <v/>
      </c>
      <c r="U4513" t="n">
        <v>18</v>
      </c>
    </row>
    <row r="4514">
      <c r="A4514" t="inlineStr">
        <is>
          <t>BOTANAS IEPS</t>
        </is>
      </c>
      <c r="B4514" t="n">
        <v>341</v>
      </c>
      <c r="C4514" t="inlineStr">
        <is>
          <t>7501011151086</t>
        </is>
      </c>
      <c r="D4514" t="inlineStr">
        <is>
          <t xml:space="preserve">FRITURAS DE HARINA CHILE Y LIMON  SABRITAS 165 GRS </t>
        </is>
      </c>
      <c r="E4514" t="n">
        <v>13</v>
      </c>
      <c r="F4514" t="inlineStr">
        <is>
          <t>Diario</t>
        </is>
      </c>
      <c r="G4514" t="n">
        <v>1.82</v>
      </c>
      <c r="H4514" t="n">
        <v>8.24</v>
      </c>
      <c r="I4514" t="n">
        <v>0</v>
      </c>
      <c r="J4514" t="n">
        <v>6</v>
      </c>
      <c r="K4514" t="inlineStr">
        <is>
          <t>SABRITAS</t>
        </is>
      </c>
      <c r="L4514" t="n">
        <v>10.85714285714286</v>
      </c>
      <c r="M4514" t="n">
        <v>19.76</v>
      </c>
      <c r="N4514" t="n">
        <v>10.85714285714286</v>
      </c>
      <c r="O4514" t="n">
        <v>19.76</v>
      </c>
      <c r="P4514" t="n">
        <v>295</v>
      </c>
      <c r="Q4514" t="n">
        <v>521</v>
      </c>
      <c r="R4514" t="n">
        <v>47</v>
      </c>
      <c r="S4514" t="n">
        <v>52</v>
      </c>
      <c r="T4514">
        <f>IF( S4514&lt;=0,0,IF( E4514+I4514 &gt;= MAX((S4514/30)*U4514, S4514*1.2), 0, CEILING( (MAX((S4514/30)*U4514, S4514*1.2) - (E4514+I4514)) / J4514, 1 ) * J4514 ) ) ))</f>
        <v/>
      </c>
      <c r="U4514" t="n">
        <v>18</v>
      </c>
    </row>
    <row r="4515">
      <c r="A4515" t="inlineStr">
        <is>
          <t>ABARROTES BASICOS</t>
        </is>
      </c>
      <c r="B4515" t="n">
        <v>23</v>
      </c>
      <c r="C4515" t="inlineStr">
        <is>
          <t>7501021900117</t>
        </is>
      </c>
      <c r="D4515" t="inlineStr">
        <is>
          <t xml:space="preserve">SAL REFINADA YODADA  ELEFANTE 1 KG. </t>
        </is>
      </c>
      <c r="E4515" t="n">
        <v>13</v>
      </c>
      <c r="F4515" t="inlineStr">
        <is>
          <t>Automatico</t>
        </is>
      </c>
      <c r="G4515" t="n">
        <v>0.21</v>
      </c>
      <c r="H4515" t="n">
        <v>61.9</v>
      </c>
      <c r="I4515" t="n">
        <v>0</v>
      </c>
      <c r="J4515" t="n">
        <v>12</v>
      </c>
      <c r="K4515" t="inlineStr">
        <is>
          <t>ELEFANTE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62</v>
      </c>
      <c r="Q4515" t="n">
        <v>66</v>
      </c>
      <c r="R4515" t="n">
        <v>4</v>
      </c>
      <c r="S4515" t="n">
        <v>4</v>
      </c>
      <c r="T4515">
        <f>IF( S4515&lt;=0,0,IF( E4515+I4515 &gt;= MAX((S4515/30)*U4515, S4515*1.2), 0, CEILING( (MAX((S4515/30)*U4515, S4515*1.2) - (E4515+I4515)) / J4515, 1 ) * J4515 ) ) ))</f>
        <v/>
      </c>
      <c r="U4515" t="n">
        <v>22</v>
      </c>
    </row>
    <row r="4516">
      <c r="A4516" t="inlineStr">
        <is>
          <t>ABARROTES BASICOS</t>
        </is>
      </c>
      <c r="B4516" t="n">
        <v>23</v>
      </c>
      <c r="C4516" t="inlineStr">
        <is>
          <t>7503011060481</t>
        </is>
      </c>
      <c r="D4516" t="inlineStr">
        <is>
          <t xml:space="preserve">CAFE MOLIDO VERACRUZ  GILA 320 GRS </t>
        </is>
      </c>
      <c r="E4516" t="n">
        <v>13</v>
      </c>
      <c r="F4516" t="inlineStr">
        <is>
          <t>Automatico</t>
        </is>
      </c>
      <c r="G4516" t="n">
        <v>0.21</v>
      </c>
      <c r="H4516" t="n">
        <v>61.9</v>
      </c>
      <c r="I4516" t="n">
        <v>0</v>
      </c>
      <c r="J4516" t="n">
        <v>12</v>
      </c>
      <c r="K4516" t="inlineStr">
        <is>
          <t>GILA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47</v>
      </c>
      <c r="Q4516" t="n">
        <v>36</v>
      </c>
      <c r="R4516" t="n">
        <v>5</v>
      </c>
      <c r="S4516" t="n">
        <v>5</v>
      </c>
      <c r="T4516">
        <f>IF( S4516&lt;=0,0,IF( E4516+I4516 &gt;= MAX((S4516/30)*U4516, S4516*1.2), 0, CEILING( (MAX((S4516/30)*U4516, S4516*1.2) - (E4516+I4516)) / J4516, 1 ) * J4516 ) ) ))</f>
        <v/>
      </c>
      <c r="U4516" t="n">
        <v>22</v>
      </c>
    </row>
    <row r="4517">
      <c r="A4517" t="inlineStr">
        <is>
          <t>ABARROTES BASICOS</t>
        </is>
      </c>
      <c r="B4517" t="n">
        <v>23</v>
      </c>
      <c r="C4517" t="inlineStr">
        <is>
          <t>7501090542379</t>
        </is>
      </c>
      <c r="D4517" t="inlineStr">
        <is>
          <t xml:space="preserve">TE CARDON  THERBAL 25 GRS </t>
        </is>
      </c>
      <c r="E4517" t="n">
        <v>13</v>
      </c>
      <c r="F4517" t="inlineStr">
        <is>
          <t>Automatico</t>
        </is>
      </c>
      <c r="G4517" t="n">
        <v>0.21</v>
      </c>
      <c r="H4517" t="n">
        <v>61.9</v>
      </c>
      <c r="I4517" t="n">
        <v>0</v>
      </c>
      <c r="J4517" t="n">
        <v>6</v>
      </c>
      <c r="K4517" t="inlineStr">
        <is>
          <t>THERBAL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61</v>
      </c>
      <c r="Q4517" t="n">
        <v>62</v>
      </c>
      <c r="R4517" t="n">
        <v>5</v>
      </c>
      <c r="S4517" t="n">
        <v>5</v>
      </c>
      <c r="T4517">
        <f>IF( S4517&lt;=0,0,IF( E4517+I4517 &gt;= MAX((S4517/30)*U4517, S4517*1.2), 0, CEILING( (MAX((S4517/30)*U4517, S4517*1.2) - (E4517+I4517)) / J4517, 1 ) * J4517 ) ) ))</f>
        <v/>
      </c>
      <c r="U4517" t="n">
        <v>36</v>
      </c>
    </row>
    <row r="4518">
      <c r="A4518" t="inlineStr">
        <is>
          <t>ALIMENTO MASCOTAS IVA</t>
        </is>
      </c>
      <c r="B4518" t="n">
        <v>321</v>
      </c>
      <c r="C4518" t="inlineStr">
        <is>
          <t>7503027645399</t>
        </is>
      </c>
      <c r="D4518" t="inlineStr">
        <is>
          <t xml:space="preserve">CARNAZA PARA PERRO 6 A 7 PULGADAS  NANCHOICE 2 PZA </t>
        </is>
      </c>
      <c r="E4518" t="n">
        <v>13</v>
      </c>
      <c r="F4518" t="inlineStr">
        <is>
          <t>Automatico</t>
        </is>
      </c>
      <c r="G4518" t="n">
        <v>0.06</v>
      </c>
      <c r="H4518" t="n">
        <v>216.66</v>
      </c>
      <c r="I4518" t="n">
        <v>0</v>
      </c>
      <c r="J4518" t="n">
        <v>12</v>
      </c>
      <c r="K4518" t="inlineStr">
        <is>
          <t>NANCHOICE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35</v>
      </c>
      <c r="Q4518" t="n">
        <v>26</v>
      </c>
      <c r="R4518" t="n">
        <v>5</v>
      </c>
      <c r="S4518" t="n">
        <v>5</v>
      </c>
      <c r="T4518">
        <f>IF( S4518&lt;=0,0,IF( E4518+I4518 &gt;= MAX((S4518/30)*U4518, S4518*1.2), 0, CEILING( (MAX((S4518/30)*U4518, S4518*1.2) - (E4518+I4518)) / J4518, 1 ) * J4518 ) ) ))</f>
        <v/>
      </c>
      <c r="U4518" t="n">
        <v>28</v>
      </c>
    </row>
    <row r="4519">
      <c r="A4519" t="inlineStr">
        <is>
          <t>ABARROTES BASICOS</t>
        </is>
      </c>
      <c r="B4519" t="n">
        <v>23</v>
      </c>
      <c r="C4519" t="inlineStr">
        <is>
          <t>7501047202233</t>
        </is>
      </c>
      <c r="D4519" t="inlineStr">
        <is>
          <t xml:space="preserve">FRIJOL FLOR DE MAYO  LA MERCED 900 GRS </t>
        </is>
      </c>
      <c r="E4519" t="n">
        <v>13</v>
      </c>
      <c r="F4519" t="inlineStr">
        <is>
          <t>Automatico</t>
        </is>
      </c>
      <c r="G4519" t="n">
        <v>0.19</v>
      </c>
      <c r="H4519" t="n">
        <v>68.42</v>
      </c>
      <c r="I4519" t="n">
        <v>0</v>
      </c>
      <c r="J4519" t="n">
        <v>20</v>
      </c>
      <c r="K4519" t="inlineStr">
        <is>
          <t>LA MERCED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93</v>
      </c>
      <c r="Q4519" t="n">
        <v>72</v>
      </c>
      <c r="R4519" t="n">
        <v>4</v>
      </c>
      <c r="S4519" t="n">
        <v>4</v>
      </c>
      <c r="T4519">
        <f>IF( S4519&lt;=0,0,IF( E4519+I4519 &gt;= MAX((S4519/30)*U4519, S4519*1.2), 0, CEILING( (MAX((S4519/30)*U4519, S4519*1.2) - (E4519+I4519)) / J4519, 1 ) * J4519 ) ) ))</f>
        <v/>
      </c>
      <c r="U4519" t="n">
        <v>36</v>
      </c>
    </row>
    <row r="4520">
      <c r="A4520" t="inlineStr">
        <is>
          <t>GALLETAS, PAN Y UNTABLES IEPS</t>
        </is>
      </c>
      <c r="B4520" t="n">
        <v>410</v>
      </c>
      <c r="C4520" t="inlineStr">
        <is>
          <t>39047001442</t>
        </is>
      </c>
      <c r="D4520" t="inlineStr">
        <is>
          <t xml:space="preserve">GALLETAS DE MANTEQUILLA TRADICIONALES WALKERS 200 GRS </t>
        </is>
      </c>
      <c r="E4520" t="n">
        <v>13</v>
      </c>
      <c r="F4520" t="inlineStr">
        <is>
          <t>Automatico</t>
        </is>
      </c>
      <c r="G4520" t="n">
        <v>0.19</v>
      </c>
      <c r="H4520" t="n">
        <v>68.42</v>
      </c>
      <c r="I4520" t="n">
        <v>0</v>
      </c>
      <c r="J4520" t="n">
        <v>12</v>
      </c>
      <c r="K4520" t="inlineStr">
        <is>
          <t>WALKERS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20</v>
      </c>
      <c r="Q4520" t="n">
        <v>43</v>
      </c>
      <c r="R4520" t="n">
        <v>4</v>
      </c>
      <c r="S4520" t="n">
        <v>5</v>
      </c>
      <c r="T4520">
        <f>IF( S4520&lt;=0,0,IF( E4520+I4520 &gt;= MAX((S4520/30)*U4520, S4520*1.2), 0, CEILING( (MAX((S4520/30)*U4520, S4520*1.2) - (E4520+I4520)) / J4520, 1 ) * J4520 ) ) ))</f>
        <v/>
      </c>
      <c r="U4520" t="n">
        <v>36</v>
      </c>
    </row>
    <row r="4521">
      <c r="A4521" t="inlineStr">
        <is>
          <t>CEREALES, AVENAS Y BARRAS IEPS</t>
        </is>
      </c>
      <c r="B4521" t="n">
        <v>402</v>
      </c>
      <c r="C4521" t="inlineStr">
        <is>
          <t>884912102102</t>
        </is>
      </c>
      <c r="D4521" t="inlineStr">
        <is>
          <t xml:space="preserve">CEREAL MORA AZUL Y ALMENDRAS  POST 382 GRS </t>
        </is>
      </c>
      <c r="E4521" t="n">
        <v>13</v>
      </c>
      <c r="F4521" t="inlineStr">
        <is>
          <t>Automatico</t>
        </is>
      </c>
      <c r="G4521" t="n">
        <v>0.06</v>
      </c>
      <c r="H4521" t="n">
        <v>216.66</v>
      </c>
      <c r="I4521" t="n">
        <v>0</v>
      </c>
      <c r="J4521" t="n">
        <v>12</v>
      </c>
      <c r="K4521" t="inlineStr">
        <is>
          <t>POST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100</v>
      </c>
      <c r="Q4521" t="n">
        <v>131</v>
      </c>
      <c r="R4521" t="n">
        <v>4</v>
      </c>
      <c r="S4521" t="n">
        <v>5</v>
      </c>
      <c r="T4521">
        <f>IF( S4521&lt;=0,0,IF( E4521+I4521 &gt;= MAX((S4521/30)*U4521, S4521*1.2), 0, CEILING( (MAX((S4521/30)*U4521, S4521*1.2) - (E4521+I4521)) / J4521, 1 ) * J4521 ) ) ))</f>
        <v/>
      </c>
      <c r="U4521" t="n">
        <v>36</v>
      </c>
    </row>
    <row r="4522">
      <c r="A4522" t="inlineStr">
        <is>
          <t>BOTANAS IEPS</t>
        </is>
      </c>
      <c r="B4522" t="n">
        <v>341</v>
      </c>
      <c r="C4522" t="inlineStr">
        <is>
          <t>31200021151</t>
        </is>
      </c>
      <c r="D4522" t="inlineStr">
        <is>
          <t xml:space="preserve">ARANDANO DESHIDRATADO ENCHILADO  OCEAN SPRAY 130 GRS </t>
        </is>
      </c>
      <c r="E4522" t="n">
        <v>13</v>
      </c>
      <c r="F4522" t="inlineStr">
        <is>
          <t>Automatico</t>
        </is>
      </c>
      <c r="G4522" t="n">
        <v>0.68</v>
      </c>
      <c r="H4522" t="n">
        <v>19.11</v>
      </c>
      <c r="I4522" t="n">
        <v>12</v>
      </c>
      <c r="J4522" t="n">
        <v>12</v>
      </c>
      <c r="K4522" t="inlineStr">
        <is>
          <t>OCEAN SPRAY</t>
        </is>
      </c>
      <c r="L4522" t="n">
        <v>16.88235294117647</v>
      </c>
      <c r="M4522" t="n">
        <v>11.48</v>
      </c>
      <c r="N4522" t="n">
        <v>0</v>
      </c>
      <c r="O4522" t="n">
        <v>0</v>
      </c>
      <c r="P4522" t="n">
        <v>109</v>
      </c>
      <c r="Q4522" t="n">
        <v>92</v>
      </c>
      <c r="R4522" t="n">
        <v>14</v>
      </c>
      <c r="S4522" t="n">
        <v>17</v>
      </c>
      <c r="T4522">
        <f>IF( S4522&lt;=0,0,IF( E4522+I4522 &gt;= MAX((S4522/30)*U4522, S4522*1.2), 0, CEILING( (MAX((S4522/30)*U4522, S4522*1.2) - (E4522+I4522)) / J4522, 1 ) * J4522 ) ) ))</f>
        <v/>
      </c>
      <c r="U4522" t="n">
        <v>36</v>
      </c>
    </row>
    <row r="4523">
      <c r="A4523" t="inlineStr">
        <is>
          <t>ASEO Y LIMPIEZA DEL HOGAR</t>
        </is>
      </c>
      <c r="B4523" t="n">
        <v>6</v>
      </c>
      <c r="C4523" t="inlineStr">
        <is>
          <t>8411660180551</t>
        </is>
      </c>
      <c r="D4523" t="inlineStr">
        <is>
          <t xml:space="preserve">LIMPIADOR MUEBLES MADERA ALOE VERA ALEX 375 ML. </t>
        </is>
      </c>
      <c r="E4523" t="n">
        <v>13</v>
      </c>
      <c r="F4523" t="inlineStr">
        <is>
          <t>Automatico</t>
        </is>
      </c>
      <c r="G4523" t="n">
        <v>1.4</v>
      </c>
      <c r="H4523" t="n">
        <v>9.279999999999999</v>
      </c>
      <c r="I4523" t="n">
        <v>80</v>
      </c>
      <c r="J4523" t="n">
        <v>8</v>
      </c>
      <c r="K4523" t="inlineStr">
        <is>
          <t>ALEX</t>
        </is>
      </c>
      <c r="L4523" t="n">
        <v>12.71428571428571</v>
      </c>
      <c r="M4523" t="n">
        <v>17.8</v>
      </c>
      <c r="N4523" t="n">
        <v>0</v>
      </c>
      <c r="O4523" t="n">
        <v>0</v>
      </c>
      <c r="P4523" t="n">
        <v>401</v>
      </c>
      <c r="Q4523" t="n">
        <v>409</v>
      </c>
      <c r="R4523" t="n">
        <v>24</v>
      </c>
      <c r="S4523" t="n">
        <v>25</v>
      </c>
      <c r="T4523">
        <f>IF( S4523&lt;=0,0,IF( E4523+I4523 &gt;= MAX((S4523/30)*U4523, S4523*1.2), 0, CEILING( (MAX((S4523/30)*U4523, S4523*1.2) - (E4523+I4523)) / J4523, 1 ) * J4523 ) ) ))</f>
        <v/>
      </c>
      <c r="U4523" t="n">
        <v>22</v>
      </c>
    </row>
    <row r="4524">
      <c r="A4524" t="inlineStr">
        <is>
          <t>REGIONALES</t>
        </is>
      </c>
      <c r="B4524" t="n">
        <v>335</v>
      </c>
      <c r="C4524" t="inlineStr">
        <is>
          <t>790208008655</t>
        </is>
      </c>
      <c r="D4524" t="inlineStr">
        <is>
          <t xml:space="preserve">SAZONADOR CARNE ASADA  LA TEJANA 85 GRS </t>
        </is>
      </c>
      <c r="E4524" t="n">
        <v>13</v>
      </c>
      <c r="F4524" t="inlineStr">
        <is>
          <t>Diario</t>
        </is>
      </c>
      <c r="G4524" t="n">
        <v>0.21</v>
      </c>
      <c r="H4524" t="n">
        <v>61.9</v>
      </c>
      <c r="I4524" t="n">
        <v>0</v>
      </c>
      <c r="J4524" t="n">
        <v>12</v>
      </c>
      <c r="K4524" t="inlineStr">
        <is>
          <t>LA TEJANA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21</v>
      </c>
      <c r="Q4524" t="n">
        <v>64</v>
      </c>
      <c r="R4524" t="n">
        <v>5</v>
      </c>
      <c r="S4524" t="n">
        <v>5</v>
      </c>
      <c r="T4524">
        <f>IF( S4524&lt;=0,0,IF( E4524+I4524 &gt;= MAX((S4524/30)*U4524, S4524*1.2), 0, CEILING( (MAX((S4524/30)*U4524, S4524*1.2) - (E4524+I4524)) / J4524, 1 ) * J4524 ) ) ))</f>
        <v/>
      </c>
      <c r="U4524" t="n">
        <v>18</v>
      </c>
    </row>
    <row r="4525">
      <c r="A4525" t="inlineStr">
        <is>
          <t>BEBIDAS IVA</t>
        </is>
      </c>
      <c r="B4525" t="n">
        <v>3</v>
      </c>
      <c r="C4525" t="inlineStr">
        <is>
          <t>12993126810</t>
        </is>
      </c>
      <c r="D4525" t="inlineStr">
        <is>
          <t xml:space="preserve">AGUA MINERAL SABOR LIMON AMARILLO 8 PACK LA CROIX 355 ML. </t>
        </is>
      </c>
      <c r="E4525" t="n">
        <v>13</v>
      </c>
      <c r="F4525" t="inlineStr">
        <is>
          <t>Automatico</t>
        </is>
      </c>
      <c r="G4525" t="n">
        <v>0.22</v>
      </c>
      <c r="H4525" t="n">
        <v>59.09</v>
      </c>
      <c r="I4525" t="n">
        <v>0</v>
      </c>
      <c r="J4525" t="n">
        <v>3</v>
      </c>
      <c r="K4525" t="inlineStr">
        <is>
          <t>LA CROIX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111</v>
      </c>
      <c r="Q4525" t="n">
        <v>24</v>
      </c>
      <c r="R4525" t="n">
        <v>3</v>
      </c>
      <c r="S4525" t="n">
        <v>5</v>
      </c>
      <c r="T4525">
        <f>IF( S4525&lt;=0,0,IF( E4525+I4525 &gt;= MAX((S4525/30)*U4525, S4525*1.2), 0, CEILING( (MAX((S4525/30)*U4525, S4525*1.2) - (E4525+I4525)) / J4525, 1 ) * J4525 ) ) ))</f>
        <v/>
      </c>
      <c r="U4525" t="n">
        <v>36</v>
      </c>
    </row>
    <row r="4526">
      <c r="A4526" t="inlineStr">
        <is>
          <t>GALLETAS, PAN Y UNTABLES</t>
        </is>
      </c>
      <c r="B4526" t="n">
        <v>10</v>
      </c>
      <c r="C4526" t="inlineStr">
        <is>
          <t>7501200482328</t>
        </is>
      </c>
      <c r="D4526" t="inlineStr">
        <is>
          <t xml:space="preserve">GELATINA DE AGUA EN POLVO LIGHT SABOR FRESA PRONTO 25 GRS </t>
        </is>
      </c>
      <c r="E4526" t="n">
        <v>13</v>
      </c>
      <c r="F4526" t="inlineStr">
        <is>
          <t>Automatico</t>
        </is>
      </c>
      <c r="G4526" t="n">
        <v>0.5600000000000001</v>
      </c>
      <c r="H4526" t="n">
        <v>23.21</v>
      </c>
      <c r="I4526" t="n">
        <v>0</v>
      </c>
      <c r="J4526" t="n">
        <v>24</v>
      </c>
      <c r="K4526" t="inlineStr">
        <is>
          <t>PRONTO</t>
        </is>
      </c>
      <c r="L4526" t="n">
        <v>12.78571428571429</v>
      </c>
      <c r="M4526" t="n">
        <v>7.160000000000002</v>
      </c>
      <c r="N4526" t="n">
        <v>12.78571428571429</v>
      </c>
      <c r="O4526" t="n">
        <v>7.160000000000002</v>
      </c>
      <c r="P4526" t="n">
        <v>259</v>
      </c>
      <c r="Q4526" t="n">
        <v>572</v>
      </c>
      <c r="R4526" t="n">
        <v>21</v>
      </c>
      <c r="S4526" t="n">
        <v>25</v>
      </c>
      <c r="T4526">
        <f>IF( S4526&lt;=0,0,IF( E4526+I4526 &gt;= MAX((S4526/30)*U4526, S4526*1.2), 0, CEILING( (MAX((S4526/30)*U4526, S4526*1.2) - (E4526+I4526)) / J4526, 1 ) * J4526 ) ) ))</f>
        <v/>
      </c>
      <c r="U4526" t="n">
        <v>36</v>
      </c>
    </row>
    <row r="4527">
      <c r="A4527" t="inlineStr">
        <is>
          <t>CONSERVAS</t>
        </is>
      </c>
      <c r="B4527" t="n">
        <v>143</v>
      </c>
      <c r="C4527" t="inlineStr">
        <is>
          <t>7501024003099</t>
        </is>
      </c>
      <c r="D4527" t="inlineStr">
        <is>
          <t xml:space="preserve">CHAMPIÑONES EN TROCITOS  MONTE BLANCO 380 GRS </t>
        </is>
      </c>
      <c r="E4527" t="n">
        <v>13</v>
      </c>
      <c r="F4527" t="inlineStr">
        <is>
          <t>Automatico</t>
        </is>
      </c>
      <c r="G4527" t="n">
        <v>0.21</v>
      </c>
      <c r="H4527" t="n">
        <v>61.9</v>
      </c>
      <c r="I4527" t="n">
        <v>12</v>
      </c>
      <c r="J4527" t="n">
        <v>12</v>
      </c>
      <c r="K4527" t="inlineStr">
        <is>
          <t>MONTE BLANCO</t>
        </is>
      </c>
      <c r="L4527" t="n">
        <v>2.095238095238095</v>
      </c>
      <c r="M4527" t="n">
        <v>0.4399999999999999</v>
      </c>
      <c r="N4527" t="n">
        <v>0</v>
      </c>
      <c r="O4527" t="n">
        <v>0</v>
      </c>
      <c r="P4527" t="n">
        <v>56</v>
      </c>
      <c r="Q4527" t="n">
        <v>65</v>
      </c>
      <c r="R4527" t="n">
        <v>6</v>
      </c>
      <c r="S4527" t="n">
        <v>6</v>
      </c>
      <c r="T4527">
        <f>IF( S4527&lt;=0,0,IF( E4527+I4527 &gt;= MAX((S4527/30)*U4527, S4527*1.2), 0, CEILING( (MAX((S4527/30)*U4527, S4527*1.2) - (E4527+I4527)) / J4527, 1 ) * J4527 ) ) ))</f>
        <v/>
      </c>
      <c r="U4527" t="n">
        <v>64</v>
      </c>
    </row>
    <row r="4528">
      <c r="A4528" t="inlineStr">
        <is>
          <t>CONSERVAS</t>
        </is>
      </c>
      <c r="B4528" t="n">
        <v>143</v>
      </c>
      <c r="C4528" t="inlineStr">
        <is>
          <t>7501017003501</t>
        </is>
      </c>
      <c r="D4528" t="inlineStr">
        <is>
          <t xml:space="preserve">FRIJOLES ENTEROS BAYOS  LA COSTEÑA 840 GRS </t>
        </is>
      </c>
      <c r="E4528" t="n">
        <v>13</v>
      </c>
      <c r="F4528" t="inlineStr">
        <is>
          <t>Automatico</t>
        </is>
      </c>
      <c r="G4528" t="n">
        <v>0.21</v>
      </c>
      <c r="H4528" t="n">
        <v>61.9</v>
      </c>
      <c r="I4528" t="n">
        <v>0</v>
      </c>
      <c r="J4528" t="n">
        <v>12</v>
      </c>
      <c r="K4528" t="inlineStr">
        <is>
          <t>LA COSTE¿A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260</v>
      </c>
      <c r="Q4528" t="n">
        <v>266</v>
      </c>
      <c r="R4528" t="n">
        <v>4</v>
      </c>
      <c r="S4528" t="n">
        <v>7</v>
      </c>
      <c r="T4528">
        <f>IF( S4528&lt;=0,0,IF( E4528+I4528 &gt;= MAX((S4528/30)*U4528, S4528*1.2), 0, CEILING( (MAX((S4528/30)*U4528, S4528*1.2) - (E4528+I4528)) / J4528, 1 ) * J4528 ) ) ))</f>
        <v/>
      </c>
      <c r="U4528" t="n">
        <v>22</v>
      </c>
    </row>
    <row r="4529">
      <c r="A4529" t="inlineStr">
        <is>
          <t>ABARROTES BASICOS</t>
        </is>
      </c>
      <c r="B4529" t="n">
        <v>23</v>
      </c>
      <c r="C4529" t="inlineStr">
        <is>
          <t>7501052419534</t>
        </is>
      </c>
      <c r="D4529" t="inlineStr">
        <is>
          <t xml:space="preserve">CAFE EN GRANO ESPRESSO  GARAT 454 GRS </t>
        </is>
      </c>
      <c r="E4529" t="n">
        <v>13</v>
      </c>
      <c r="F4529" t="inlineStr">
        <is>
          <t>Automatico</t>
        </is>
      </c>
      <c r="G4529" t="n">
        <v>0.34</v>
      </c>
      <c r="H4529" t="n">
        <v>38.23</v>
      </c>
      <c r="I4529" t="n">
        <v>0</v>
      </c>
      <c r="J4529" t="n">
        <v>12</v>
      </c>
      <c r="K4529" t="inlineStr">
        <is>
          <t>GARAT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125</v>
      </c>
      <c r="Q4529" t="n">
        <v>108</v>
      </c>
      <c r="R4529" t="n">
        <v>7</v>
      </c>
      <c r="S4529" t="n">
        <v>7</v>
      </c>
      <c r="T4529">
        <f>IF( S4529&lt;=0,0,IF( E4529+I4529 &gt;= MAX((S4529/30)*U4529, S4529*1.2), 0, CEILING( (MAX((S4529/30)*U4529, S4529*1.2) - (E4529+I4529)) / J4529, 1 ) * J4529 ) ) ))</f>
        <v/>
      </c>
      <c r="U4529" t="n">
        <v>22</v>
      </c>
    </row>
    <row r="4530">
      <c r="A4530" t="inlineStr">
        <is>
          <t>ABA. COMESTIBLES MP IEPS</t>
        </is>
      </c>
      <c r="B4530" t="n">
        <v>410</v>
      </c>
      <c r="C4530" t="inlineStr">
        <is>
          <t>7506409023754</t>
        </is>
      </c>
      <c r="D4530" t="inlineStr">
        <is>
          <t xml:space="preserve">CEREAL DE MAÍZ Y AVENA SABOR FRUTAS  GOLDEN HILLS 484 GRS </t>
        </is>
      </c>
      <c r="E4530" t="n">
        <v>13</v>
      </c>
      <c r="F4530" t="inlineStr">
        <is>
          <t>Automatico</t>
        </is>
      </c>
      <c r="G4530" t="n">
        <v>0</v>
      </c>
      <c r="H4530" t="n">
        <v>0</v>
      </c>
      <c r="I4530" t="n">
        <v>14</v>
      </c>
      <c r="J4530" t="n">
        <v>14</v>
      </c>
      <c r="K4530" t="inlineStr">
        <is>
          <t>GOLDEN HILLS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30</v>
      </c>
      <c r="Q4530" t="n">
        <v>94</v>
      </c>
      <c r="R4530" t="n">
        <v>2</v>
      </c>
      <c r="S4530" t="n">
        <v>5</v>
      </c>
      <c r="T4530">
        <f>IF( S4530&lt;=0,0,IF( E4530+I4530 &gt;= MAX((S4530/30)*U4530, S4530*1.2), 0, CEILING( (MAX((S4530/30)*U4530, S4530*1.2) - (E4530+I4530)) / J4530, 1 ) * J4530 ) ) ))</f>
        <v/>
      </c>
      <c r="U4530" t="n">
        <v>64</v>
      </c>
    </row>
    <row r="4531">
      <c r="A4531" t="inlineStr">
        <is>
          <t>ABARROTES BASICOS</t>
        </is>
      </c>
      <c r="B4531" t="n">
        <v>23</v>
      </c>
      <c r="C4531" t="inlineStr">
        <is>
          <t>7501076100340</t>
        </is>
      </c>
      <c r="D4531" t="inlineStr">
        <is>
          <t xml:space="preserve">PIMIENTA NEGRA MOLIDA  ESCOSA 60 GRS </t>
        </is>
      </c>
      <c r="E4531" t="n">
        <v>13</v>
      </c>
      <c r="F4531" t="inlineStr">
        <is>
          <t>Automatico</t>
        </is>
      </c>
      <c r="G4531" t="n">
        <v>0.35</v>
      </c>
      <c r="H4531" t="n">
        <v>37.14</v>
      </c>
      <c r="I4531" t="n">
        <v>0</v>
      </c>
      <c r="J4531" t="n">
        <v>12</v>
      </c>
      <c r="K4531" t="inlineStr">
        <is>
          <t>ESCOSA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27</v>
      </c>
      <c r="Q4531" t="n">
        <v>67</v>
      </c>
      <c r="R4531" t="n">
        <v>7</v>
      </c>
      <c r="S4531" t="n">
        <v>7</v>
      </c>
      <c r="T4531">
        <f>IF( S4531&lt;=0,0,IF( E4531+I4531 &gt;= MAX((S4531/30)*U4531, S4531*1.2), 0, CEILING( (MAX((S4531/30)*U4531, S4531*1.2) - (E4531+I4531)) / J4531, 1 ) * J4531 ) ) ))</f>
        <v/>
      </c>
      <c r="U4531" t="n">
        <v>22</v>
      </c>
    </row>
    <row r="4532">
      <c r="A4532" t="inlineStr">
        <is>
          <t>ABARROTES BASICOS</t>
        </is>
      </c>
      <c r="B4532" t="n">
        <v>23</v>
      </c>
      <c r="C4532" t="inlineStr">
        <is>
          <t>7501116100040</t>
        </is>
      </c>
      <c r="D4532" t="inlineStr">
        <is>
          <t xml:space="preserve">SAL REDUCIDA EN SODIO 60% MENOS  NOVOXAL 610 GRS </t>
        </is>
      </c>
      <c r="E4532" t="n">
        <v>13</v>
      </c>
      <c r="F4532" t="inlineStr">
        <is>
          <t>Automatico</t>
        </is>
      </c>
      <c r="G4532" t="n">
        <v>0.21</v>
      </c>
      <c r="H4532" t="n">
        <v>61.9</v>
      </c>
      <c r="I4532" t="n">
        <v>0</v>
      </c>
      <c r="J4532" t="n">
        <v>12</v>
      </c>
      <c r="K4532" t="inlineStr">
        <is>
          <t>NOVOXAL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130</v>
      </c>
      <c r="Q4532" t="n">
        <v>114</v>
      </c>
      <c r="R4532" t="n">
        <v>4</v>
      </c>
      <c r="S4532" t="n">
        <v>7</v>
      </c>
      <c r="T4532">
        <f>IF( S4532&lt;=0,0,IF( E4532+I4532 &gt;= MAX((S4532/30)*U4532, S4532*1.2), 0, CEILING( (MAX((S4532/30)*U4532, S4532*1.2) - (E4532+I4532)) / J4532, 1 ) * J4532 ) ) ))</f>
        <v/>
      </c>
      <c r="U4532" t="n">
        <v>36</v>
      </c>
    </row>
    <row r="4533">
      <c r="A4533" t="inlineStr">
        <is>
          <t>BEBIDAS IVA</t>
        </is>
      </c>
      <c r="B4533" t="n">
        <v>3</v>
      </c>
      <c r="C4533" t="inlineStr">
        <is>
          <t>7501198353808</t>
        </is>
      </c>
      <c r="D4533" t="inlineStr">
        <is>
          <t xml:space="preserve">REFRESCO GINGER ALE 6 PACK CANADA DRY 237 ML. </t>
        </is>
      </c>
      <c r="E4533" t="n">
        <v>13</v>
      </c>
      <c r="F4533" t="inlineStr">
        <is>
          <t>Automatico</t>
        </is>
      </c>
      <c r="G4533" t="n">
        <v>3.43</v>
      </c>
      <c r="H4533" t="n">
        <v>3.79</v>
      </c>
      <c r="I4533" t="n">
        <v>55</v>
      </c>
      <c r="J4533" t="n">
        <v>1</v>
      </c>
      <c r="K4533" t="inlineStr">
        <is>
          <t>CANADA DRY</t>
        </is>
      </c>
      <c r="L4533" t="n">
        <v>18.20991253644315</v>
      </c>
      <c r="M4533" t="n">
        <v>62.46</v>
      </c>
      <c r="N4533" t="n">
        <v>2.174927113702626</v>
      </c>
      <c r="O4533" t="n">
        <v>7.460000000000009</v>
      </c>
      <c r="P4533" t="n">
        <v>599</v>
      </c>
      <c r="Q4533" t="n">
        <v>641</v>
      </c>
      <c r="R4533" t="n">
        <v>50</v>
      </c>
      <c r="S4533" t="n">
        <v>60</v>
      </c>
      <c r="T4533">
        <f>IF( S4533&lt;=0,0,IF( E4533+I4533 &gt;= MAX((S4533/30)*U4533, S4533*1.2), 0, CEILING( (MAX((S4533/30)*U4533, S4533*1.2) - (E4533+I4533)) / J4533, 1 ) * J4533 ) ) ))</f>
        <v/>
      </c>
      <c r="U4533" t="n">
        <v>22</v>
      </c>
    </row>
    <row r="4534">
      <c r="A4534" t="inlineStr">
        <is>
          <t>BOTANAS</t>
        </is>
      </c>
      <c r="B4534" t="n">
        <v>308</v>
      </c>
      <c r="C4534" t="inlineStr">
        <is>
          <t>7503020702075</t>
        </is>
      </c>
      <c r="D4534" t="inlineStr">
        <is>
          <t xml:space="preserve">NUEZ WESTERN  PREMIER 150 GRS </t>
        </is>
      </c>
      <c r="E4534" t="n">
        <v>13</v>
      </c>
      <c r="F4534" t="inlineStr">
        <is>
          <t>Automatico</t>
        </is>
      </c>
      <c r="G4534" t="n">
        <v>0.07000000000000001</v>
      </c>
      <c r="H4534" t="n">
        <v>185.71</v>
      </c>
      <c r="I4534" t="n">
        <v>0</v>
      </c>
      <c r="J4534" t="n">
        <v>36</v>
      </c>
      <c r="K4534" t="inlineStr">
        <is>
          <t>PREMIER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109</v>
      </c>
      <c r="Q4534" t="n">
        <v>114</v>
      </c>
      <c r="R4534" t="n">
        <v>7</v>
      </c>
      <c r="S4534" t="n">
        <v>7</v>
      </c>
      <c r="T4534">
        <f>IF( S4534&lt;=0,0,IF( E4534+I4534 &gt;= MAX((S4534/30)*U4534, S4534*1.2), 0, CEILING( (MAX((S4534/30)*U4534, S4534*1.2) - (E4534+I4534)) / J4534, 1 ) * J4534 ) ) ))</f>
        <v/>
      </c>
      <c r="U4534" t="n">
        <v>36</v>
      </c>
    </row>
    <row r="4535">
      <c r="A4535" t="inlineStr">
        <is>
          <t>ASEO Y LIMPIEZA DEL HOGAR</t>
        </is>
      </c>
      <c r="B4535" t="n">
        <v>6</v>
      </c>
      <c r="C4535" t="inlineStr">
        <is>
          <t>7706800227007</t>
        </is>
      </c>
      <c r="D4535" t="inlineStr">
        <is>
          <t xml:space="preserve">LIMPIADOR DE BAÑO ANTIHONGOS  MR. MUSCULO 500 ML. </t>
        </is>
      </c>
      <c r="E4535" t="n">
        <v>13</v>
      </c>
      <c r="F4535" t="inlineStr">
        <is>
          <t>Automatico</t>
        </is>
      </c>
      <c r="G4535" t="n">
        <v>0.67</v>
      </c>
      <c r="H4535" t="n">
        <v>19.4</v>
      </c>
      <c r="I4535" t="n">
        <v>12</v>
      </c>
      <c r="J4535" t="n">
        <v>12</v>
      </c>
      <c r="K4535" t="inlineStr">
        <is>
          <t>MR. MUSCULO</t>
        </is>
      </c>
      <c r="L4535" t="n">
        <v>2.597014925373134</v>
      </c>
      <c r="M4535" t="n">
        <v>1.74</v>
      </c>
      <c r="N4535" t="n">
        <v>0</v>
      </c>
      <c r="O4535" t="n">
        <v>0</v>
      </c>
      <c r="P4535" t="n">
        <v>217</v>
      </c>
      <c r="Q4535" t="n">
        <v>40</v>
      </c>
      <c r="R4535" t="n">
        <v>13</v>
      </c>
      <c r="S4535" t="n">
        <v>16</v>
      </c>
      <c r="T4535">
        <f>IF( S4535&lt;=0,0,IF( E4535+I4535 &gt;= MAX((S4535/30)*U4535, S4535*1.2), 0, CEILING( (MAX((S4535/30)*U4535, S4535*1.2) - (E4535+I4535)) / J4535, 1 ) * J4535 ) ) ))</f>
        <v/>
      </c>
      <c r="U4535" t="n">
        <v>22</v>
      </c>
    </row>
    <row r="4536">
      <c r="A4536" t="inlineStr">
        <is>
          <t>BOTANAS IEPS</t>
        </is>
      </c>
      <c r="B4536" t="n">
        <v>341</v>
      </c>
      <c r="C4536" t="inlineStr">
        <is>
          <t>7501006560435</t>
        </is>
      </c>
      <c r="D4536" t="inlineStr">
        <is>
          <t xml:space="preserve">PALOMITAS EXPLOTADAS INFERNO  ACT II 90 GRS </t>
        </is>
      </c>
      <c r="E4536" t="n">
        <v>13</v>
      </c>
      <c r="F4536" t="inlineStr">
        <is>
          <t>Automatico</t>
        </is>
      </c>
      <c r="G4536" t="n">
        <v>0.34</v>
      </c>
      <c r="H4536" t="n">
        <v>38.23</v>
      </c>
      <c r="I4536" t="n">
        <v>0</v>
      </c>
      <c r="J4536" t="n">
        <v>15</v>
      </c>
      <c r="K4536" t="inlineStr">
        <is>
          <t>ACT II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135</v>
      </c>
      <c r="Q4536" t="n">
        <v>131</v>
      </c>
      <c r="R4536" t="n">
        <v>8</v>
      </c>
      <c r="S4536" t="n">
        <v>8</v>
      </c>
      <c r="T4536">
        <f>IF( S4536&lt;=0,0,IF( E4536+I4536 &gt;= MAX((S4536/30)*U4536, S4536*1.2), 0, CEILING( (MAX((S4536/30)*U4536, S4536*1.2) - (E4536+I4536)) / J4536, 1 ) * J4536 ) ) ))</f>
        <v/>
      </c>
      <c r="U4536" t="n">
        <v>36</v>
      </c>
    </row>
    <row r="4537">
      <c r="A4537" t="inlineStr">
        <is>
          <t>ABARROTES BASICOS</t>
        </is>
      </c>
      <c r="B4537" t="n">
        <v>23</v>
      </c>
      <c r="C4537" t="inlineStr">
        <is>
          <t>75013400</t>
        </is>
      </c>
      <c r="D4537" t="inlineStr">
        <is>
          <t xml:space="preserve">PAPILLA DE MANZANA ETAPA 1 GERBER 71 GRS </t>
        </is>
      </c>
      <c r="E4537" t="n">
        <v>13</v>
      </c>
      <c r="F4537" t="inlineStr">
        <is>
          <t>Automatico</t>
        </is>
      </c>
      <c r="G4537" t="n">
        <v>0.24</v>
      </c>
      <c r="H4537" t="n">
        <v>54.16</v>
      </c>
      <c r="I4537" t="n">
        <v>0</v>
      </c>
      <c r="J4537" t="n">
        <v>12</v>
      </c>
      <c r="K4537" t="inlineStr">
        <is>
          <t>GERBER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71</v>
      </c>
      <c r="Q4537" t="n">
        <v>153</v>
      </c>
      <c r="R4537" t="n">
        <v>7</v>
      </c>
      <c r="S4537" t="n">
        <v>8</v>
      </c>
      <c r="T4537">
        <f>IF( S4537&lt;=0,0,IF( E4537+I4537 &gt;= MAX((S4537/30)*U4537, S4537*1.2), 0, CEILING( (MAX((S4537/30)*U4537, S4537*1.2) - (E4537+I4537)) / J4537, 1 ) * J4537 ) ) ))</f>
        <v/>
      </c>
      <c r="U4537" t="n">
        <v>22</v>
      </c>
    </row>
    <row r="4538">
      <c r="A4538" t="inlineStr">
        <is>
          <t>BEBIDAS IVA</t>
        </is>
      </c>
      <c r="B4538" t="n">
        <v>3</v>
      </c>
      <c r="C4538" t="inlineStr">
        <is>
          <t>7500326103407</t>
        </is>
      </c>
      <c r="D4538" t="inlineStr">
        <is>
          <t xml:space="preserve">REFRESCO DURAZNO  BARRILITOS 2 LT. </t>
        </is>
      </c>
      <c r="E4538" t="n">
        <v>13</v>
      </c>
      <c r="F4538" t="inlineStr">
        <is>
          <t>Automatico</t>
        </is>
      </c>
      <c r="G4538" t="n">
        <v>0.21</v>
      </c>
      <c r="H4538" t="n">
        <v>61.9</v>
      </c>
      <c r="I4538" t="n">
        <v>0</v>
      </c>
      <c r="J4538" t="n">
        <v>8</v>
      </c>
      <c r="K4538" t="inlineStr">
        <is>
          <t>BARRILITOS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186</v>
      </c>
      <c r="Q4538" t="n">
        <v>279</v>
      </c>
      <c r="R4538" t="n">
        <v>7</v>
      </c>
      <c r="S4538" t="n">
        <v>9</v>
      </c>
      <c r="T4538">
        <f>IF( S4538&lt;=0,0,IF( E4538+I4538 &gt;= MAX((S4538/30)*U4538, S4538*1.2), 0, CEILING( (MAX((S4538/30)*U4538, S4538*1.2) - (E4538+I4538)) / J4538, 1 ) * J4538 ) ) ))</f>
        <v/>
      </c>
      <c r="U4538" t="n">
        <v>22</v>
      </c>
    </row>
    <row r="4539">
      <c r="A4539" t="inlineStr">
        <is>
          <t>CONSERVAS</t>
        </is>
      </c>
      <c r="B4539" t="n">
        <v>143</v>
      </c>
      <c r="C4539" t="inlineStr">
        <is>
          <t>7501006586640</t>
        </is>
      </c>
      <c r="D4539" t="inlineStr">
        <is>
          <t xml:space="preserve">SALSA PARA PASTA CON VEGETALES  HUNT'S 680 GRS </t>
        </is>
      </c>
      <c r="E4539" t="n">
        <v>13</v>
      </c>
      <c r="F4539" t="inlineStr">
        <is>
          <t>Automatico</t>
        </is>
      </c>
      <c r="G4539" t="n">
        <v>0.35</v>
      </c>
      <c r="H4539" t="n">
        <v>37.14</v>
      </c>
      <c r="I4539" t="n">
        <v>0</v>
      </c>
      <c r="J4539" t="n">
        <v>12</v>
      </c>
      <c r="K4539" t="inlineStr">
        <is>
          <t>HUNT'S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73</v>
      </c>
      <c r="Q4539" t="n">
        <v>60</v>
      </c>
      <c r="R4539" t="n">
        <v>8</v>
      </c>
      <c r="S4539" t="n">
        <v>9</v>
      </c>
      <c r="T4539">
        <f>IF( S4539&lt;=0,0,IF( E4539+I4539 &gt;= MAX((S4539/30)*U4539, S4539*1.2), 0, CEILING( (MAX((S4539/30)*U4539, S4539*1.2) - (E4539+I4539)) / J4539, 1 ) * J4539 ) ) ))</f>
        <v/>
      </c>
      <c r="U4539" t="n">
        <v>36</v>
      </c>
    </row>
    <row r="4540">
      <c r="A4540" t="inlineStr">
        <is>
          <t>GALLETAS, PAN Y UNTABLES IEPS</t>
        </is>
      </c>
      <c r="B4540" t="n">
        <v>410</v>
      </c>
      <c r="C4540" t="inlineStr">
        <is>
          <t>756774041540</t>
        </is>
      </c>
      <c r="D4540" t="inlineStr">
        <is>
          <t xml:space="preserve">TABLILLA DE CHOCOLATE AMARGO SIN AZUCAR TURIN 100 GRS </t>
        </is>
      </c>
      <c r="E4540" t="n">
        <v>13</v>
      </c>
      <c r="F4540" t="inlineStr">
        <is>
          <t>Automatico</t>
        </is>
      </c>
      <c r="G4540" t="n">
        <v>0.57</v>
      </c>
      <c r="H4540" t="n">
        <v>22.8</v>
      </c>
      <c r="I4540" t="n">
        <v>0</v>
      </c>
      <c r="J4540" t="n">
        <v>16</v>
      </c>
      <c r="K4540" t="inlineStr">
        <is>
          <t>TURIN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95</v>
      </c>
      <c r="Q4540" t="n">
        <v>77</v>
      </c>
      <c r="R4540" t="n">
        <v>8</v>
      </c>
      <c r="S4540" t="n">
        <v>9</v>
      </c>
      <c r="T4540">
        <f>IF( S4540&lt;=0,0,IF( E4540+I4540 &gt;= MAX((S4540/30)*U4540, S4540*1.2), 0, CEILING( (MAX((S4540/30)*U4540, S4540*1.2) - (E4540+I4540)) / J4540, 1 ) * J4540 ) ) ))</f>
        <v/>
      </c>
      <c r="U4540" t="n">
        <v>22</v>
      </c>
    </row>
    <row r="4541">
      <c r="A4541" t="inlineStr">
        <is>
          <t>ASEO Y LIMPIEZA DEL HOGAR</t>
        </is>
      </c>
      <c r="B4541" t="n">
        <v>6</v>
      </c>
      <c r="C4541" t="inlineStr">
        <is>
          <t>7501071902086</t>
        </is>
      </c>
      <c r="D4541" t="inlineStr">
        <is>
          <t xml:space="preserve">DESMANCHADOR LIQUIDO ROPA COLOR  CLOROX 930 ML. </t>
        </is>
      </c>
      <c r="E4541" t="n">
        <v>13</v>
      </c>
      <c r="F4541" t="inlineStr">
        <is>
          <t>Automatico</t>
        </is>
      </c>
      <c r="G4541" t="n">
        <v>0.36</v>
      </c>
      <c r="H4541" t="n">
        <v>36.11</v>
      </c>
      <c r="I4541" t="n">
        <v>0</v>
      </c>
      <c r="J4541" t="n">
        <v>15</v>
      </c>
      <c r="K4541" t="inlineStr">
        <is>
          <t>CLOROX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135</v>
      </c>
      <c r="Q4541" t="n">
        <v>163</v>
      </c>
      <c r="R4541" t="n">
        <v>6</v>
      </c>
      <c r="S4541" t="n">
        <v>9</v>
      </c>
      <c r="T4541">
        <f>IF( S4541&lt;=0,0,IF( E4541+I4541 &gt;= MAX((S4541/30)*U4541, S4541*1.2), 0, CEILING( (MAX((S4541/30)*U4541, S4541*1.2) - (E4541+I4541)) / J4541, 1 ) * J4541 ) ) ))</f>
        <v/>
      </c>
      <c r="U4541" t="n">
        <v>22</v>
      </c>
    </row>
    <row r="4542">
      <c r="A4542" t="inlineStr">
        <is>
          <t>PROTECCION FEMENINA Y DE ADULTO IVA</t>
        </is>
      </c>
      <c r="B4542" t="n">
        <v>115</v>
      </c>
      <c r="C4542" t="inlineStr">
        <is>
          <t>7501019040900</t>
        </is>
      </c>
      <c r="D4542" t="inlineStr">
        <is>
          <t xml:space="preserve">TOALLITAS HUMEDAS PARA HIGIENE ÍNTIMA  SABA 12 PZA </t>
        </is>
      </c>
      <c r="E4542" t="n">
        <v>13</v>
      </c>
      <c r="F4542" t="inlineStr">
        <is>
          <t>Automatico</t>
        </is>
      </c>
      <c r="G4542" t="n">
        <v>0.48</v>
      </c>
      <c r="H4542" t="n">
        <v>27.08</v>
      </c>
      <c r="I4542" t="n">
        <v>0</v>
      </c>
      <c r="J4542" t="n">
        <v>48</v>
      </c>
      <c r="K4542" t="inlineStr">
        <is>
          <t>SABA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178</v>
      </c>
      <c r="Q4542" t="n">
        <v>240</v>
      </c>
      <c r="R4542" t="n">
        <v>8</v>
      </c>
      <c r="S4542" t="n">
        <v>8</v>
      </c>
      <c r="T4542">
        <f>IF( S4542&lt;=0,0,IF( E4542+I4542 &gt;= MAX((S4542/30)*U4542, S4542*1.2), 0, CEILING( (MAX((S4542/30)*U4542, S4542*1.2) - (E4542+I4542)) / J4542, 1 ) * J4542 ) ) ))</f>
        <v/>
      </c>
      <c r="U4542" t="n">
        <v>22</v>
      </c>
    </row>
    <row r="4543">
      <c r="A4543" t="inlineStr">
        <is>
          <t>ASEO Y LIMPIEZA DEL HOGAR</t>
        </is>
      </c>
      <c r="B4543" t="n">
        <v>6</v>
      </c>
      <c r="C4543" t="inlineStr">
        <is>
          <t>7501025456313</t>
        </is>
      </c>
      <c r="D4543" t="inlineStr">
        <is>
          <t xml:space="preserve">LIMPIADOR MULTIUSOS DESINFECTANTE FLORAL PINOL 1.65 LT. </t>
        </is>
      </c>
      <c r="E4543" t="n">
        <v>13</v>
      </c>
      <c r="F4543" t="inlineStr">
        <is>
          <t>Automatico</t>
        </is>
      </c>
      <c r="G4543" t="n">
        <v>0.85</v>
      </c>
      <c r="H4543" t="n">
        <v>15.29</v>
      </c>
      <c r="I4543" t="n">
        <v>96</v>
      </c>
      <c r="J4543" t="n">
        <v>12</v>
      </c>
      <c r="K4543" t="inlineStr">
        <is>
          <t>PINOL</t>
        </is>
      </c>
      <c r="L4543" t="n">
        <v>6.705882352941176</v>
      </c>
      <c r="M4543" t="n">
        <v>5.699999999999999</v>
      </c>
      <c r="N4543" t="n">
        <v>0</v>
      </c>
      <c r="O4543" t="n">
        <v>0</v>
      </c>
      <c r="P4543" t="n">
        <v>428</v>
      </c>
      <c r="Q4543" t="n">
        <v>377</v>
      </c>
      <c r="R4543" t="n">
        <v>21</v>
      </c>
      <c r="S4543" t="n">
        <v>21</v>
      </c>
      <c r="T4543">
        <f>IF( S4543&lt;=0,0,IF( E4543+I4543 &gt;= MAX((S4543/30)*U4543, S4543*1.2), 0, CEILING( (MAX((S4543/30)*U4543, S4543*1.2) - (E4543+I4543)) / J4543, 1 ) * J4543 ) ) ))</f>
        <v/>
      </c>
      <c r="U4543" t="n">
        <v>22</v>
      </c>
    </row>
    <row r="4544">
      <c r="A4544" t="inlineStr">
        <is>
          <t>REGIONALES</t>
        </is>
      </c>
      <c r="B4544" t="n">
        <v>335</v>
      </c>
      <c r="C4544" t="inlineStr">
        <is>
          <t>790208008679</t>
        </is>
      </c>
      <c r="D4544" t="inlineStr">
        <is>
          <t xml:space="preserve">SAZONADOR PIMIENTA LIMON  LA TEJANA 100 GRS </t>
        </is>
      </c>
      <c r="E4544" t="n">
        <v>13</v>
      </c>
      <c r="F4544" t="inlineStr">
        <is>
          <t>Diario</t>
        </is>
      </c>
      <c r="G4544" t="n">
        <v>0.14</v>
      </c>
      <c r="H4544" t="n">
        <v>92.84999999999999</v>
      </c>
      <c r="I4544" t="n">
        <v>0</v>
      </c>
      <c r="J4544" t="n">
        <v>12</v>
      </c>
      <c r="K4544" t="inlineStr">
        <is>
          <t>LA TEJANA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70</v>
      </c>
      <c r="Q4544" t="n">
        <v>141</v>
      </c>
      <c r="R4544" t="n">
        <v>7</v>
      </c>
      <c r="S4544" t="n">
        <v>7</v>
      </c>
      <c r="T4544">
        <f>IF( S4544&lt;=0,0,IF( E4544+I4544 &gt;= MAX((S4544/30)*U4544, S4544*1.2), 0, CEILING( (MAX((S4544/30)*U4544, S4544*1.2) - (E4544+I4544)) / J4544, 1 ) * J4544 ) ) ))</f>
        <v/>
      </c>
      <c r="U4544" t="n">
        <v>18</v>
      </c>
    </row>
    <row r="4545">
      <c r="A4545" t="inlineStr">
        <is>
          <t>ABARROTES BASICOS</t>
        </is>
      </c>
      <c r="B4545" t="n">
        <v>23</v>
      </c>
      <c r="C4545" t="inlineStr">
        <is>
          <t>7500463027628</t>
        </is>
      </c>
      <c r="D4545" t="inlineStr">
        <is>
          <t xml:space="preserve">CONSOME VEGETAL EN POLVO  VEGGIE MIX 750 GRS </t>
        </is>
      </c>
      <c r="E4545" t="n">
        <v>13</v>
      </c>
      <c r="F4545" t="inlineStr">
        <is>
          <t>Automatico</t>
        </is>
      </c>
      <c r="G4545" t="n">
        <v>0.32</v>
      </c>
      <c r="H4545" t="n">
        <v>40.62</v>
      </c>
      <c r="I4545" t="n">
        <v>0</v>
      </c>
      <c r="J4545" t="n">
        <v>16</v>
      </c>
      <c r="K4545" t="inlineStr">
        <is>
          <t>VEGGIE MIX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63</v>
      </c>
      <c r="Q4545" t="n">
        <v>51</v>
      </c>
      <c r="R4545" t="n">
        <v>8</v>
      </c>
      <c r="S4545" t="n">
        <v>8</v>
      </c>
      <c r="T4545">
        <f>IF( S4545&lt;=0,0,IF( E4545+I4545 &gt;= MAX((S4545/30)*U4545, S4545*1.2), 0, CEILING( (MAX((S4545/30)*U4545, S4545*1.2) - (E4545+I4545)) / J4545, 1 ) * J4545 ) ) ))</f>
        <v/>
      </c>
      <c r="U4545" t="n">
        <v>36</v>
      </c>
    </row>
    <row r="4546">
      <c r="A4546" t="inlineStr">
        <is>
          <t>PANALES, HIGIENICOS Y DESECHABLES</t>
        </is>
      </c>
      <c r="B4546" t="n">
        <v>95</v>
      </c>
      <c r="C4546" t="inlineStr">
        <is>
          <t>7502211163190</t>
        </is>
      </c>
      <c r="D4546" t="inlineStr">
        <is>
          <t xml:space="preserve">BOLSA ECOLOGICA PARA SANDWICH  BOL ROL 50 PZA </t>
        </is>
      </c>
      <c r="E4546" t="n">
        <v>13</v>
      </c>
      <c r="F4546" t="inlineStr">
        <is>
          <t>Automatico</t>
        </is>
      </c>
      <c r="G4546" t="n">
        <v>0.07000000000000001</v>
      </c>
      <c r="H4546" t="n">
        <v>185.71</v>
      </c>
      <c r="I4546" t="n">
        <v>0</v>
      </c>
      <c r="J4546" t="n">
        <v>12</v>
      </c>
      <c r="K4546" t="inlineStr">
        <is>
          <t>BOL ROL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183</v>
      </c>
      <c r="Q4546" t="n">
        <v>267</v>
      </c>
      <c r="R4546" t="n">
        <v>9</v>
      </c>
      <c r="S4546" t="n">
        <v>9</v>
      </c>
      <c r="T4546">
        <f>IF( S4546&lt;=0,0,IF( E4546+I4546 &gt;= MAX((S4546/30)*U4546, S4546*1.2), 0, CEILING( (MAX((S4546/30)*U4546, S4546*1.2) - (E4546+I4546)) / J4546, 1 ) * J4546 ) ) ))</f>
        <v/>
      </c>
      <c r="U4546" t="n">
        <v>22</v>
      </c>
    </row>
    <row r="4547">
      <c r="A4547" t="inlineStr">
        <is>
          <t>CONSERVAS</t>
        </is>
      </c>
      <c r="B4547" t="n">
        <v>143</v>
      </c>
      <c r="C4547" t="inlineStr">
        <is>
          <t>636817014253</t>
        </is>
      </c>
      <c r="D4547" t="inlineStr">
        <is>
          <t xml:space="preserve">SALSA CHIPOTLE CREMOSA  ZAASCHILA 425 GRS </t>
        </is>
      </c>
      <c r="E4547" t="n">
        <v>13</v>
      </c>
      <c r="F4547" t="inlineStr">
        <is>
          <t>Automatico</t>
        </is>
      </c>
      <c r="G4547" t="n">
        <v>0.14</v>
      </c>
      <c r="H4547" t="n">
        <v>92.84999999999999</v>
      </c>
      <c r="I4547" t="n">
        <v>0</v>
      </c>
      <c r="J4547" t="n">
        <v>6</v>
      </c>
      <c r="K4547" t="inlineStr">
        <is>
          <t>ZAASCHILA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110</v>
      </c>
      <c r="Q4547" t="n">
        <v>54</v>
      </c>
      <c r="R4547" t="n">
        <v>10</v>
      </c>
      <c r="S4547" t="n">
        <v>11</v>
      </c>
      <c r="T4547">
        <f>IF( S4547&lt;=0,0,IF( E4547+I4547 &gt;= MAX((S4547/30)*U4547, S4547*1.2), 0, CEILING( (MAX((S4547/30)*U4547, S4547*1.2) - (E4547+I4547)) / J4547, 1 ) * J4547 ) ) ))</f>
        <v/>
      </c>
      <c r="U4547" t="n">
        <v>36</v>
      </c>
    </row>
    <row r="4548">
      <c r="A4548" t="inlineStr">
        <is>
          <t>DULCERIA IEPS</t>
        </is>
      </c>
      <c r="B4548" t="n">
        <v>420</v>
      </c>
      <c r="C4548" t="inlineStr">
        <is>
          <t>8691216100466</t>
        </is>
      </c>
      <c r="D4548" t="inlineStr">
        <is>
          <t xml:space="preserve">GOMITAS DE GUSANOS  HARIBO 80 GRS </t>
        </is>
      </c>
      <c r="E4548" t="n">
        <v>13</v>
      </c>
      <c r="F4548" t="inlineStr">
        <is>
          <t>Automatico</t>
        </is>
      </c>
      <c r="G4548" t="n">
        <v>0.28</v>
      </c>
      <c r="H4548" t="n">
        <v>46.42</v>
      </c>
      <c r="I4548" t="n">
        <v>0</v>
      </c>
      <c r="J4548" t="n">
        <v>10</v>
      </c>
      <c r="K4548" t="inlineStr">
        <is>
          <t>HARIBO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105</v>
      </c>
      <c r="Q4548" t="n">
        <v>97</v>
      </c>
      <c r="R4548" t="n">
        <v>10</v>
      </c>
      <c r="S4548" t="n">
        <v>11</v>
      </c>
      <c r="T4548">
        <f>IF( S4548&lt;=0,0,IF( E4548+I4548 &gt;= MAX((S4548/30)*U4548, S4548*1.2), 0, CEILING( (MAX((S4548/30)*U4548, S4548*1.2) - (E4548+I4548)) / J4548, 1 ) * J4548 ) ) ))</f>
        <v/>
      </c>
      <c r="U4548" t="n">
        <v>36</v>
      </c>
    </row>
    <row r="4549">
      <c r="A4549" t="inlineStr">
        <is>
          <t>ASEO Y LIMPIEZA DEL HOGAR</t>
        </is>
      </c>
      <c r="B4549" t="n">
        <v>6</v>
      </c>
      <c r="C4549" t="inlineStr">
        <is>
          <t>7501071902093</t>
        </is>
      </c>
      <c r="D4549" t="inlineStr">
        <is>
          <t xml:space="preserve">DESMANCHADOR LIQUIDO ROPA COLOR  CLOROX 1.8 LT. </t>
        </is>
      </c>
      <c r="E4549" t="n">
        <v>13</v>
      </c>
      <c r="F4549" t="inlineStr">
        <is>
          <t>Automatico</t>
        </is>
      </c>
      <c r="G4549" t="n">
        <v>0.37</v>
      </c>
      <c r="H4549" t="n">
        <v>35.13</v>
      </c>
      <c r="I4549" t="n">
        <v>0</v>
      </c>
      <c r="J4549" t="n">
        <v>8</v>
      </c>
      <c r="K4549" t="inlineStr">
        <is>
          <t>CLOROX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107</v>
      </c>
      <c r="Q4549" t="n">
        <v>63</v>
      </c>
      <c r="R4549" t="n">
        <v>8</v>
      </c>
      <c r="S4549" t="n">
        <v>10</v>
      </c>
      <c r="T4549">
        <f>IF( S4549&lt;=0,0,IF( E4549+I4549 &gt;= MAX((S4549/30)*U4549, S4549*1.2), 0, CEILING( (MAX((S4549/30)*U4549, S4549*1.2) - (E4549+I4549)) / J4549, 1 ) * J4549 ) ) ))</f>
        <v/>
      </c>
      <c r="U4549" t="n">
        <v>22</v>
      </c>
    </row>
    <row r="4550">
      <c r="A4550" t="inlineStr">
        <is>
          <t>ASEO Y LIMPIEZA DEL HOGAR</t>
        </is>
      </c>
      <c r="B4550" t="n">
        <v>6</v>
      </c>
      <c r="C4550" t="inlineStr">
        <is>
          <t>7501402910476</t>
        </is>
      </c>
      <c r="D4550" t="inlineStr">
        <is>
          <t xml:space="preserve">VELAS RELOGIOSAS DE COLORES  JUAN DIEGO 7 PZA </t>
        </is>
      </c>
      <c r="E4550" t="n">
        <v>13</v>
      </c>
      <c r="F4550" t="inlineStr">
        <is>
          <t>Automatico</t>
        </is>
      </c>
      <c r="G4550" t="n">
        <v>1.69</v>
      </c>
      <c r="H4550" t="n">
        <v>7.69</v>
      </c>
      <c r="I4550" t="n">
        <v>40</v>
      </c>
      <c r="J4550" t="n">
        <v>20</v>
      </c>
      <c r="K4550" t="inlineStr">
        <is>
          <t>JUAN DIEGO</t>
        </is>
      </c>
      <c r="L4550" t="n">
        <v>28.30769230769231</v>
      </c>
      <c r="M4550" t="n">
        <v>47.84</v>
      </c>
      <c r="N4550" t="n">
        <v>4.639053254437869</v>
      </c>
      <c r="O4550" t="n">
        <v>7.839999999999998</v>
      </c>
      <c r="P4550" t="n">
        <v>106</v>
      </c>
      <c r="Q4550" t="n">
        <v>120</v>
      </c>
      <c r="R4550" t="n">
        <v>45</v>
      </c>
      <c r="S4550" t="n">
        <v>50</v>
      </c>
      <c r="T4550">
        <f>IF( S4550&lt;=0,0,IF( E4550+I4550 &gt;= MAX((S4550/30)*U4550, S4550*1.2), 0, CEILING( (MAX((S4550/30)*U4550, S4550*1.2) - (E4550+I4550)) / J4550, 1 ) * J4550 ) ) ))</f>
        <v/>
      </c>
      <c r="U4550" t="n">
        <v>36</v>
      </c>
    </row>
    <row r="4551">
      <c r="A4551" t="inlineStr">
        <is>
          <t>ABARROTES BASICOS</t>
        </is>
      </c>
      <c r="B4551" t="n">
        <v>23</v>
      </c>
      <c r="C4551" t="inlineStr">
        <is>
          <t>7501052419312</t>
        </is>
      </c>
      <c r="D4551" t="inlineStr">
        <is>
          <t xml:space="preserve">CAFE MOLIDO AVELLANA AMERICANO  GARAT 250 GRS </t>
        </is>
      </c>
      <c r="E4551" t="n">
        <v>13</v>
      </c>
      <c r="F4551" t="inlineStr">
        <is>
          <t>Automatico</t>
        </is>
      </c>
      <c r="G4551" t="n">
        <v>0.42</v>
      </c>
      <c r="H4551" t="n">
        <v>30.95</v>
      </c>
      <c r="I4551" t="n">
        <v>0</v>
      </c>
      <c r="J4551" t="n">
        <v>12</v>
      </c>
      <c r="K4551" t="inlineStr">
        <is>
          <t>GARAT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157</v>
      </c>
      <c r="Q4551" t="n">
        <v>115</v>
      </c>
      <c r="R4551" t="n">
        <v>20</v>
      </c>
      <c r="S4551" t="n">
        <v>20</v>
      </c>
      <c r="T4551">
        <f>IF( S4551&lt;=0,0,IF( E4551+I4551 &gt;= MAX((S4551/30)*U4551, S4551*1.2), 0, CEILING( (MAX((S4551/30)*U4551, S4551*1.2) - (E4551+I4551)) / J4551, 1 ) * J4551 ) ) ))</f>
        <v/>
      </c>
      <c r="U4551" t="n">
        <v>22</v>
      </c>
    </row>
    <row r="4552">
      <c r="A4552" t="inlineStr">
        <is>
          <t>ABARROTES BASICOS</t>
        </is>
      </c>
      <c r="B4552" t="n">
        <v>23</v>
      </c>
      <c r="C4552" t="inlineStr">
        <is>
          <t>7501018315245</t>
        </is>
      </c>
      <c r="D4552" t="inlineStr">
        <is>
          <t xml:space="preserve">SOPA DE PASTA INSTANTANEA CODITO Y TOMATE LA MODERNA 100 GRS </t>
        </is>
      </c>
      <c r="E4552" t="n">
        <v>13</v>
      </c>
      <c r="F4552" t="inlineStr">
        <is>
          <t>Automatico</t>
        </is>
      </c>
      <c r="G4552" t="n">
        <v>1.64</v>
      </c>
      <c r="H4552" t="n">
        <v>7.92</v>
      </c>
      <c r="I4552" t="n">
        <v>36</v>
      </c>
      <c r="J4552" t="n">
        <v>12</v>
      </c>
      <c r="K4552" t="inlineStr">
        <is>
          <t>LA MODERNA</t>
        </is>
      </c>
      <c r="L4552" t="n">
        <v>14.07317073170732</v>
      </c>
      <c r="M4552" t="n">
        <v>23.08</v>
      </c>
      <c r="N4552" t="n">
        <v>0</v>
      </c>
      <c r="O4552" t="n">
        <v>0</v>
      </c>
      <c r="P4552" t="n">
        <v>369</v>
      </c>
      <c r="Q4552" t="n">
        <v>262</v>
      </c>
      <c r="R4552" t="n">
        <v>21</v>
      </c>
      <c r="S4552" t="n">
        <v>24</v>
      </c>
      <c r="T4552">
        <f>IF( S4552&lt;=0,0,IF( E4552+I4552 &gt;= MAX((S4552/30)*U4552, S4552*1.2), 0, CEILING( (MAX((S4552/30)*U4552, S4552*1.2) - (E4552+I4552)) / J4552, 1 ) * J4552 ) ) ))</f>
        <v/>
      </c>
      <c r="U4552" t="n">
        <v>22</v>
      </c>
    </row>
    <row r="4553">
      <c r="A4553" t="inlineStr">
        <is>
          <t>GALLETAS, PAN Y UNTABLES</t>
        </is>
      </c>
      <c r="B4553" t="n">
        <v>10</v>
      </c>
      <c r="C4553" t="inlineStr">
        <is>
          <t>7503011472208</t>
        </is>
      </c>
      <c r="D4553" t="inlineStr">
        <is>
          <t xml:space="preserve">VAINAS DE VAINILLA MEXICANA  ZANILLI 2 PZA </t>
        </is>
      </c>
      <c r="E4553" t="n">
        <v>13</v>
      </c>
      <c r="F4553" t="inlineStr">
        <is>
          <t>Automatico</t>
        </is>
      </c>
      <c r="G4553" t="n">
        <v>0.06</v>
      </c>
      <c r="H4553" t="n">
        <v>216.66</v>
      </c>
      <c r="I4553" t="n">
        <v>0</v>
      </c>
      <c r="J4553" t="n">
        <v>12</v>
      </c>
      <c r="K4553" t="inlineStr">
        <is>
          <t>ZANILLI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134</v>
      </c>
      <c r="Q4553" t="n">
        <v>88</v>
      </c>
      <c r="R4553" t="n">
        <v>12</v>
      </c>
      <c r="S4553" t="n">
        <v>12</v>
      </c>
      <c r="T4553">
        <f>IF( S4553&lt;=0,0,IF( E4553+I4553 &gt;= MAX((S4553/30)*U4553, S4553*1.2), 0, CEILING( (MAX((S4553/30)*U4553, S4553*1.2) - (E4553+I4553)) / J4553, 1 ) * J4553 ) ) ))</f>
        <v/>
      </c>
      <c r="U4553" t="n">
        <v>36</v>
      </c>
    </row>
    <row r="4554">
      <c r="A4554" t="inlineStr">
        <is>
          <t>CEREALES, AVENAS Y BARRAS IEPS</t>
        </is>
      </c>
      <c r="B4554" t="n">
        <v>402</v>
      </c>
      <c r="C4554" t="inlineStr">
        <is>
          <t>16000194571</t>
        </is>
      </c>
      <c r="D4554" t="inlineStr">
        <is>
          <t xml:space="preserve">CEREAL DE MAIZ Y TRIGO CON MALVAVISCOS SMORES GENERAL MILLS 311 GRS </t>
        </is>
      </c>
      <c r="E4554" t="n">
        <v>13</v>
      </c>
      <c r="F4554" t="inlineStr">
        <is>
          <t>SIN RESURTIDO</t>
        </is>
      </c>
      <c r="G4554" t="n">
        <v>0</v>
      </c>
      <c r="H4554" t="n">
        <v>0</v>
      </c>
      <c r="I4554" t="n">
        <v>0</v>
      </c>
      <c r="J4554" t="n">
        <v>12</v>
      </c>
      <c r="K4554" t="inlineStr">
        <is>
          <t>GENERAL MILLS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89</v>
      </c>
      <c r="Q4554" t="n">
        <v>116</v>
      </c>
      <c r="R4554" t="n">
        <v>3</v>
      </c>
      <c r="S4554" t="n">
        <v>7</v>
      </c>
      <c r="T4554">
        <f>IF( S4554&lt;=0,0,IF( E4554+I4554 &gt;= MAX((S4554/30)*U4554, S4554*1.2), 0, CEILING( (MAX((S4554/30)*U4554, S4554*1.2) - (E4554+I4554)) / J4554, 1 ) * J4554 ) ) ))</f>
        <v/>
      </c>
      <c r="U4554" t="n">
        <v>0</v>
      </c>
    </row>
    <row r="4555">
      <c r="A4555" t="inlineStr">
        <is>
          <t>DULCERIA</t>
        </is>
      </c>
      <c r="B4555" t="n">
        <v>20</v>
      </c>
      <c r="C4555" t="inlineStr">
        <is>
          <t>7502259040903</t>
        </is>
      </c>
      <c r="D4555" t="inlineStr">
        <is>
          <t xml:space="preserve">MERENGUES SABOR FRESA LIGHT DONT WORRY 44 GRS </t>
        </is>
      </c>
      <c r="E4555" t="n">
        <v>13</v>
      </c>
      <c r="F4555" t="inlineStr">
        <is>
          <t>Automatico</t>
        </is>
      </c>
      <c r="G4555" t="n">
        <v>0.19</v>
      </c>
      <c r="H4555" t="n">
        <v>68.42</v>
      </c>
      <c r="I4555" t="n">
        <v>0</v>
      </c>
      <c r="J4555" t="n">
        <v>20</v>
      </c>
      <c r="K4555" t="inlineStr">
        <is>
          <t>DONT WORRY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48</v>
      </c>
      <c r="Q4555" t="n">
        <v>46</v>
      </c>
      <c r="R4555" t="n">
        <v>7</v>
      </c>
      <c r="S4555" t="n">
        <v>7</v>
      </c>
      <c r="T4555">
        <f>IF( S4555&lt;=0,0,IF( E4555+I4555 &gt;= MAX((S4555/30)*U4555, S4555*1.2), 0, CEILING( (MAX((S4555/30)*U4555, S4555*1.2) - (E4555+I4555)) / J4555, 1 ) * J4555 ) ) ))</f>
        <v/>
      </c>
      <c r="U4555" t="n">
        <v>36</v>
      </c>
    </row>
    <row r="4556">
      <c r="A4556" t="inlineStr">
        <is>
          <t>ABARROTES BASICOS</t>
        </is>
      </c>
      <c r="B4556" t="n">
        <v>23</v>
      </c>
      <c r="C4556" t="inlineStr">
        <is>
          <t>7501079010387</t>
        </is>
      </c>
      <c r="D4556" t="inlineStr">
        <is>
          <t xml:space="preserve">SOPA DE PASTA MACARRON  ITALPASTA 400 GRS </t>
        </is>
      </c>
      <c r="E4556" t="n">
        <v>13</v>
      </c>
      <c r="F4556" t="inlineStr">
        <is>
          <t>Automatico</t>
        </is>
      </c>
      <c r="G4556" t="n">
        <v>0.29</v>
      </c>
      <c r="H4556" t="n">
        <v>44.82</v>
      </c>
      <c r="I4556" t="n">
        <v>0</v>
      </c>
      <c r="J4556" t="n">
        <v>12</v>
      </c>
      <c r="K4556" t="inlineStr">
        <is>
          <t>ITALPASTA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95</v>
      </c>
      <c r="Q4556" t="n">
        <v>94</v>
      </c>
      <c r="R4556" t="n">
        <v>18</v>
      </c>
      <c r="S4556" t="n">
        <v>20</v>
      </c>
      <c r="T4556">
        <f>IF( S4556&lt;=0,0,IF( E4556+I4556 &gt;= MAX((S4556/30)*U4556, S4556*1.2), 0, CEILING( (MAX((S4556/30)*U4556, S4556*1.2) - (E4556+I4556)) / J4556, 1 ) * J4556 ) ) ))</f>
        <v/>
      </c>
      <c r="U4556" t="n">
        <v>36</v>
      </c>
    </row>
    <row r="4557">
      <c r="A4557" t="inlineStr">
        <is>
          <t>ABARROTES BASICOS</t>
        </is>
      </c>
      <c r="B4557" t="n">
        <v>23</v>
      </c>
      <c r="C4557" t="inlineStr">
        <is>
          <t>75015374</t>
        </is>
      </c>
      <c r="D4557" t="inlineStr">
        <is>
          <t xml:space="preserve">PAPILLA DE MANGO ETAPA 1 GERBER 71 GRS </t>
        </is>
      </c>
      <c r="E4557" t="n">
        <v>13</v>
      </c>
      <c r="F4557" t="inlineStr">
        <is>
          <t>Automatico</t>
        </is>
      </c>
      <c r="G4557" t="n">
        <v>0.57</v>
      </c>
      <c r="H4557" t="n">
        <v>22.8</v>
      </c>
      <c r="I4557" t="n">
        <v>0</v>
      </c>
      <c r="J4557" t="n">
        <v>12</v>
      </c>
      <c r="K4557" t="inlineStr">
        <is>
          <t>GERBER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181</v>
      </c>
      <c r="Q4557" t="n">
        <v>166</v>
      </c>
      <c r="R4557" t="n">
        <v>13</v>
      </c>
      <c r="S4557" t="n">
        <v>13</v>
      </c>
      <c r="T4557">
        <f>IF( S4557&lt;=0,0,IF( E4557+I4557 &gt;= MAX((S4557/30)*U4557, S4557*1.2), 0, CEILING( (MAX((S4557/30)*U4557, S4557*1.2) - (E4557+I4557)) / J4557, 1 ) * J4557 ) ) ))</f>
        <v/>
      </c>
      <c r="U4557" t="n">
        <v>22</v>
      </c>
    </row>
    <row r="4558">
      <c r="A4558" t="inlineStr">
        <is>
          <t>ASEO Y LIMPIEZA DEL HOGAR</t>
        </is>
      </c>
      <c r="B4558" t="n">
        <v>6</v>
      </c>
      <c r="C4558" t="inlineStr">
        <is>
          <t>7509546677897</t>
        </is>
      </c>
      <c r="D4558" t="inlineStr">
        <is>
          <t xml:space="preserve">DETERGENTE LAVATRASTES X-TREME LIMON AXION 1.1 LT. </t>
        </is>
      </c>
      <c r="E4558" t="n">
        <v>13</v>
      </c>
      <c r="F4558" t="inlineStr">
        <is>
          <t>Automatico</t>
        </is>
      </c>
      <c r="G4558" t="n">
        <v>0.37</v>
      </c>
      <c r="H4558" t="n">
        <v>35.13</v>
      </c>
      <c r="I4558" t="n">
        <v>0</v>
      </c>
      <c r="J4558" t="n">
        <v>12</v>
      </c>
      <c r="K4558" t="inlineStr">
        <is>
          <t>AXION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353</v>
      </c>
      <c r="Q4558" t="n">
        <v>392</v>
      </c>
      <c r="R4558" t="n">
        <v>9</v>
      </c>
      <c r="S4558" t="n">
        <v>13</v>
      </c>
      <c r="T4558">
        <f>IF( S4558&lt;=0,0,IF( E4558+I4558 &gt;= MAX((S4558/30)*U4558, S4558*1.2), 0, CEILING( (MAX((S4558/30)*U4558, S4558*1.2) - (E4558+I4558)) / J4558, 1 ) * J4558 ) ) ))</f>
        <v/>
      </c>
      <c r="U4558" t="n">
        <v>18</v>
      </c>
    </row>
    <row r="4559">
      <c r="A4559" t="inlineStr">
        <is>
          <t>BOTANAS IEPS</t>
        </is>
      </c>
      <c r="B4559" t="n">
        <v>341</v>
      </c>
      <c r="C4559" t="inlineStr">
        <is>
          <t>7502252484957</t>
        </is>
      </c>
      <c r="D4559" t="inlineStr">
        <is>
          <t xml:space="preserve">MEZCLA NUECES FRUTAS  TERRAFERTIL 35 GRS </t>
        </is>
      </c>
      <c r="E4559" t="n">
        <v>13</v>
      </c>
      <c r="F4559" t="inlineStr">
        <is>
          <t>SIN RESURTIDO</t>
        </is>
      </c>
      <c r="G4559" t="n">
        <v>0.6899999999999999</v>
      </c>
      <c r="H4559" t="n">
        <v>18.84</v>
      </c>
      <c r="I4559" t="n">
        <v>0</v>
      </c>
      <c r="J4559" t="n">
        <v>24</v>
      </c>
      <c r="K4559" t="inlineStr">
        <is>
          <t>TERRAFERTIL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107</v>
      </c>
      <c r="Q4559" t="n">
        <v>195</v>
      </c>
      <c r="R4559" t="n">
        <v>12</v>
      </c>
      <c r="S4559" t="n">
        <v>14</v>
      </c>
      <c r="T4559">
        <f>IF( S4559&lt;=0,0,IF( E4559+I4559 &gt;= MAX((S4559/30)*U4559, S4559*1.2), 0, CEILING( (MAX((S4559/30)*U4559, S4559*1.2) - (E4559+I4559)) / J4559, 1 ) * J4559 ) ) ))</f>
        <v/>
      </c>
      <c r="U4559" t="n">
        <v>0</v>
      </c>
    </row>
    <row r="4560">
      <c r="A4560" t="inlineStr">
        <is>
          <t>BOTANAS IEPS</t>
        </is>
      </c>
      <c r="B4560" t="n">
        <v>337</v>
      </c>
      <c r="C4560" t="inlineStr">
        <is>
          <t>7503012025274</t>
        </is>
      </c>
      <c r="D4560" t="inlineStr">
        <is>
          <t xml:space="preserve">BOWL DE PAPAS BLACK  PULPIKA 400 GRS </t>
        </is>
      </c>
      <c r="E4560" t="n">
        <v>13</v>
      </c>
      <c r="F4560" t="inlineStr">
        <is>
          <t>Diario</t>
        </is>
      </c>
      <c r="G4560" t="n">
        <v>2.14</v>
      </c>
      <c r="H4560" t="n">
        <v>6.07</v>
      </c>
      <c r="I4560" t="n">
        <v>0</v>
      </c>
      <c r="J4560" t="n">
        <v>18</v>
      </c>
      <c r="K4560" t="inlineStr">
        <is>
          <t>PULPIKA</t>
        </is>
      </c>
      <c r="L4560" t="n">
        <v>11.92523364485981</v>
      </c>
      <c r="M4560" t="n">
        <v>25.52</v>
      </c>
      <c r="N4560" t="n">
        <v>11.92523364485981</v>
      </c>
      <c r="O4560" t="n">
        <v>25.52</v>
      </c>
      <c r="P4560" t="n">
        <v>253</v>
      </c>
      <c r="Q4560" t="n">
        <v>326</v>
      </c>
      <c r="R4560" t="n">
        <v>29</v>
      </c>
      <c r="S4560" t="n">
        <v>30</v>
      </c>
      <c r="T4560">
        <f>IF( S4560&lt;=0,0,IF( E4560+I4560 &gt;= MAX((S4560/30)*U4560, S4560*1.2), 0, CEILING( (MAX((S4560/30)*U4560, S4560*1.2) - (E4560+I4560)) / J4560, 1 ) * J4560 ) ) ))</f>
        <v/>
      </c>
      <c r="U4560" t="n">
        <v>18</v>
      </c>
    </row>
    <row r="4561">
      <c r="A4561" t="inlineStr">
        <is>
          <t>GALLETAS, PAN Y UNTABLES</t>
        </is>
      </c>
      <c r="B4561" t="n">
        <v>10</v>
      </c>
      <c r="C4561" t="inlineStr">
        <is>
          <t>7501005110563</t>
        </is>
      </c>
      <c r="D4561" t="inlineStr">
        <is>
          <t xml:space="preserve">FECULA DE MAIZ  MAIZENA 750 GRS </t>
        </is>
      </c>
      <c r="E4561" t="n">
        <v>13</v>
      </c>
      <c r="F4561" t="inlineStr">
        <is>
          <t>Automatico</t>
        </is>
      </c>
      <c r="G4561" t="n">
        <v>0.41</v>
      </c>
      <c r="H4561" t="n">
        <v>31.7</v>
      </c>
      <c r="I4561" t="n">
        <v>0</v>
      </c>
      <c r="J4561" t="n">
        <v>24</v>
      </c>
      <c r="K4561" t="inlineStr">
        <is>
          <t>MAIZENA</t>
        </is>
      </c>
      <c r="L4561" t="n">
        <v>0</v>
      </c>
      <c r="M4561" t="n">
        <v>0</v>
      </c>
      <c r="N4561" t="n">
        <v>0</v>
      </c>
      <c r="O4561" t="n">
        <v>0</v>
      </c>
      <c r="P4561" t="n">
        <v>142</v>
      </c>
      <c r="Q4561" t="n">
        <v>206</v>
      </c>
      <c r="R4561" t="n">
        <v>7</v>
      </c>
      <c r="S4561" t="n">
        <v>13</v>
      </c>
      <c r="T4561">
        <f>IF( S4561&lt;=0,0,IF( E4561+I4561 &gt;= MAX((S4561/30)*U4561, S4561*1.2), 0, CEILING( (MAX((S4561/30)*U4561, S4561*1.2) - (E4561+I4561)) / J4561, 1 ) * J4561 ) ) ))</f>
        <v/>
      </c>
      <c r="U4561" t="n">
        <v>22</v>
      </c>
    </row>
    <row r="4562">
      <c r="A4562" t="inlineStr">
        <is>
          <t>BOTANAS IEPS</t>
        </is>
      </c>
      <c r="B4562" t="n">
        <v>341</v>
      </c>
      <c r="C4562" t="inlineStr">
        <is>
          <t>7500478032617</t>
        </is>
      </c>
      <c r="D4562" t="inlineStr">
        <is>
          <t xml:space="preserve">PAPAS FRITAS CHILES SECOS  SABRITAS 150 GRS </t>
        </is>
      </c>
      <c r="E4562" t="n">
        <v>13</v>
      </c>
      <c r="F4562" t="inlineStr">
        <is>
          <t>Automatico</t>
        </is>
      </c>
      <c r="G4562" t="n">
        <v>0.36</v>
      </c>
      <c r="H4562" t="n">
        <v>36.11</v>
      </c>
      <c r="I4562" t="n">
        <v>0</v>
      </c>
      <c r="J4562" t="n">
        <v>10</v>
      </c>
      <c r="K4562" t="inlineStr">
        <is>
          <t>SABRITAS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445</v>
      </c>
      <c r="Q4562" t="n">
        <v>769</v>
      </c>
      <c r="R4562" t="n">
        <v>8</v>
      </c>
      <c r="S4562" t="n">
        <v>13</v>
      </c>
      <c r="T4562">
        <f>IF( S4562&lt;=0,0,IF( E4562+I4562 &gt;= MAX((S4562/30)*U4562, S4562*1.2), 0, CEILING( (MAX((S4562/30)*U4562, S4562*1.2) - (E4562+I4562)) / J4562, 1 ) * J4562 ) ) ))</f>
        <v/>
      </c>
      <c r="U4562" t="n">
        <v>22</v>
      </c>
    </row>
    <row r="4563">
      <c r="A4563" t="inlineStr">
        <is>
          <t>ABA. COMESTIBLES MP IEPS</t>
        </is>
      </c>
      <c r="B4563" t="n">
        <v>365</v>
      </c>
      <c r="C4563" t="inlineStr">
        <is>
          <t>7506409020685</t>
        </is>
      </c>
      <c r="D4563" t="inlineStr">
        <is>
          <t xml:space="preserve">MALVAVISCOS CHICOS  GOLDEN HILLS 340 GRS </t>
        </is>
      </c>
      <c r="E4563" t="n">
        <v>13</v>
      </c>
      <c r="F4563" t="inlineStr">
        <is>
          <t>Automatico</t>
        </is>
      </c>
      <c r="G4563" t="n">
        <v>2.38</v>
      </c>
      <c r="H4563" t="n">
        <v>5.46</v>
      </c>
      <c r="I4563" t="n">
        <v>345</v>
      </c>
      <c r="J4563" t="n">
        <v>15</v>
      </c>
      <c r="K4563" t="inlineStr">
        <is>
          <t>GOLDEN HILLS</t>
        </is>
      </c>
      <c r="L4563" t="n">
        <v>46.53781512605042</v>
      </c>
      <c r="M4563" t="n">
        <v>110.76</v>
      </c>
      <c r="N4563" t="n">
        <v>0</v>
      </c>
      <c r="O4563" t="n">
        <v>0</v>
      </c>
      <c r="P4563" t="n">
        <v>275</v>
      </c>
      <c r="Q4563" t="n">
        <v>467</v>
      </c>
      <c r="R4563" t="n">
        <v>91</v>
      </c>
      <c r="S4563" t="n">
        <v>104</v>
      </c>
      <c r="T4563">
        <f>IF( S4563&lt;=0,0,IF( E4563+I4563 &gt;= MAX((S4563/30)*U4563, S4563*1.2), 0, CEILING( (MAX((S4563/30)*U4563, S4563*1.2) - (E4563+I4563)) / J4563, 1 ) * J4563 ) ) ))</f>
        <v/>
      </c>
      <c r="U4563" t="n">
        <v>52</v>
      </c>
    </row>
    <row r="4564">
      <c r="A4564" t="inlineStr">
        <is>
          <t>ABARROTES BASICOS</t>
        </is>
      </c>
      <c r="B4564" t="n">
        <v>23</v>
      </c>
      <c r="C4564" t="inlineStr">
        <is>
          <t>608875005429</t>
        </is>
      </c>
      <c r="D4564" t="inlineStr">
        <is>
          <t xml:space="preserve">PAPILLA DE PLATANO ETAPA 2 HEINZ 113 GRS </t>
        </is>
      </c>
      <c r="E4564" t="n">
        <v>13</v>
      </c>
      <c r="F4564" t="inlineStr">
        <is>
          <t>Automatico</t>
        </is>
      </c>
      <c r="G4564" t="n">
        <v>0.71</v>
      </c>
      <c r="H4564" t="n">
        <v>18.3</v>
      </c>
      <c r="I4564" t="n">
        <v>24</v>
      </c>
      <c r="J4564" t="n">
        <v>24</v>
      </c>
      <c r="K4564" t="inlineStr">
        <is>
          <t>HEINZ</t>
        </is>
      </c>
      <c r="L4564" t="n">
        <v>17.69014084507042</v>
      </c>
      <c r="M4564" t="n">
        <v>12.56</v>
      </c>
      <c r="N4564" t="n">
        <v>0</v>
      </c>
      <c r="O4564" t="n">
        <v>0</v>
      </c>
      <c r="P4564" t="n">
        <v>114</v>
      </c>
      <c r="Q4564" t="n">
        <v>124</v>
      </c>
      <c r="R4564" t="n">
        <v>14</v>
      </c>
      <c r="S4564" t="n">
        <v>15</v>
      </c>
      <c r="T4564">
        <f>IF( S4564&lt;=0,0,IF( E4564+I4564 &gt;= MAX((S4564/30)*U4564, S4564*1.2), 0, CEILING( (MAX((S4564/30)*U4564, S4564*1.2) - (E4564+I4564)) / J4564, 1 ) * J4564 ) ) ))</f>
        <v/>
      </c>
      <c r="U4564" t="n">
        <v>36</v>
      </c>
    </row>
    <row r="4565">
      <c r="A4565" t="inlineStr">
        <is>
          <t>GALLETAS, PAN Y UNTABLES IEPS</t>
        </is>
      </c>
      <c r="B4565" t="n">
        <v>410</v>
      </c>
      <c r="C4565" t="inlineStr">
        <is>
          <t>850697002791</t>
        </is>
      </c>
      <c r="D4565" t="inlineStr">
        <is>
          <t xml:space="preserve">GALLETAS CHOCOLATE WAFFER MACMA 150 GRS </t>
        </is>
      </c>
      <c r="E4565" t="n">
        <v>13</v>
      </c>
      <c r="F4565" t="inlineStr">
        <is>
          <t>Automatico</t>
        </is>
      </c>
      <c r="G4565" t="n">
        <v>0.38</v>
      </c>
      <c r="H4565" t="n">
        <v>34.21</v>
      </c>
      <c r="I4565" t="n">
        <v>0</v>
      </c>
      <c r="J4565" t="n">
        <v>12</v>
      </c>
      <c r="K4565" t="inlineStr">
        <is>
          <t>MACMA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133</v>
      </c>
      <c r="Q4565" t="n">
        <v>173</v>
      </c>
      <c r="R4565" t="n">
        <v>12</v>
      </c>
      <c r="S4565" t="n">
        <v>15</v>
      </c>
      <c r="T4565">
        <f>IF( S4565&lt;=0,0,IF( E4565+I4565 &gt;= MAX((S4565/30)*U4565, S4565*1.2), 0, CEILING( (MAX((S4565/30)*U4565, S4565*1.2) - (E4565+I4565)) / J4565, 1 ) * J4565 ) ) ))</f>
        <v/>
      </c>
      <c r="U4565" t="n">
        <v>22</v>
      </c>
    </row>
    <row r="4566">
      <c r="A4566" t="inlineStr">
        <is>
          <t>BOTANAS IEPS</t>
        </is>
      </c>
      <c r="B4566" t="n">
        <v>341</v>
      </c>
      <c r="C4566" t="inlineStr">
        <is>
          <t>7503018544755</t>
        </is>
      </c>
      <c r="D4566" t="inlineStr">
        <is>
          <t xml:space="preserve">PAPAS FRITAS FUEGO  BARCEL 150 GRS </t>
        </is>
      </c>
      <c r="E4566" t="n">
        <v>13</v>
      </c>
      <c r="F4566" t="inlineStr">
        <is>
          <t>SIN RESURTIDO</t>
        </is>
      </c>
      <c r="G4566" t="n">
        <v>5.11</v>
      </c>
      <c r="H4566" t="n">
        <v>2.54</v>
      </c>
      <c r="I4566" t="n">
        <v>0</v>
      </c>
      <c r="J4566" t="n">
        <v>12</v>
      </c>
      <c r="K4566" t="inlineStr">
        <is>
          <t>BARCEL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2539</v>
      </c>
      <c r="Q4566" t="n">
        <v>3984</v>
      </c>
      <c r="R4566" t="n">
        <v>202</v>
      </c>
      <c r="S4566" t="n">
        <v>227</v>
      </c>
      <c r="T4566">
        <f>IF( S4566&lt;=0,0,IF( E4566+I4566 &gt;= MAX((S4566/30)*U4566, S4566*1.2), 0, CEILING( (MAX((S4566/30)*U4566, S4566*1.2) - (E4566+I4566)) / J4566, 1 ) * J4566 ) ) ))</f>
        <v/>
      </c>
      <c r="U4566" t="n">
        <v>0</v>
      </c>
    </row>
    <row r="4567">
      <c r="A4567" t="inlineStr">
        <is>
          <t>ABARROTES BASICOS</t>
        </is>
      </c>
      <c r="B4567" t="n">
        <v>23</v>
      </c>
      <c r="C4567" t="inlineStr">
        <is>
          <t>7501372810332</t>
        </is>
      </c>
      <c r="D4567" t="inlineStr">
        <is>
          <t xml:space="preserve">ARROZ PRECOCIDO  SCHETTINO 1 KG. </t>
        </is>
      </c>
      <c r="E4567" t="n">
        <v>13</v>
      </c>
      <c r="F4567" t="inlineStr">
        <is>
          <t>Automatico</t>
        </is>
      </c>
      <c r="G4567" t="n">
        <v>0.48</v>
      </c>
      <c r="H4567" t="n">
        <v>27.08</v>
      </c>
      <c r="I4567" t="n">
        <v>0</v>
      </c>
      <c r="J4567" t="n">
        <v>30</v>
      </c>
      <c r="K4567" t="inlineStr">
        <is>
          <t>SCHETTINO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219</v>
      </c>
      <c r="Q4567" t="n">
        <v>242</v>
      </c>
      <c r="R4567" t="n">
        <v>15</v>
      </c>
      <c r="S4567" t="n">
        <v>16</v>
      </c>
      <c r="T4567">
        <f>IF( S4567&lt;=0,0,IF( E4567+I4567 &gt;= MAX((S4567/30)*U4567, S4567*1.2), 0, CEILING( (MAX((S4567/30)*U4567, S4567*1.2) - (E4567+I4567)) / J4567, 1 ) * J4567 ) ) ))</f>
        <v/>
      </c>
      <c r="U4567" t="n">
        <v>22</v>
      </c>
    </row>
    <row r="4568">
      <c r="A4568" t="inlineStr">
        <is>
          <t>PANALES, HIGIENICOS Y DESECHABLES</t>
        </is>
      </c>
      <c r="B4568" t="n">
        <v>95</v>
      </c>
      <c r="C4568" t="inlineStr">
        <is>
          <t>7506425647873</t>
        </is>
      </c>
      <c r="D4568" t="inlineStr">
        <is>
          <t xml:space="preserve">PAPEL HIGIENICO RENDIMAX  PETALO 9 PZA </t>
        </is>
      </c>
      <c r="E4568" t="n">
        <v>13</v>
      </c>
      <c r="F4568" t="inlineStr">
        <is>
          <t>Automatico</t>
        </is>
      </c>
      <c r="G4568" t="n">
        <v>1.12</v>
      </c>
      <c r="H4568" t="n">
        <v>13.39</v>
      </c>
      <c r="I4568" t="n">
        <v>8</v>
      </c>
      <c r="J4568" t="n">
        <v>4</v>
      </c>
      <c r="K4568" t="inlineStr">
        <is>
          <t>PETALO</t>
        </is>
      </c>
      <c r="L4568" t="n">
        <v>6.392857142857144</v>
      </c>
      <c r="M4568" t="n">
        <v>7.160000000000002</v>
      </c>
      <c r="N4568" t="n">
        <v>0</v>
      </c>
      <c r="O4568" t="n">
        <v>0</v>
      </c>
      <c r="P4568" t="n">
        <v>982</v>
      </c>
      <c r="Q4568" t="n">
        <v>910</v>
      </c>
      <c r="R4568" t="n">
        <v>34</v>
      </c>
      <c r="S4568" t="n">
        <v>37</v>
      </c>
      <c r="T4568">
        <f>IF( S4568&lt;=0,0,IF( E4568+I4568 &gt;= MAX((S4568/30)*U4568, S4568*1.2), 0, CEILING( (MAX((S4568/30)*U4568, S4568*1.2) - (E4568+I4568)) / J4568, 1 ) * J4568 ) ) ))</f>
        <v/>
      </c>
      <c r="U4568" t="n">
        <v>18</v>
      </c>
    </row>
    <row r="4569">
      <c r="A4569" t="inlineStr">
        <is>
          <t>CONSERVAS</t>
        </is>
      </c>
      <c r="B4569" t="n">
        <v>143</v>
      </c>
      <c r="C4569" t="inlineStr">
        <is>
          <t>633148100112</t>
        </is>
      </c>
      <c r="D4569" t="inlineStr">
        <is>
          <t xml:space="preserve">SALSA PICANTE LIQUIDA  TAJIN 475 ML. </t>
        </is>
      </c>
      <c r="E4569" t="n">
        <v>13</v>
      </c>
      <c r="F4569" t="inlineStr">
        <is>
          <t>Automatico</t>
        </is>
      </c>
      <c r="G4569" t="n">
        <v>0.21</v>
      </c>
      <c r="H4569" t="n">
        <v>61.9</v>
      </c>
      <c r="I4569" t="n">
        <v>0</v>
      </c>
      <c r="J4569" t="n">
        <v>12</v>
      </c>
      <c r="K4569" t="inlineStr">
        <is>
          <t>TAJIN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164</v>
      </c>
      <c r="Q4569" t="n">
        <v>137</v>
      </c>
      <c r="R4569" t="n">
        <v>14</v>
      </c>
      <c r="S4569" t="n">
        <v>14</v>
      </c>
      <c r="T4569">
        <f>IF( S4569&lt;=0,0,IF( E4569+I4569 &gt;= MAX((S4569/30)*U4569, S4569*1.2), 0, CEILING( (MAX((S4569/30)*U4569, S4569*1.2) - (E4569+I4569)) / J4569, 1 ) * J4569 ) ) ))</f>
        <v/>
      </c>
      <c r="U4569" t="n">
        <v>22</v>
      </c>
    </row>
    <row r="4570">
      <c r="A4570" t="inlineStr">
        <is>
          <t>BEBIDAS IVA</t>
        </is>
      </c>
      <c r="B4570" t="n">
        <v>3</v>
      </c>
      <c r="C4570" t="inlineStr">
        <is>
          <t>7503026113066</t>
        </is>
      </c>
      <c r="D4570" t="inlineStr">
        <is>
          <t xml:space="preserve">AGUA LIGERAMENTE CARBONATADA SANDIA  VERY 355 ML. </t>
        </is>
      </c>
      <c r="E4570" t="n">
        <v>13</v>
      </c>
      <c r="F4570" t="inlineStr">
        <is>
          <t>Automatico</t>
        </is>
      </c>
      <c r="G4570" t="n">
        <v>0.45</v>
      </c>
      <c r="H4570" t="n">
        <v>28.88</v>
      </c>
      <c r="I4570" t="n">
        <v>0</v>
      </c>
      <c r="J4570" t="n">
        <v>12</v>
      </c>
      <c r="K4570" t="inlineStr">
        <is>
          <t>VERY</t>
        </is>
      </c>
      <c r="L4570" t="n">
        <v>7.111111111111111</v>
      </c>
      <c r="M4570" t="n">
        <v>3.2</v>
      </c>
      <c r="N4570" t="n">
        <v>7.111111111111111</v>
      </c>
      <c r="O4570" t="n">
        <v>3.2</v>
      </c>
      <c r="P4570" t="n">
        <v>229</v>
      </c>
      <c r="Q4570" t="n">
        <v>141</v>
      </c>
      <c r="R4570" t="n">
        <v>18</v>
      </c>
      <c r="S4570" t="n">
        <v>19</v>
      </c>
      <c r="T4570">
        <f>IF( S4570&lt;=0,0,IF( E4570+I4570 &gt;= MAX((S4570/30)*U4570, S4570*1.2), 0, CEILING( (MAX((S4570/30)*U4570, S4570*1.2) - (E4570+I4570)) / J4570, 1 ) * J4570 ) ) ))</f>
        <v/>
      </c>
      <c r="U4570" t="n">
        <v>36</v>
      </c>
    </row>
    <row r="4571">
      <c r="A4571" t="inlineStr">
        <is>
          <t>DULCERIA IEPS</t>
        </is>
      </c>
      <c r="B4571" t="n">
        <v>420</v>
      </c>
      <c r="C4571" t="inlineStr">
        <is>
          <t>70221011727</t>
        </is>
      </c>
      <c r="D4571" t="inlineStr">
        <is>
          <t xml:space="preserve">CHOCOLATE AMARGO  TOBLERONE 100 GRS </t>
        </is>
      </c>
      <c r="E4571" t="n">
        <v>13</v>
      </c>
      <c r="F4571" t="inlineStr">
        <is>
          <t>Automatico</t>
        </is>
      </c>
      <c r="G4571" t="n">
        <v>0.29</v>
      </c>
      <c r="H4571" t="n">
        <v>44.82</v>
      </c>
      <c r="I4571" t="n">
        <v>20</v>
      </c>
      <c r="J4571" t="n">
        <v>20</v>
      </c>
      <c r="K4571" t="inlineStr">
        <is>
          <t>TOBLERONE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258</v>
      </c>
      <c r="Q4571" t="n">
        <v>146</v>
      </c>
      <c r="R4571" t="n">
        <v>18</v>
      </c>
      <c r="S4571" t="n">
        <v>20</v>
      </c>
      <c r="T4571">
        <f>IF( S4571&lt;=0,0,IF( E4571+I4571 &gt;= MAX((S4571/30)*U4571, S4571*1.2), 0, CEILING( (MAX((S4571/30)*U4571, S4571*1.2) - (E4571+I4571)) / J4571, 1 ) * J4571 ) ) ))</f>
        <v/>
      </c>
      <c r="U4571" t="n">
        <v>22</v>
      </c>
    </row>
    <row r="4572">
      <c r="A4572" t="inlineStr">
        <is>
          <t>PROTECCION FEMENINA Y DE ADULTO IVA</t>
        </is>
      </c>
      <c r="B4572" t="n">
        <v>115</v>
      </c>
      <c r="C4572" t="inlineStr">
        <is>
          <t>7501019036996</t>
        </is>
      </c>
      <c r="D4572" t="inlineStr">
        <is>
          <t xml:space="preserve">PANTIPROTECTOR LARGO  SABA 40 PZA </t>
        </is>
      </c>
      <c r="E4572" t="n">
        <v>13</v>
      </c>
      <c r="F4572" t="inlineStr">
        <is>
          <t>Automatico</t>
        </is>
      </c>
      <c r="G4572" t="n">
        <v>0.47</v>
      </c>
      <c r="H4572" t="n">
        <v>27.65</v>
      </c>
      <c r="I4572" t="n">
        <v>24</v>
      </c>
      <c r="J4572" t="n">
        <v>24</v>
      </c>
      <c r="K4572" t="inlineStr">
        <is>
          <t>SABA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201</v>
      </c>
      <c r="Q4572" t="n">
        <v>144</v>
      </c>
      <c r="R4572" t="n">
        <v>13</v>
      </c>
      <c r="S4572" t="n">
        <v>18</v>
      </c>
      <c r="T4572">
        <f>IF( S4572&lt;=0,0,IF( E4572+I4572 &gt;= MAX((S4572/30)*U4572, S4572*1.2), 0, CEILING( (MAX((S4572/30)*U4572, S4572*1.2) - (E4572+I4572)) / J4572, 1 ) * J4572 ) ) ))</f>
        <v/>
      </c>
      <c r="U4572" t="n">
        <v>22</v>
      </c>
    </row>
    <row r="4573">
      <c r="A4573" t="inlineStr">
        <is>
          <t>BEBIDAS IVA</t>
        </is>
      </c>
      <c r="B4573" t="n">
        <v>3</v>
      </c>
      <c r="C4573" t="inlineStr">
        <is>
          <t>7501073840966</t>
        </is>
      </c>
      <c r="D4573" t="inlineStr">
        <is>
          <t xml:space="preserve">REFRESCO ARANDANO  PEÑAFIEL 2 LT. </t>
        </is>
      </c>
      <c r="E4573" t="n">
        <v>13</v>
      </c>
      <c r="F4573" t="inlineStr">
        <is>
          <t>Automatico</t>
        </is>
      </c>
      <c r="G4573" t="n">
        <v>0.51</v>
      </c>
      <c r="H4573" t="n">
        <v>25.49</v>
      </c>
      <c r="I4573" t="n">
        <v>0</v>
      </c>
      <c r="J4573" t="n">
        <v>8</v>
      </c>
      <c r="K4573" t="inlineStr">
        <is>
          <t>PE¿AFIEL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221</v>
      </c>
      <c r="Q4573" t="n">
        <v>170</v>
      </c>
      <c r="R4573" t="n">
        <v>19</v>
      </c>
      <c r="S4573" t="n">
        <v>20</v>
      </c>
      <c r="T4573">
        <f>IF( S4573&lt;=0,0,IF( E4573+I4573 &gt;= MAX((S4573/30)*U4573, S4573*1.2), 0, CEILING( (MAX((S4573/30)*U4573, S4573*1.2) - (E4573+I4573)) / J4573, 1 ) * J4573 ) ) ))</f>
        <v/>
      </c>
      <c r="U4573" t="n">
        <v>22</v>
      </c>
    </row>
    <row r="4574">
      <c r="A4574" t="inlineStr">
        <is>
          <t>ABA. COMESTIBLES MP IEPS</t>
        </is>
      </c>
      <c r="B4574" t="n">
        <v>365</v>
      </c>
      <c r="C4574" t="inlineStr">
        <is>
          <t>7506409020692</t>
        </is>
      </c>
      <c r="D4574" t="inlineStr">
        <is>
          <t xml:space="preserve">MALVAVISCOS MEDIANOS  GOLDEN HILLS 340 GRS </t>
        </is>
      </c>
      <c r="E4574" t="n">
        <v>13</v>
      </c>
      <c r="F4574" t="inlineStr">
        <is>
          <t>Automatico</t>
        </is>
      </c>
      <c r="G4574" t="n">
        <v>0.49</v>
      </c>
      <c r="H4574" t="n">
        <v>26.53</v>
      </c>
      <c r="I4574" t="n">
        <v>15</v>
      </c>
      <c r="J4574" t="n">
        <v>15</v>
      </c>
      <c r="K4574" t="inlineStr">
        <is>
          <t>GOLDEN HILLS</t>
        </is>
      </c>
      <c r="L4574" t="n">
        <v>25.46938775510204</v>
      </c>
      <c r="M4574" t="n">
        <v>12.48</v>
      </c>
      <c r="N4574" t="n">
        <v>0</v>
      </c>
      <c r="O4574" t="n">
        <v>0</v>
      </c>
      <c r="P4574" t="n">
        <v>173</v>
      </c>
      <c r="Q4574" t="n">
        <v>258</v>
      </c>
      <c r="R4574" t="n">
        <v>16</v>
      </c>
      <c r="S4574" t="n">
        <v>22</v>
      </c>
      <c r="T4574">
        <f>IF( S4574&lt;=0,0,IF( E4574+I4574 &gt;= MAX((S4574/30)*U4574, S4574*1.2), 0, CEILING( (MAX((S4574/30)*U4574, S4574*1.2) - (E4574+I4574)) / J4574, 1 ) * J4574 ) ) ))</f>
        <v/>
      </c>
      <c r="U4574" t="n">
        <v>52</v>
      </c>
    </row>
    <row r="4575">
      <c r="A4575" t="inlineStr">
        <is>
          <t>ABARROTES BASICOS</t>
        </is>
      </c>
      <c r="B4575" t="n">
        <v>23</v>
      </c>
      <c r="C4575" t="inlineStr">
        <is>
          <t>7501055914159</t>
        </is>
      </c>
      <c r="D4575" t="inlineStr">
        <is>
          <t xml:space="preserve">LECHE EVAPORADA DESLACTOSADA  ALPURA 125 ML. </t>
        </is>
      </c>
      <c r="E4575" t="n">
        <v>13</v>
      </c>
      <c r="F4575" t="inlineStr">
        <is>
          <t>Automatico</t>
        </is>
      </c>
      <c r="G4575" t="n">
        <v>1.54</v>
      </c>
      <c r="H4575" t="n">
        <v>8.44</v>
      </c>
      <c r="I4575" t="n">
        <v>0</v>
      </c>
      <c r="J4575" t="n">
        <v>20</v>
      </c>
      <c r="K4575" t="inlineStr">
        <is>
          <t>ALPURA</t>
        </is>
      </c>
      <c r="L4575" t="n">
        <v>9.558441558441558</v>
      </c>
      <c r="M4575" t="n">
        <v>14.72</v>
      </c>
      <c r="N4575" t="n">
        <v>9.558441558441558</v>
      </c>
      <c r="O4575" t="n">
        <v>14.72</v>
      </c>
      <c r="P4575" t="n">
        <v>488</v>
      </c>
      <c r="Q4575" t="n">
        <v>515</v>
      </c>
      <c r="R4575" t="n">
        <v>47</v>
      </c>
      <c r="S4575" t="n">
        <v>58</v>
      </c>
      <c r="T4575">
        <f>IF( S4575&lt;=0,0,IF( E4575+I4575 &gt;= MAX((S4575/30)*U4575, S4575*1.2), 0, CEILING( (MAX((S4575/30)*U4575, S4575*1.2) - (E4575+I4575)) / J4575, 1 ) * J4575 ) ) ))</f>
        <v/>
      </c>
      <c r="U4575" t="n">
        <v>18</v>
      </c>
    </row>
    <row r="4576">
      <c r="A4576" t="inlineStr">
        <is>
          <t>GALLETAS, PAN Y UNTABLES IEPS</t>
        </is>
      </c>
      <c r="B4576" t="n">
        <v>410</v>
      </c>
      <c r="C4576" t="inlineStr">
        <is>
          <t>7501030456322</t>
        </is>
      </c>
      <c r="D4576" t="inlineStr">
        <is>
          <t xml:space="preserve">PAN DULCE MANTECADAS VAINILLA  TIA ROSA 157.5 GRS </t>
        </is>
      </c>
      <c r="E4576" t="n">
        <v>13</v>
      </c>
      <c r="F4576" t="inlineStr">
        <is>
          <t>Diario</t>
        </is>
      </c>
      <c r="G4576" t="n">
        <v>2.21</v>
      </c>
      <c r="H4576" t="n">
        <v>6.33</v>
      </c>
      <c r="I4576" t="n">
        <v>0</v>
      </c>
      <c r="J4576" t="n">
        <v>1</v>
      </c>
      <c r="K4576" t="inlineStr">
        <is>
          <t>TIA ROSA</t>
        </is>
      </c>
      <c r="L4576" t="n">
        <v>12.11764705882353</v>
      </c>
      <c r="M4576" t="n">
        <v>26.78</v>
      </c>
      <c r="N4576" t="n">
        <v>12.11764705882353</v>
      </c>
      <c r="O4576" t="n">
        <v>26.78</v>
      </c>
      <c r="P4576" t="n">
        <v>424</v>
      </c>
      <c r="Q4576" t="n">
        <v>365</v>
      </c>
      <c r="R4576" t="n">
        <v>52</v>
      </c>
      <c r="S4576" t="n">
        <v>60</v>
      </c>
      <c r="T4576">
        <f>IF( S4576&lt;=0,0,IF( E4576+I4576 &gt;= MAX((S4576/30)*U4576, S4576*1.2), 0, CEILING( (MAX((S4576/30)*U4576, S4576*1.2) - (E4576+I4576)) / J4576, 1 ) * J4576 ) ) ))</f>
        <v/>
      </c>
      <c r="U4576" t="n">
        <v>18</v>
      </c>
    </row>
    <row r="4577">
      <c r="A4577" t="inlineStr">
        <is>
          <t>CONSERVAS</t>
        </is>
      </c>
      <c r="B4577" t="n">
        <v>143</v>
      </c>
      <c r="C4577" t="inlineStr">
        <is>
          <t>7501017004911</t>
        </is>
      </c>
      <c r="D4577" t="inlineStr">
        <is>
          <t xml:space="preserve">CHILES CHIPOTLES ADOBADOS ENTEROS  LA COSTEÑA 380 GRS </t>
        </is>
      </c>
      <c r="E4577" t="n">
        <v>13</v>
      </c>
      <c r="F4577" t="inlineStr">
        <is>
          <t>Automatico</t>
        </is>
      </c>
      <c r="G4577" t="n">
        <v>0.59</v>
      </c>
      <c r="H4577" t="n">
        <v>22.03</v>
      </c>
      <c r="I4577" t="n">
        <v>24</v>
      </c>
      <c r="J4577" t="n">
        <v>24</v>
      </c>
      <c r="K4577" t="inlineStr">
        <is>
          <t>LA COSTE¿A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236</v>
      </c>
      <c r="Q4577" t="n">
        <v>272</v>
      </c>
      <c r="R4577" t="n">
        <v>21</v>
      </c>
      <c r="S4577" t="n">
        <v>22</v>
      </c>
      <c r="T4577">
        <f>IF( S4577&lt;=0,0,IF( E4577+I4577 &gt;= MAX((S4577/30)*U4577, S4577*1.2), 0, CEILING( (MAX((S4577/30)*U4577, S4577*1.2) - (E4577+I4577)) / J4577, 1 ) * J4577 ) ) ))</f>
        <v/>
      </c>
      <c r="U4577" t="n">
        <v>22</v>
      </c>
    </row>
    <row r="4578">
      <c r="A4578" t="inlineStr">
        <is>
          <t>ASEO Y LIMPIEZA DEL HOGAR</t>
        </is>
      </c>
      <c r="B4578" t="n">
        <v>6</v>
      </c>
      <c r="C4578" t="inlineStr">
        <is>
          <t>7501025412289</t>
        </is>
      </c>
      <c r="D4578" t="inlineStr">
        <is>
          <t xml:space="preserve">LIMPIADOR MULTIUSOS LAVANDA PINOL 1 LT. </t>
        </is>
      </c>
      <c r="E4578" t="n">
        <v>13</v>
      </c>
      <c r="F4578" t="inlineStr">
        <is>
          <t>Automatico</t>
        </is>
      </c>
      <c r="G4578" t="n">
        <v>1.33</v>
      </c>
      <c r="H4578" t="n">
        <v>9.77</v>
      </c>
      <c r="I4578" t="n">
        <v>30</v>
      </c>
      <c r="J4578" t="n">
        <v>15</v>
      </c>
      <c r="K4578" t="inlineStr">
        <is>
          <t>PINOL</t>
        </is>
      </c>
      <c r="L4578" t="n">
        <v>12.22556390977444</v>
      </c>
      <c r="M4578" t="n">
        <v>16.26</v>
      </c>
      <c r="N4578" t="n">
        <v>0</v>
      </c>
      <c r="O4578" t="n">
        <v>0</v>
      </c>
      <c r="P4578" t="n">
        <v>482</v>
      </c>
      <c r="Q4578" t="n">
        <v>468</v>
      </c>
      <c r="R4578" t="n">
        <v>25</v>
      </c>
      <c r="S4578" t="n">
        <v>26</v>
      </c>
      <c r="T4578">
        <f>IF( S4578&lt;=0,0,IF( E4578+I4578 &gt;= MAX((S4578/30)*U4578, S4578*1.2), 0, CEILING( (MAX((S4578/30)*U4578, S4578*1.2) - (E4578+I4578)) / J4578, 1 ) * J4578 ) ) ))</f>
        <v/>
      </c>
      <c r="U4578" t="n">
        <v>22</v>
      </c>
    </row>
    <row r="4579">
      <c r="A4579" t="inlineStr">
        <is>
          <t>ASEO Y LIMPIEZA DEL HOGAR</t>
        </is>
      </c>
      <c r="B4579" t="n">
        <v>6</v>
      </c>
      <c r="C4579" t="inlineStr">
        <is>
          <t>7500435122719</t>
        </is>
      </c>
      <c r="D4579" t="inlineStr">
        <is>
          <t xml:space="preserve">DETERGENTE LAVATRASTES POWER CLEAN  SALVO 1.2 LT. </t>
        </is>
      </c>
      <c r="E4579" t="n">
        <v>13</v>
      </c>
      <c r="F4579" t="inlineStr">
        <is>
          <t>Automatico</t>
        </is>
      </c>
      <c r="G4579" t="n">
        <v>1.21</v>
      </c>
      <c r="H4579" t="n">
        <v>10.74</v>
      </c>
      <c r="I4579" t="n">
        <v>84</v>
      </c>
      <c r="J4579" t="n">
        <v>12</v>
      </c>
      <c r="K4579" t="inlineStr">
        <is>
          <t>SALVO</t>
        </is>
      </c>
      <c r="L4579" t="n">
        <v>11.25619834710744</v>
      </c>
      <c r="M4579" t="n">
        <v>13.62</v>
      </c>
      <c r="N4579" t="n">
        <v>0</v>
      </c>
      <c r="O4579" t="n">
        <v>0</v>
      </c>
      <c r="P4579" t="n">
        <v>464</v>
      </c>
      <c r="Q4579" t="n">
        <v>431</v>
      </c>
      <c r="R4579" t="n">
        <v>26</v>
      </c>
      <c r="S4579" t="n">
        <v>34</v>
      </c>
      <c r="T4579">
        <f>IF( S4579&lt;=0,0,IF( E4579+I4579 &gt;= MAX((S4579/30)*U4579, S4579*1.2), 0, CEILING( (MAX((S4579/30)*U4579, S4579*1.2) - (E4579+I4579)) / J4579, 1 ) * J4579 ) ) ))</f>
        <v/>
      </c>
      <c r="U4579" t="n">
        <v>22</v>
      </c>
    </row>
    <row r="4580">
      <c r="A4580" t="inlineStr">
        <is>
          <t>BOTANAS IEPS</t>
        </is>
      </c>
      <c r="B4580" t="n">
        <v>341</v>
      </c>
      <c r="C4580" t="inlineStr">
        <is>
          <t>7500478036967</t>
        </is>
      </c>
      <c r="D4580" t="inlineStr">
        <is>
          <t xml:space="preserve">FRITURAS DINAMITA FLAMIN HOT  SABRITAS 220 GRS </t>
        </is>
      </c>
      <c r="E4580" t="n">
        <v>13</v>
      </c>
      <c r="F4580" t="inlineStr">
        <is>
          <t>Diario</t>
        </is>
      </c>
      <c r="G4580" t="n">
        <v>0.96</v>
      </c>
      <c r="H4580" t="n">
        <v>14.58</v>
      </c>
      <c r="I4580" t="n">
        <v>0</v>
      </c>
      <c r="J4580" t="n">
        <v>16</v>
      </c>
      <c r="K4580" t="inlineStr">
        <is>
          <t>SABRITAS</t>
        </is>
      </c>
      <c r="L4580" t="n">
        <v>4.458333333333332</v>
      </c>
      <c r="M4580" t="n">
        <v>4.279999999999998</v>
      </c>
      <c r="N4580" t="n">
        <v>4.458333333333332</v>
      </c>
      <c r="O4580" t="n">
        <v>4.279999999999998</v>
      </c>
      <c r="P4580" t="n">
        <v>274</v>
      </c>
      <c r="Q4580" t="n">
        <v>1</v>
      </c>
      <c r="R4580" t="n">
        <v>33</v>
      </c>
      <c r="S4580" t="n">
        <v>41</v>
      </c>
      <c r="T4580">
        <f>IF( S4580&lt;=0,0,IF( E4580+I4580 &gt;= MAX((S4580/30)*U4580, S4580*1.2), 0, CEILING( (MAX((S4580/30)*U4580, S4580*1.2) - (E4580+I4580)) / J4580, 1 ) * J4580 ) ) ))</f>
        <v/>
      </c>
      <c r="U4580" t="n">
        <v>18</v>
      </c>
    </row>
    <row r="4581">
      <c r="A4581" t="inlineStr">
        <is>
          <t>BOTANAS IEPS</t>
        </is>
      </c>
      <c r="B4581" t="n">
        <v>341</v>
      </c>
      <c r="C4581" t="inlineStr">
        <is>
          <t>7500478025541</t>
        </is>
      </c>
      <c r="D4581" t="inlineStr">
        <is>
          <t xml:space="preserve">FRITURAS MIX  SABRITAS 205 GRS </t>
        </is>
      </c>
      <c r="E4581" t="n">
        <v>13</v>
      </c>
      <c r="F4581" t="inlineStr">
        <is>
          <t>Diario</t>
        </is>
      </c>
      <c r="G4581" t="n">
        <v>1.08</v>
      </c>
      <c r="H4581" t="n">
        <v>14.81</v>
      </c>
      <c r="I4581" t="n">
        <v>0</v>
      </c>
      <c r="J4581" t="n">
        <v>10</v>
      </c>
      <c r="K4581" t="inlineStr">
        <is>
          <t>SABRITAS</t>
        </is>
      </c>
      <c r="L4581" t="n">
        <v>5.962962962962964</v>
      </c>
      <c r="M4581" t="n">
        <v>6.440000000000001</v>
      </c>
      <c r="N4581" t="n">
        <v>5.962962962962964</v>
      </c>
      <c r="O4581" t="n">
        <v>6.440000000000001</v>
      </c>
      <c r="P4581" t="n">
        <v>351</v>
      </c>
      <c r="Q4581" t="n">
        <v>774</v>
      </c>
      <c r="R4581" t="n">
        <v>35</v>
      </c>
      <c r="S4581" t="n">
        <v>43</v>
      </c>
      <c r="T4581">
        <f>IF( S4581&lt;=0,0,IF( E4581+I4581 &gt;= MAX((S4581/30)*U4581, S4581*1.2), 0, CEILING( (MAX((S4581/30)*U4581, S4581*1.2) - (E4581+I4581)) / J4581, 1 ) * J4581 ) ) ))</f>
        <v/>
      </c>
      <c r="U4581" t="n">
        <v>18</v>
      </c>
    </row>
    <row r="4582">
      <c r="A4582" t="inlineStr">
        <is>
          <t>CEREALES, AVENAS Y BARRAS IEPS</t>
        </is>
      </c>
      <c r="B4582" t="n">
        <v>402</v>
      </c>
      <c r="C4582" t="inlineStr">
        <is>
          <t>7501761847987</t>
        </is>
      </c>
      <c r="D4582" t="inlineStr">
        <is>
          <t xml:space="preserve">BARRAS DE CEREAL MANZANA  QUAKER 150 GRS </t>
        </is>
      </c>
      <c r="E4582" t="n">
        <v>13</v>
      </c>
      <c r="F4582" t="inlineStr">
        <is>
          <t>Automatico</t>
        </is>
      </c>
      <c r="G4582" t="n">
        <v>0.98</v>
      </c>
      <c r="H4582" t="n">
        <v>14.28</v>
      </c>
      <c r="I4582" t="n">
        <v>12</v>
      </c>
      <c r="J4582" t="n">
        <v>12</v>
      </c>
      <c r="K4582" t="inlineStr">
        <is>
          <t>QUAKER</t>
        </is>
      </c>
      <c r="L4582" t="n">
        <v>4.73469387755102</v>
      </c>
      <c r="M4582" t="n">
        <v>4.64</v>
      </c>
      <c r="N4582" t="n">
        <v>0</v>
      </c>
      <c r="O4582" t="n">
        <v>0</v>
      </c>
      <c r="P4582" t="n">
        <v>558</v>
      </c>
      <c r="Q4582" t="n">
        <v>365</v>
      </c>
      <c r="R4582" t="n">
        <v>26</v>
      </c>
      <c r="S4582" t="n">
        <v>33</v>
      </c>
      <c r="T4582">
        <f>IF( S4582&lt;=0,0,IF( E4582+I4582 &gt;= MAX((S4582/30)*U4582, S4582*1.2), 0, CEILING( (MAX((S4582/30)*U4582, S4582*1.2) - (E4582+I4582)) / J4582, 1 ) * J4582 ) ) ))</f>
        <v/>
      </c>
      <c r="U4582" t="n">
        <v>18</v>
      </c>
    </row>
    <row r="4583">
      <c r="A4583" t="inlineStr">
        <is>
          <t>PROTECCION FEMENINA Y DE ADULTO IVA</t>
        </is>
      </c>
      <c r="B4583" t="n">
        <v>115</v>
      </c>
      <c r="C4583" t="inlineStr">
        <is>
          <t>7501019040870</t>
        </is>
      </c>
      <c r="D4583" t="inlineStr">
        <is>
          <t xml:space="preserve">PROTECTOR DIARIO REGULARES  SABA 50 PZA </t>
        </is>
      </c>
      <c r="E4583" t="n">
        <v>13</v>
      </c>
      <c r="F4583" t="inlineStr">
        <is>
          <t>Automatico</t>
        </is>
      </c>
      <c r="G4583" t="n">
        <v>0.9399999999999999</v>
      </c>
      <c r="H4583" t="n">
        <v>13.82</v>
      </c>
      <c r="I4583" t="n">
        <v>48</v>
      </c>
      <c r="J4583" t="n">
        <v>24</v>
      </c>
      <c r="K4583" t="inlineStr">
        <is>
          <t>SABA</t>
        </is>
      </c>
      <c r="L4583" t="n">
        <v>8.170212765957446</v>
      </c>
      <c r="M4583" t="n">
        <v>7.679999999999999</v>
      </c>
      <c r="N4583" t="n">
        <v>0</v>
      </c>
      <c r="O4583" t="n">
        <v>0</v>
      </c>
      <c r="P4583" t="n">
        <v>275</v>
      </c>
      <c r="Q4583" t="n">
        <v>214</v>
      </c>
      <c r="R4583" t="n">
        <v>30</v>
      </c>
      <c r="S4583" t="n">
        <v>34</v>
      </c>
      <c r="T4583">
        <f>IF( S4583&lt;=0,0,IF( E4583+I4583 &gt;= MAX((S4583/30)*U4583, S4583*1.2), 0, CEILING( (MAX((S4583/30)*U4583, S4583*1.2) - (E4583+I4583)) / J4583, 1 ) * J4583 ) ) ))</f>
        <v/>
      </c>
      <c r="U4583" t="n">
        <v>22</v>
      </c>
    </row>
    <row r="4584">
      <c r="A4584" t="inlineStr">
        <is>
          <t>REGIONALES IEPS</t>
        </is>
      </c>
      <c r="B4584" t="n">
        <v>337</v>
      </c>
      <c r="C4584" t="inlineStr">
        <is>
          <t>7503056287003</t>
        </is>
      </c>
      <c r="D4584" t="inlineStr">
        <is>
          <t xml:space="preserve">CHOCOLATE DUBAI  EATERZ 70 GRS </t>
        </is>
      </c>
      <c r="E4584" t="n">
        <v>13</v>
      </c>
      <c r="F4584" t="inlineStr">
        <is>
          <t>Diario</t>
        </is>
      </c>
      <c r="G4584" t="n">
        <v>1.71</v>
      </c>
      <c r="H4584" t="n">
        <v>7.6</v>
      </c>
      <c r="I4584" t="n">
        <v>0</v>
      </c>
      <c r="J4584" t="n">
        <v>24</v>
      </c>
      <c r="K4584" t="inlineStr">
        <is>
          <t>EATERZ</t>
        </is>
      </c>
      <c r="L4584" t="n">
        <v>10.39766081871345</v>
      </c>
      <c r="M4584" t="n">
        <v>17.78</v>
      </c>
      <c r="N4584" t="n">
        <v>10.39766081871345</v>
      </c>
      <c r="O4584" t="n">
        <v>17.78</v>
      </c>
      <c r="P4584" t="n">
        <v>102</v>
      </c>
      <c r="Q4584" t="n">
        <v>0</v>
      </c>
      <c r="R4584" t="n">
        <v>35</v>
      </c>
      <c r="S4584" t="n">
        <v>40</v>
      </c>
      <c r="T4584">
        <f>IF( S4584&lt;=0,0,IF( E4584+I4584 &gt;= MAX((S4584/30)*U4584, S4584*1.2), 0, CEILING( (MAX((S4584/30)*U4584, S4584*1.2) - (E4584+I4584)) / J4584, 1 ) * J4584 ) ) ))</f>
        <v/>
      </c>
      <c r="U4584" t="n">
        <v>18</v>
      </c>
    </row>
    <row r="4585">
      <c r="A4585" t="inlineStr">
        <is>
          <t>ABARROTES BASICOS</t>
        </is>
      </c>
      <c r="B4585" t="n">
        <v>23</v>
      </c>
      <c r="C4585" t="inlineStr">
        <is>
          <t>7501011383920</t>
        </is>
      </c>
      <c r="D4585" t="inlineStr">
        <is>
          <t xml:space="preserve">CALDO SOPA DE TORTILLA CAMPBELLS 300 GRS </t>
        </is>
      </c>
      <c r="E4585" t="n">
        <v>13</v>
      </c>
      <c r="F4585" t="inlineStr">
        <is>
          <t>Automatico</t>
        </is>
      </c>
      <c r="G4585" t="n">
        <v>1.42</v>
      </c>
      <c r="H4585" t="n">
        <v>9.15</v>
      </c>
      <c r="I4585" t="n">
        <v>24</v>
      </c>
      <c r="J4585" t="n">
        <v>24</v>
      </c>
      <c r="K4585" t="inlineStr">
        <is>
          <t>CAMPBELLS</t>
        </is>
      </c>
      <c r="L4585" t="n">
        <v>12.84507042253521</v>
      </c>
      <c r="M4585" t="n">
        <v>18.24</v>
      </c>
      <c r="N4585" t="n">
        <v>0</v>
      </c>
      <c r="O4585" t="n">
        <v>0</v>
      </c>
      <c r="P4585" t="n">
        <v>381</v>
      </c>
      <c r="Q4585" t="n">
        <v>378</v>
      </c>
      <c r="R4585" t="n">
        <v>31</v>
      </c>
      <c r="S4585" t="n">
        <v>40</v>
      </c>
      <c r="T4585">
        <f>IF( S4585&lt;=0,0,IF( E4585+I4585 &gt;= MAX((S4585/30)*U4585, S4585*1.2), 0, CEILING( (MAX((S4585/30)*U4585, S4585*1.2) - (E4585+I4585)) / J4585, 1 ) * J4585 ) ) ))</f>
        <v/>
      </c>
      <c r="U4585" t="n">
        <v>22</v>
      </c>
    </row>
    <row r="4586">
      <c r="A4586" t="inlineStr">
        <is>
          <t>PANALES, HIGIENICOS Y DESECHABLES</t>
        </is>
      </c>
      <c r="B4586" t="n">
        <v>95</v>
      </c>
      <c r="C4586" t="inlineStr">
        <is>
          <t>7502271457413</t>
        </is>
      </c>
      <c r="D4586" t="inlineStr">
        <is>
          <t xml:space="preserve">BOLSA PARA BASURA EXTRA JUMBO AROMA CITRONELA VIRUTEX 10 PZA </t>
        </is>
      </c>
      <c r="E4586" t="n">
        <v>13</v>
      </c>
      <c r="F4586" t="inlineStr">
        <is>
          <t>Automatico</t>
        </is>
      </c>
      <c r="G4586" t="n">
        <v>0.42</v>
      </c>
      <c r="H4586" t="n">
        <v>30.95</v>
      </c>
      <c r="I4586" t="n">
        <v>0</v>
      </c>
      <c r="J4586" t="n">
        <v>30</v>
      </c>
      <c r="K4586" t="inlineStr">
        <is>
          <t>VIRUTEX</t>
        </is>
      </c>
      <c r="L4586" t="n">
        <v>5.047619047619047</v>
      </c>
      <c r="M4586" t="n">
        <v>2.12</v>
      </c>
      <c r="N4586" t="n">
        <v>5.047619047619047</v>
      </c>
      <c r="O4586" t="n">
        <v>2.12</v>
      </c>
      <c r="P4586" t="n">
        <v>150</v>
      </c>
      <c r="Q4586" t="n">
        <v>0</v>
      </c>
      <c r="R4586" t="n">
        <v>11</v>
      </c>
      <c r="S4586" t="n">
        <v>13</v>
      </c>
      <c r="T4586">
        <f>IF( S4586&lt;=0,0,IF( E4586+I4586 &gt;= MAX((S4586/30)*U4586, S4586*1.2), 0, CEILING( (MAX((S4586/30)*U4586, S4586*1.2) - (E4586+I4586)) / J4586, 1 ) * J4586 ) ) ))</f>
        <v/>
      </c>
      <c r="U4586" t="n">
        <v>36</v>
      </c>
    </row>
    <row r="4587">
      <c r="A4587" t="inlineStr">
        <is>
          <t>CONSERVAS</t>
        </is>
      </c>
      <c r="B4587" t="n">
        <v>143</v>
      </c>
      <c r="C4587" t="inlineStr">
        <is>
          <t>8076809578264</t>
        </is>
      </c>
      <c r="D4587" t="inlineStr">
        <is>
          <t xml:space="preserve">SALSA PESTO BASILICO PEPERONCINO  BARILLA 195 GRS </t>
        </is>
      </c>
      <c r="E4587" t="n">
        <v>14</v>
      </c>
      <c r="F4587" t="inlineStr">
        <is>
          <t>Automatico</t>
        </is>
      </c>
      <c r="G4587" t="n">
        <v>0.22</v>
      </c>
      <c r="H4587" t="n">
        <v>63.63</v>
      </c>
      <c r="I4587" t="n">
        <v>0</v>
      </c>
      <c r="J4587" t="n">
        <v>12</v>
      </c>
      <c r="K4587" t="inlineStr">
        <is>
          <t>BARILLA</t>
        </is>
      </c>
      <c r="L4587" t="n">
        <v>0</v>
      </c>
      <c r="M4587" t="n">
        <v>0</v>
      </c>
      <c r="N4587" t="n">
        <v>0</v>
      </c>
      <c r="O4587" t="n">
        <v>0</v>
      </c>
      <c r="P4587" t="n">
        <v>117</v>
      </c>
      <c r="Q4587" t="n">
        <v>57</v>
      </c>
      <c r="R4587" t="n">
        <v>6</v>
      </c>
      <c r="S4587" t="n">
        <v>7</v>
      </c>
      <c r="T4587">
        <f>IF( S4587&lt;=0,0,IF( E4587+I4587 &gt;= MAX((S4587/30)*U4587, S4587*1.2), 0, CEILING( (MAX((S4587/30)*U4587, S4587*1.2) - (E4587+I4587)) / J4587, 1 ) * J4587 ) ) ))</f>
        <v/>
      </c>
      <c r="U4587" t="n">
        <v>22</v>
      </c>
    </row>
    <row r="4588">
      <c r="A4588" t="inlineStr">
        <is>
          <t>CONSERVAS</t>
        </is>
      </c>
      <c r="B4588" t="n">
        <v>143</v>
      </c>
      <c r="C4588" t="inlineStr">
        <is>
          <t>7501045402758</t>
        </is>
      </c>
      <c r="D4588" t="inlineStr">
        <is>
          <t xml:space="preserve">ATUN CON PASTA  DOLORES 220 GRS </t>
        </is>
      </c>
      <c r="E4588" t="n">
        <v>14</v>
      </c>
      <c r="F4588" t="inlineStr">
        <is>
          <t>Automatico</t>
        </is>
      </c>
      <c r="G4588" t="n">
        <v>0.43</v>
      </c>
      <c r="H4588" t="n">
        <v>34.88</v>
      </c>
      <c r="I4588" t="n">
        <v>24</v>
      </c>
      <c r="J4588" t="n">
        <v>24</v>
      </c>
      <c r="K4588" t="inlineStr">
        <is>
          <t>DOLORES</t>
        </is>
      </c>
      <c r="L4588" t="n">
        <v>0</v>
      </c>
      <c r="M4588" t="n">
        <v>0</v>
      </c>
      <c r="N4588" t="n">
        <v>0</v>
      </c>
      <c r="O4588" t="n">
        <v>0</v>
      </c>
      <c r="P4588" t="n">
        <v>375</v>
      </c>
      <c r="Q4588" t="n">
        <v>470</v>
      </c>
      <c r="R4588" t="n">
        <v>10</v>
      </c>
      <c r="S4588" t="n">
        <v>10</v>
      </c>
      <c r="T4588">
        <f>IF( S4588&lt;=0,0,IF( E4588+I4588 &gt;= MAX((S4588/30)*U4588, S4588*1.2), 0, CEILING( (MAX((S4588/30)*U4588, S4588*1.2) - (E4588+I4588)) / J4588, 1 ) * J4588 ) ) ))</f>
        <v/>
      </c>
      <c r="U4588" t="n">
        <v>22</v>
      </c>
    </row>
    <row r="4589">
      <c r="A4589" t="inlineStr">
        <is>
          <t>CEREALES, AVENAS Y BARRAS IEPS</t>
        </is>
      </c>
      <c r="B4589" t="n">
        <v>402</v>
      </c>
      <c r="C4589" t="inlineStr">
        <is>
          <t>7503017964387</t>
        </is>
      </c>
      <c r="D4589" t="inlineStr">
        <is>
          <t xml:space="preserve">BOLITAS DE GRANOLA TARO BERRY NUTS 180G  BERRY NUTS 180 GRS </t>
        </is>
      </c>
      <c r="E4589" t="n">
        <v>14</v>
      </c>
      <c r="F4589" t="inlineStr">
        <is>
          <t>Automatico</t>
        </is>
      </c>
      <c r="G4589" t="n">
        <v>0.54</v>
      </c>
      <c r="H4589" t="n">
        <v>25.92</v>
      </c>
      <c r="I4589" t="n">
        <v>0</v>
      </c>
      <c r="J4589" t="n">
        <v>15</v>
      </c>
      <c r="K4589" t="inlineStr">
        <is>
          <t>BERRY NUTS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120</v>
      </c>
      <c r="Q4589" t="n">
        <v>108</v>
      </c>
      <c r="R4589" t="n">
        <v>1</v>
      </c>
      <c r="S4589" t="n">
        <v>1</v>
      </c>
      <c r="T4589">
        <f>IF( S4589&lt;=0,0,IF( E4589+I4589 &gt;= MAX((S4589/30)*U4589, S4589*1.2), 0, CEILING( (MAX((S4589/30)*U4589, S4589*1.2) - (E4589+I4589)) / J4589, 1 ) * J4589 ) ) ))</f>
        <v/>
      </c>
      <c r="U4589" t="n">
        <v>22</v>
      </c>
    </row>
    <row r="4590">
      <c r="A4590" t="inlineStr">
        <is>
          <t>BEBIDAS</t>
        </is>
      </c>
      <c r="B4590" t="n">
        <v>35</v>
      </c>
      <c r="C4590" t="inlineStr">
        <is>
          <t>649498838001</t>
        </is>
      </c>
      <c r="D4590" t="inlineStr">
        <is>
          <t xml:space="preserve">MEZCLA PARA CERVEZA CLASICA  MICHE MIX 265 ML. </t>
        </is>
      </c>
      <c r="E4590" t="n">
        <v>14</v>
      </c>
      <c r="F4590" t="inlineStr">
        <is>
          <t>Automatico</t>
        </is>
      </c>
      <c r="G4590" t="n">
        <v>0.25</v>
      </c>
      <c r="H4590" t="n">
        <v>64</v>
      </c>
      <c r="I4590" t="n">
        <v>0</v>
      </c>
      <c r="J4590" t="n">
        <v>24</v>
      </c>
      <c r="K4590" t="inlineStr">
        <is>
          <t>MICHE MIX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58</v>
      </c>
      <c r="Q4590" t="n">
        <v>90</v>
      </c>
      <c r="R4590" t="n">
        <v>10</v>
      </c>
      <c r="S4590" t="n">
        <v>10</v>
      </c>
      <c r="T4590">
        <f>IF( S4590&lt;=0,0,IF( E4590+I4590 &gt;= MAX((S4590/30)*U4590, S4590*1.2), 0, CEILING( (MAX((S4590/30)*U4590, S4590*1.2) - (E4590+I4590)) / J4590, 1 ) * J4590 ) ) ))</f>
        <v/>
      </c>
      <c r="U4590" t="n">
        <v>36</v>
      </c>
    </row>
    <row r="4591">
      <c r="A4591" t="inlineStr">
        <is>
          <t>CEREALES, AVENAS Y BARRAS IEPS</t>
        </is>
      </c>
      <c r="B4591" t="n">
        <v>402</v>
      </c>
      <c r="C4591" t="inlineStr">
        <is>
          <t>7500478035397</t>
        </is>
      </c>
      <c r="D4591" t="inlineStr">
        <is>
          <t xml:space="preserve">CEREAL HOJUELAS DE TRIGO AVENA Y PASAS  QUAKER 420 GRS </t>
        </is>
      </c>
      <c r="E4591" t="n">
        <v>14</v>
      </c>
      <c r="F4591" t="inlineStr">
        <is>
          <t>Automatico</t>
        </is>
      </c>
      <c r="G4591" t="n">
        <v>0</v>
      </c>
      <c r="H4591" t="n">
        <v>0</v>
      </c>
      <c r="I4591" t="n">
        <v>0</v>
      </c>
      <c r="J4591" t="n">
        <v>14</v>
      </c>
      <c r="K4591" t="inlineStr">
        <is>
          <t>QUAKER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181</v>
      </c>
      <c r="Q4591" t="n">
        <v>249</v>
      </c>
      <c r="R4591" t="n">
        <v>0</v>
      </c>
      <c r="S4591" t="n">
        <v>1</v>
      </c>
      <c r="T4591">
        <f>IF( S4591&lt;=0,0,IF( E4591+I4591 &gt;= MAX((S4591/30)*U4591, S4591*1.2), 0, CEILING( (MAX((S4591/30)*U4591, S4591*1.2) - (E4591+I4591)) / J4591, 1 ) * J4591 ) ) ))</f>
        <v/>
      </c>
      <c r="U4591" t="n">
        <v>22</v>
      </c>
    </row>
    <row r="4592">
      <c r="A4592" t="inlineStr">
        <is>
          <t>ABARROTES BASICOS</t>
        </is>
      </c>
      <c r="B4592" t="n">
        <v>23</v>
      </c>
      <c r="C4592" t="inlineStr">
        <is>
          <t>7501018319441</t>
        </is>
      </c>
      <c r="D4592" t="inlineStr">
        <is>
          <t xml:space="preserve">PASTA RIGATONI  LA MODERNA 500 GRS </t>
        </is>
      </c>
      <c r="E4592" t="n">
        <v>14</v>
      </c>
      <c r="F4592" t="inlineStr">
        <is>
          <t>Automatico</t>
        </is>
      </c>
      <c r="G4592" t="n">
        <v>0.91</v>
      </c>
      <c r="H4592" t="n">
        <v>15.38</v>
      </c>
      <c r="I4592" t="n">
        <v>20</v>
      </c>
      <c r="J4592" t="n">
        <v>10</v>
      </c>
      <c r="K4592" t="inlineStr">
        <is>
          <t>LA MODERNA</t>
        </is>
      </c>
      <c r="L4592" t="n">
        <v>6.615384615384617</v>
      </c>
      <c r="M4592" t="n">
        <v>6.020000000000001</v>
      </c>
      <c r="N4592" t="n">
        <v>0</v>
      </c>
      <c r="O4592" t="n">
        <v>0</v>
      </c>
      <c r="P4592" t="n">
        <v>356</v>
      </c>
      <c r="Q4592" t="n">
        <v>446</v>
      </c>
      <c r="R4592" t="n">
        <v>7</v>
      </c>
      <c r="S4592" t="n">
        <v>7</v>
      </c>
      <c r="T4592">
        <f>IF( S4592&lt;=0,0,IF( E4592+I4592 &gt;= MAX((S4592/30)*U4592, S4592*1.2), 0, CEILING( (MAX((S4592/30)*U4592, S4592*1.2) - (E4592+I4592)) / J4592, 1 ) * J4592 ) ) ))</f>
        <v/>
      </c>
      <c r="U4592" t="n">
        <v>22</v>
      </c>
    </row>
    <row r="4593">
      <c r="A4593" t="inlineStr">
        <is>
          <t>ABA. BASICOS MP</t>
        </is>
      </c>
      <c r="B4593" t="n">
        <v>346</v>
      </c>
      <c r="C4593" t="inlineStr">
        <is>
          <t>7506409017388</t>
        </is>
      </c>
      <c r="D4593" t="inlineStr">
        <is>
          <t xml:space="preserve">CAFE AMERICANO EN CAPSULAS  GOLDEN HILLS 112 GRS </t>
        </is>
      </c>
      <c r="E4593" t="n">
        <v>14</v>
      </c>
      <c r="F4593" t="inlineStr">
        <is>
          <t>SIN RESURTIDO</t>
        </is>
      </c>
      <c r="G4593" t="n">
        <v>0</v>
      </c>
      <c r="H4593" t="n">
        <v>0</v>
      </c>
      <c r="I4593" t="n">
        <v>0</v>
      </c>
      <c r="J4593" t="n">
        <v>12</v>
      </c>
      <c r="K4593" t="inlineStr">
        <is>
          <t>GOLDEN HILLS</t>
        </is>
      </c>
      <c r="L4593" t="n">
        <v>0</v>
      </c>
      <c r="M4593" t="n">
        <v>0</v>
      </c>
      <c r="N4593" t="n">
        <v>0</v>
      </c>
      <c r="O4593" t="n">
        <v>0</v>
      </c>
      <c r="P4593" t="n">
        <v>70</v>
      </c>
      <c r="Q4593" t="n">
        <v>173</v>
      </c>
      <c r="R4593" t="n">
        <v>0</v>
      </c>
      <c r="S4593" t="n">
        <v>0</v>
      </c>
      <c r="T4593">
        <f>IF( S4593&lt;=0,0,IF( E4593+I4593 &gt;= MAX((S4593/30)*U4593, S4593*1.2), 0, CEILING( (MAX((S4593/30)*U4593, S4593*1.2) - (E4593+I4593)) / J4593, 1 ) * J4593 ) ) ))</f>
        <v/>
      </c>
      <c r="U4593" t="n">
        <v>0</v>
      </c>
    </row>
    <row r="4594">
      <c r="A4594" t="inlineStr">
        <is>
          <t>CONSERVAS</t>
        </is>
      </c>
      <c r="B4594" t="n">
        <v>143</v>
      </c>
      <c r="C4594" t="inlineStr">
        <is>
          <t>5600644594047</t>
        </is>
      </c>
      <c r="D4594" t="inlineStr">
        <is>
          <t xml:space="preserve">ACEITE DE OLIVA EXTRA VIRGEN OLISANO 250 MM </t>
        </is>
      </c>
      <c r="E4594" t="n">
        <v>14</v>
      </c>
      <c r="F4594" t="inlineStr">
        <is>
          <t>Automatico</t>
        </is>
      </c>
      <c r="G4594" t="n">
        <v>0.15</v>
      </c>
      <c r="H4594" t="n">
        <v>93.33</v>
      </c>
      <c r="I4594" t="n">
        <v>0</v>
      </c>
      <c r="J4594" t="n">
        <v>12</v>
      </c>
      <c r="K4594" t="inlineStr">
        <is>
          <t>OLISANO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10</v>
      </c>
      <c r="Q4594" t="n">
        <v>0</v>
      </c>
      <c r="R4594" t="n">
        <v>0</v>
      </c>
      <c r="S4594" t="n">
        <v>0</v>
      </c>
      <c r="T4594">
        <f>IF( S4594&lt;=0,0,IF( E4594+I4594 &gt;= MAX((S4594/30)*U4594, S4594*1.2), 0, CEILING( (MAX((S4594/30)*U4594, S4594*1.2) - (E4594+I4594)) / J4594, 1 ) * J4594 ) ) ))</f>
        <v/>
      </c>
      <c r="U4594" t="n">
        <v>22</v>
      </c>
    </row>
    <row r="4595">
      <c r="A4595" t="inlineStr">
        <is>
          <t>CEREALES, AVENAS Y BARRAS IEPS</t>
        </is>
      </c>
      <c r="B4595" t="n">
        <v>402</v>
      </c>
      <c r="C4595" t="inlineStr">
        <is>
          <t>7501008051078</t>
        </is>
      </c>
      <c r="D4595" t="inlineStr">
        <is>
          <t xml:space="preserve">BARRAS DE CEREAL VAINILLA MEGA  KELLOGGS 136 GRS </t>
        </is>
      </c>
      <c r="E4595" t="n">
        <v>14</v>
      </c>
      <c r="F4595" t="inlineStr">
        <is>
          <t>Automatico</t>
        </is>
      </c>
      <c r="G4595" t="n">
        <v>0.21</v>
      </c>
      <c r="H4595" t="n">
        <v>66.66</v>
      </c>
      <c r="I4595" t="n">
        <v>0</v>
      </c>
      <c r="J4595" t="n">
        <v>12</v>
      </c>
      <c r="K4595" t="inlineStr">
        <is>
          <t>KELLOGGS</t>
        </is>
      </c>
      <c r="L4595" t="n">
        <v>0</v>
      </c>
      <c r="M4595" t="n">
        <v>0</v>
      </c>
      <c r="N4595" t="n">
        <v>0</v>
      </c>
      <c r="O4595" t="n">
        <v>0</v>
      </c>
      <c r="P4595" t="n">
        <v>110</v>
      </c>
      <c r="Q4595" t="n">
        <v>275</v>
      </c>
      <c r="R4595" t="n">
        <v>10</v>
      </c>
      <c r="S4595" t="n">
        <v>12</v>
      </c>
      <c r="T4595">
        <f>IF( S4595&lt;=0,0,IF( E4595+I4595 &gt;= MAX((S4595/30)*U4595, S4595*1.2), 0, CEILING( (MAX((S4595/30)*U4595, S4595*1.2) - (E4595+I4595)) / J4595, 1 ) * J4595 ) ) ))</f>
        <v/>
      </c>
      <c r="U4595" t="n">
        <v>22</v>
      </c>
    </row>
    <row r="4596">
      <c r="A4596" t="inlineStr">
        <is>
          <t>CONSERVAS</t>
        </is>
      </c>
      <c r="B4596" t="n">
        <v>143</v>
      </c>
      <c r="C4596" t="inlineStr">
        <is>
          <t>636817044250</t>
        </is>
      </c>
      <c r="D4596" t="inlineStr">
        <is>
          <t xml:space="preserve">SALSA DE TRES QUESOS  ZAASCHILA 425 GRS </t>
        </is>
      </c>
      <c r="E4596" t="n">
        <v>14</v>
      </c>
      <c r="F4596" t="inlineStr">
        <is>
          <t>Automatico</t>
        </is>
      </c>
      <c r="G4596" t="n">
        <v>0.02</v>
      </c>
      <c r="H4596" t="n">
        <v>700</v>
      </c>
      <c r="I4596" t="n">
        <v>0</v>
      </c>
      <c r="J4596" t="n">
        <v>6</v>
      </c>
      <c r="K4596" t="inlineStr">
        <is>
          <t>ZAASCHILA</t>
        </is>
      </c>
      <c r="L4596" t="n">
        <v>0</v>
      </c>
      <c r="M4596" t="n">
        <v>0</v>
      </c>
      <c r="N4596" t="n">
        <v>0</v>
      </c>
      <c r="O4596" t="n">
        <v>0</v>
      </c>
      <c r="P4596" t="n">
        <v>38</v>
      </c>
      <c r="Q4596" t="n">
        <v>21</v>
      </c>
      <c r="R4596" t="n">
        <v>1</v>
      </c>
      <c r="S4596" t="n">
        <v>1</v>
      </c>
      <c r="T4596">
        <f>IF( S4596&lt;=0,0,IF( E4596+I4596 &gt;= MAX((S4596/30)*U4596, S4596*1.2), 0, CEILING( (MAX((S4596/30)*U4596, S4596*1.2) - (E4596+I4596)) / J4596, 1 ) * J4596 ) ) ))</f>
        <v/>
      </c>
      <c r="U4596" t="n">
        <v>36</v>
      </c>
    </row>
    <row r="4597">
      <c r="A4597" t="inlineStr">
        <is>
          <t>CONSERVAS</t>
        </is>
      </c>
      <c r="B4597" t="n">
        <v>143</v>
      </c>
      <c r="C4597" t="inlineStr">
        <is>
          <t>7502219320632</t>
        </is>
      </c>
      <c r="D4597" t="inlineStr">
        <is>
          <t xml:space="preserve">SALSA PICANTE HABANERO  SEVERA 150 ML. </t>
        </is>
      </c>
      <c r="E4597" t="n">
        <v>14</v>
      </c>
      <c r="F4597" t="inlineStr">
        <is>
          <t>Automatico</t>
        </is>
      </c>
      <c r="G4597" t="n">
        <v>0.12</v>
      </c>
      <c r="H4597" t="n">
        <v>116.66</v>
      </c>
      <c r="I4597" t="n">
        <v>0</v>
      </c>
      <c r="J4597" t="n">
        <v>12</v>
      </c>
      <c r="K4597" t="inlineStr">
        <is>
          <t>SEVERA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19</v>
      </c>
      <c r="Q4597" t="n">
        <v>25</v>
      </c>
      <c r="R4597" t="n">
        <v>1</v>
      </c>
      <c r="S4597" t="n">
        <v>1</v>
      </c>
      <c r="T4597">
        <f>IF( S4597&lt;=0,0,IF( E4597+I4597 &gt;= MAX((S4597/30)*U4597, S4597*1.2), 0, CEILING( (MAX((S4597/30)*U4597, S4597*1.2) - (E4597+I4597)) / J4597, 1 ) * J4597 ) ) ))</f>
        <v/>
      </c>
      <c r="U4597" t="n">
        <v>22</v>
      </c>
    </row>
    <row r="4598">
      <c r="A4598" t="inlineStr">
        <is>
          <t>REGIONALES</t>
        </is>
      </c>
      <c r="B4598" t="n">
        <v>337</v>
      </c>
      <c r="C4598" t="inlineStr">
        <is>
          <t>7503020491511</t>
        </is>
      </c>
      <c r="D4598" t="inlineStr">
        <is>
          <t xml:space="preserve">BISQUET DE CENTENO  PAN LA FUENTE 320 GRS </t>
        </is>
      </c>
      <c r="E4598" t="n">
        <v>14</v>
      </c>
      <c r="F4598" t="inlineStr">
        <is>
          <t>Diario</t>
        </is>
      </c>
      <c r="G4598" t="n">
        <v>0.38</v>
      </c>
      <c r="H4598" t="n">
        <v>39.47</v>
      </c>
      <c r="I4598" t="n">
        <v>0</v>
      </c>
      <c r="J4598" t="n">
        <v>1</v>
      </c>
      <c r="K4598" t="inlineStr">
        <is>
          <t>PAN LA FUENTE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28</v>
      </c>
      <c r="Q4598" t="n">
        <v>0</v>
      </c>
      <c r="R4598" t="n">
        <v>7</v>
      </c>
      <c r="S4598" t="n">
        <v>9</v>
      </c>
      <c r="T4598">
        <f>IF( S4598&lt;=0,0,IF( E4598+I4598 &gt;= MAX((S4598/30)*U4598, S4598*1.2), 0, CEILING( (MAX((S4598/30)*U4598, S4598*1.2) - (E4598+I4598)) / J4598, 1 ) * J4598 ) ) ))</f>
        <v/>
      </c>
      <c r="U4598" t="n">
        <v>18</v>
      </c>
    </row>
    <row r="4599">
      <c r="A4599" t="inlineStr">
        <is>
          <t>PANALES, HIGIENICOS Y DESECHABLES</t>
        </is>
      </c>
      <c r="B4599" t="n">
        <v>95</v>
      </c>
      <c r="C4599" t="inlineStr">
        <is>
          <t>13117023312</t>
        </is>
      </c>
      <c r="D4599" t="inlineStr">
        <is>
          <t xml:space="preserve">PAÑAL ANTIFUGAS TALLA 5 KIDDIES 40 PZA </t>
        </is>
      </c>
      <c r="E4599" t="n">
        <v>14</v>
      </c>
      <c r="F4599" t="inlineStr">
        <is>
          <t>Automatico</t>
        </is>
      </c>
      <c r="G4599" t="n">
        <v>0.35</v>
      </c>
      <c r="H4599" t="n">
        <v>40</v>
      </c>
      <c r="I4599" t="n">
        <v>4</v>
      </c>
      <c r="J4599" t="n">
        <v>4</v>
      </c>
      <c r="K4599" t="inlineStr">
        <is>
          <t>KIDDIES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153</v>
      </c>
      <c r="Q4599" t="n">
        <v>100</v>
      </c>
      <c r="R4599" t="n">
        <v>3</v>
      </c>
      <c r="S4599" t="n">
        <v>5</v>
      </c>
      <c r="T4599">
        <f>IF( S4599&lt;=0,0,IF( E4599+I4599 &gt;= MAX((S4599/30)*U4599, S4599*1.2), 0, CEILING( (MAX((S4599/30)*U4599, S4599*1.2) - (E4599+I4599)) / J4599, 1 ) * J4599 ) ) ))</f>
        <v/>
      </c>
      <c r="U4599" t="n">
        <v>36</v>
      </c>
    </row>
    <row r="4600">
      <c r="A4600" t="inlineStr">
        <is>
          <t>DULCERIA IEPS</t>
        </is>
      </c>
      <c r="B4600" t="n">
        <v>420</v>
      </c>
      <c r="C4600" t="inlineStr">
        <is>
          <t>719886250323</t>
        </is>
      </c>
      <c r="D4600" t="inlineStr">
        <is>
          <t xml:space="preserve">DULCE ENCHILADO SABOR TAMARINDO 18 PIEZA  PELON 378 GRS </t>
        </is>
      </c>
      <c r="E4600" t="n">
        <v>14</v>
      </c>
      <c r="F4600" t="inlineStr">
        <is>
          <t>Automatico</t>
        </is>
      </c>
      <c r="G4600" t="n">
        <v>0.57</v>
      </c>
      <c r="H4600" t="n">
        <v>24.56</v>
      </c>
      <c r="I4600" t="n">
        <v>18</v>
      </c>
      <c r="J4600" t="n">
        <v>18</v>
      </c>
      <c r="K4600" t="inlineStr">
        <is>
          <t>PELON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92</v>
      </c>
      <c r="Q4600" t="n">
        <v>70</v>
      </c>
      <c r="R4600" t="n">
        <v>4</v>
      </c>
      <c r="S4600" t="n">
        <v>5</v>
      </c>
      <c r="T4600">
        <f>IF( S4600&lt;=0,0,IF( E4600+I4600 &gt;= MAX((S4600/30)*U4600, S4600*1.2), 0, CEILING( (MAX((S4600/30)*U4600, S4600*1.2) - (E4600+I4600)) / J4600, 1 ) * J4600 ) ) ))</f>
        <v/>
      </c>
      <c r="U4600" t="n">
        <v>22</v>
      </c>
    </row>
    <row r="4601">
      <c r="A4601" t="inlineStr">
        <is>
          <t>CONSERVAS</t>
        </is>
      </c>
      <c r="B4601" t="n">
        <v>143</v>
      </c>
      <c r="C4601" t="inlineStr">
        <is>
          <t>24456037502</t>
        </is>
      </c>
      <c r="D4601" t="inlineStr">
        <is>
          <t xml:space="preserve">ACEITE DE OLIVA EXTRA VIRGEN  SAN MIGUEL 250 ML. </t>
        </is>
      </c>
      <c r="E4601" t="n">
        <v>14</v>
      </c>
      <c r="F4601" t="inlineStr">
        <is>
          <t>Automatico</t>
        </is>
      </c>
      <c r="G4601" t="n">
        <v>0.06</v>
      </c>
      <c r="H4601" t="n">
        <v>233.33</v>
      </c>
      <c r="I4601" t="n">
        <v>0</v>
      </c>
      <c r="J4601" t="n">
        <v>12</v>
      </c>
      <c r="K4601" t="inlineStr">
        <is>
          <t>SAN MIGUEL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33</v>
      </c>
      <c r="Q4601" t="n">
        <v>28</v>
      </c>
      <c r="R4601" t="n">
        <v>2</v>
      </c>
      <c r="S4601" t="n">
        <v>2</v>
      </c>
      <c r="T4601">
        <f>IF( S4601&lt;=0,0,IF( E4601+I4601 &gt;= MAX((S4601/30)*U4601, S4601*1.2), 0, CEILING( (MAX((S4601/30)*U4601, S4601*1.2) - (E4601+I4601)) / J4601, 1 ) * J4601 ) ) ))</f>
        <v/>
      </c>
      <c r="U4601" t="n">
        <v>22</v>
      </c>
    </row>
    <row r="4602">
      <c r="A4602" t="inlineStr">
        <is>
          <t>CONSERVAS</t>
        </is>
      </c>
      <c r="B4602" t="n">
        <v>143</v>
      </c>
      <c r="C4602" t="inlineStr">
        <is>
          <t>7501076100777</t>
        </is>
      </c>
      <c r="D4602" t="inlineStr">
        <is>
          <t xml:space="preserve">SALSA DE CHILE DE ARBOL  ESCOSA 225 GRS </t>
        </is>
      </c>
      <c r="E4602" t="n">
        <v>14</v>
      </c>
      <c r="F4602" t="inlineStr">
        <is>
          <t>Automatico</t>
        </is>
      </c>
      <c r="G4602" t="n">
        <v>0.07000000000000001</v>
      </c>
      <c r="H4602" t="n">
        <v>200</v>
      </c>
      <c r="I4602" t="n">
        <v>0</v>
      </c>
      <c r="J4602" t="n">
        <v>12</v>
      </c>
      <c r="K4602" t="inlineStr">
        <is>
          <t>ESCOSA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42</v>
      </c>
      <c r="Q4602" t="n">
        <v>67</v>
      </c>
      <c r="R4602" t="n">
        <v>1</v>
      </c>
      <c r="S4602" t="n">
        <v>2</v>
      </c>
      <c r="T4602">
        <f>IF( S4602&lt;=0,0,IF( E4602+I4602 &gt;= MAX((S4602/30)*U4602, S4602*1.2), 0, CEILING( (MAX((S4602/30)*U4602, S4602*1.2) - (E4602+I4602)) / J4602, 1 ) * J4602 ) ) ))</f>
        <v/>
      </c>
      <c r="U4602" t="n">
        <v>22</v>
      </c>
    </row>
    <row r="4603">
      <c r="A4603" t="inlineStr">
        <is>
          <t>CONSERVAS</t>
        </is>
      </c>
      <c r="B4603" t="n">
        <v>143</v>
      </c>
      <c r="C4603" t="inlineStr">
        <is>
          <t>11848126319</t>
        </is>
      </c>
      <c r="D4603" t="inlineStr">
        <is>
          <t xml:space="preserve">SALSA PICANTE FURIOSA  LA ANITA 300 ML. </t>
        </is>
      </c>
      <c r="E4603" t="n">
        <v>14</v>
      </c>
      <c r="F4603" t="inlineStr">
        <is>
          <t>Automatico</t>
        </is>
      </c>
      <c r="G4603" t="n">
        <v>0</v>
      </c>
      <c r="H4603" t="n">
        <v>0</v>
      </c>
      <c r="I4603" t="n">
        <v>0</v>
      </c>
      <c r="J4603" t="n">
        <v>12</v>
      </c>
      <c r="K4603" t="inlineStr">
        <is>
          <t>LA ANITA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37</v>
      </c>
      <c r="Q4603" t="n">
        <v>36</v>
      </c>
      <c r="R4603" t="n">
        <v>0</v>
      </c>
      <c r="S4603" t="n">
        <v>1</v>
      </c>
      <c r="T4603">
        <f>IF( S4603&lt;=0,0,IF( E4603+I4603 &gt;= MAX((S4603/30)*U4603, S4603*1.2), 0, CEILING( (MAX((S4603/30)*U4603, S4603*1.2) - (E4603+I4603)) / J4603, 1 ) * J4603 ) ) ))</f>
        <v/>
      </c>
      <c r="U4603" t="n">
        <v>36</v>
      </c>
    </row>
    <row r="4604">
      <c r="A4604" t="inlineStr">
        <is>
          <t>ABARROTES BASICOS</t>
        </is>
      </c>
      <c r="B4604" t="n">
        <v>23</v>
      </c>
      <c r="C4604" t="inlineStr">
        <is>
          <t>7503026252154</t>
        </is>
      </c>
      <c r="D4604" t="inlineStr">
        <is>
          <t xml:space="preserve">LENTEJAS VERDES  VERDE LIMON 500 GRS </t>
        </is>
      </c>
      <c r="E4604" t="n">
        <v>14</v>
      </c>
      <c r="F4604" t="inlineStr">
        <is>
          <t>Automatico</t>
        </is>
      </c>
      <c r="G4604" t="n">
        <v>0.12</v>
      </c>
      <c r="H4604" t="n">
        <v>116.66</v>
      </c>
      <c r="I4604" t="n">
        <v>0</v>
      </c>
      <c r="J4604" t="n">
        <v>6</v>
      </c>
      <c r="K4604" t="inlineStr">
        <is>
          <t>VERDE LIMON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20</v>
      </c>
      <c r="Q4604" t="n">
        <v>30</v>
      </c>
      <c r="R4604" t="n">
        <v>2</v>
      </c>
      <c r="S4604" t="n">
        <v>2</v>
      </c>
      <c r="T4604">
        <f>IF( S4604&lt;=0,0,IF( E4604+I4604 &gt;= MAX((S4604/30)*U4604, S4604*1.2), 0, CEILING( (MAX((S4604/30)*U4604, S4604*1.2) - (E4604+I4604)) / J4604, 1 ) * J4604 ) ) ))</f>
        <v/>
      </c>
      <c r="U4604" t="n">
        <v>36</v>
      </c>
    </row>
    <row r="4605">
      <c r="A4605" t="inlineStr">
        <is>
          <t>DULCERIA IEPS</t>
        </is>
      </c>
      <c r="B4605" t="n">
        <v>420</v>
      </c>
      <c r="C4605" t="inlineStr">
        <is>
          <t>7502245410918</t>
        </is>
      </c>
      <c r="D4605" t="inlineStr">
        <is>
          <t xml:space="preserve">ARANDANOS CUBIERTOS DE CHOCOLATE  BAILEYS 100 GRS </t>
        </is>
      </c>
      <c r="E4605" t="n">
        <v>14</v>
      </c>
      <c r="F4605" t="inlineStr">
        <is>
          <t>Automatico</t>
        </is>
      </c>
      <c r="G4605" t="n">
        <v>0.06</v>
      </c>
      <c r="H4605" t="n">
        <v>233.33</v>
      </c>
      <c r="I4605" t="n">
        <v>0</v>
      </c>
      <c r="J4605" t="n">
        <v>12</v>
      </c>
      <c r="K4605" t="inlineStr">
        <is>
          <t>BAILEYS</t>
        </is>
      </c>
      <c r="L4605" t="n">
        <v>0</v>
      </c>
      <c r="M4605" t="n">
        <v>0</v>
      </c>
      <c r="N4605" t="n">
        <v>0</v>
      </c>
      <c r="O4605" t="n">
        <v>0</v>
      </c>
      <c r="P4605" t="n">
        <v>19</v>
      </c>
      <c r="Q4605" t="n">
        <v>8</v>
      </c>
      <c r="R4605" t="n">
        <v>2</v>
      </c>
      <c r="S4605" t="n">
        <v>2</v>
      </c>
      <c r="T4605">
        <f>IF( S4605&lt;=0,0,IF( E4605+I4605 &gt;= MAX((S4605/30)*U4605, S4605*1.2), 0, CEILING( (MAX((S4605/30)*U4605, S4605*1.2) - (E4605+I4605)) / J4605, 1 ) * J4605 ) ) ))</f>
        <v/>
      </c>
      <c r="U4605" t="n">
        <v>36</v>
      </c>
    </row>
    <row r="4606">
      <c r="A4606" t="inlineStr">
        <is>
          <t>GALLETAS, PAN Y UNTABLES</t>
        </is>
      </c>
      <c r="B4606" t="n">
        <v>10</v>
      </c>
      <c r="C4606" t="inlineStr">
        <is>
          <t>7503029488024</t>
        </is>
      </c>
      <c r="D4606" t="inlineStr">
        <is>
          <t xml:space="preserve">PURÉ DE MANZANA SIN AZÚCARES AÑADIDOS  YILS 652 GRS </t>
        </is>
      </c>
      <c r="E4606" t="n">
        <v>14</v>
      </c>
      <c r="F4606" t="inlineStr">
        <is>
          <t>Automatico</t>
        </is>
      </c>
      <c r="G4606" t="n">
        <v>0.12</v>
      </c>
      <c r="H4606" t="n">
        <v>116.66</v>
      </c>
      <c r="I4606" t="n">
        <v>0</v>
      </c>
      <c r="J4606" t="n">
        <v>12</v>
      </c>
      <c r="K4606" t="inlineStr">
        <is>
          <t>YILS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26</v>
      </c>
      <c r="Q4606" t="n">
        <v>13</v>
      </c>
      <c r="R4606" t="n">
        <v>1</v>
      </c>
      <c r="S4606" t="n">
        <v>1</v>
      </c>
      <c r="T4606">
        <f>IF( S4606&lt;=0,0,IF( E4606+I4606 &gt;= MAX((S4606/30)*U4606, S4606*1.2), 0, CEILING( (MAX((S4606/30)*U4606, S4606*1.2) - (E4606+I4606)) / J4606, 1 ) * J4606 ) ) ))</f>
        <v/>
      </c>
      <c r="U4606" t="n">
        <v>49</v>
      </c>
    </row>
    <row r="4607">
      <c r="A4607" t="inlineStr">
        <is>
          <t>CONSERVAS</t>
        </is>
      </c>
      <c r="B4607" t="n">
        <v>143</v>
      </c>
      <c r="C4607" t="inlineStr">
        <is>
          <t>7501023318040</t>
        </is>
      </c>
      <c r="D4607" t="inlineStr">
        <is>
          <t xml:space="preserve">CHILES CHIPOTLES ADOBADOS ENTEROS  SAN MARCOS 215 GRS </t>
        </is>
      </c>
      <c r="E4607" t="n">
        <v>14</v>
      </c>
      <c r="F4607" t="inlineStr">
        <is>
          <t>Automatico</t>
        </is>
      </c>
      <c r="G4607" t="n">
        <v>0.41</v>
      </c>
      <c r="H4607" t="n">
        <v>34.14</v>
      </c>
      <c r="I4607" t="n">
        <v>24</v>
      </c>
      <c r="J4607" t="n">
        <v>24</v>
      </c>
      <c r="K4607" t="inlineStr">
        <is>
          <t>SAN MARCOS</t>
        </is>
      </c>
      <c r="L4607" t="n">
        <v>0</v>
      </c>
      <c r="M4607" t="n">
        <v>0</v>
      </c>
      <c r="N4607" t="n">
        <v>0</v>
      </c>
      <c r="O4607" t="n">
        <v>0</v>
      </c>
      <c r="P4607" t="n">
        <v>191</v>
      </c>
      <c r="Q4607" t="n">
        <v>148</v>
      </c>
      <c r="R4607" t="n">
        <v>33</v>
      </c>
      <c r="S4607" t="n">
        <v>38</v>
      </c>
      <c r="T4607">
        <f>IF( S4607&lt;=0,0,IF( E4607+I4607 &gt;= MAX((S4607/30)*U4607, S4607*1.2), 0, CEILING( (MAX((S4607/30)*U4607, S4607*1.2) - (E4607+I4607)) / J4607, 1 ) * J4607 ) ) ))</f>
        <v/>
      </c>
      <c r="U4607" t="n">
        <v>22</v>
      </c>
    </row>
    <row r="4608">
      <c r="A4608" t="inlineStr">
        <is>
          <t>BEBIDAS</t>
        </is>
      </c>
      <c r="B4608" t="n">
        <v>35</v>
      </c>
      <c r="C4608" t="inlineStr">
        <is>
          <t>7501088022548</t>
        </is>
      </c>
      <c r="D4608" t="inlineStr">
        <is>
          <t xml:space="preserve">JARABE TAMARINDO SIN AZUCAR  DELICIOSA 700 ML. </t>
        </is>
      </c>
      <c r="E4608" t="n">
        <v>14</v>
      </c>
      <c r="F4608" t="inlineStr">
        <is>
          <t>Automatico</t>
        </is>
      </c>
      <c r="G4608" t="n">
        <v>0</v>
      </c>
      <c r="H4608" t="n">
        <v>0</v>
      </c>
      <c r="I4608" t="n">
        <v>0</v>
      </c>
      <c r="J4608" t="n">
        <v>12</v>
      </c>
      <c r="K4608" t="inlineStr">
        <is>
          <t>DELICIOSA</t>
        </is>
      </c>
      <c r="L4608" t="n">
        <v>0</v>
      </c>
      <c r="M4608" t="n">
        <v>0</v>
      </c>
      <c r="N4608" t="n">
        <v>0</v>
      </c>
      <c r="O4608" t="n">
        <v>0</v>
      </c>
      <c r="P4608" t="n">
        <v>103</v>
      </c>
      <c r="Q4608" t="n">
        <v>112</v>
      </c>
      <c r="R4608" t="n">
        <v>3</v>
      </c>
      <c r="S4608" t="n">
        <v>3</v>
      </c>
      <c r="T4608">
        <f>IF( S4608&lt;=0,0,IF( E4608+I4608 &gt;= MAX((S4608/30)*U4608, S4608*1.2), 0, CEILING( (MAX((S4608/30)*U4608, S4608*1.2) - (E4608+I4608)) / J4608, 1 ) * J4608 ) ) ))</f>
        <v/>
      </c>
      <c r="U4608" t="n">
        <v>36</v>
      </c>
    </row>
    <row r="4609">
      <c r="A4609" t="inlineStr">
        <is>
          <t>ALIMENTO MASCOTAS IVA</t>
        </is>
      </c>
      <c r="B4609" t="n">
        <v>321</v>
      </c>
      <c r="C4609" t="inlineStr">
        <is>
          <t>7501072214041</t>
        </is>
      </c>
      <c r="D4609" t="inlineStr">
        <is>
          <t xml:space="preserve">ALIMENTO SECO PARA GATO CARNE PURINA 1.5 KG. </t>
        </is>
      </c>
      <c r="E4609" t="n">
        <v>14</v>
      </c>
      <c r="F4609" t="inlineStr">
        <is>
          <t>Automatico</t>
        </is>
      </c>
      <c r="G4609" t="n">
        <v>0.28</v>
      </c>
      <c r="H4609" t="n">
        <v>50</v>
      </c>
      <c r="I4609" t="n">
        <v>0</v>
      </c>
      <c r="J4609" t="n">
        <v>6</v>
      </c>
      <c r="K4609" t="inlineStr">
        <is>
          <t>PURINA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146</v>
      </c>
      <c r="Q4609" t="n">
        <v>239</v>
      </c>
      <c r="R4609" t="n">
        <v>9</v>
      </c>
      <c r="S4609" t="n">
        <v>9</v>
      </c>
      <c r="T4609">
        <f>IF( S4609&lt;=0,0,IF( E4609+I4609 &gt;= MAX((S4609/30)*U4609, S4609*1.2), 0, CEILING( (MAX((S4609/30)*U4609, S4609*1.2) - (E4609+I4609)) / J4609, 1 ) * J4609 ) ) ))</f>
        <v/>
      </c>
      <c r="U4609" t="n">
        <v>28</v>
      </c>
    </row>
    <row r="4610">
      <c r="A4610" t="inlineStr">
        <is>
          <t>BEBIDAS</t>
        </is>
      </c>
      <c r="B4610" t="n">
        <v>118</v>
      </c>
      <c r="C4610" t="inlineStr">
        <is>
          <t>7501055379415</t>
        </is>
      </c>
      <c r="D4610" t="inlineStr">
        <is>
          <t xml:space="preserve">TE LISTO PARA BEBER VERDE FRESA ALOE  FUZE TEA 600 ML. </t>
        </is>
      </c>
      <c r="E4610" t="n">
        <v>14</v>
      </c>
      <c r="F4610" t="inlineStr">
        <is>
          <t>Automatico</t>
        </is>
      </c>
      <c r="G4610" t="n">
        <v>0.74</v>
      </c>
      <c r="H4610" t="n">
        <v>18.91</v>
      </c>
      <c r="I4610" t="n">
        <v>6</v>
      </c>
      <c r="J4610" t="n">
        <v>6</v>
      </c>
      <c r="K4610" t="inlineStr">
        <is>
          <t>FUZE TEA</t>
        </is>
      </c>
      <c r="L4610" t="n">
        <v>3.081081081081081</v>
      </c>
      <c r="M4610" t="n">
        <v>2.28</v>
      </c>
      <c r="N4610" t="n">
        <v>0</v>
      </c>
      <c r="O4610" t="n">
        <v>0</v>
      </c>
      <c r="P4610" t="n">
        <v>323</v>
      </c>
      <c r="Q4610" t="n">
        <v>180</v>
      </c>
      <c r="R4610" t="n">
        <v>15</v>
      </c>
      <c r="S4610" t="n">
        <v>15</v>
      </c>
      <c r="T4610">
        <f>IF( S4610&lt;=0,0,IF( E4610+I4610 &gt;= MAX((S4610/30)*U4610, S4610*1.2), 0, CEILING( (MAX((S4610/30)*U4610, S4610*1.2) - (E4610+I4610)) / J4610, 1 ) * J4610 ) ) ))</f>
        <v/>
      </c>
      <c r="U4610" t="n">
        <v>22</v>
      </c>
    </row>
    <row r="4611">
      <c r="A4611" t="inlineStr">
        <is>
          <t>ASEO Y LIMPIEZA DEL HOGAR</t>
        </is>
      </c>
      <c r="B4611" t="n">
        <v>6</v>
      </c>
      <c r="C4611" t="inlineStr">
        <is>
          <t>7502222650573</t>
        </is>
      </c>
      <c r="D4611" t="inlineStr">
        <is>
          <t xml:space="preserve">CREMA LUSTRADORA PARA CALZADO NEUTRAL BOLERO 50 ML. </t>
        </is>
      </c>
      <c r="E4611" t="n">
        <v>14</v>
      </c>
      <c r="F4611" t="inlineStr">
        <is>
          <t>Automatico</t>
        </is>
      </c>
      <c r="G4611" t="n">
        <v>0.05</v>
      </c>
      <c r="H4611" t="n">
        <v>280</v>
      </c>
      <c r="I4611" t="n">
        <v>0</v>
      </c>
      <c r="J4611" t="n">
        <v>12</v>
      </c>
      <c r="K4611" t="inlineStr">
        <is>
          <t>BOLERO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30</v>
      </c>
      <c r="Q4611" t="n">
        <v>30</v>
      </c>
      <c r="R4611" t="n">
        <v>3</v>
      </c>
      <c r="S4611" t="n">
        <v>3</v>
      </c>
      <c r="T4611">
        <f>IF( S4611&lt;=0,0,IF( E4611+I4611 &gt;= MAX((S4611/30)*U4611, S4611*1.2), 0, CEILING( (MAX((S4611/30)*U4611, S4611*1.2) - (E4611+I4611)) / J4611, 1 ) * J4611 ) ) ))</f>
        <v/>
      </c>
      <c r="U4611" t="n">
        <v>36</v>
      </c>
    </row>
    <row r="4612">
      <c r="A4612" t="inlineStr">
        <is>
          <t>GALLETAS, PAN Y UNTABLES IEPS</t>
        </is>
      </c>
      <c r="B4612" t="n">
        <v>337</v>
      </c>
      <c r="C4612" t="inlineStr">
        <is>
          <t>665938020027</t>
        </is>
      </c>
      <c r="D4612" t="inlineStr">
        <is>
          <t xml:space="preserve">GALLETAS SURTIDAS PREMIUM  HECHO A MANO 180 GRS </t>
        </is>
      </c>
      <c r="E4612" t="n">
        <v>14</v>
      </c>
      <c r="F4612" t="inlineStr">
        <is>
          <t>Automatico</t>
        </is>
      </c>
      <c r="G4612" t="n">
        <v>0.07000000000000001</v>
      </c>
      <c r="H4612" t="n">
        <v>200</v>
      </c>
      <c r="I4612" t="n">
        <v>0</v>
      </c>
      <c r="J4612" t="n">
        <v>12</v>
      </c>
      <c r="K4612" t="inlineStr">
        <is>
          <t>HECHO A MANO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25</v>
      </c>
      <c r="Q4612" t="n">
        <v>34</v>
      </c>
      <c r="R4612" t="n">
        <v>3</v>
      </c>
      <c r="S4612" t="n">
        <v>3</v>
      </c>
      <c r="T4612">
        <f>IF( S4612&lt;=0,0,IF( E4612+I4612 &gt;= MAX((S4612/30)*U4612, S4612*1.2), 0, CEILING( (MAX((S4612/30)*U4612, S4612*1.2) - (E4612+I4612)) / J4612, 1 ) * J4612 ) ) ))</f>
        <v/>
      </c>
      <c r="U4612" t="n">
        <v>36</v>
      </c>
    </row>
    <row r="4613">
      <c r="A4613" t="inlineStr">
        <is>
          <t>ASEO Y LIMPIEZA DEL HOGAR</t>
        </is>
      </c>
      <c r="B4613" t="n">
        <v>6</v>
      </c>
      <c r="C4613" t="inlineStr">
        <is>
          <t>36241974022</t>
        </is>
      </c>
      <c r="D4613" t="inlineStr">
        <is>
          <t xml:space="preserve">LIMPIADOR DE ALFOMBRAS QUITA MANCHAS  RESOLVE 946 ML. </t>
        </is>
      </c>
      <c r="E4613" t="n">
        <v>14</v>
      </c>
      <c r="F4613" t="inlineStr">
        <is>
          <t>Automatico</t>
        </is>
      </c>
      <c r="G4613" t="n">
        <v>0.08</v>
      </c>
      <c r="H4613" t="n">
        <v>175</v>
      </c>
      <c r="I4613" t="n">
        <v>0</v>
      </c>
      <c r="J4613" t="n">
        <v>12</v>
      </c>
      <c r="K4613" t="inlineStr">
        <is>
          <t>RESOLVE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37</v>
      </c>
      <c r="Q4613" t="n">
        <v>23</v>
      </c>
      <c r="R4613" t="n">
        <v>2</v>
      </c>
      <c r="S4613" t="n">
        <v>3</v>
      </c>
      <c r="T4613">
        <f>IF( S4613&lt;=0,0,IF( E4613+I4613 &gt;= MAX((S4613/30)*U4613, S4613*1.2), 0, CEILING( (MAX((S4613/30)*U4613, S4613*1.2) - (E4613+I4613)) / J4613, 1 ) * J4613 ) ) ))</f>
        <v/>
      </c>
      <c r="U4613" t="n">
        <v>22</v>
      </c>
    </row>
    <row r="4614">
      <c r="A4614" t="inlineStr">
        <is>
          <t>ASEO Y LIMPIEZA DEL HOGAR</t>
        </is>
      </c>
      <c r="B4614" t="n">
        <v>6</v>
      </c>
      <c r="C4614" t="inlineStr">
        <is>
          <t>7501058795977</t>
        </is>
      </c>
      <c r="D4614" t="inlineStr">
        <is>
          <t xml:space="preserve">TOALLAS DESINFECTANTES MANGO E HIBISCUS LYSOL 80 PZA </t>
        </is>
      </c>
      <c r="E4614" t="n">
        <v>14</v>
      </c>
      <c r="F4614" t="inlineStr">
        <is>
          <t>Automatico</t>
        </is>
      </c>
      <c r="G4614" t="n">
        <v>0.19</v>
      </c>
      <c r="H4614" t="n">
        <v>73.68000000000001</v>
      </c>
      <c r="I4614" t="n">
        <v>24</v>
      </c>
      <c r="J4614" t="n">
        <v>6</v>
      </c>
      <c r="K4614" t="inlineStr">
        <is>
          <t>LYSOL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128</v>
      </c>
      <c r="Q4614" t="n">
        <v>152</v>
      </c>
      <c r="R4614" t="n">
        <v>3</v>
      </c>
      <c r="S4614" t="n">
        <v>4</v>
      </c>
      <c r="T4614">
        <f>IF( S4614&lt;=0,0,IF( E4614+I4614 &gt;= MAX((S4614/30)*U4614, S4614*1.2), 0, CEILING( (MAX((S4614/30)*U4614, S4614*1.2) - (E4614+I4614)) / J4614, 1 ) * J4614 ) ) ))</f>
        <v/>
      </c>
      <c r="U4614" t="n">
        <v>22</v>
      </c>
    </row>
    <row r="4615">
      <c r="A4615" t="inlineStr">
        <is>
          <t>ASEO Y LIMPIEZA DEL HOGAR</t>
        </is>
      </c>
      <c r="B4615" t="n">
        <v>6</v>
      </c>
      <c r="C4615" t="inlineStr">
        <is>
          <t>718644080851</t>
        </is>
      </c>
      <c r="D4615" t="inlineStr">
        <is>
          <t xml:space="preserve">GRASA PARA CALZADO NEGRO EL OSO 90 GRS </t>
        </is>
      </c>
      <c r="E4615" t="n">
        <v>14</v>
      </c>
      <c r="F4615" t="inlineStr">
        <is>
          <t>Automatico</t>
        </is>
      </c>
      <c r="G4615" t="n">
        <v>0.11</v>
      </c>
      <c r="H4615" t="n">
        <v>127.27</v>
      </c>
      <c r="I4615" t="n">
        <v>0</v>
      </c>
      <c r="J4615" t="n">
        <v>12</v>
      </c>
      <c r="K4615" t="inlineStr">
        <is>
          <t>EL OSO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25</v>
      </c>
      <c r="Q4615" t="n">
        <v>22</v>
      </c>
      <c r="R4615" t="n">
        <v>2</v>
      </c>
      <c r="S4615" t="n">
        <v>4</v>
      </c>
      <c r="T4615">
        <f>IF( S4615&lt;=0,0,IF( E4615+I4615 &gt;= MAX((S4615/30)*U4615, S4615*1.2), 0, CEILING( (MAX((S4615/30)*U4615, S4615*1.2) - (E4615+I4615)) / J4615, 1 ) * J4615 ) ) ))</f>
        <v/>
      </c>
      <c r="U4615" t="n">
        <v>22</v>
      </c>
    </row>
    <row r="4616">
      <c r="A4616" t="inlineStr">
        <is>
          <t>ASEO Y LIMPIEZA DEL HOGAR</t>
        </is>
      </c>
      <c r="B4616" t="n">
        <v>6</v>
      </c>
      <c r="C4616" t="inlineStr">
        <is>
          <t>3045206382007</t>
        </is>
      </c>
      <c r="D4616" t="inlineStr">
        <is>
          <t xml:space="preserve">DESMANCHADOR DE ROPA POLVO DESINFECTANTE  SANYTOL 450 GRS </t>
        </is>
      </c>
      <c r="E4616" t="n">
        <v>14</v>
      </c>
      <c r="F4616" t="inlineStr">
        <is>
          <t>Automatico</t>
        </is>
      </c>
      <c r="G4616" t="n">
        <v>0.2</v>
      </c>
      <c r="H4616" t="n">
        <v>70</v>
      </c>
      <c r="I4616" t="n">
        <v>0</v>
      </c>
      <c r="J4616" t="n">
        <v>8</v>
      </c>
      <c r="K4616" t="inlineStr">
        <is>
          <t>SANYTOL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85</v>
      </c>
      <c r="Q4616" t="n">
        <v>63</v>
      </c>
      <c r="R4616" t="n">
        <v>6</v>
      </c>
      <c r="S4616" t="n">
        <v>8</v>
      </c>
      <c r="T4616">
        <f>IF( S4616&lt;=0,0,IF( E4616+I4616 &gt;= MAX((S4616/30)*U4616, S4616*1.2), 0, CEILING( (MAX((S4616/30)*U4616, S4616*1.2) - (E4616+I4616)) / J4616, 1 ) * J4616 ) ) ))</f>
        <v/>
      </c>
      <c r="U4616" t="n">
        <v>22</v>
      </c>
    </row>
    <row r="4617">
      <c r="A4617" t="inlineStr">
        <is>
          <t>ASEO Y LIMPIEZA DEL HOGAR</t>
        </is>
      </c>
      <c r="B4617" t="n">
        <v>6</v>
      </c>
      <c r="C4617" t="inlineStr">
        <is>
          <t>7502222651181</t>
        </is>
      </c>
      <c r="D4617" t="inlineStr">
        <is>
          <t xml:space="preserve">DESODORANTE PARA CALZADO  BOLERO 100 ML. </t>
        </is>
      </c>
      <c r="E4617" t="n">
        <v>14</v>
      </c>
      <c r="F4617" t="inlineStr">
        <is>
          <t>Automatico</t>
        </is>
      </c>
      <c r="G4617" t="n">
        <v>0.21</v>
      </c>
      <c r="H4617" t="n">
        <v>66.66</v>
      </c>
      <c r="I4617" t="n">
        <v>12</v>
      </c>
      <c r="J4617" t="n">
        <v>12</v>
      </c>
      <c r="K4617" t="inlineStr">
        <is>
          <t>BOLERO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42</v>
      </c>
      <c r="Q4617" t="n">
        <v>79</v>
      </c>
      <c r="R4617" t="n">
        <v>4</v>
      </c>
      <c r="S4617" t="n">
        <v>4</v>
      </c>
      <c r="T4617">
        <f>IF( S4617&lt;=0,0,IF( E4617+I4617 &gt;= MAX((S4617/30)*U4617, S4617*1.2), 0, CEILING( (MAX((S4617/30)*U4617, S4617*1.2) - (E4617+I4617)) / J4617, 1 ) * J4617 ) ) ))</f>
        <v/>
      </c>
      <c r="U4617" t="n">
        <v>36</v>
      </c>
    </row>
    <row r="4618">
      <c r="A4618" t="inlineStr">
        <is>
          <t>ASEO Y LIMPIEZA DEL HOGAR</t>
        </is>
      </c>
      <c r="B4618" t="n">
        <v>6</v>
      </c>
      <c r="C4618" t="inlineStr">
        <is>
          <t>7509546655994</t>
        </is>
      </c>
      <c r="D4618" t="inlineStr">
        <is>
          <t xml:space="preserve">DETERGENTE LAVATRASTES NATURAL ESSENTIAL EUCALIPTO Y CITRICOS AXION 1.1 LT. </t>
        </is>
      </c>
      <c r="E4618" t="n">
        <v>14</v>
      </c>
      <c r="F4618" t="inlineStr">
        <is>
          <t>Automatico</t>
        </is>
      </c>
      <c r="G4618" t="n">
        <v>0.5600000000000001</v>
      </c>
      <c r="H4618" t="n">
        <v>25</v>
      </c>
      <c r="I4618" t="n">
        <v>0</v>
      </c>
      <c r="J4618" t="n">
        <v>12</v>
      </c>
      <c r="K4618" t="inlineStr">
        <is>
          <t>AXION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349</v>
      </c>
      <c r="Q4618" t="n">
        <v>339</v>
      </c>
      <c r="R4618" t="n">
        <v>10</v>
      </c>
      <c r="S4618" t="n">
        <v>13</v>
      </c>
      <c r="T4618">
        <f>IF( S4618&lt;=0,0,IF( E4618+I4618 &gt;= MAX((S4618/30)*U4618, S4618*1.2), 0, CEILING( (MAX((S4618/30)*U4618, S4618*1.2) - (E4618+I4618)) / J4618, 1 ) * J4618 ) ) ))</f>
        <v/>
      </c>
      <c r="U4618" t="n">
        <v>18</v>
      </c>
    </row>
    <row r="4619">
      <c r="A4619" t="inlineStr">
        <is>
          <t>ALIMENTO Y ACCESORIOS PARA MASCOTA MP</t>
        </is>
      </c>
      <c r="B4619" t="n">
        <v>9</v>
      </c>
      <c r="C4619" t="inlineStr">
        <is>
          <t>7503024095029</t>
        </is>
      </c>
      <c r="D4619" t="inlineStr">
        <is>
          <t xml:space="preserve">INSECTICIDA CONTRA  PULGAS Y GARRAPATAS PERRO CHICO HASTA 5 KG FIPROCARE 3 PZA </t>
        </is>
      </c>
      <c r="E4619" t="n">
        <v>14</v>
      </c>
      <c r="F4619" t="inlineStr">
        <is>
          <t>Automatico</t>
        </is>
      </c>
      <c r="G4619" t="n">
        <v>0.06</v>
      </c>
      <c r="H4619" t="n">
        <v>233.33</v>
      </c>
      <c r="I4619" t="n">
        <v>0</v>
      </c>
      <c r="J4619" t="n">
        <v>10</v>
      </c>
      <c r="K4619" t="inlineStr">
        <is>
          <t>FIPROCARE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56</v>
      </c>
      <c r="Q4619" t="n">
        <v>51</v>
      </c>
      <c r="R4619" t="n">
        <v>2</v>
      </c>
      <c r="S4619" t="n">
        <v>2</v>
      </c>
      <c r="T4619">
        <f>IF( S4619&lt;=0,0,IF( E4619+I4619 &gt;= MAX((S4619/30)*U4619, S4619*1.2), 0, CEILING( (MAX((S4619/30)*U4619, S4619*1.2) - (E4619+I4619)) / J4619, 1 ) * J4619 ) ) ))</f>
        <v/>
      </c>
      <c r="U4619" t="n">
        <v>58</v>
      </c>
    </row>
    <row r="4620">
      <c r="A4620" t="inlineStr">
        <is>
          <t>CEREALES, AVENAS Y BARRAS IEPS</t>
        </is>
      </c>
      <c r="B4620" t="n">
        <v>402</v>
      </c>
      <c r="C4620" t="inlineStr">
        <is>
          <t>7501008051054</t>
        </is>
      </c>
      <c r="D4620" t="inlineStr">
        <is>
          <t xml:space="preserve">BARRAS DE CEREAL ARROZ ENDULZADO MEGA  KELLOGGS 136 GRS </t>
        </is>
      </c>
      <c r="E4620" t="n">
        <v>14</v>
      </c>
      <c r="F4620" t="inlineStr">
        <is>
          <t>Automatico</t>
        </is>
      </c>
      <c r="G4620" t="n">
        <v>0.14</v>
      </c>
      <c r="H4620" t="n">
        <v>100</v>
      </c>
      <c r="I4620" t="n">
        <v>0</v>
      </c>
      <c r="J4620" t="n">
        <v>12</v>
      </c>
      <c r="K4620" t="inlineStr">
        <is>
          <t>KELLOGGS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51</v>
      </c>
      <c r="Q4620" t="n">
        <v>101</v>
      </c>
      <c r="R4620" t="n">
        <v>3</v>
      </c>
      <c r="S4620" t="n">
        <v>3</v>
      </c>
      <c r="T4620">
        <f>IF( S4620&lt;=0,0,IF( E4620+I4620 &gt;= MAX((S4620/30)*U4620, S4620*1.2), 0, CEILING( (MAX((S4620/30)*U4620, S4620*1.2) - (E4620+I4620)) / J4620, 1 ) * J4620 ) ) ))</f>
        <v/>
      </c>
      <c r="U4620" t="n">
        <v>22</v>
      </c>
    </row>
    <row r="4621">
      <c r="A4621" t="inlineStr">
        <is>
          <t>CONSERVAS</t>
        </is>
      </c>
      <c r="B4621" t="n">
        <v>143</v>
      </c>
      <c r="C4621" t="inlineStr">
        <is>
          <t>7503018256160</t>
        </is>
      </c>
      <c r="D4621" t="inlineStr">
        <is>
          <t xml:space="preserve">SALSA PICANTE PARA ALITAS  CHILOKIA 360 GRS </t>
        </is>
      </c>
      <c r="E4621" t="n">
        <v>14</v>
      </c>
      <c r="F4621" t="inlineStr">
        <is>
          <t>Automatico</t>
        </is>
      </c>
      <c r="G4621" t="n">
        <v>0.07000000000000001</v>
      </c>
      <c r="H4621" t="n">
        <v>200</v>
      </c>
      <c r="I4621" t="n">
        <v>0</v>
      </c>
      <c r="J4621" t="n">
        <v>12</v>
      </c>
      <c r="K4621" t="inlineStr">
        <is>
          <t>CHILOKIA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71</v>
      </c>
      <c r="Q4621" t="n">
        <v>94</v>
      </c>
      <c r="R4621" t="n">
        <v>5</v>
      </c>
      <c r="S4621" t="n">
        <v>5</v>
      </c>
      <c r="T4621">
        <f>IF( S4621&lt;=0,0,IF( E4621+I4621 &gt;= MAX((S4621/30)*U4621, S4621*1.2), 0, CEILING( (MAX((S4621/30)*U4621, S4621*1.2) - (E4621+I4621)) / J4621, 1 ) * J4621 ) ) ))</f>
        <v/>
      </c>
      <c r="U4621" t="n">
        <v>64</v>
      </c>
    </row>
    <row r="4622">
      <c r="A4622" t="inlineStr">
        <is>
          <t>ALIMENTO MASCOTAS IVA</t>
        </is>
      </c>
      <c r="B4622" t="n">
        <v>321</v>
      </c>
      <c r="C4622" t="inlineStr">
        <is>
          <t>7502273490326</t>
        </is>
      </c>
      <c r="D4622" t="inlineStr">
        <is>
          <t xml:space="preserve">ALIMENTO HUMEDO PARA PERRO ADULTO POLLO RESPET 100 ML. </t>
        </is>
      </c>
      <c r="E4622" t="n">
        <v>14</v>
      </c>
      <c r="F4622" t="inlineStr">
        <is>
          <t>Automatico</t>
        </is>
      </c>
      <c r="G4622" t="n">
        <v>0.57</v>
      </c>
      <c r="H4622" t="n">
        <v>24.56</v>
      </c>
      <c r="I4622" t="n">
        <v>30</v>
      </c>
      <c r="J4622" t="n">
        <v>30</v>
      </c>
      <c r="K4622" t="inlineStr">
        <is>
          <t>RESPET</t>
        </is>
      </c>
      <c r="L4622" t="n">
        <v>17.43859649122807</v>
      </c>
      <c r="M4622" t="n">
        <v>9.939999999999998</v>
      </c>
      <c r="N4622" t="n">
        <v>0</v>
      </c>
      <c r="O4622" t="n">
        <v>0</v>
      </c>
      <c r="P4622" t="n">
        <v>115</v>
      </c>
      <c r="Q4622" t="n">
        <v>101</v>
      </c>
      <c r="R4622" t="n">
        <v>23</v>
      </c>
      <c r="S4622" t="n">
        <v>23</v>
      </c>
      <c r="T4622">
        <f>IF( S4622&lt;=0,0,IF( E4622+I4622 &gt;= MAX((S4622/30)*U4622, S4622*1.2), 0, CEILING( (MAX((S4622/30)*U4622, S4622*1.2) - (E4622+I4622)) / J4622, 1 ) * J4622 ) ) ))</f>
        <v/>
      </c>
      <c r="U4622" t="n">
        <v>42</v>
      </c>
    </row>
    <row r="4623">
      <c r="A4623" t="inlineStr">
        <is>
          <t>CONSERVAS</t>
        </is>
      </c>
      <c r="B4623" t="n">
        <v>143</v>
      </c>
      <c r="C4623" t="inlineStr">
        <is>
          <t>7501023509561</t>
        </is>
      </c>
      <c r="D4623" t="inlineStr">
        <is>
          <t xml:space="preserve">FRIJOLES RANCH  CHATA 425 GRS </t>
        </is>
      </c>
      <c r="E4623" t="n">
        <v>14</v>
      </c>
      <c r="F4623" t="inlineStr">
        <is>
          <t>Automatico</t>
        </is>
      </c>
      <c r="G4623" t="n">
        <v>0.14</v>
      </c>
      <c r="H4623" t="n">
        <v>100</v>
      </c>
      <c r="I4623" t="n">
        <v>0</v>
      </c>
      <c r="J4623" t="n">
        <v>12</v>
      </c>
      <c r="K4623" t="inlineStr">
        <is>
          <t>CHATA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69</v>
      </c>
      <c r="Q4623" t="n">
        <v>153</v>
      </c>
      <c r="R4623" t="n">
        <v>2</v>
      </c>
      <c r="S4623" t="n">
        <v>5</v>
      </c>
      <c r="T4623">
        <f>IF( S4623&lt;=0,0,IF( E4623+I4623 &gt;= MAX((S4623/30)*U4623, S4623*1.2), 0, CEILING( (MAX((S4623/30)*U4623, S4623*1.2) - (E4623+I4623)) / J4623, 1 ) * J4623 ) ) ))</f>
        <v/>
      </c>
      <c r="U4623" t="n">
        <v>22</v>
      </c>
    </row>
    <row r="4624">
      <c r="A4624" t="inlineStr">
        <is>
          <t>PROTECCION FEMENINA Y DE ADULTO IVA</t>
        </is>
      </c>
      <c r="B4624" t="n">
        <v>115</v>
      </c>
      <c r="C4624" t="inlineStr">
        <is>
          <t>7501080160750</t>
        </is>
      </c>
      <c r="D4624" t="inlineStr">
        <is>
          <t xml:space="preserve">DESODORANTE INTIMO ODOR BLOCK BENZAL 120 ML. </t>
        </is>
      </c>
      <c r="E4624" t="n">
        <v>14</v>
      </c>
      <c r="F4624" t="inlineStr">
        <is>
          <t>Automatico</t>
        </is>
      </c>
      <c r="G4624" t="n">
        <v>0.17</v>
      </c>
      <c r="H4624" t="n">
        <v>82.34999999999999</v>
      </c>
      <c r="I4624" t="n">
        <v>0</v>
      </c>
      <c r="J4624" t="n">
        <v>12</v>
      </c>
      <c r="K4624" t="inlineStr">
        <is>
          <t>BENZAL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140</v>
      </c>
      <c r="Q4624" t="n">
        <v>134</v>
      </c>
      <c r="R4624" t="n">
        <v>3</v>
      </c>
      <c r="S4624" t="n">
        <v>5</v>
      </c>
      <c r="T4624">
        <f>IF( S4624&lt;=0,0,IF( E4624+I4624 &gt;= MAX((S4624/30)*U4624, S4624*1.2), 0, CEILING( (MAX((S4624/30)*U4624, S4624*1.2) - (E4624+I4624)) / J4624, 1 ) * J4624 ) ) ))</f>
        <v/>
      </c>
      <c r="U4624" t="n">
        <v>36</v>
      </c>
    </row>
    <row r="4625">
      <c r="A4625" t="inlineStr">
        <is>
          <t>ALIMENTO MASCOTAS IVA</t>
        </is>
      </c>
      <c r="B4625" t="n">
        <v>321</v>
      </c>
      <c r="C4625" t="inlineStr">
        <is>
          <t>7503020053641</t>
        </is>
      </c>
      <c r="D4625" t="inlineStr">
        <is>
          <t xml:space="preserve">ALIMENTO SECO PARA PERRO CACHORRO  NUFIT 2 KG. </t>
        </is>
      </c>
      <c r="E4625" t="n">
        <v>14</v>
      </c>
      <c r="F4625" t="inlineStr">
        <is>
          <t>Automatico</t>
        </is>
      </c>
      <c r="G4625" t="n">
        <v>0.28</v>
      </c>
      <c r="H4625" t="n">
        <v>50</v>
      </c>
      <c r="I4625" t="n">
        <v>0</v>
      </c>
      <c r="J4625" t="n">
        <v>8</v>
      </c>
      <c r="K4625" t="inlineStr">
        <is>
          <t>NUFIT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77</v>
      </c>
      <c r="Q4625" t="n">
        <v>37</v>
      </c>
      <c r="R4625" t="n">
        <v>5</v>
      </c>
      <c r="S4625" t="n">
        <v>9</v>
      </c>
      <c r="T4625">
        <f>IF( S4625&lt;=0,0,IF( E4625+I4625 &gt;= MAX((S4625/30)*U4625, S4625*1.2), 0, CEILING( (MAX((S4625/30)*U4625, S4625*1.2) - (E4625+I4625)) / J4625, 1 ) * J4625 ) ) ))</f>
        <v/>
      </c>
      <c r="U4625" t="n">
        <v>28</v>
      </c>
    </row>
    <row r="4626">
      <c r="A4626" t="inlineStr">
        <is>
          <t>CEREALES, AVENAS Y BARRAS IEPS</t>
        </is>
      </c>
      <c r="B4626" t="n">
        <v>402</v>
      </c>
      <c r="C4626" t="inlineStr">
        <is>
          <t>7503016015509</t>
        </is>
      </c>
      <c r="D4626" t="inlineStr">
        <is>
          <t xml:space="preserve">BARRAS DE QUINOA PISTACHE CHIA Y ARAND  NUWA 120 GRS </t>
        </is>
      </c>
      <c r="E4626" t="n">
        <v>14</v>
      </c>
      <c r="F4626" t="inlineStr">
        <is>
          <t>Automatico</t>
        </is>
      </c>
      <c r="G4626" t="n">
        <v>0.2</v>
      </c>
      <c r="H4626" t="n">
        <v>70</v>
      </c>
      <c r="I4626" t="n">
        <v>0</v>
      </c>
      <c r="J4626" t="n">
        <v>14</v>
      </c>
      <c r="K4626" t="inlineStr">
        <is>
          <t>NUWA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142</v>
      </c>
      <c r="Q4626" t="n">
        <v>186</v>
      </c>
      <c r="R4626" t="n">
        <v>6</v>
      </c>
      <c r="S4626" t="n">
        <v>7</v>
      </c>
      <c r="T4626">
        <f>IF( S4626&lt;=0,0,IF( E4626+I4626 &gt;= MAX((S4626/30)*U4626, S4626*1.2), 0, CEILING( (MAX((S4626/30)*U4626, S4626*1.2) - (E4626+I4626)) / J4626, 1 ) * J4626 ) ) ))</f>
        <v/>
      </c>
      <c r="U4626" t="n">
        <v>36</v>
      </c>
    </row>
    <row r="4627">
      <c r="A4627" t="inlineStr">
        <is>
          <t>GALLETAS, PAN Y UNTABLES IEPS</t>
        </is>
      </c>
      <c r="B4627" t="n">
        <v>410</v>
      </c>
      <c r="C4627" t="inlineStr">
        <is>
          <t>7501000309726</t>
        </is>
      </c>
      <c r="D4627" t="inlineStr">
        <is>
          <t xml:space="preserve">PAN DULCE ROLES DE CANELA  BIMBO 200 GRS </t>
        </is>
      </c>
      <c r="E4627" t="n">
        <v>14</v>
      </c>
      <c r="F4627" t="inlineStr">
        <is>
          <t>Diario</t>
        </is>
      </c>
      <c r="G4627" t="n">
        <v>0.5600000000000001</v>
      </c>
      <c r="H4627" t="n">
        <v>25</v>
      </c>
      <c r="I4627" t="n">
        <v>0</v>
      </c>
      <c r="J4627" t="n">
        <v>1</v>
      </c>
      <c r="K4627" t="inlineStr">
        <is>
          <t>BIMBO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253</v>
      </c>
      <c r="Q4627" t="n">
        <v>383</v>
      </c>
      <c r="R4627" t="n">
        <v>15</v>
      </c>
      <c r="S4627" t="n">
        <v>19</v>
      </c>
      <c r="T4627">
        <f>IF( S4627&lt;=0,0,IF( E4627+I4627 &gt;= MAX((S4627/30)*U4627, S4627*1.2), 0, CEILING( (MAX((S4627/30)*U4627, S4627*1.2) - (E4627+I4627)) / J4627, 1 ) * J4627 ) ) ))</f>
        <v/>
      </c>
      <c r="U4627" t="n">
        <v>18</v>
      </c>
    </row>
    <row r="4628">
      <c r="A4628" t="inlineStr">
        <is>
          <t>ABARROTES BASICOS</t>
        </is>
      </c>
      <c r="B4628" t="n">
        <v>23</v>
      </c>
      <c r="C4628" t="inlineStr">
        <is>
          <t>7502223771673</t>
        </is>
      </c>
      <c r="D4628" t="inlineStr">
        <is>
          <t xml:space="preserve">INFUSION DE FRAMBUESA Y GRANADA  TWININGS 40 GRS </t>
        </is>
      </c>
      <c r="E4628" t="n">
        <v>14</v>
      </c>
      <c r="F4628" t="inlineStr">
        <is>
          <t>Automatico</t>
        </is>
      </c>
      <c r="G4628" t="n">
        <v>0.25</v>
      </c>
      <c r="H4628" t="n">
        <v>56</v>
      </c>
      <c r="I4628" t="n">
        <v>0</v>
      </c>
      <c r="J4628" t="n">
        <v>12</v>
      </c>
      <c r="K4628" t="inlineStr">
        <is>
          <t>TWININGS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58</v>
      </c>
      <c r="Q4628" t="n">
        <v>29</v>
      </c>
      <c r="R4628" t="n">
        <v>7</v>
      </c>
      <c r="S4628" t="n">
        <v>7</v>
      </c>
      <c r="T4628">
        <f>IF( S4628&lt;=0,0,IF( E4628+I4628 &gt;= MAX((S4628/30)*U4628, S4628*1.2), 0, CEILING( (MAX((S4628/30)*U4628, S4628*1.2) - (E4628+I4628)) / J4628, 1 ) * J4628 ) ) ))</f>
        <v/>
      </c>
      <c r="U4628" t="n">
        <v>22</v>
      </c>
    </row>
    <row r="4629">
      <c r="A4629" t="inlineStr">
        <is>
          <t>ABARROTES BASICOS</t>
        </is>
      </c>
      <c r="B4629" t="n">
        <v>23</v>
      </c>
      <c r="C4629" t="inlineStr">
        <is>
          <t>7501076119847</t>
        </is>
      </c>
      <c r="D4629" t="inlineStr">
        <is>
          <t xml:space="preserve">HIERBAS A LA ITALIANA  PIAREM 15 GRS </t>
        </is>
      </c>
      <c r="E4629" t="n">
        <v>14</v>
      </c>
      <c r="F4629" t="inlineStr">
        <is>
          <t>Automatico</t>
        </is>
      </c>
      <c r="G4629" t="n">
        <v>0.25</v>
      </c>
      <c r="H4629" t="n">
        <v>56</v>
      </c>
      <c r="I4629" t="n">
        <v>0</v>
      </c>
      <c r="J4629" t="n">
        <v>12</v>
      </c>
      <c r="K4629" t="inlineStr">
        <is>
          <t>PIAREM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30</v>
      </c>
      <c r="Q4629" t="n">
        <v>43</v>
      </c>
      <c r="R4629" t="n">
        <v>6</v>
      </c>
      <c r="S4629" t="n">
        <v>6</v>
      </c>
      <c r="T4629">
        <f>IF( S4629&lt;=0,0,IF( E4629+I4629 &gt;= MAX((S4629/30)*U4629, S4629*1.2), 0, CEILING( (MAX((S4629/30)*U4629, S4629*1.2) - (E4629+I4629)) / J4629, 1 ) * J4629 ) ) ))</f>
        <v/>
      </c>
      <c r="U4629" t="n">
        <v>22</v>
      </c>
    </row>
    <row r="4630">
      <c r="A4630" t="inlineStr">
        <is>
          <t>BEBIDAS IVA</t>
        </is>
      </c>
      <c r="B4630" t="n">
        <v>3</v>
      </c>
      <c r="C4630" t="inlineStr">
        <is>
          <t>36731506009</t>
        </is>
      </c>
      <c r="D4630" t="inlineStr">
        <is>
          <t xml:space="preserve">BEBIDA DEPORTIVA PONCHE FRUTAS  GATORADE 500 ML. </t>
        </is>
      </c>
      <c r="E4630" t="n">
        <v>14</v>
      </c>
      <c r="F4630" t="inlineStr">
        <is>
          <t>Diario</t>
        </is>
      </c>
      <c r="G4630" t="n">
        <v>0.48</v>
      </c>
      <c r="H4630" t="n">
        <v>31.25</v>
      </c>
      <c r="I4630" t="n">
        <v>0</v>
      </c>
      <c r="J4630" t="n">
        <v>6</v>
      </c>
      <c r="K4630" t="inlineStr">
        <is>
          <t>GATORADE</t>
        </is>
      </c>
      <c r="L4630" t="n">
        <v>0</v>
      </c>
      <c r="M4630" t="n">
        <v>0</v>
      </c>
      <c r="N4630" t="n">
        <v>0</v>
      </c>
      <c r="O4630" t="n">
        <v>0</v>
      </c>
      <c r="P4630" t="n">
        <v>140</v>
      </c>
      <c r="Q4630" t="n">
        <v>221</v>
      </c>
      <c r="R4630" t="n">
        <v>17</v>
      </c>
      <c r="S4630" t="n">
        <v>17</v>
      </c>
      <c r="T4630">
        <f>IF( S4630&lt;=0,0,IF( E4630+I4630 &gt;= MAX((S4630/30)*U4630, S4630*1.2), 0, CEILING( (MAX((S4630/30)*U4630, S4630*1.2) - (E4630+I4630)) / J4630, 1 ) * J4630 ) ) ))</f>
        <v/>
      </c>
      <c r="U4630" t="n">
        <v>18</v>
      </c>
    </row>
    <row r="4631">
      <c r="A4631" t="inlineStr">
        <is>
          <t>BOTANAS IEPS</t>
        </is>
      </c>
      <c r="B4631" t="n">
        <v>341</v>
      </c>
      <c r="C4631" t="inlineStr">
        <is>
          <t>7502234860885</t>
        </is>
      </c>
      <c r="D4631" t="inlineStr">
        <is>
          <t xml:space="preserve">HOJUELAS PLATANO ENCHILADO  BELARA 250 GRS </t>
        </is>
      </c>
      <c r="E4631" t="n">
        <v>14</v>
      </c>
      <c r="F4631" t="inlineStr">
        <is>
          <t>Automatico</t>
        </is>
      </c>
      <c r="G4631" t="n">
        <v>0.33</v>
      </c>
      <c r="H4631" t="n">
        <v>42.42</v>
      </c>
      <c r="I4631" t="n">
        <v>0</v>
      </c>
      <c r="J4631" t="n">
        <v>15</v>
      </c>
      <c r="K4631" t="inlineStr">
        <is>
          <t>BELARA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58</v>
      </c>
      <c r="Q4631" t="n">
        <v>55</v>
      </c>
      <c r="R4631" t="n">
        <v>9</v>
      </c>
      <c r="S4631" t="n">
        <v>9</v>
      </c>
      <c r="T4631">
        <f>IF( S4631&lt;=0,0,IF( E4631+I4631 &gt;= MAX((S4631/30)*U4631, S4631*1.2), 0, CEILING( (MAX((S4631/30)*U4631, S4631*1.2) - (E4631+I4631)) / J4631, 1 ) * J4631 ) ) ))</f>
        <v/>
      </c>
      <c r="U4631" t="n">
        <v>22</v>
      </c>
    </row>
    <row r="4632">
      <c r="A4632" t="inlineStr">
        <is>
          <t>ABARROTES BASICOS</t>
        </is>
      </c>
      <c r="B4632" t="n">
        <v>23</v>
      </c>
      <c r="C4632" t="inlineStr">
        <is>
          <t>7501076119816</t>
        </is>
      </c>
      <c r="D4632" t="inlineStr">
        <is>
          <t xml:space="preserve">HIERBAS FINAS  PIAREM 17 GRS </t>
        </is>
      </c>
      <c r="E4632" t="n">
        <v>14</v>
      </c>
      <c r="F4632" t="inlineStr">
        <is>
          <t>Automatico</t>
        </is>
      </c>
      <c r="G4632" t="n">
        <v>0.14</v>
      </c>
      <c r="H4632" t="n">
        <v>100</v>
      </c>
      <c r="I4632" t="n">
        <v>0</v>
      </c>
      <c r="J4632" t="n">
        <v>12</v>
      </c>
      <c r="K4632" t="inlineStr">
        <is>
          <t>PIAREM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56</v>
      </c>
      <c r="Q4632" t="n">
        <v>58</v>
      </c>
      <c r="R4632" t="n">
        <v>5</v>
      </c>
      <c r="S4632" t="n">
        <v>8</v>
      </c>
      <c r="T4632">
        <f>IF( S4632&lt;=0,0,IF( E4632+I4632 &gt;= MAX((S4632/30)*U4632, S4632*1.2), 0, CEILING( (MAX((S4632/30)*U4632, S4632*1.2) - (E4632+I4632)) / J4632, 1 ) * J4632 ) ) ))</f>
        <v/>
      </c>
      <c r="U4632" t="n">
        <v>22</v>
      </c>
    </row>
    <row r="4633">
      <c r="A4633" t="inlineStr">
        <is>
          <t>BEBIDAS IVA</t>
        </is>
      </c>
      <c r="B4633" t="n">
        <v>3</v>
      </c>
      <c r="C4633" t="inlineStr">
        <is>
          <t>36731106018</t>
        </is>
      </c>
      <c r="D4633" t="inlineStr">
        <is>
          <t xml:space="preserve">BEBIDA DEPORTIVA NARANJA  GATORADE 600 ML. </t>
        </is>
      </c>
      <c r="E4633" t="n">
        <v>14</v>
      </c>
      <c r="F4633" t="inlineStr">
        <is>
          <t>Diario</t>
        </is>
      </c>
      <c r="G4633" t="n">
        <v>0.8100000000000001</v>
      </c>
      <c r="H4633" t="n">
        <v>17.28</v>
      </c>
      <c r="I4633" t="n">
        <v>0</v>
      </c>
      <c r="J4633" t="n">
        <v>6</v>
      </c>
      <c r="K4633" t="inlineStr">
        <is>
          <t>GATORADE</t>
        </is>
      </c>
      <c r="L4633" t="n">
        <v>8.716049382716051</v>
      </c>
      <c r="M4633" t="n">
        <v>7.060000000000001</v>
      </c>
      <c r="N4633" t="n">
        <v>8.716049382716051</v>
      </c>
      <c r="O4633" t="n">
        <v>7.060000000000001</v>
      </c>
      <c r="P4633" t="n">
        <v>205</v>
      </c>
      <c r="Q4633" t="n">
        <v>314</v>
      </c>
      <c r="R4633" t="n">
        <v>10</v>
      </c>
      <c r="S4633" t="n">
        <v>10</v>
      </c>
      <c r="T4633">
        <f>IF( S4633&lt;=0,0,IF( E4633+I4633 &gt;= MAX((S4633/30)*U4633, S4633*1.2), 0, CEILING( (MAX((S4633/30)*U4633, S4633*1.2) - (E4633+I4633)) / J4633, 1 ) * J4633 ) ) ))</f>
        <v/>
      </c>
      <c r="U4633" t="n">
        <v>26</v>
      </c>
    </row>
    <row r="4634">
      <c r="A4634" t="inlineStr">
        <is>
          <t>PROTECCION FEMENINA TASA 0</t>
        </is>
      </c>
      <c r="B4634" t="n">
        <v>381</v>
      </c>
      <c r="C4634" t="inlineStr">
        <is>
          <t>7500435137904</t>
        </is>
      </c>
      <c r="D4634" t="inlineStr">
        <is>
          <t xml:space="preserve">TOALLA FEMINA ULTRADELGADA CON ALAS  ALWAYS 18 PZA </t>
        </is>
      </c>
      <c r="E4634" t="n">
        <v>14</v>
      </c>
      <c r="F4634" t="inlineStr">
        <is>
          <t>Automatico</t>
        </is>
      </c>
      <c r="G4634" t="n">
        <v>0.57</v>
      </c>
      <c r="H4634" t="n">
        <v>24.56</v>
      </c>
      <c r="I4634" t="n">
        <v>12</v>
      </c>
      <c r="J4634" t="n">
        <v>12</v>
      </c>
      <c r="K4634" t="inlineStr">
        <is>
          <t>ALWAYS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212</v>
      </c>
      <c r="Q4634" t="n">
        <v>153</v>
      </c>
      <c r="R4634" t="n">
        <v>18</v>
      </c>
      <c r="S4634" t="n">
        <v>20</v>
      </c>
      <c r="T4634">
        <f>IF( S4634&lt;=0,0,IF( E4634+I4634 &gt;= MAX((S4634/30)*U4634, S4634*1.2), 0, CEILING( (MAX((S4634/30)*U4634, S4634*1.2) - (E4634+I4634)) / J4634, 1 ) * J4634 ) ) ))</f>
        <v/>
      </c>
      <c r="U4634" t="n">
        <v>22</v>
      </c>
    </row>
    <row r="4635">
      <c r="A4635" t="inlineStr">
        <is>
          <t>BEBIDAS</t>
        </is>
      </c>
      <c r="B4635" t="n">
        <v>35</v>
      </c>
      <c r="C4635" t="inlineStr">
        <is>
          <t>7500463205934</t>
        </is>
      </c>
      <c r="D4635" t="inlineStr">
        <is>
          <t xml:space="preserve">AGUA ALCALINA IONIZADA  WION 1 LT. </t>
        </is>
      </c>
      <c r="E4635" t="n">
        <v>14</v>
      </c>
      <c r="F4635" t="inlineStr">
        <is>
          <t>Automatico</t>
        </is>
      </c>
      <c r="G4635" t="n">
        <v>0.35</v>
      </c>
      <c r="H4635" t="n">
        <v>40</v>
      </c>
      <c r="I4635" t="n">
        <v>0</v>
      </c>
      <c r="J4635" t="n">
        <v>15</v>
      </c>
      <c r="K4635" t="inlineStr">
        <is>
          <t>WION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225</v>
      </c>
      <c r="Q4635" t="n">
        <v>261</v>
      </c>
      <c r="R4635" t="n">
        <v>10</v>
      </c>
      <c r="S4635" t="n">
        <v>11</v>
      </c>
      <c r="T4635">
        <f>IF( S4635&lt;=0,0,IF( E4635+I4635 &gt;= MAX((S4635/30)*U4635, S4635*1.2), 0, CEILING( (MAX((S4635/30)*U4635, S4635*1.2) - (E4635+I4635)) / J4635, 1 ) * J4635 ) ) ))</f>
        <v/>
      </c>
      <c r="U4635" t="n">
        <v>22</v>
      </c>
    </row>
    <row r="4636">
      <c r="A4636" t="inlineStr">
        <is>
          <t>ASEO Y LIMPIEZA DEL HOGAR</t>
        </is>
      </c>
      <c r="B4636" t="n">
        <v>6</v>
      </c>
      <c r="C4636" t="inlineStr">
        <is>
          <t>7501025404871</t>
        </is>
      </c>
      <c r="D4636" t="inlineStr">
        <is>
          <t xml:space="preserve">JABÓN LAVANDERÍA LIQUIDO OSCURA  PINOL 828 ML. </t>
        </is>
      </c>
      <c r="E4636" t="n">
        <v>14</v>
      </c>
      <c r="F4636" t="inlineStr">
        <is>
          <t>Automatico</t>
        </is>
      </c>
      <c r="G4636" t="n">
        <v>0.8</v>
      </c>
      <c r="H4636" t="n">
        <v>22.5</v>
      </c>
      <c r="I4636" t="n">
        <v>120</v>
      </c>
      <c r="J4636" t="n">
        <v>15</v>
      </c>
      <c r="K4636" t="inlineStr">
        <is>
          <t>PINOL</t>
        </is>
      </c>
      <c r="L4636" t="n">
        <v>4.5</v>
      </c>
      <c r="M4636" t="n">
        <v>3.6</v>
      </c>
      <c r="N4636" t="n">
        <v>0</v>
      </c>
      <c r="O4636" t="n">
        <v>0</v>
      </c>
      <c r="P4636" t="n">
        <v>404</v>
      </c>
      <c r="Q4636" t="n">
        <v>321</v>
      </c>
      <c r="R4636" t="n">
        <v>23</v>
      </c>
      <c r="S4636" t="n">
        <v>26</v>
      </c>
      <c r="T4636">
        <f>IF( S4636&lt;=0,0,IF( E4636+I4636 &gt;= MAX((S4636/30)*U4636, S4636*1.2), 0, CEILING( (MAX((S4636/30)*U4636, S4636*1.2) - (E4636+I4636)) / J4636, 1 ) * J4636 ) ) ))</f>
        <v/>
      </c>
      <c r="U4636" t="n">
        <v>22</v>
      </c>
    </row>
    <row r="4637">
      <c r="A4637" t="inlineStr">
        <is>
          <t>REGIONALES</t>
        </is>
      </c>
      <c r="B4637" t="n">
        <v>335</v>
      </c>
      <c r="C4637" t="inlineStr">
        <is>
          <t>7503022401389</t>
        </is>
      </c>
      <c r="D4637" t="inlineStr">
        <is>
          <t xml:space="preserve">CHILE CASCABEL  CAELIA 45 GRS </t>
        </is>
      </c>
      <c r="E4637" t="n">
        <v>14</v>
      </c>
      <c r="F4637" t="inlineStr">
        <is>
          <t>Diario</t>
        </is>
      </c>
      <c r="G4637" t="n">
        <v>0.86</v>
      </c>
      <c r="H4637" t="n">
        <v>16.27</v>
      </c>
      <c r="I4637" t="n">
        <v>0</v>
      </c>
      <c r="J4637" t="n">
        <v>15</v>
      </c>
      <c r="K4637" t="inlineStr">
        <is>
          <t>CAELIA</t>
        </is>
      </c>
      <c r="L4637" t="n">
        <v>1.720930232558139</v>
      </c>
      <c r="M4637" t="n">
        <v>1.48</v>
      </c>
      <c r="N4637" t="n">
        <v>1.720930232558139</v>
      </c>
      <c r="O4637" t="n">
        <v>1.48</v>
      </c>
      <c r="P4637" t="n">
        <v>295</v>
      </c>
      <c r="Q4637" t="n">
        <v>370</v>
      </c>
      <c r="R4637" t="n">
        <v>32</v>
      </c>
      <c r="S4637" t="n">
        <v>35</v>
      </c>
      <c r="T4637">
        <f>IF( S4637&lt;=0,0,IF( E4637+I4637 &gt;= MAX((S4637/30)*U4637, S4637*1.2), 0, CEILING( (MAX((S4637/30)*U4637, S4637*1.2) - (E4637+I4637)) / J4637, 1 ) * J4637 ) ) ))</f>
        <v/>
      </c>
      <c r="U4637" t="n">
        <v>18</v>
      </c>
    </row>
    <row r="4638">
      <c r="A4638" t="inlineStr">
        <is>
          <t>BOTANAS IEPS</t>
        </is>
      </c>
      <c r="B4638" t="n">
        <v>341</v>
      </c>
      <c r="C4638" t="inlineStr">
        <is>
          <t>7503029821081</t>
        </is>
      </c>
      <c r="D4638" t="inlineStr">
        <is>
          <t xml:space="preserve">PISTACHES TOSTADOS SALADOS  MERU 250 GRS </t>
        </is>
      </c>
      <c r="E4638" t="n">
        <v>14</v>
      </c>
      <c r="F4638" t="inlineStr">
        <is>
          <t>Automatico</t>
        </is>
      </c>
      <c r="G4638" t="n">
        <v>0.28</v>
      </c>
      <c r="H4638" t="n">
        <v>50</v>
      </c>
      <c r="I4638" t="n">
        <v>0</v>
      </c>
      <c r="J4638" t="n">
        <v>12</v>
      </c>
      <c r="K4638" t="inlineStr">
        <is>
          <t>MERU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39</v>
      </c>
      <c r="Q4638" t="n">
        <v>27</v>
      </c>
      <c r="R4638" t="n">
        <v>7</v>
      </c>
      <c r="S4638" t="n">
        <v>10</v>
      </c>
      <c r="T4638">
        <f>IF( S4638&lt;=0,0,IF( E4638+I4638 &gt;= MAX((S4638/30)*U4638, S4638*1.2), 0, CEILING( (MAX((S4638/30)*U4638, S4638*1.2) - (E4638+I4638)) / J4638, 1 ) * J4638 ) ) ))</f>
        <v/>
      </c>
      <c r="U4638" t="n">
        <v>49</v>
      </c>
    </row>
    <row r="4639">
      <c r="A4639" t="inlineStr">
        <is>
          <t>GALLETAS, PAN Y UNTABLES</t>
        </is>
      </c>
      <c r="B4639" t="n">
        <v>10</v>
      </c>
      <c r="C4639" t="inlineStr">
        <is>
          <t>7501017051762</t>
        </is>
      </c>
      <c r="D4639" t="inlineStr">
        <is>
          <t xml:space="preserve">ATE DE MEMBRILLO  LA COSTEÑA 240 GRS </t>
        </is>
      </c>
      <c r="E4639" t="n">
        <v>14</v>
      </c>
      <c r="F4639" t="inlineStr">
        <is>
          <t>Automatico</t>
        </is>
      </c>
      <c r="G4639" t="n">
        <v>0.11</v>
      </c>
      <c r="H4639" t="n">
        <v>127.27</v>
      </c>
      <c r="I4639" t="n">
        <v>12</v>
      </c>
      <c r="J4639" t="n">
        <v>12</v>
      </c>
      <c r="K4639" t="inlineStr">
        <is>
          <t>LA COSTE¿A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53</v>
      </c>
      <c r="Q4639" t="n">
        <v>29</v>
      </c>
      <c r="R4639" t="n">
        <v>7</v>
      </c>
      <c r="S4639" t="n">
        <v>10</v>
      </c>
      <c r="T4639">
        <f>IF( S4639&lt;=0,0,IF( E4639+I4639 &gt;= MAX((S4639/30)*U4639, S4639*1.2), 0, CEILING( (MAX((S4639/30)*U4639, S4639*1.2) - (E4639+I4639)) / J4639, 1 ) * J4639 ) ) ))</f>
        <v/>
      </c>
      <c r="U4639" t="n">
        <v>22</v>
      </c>
    </row>
    <row r="4640">
      <c r="A4640" t="inlineStr">
        <is>
          <t>ABARROTES BASICOS</t>
        </is>
      </c>
      <c r="B4640" t="n">
        <v>23</v>
      </c>
      <c r="C4640" t="inlineStr">
        <is>
          <t>7501058624154</t>
        </is>
      </c>
      <c r="D4640" t="inlineStr">
        <is>
          <t xml:space="preserve">CAFE SOLUBLE VERACRUZ  NESCAFE 50 GRS </t>
        </is>
      </c>
      <c r="E4640" t="n">
        <v>14</v>
      </c>
      <c r="F4640" t="inlineStr">
        <is>
          <t>Automatico</t>
        </is>
      </c>
      <c r="G4640" t="n">
        <v>0.43</v>
      </c>
      <c r="H4640" t="n">
        <v>32.55</v>
      </c>
      <c r="I4640" t="n">
        <v>0</v>
      </c>
      <c r="J4640" t="n">
        <v>12</v>
      </c>
      <c r="K4640" t="inlineStr">
        <is>
          <t>NESCAFE</t>
        </is>
      </c>
      <c r="L4640" t="n">
        <v>0</v>
      </c>
      <c r="M4640" t="n">
        <v>0</v>
      </c>
      <c r="N4640" t="n">
        <v>0</v>
      </c>
      <c r="O4640" t="n">
        <v>0</v>
      </c>
      <c r="P4640" t="n">
        <v>111</v>
      </c>
      <c r="Q4640" t="n">
        <v>116</v>
      </c>
      <c r="R4640" t="n">
        <v>9</v>
      </c>
      <c r="S4640" t="n">
        <v>10</v>
      </c>
      <c r="T4640">
        <f>IF( S4640&lt;=0,0,IF( E4640+I4640 &gt;= MAX((S4640/30)*U4640, S4640*1.2), 0, CEILING( (MAX((S4640/30)*U4640, S4640*1.2) - (E4640+I4640)) / J4640, 1 ) * J4640 ) ) ))</f>
        <v/>
      </c>
      <c r="U4640" t="n">
        <v>22</v>
      </c>
    </row>
    <row r="4641">
      <c r="A4641" t="inlineStr">
        <is>
          <t>ABARROTES BASICOS</t>
        </is>
      </c>
      <c r="B4641" t="n">
        <v>23</v>
      </c>
      <c r="C4641" t="inlineStr">
        <is>
          <t>722776005866</t>
        </is>
      </c>
      <c r="D4641" t="inlineStr">
        <is>
          <t xml:space="preserve">ENDULZANTE  AZÚCAR  SPLENDA 500 GRS </t>
        </is>
      </c>
      <c r="E4641" t="n">
        <v>14</v>
      </c>
      <c r="F4641" t="inlineStr">
        <is>
          <t>Automatico</t>
        </is>
      </c>
      <c r="G4641" t="n">
        <v>0.35</v>
      </c>
      <c r="H4641" t="n">
        <v>40</v>
      </c>
      <c r="I4641" t="n">
        <v>0</v>
      </c>
      <c r="J4641" t="n">
        <v>10</v>
      </c>
      <c r="K4641" t="inlineStr">
        <is>
          <t>SPLENDA</t>
        </is>
      </c>
      <c r="L4641" t="n">
        <v>0</v>
      </c>
      <c r="M4641" t="n">
        <v>0</v>
      </c>
      <c r="N4641" t="n">
        <v>0</v>
      </c>
      <c r="O4641" t="n">
        <v>0</v>
      </c>
      <c r="P4641" t="n">
        <v>92</v>
      </c>
      <c r="Q4641" t="n">
        <v>114</v>
      </c>
      <c r="R4641" t="n">
        <v>6</v>
      </c>
      <c r="S4641" t="n">
        <v>8</v>
      </c>
      <c r="T4641">
        <f>IF( S4641&lt;=0,0,IF( E4641+I4641 &gt;= MAX((S4641/30)*U4641, S4641*1.2), 0, CEILING( (MAX((S4641/30)*U4641, S4641*1.2) - (E4641+I4641)) / J4641, 1 ) * J4641 ) ) ))</f>
        <v/>
      </c>
      <c r="U4641" t="n">
        <v>22</v>
      </c>
    </row>
    <row r="4642">
      <c r="A4642" t="inlineStr">
        <is>
          <t>BEBIDAS ALCOHOLICAS</t>
        </is>
      </c>
      <c r="B4642" t="n">
        <v>319</v>
      </c>
      <c r="C4642" t="inlineStr">
        <is>
          <t>764009053718</t>
        </is>
      </c>
      <c r="D4642" t="inlineStr">
        <is>
          <t xml:space="preserve">HARD SELTZER MIX 6 PACK SEAGRAMS ESCAPES 2130 ML. </t>
        </is>
      </c>
      <c r="E4642" t="n">
        <v>14</v>
      </c>
      <c r="F4642" t="inlineStr">
        <is>
          <t>Automatico</t>
        </is>
      </c>
      <c r="G4642" t="n">
        <v>0.96</v>
      </c>
      <c r="H4642" t="n">
        <v>14.58</v>
      </c>
      <c r="I4642" t="n">
        <v>0</v>
      </c>
      <c r="J4642" t="n">
        <v>4</v>
      </c>
      <c r="K4642" t="inlineStr">
        <is>
          <t>SEAGRAMS ESCAPES</t>
        </is>
      </c>
      <c r="L4642" t="n">
        <v>7.416666666666666</v>
      </c>
      <c r="M4642" t="n">
        <v>7.119999999999999</v>
      </c>
      <c r="N4642" t="n">
        <v>7.416666666666666</v>
      </c>
      <c r="O4642" t="n">
        <v>7.119999999999999</v>
      </c>
      <c r="P4642" t="n">
        <v>282</v>
      </c>
      <c r="Q4642" t="n">
        <v>0</v>
      </c>
      <c r="R4642" t="n">
        <v>30</v>
      </c>
      <c r="S4642" t="n">
        <v>34</v>
      </c>
      <c r="T4642">
        <f>IF( S4642&lt;=0,0,IF( E4642+I4642 &gt;= MAX((S4642/30)*U4642, S4642*1.2), 0, CEILING( (MAX((S4642/30)*U4642, S4642*1.2) - (E4642+I4642)) / J4642, 1 ) * J4642 ) ) ))</f>
        <v/>
      </c>
      <c r="U4642" t="n">
        <v>22</v>
      </c>
    </row>
    <row r="4643">
      <c r="A4643" t="inlineStr">
        <is>
          <t>ASEO Y LIMPIEZA DEL HOGAR</t>
        </is>
      </c>
      <c r="B4643" t="n">
        <v>6</v>
      </c>
      <c r="C4643" t="inlineStr">
        <is>
          <t>12388003306</t>
        </is>
      </c>
      <c r="D4643" t="inlineStr">
        <is>
          <t xml:space="preserve">DETERGENTE LIQUIDO ROPA CARIÑITOS DE MAMA BOLD 3 4.23 LT. </t>
        </is>
      </c>
      <c r="E4643" t="n">
        <v>14</v>
      </c>
      <c r="F4643" t="inlineStr">
        <is>
          <t>Automatico</t>
        </is>
      </c>
      <c r="G4643" t="n">
        <v>0.42</v>
      </c>
      <c r="H4643" t="n">
        <v>33.33</v>
      </c>
      <c r="I4643" t="n">
        <v>0</v>
      </c>
      <c r="J4643" t="n">
        <v>4</v>
      </c>
      <c r="K4643" t="inlineStr">
        <is>
          <t>BOLD 3</t>
        </is>
      </c>
      <c r="L4643" t="n">
        <v>2.666666666666664</v>
      </c>
      <c r="M4643" t="n">
        <v>1.119999999999999</v>
      </c>
      <c r="N4643" t="n">
        <v>2.666666666666664</v>
      </c>
      <c r="O4643" t="n">
        <v>1.119999999999999</v>
      </c>
      <c r="P4643" t="n">
        <v>117</v>
      </c>
      <c r="Q4643" t="n">
        <v>287</v>
      </c>
      <c r="R4643" t="n">
        <v>8</v>
      </c>
      <c r="S4643" t="n">
        <v>9</v>
      </c>
      <c r="T4643">
        <f>IF( S4643&lt;=0,0,IF( E4643+I4643 &gt;= MAX((S4643/30)*U4643, S4643*1.2), 0, CEILING( (MAX((S4643/30)*U4643, S4643*1.2) - (E4643+I4643)) / J4643, 1 ) * J4643 ) ) ))</f>
        <v/>
      </c>
      <c r="U4643" t="n">
        <v>36</v>
      </c>
    </row>
    <row r="4644">
      <c r="A4644" t="inlineStr">
        <is>
          <t>CONSERVAS</t>
        </is>
      </c>
      <c r="B4644" t="n">
        <v>143</v>
      </c>
      <c r="C4644" t="inlineStr">
        <is>
          <t>7503027529651</t>
        </is>
      </c>
      <c r="D4644" t="inlineStr">
        <is>
          <t xml:space="preserve">SALSA MACHA PEPITA  GAVILLA 210 ML. </t>
        </is>
      </c>
      <c r="E4644" t="n">
        <v>14</v>
      </c>
      <c r="F4644" t="inlineStr">
        <is>
          <t>Automatico</t>
        </is>
      </c>
      <c r="G4644" t="n">
        <v>0.28</v>
      </c>
      <c r="H4644" t="n">
        <v>50</v>
      </c>
      <c r="I4644" t="n">
        <v>12</v>
      </c>
      <c r="J4644" t="n">
        <v>12</v>
      </c>
      <c r="K4644" t="inlineStr">
        <is>
          <t>GAVILLA</t>
        </is>
      </c>
      <c r="L4644" t="n">
        <v>0</v>
      </c>
      <c r="M4644" t="n">
        <v>0</v>
      </c>
      <c r="N4644" t="n">
        <v>0</v>
      </c>
      <c r="O4644" t="n">
        <v>0</v>
      </c>
      <c r="P4644" t="n">
        <v>63</v>
      </c>
      <c r="Q4644" t="n">
        <v>29</v>
      </c>
      <c r="R4644" t="n">
        <v>10</v>
      </c>
      <c r="S4644" t="n">
        <v>10</v>
      </c>
      <c r="T4644">
        <f>IF( S4644&lt;=0,0,IF( E4644+I4644 &gt;= MAX((S4644/30)*U4644, S4644*1.2), 0, CEILING( (MAX((S4644/30)*U4644, S4644*1.2) - (E4644+I4644)) / J4644, 1 ) * J4644 ) ) ))</f>
        <v/>
      </c>
      <c r="U4644" t="n">
        <v>36</v>
      </c>
    </row>
    <row r="4645">
      <c r="A4645" t="inlineStr">
        <is>
          <t>BEBIDAS</t>
        </is>
      </c>
      <c r="B4645" t="n">
        <v>35</v>
      </c>
      <c r="C4645" t="inlineStr">
        <is>
          <t>7501055382224</t>
        </is>
      </c>
      <c r="D4645" t="inlineStr">
        <is>
          <t xml:space="preserve">BEBIDA CON JUGO PIÑA  DEL VALLE 946 ML. </t>
        </is>
      </c>
      <c r="E4645" t="n">
        <v>14</v>
      </c>
      <c r="F4645" t="inlineStr">
        <is>
          <t>Automatico</t>
        </is>
      </c>
      <c r="G4645" t="n">
        <v>0.21</v>
      </c>
      <c r="H4645" t="n">
        <v>66.66</v>
      </c>
      <c r="I4645" t="n">
        <v>0</v>
      </c>
      <c r="J4645" t="n">
        <v>12</v>
      </c>
      <c r="K4645" t="inlineStr">
        <is>
          <t>DEL VALLE</t>
        </is>
      </c>
      <c r="L4645" t="n">
        <v>0</v>
      </c>
      <c r="M4645" t="n">
        <v>0</v>
      </c>
      <c r="N4645" t="n">
        <v>0</v>
      </c>
      <c r="O4645" t="n">
        <v>0</v>
      </c>
      <c r="P4645" t="n">
        <v>144</v>
      </c>
      <c r="Q4645" t="n">
        <v>161</v>
      </c>
      <c r="R4645" t="n">
        <v>11</v>
      </c>
      <c r="S4645" t="n">
        <v>11</v>
      </c>
      <c r="T4645">
        <f>IF( S4645&lt;=0,0,IF( E4645+I4645 &gt;= MAX((S4645/30)*U4645, S4645*1.2), 0, CEILING( (MAX((S4645/30)*U4645, S4645*1.2) - (E4645+I4645)) / J4645, 1 ) * J4645 ) ) ))</f>
        <v/>
      </c>
      <c r="U4645" t="n">
        <v>22</v>
      </c>
    </row>
    <row r="4646">
      <c r="A4646" t="inlineStr">
        <is>
          <t>ABA. NO COMESTIBLES MP IVA</t>
        </is>
      </c>
      <c r="B4646" t="n">
        <v>21</v>
      </c>
      <c r="C4646" t="inlineStr">
        <is>
          <t>7506409015636</t>
        </is>
      </c>
      <c r="D4646" t="inlineStr">
        <is>
          <t xml:space="preserve">LIMPIADOR MULTIUSOS ACEITE DE PINO GOLDEN HILLS 5 LT. </t>
        </is>
      </c>
      <c r="E4646" t="n">
        <v>14</v>
      </c>
      <c r="F4646" t="inlineStr">
        <is>
          <t>Automatico</t>
        </is>
      </c>
      <c r="G4646" t="n">
        <v>0.29</v>
      </c>
      <c r="H4646" t="n">
        <v>48.27</v>
      </c>
      <c r="I4646" t="n">
        <v>0</v>
      </c>
      <c r="J4646" t="n">
        <v>4</v>
      </c>
      <c r="K4646" t="inlineStr">
        <is>
          <t>GOLDEN HILLS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218</v>
      </c>
      <c r="Q4646" t="n">
        <v>128</v>
      </c>
      <c r="R4646" t="n">
        <v>3</v>
      </c>
      <c r="S4646" t="n">
        <v>3</v>
      </c>
      <c r="T4646">
        <f>IF( S4646&lt;=0,0,IF( E4646+I4646 &gt;= MAX((S4646/30)*U4646, S4646*1.2), 0, CEILING( (MAX((S4646/30)*U4646, S4646*1.2) - (E4646+I4646)) / J4646, 1 ) * J4646 ) ) ))</f>
        <v/>
      </c>
      <c r="U4646" t="n">
        <v>32</v>
      </c>
    </row>
    <row r="4647">
      <c r="A4647" t="inlineStr">
        <is>
          <t>BEBIDAS</t>
        </is>
      </c>
      <c r="B4647" t="n">
        <v>35</v>
      </c>
      <c r="C4647" t="inlineStr">
        <is>
          <t>31200459169</t>
        </is>
      </c>
      <c r="D4647" t="inlineStr">
        <is>
          <t xml:space="preserve">BEBIDA UVA ARANDANO LIGHT  OCEAN SPRAY 1 LT. </t>
        </is>
      </c>
      <c r="E4647" t="n">
        <v>14</v>
      </c>
      <c r="F4647" t="inlineStr">
        <is>
          <t>Automatico</t>
        </is>
      </c>
      <c r="G4647" t="n">
        <v>0.48</v>
      </c>
      <c r="H4647" t="n">
        <v>29.16</v>
      </c>
      <c r="I4647" t="n">
        <v>0</v>
      </c>
      <c r="J4647" t="n">
        <v>12</v>
      </c>
      <c r="K4647" t="inlineStr">
        <is>
          <t>OCEAN SPRAY</t>
        </is>
      </c>
      <c r="L4647" t="n">
        <v>0</v>
      </c>
      <c r="M4647" t="n">
        <v>0</v>
      </c>
      <c r="N4647" t="n">
        <v>0</v>
      </c>
      <c r="O4647" t="n">
        <v>0</v>
      </c>
      <c r="P4647" t="n">
        <v>418</v>
      </c>
      <c r="Q4647" t="n">
        <v>484</v>
      </c>
      <c r="R4647" t="n">
        <v>12</v>
      </c>
      <c r="S4647" t="n">
        <v>12</v>
      </c>
      <c r="T4647">
        <f>IF( S4647&lt;=0,0,IF( E4647+I4647 &gt;= MAX((S4647/30)*U4647, S4647*1.2), 0, CEILING( (MAX((S4647/30)*U4647, S4647*1.2) - (E4647+I4647)) / J4647, 1 ) * J4647 ) ) ))</f>
        <v/>
      </c>
      <c r="U4647" t="n">
        <v>22</v>
      </c>
    </row>
    <row r="4648">
      <c r="A4648" t="inlineStr">
        <is>
          <t>CONSERVAS</t>
        </is>
      </c>
      <c r="B4648" t="n">
        <v>143</v>
      </c>
      <c r="C4648" t="inlineStr">
        <is>
          <t>7501024015153</t>
        </is>
      </c>
      <c r="D4648" t="inlineStr">
        <is>
          <t xml:space="preserve">CHAMPIÑONES EN SALSA PASILLA  MONTE BLANCO 250 GRS </t>
        </is>
      </c>
      <c r="E4648" t="n">
        <v>14</v>
      </c>
      <c r="F4648" t="inlineStr">
        <is>
          <t>Automatico</t>
        </is>
      </c>
      <c r="G4648" t="n">
        <v>0</v>
      </c>
      <c r="H4648" t="n">
        <v>0</v>
      </c>
      <c r="I4648" t="n">
        <v>0</v>
      </c>
      <c r="J4648" t="n">
        <v>12</v>
      </c>
      <c r="K4648" t="inlineStr">
        <is>
          <t>MONTE BLANCO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16</v>
      </c>
      <c r="Q4648" t="n">
        <v>33</v>
      </c>
      <c r="R4648" t="n">
        <v>0</v>
      </c>
      <c r="S4648" t="n">
        <v>0</v>
      </c>
      <c r="T4648">
        <f>IF( S4648&lt;=0,0,IF( E4648+I4648 &gt;= MAX((S4648/30)*U4648, S4648*1.2), 0, CEILING( (MAX((S4648/30)*U4648, S4648*1.2) - (E4648+I4648)) / J4648, 1 ) * J4648 ) ) ))</f>
        <v/>
      </c>
      <c r="U4648" t="n">
        <v>64</v>
      </c>
    </row>
    <row r="4649">
      <c r="A4649" t="inlineStr">
        <is>
          <t>PANALES, HIGIENICOS Y DESECHABLES</t>
        </is>
      </c>
      <c r="B4649" t="n">
        <v>95</v>
      </c>
      <c r="C4649" t="inlineStr">
        <is>
          <t>7500463445552</t>
        </is>
      </c>
      <c r="D4649" t="inlineStr">
        <is>
          <t xml:space="preserve">ACCESORIOS PAÑAL TEXTIL ECOLOGICO  BAMBUORGANIK 1 PZA </t>
        </is>
      </c>
      <c r="E4649" t="n">
        <v>14</v>
      </c>
      <c r="F4649" t="inlineStr">
        <is>
          <t>SIN RESURTIDO</t>
        </is>
      </c>
      <c r="G4649" t="n">
        <v>0</v>
      </c>
      <c r="H4649" t="n">
        <v>0</v>
      </c>
      <c r="I4649" t="n">
        <v>0</v>
      </c>
      <c r="J4649" t="n">
        <v>5</v>
      </c>
      <c r="K4649" t="inlineStr">
        <is>
          <t>BAMBUORGANIK</t>
        </is>
      </c>
      <c r="L4649" t="n">
        <v>0</v>
      </c>
      <c r="M4649" t="n">
        <v>0</v>
      </c>
      <c r="N4649" t="n">
        <v>0</v>
      </c>
      <c r="O4649" t="n">
        <v>0</v>
      </c>
      <c r="P4649" t="n">
        <v>2</v>
      </c>
      <c r="Q4649" t="n">
        <v>0</v>
      </c>
      <c r="R4649" t="n">
        <v>0</v>
      </c>
      <c r="S4649" t="n">
        <v>0</v>
      </c>
      <c r="T4649">
        <f>IF( S4649&lt;=0,0,IF( E4649+I4649 &gt;= MAX((S4649/30)*U4649, S4649*1.2), 0, CEILING( (MAX((S4649/30)*U4649, S4649*1.2) - (E4649+I4649)) / J4649, 1 ) * J4649 ) ) ))</f>
        <v/>
      </c>
      <c r="U4649" t="n">
        <v>0</v>
      </c>
    </row>
    <row r="4650">
      <c r="A4650" t="inlineStr">
        <is>
          <t>PANALES, HIGIENICOS Y DESECHABLES</t>
        </is>
      </c>
      <c r="B4650" t="n">
        <v>95</v>
      </c>
      <c r="C4650" t="inlineStr">
        <is>
          <t>7501943444928</t>
        </is>
      </c>
      <c r="D4650" t="inlineStr">
        <is>
          <t xml:space="preserve">PAÑAL SUAVELASTIC MEDIANO KLEEN BEBE 40 PZA </t>
        </is>
      </c>
      <c r="E4650" t="n">
        <v>14</v>
      </c>
      <c r="F4650" t="inlineStr">
        <is>
          <t>Automatico</t>
        </is>
      </c>
      <c r="G4650" t="n">
        <v>0</v>
      </c>
      <c r="H4650" t="n">
        <v>0</v>
      </c>
      <c r="I4650" t="n">
        <v>0</v>
      </c>
      <c r="J4650" t="n">
        <v>4</v>
      </c>
      <c r="K4650" t="inlineStr">
        <is>
          <t>KLEEN BEBE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23</v>
      </c>
      <c r="Q4650" t="n">
        <v>40</v>
      </c>
      <c r="R4650" t="n">
        <v>0</v>
      </c>
      <c r="S4650" t="n">
        <v>0</v>
      </c>
      <c r="T4650">
        <f>IF( S4650&lt;=0,0,IF( E4650+I4650 &gt;= MAX((S4650/30)*U4650, S4650*1.2), 0, CEILING( (MAX((S4650/30)*U4650, S4650*1.2) - (E4650+I4650)) / J4650, 1 ) * J4650 ) ) ))</f>
        <v/>
      </c>
      <c r="U4650" t="n">
        <v>22</v>
      </c>
    </row>
    <row r="4651">
      <c r="A4651" t="inlineStr">
        <is>
          <t>CONSERVAS</t>
        </is>
      </c>
      <c r="B4651" t="n">
        <v>143</v>
      </c>
      <c r="C4651" t="inlineStr">
        <is>
          <t>7501041416834</t>
        </is>
      </c>
      <c r="D4651" t="inlineStr">
        <is>
          <t xml:space="preserve">LOMO DE ATUN CLARO EN ACEITE DE OLIVA  TUNY 190 GRS </t>
        </is>
      </c>
      <c r="E4651" t="n">
        <v>14</v>
      </c>
      <c r="F4651" t="inlineStr">
        <is>
          <t>Automatico</t>
        </is>
      </c>
      <c r="G4651" t="n">
        <v>0</v>
      </c>
      <c r="H4651" t="n">
        <v>0</v>
      </c>
      <c r="I4651" t="n">
        <v>0</v>
      </c>
      <c r="J4651" t="n">
        <v>12</v>
      </c>
      <c r="K4651" t="inlineStr">
        <is>
          <t>TUNY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15</v>
      </c>
      <c r="Q4651" t="n">
        <v>31</v>
      </c>
      <c r="R4651" t="n">
        <v>0</v>
      </c>
      <c r="S4651" t="n">
        <v>0</v>
      </c>
      <c r="T4651">
        <f>IF( S4651&lt;=0,0,IF( E4651+I4651 &gt;= MAX((S4651/30)*U4651, S4651*1.2), 0, CEILING( (MAX((S4651/30)*U4651, S4651*1.2) - (E4651+I4651)) / J4651, 1 ) * J4651 ) ) ))</f>
        <v/>
      </c>
      <c r="U4651" t="n">
        <v>22</v>
      </c>
    </row>
    <row r="4652">
      <c r="A4652" t="inlineStr">
        <is>
          <t>ABARROTES BASICOS</t>
        </is>
      </c>
      <c r="B4652" t="n">
        <v>23</v>
      </c>
      <c r="C4652" t="inlineStr">
        <is>
          <t>7501076120119</t>
        </is>
      </c>
      <c r="D4652" t="inlineStr">
        <is>
          <t xml:space="preserve">AJO EN TROZO  PIAREM 55 GRS </t>
        </is>
      </c>
      <c r="E4652" t="n">
        <v>14</v>
      </c>
      <c r="F4652" t="inlineStr">
        <is>
          <t>Automatico</t>
        </is>
      </c>
      <c r="G4652" t="n">
        <v>0</v>
      </c>
      <c r="H4652" t="n">
        <v>0</v>
      </c>
      <c r="I4652" t="n">
        <v>0</v>
      </c>
      <c r="J4652" t="n">
        <v>12</v>
      </c>
      <c r="K4652" t="inlineStr">
        <is>
          <t>PIAREM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16</v>
      </c>
      <c r="Q4652" t="n">
        <v>20</v>
      </c>
      <c r="R4652" t="n">
        <v>0</v>
      </c>
      <c r="S4652" t="n">
        <v>0</v>
      </c>
      <c r="T4652">
        <f>IF( S4652&lt;=0,0,IF( E4652+I4652 &gt;= MAX((S4652/30)*U4652, S4652*1.2), 0, CEILING( (MAX((S4652/30)*U4652, S4652*1.2) - (E4652+I4652)) / J4652, 1 ) * J4652 ) ) ))</f>
        <v/>
      </c>
      <c r="U4652" t="n">
        <v>22</v>
      </c>
    </row>
    <row r="4653">
      <c r="A4653" t="inlineStr">
        <is>
          <t>CONSERVAS</t>
        </is>
      </c>
      <c r="B4653" t="n">
        <v>143</v>
      </c>
      <c r="C4653" t="inlineStr">
        <is>
          <t>8000320378126</t>
        </is>
      </c>
      <c r="D4653" t="inlineStr">
        <is>
          <t xml:space="preserve">TOMATE FILETEADO ITALIANO CIRIO 400 GRS </t>
        </is>
      </c>
      <c r="E4653" t="n">
        <v>14</v>
      </c>
      <c r="F4653" t="inlineStr">
        <is>
          <t>Automatico</t>
        </is>
      </c>
      <c r="G4653" t="n">
        <v>0</v>
      </c>
      <c r="H4653" t="n">
        <v>0</v>
      </c>
      <c r="I4653" t="n">
        <v>0</v>
      </c>
      <c r="J4653" t="n">
        <v>12</v>
      </c>
      <c r="K4653" t="inlineStr">
        <is>
          <t>CIRIO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32</v>
      </c>
      <c r="Q4653" t="n">
        <v>14</v>
      </c>
      <c r="R4653" t="n">
        <v>0</v>
      </c>
      <c r="S4653" t="n">
        <v>0</v>
      </c>
      <c r="T4653">
        <f>IF( S4653&lt;=0,0,IF( E4653+I4653 &gt;= MAX((S4653/30)*U4653, S4653*1.2), 0, CEILING( (MAX((S4653/30)*U4653, S4653*1.2) - (E4653+I4653)) / J4653, 1 ) * J4653 ) ) ))</f>
        <v/>
      </c>
      <c r="U4653" t="n">
        <v>22</v>
      </c>
    </row>
    <row r="4654">
      <c r="A4654" t="inlineStr">
        <is>
          <t>ABARROTES BASICOS</t>
        </is>
      </c>
      <c r="B4654" t="n">
        <v>335</v>
      </c>
      <c r="C4654" t="inlineStr">
        <is>
          <t>7502264763972</t>
        </is>
      </c>
      <c r="D4654" t="inlineStr">
        <is>
          <t xml:space="preserve">TE NEGRO JAPANESE ROYAL MILK TEA  ZOMA TEA COLLECTION 200 GRS </t>
        </is>
      </c>
      <c r="E4654" t="n">
        <v>14</v>
      </c>
      <c r="F4654" t="inlineStr">
        <is>
          <t>SIN RESURTIDO</t>
        </is>
      </c>
      <c r="G4654" t="n">
        <v>0</v>
      </c>
      <c r="H4654" t="n">
        <v>0</v>
      </c>
      <c r="I4654" t="n">
        <v>0</v>
      </c>
      <c r="J4654" t="n">
        <v>6</v>
      </c>
      <c r="K4654" t="inlineStr">
        <is>
          <t>ZOMA TEA COLLECTION</t>
        </is>
      </c>
      <c r="L4654" t="n">
        <v>0</v>
      </c>
      <c r="M4654" t="n">
        <v>0</v>
      </c>
      <c r="N4654" t="n">
        <v>0</v>
      </c>
      <c r="O4654" t="n">
        <v>0</v>
      </c>
      <c r="P4654" t="n">
        <v>13</v>
      </c>
      <c r="Q4654" t="n">
        <v>15</v>
      </c>
      <c r="R4654" t="n">
        <v>0</v>
      </c>
      <c r="S4654" t="n">
        <v>0</v>
      </c>
      <c r="T4654">
        <f>IF( S4654&lt;=0,0,IF( E4654+I4654 &gt;= MAX((S4654/30)*U4654, S4654*1.2), 0, CEILING( (MAX((S4654/30)*U4654, S4654*1.2) - (E4654+I4654)) / J4654, 1 ) * J4654 ) ) ))</f>
        <v/>
      </c>
      <c r="U4654" t="n">
        <v>0</v>
      </c>
    </row>
    <row r="4655">
      <c r="A4655" t="inlineStr">
        <is>
          <t>ABARROTES BASICOS</t>
        </is>
      </c>
      <c r="B4655" t="n">
        <v>23</v>
      </c>
      <c r="C4655" t="inlineStr">
        <is>
          <t>7501020308488</t>
        </is>
      </c>
      <c r="D4655" t="inlineStr">
        <is>
          <t xml:space="preserve">SAL CON AJO  CATARINOS 115 GRS </t>
        </is>
      </c>
      <c r="E4655" t="n">
        <v>14</v>
      </c>
      <c r="F4655" t="inlineStr">
        <is>
          <t>Automatico</t>
        </is>
      </c>
      <c r="G4655" t="n">
        <v>0</v>
      </c>
      <c r="H4655" t="n">
        <v>0</v>
      </c>
      <c r="I4655" t="n">
        <v>0</v>
      </c>
      <c r="J4655" t="n">
        <v>12</v>
      </c>
      <c r="K4655" t="inlineStr">
        <is>
          <t>CATARINOS</t>
        </is>
      </c>
      <c r="L4655" t="n">
        <v>0</v>
      </c>
      <c r="M4655" t="n">
        <v>0</v>
      </c>
      <c r="N4655" t="n">
        <v>0</v>
      </c>
      <c r="O4655" t="n">
        <v>0</v>
      </c>
      <c r="P4655" t="n">
        <v>32</v>
      </c>
      <c r="Q4655" t="n">
        <v>62</v>
      </c>
      <c r="R4655" t="n">
        <v>0</v>
      </c>
      <c r="S4655" t="n">
        <v>0</v>
      </c>
      <c r="T4655">
        <f>IF( S4655&lt;=0,0,IF( E4655+I4655 &gt;= MAX((S4655/30)*U4655, S4655*1.2), 0, CEILING( (MAX((S4655/30)*U4655, S4655*1.2) - (E4655+I4655)) / J4655, 1 ) * J4655 ) ) ))</f>
        <v/>
      </c>
      <c r="U4655" t="n">
        <v>22</v>
      </c>
    </row>
    <row r="4656">
      <c r="A4656" t="inlineStr">
        <is>
          <t>ASEO Y LIMPIEZA DEL HOGAR</t>
        </is>
      </c>
      <c r="B4656" t="n">
        <v>6</v>
      </c>
      <c r="C4656" t="inlineStr">
        <is>
          <t>7501058751195</t>
        </is>
      </c>
      <c r="D4656" t="inlineStr">
        <is>
          <t xml:space="preserve">DESMANCHADOR LIQUIDO ROPA WHITE  VANISH 900 ML. </t>
        </is>
      </c>
      <c r="E4656" t="n">
        <v>14</v>
      </c>
      <c r="F4656" t="inlineStr">
        <is>
          <t>Automatico</t>
        </is>
      </c>
      <c r="G4656" t="n">
        <v>0</v>
      </c>
      <c r="H4656" t="n">
        <v>0</v>
      </c>
      <c r="I4656" t="n">
        <v>14</v>
      </c>
      <c r="J4656" t="n">
        <v>14</v>
      </c>
      <c r="K4656" t="inlineStr">
        <is>
          <t>VANISH</t>
        </is>
      </c>
      <c r="L4656" t="n">
        <v>0</v>
      </c>
      <c r="M4656" t="n">
        <v>0</v>
      </c>
      <c r="N4656" t="n">
        <v>0</v>
      </c>
      <c r="O4656" t="n">
        <v>0</v>
      </c>
      <c r="P4656" t="n">
        <v>231</v>
      </c>
      <c r="Q4656" t="n">
        <v>247</v>
      </c>
      <c r="R4656" t="n">
        <v>0</v>
      </c>
      <c r="S4656" t="n">
        <v>0</v>
      </c>
      <c r="T4656">
        <f>IF( S4656&lt;=0,0,IF( E4656+I4656 &gt;= MAX((S4656/30)*U4656, S4656*1.2), 0, CEILING( (MAX((S4656/30)*U4656, S4656*1.2) - (E4656+I4656)) / J4656, 1 ) * J4656 ) ) ))</f>
        <v/>
      </c>
      <c r="U4656" t="n">
        <v>22</v>
      </c>
    </row>
    <row r="4657">
      <c r="A4657" t="inlineStr">
        <is>
          <t>ABARROTES BASICOS</t>
        </is>
      </c>
      <c r="B4657" t="n">
        <v>23</v>
      </c>
      <c r="C4657" t="inlineStr">
        <is>
          <t>722776002834</t>
        </is>
      </c>
      <c r="D4657" t="inlineStr">
        <is>
          <t xml:space="preserve">ENDULZANTE  SPLENDA 55 GRS </t>
        </is>
      </c>
      <c r="E4657" t="n">
        <v>14</v>
      </c>
      <c r="F4657" t="inlineStr">
        <is>
          <t>Automatico</t>
        </is>
      </c>
      <c r="G4657" t="n">
        <v>0</v>
      </c>
      <c r="H4657" t="n">
        <v>0</v>
      </c>
      <c r="I4657" t="n">
        <v>36</v>
      </c>
      <c r="J4657" t="n">
        <v>12</v>
      </c>
      <c r="K4657" t="inlineStr">
        <is>
          <t>SPLENDA</t>
        </is>
      </c>
      <c r="L4657" t="n">
        <v>0</v>
      </c>
      <c r="M4657" t="n">
        <v>0</v>
      </c>
      <c r="N4657" t="n">
        <v>0</v>
      </c>
      <c r="O4657" t="n">
        <v>0</v>
      </c>
      <c r="P4657" t="n">
        <v>616</v>
      </c>
      <c r="Q4657" t="n">
        <v>714</v>
      </c>
      <c r="R4657" t="n">
        <v>0</v>
      </c>
      <c r="S4657" t="n">
        <v>0</v>
      </c>
      <c r="T4657">
        <f>IF( S4657&lt;=0,0,IF( E4657+I4657 &gt;= MAX((S4657/30)*U4657, S4657*1.2), 0, CEILING( (MAX((S4657/30)*U4657, S4657*1.2) - (E4657+I4657)) / J4657, 1 ) * J4657 ) ) ))</f>
        <v/>
      </c>
      <c r="U4657" t="n">
        <v>22</v>
      </c>
    </row>
    <row r="4658">
      <c r="A4658" t="inlineStr">
        <is>
          <t>REGIONALES</t>
        </is>
      </c>
      <c r="B4658" t="n">
        <v>335</v>
      </c>
      <c r="C4658" t="inlineStr">
        <is>
          <t>7503024544985</t>
        </is>
      </c>
      <c r="D4658" t="inlineStr">
        <is>
          <t xml:space="preserve">SAZONADOR CHILE PIQUÍN  GRILEROS 195 GRS </t>
        </is>
      </c>
      <c r="E4658" t="n">
        <v>14</v>
      </c>
      <c r="F4658" t="inlineStr">
        <is>
          <t>SIN RESURTIDO</t>
        </is>
      </c>
      <c r="G4658" t="n">
        <v>0</v>
      </c>
      <c r="H4658" t="n">
        <v>0</v>
      </c>
      <c r="I4658" t="n">
        <v>0</v>
      </c>
      <c r="J4658" t="n">
        <v>12</v>
      </c>
      <c r="K4658" t="inlineStr">
        <is>
          <t>GRILEROS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31</v>
      </c>
      <c r="Q4658" t="n">
        <v>44</v>
      </c>
      <c r="R4658" t="n">
        <v>0</v>
      </c>
      <c r="S4658" t="n">
        <v>0</v>
      </c>
      <c r="T4658">
        <f>IF( S4658&lt;=0,0,IF( E4658+I4658 &gt;= MAX((S4658/30)*U4658, S4658*1.2), 0, CEILING( (MAX((S4658/30)*U4658, S4658*1.2) - (E4658+I4658)) / J4658, 1 ) * J4658 ) ) ))</f>
        <v/>
      </c>
      <c r="U4658" t="n">
        <v>0</v>
      </c>
    </row>
    <row r="4659">
      <c r="A4659" t="inlineStr">
        <is>
          <t>DULCERIA IEPS</t>
        </is>
      </c>
      <c r="B4659" t="n">
        <v>420</v>
      </c>
      <c r="C4659" t="inlineStr">
        <is>
          <t>7622300695477</t>
        </is>
      </c>
      <c r="D4659" t="inlineStr">
        <is>
          <t xml:space="preserve">BARRA DE CHOCOLATE CON LECHE Y CARAMELO  MILKA 250 GRS </t>
        </is>
      </c>
      <c r="E4659" t="n">
        <v>14</v>
      </c>
      <c r="F4659" t="inlineStr">
        <is>
          <t>Automatico</t>
        </is>
      </c>
      <c r="G4659" t="n">
        <v>0</v>
      </c>
      <c r="H4659" t="n">
        <v>0</v>
      </c>
      <c r="I4659" t="n">
        <v>0</v>
      </c>
      <c r="J4659" t="n">
        <v>10</v>
      </c>
      <c r="K4659" t="inlineStr">
        <is>
          <t>MILKA</t>
        </is>
      </c>
      <c r="L4659" t="n">
        <v>0</v>
      </c>
      <c r="M4659" t="n">
        <v>0</v>
      </c>
      <c r="N4659" t="n">
        <v>0</v>
      </c>
      <c r="O4659" t="n">
        <v>0</v>
      </c>
      <c r="P4659" t="n">
        <v>6</v>
      </c>
      <c r="Q4659" t="n">
        <v>38</v>
      </c>
      <c r="R4659" t="n">
        <v>0</v>
      </c>
      <c r="S4659" t="n">
        <v>0</v>
      </c>
      <c r="T4659">
        <f>IF( S4659&lt;=0,0,IF( E4659+I4659 &gt;= MAX((S4659/30)*U4659, S4659*1.2), 0, CEILING( (MAX((S4659/30)*U4659, S4659*1.2) - (E4659+I4659)) / J4659, 1 ) * J4659 ) ) ))</f>
        <v/>
      </c>
      <c r="U4659" t="n">
        <v>64</v>
      </c>
    </row>
    <row r="4660">
      <c r="A4660" t="inlineStr">
        <is>
          <t>ASEO Y LIMPIEZA DEL HOGAR</t>
        </is>
      </c>
      <c r="B4660" t="n">
        <v>6</v>
      </c>
      <c r="C4660" t="inlineStr">
        <is>
          <t>7502310120049</t>
        </is>
      </c>
      <c r="D4660" t="inlineStr">
        <is>
          <t xml:space="preserve">STICKERS REPELENTES MOSQUITOS PARA BEBE  NO MOSQUITO 24 PZA </t>
        </is>
      </c>
      <c r="E4660" t="n">
        <v>14</v>
      </c>
      <c r="F4660" t="inlineStr">
        <is>
          <t>Automatico</t>
        </is>
      </c>
      <c r="G4660" t="n">
        <v>0</v>
      </c>
      <c r="H4660" t="n">
        <v>0</v>
      </c>
      <c r="I4660" t="n">
        <v>0</v>
      </c>
      <c r="J4660" t="n">
        <v>20</v>
      </c>
      <c r="K4660" t="inlineStr">
        <is>
          <t>NO MOSQUITO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13</v>
      </c>
      <c r="Q4660" t="n">
        <v>10</v>
      </c>
      <c r="R4660" t="n">
        <v>0</v>
      </c>
      <c r="S4660" t="n">
        <v>0</v>
      </c>
      <c r="T4660">
        <f>IF( S4660&lt;=0,0,IF( E4660+I4660 &gt;= MAX((S4660/30)*U4660, S4660*1.2), 0, CEILING( (MAX((S4660/30)*U4660, S4660*1.2) - (E4660+I4660)) / J4660, 1 ) * J4660 ) ) ))</f>
        <v/>
      </c>
      <c r="U4660" t="n">
        <v>64</v>
      </c>
    </row>
    <row r="4661">
      <c r="A4661" t="inlineStr">
        <is>
          <t>CONSERVAS</t>
        </is>
      </c>
      <c r="B4661" t="n">
        <v>143</v>
      </c>
      <c r="C4661" t="inlineStr">
        <is>
          <t>7501041418074</t>
        </is>
      </c>
      <c r="D4661" t="inlineStr">
        <is>
          <t xml:space="preserve">BONITO DEL NORTE ALBACORA AGUA GOURMET  TUNY 75 GRS </t>
        </is>
      </c>
      <c r="E4661" t="n">
        <v>14</v>
      </c>
      <c r="F4661" t="inlineStr">
        <is>
          <t>Automatico</t>
        </is>
      </c>
      <c r="G4661" t="n">
        <v>0.07000000000000001</v>
      </c>
      <c r="H4661" t="n">
        <v>200</v>
      </c>
      <c r="I4661" t="n">
        <v>0</v>
      </c>
      <c r="J4661" t="n">
        <v>24</v>
      </c>
      <c r="K4661" t="inlineStr">
        <is>
          <t>TUNY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114</v>
      </c>
      <c r="Q4661" t="n">
        <v>99</v>
      </c>
      <c r="R4661" t="n">
        <v>0</v>
      </c>
      <c r="S4661" t="n">
        <v>0</v>
      </c>
      <c r="T4661">
        <f>IF( S4661&lt;=0,0,IF( E4661+I4661 &gt;= MAX((S4661/30)*U4661, S4661*1.2), 0, CEILING( (MAX((S4661/30)*U4661, S4661*1.2) - (E4661+I4661)) / J4661, 1 ) * J4661 ) ) ))</f>
        <v/>
      </c>
      <c r="U4661" t="n">
        <v>22</v>
      </c>
    </row>
    <row r="4662">
      <c r="A4662" t="inlineStr">
        <is>
          <t>GALLETAS, PAN Y UNTABLES IEPS</t>
        </is>
      </c>
      <c r="B4662" t="n">
        <v>410</v>
      </c>
      <c r="C4662" t="inlineStr">
        <is>
          <t>7503024543070</t>
        </is>
      </c>
      <c r="D4662" t="inlineStr">
        <is>
          <t xml:space="preserve">GALLETAS DIGESTIVAS FIBRA FIT  GAVETI 210 GRS </t>
        </is>
      </c>
      <c r="E4662" t="n">
        <v>14</v>
      </c>
      <c r="F4662" t="inlineStr">
        <is>
          <t>Automatico</t>
        </is>
      </c>
      <c r="G4662" t="n">
        <v>0.26</v>
      </c>
      <c r="H4662" t="n">
        <v>53.84</v>
      </c>
      <c r="I4662" t="n">
        <v>0</v>
      </c>
      <c r="J4662" t="n">
        <v>12</v>
      </c>
      <c r="K4662" t="inlineStr">
        <is>
          <t>GAVETI</t>
        </is>
      </c>
      <c r="L4662" t="n">
        <v>0</v>
      </c>
      <c r="M4662" t="n">
        <v>0</v>
      </c>
      <c r="N4662" t="n">
        <v>0</v>
      </c>
      <c r="O4662" t="n">
        <v>0</v>
      </c>
      <c r="P4662" t="n">
        <v>224</v>
      </c>
      <c r="Q4662" t="n">
        <v>180</v>
      </c>
      <c r="R4662" t="n">
        <v>12</v>
      </c>
      <c r="S4662" t="n">
        <v>12</v>
      </c>
      <c r="T4662">
        <f>IF( S4662&lt;=0,0,IF( E4662+I4662 &gt;= MAX((S4662/30)*U4662, S4662*1.2), 0, CEILING( (MAX((S4662/30)*U4662, S4662*1.2) - (E4662+I4662)) / J4662, 1 ) * J4662 ) ) ))</f>
        <v/>
      </c>
      <c r="U4662" t="n">
        <v>36</v>
      </c>
    </row>
    <row r="4663">
      <c r="A4663" t="inlineStr">
        <is>
          <t>ASEO Y LIMPIEZA DEL HOGAR</t>
        </is>
      </c>
      <c r="B4663" t="n">
        <v>6</v>
      </c>
      <c r="C4663" t="inlineStr">
        <is>
          <t>7501058743145</t>
        </is>
      </c>
      <c r="D4663" t="inlineStr">
        <is>
          <t xml:space="preserve">CERA LIQUIDA CAFE NUGGET 60 ML. </t>
        </is>
      </c>
      <c r="E4663" t="n">
        <v>14</v>
      </c>
      <c r="F4663" t="inlineStr">
        <is>
          <t>SIN RESURTIDO</t>
        </is>
      </c>
      <c r="G4663" t="n">
        <v>0</v>
      </c>
      <c r="H4663" t="n">
        <v>0</v>
      </c>
      <c r="I4663" t="n">
        <v>0</v>
      </c>
      <c r="J4663" t="n">
        <v>12</v>
      </c>
      <c r="K4663" t="inlineStr">
        <is>
          <t>NUGGET</t>
        </is>
      </c>
      <c r="L4663" t="n">
        <v>0</v>
      </c>
      <c r="M4663" t="n">
        <v>0</v>
      </c>
      <c r="N4663" t="n">
        <v>0</v>
      </c>
      <c r="O4663" t="n">
        <v>0</v>
      </c>
      <c r="P4663" t="n">
        <v>22</v>
      </c>
      <c r="Q4663" t="n">
        <v>43</v>
      </c>
      <c r="R4663" t="n">
        <v>0</v>
      </c>
      <c r="S4663" t="n">
        <v>0</v>
      </c>
      <c r="T4663">
        <f>IF( S4663&lt;=0,0,IF( E4663+I4663 &gt;= MAX((S4663/30)*U4663, S4663*1.2), 0, CEILING( (MAX((S4663/30)*U4663, S4663*1.2) - (E4663+I4663)) / J4663, 1 ) * J4663 ) ) ))</f>
        <v/>
      </c>
      <c r="U4663" t="n">
        <v>0</v>
      </c>
    </row>
    <row r="4664">
      <c r="A4664" t="inlineStr">
        <is>
          <t>CONSERVAS</t>
        </is>
      </c>
      <c r="B4664" t="n">
        <v>143</v>
      </c>
      <c r="C4664" t="inlineStr">
        <is>
          <t>7501003105196</t>
        </is>
      </c>
      <c r="D4664" t="inlineStr">
        <is>
          <t xml:space="preserve">SALSA VERDE TATEMADA Y MARTAJADA  HERDEZ 440 GRS </t>
        </is>
      </c>
      <c r="E4664" t="n">
        <v>14</v>
      </c>
      <c r="F4664" t="inlineStr">
        <is>
          <t>Automatico</t>
        </is>
      </c>
      <c r="G4664" t="n">
        <v>0.55</v>
      </c>
      <c r="H4664" t="n">
        <v>25.45</v>
      </c>
      <c r="I4664" t="n">
        <v>0</v>
      </c>
      <c r="J4664" t="n">
        <v>12</v>
      </c>
      <c r="K4664" t="inlineStr">
        <is>
          <t>HERDEZ</t>
        </is>
      </c>
      <c r="L4664" t="n">
        <v>0</v>
      </c>
      <c r="M4664" t="n">
        <v>0</v>
      </c>
      <c r="N4664" t="n">
        <v>0</v>
      </c>
      <c r="O4664" t="n">
        <v>0</v>
      </c>
      <c r="P4664" t="n">
        <v>164</v>
      </c>
      <c r="Q4664" t="n">
        <v>235</v>
      </c>
      <c r="R4664" t="n">
        <v>10</v>
      </c>
      <c r="S4664" t="n">
        <v>12</v>
      </c>
      <c r="T4664">
        <f>IF( S4664&lt;=0,0,IF( E4664+I4664 &gt;= MAX((S4664/30)*U4664, S4664*1.2), 0, CEILING( (MAX((S4664/30)*U4664, S4664*1.2) - (E4664+I4664)) / J4664, 1 ) * J4664 ) ) ))</f>
        <v/>
      </c>
      <c r="U4664" t="n">
        <v>22</v>
      </c>
    </row>
    <row r="4665">
      <c r="A4665" t="inlineStr">
        <is>
          <t>CONSERVAS</t>
        </is>
      </c>
      <c r="B4665" t="n">
        <v>143</v>
      </c>
      <c r="C4665" t="inlineStr">
        <is>
          <t>7501041418029</t>
        </is>
      </c>
      <c r="D4665" t="inlineStr">
        <is>
          <t xml:space="preserve">ATUN SPORT  TUNY 75 GRS </t>
        </is>
      </c>
      <c r="E4665" t="n">
        <v>14</v>
      </c>
      <c r="F4665" t="inlineStr">
        <is>
          <t>Automatico</t>
        </is>
      </c>
      <c r="G4665" t="n">
        <v>0</v>
      </c>
      <c r="H4665" t="n">
        <v>0</v>
      </c>
      <c r="I4665" t="n">
        <v>0</v>
      </c>
      <c r="J4665" t="n">
        <v>24</v>
      </c>
      <c r="K4665" t="inlineStr">
        <is>
          <t>TUNY</t>
        </is>
      </c>
      <c r="L4665" t="n">
        <v>0</v>
      </c>
      <c r="M4665" t="n">
        <v>0</v>
      </c>
      <c r="N4665" t="n">
        <v>0</v>
      </c>
      <c r="O4665" t="n">
        <v>0</v>
      </c>
      <c r="P4665" t="n">
        <v>165</v>
      </c>
      <c r="Q4665" t="n">
        <v>383</v>
      </c>
      <c r="R4665" t="n">
        <v>0</v>
      </c>
      <c r="S4665" t="n">
        <v>0</v>
      </c>
      <c r="T4665">
        <f>IF( S4665&lt;=0,0,IF( E4665+I4665 &gt;= MAX((S4665/30)*U4665, S4665*1.2), 0, CEILING( (MAX((S4665/30)*U4665, S4665*1.2) - (E4665+I4665)) / J4665, 1 ) * J4665 ) ) ))</f>
        <v/>
      </c>
      <c r="U4665" t="n">
        <v>22</v>
      </c>
    </row>
    <row r="4666">
      <c r="A4666" t="inlineStr">
        <is>
          <t>ABARROTES BASICOS</t>
        </is>
      </c>
      <c r="B4666" t="n">
        <v>23</v>
      </c>
      <c r="C4666" t="inlineStr">
        <is>
          <t>8076809525381</t>
        </is>
      </c>
      <c r="D4666" t="inlineStr">
        <is>
          <t xml:space="preserve">PASTA PARA SOPA CAPELLINI  BARILLA 500 GRS </t>
        </is>
      </c>
      <c r="E4666" t="n">
        <v>14</v>
      </c>
      <c r="F4666" t="inlineStr">
        <is>
          <t>Automatico</t>
        </is>
      </c>
      <c r="G4666" t="n">
        <v>0.77</v>
      </c>
      <c r="H4666" t="n">
        <v>18.18</v>
      </c>
      <c r="I4666" t="n">
        <v>25</v>
      </c>
      <c r="J4666" t="n">
        <v>25</v>
      </c>
      <c r="K4666" t="inlineStr">
        <is>
          <t>BARILLA</t>
        </is>
      </c>
      <c r="L4666" t="n">
        <v>3.81818181818182</v>
      </c>
      <c r="M4666" t="n">
        <v>2.940000000000002</v>
      </c>
      <c r="N4666" t="n">
        <v>0</v>
      </c>
      <c r="O4666" t="n">
        <v>0</v>
      </c>
      <c r="P4666" t="n">
        <v>331</v>
      </c>
      <c r="Q4666" t="n">
        <v>334</v>
      </c>
      <c r="R4666" t="n">
        <v>16</v>
      </c>
      <c r="S4666" t="n">
        <v>20</v>
      </c>
      <c r="T4666">
        <f>IF( S4666&lt;=0,0,IF( E4666+I4666 &gt;= MAX((S4666/30)*U4666, S4666*1.2), 0, CEILING( (MAX((S4666/30)*U4666, S4666*1.2) - (E4666+I4666)) / J4666, 1 ) * J4666 ) ) ))</f>
        <v/>
      </c>
      <c r="U4666" t="n">
        <v>22</v>
      </c>
    </row>
    <row r="4667">
      <c r="A4667" t="inlineStr">
        <is>
          <t>GALLETAS, PAN Y UNTABLES IEPS</t>
        </is>
      </c>
      <c r="B4667" t="n">
        <v>410</v>
      </c>
      <c r="C4667" t="inlineStr">
        <is>
          <t>7506205802164</t>
        </is>
      </c>
      <c r="D4667" t="inlineStr">
        <is>
          <t xml:space="preserve">CHOCOLATE EN POLVO  CHOCOMILK 800 GRS </t>
        </is>
      </c>
      <c r="E4667" t="n">
        <v>14</v>
      </c>
      <c r="F4667" t="inlineStr">
        <is>
          <t>Automatico</t>
        </is>
      </c>
      <c r="G4667" t="n">
        <v>0.48</v>
      </c>
      <c r="H4667" t="n">
        <v>29.16</v>
      </c>
      <c r="I4667" t="n">
        <v>0</v>
      </c>
      <c r="J4667" t="n">
        <v>12</v>
      </c>
      <c r="K4667" t="inlineStr">
        <is>
          <t>CHOCOMILK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88</v>
      </c>
      <c r="Q4667" t="n">
        <v>76</v>
      </c>
      <c r="R4667" t="n">
        <v>11</v>
      </c>
      <c r="S4667" t="n">
        <v>12</v>
      </c>
      <c r="T4667">
        <f>IF( S4667&lt;=0,0,IF( E4667+I4667 &gt;= MAX((S4667/30)*U4667, S4667*1.2), 0, CEILING( (MAX((S4667/30)*U4667, S4667*1.2) - (E4667+I4667)) / J4667, 1 ) * J4667 ) ) ))</f>
        <v/>
      </c>
      <c r="U4667" t="n">
        <v>22</v>
      </c>
    </row>
    <row r="4668">
      <c r="A4668" t="inlineStr">
        <is>
          <t>ASEO Y LIMPIEZA DEL HOGAR</t>
        </is>
      </c>
      <c r="B4668" t="n">
        <v>6</v>
      </c>
      <c r="C4668" t="inlineStr">
        <is>
          <t>8411660520661</t>
        </is>
      </c>
      <c r="D4668" t="inlineStr">
        <is>
          <t xml:space="preserve">LIMPIADOR PISOS LAMINADOS NARANJA ALEX 750 ML. </t>
        </is>
      </c>
      <c r="E4668" t="n">
        <v>14</v>
      </c>
      <c r="F4668" t="inlineStr">
        <is>
          <t>Automatico</t>
        </is>
      </c>
      <c r="G4668" t="n">
        <v>0.05</v>
      </c>
      <c r="H4668" t="n">
        <v>280</v>
      </c>
      <c r="I4668" t="n">
        <v>0</v>
      </c>
      <c r="J4668" t="n">
        <v>12</v>
      </c>
      <c r="K4668" t="inlineStr">
        <is>
          <t>ALEX</t>
        </is>
      </c>
      <c r="L4668" t="n">
        <v>0</v>
      </c>
      <c r="M4668" t="n">
        <v>0</v>
      </c>
      <c r="N4668" t="n">
        <v>0</v>
      </c>
      <c r="O4668" t="n">
        <v>0</v>
      </c>
      <c r="P4668" t="n">
        <v>22</v>
      </c>
      <c r="Q4668" t="n">
        <v>48</v>
      </c>
      <c r="R4668" t="n">
        <v>1</v>
      </c>
      <c r="S4668" t="n">
        <v>1</v>
      </c>
      <c r="T4668">
        <f>IF( S4668&lt;=0,0,IF( E4668+I4668 &gt;= MAX((S4668/30)*U4668, S4668*1.2), 0, CEILING( (MAX((S4668/30)*U4668, S4668*1.2) - (E4668+I4668)) / J4668, 1 ) * J4668 ) ) ))</f>
        <v/>
      </c>
      <c r="U4668" t="n">
        <v>22</v>
      </c>
    </row>
    <row r="4669">
      <c r="A4669" t="inlineStr">
        <is>
          <t>CONSERVAS</t>
        </is>
      </c>
      <c r="B4669" t="n">
        <v>143</v>
      </c>
      <c r="C4669" t="inlineStr">
        <is>
          <t>11210694002</t>
        </is>
      </c>
      <c r="D4669" t="inlineStr">
        <is>
          <t xml:space="preserve">SALSA  SWEET &amp; SPICY  TABASCO 256 ML. </t>
        </is>
      </c>
      <c r="E4669" t="n">
        <v>14</v>
      </c>
      <c r="F4669" t="inlineStr">
        <is>
          <t>Automatico</t>
        </is>
      </c>
      <c r="G4669" t="n">
        <v>0</v>
      </c>
      <c r="H4669" t="n">
        <v>0</v>
      </c>
      <c r="I4669" t="n">
        <v>0</v>
      </c>
      <c r="J4669" t="n">
        <v>12</v>
      </c>
      <c r="K4669" t="inlineStr">
        <is>
          <t>TABASCO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14</v>
      </c>
      <c r="Q4669" t="n">
        <v>19</v>
      </c>
      <c r="R4669" t="n">
        <v>1</v>
      </c>
      <c r="S4669" t="n">
        <v>1</v>
      </c>
      <c r="T4669">
        <f>IF( S4669&lt;=0,0,IF( E4669+I4669 &gt;= MAX((S4669/30)*U4669, S4669*1.2), 0, CEILING( (MAX((S4669/30)*U4669, S4669*1.2) - (E4669+I4669)) / J4669, 1 ) * J4669 ) ) ))</f>
        <v/>
      </c>
      <c r="U4669" t="n">
        <v>22</v>
      </c>
    </row>
    <row r="4670">
      <c r="A4670" t="inlineStr">
        <is>
          <t>ASEO Y LIMPIEZA DEL HOGAR</t>
        </is>
      </c>
      <c r="B4670" t="n">
        <v>6</v>
      </c>
      <c r="C4670" t="inlineStr">
        <is>
          <t>7502222650252</t>
        </is>
      </c>
      <c r="D4670" t="inlineStr">
        <is>
          <t xml:space="preserve">GRASA PARA CALZADO 2 EN 1 NEUTRO BOLERO 90 ML. </t>
        </is>
      </c>
      <c r="E4670" t="n">
        <v>14</v>
      </c>
      <c r="F4670" t="inlineStr">
        <is>
          <t>Automatico</t>
        </is>
      </c>
      <c r="G4670" t="n">
        <v>0</v>
      </c>
      <c r="H4670" t="n">
        <v>0</v>
      </c>
      <c r="I4670" t="n">
        <v>0</v>
      </c>
      <c r="J4670" t="n">
        <v>12</v>
      </c>
      <c r="K4670" t="inlineStr">
        <is>
          <t>BOLERO</t>
        </is>
      </c>
      <c r="L4670" t="n">
        <v>0</v>
      </c>
      <c r="M4670" t="n">
        <v>0</v>
      </c>
      <c r="N4670" t="n">
        <v>0</v>
      </c>
      <c r="O4670" t="n">
        <v>0</v>
      </c>
      <c r="P4670" t="n">
        <v>22</v>
      </c>
      <c r="Q4670" t="n">
        <v>16</v>
      </c>
      <c r="R4670" t="n">
        <v>1</v>
      </c>
      <c r="S4670" t="n">
        <v>1</v>
      </c>
      <c r="T4670">
        <f>IF( S4670&lt;=0,0,IF( E4670+I4670 &gt;= MAX((S4670/30)*U4670, S4670*1.2), 0, CEILING( (MAX((S4670/30)*U4670, S4670*1.2) - (E4670+I4670)) / J4670, 1 ) * J4670 ) ) ))</f>
        <v/>
      </c>
      <c r="U4670" t="n">
        <v>36</v>
      </c>
    </row>
    <row r="4671">
      <c r="A4671" t="inlineStr">
        <is>
          <t>GALLETAS, PAN Y UNTABLES IEPS</t>
        </is>
      </c>
      <c r="B4671" t="n">
        <v>410</v>
      </c>
      <c r="C4671" t="inlineStr">
        <is>
          <t>5604993546573</t>
        </is>
      </c>
      <c r="D4671" t="inlineStr">
        <is>
          <t xml:space="preserve">GALLETAS DULCES AVÓ ELVIRA CAVACAS DAS CALDAS 200 GRS </t>
        </is>
      </c>
      <c r="E4671" t="n">
        <v>14</v>
      </c>
      <c r="F4671" t="inlineStr">
        <is>
          <t>SIN RESURTIDO</t>
        </is>
      </c>
      <c r="G4671" t="n">
        <v>0.06</v>
      </c>
      <c r="H4671" t="n">
        <v>233.33</v>
      </c>
      <c r="I4671" t="n">
        <v>0</v>
      </c>
      <c r="J4671" t="n">
        <v>18</v>
      </c>
      <c r="K4671" t="inlineStr">
        <is>
          <t>CAVACAS DAS CALDAS</t>
        </is>
      </c>
      <c r="L4671" t="n">
        <v>0</v>
      </c>
      <c r="M4671" t="n">
        <v>0</v>
      </c>
      <c r="N4671" t="n">
        <v>0</v>
      </c>
      <c r="O4671" t="n">
        <v>0</v>
      </c>
      <c r="P4671" t="n">
        <v>4</v>
      </c>
      <c r="Q4671" t="n">
        <v>0</v>
      </c>
      <c r="R4671" t="n">
        <v>1</v>
      </c>
      <c r="S4671" t="n">
        <v>1</v>
      </c>
      <c r="T4671">
        <f>IF( S4671&lt;=0,0,IF( E4671+I4671 &gt;= MAX((S4671/30)*U4671, S4671*1.2), 0, CEILING( (MAX((S4671/30)*U4671, S4671*1.2) - (E4671+I4671)) / J4671, 1 ) * J4671 ) ) ))</f>
        <v/>
      </c>
      <c r="U4671" t="n">
        <v>0</v>
      </c>
    </row>
    <row r="4672">
      <c r="A4672" t="inlineStr">
        <is>
          <t>GALLETAS, PAN Y UNTABLES IEPS</t>
        </is>
      </c>
      <c r="B4672" t="n">
        <v>410</v>
      </c>
      <c r="C4672" t="inlineStr">
        <is>
          <t>739944007249</t>
        </is>
      </c>
      <c r="D4672" t="inlineStr">
        <is>
          <t xml:space="preserve">DULCE DE LECHE GLORIAS  LAS SEVILLANAS 370 GRS </t>
        </is>
      </c>
      <c r="E4672" t="n">
        <v>14</v>
      </c>
      <c r="F4672" t="inlineStr">
        <is>
          <t>Automatico</t>
        </is>
      </c>
      <c r="G4672" t="n">
        <v>0</v>
      </c>
      <c r="H4672" t="n">
        <v>0</v>
      </c>
      <c r="I4672" t="n">
        <v>0</v>
      </c>
      <c r="J4672" t="n">
        <v>12</v>
      </c>
      <c r="K4672" t="inlineStr">
        <is>
          <t>LAS SEVILLANAS</t>
        </is>
      </c>
      <c r="L4672" t="n">
        <v>0</v>
      </c>
      <c r="M4672" t="n">
        <v>0</v>
      </c>
      <c r="N4672" t="n">
        <v>0</v>
      </c>
      <c r="O4672" t="n">
        <v>0</v>
      </c>
      <c r="P4672" t="n">
        <v>129</v>
      </c>
      <c r="Q4672" t="n">
        <v>155</v>
      </c>
      <c r="R4672" t="n">
        <v>0</v>
      </c>
      <c r="S4672" t="n">
        <v>1</v>
      </c>
      <c r="T4672">
        <f>IF( S4672&lt;=0,0,IF( E4672+I4672 &gt;= MAX((S4672/30)*U4672, S4672*1.2), 0, CEILING( (MAX((S4672/30)*U4672, S4672*1.2) - (E4672+I4672)) / J4672, 1 ) * J4672 ) ) ))</f>
        <v/>
      </c>
      <c r="U4672" t="n">
        <v>36</v>
      </c>
    </row>
    <row r="4673">
      <c r="A4673" t="inlineStr">
        <is>
          <t>BOTANAS IEPS</t>
        </is>
      </c>
      <c r="B4673" t="n">
        <v>341</v>
      </c>
      <c r="C4673" t="inlineStr">
        <is>
          <t>7502234860847</t>
        </is>
      </c>
      <c r="D4673" t="inlineStr">
        <is>
          <t xml:space="preserve">MAIZ ENCHILADO  BELARA 250 GRS </t>
        </is>
      </c>
      <c r="E4673" t="n">
        <v>14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15</v>
      </c>
      <c r="K4673" t="inlineStr">
        <is>
          <t>BELARA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60</v>
      </c>
      <c r="Q4673" t="n">
        <v>62</v>
      </c>
      <c r="R4673" t="n">
        <v>1</v>
      </c>
      <c r="S4673" t="n">
        <v>1</v>
      </c>
      <c r="T4673">
        <f>IF( S4673&lt;=0,0,IF( E4673+I4673 &gt;= MAX((S4673/30)*U4673, S4673*1.2), 0, CEILING( (MAX((S4673/30)*U4673, S4673*1.2) - (E4673+I4673)) / J4673, 1 ) * J4673 ) ) ))</f>
        <v/>
      </c>
      <c r="U4673" t="n">
        <v>22</v>
      </c>
    </row>
    <row r="4674">
      <c r="A4674" t="inlineStr">
        <is>
          <t>CONSERVAS</t>
        </is>
      </c>
      <c r="B4674" t="n">
        <v>143</v>
      </c>
      <c r="C4674" t="inlineStr">
        <is>
          <t>7501108101932</t>
        </is>
      </c>
      <c r="D4674" t="inlineStr">
        <is>
          <t xml:space="preserve">PIMIENTO PIQUILLO  CAMPO AMOR 290 GRS </t>
        </is>
      </c>
      <c r="E4674" t="n">
        <v>14</v>
      </c>
      <c r="F4674" t="inlineStr">
        <is>
          <t>Automatico</t>
        </is>
      </c>
      <c r="G4674" t="n">
        <v>0.43</v>
      </c>
      <c r="H4674" t="n">
        <v>32.55</v>
      </c>
      <c r="I4674" t="n">
        <v>0</v>
      </c>
      <c r="J4674" t="n">
        <v>12</v>
      </c>
      <c r="K4674" t="inlineStr">
        <is>
          <t>CAMPO AMOR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71</v>
      </c>
      <c r="Q4674" t="n">
        <v>135</v>
      </c>
      <c r="R4674" t="n">
        <v>12</v>
      </c>
      <c r="S4674" t="n">
        <v>13</v>
      </c>
      <c r="T4674">
        <f>IF( S4674&lt;=0,0,IF( E4674+I4674 &gt;= MAX((S4674/30)*U4674, S4674*1.2), 0, CEILING( (MAX((S4674/30)*U4674, S4674*1.2) - (E4674+I4674)) / J4674, 1 ) * J4674 ) ) ))</f>
        <v/>
      </c>
      <c r="U4674" t="n">
        <v>22</v>
      </c>
    </row>
    <row r="4675">
      <c r="A4675" t="inlineStr">
        <is>
          <t>BOTANAS IEPS</t>
        </is>
      </c>
      <c r="B4675" t="n">
        <v>341</v>
      </c>
      <c r="C4675" t="inlineStr">
        <is>
          <t>7503003877486</t>
        </is>
      </c>
      <c r="D4675" t="inlineStr">
        <is>
          <t xml:space="preserve">HOJUELAS PLATANO NATURAL  BELARA 250 GRS </t>
        </is>
      </c>
      <c r="E4675" t="n">
        <v>14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15</v>
      </c>
      <c r="K4675" t="inlineStr">
        <is>
          <t>BELARA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109</v>
      </c>
      <c r="Q4675" t="n">
        <v>120</v>
      </c>
      <c r="R4675" t="n">
        <v>1</v>
      </c>
      <c r="S4675" t="n">
        <v>1</v>
      </c>
      <c r="T4675">
        <f>IF( S4675&lt;=0,0,IF( E4675+I4675 &gt;= MAX((S4675/30)*U4675, S4675*1.2), 0, CEILING( (MAX((S4675/30)*U4675, S4675*1.2) - (E4675+I4675)) / J4675, 1 ) * J4675 ) ) ))</f>
        <v/>
      </c>
      <c r="U4675" t="n">
        <v>22</v>
      </c>
    </row>
    <row r="4676">
      <c r="A4676" t="inlineStr">
        <is>
          <t>PANALES, HIGIENICOS Y DESECHABLES</t>
        </is>
      </c>
      <c r="B4676" t="n">
        <v>95</v>
      </c>
      <c r="C4676" t="inlineStr">
        <is>
          <t>7506425606009</t>
        </is>
      </c>
      <c r="D4676" t="inlineStr">
        <is>
          <t xml:space="preserve">PAÑAL ENTRENADOR NIÑO PULL UPS EXTRAGRANDE HUGGIES 15 PZA </t>
        </is>
      </c>
      <c r="E4676" t="n">
        <v>14</v>
      </c>
      <c r="F4676" t="inlineStr">
        <is>
          <t>Automatico</t>
        </is>
      </c>
      <c r="G4676" t="n">
        <v>0</v>
      </c>
      <c r="H4676" t="n">
        <v>0</v>
      </c>
      <c r="I4676" t="n">
        <v>0</v>
      </c>
      <c r="J4676" t="n">
        <v>8</v>
      </c>
      <c r="K4676" t="inlineStr">
        <is>
          <t>HUGGIES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66</v>
      </c>
      <c r="Q4676" t="n">
        <v>88</v>
      </c>
      <c r="R4676" t="n">
        <v>1</v>
      </c>
      <c r="S4676" t="n">
        <v>1</v>
      </c>
      <c r="T4676">
        <f>IF( S4676&lt;=0,0,IF( E4676+I4676 &gt;= MAX((S4676/30)*U4676, S4676*1.2), 0, CEILING( (MAX((S4676/30)*U4676, S4676*1.2) - (E4676+I4676)) / J4676, 1 ) * J4676 ) ) ))</f>
        <v/>
      </c>
      <c r="U4676" t="n">
        <v>22</v>
      </c>
    </row>
    <row r="4677">
      <c r="A4677" t="inlineStr">
        <is>
          <t>BEBIDAS</t>
        </is>
      </c>
      <c r="B4677" t="n">
        <v>35</v>
      </c>
      <c r="C4677" t="inlineStr">
        <is>
          <t>758104006755</t>
        </is>
      </c>
      <c r="D4677" t="inlineStr">
        <is>
          <t xml:space="preserve">AGUA CON JUGO UVA  BONAFONT 1 LT. </t>
        </is>
      </c>
      <c r="E4677" t="n">
        <v>14</v>
      </c>
      <c r="F4677" t="inlineStr">
        <is>
          <t>Automatico</t>
        </is>
      </c>
      <c r="G4677" t="n">
        <v>0.73</v>
      </c>
      <c r="H4677" t="n">
        <v>19.17</v>
      </c>
      <c r="I4677" t="n">
        <v>6</v>
      </c>
      <c r="J4677" t="n">
        <v>6</v>
      </c>
      <c r="K4677" t="inlineStr">
        <is>
          <t>BONAFONT</t>
        </is>
      </c>
      <c r="L4677" t="n">
        <v>2.821917808219176</v>
      </c>
      <c r="M4677" t="n">
        <v>2.059999999999998</v>
      </c>
      <c r="N4677" t="n">
        <v>0</v>
      </c>
      <c r="O4677" t="n">
        <v>0</v>
      </c>
      <c r="P4677" t="n">
        <v>314</v>
      </c>
      <c r="Q4677" t="n">
        <v>916</v>
      </c>
      <c r="R4677" t="n">
        <v>16</v>
      </c>
      <c r="S4677" t="n">
        <v>25</v>
      </c>
      <c r="T4677">
        <f>IF( S4677&lt;=0,0,IF( E4677+I4677 &gt;= MAX((S4677/30)*U4677, S4677*1.2), 0, CEILING( (MAX((S4677/30)*U4677, S4677*1.2) - (E4677+I4677)) / J4677, 1 ) * J4677 ) ) ))</f>
        <v/>
      </c>
      <c r="U4677" t="n">
        <v>22</v>
      </c>
    </row>
    <row r="4678">
      <c r="A4678" t="inlineStr">
        <is>
          <t>ASEO Y LIMPIEZA DEL HOGAR</t>
        </is>
      </c>
      <c r="B4678" t="n">
        <v>6</v>
      </c>
      <c r="C4678" t="inlineStr">
        <is>
          <t>7500462801076</t>
        </is>
      </c>
      <c r="D4678" t="inlineStr">
        <is>
          <t xml:space="preserve">DIFUSOR MIKADO FENG-SHUI CEVRE BRISES 50 ML. </t>
        </is>
      </c>
      <c r="E4678" t="n">
        <v>14</v>
      </c>
      <c r="F4678" t="inlineStr">
        <is>
          <t>Automatico</t>
        </is>
      </c>
      <c r="G4678" t="n">
        <v>0.06</v>
      </c>
      <c r="H4678" t="n">
        <v>233.33</v>
      </c>
      <c r="I4678" t="n">
        <v>0</v>
      </c>
      <c r="J4678" t="n">
        <v>12</v>
      </c>
      <c r="K4678" t="inlineStr">
        <is>
          <t>CEVRE BRISES</t>
        </is>
      </c>
      <c r="L4678" t="n">
        <v>0</v>
      </c>
      <c r="M4678" t="n">
        <v>0</v>
      </c>
      <c r="N4678" t="n">
        <v>0</v>
      </c>
      <c r="O4678" t="n">
        <v>0</v>
      </c>
      <c r="P4678" t="n">
        <v>19</v>
      </c>
      <c r="Q4678" t="n">
        <v>26</v>
      </c>
      <c r="R4678" t="n">
        <v>1</v>
      </c>
      <c r="S4678" t="n">
        <v>1</v>
      </c>
      <c r="T4678">
        <f>IF( S4678&lt;=0,0,IF( E4678+I4678 &gt;= MAX((S4678/30)*U4678, S4678*1.2), 0, CEILING( (MAX((S4678/30)*U4678, S4678*1.2) - (E4678+I4678)) / J4678, 1 ) * J4678 ) ) ))</f>
        <v/>
      </c>
      <c r="U4678" t="n">
        <v>22</v>
      </c>
    </row>
    <row r="4679">
      <c r="A4679" t="inlineStr">
        <is>
          <t>CEREALES, AVENAS Y BARRAS</t>
        </is>
      </c>
      <c r="B4679" t="n">
        <v>2</v>
      </c>
      <c r="C4679" t="inlineStr">
        <is>
          <t>7501379119933</t>
        </is>
      </c>
      <c r="D4679" t="inlineStr">
        <is>
          <t xml:space="preserve">AVENA EN POLVO PARA BEBIDAS VAINILLA  CALIDAD BUENO 400 GRS </t>
        </is>
      </c>
      <c r="E4679" t="n">
        <v>14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12</v>
      </c>
      <c r="K4679" t="inlineStr">
        <is>
          <t>CALIDAD BUENO</t>
        </is>
      </c>
      <c r="L4679" t="n">
        <v>0</v>
      </c>
      <c r="M4679" t="n">
        <v>0</v>
      </c>
      <c r="N4679" t="n">
        <v>0</v>
      </c>
      <c r="O4679" t="n">
        <v>0</v>
      </c>
      <c r="P4679" t="n">
        <v>30</v>
      </c>
      <c r="Q4679" t="n">
        <v>16</v>
      </c>
      <c r="R4679" t="n">
        <v>0</v>
      </c>
      <c r="S4679" t="n">
        <v>1</v>
      </c>
      <c r="T4679">
        <f>IF( S4679&lt;=0,0,IF( E4679+I4679 &gt;= MAX((S4679/30)*U4679, S4679*1.2), 0, CEILING( (MAX((S4679/30)*U4679, S4679*1.2) - (E4679+I4679)) / J4679, 1 ) * J4679 ) ) ))</f>
        <v/>
      </c>
      <c r="U4679" t="n">
        <v>22</v>
      </c>
    </row>
    <row r="4680">
      <c r="A4680" t="inlineStr">
        <is>
          <t>ABARROTES BASICOS</t>
        </is>
      </c>
      <c r="B4680" t="n">
        <v>23</v>
      </c>
      <c r="C4680" t="inlineStr">
        <is>
          <t>7501076119748</t>
        </is>
      </c>
      <c r="D4680" t="inlineStr">
        <is>
          <t xml:space="preserve">PIMIENTA NEGRA MOLIDA  PIAREM 45 GRS </t>
        </is>
      </c>
      <c r="E4680" t="n">
        <v>14</v>
      </c>
      <c r="F4680" t="inlineStr">
        <is>
          <t>Automatico</t>
        </is>
      </c>
      <c r="G4680" t="n">
        <v>0</v>
      </c>
      <c r="H4680" t="n">
        <v>0</v>
      </c>
      <c r="I4680" t="n">
        <v>0</v>
      </c>
      <c r="J4680" t="n">
        <v>12</v>
      </c>
      <c r="K4680" t="inlineStr">
        <is>
          <t>PIAREM</t>
        </is>
      </c>
      <c r="L4680" t="n">
        <v>0</v>
      </c>
      <c r="M4680" t="n">
        <v>0</v>
      </c>
      <c r="N4680" t="n">
        <v>0</v>
      </c>
      <c r="O4680" t="n">
        <v>0</v>
      </c>
      <c r="P4680" t="n">
        <v>49</v>
      </c>
      <c r="Q4680" t="n">
        <v>81</v>
      </c>
      <c r="R4680" t="n">
        <v>2</v>
      </c>
      <c r="S4680" t="n">
        <v>2</v>
      </c>
      <c r="T4680">
        <f>IF( S4680&lt;=0,0,IF( E4680+I4680 &gt;= MAX((S4680/30)*U4680, S4680*1.2), 0, CEILING( (MAX((S4680/30)*U4680, S4680*1.2) - (E4680+I4680)) / J4680, 1 ) * J4680 ) ) ))</f>
        <v/>
      </c>
      <c r="U4680" t="n">
        <v>22</v>
      </c>
    </row>
    <row r="4681">
      <c r="A4681" t="inlineStr">
        <is>
          <t>GALLETAS, PAN Y UNTABLES IEPS</t>
        </is>
      </c>
      <c r="B4681" t="n">
        <v>410</v>
      </c>
      <c r="C4681" t="inlineStr">
        <is>
          <t>7501052437422</t>
        </is>
      </c>
      <c r="D4681" t="inlineStr">
        <is>
          <t xml:space="preserve">CRUTONES HIERBAS FINAS  BRIANNAS 142 GRS </t>
        </is>
      </c>
      <c r="E4681" t="n">
        <v>14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12</v>
      </c>
      <c r="K4681" t="inlineStr">
        <is>
          <t>BRIANNAS</t>
        </is>
      </c>
      <c r="L4681" t="n">
        <v>0</v>
      </c>
      <c r="M4681" t="n">
        <v>0</v>
      </c>
      <c r="N4681" t="n">
        <v>0</v>
      </c>
      <c r="O4681" t="n">
        <v>0</v>
      </c>
      <c r="P4681" t="n">
        <v>16</v>
      </c>
      <c r="Q4681" t="n">
        <v>8</v>
      </c>
      <c r="R4681" t="n">
        <v>1</v>
      </c>
      <c r="S4681" t="n">
        <v>2</v>
      </c>
      <c r="T4681">
        <f>IF( S4681&lt;=0,0,IF( E4681+I4681 &gt;= MAX((S4681/30)*U4681, S4681*1.2), 0, CEILING( (MAX((S4681/30)*U4681, S4681*1.2) - (E4681+I4681)) / J4681, 1 ) * J4681 ) ) ))</f>
        <v/>
      </c>
      <c r="U4681" t="n">
        <v>22</v>
      </c>
    </row>
    <row r="4682">
      <c r="A4682" t="inlineStr">
        <is>
          <t>CONSERVAS</t>
        </is>
      </c>
      <c r="B4682" t="n">
        <v>143</v>
      </c>
      <c r="C4682" t="inlineStr">
        <is>
          <t>8000320387975</t>
        </is>
      </c>
      <c r="D4682" t="inlineStr">
        <is>
          <t xml:space="preserve">JITOMATE CHERRY ENTERO  CIRIO 400 GRS </t>
        </is>
      </c>
      <c r="E4682" t="n">
        <v>14</v>
      </c>
      <c r="F4682" t="inlineStr">
        <is>
          <t>Automatico</t>
        </is>
      </c>
      <c r="G4682" t="n">
        <v>0.14</v>
      </c>
      <c r="H4682" t="n">
        <v>100</v>
      </c>
      <c r="I4682" t="n">
        <v>0</v>
      </c>
      <c r="J4682" t="n">
        <v>12</v>
      </c>
      <c r="K4682" t="inlineStr">
        <is>
          <t>CIRIO</t>
        </is>
      </c>
      <c r="L4682" t="n">
        <v>0</v>
      </c>
      <c r="M4682" t="n">
        <v>0</v>
      </c>
      <c r="N4682" t="n">
        <v>0</v>
      </c>
      <c r="O4682" t="n">
        <v>0</v>
      </c>
      <c r="P4682" t="n">
        <v>38</v>
      </c>
      <c r="Q4682" t="n">
        <v>75</v>
      </c>
      <c r="R4682" t="n">
        <v>2</v>
      </c>
      <c r="S4682" t="n">
        <v>2</v>
      </c>
      <c r="T4682">
        <f>IF( S4682&lt;=0,0,IF( E4682+I4682 &gt;= MAX((S4682/30)*U4682, S4682*1.2), 0, CEILING( (MAX((S4682/30)*U4682, S4682*1.2) - (E4682+I4682)) / J4682, 1 ) * J4682 ) ) ))</f>
        <v/>
      </c>
      <c r="U4682" t="n">
        <v>22</v>
      </c>
    </row>
    <row r="4683">
      <c r="A4683" t="inlineStr">
        <is>
          <t>ALIMENTO Y ACCESORIOS P/MASCOTA MP IVA</t>
        </is>
      </c>
      <c r="B4683" t="n">
        <v>107</v>
      </c>
      <c r="C4683" t="inlineStr">
        <is>
          <t>7501022107157</t>
        </is>
      </c>
      <c r="D4683" t="inlineStr">
        <is>
          <t xml:space="preserve">SHAMPOO ANTIPULGAS PARA PERRO  GRISI 400 ML. </t>
        </is>
      </c>
      <c r="E4683" t="n">
        <v>14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24</v>
      </c>
      <c r="K4683" t="inlineStr">
        <is>
          <t>GRISI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50</v>
      </c>
      <c r="Q4683" t="n">
        <v>42</v>
      </c>
      <c r="R4683" t="n">
        <v>2</v>
      </c>
      <c r="S4683" t="n">
        <v>2</v>
      </c>
      <c r="T4683">
        <f>IF( S4683&lt;=0,0,IF( E4683+I4683 &gt;= MAX((S4683/30)*U4683, S4683*1.2), 0, CEILING( (MAX((S4683/30)*U4683, S4683*1.2) - (E4683+I4683)) / J4683, 1 ) * J4683 ) ) ))</f>
        <v/>
      </c>
      <c r="U4683" t="n">
        <v>38</v>
      </c>
    </row>
    <row r="4684">
      <c r="A4684" t="inlineStr">
        <is>
          <t>BOTANAS IEPS</t>
        </is>
      </c>
      <c r="B4684" t="n">
        <v>341</v>
      </c>
      <c r="C4684" t="inlineStr">
        <is>
          <t>7709935980090</t>
        </is>
      </c>
      <c r="D4684" t="inlineStr">
        <is>
          <t xml:space="preserve">ARANDANO DESHIDRATADO  TERRAFERTIL 250 GRS </t>
        </is>
      </c>
      <c r="E4684" t="n">
        <v>14</v>
      </c>
      <c r="F4684" t="inlineStr">
        <is>
          <t>SIN RESURTIDO</t>
        </is>
      </c>
      <c r="G4684" t="n">
        <v>0</v>
      </c>
      <c r="H4684" t="n">
        <v>0</v>
      </c>
      <c r="I4684" t="n">
        <v>12</v>
      </c>
      <c r="J4684" t="n">
        <v>12</v>
      </c>
      <c r="K4684" t="inlineStr">
        <is>
          <t>TERRAFERTIL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45</v>
      </c>
      <c r="Q4684" t="n">
        <v>43</v>
      </c>
      <c r="R4684" t="n">
        <v>2</v>
      </c>
      <c r="S4684" t="n">
        <v>2</v>
      </c>
      <c r="T4684">
        <f>IF( S4684&lt;=0,0,IF( E4684+I4684 &gt;= MAX((S4684/30)*U4684, S4684*1.2), 0, CEILING( (MAX((S4684/30)*U4684, S4684*1.2) - (E4684+I4684)) / J4684, 1 ) * J4684 ) ) ))</f>
        <v/>
      </c>
      <c r="U4684" t="n">
        <v>0</v>
      </c>
    </row>
    <row r="4685">
      <c r="A4685" t="inlineStr">
        <is>
          <t>GALLETAS, PAN Y UNTABLES IEPS</t>
        </is>
      </c>
      <c r="B4685" t="n">
        <v>410</v>
      </c>
      <c r="C4685" t="inlineStr">
        <is>
          <t>44000060398</t>
        </is>
      </c>
      <c r="D4685" t="inlineStr">
        <is>
          <t xml:space="preserve">GALLETAS RELLENAS DE CREMA DE MANÍ  NABISCO 482 GRS </t>
        </is>
      </c>
      <c r="E4685" t="n">
        <v>14</v>
      </c>
      <c r="F4685" t="inlineStr">
        <is>
          <t>SIN RESURTIDO</t>
        </is>
      </c>
      <c r="G4685" t="n">
        <v>0</v>
      </c>
      <c r="H4685" t="n">
        <v>0</v>
      </c>
      <c r="I4685" t="n">
        <v>0</v>
      </c>
      <c r="J4685" t="n">
        <v>12</v>
      </c>
      <c r="K4685" t="inlineStr">
        <is>
          <t>NABISCO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71</v>
      </c>
      <c r="Q4685" t="n">
        <v>176</v>
      </c>
      <c r="R4685" t="n">
        <v>2</v>
      </c>
      <c r="S4685" t="n">
        <v>2</v>
      </c>
      <c r="T4685">
        <f>IF( S4685&lt;=0,0,IF( E4685+I4685 &gt;= MAX((S4685/30)*U4685, S4685*1.2), 0, CEILING( (MAX((S4685/30)*U4685, S4685*1.2) - (E4685+I4685)) / J4685, 1 ) * J4685 ) ) ))</f>
        <v/>
      </c>
      <c r="U4685" t="n">
        <v>0</v>
      </c>
    </row>
    <row r="4686">
      <c r="A4686" t="inlineStr">
        <is>
          <t>CONSERVAS</t>
        </is>
      </c>
      <c r="B4686" t="n">
        <v>143</v>
      </c>
      <c r="C4686" t="inlineStr">
        <is>
          <t>7501017051236</t>
        </is>
      </c>
      <c r="D4686" t="inlineStr">
        <is>
          <t xml:space="preserve">CHILES HABANEROS ENTERO  LA COSTEÑA 200 GRS </t>
        </is>
      </c>
      <c r="E4686" t="n">
        <v>14</v>
      </c>
      <c r="F4686" t="inlineStr">
        <is>
          <t>Automatico</t>
        </is>
      </c>
      <c r="G4686" t="n">
        <v>0.07000000000000001</v>
      </c>
      <c r="H4686" t="n">
        <v>200</v>
      </c>
      <c r="I4686" t="n">
        <v>0</v>
      </c>
      <c r="J4686" t="n">
        <v>12</v>
      </c>
      <c r="K4686" t="inlineStr">
        <is>
          <t>LA COSTE¿A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36</v>
      </c>
      <c r="Q4686" t="n">
        <v>19</v>
      </c>
      <c r="R4686" t="n">
        <v>2</v>
      </c>
      <c r="S4686" t="n">
        <v>2</v>
      </c>
      <c r="T4686">
        <f>IF( S4686&lt;=0,0,IF( E4686+I4686 &gt;= MAX((S4686/30)*U4686, S4686*1.2), 0, CEILING( (MAX((S4686/30)*U4686, S4686*1.2) - (E4686+I4686)) / J4686, 1 ) * J4686 ) ) ))</f>
        <v/>
      </c>
      <c r="U4686" t="n">
        <v>22</v>
      </c>
    </row>
    <row r="4687">
      <c r="A4687" t="inlineStr">
        <is>
          <t>BEBIDAS</t>
        </is>
      </c>
      <c r="B4687" t="n">
        <v>35</v>
      </c>
      <c r="C4687" t="inlineStr">
        <is>
          <t>7503008669598</t>
        </is>
      </c>
      <c r="D4687" t="inlineStr">
        <is>
          <t xml:space="preserve">CREMA DE COCO  A DE COCO 1 LT. </t>
        </is>
      </c>
      <c r="E4687" t="n">
        <v>14</v>
      </c>
      <c r="F4687" t="inlineStr">
        <is>
          <t>SIN RESURTIDO</t>
        </is>
      </c>
      <c r="G4687" t="n">
        <v>0.01</v>
      </c>
      <c r="H4687" t="n">
        <v>1400</v>
      </c>
      <c r="I4687" t="n">
        <v>0</v>
      </c>
      <c r="J4687" t="n">
        <v>12</v>
      </c>
      <c r="K4687" t="inlineStr">
        <is>
          <t>A DE COCO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18</v>
      </c>
      <c r="Q4687" t="n">
        <v>57</v>
      </c>
      <c r="R4687" t="n">
        <v>2</v>
      </c>
      <c r="S4687" t="n">
        <v>2</v>
      </c>
      <c r="T4687">
        <f>IF( S4687&lt;=0,0,IF( E4687+I4687 &gt;= MAX((S4687/30)*U4687, S4687*1.2), 0, CEILING( (MAX((S4687/30)*U4687, S4687*1.2) - (E4687+I4687)) / J4687, 1 ) * J4687 ) ) ))</f>
        <v/>
      </c>
      <c r="U4687" t="n">
        <v>0</v>
      </c>
    </row>
    <row r="4688">
      <c r="A4688" t="inlineStr">
        <is>
          <t>CONSERVAS</t>
        </is>
      </c>
      <c r="B4688" t="n">
        <v>143</v>
      </c>
      <c r="C4688" t="inlineStr">
        <is>
          <t>7501017043033</t>
        </is>
      </c>
      <c r="D4688" t="inlineStr">
        <is>
          <t xml:space="preserve">FRIJOLES REFRITOS NEGROS  LA COSTEÑA 220 GRS </t>
        </is>
      </c>
      <c r="E4688" t="n">
        <v>14</v>
      </c>
      <c r="F4688" t="inlineStr">
        <is>
          <t>Automatico</t>
        </is>
      </c>
      <c r="G4688" t="n">
        <v>1.37</v>
      </c>
      <c r="H4688" t="n">
        <v>13.13</v>
      </c>
      <c r="I4688" t="n">
        <v>36</v>
      </c>
      <c r="J4688" t="n">
        <v>12</v>
      </c>
      <c r="K4688" t="inlineStr">
        <is>
          <t>LA COSTE¿A</t>
        </is>
      </c>
      <c r="L4688" t="n">
        <v>11.78102189781022</v>
      </c>
      <c r="M4688" t="n">
        <v>16.14</v>
      </c>
      <c r="N4688" t="n">
        <v>0</v>
      </c>
      <c r="O4688" t="n">
        <v>0</v>
      </c>
      <c r="P4688" t="n">
        <v>757</v>
      </c>
      <c r="Q4688" t="n">
        <v>327</v>
      </c>
      <c r="R4688" t="n">
        <v>55</v>
      </c>
      <c r="S4688" t="n">
        <v>67</v>
      </c>
      <c r="T4688">
        <f>IF( S4688&lt;=0,0,IF( E4688+I4688 &gt;= MAX((S4688/30)*U4688, S4688*1.2), 0, CEILING( (MAX((S4688/30)*U4688, S4688*1.2) - (E4688+I4688)) / J4688, 1 ) * J4688 ) ) ))</f>
        <v/>
      </c>
      <c r="U4688" t="n">
        <v>22</v>
      </c>
    </row>
    <row r="4689">
      <c r="A4689" t="inlineStr">
        <is>
          <t>ASEO Y LIMPIEZA DEL HOGAR</t>
        </is>
      </c>
      <c r="B4689" t="n">
        <v>6</v>
      </c>
      <c r="C4689" t="inlineStr">
        <is>
          <t>8411660210036</t>
        </is>
      </c>
      <c r="D4689" t="inlineStr">
        <is>
          <t xml:space="preserve">QUITAMANCHAS ACCIDENTALES ROLL ON  IBERIA 150 ML. </t>
        </is>
      </c>
      <c r="E4689" t="n">
        <v>14</v>
      </c>
      <c r="F4689" t="inlineStr">
        <is>
          <t>Automatico</t>
        </is>
      </c>
      <c r="G4689" t="n">
        <v>0.07000000000000001</v>
      </c>
      <c r="H4689" t="n">
        <v>200</v>
      </c>
      <c r="I4689" t="n">
        <v>0</v>
      </c>
      <c r="J4689" t="n">
        <v>8</v>
      </c>
      <c r="K4689" t="inlineStr">
        <is>
          <t>IBERIA</t>
        </is>
      </c>
      <c r="L4689" t="n">
        <v>0</v>
      </c>
      <c r="M4689" t="n">
        <v>0</v>
      </c>
      <c r="N4689" t="n">
        <v>0</v>
      </c>
      <c r="O4689" t="n">
        <v>0</v>
      </c>
      <c r="P4689" t="n">
        <v>54</v>
      </c>
      <c r="Q4689" t="n">
        <v>52</v>
      </c>
      <c r="R4689" t="n">
        <v>2</v>
      </c>
      <c r="S4689" t="n">
        <v>3</v>
      </c>
      <c r="T4689">
        <f>IF( S4689&lt;=0,0,IF( E4689+I4689 &gt;= MAX((S4689/30)*U4689, S4689*1.2), 0, CEILING( (MAX((S4689/30)*U4689, S4689*1.2) - (E4689+I4689)) / J4689, 1 ) * J4689 ) ) ))</f>
        <v/>
      </c>
      <c r="U4689" t="n">
        <v>22</v>
      </c>
    </row>
    <row r="4690">
      <c r="A4690" t="inlineStr">
        <is>
          <t>REGIONALES</t>
        </is>
      </c>
      <c r="B4690" t="n">
        <v>335</v>
      </c>
      <c r="C4690" t="inlineStr">
        <is>
          <t>7500463846748</t>
        </is>
      </c>
      <c r="D4690" t="inlineStr">
        <is>
          <t xml:space="preserve">SALSA MACHA ALMENDRAS  CONSERVAS DE MI MEXICO 300 GRS </t>
        </is>
      </c>
      <c r="E4690" t="n">
        <v>14</v>
      </c>
      <c r="F4690" t="inlineStr">
        <is>
          <t>Diario</t>
        </is>
      </c>
      <c r="G4690" t="n">
        <v>0.01</v>
      </c>
      <c r="H4690" t="n">
        <v>1400</v>
      </c>
      <c r="I4690" t="n">
        <v>0</v>
      </c>
      <c r="J4690" t="n">
        <v>12</v>
      </c>
      <c r="K4690" t="inlineStr">
        <is>
          <t>CONSERVAS DE MI MEXICO</t>
        </is>
      </c>
      <c r="L4690" t="n">
        <v>0</v>
      </c>
      <c r="M4690" t="n">
        <v>0</v>
      </c>
      <c r="N4690" t="n">
        <v>0</v>
      </c>
      <c r="O4690" t="n">
        <v>0</v>
      </c>
      <c r="P4690" t="n">
        <v>33</v>
      </c>
      <c r="Q4690" t="n">
        <v>20</v>
      </c>
      <c r="R4690" t="n">
        <v>2</v>
      </c>
      <c r="S4690" t="n">
        <v>2</v>
      </c>
      <c r="T4690">
        <f>IF( S4690&lt;=0,0,IF( E4690+I4690 &gt;= MAX((S4690/30)*U4690, S4690*1.2), 0, CEILING( (MAX((S4690/30)*U4690, S4690*1.2) - (E4690+I4690)) / J4690, 1 ) * J4690 ) ) ))</f>
        <v/>
      </c>
      <c r="U4690" t="n">
        <v>18</v>
      </c>
    </row>
    <row r="4691">
      <c r="A4691" t="inlineStr">
        <is>
          <t>ABARROTES BASICOS</t>
        </is>
      </c>
      <c r="B4691" t="n">
        <v>23</v>
      </c>
      <c r="C4691" t="inlineStr">
        <is>
          <t>7502254497061</t>
        </is>
      </c>
      <c r="D4691" t="inlineStr">
        <is>
          <t xml:space="preserve">TE CHAI MENTA  MUMBAI 156 GRS </t>
        </is>
      </c>
      <c r="E4691" t="n">
        <v>14</v>
      </c>
      <c r="F4691" t="inlineStr">
        <is>
          <t>Automatico</t>
        </is>
      </c>
      <c r="G4691" t="n">
        <v>0.07000000000000001</v>
      </c>
      <c r="H4691" t="n">
        <v>200</v>
      </c>
      <c r="I4691" t="n">
        <v>0</v>
      </c>
      <c r="J4691" t="n">
        <v>12</v>
      </c>
      <c r="K4691" t="inlineStr">
        <is>
          <t>MUMBAI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18</v>
      </c>
      <c r="Q4691" t="n">
        <v>28</v>
      </c>
      <c r="R4691" t="n">
        <v>3</v>
      </c>
      <c r="S4691" t="n">
        <v>3</v>
      </c>
      <c r="T4691">
        <f>IF( S4691&lt;=0,0,IF( E4691+I4691 &gt;= MAX((S4691/30)*U4691, S4691*1.2), 0, CEILING( (MAX((S4691/30)*U4691, S4691*1.2) - (E4691+I4691)) / J4691, 1 ) * J4691 ) ) ))</f>
        <v/>
      </c>
      <c r="U4691" t="n">
        <v>36</v>
      </c>
    </row>
    <row r="4692">
      <c r="A4692" t="inlineStr">
        <is>
          <t>ASEO Y LIMPIEZA DEL HOGAR</t>
        </is>
      </c>
      <c r="B4692" t="n">
        <v>6</v>
      </c>
      <c r="C4692" t="inlineStr">
        <is>
          <t>7501058784353</t>
        </is>
      </c>
      <c r="D4692" t="inlineStr">
        <is>
          <t xml:space="preserve">DESMANCHADOR POLVO PARA ROPA  VANISH 450 GRS </t>
        </is>
      </c>
      <c r="E4692" t="n">
        <v>14</v>
      </c>
      <c r="F4692" t="inlineStr">
        <is>
          <t>Automatico</t>
        </is>
      </c>
      <c r="G4692" t="n">
        <v>0.51</v>
      </c>
      <c r="H4692" t="n">
        <v>27.45</v>
      </c>
      <c r="I4692" t="n">
        <v>24</v>
      </c>
      <c r="J4692" t="n">
        <v>12</v>
      </c>
      <c r="K4692" t="inlineStr">
        <is>
          <t>VANISH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175</v>
      </c>
      <c r="Q4692" t="n">
        <v>189</v>
      </c>
      <c r="R4692" t="n">
        <v>12</v>
      </c>
      <c r="S4692" t="n">
        <v>15</v>
      </c>
      <c r="T4692">
        <f>IF( S4692&lt;=0,0,IF( E4692+I4692 &gt;= MAX((S4692/30)*U4692, S4692*1.2), 0, CEILING( (MAX((S4692/30)*U4692, S4692*1.2) - (E4692+I4692)) / J4692, 1 ) * J4692 ) ) ))</f>
        <v/>
      </c>
      <c r="U4692" t="n">
        <v>22</v>
      </c>
    </row>
    <row r="4693">
      <c r="A4693" t="inlineStr">
        <is>
          <t>REGIONALES</t>
        </is>
      </c>
      <c r="B4693" t="n">
        <v>335</v>
      </c>
      <c r="C4693" t="inlineStr">
        <is>
          <t>7503024120332</t>
        </is>
      </c>
      <c r="D4693" t="inlineStr">
        <is>
          <t xml:space="preserve">SALSA CHIPOTLE  INDOMABLE 300 GRS </t>
        </is>
      </c>
      <c r="E4693" t="n">
        <v>14</v>
      </c>
      <c r="F4693" t="inlineStr">
        <is>
          <t>Automatico</t>
        </is>
      </c>
      <c r="G4693" t="n">
        <v>0.12</v>
      </c>
      <c r="H4693" t="n">
        <v>116.66</v>
      </c>
      <c r="I4693" t="n">
        <v>0</v>
      </c>
      <c r="J4693" t="n">
        <v>20</v>
      </c>
      <c r="K4693" t="inlineStr">
        <is>
          <t>INDOMABLE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46</v>
      </c>
      <c r="Q4693" t="n">
        <v>80</v>
      </c>
      <c r="R4693" t="n">
        <v>3</v>
      </c>
      <c r="S4693" t="n">
        <v>3</v>
      </c>
      <c r="T4693">
        <f>IF( S4693&lt;=0,0,IF( E4693+I4693 &gt;= MAX((S4693/30)*U4693, S4693*1.2), 0, CEILING( (MAX((S4693/30)*U4693, S4693*1.2) - (E4693+I4693)) / J4693, 1 ) * J4693 ) ) ))</f>
        <v/>
      </c>
      <c r="U4693" t="n">
        <v>36</v>
      </c>
    </row>
    <row r="4694">
      <c r="A4694" t="inlineStr">
        <is>
          <t>BEBIDAS</t>
        </is>
      </c>
      <c r="B4694" t="n">
        <v>35</v>
      </c>
      <c r="C4694" t="inlineStr">
        <is>
          <t>7501088012334</t>
        </is>
      </c>
      <c r="D4694" t="inlineStr">
        <is>
          <t xml:space="preserve">JARABE HORCHATA COCO  DELICIOSA 700 ML. </t>
        </is>
      </c>
      <c r="E4694" t="n">
        <v>14</v>
      </c>
      <c r="F4694" t="inlineStr">
        <is>
          <t>Automatico</t>
        </is>
      </c>
      <c r="G4694" t="n">
        <v>0</v>
      </c>
      <c r="H4694" t="n">
        <v>0</v>
      </c>
      <c r="I4694" t="n">
        <v>0</v>
      </c>
      <c r="J4694" t="n">
        <v>12</v>
      </c>
      <c r="K4694" t="inlineStr">
        <is>
          <t>DELICIOSA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104</v>
      </c>
      <c r="Q4694" t="n">
        <v>89</v>
      </c>
      <c r="R4694" t="n">
        <v>3</v>
      </c>
      <c r="S4694" t="n">
        <v>3</v>
      </c>
      <c r="T4694">
        <f>IF( S4694&lt;=0,0,IF( E4694+I4694 &gt;= MAX((S4694/30)*U4694, S4694*1.2), 0, CEILING( (MAX((S4694/30)*U4694, S4694*1.2) - (E4694+I4694)) / J4694, 1 ) * J4694 ) ) ))</f>
        <v/>
      </c>
      <c r="U4694" t="n">
        <v>36</v>
      </c>
    </row>
    <row r="4695">
      <c r="A4695" t="inlineStr">
        <is>
          <t>CONSERVAS</t>
        </is>
      </c>
      <c r="B4695" t="n">
        <v>143</v>
      </c>
      <c r="C4695" t="inlineStr">
        <is>
          <t>7503006097126</t>
        </is>
      </c>
      <c r="D4695" t="inlineStr">
        <is>
          <t xml:space="preserve">CHILORIO DE CERDO  SINALOA 410 GRS </t>
        </is>
      </c>
      <c r="E4695" t="n">
        <v>14</v>
      </c>
      <c r="F4695" t="inlineStr">
        <is>
          <t>Automatico</t>
        </is>
      </c>
      <c r="G4695" t="n">
        <v>0.07000000000000001</v>
      </c>
      <c r="H4695" t="n">
        <v>200</v>
      </c>
      <c r="I4695" t="n">
        <v>0</v>
      </c>
      <c r="J4695" t="n">
        <v>12</v>
      </c>
      <c r="K4695" t="inlineStr">
        <is>
          <t>SINALOA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21</v>
      </c>
      <c r="Q4695" t="n">
        <v>12</v>
      </c>
      <c r="R4695" t="n">
        <v>2</v>
      </c>
      <c r="S4695" t="n">
        <v>3</v>
      </c>
      <c r="T4695">
        <f>IF( S4695&lt;=0,0,IF( E4695+I4695 &gt;= MAX((S4695/30)*U4695, S4695*1.2), 0, CEILING( (MAX((S4695/30)*U4695, S4695*1.2) - (E4695+I4695)) / J4695, 1 ) * J4695 ) ) ))</f>
        <v/>
      </c>
      <c r="U4695" t="n">
        <v>22</v>
      </c>
    </row>
    <row r="4696">
      <c r="A4696" t="inlineStr">
        <is>
          <t>ABARROTES BASICOS</t>
        </is>
      </c>
      <c r="B4696" t="n">
        <v>23</v>
      </c>
      <c r="C4696" t="inlineStr">
        <is>
          <t>7503011060184</t>
        </is>
      </c>
      <c r="D4696" t="inlineStr">
        <is>
          <t xml:space="preserve">CAFÉ TOSTADO Y MOLIDO  LEYENDA 908 GRS </t>
        </is>
      </c>
      <c r="E4696" t="n">
        <v>14</v>
      </c>
      <c r="F4696" t="inlineStr">
        <is>
          <t>Automatico</t>
        </is>
      </c>
      <c r="G4696" t="n">
        <v>0.08</v>
      </c>
      <c r="H4696" t="n">
        <v>175</v>
      </c>
      <c r="I4696" t="n">
        <v>0</v>
      </c>
      <c r="J4696" t="n">
        <v>6</v>
      </c>
      <c r="K4696" t="inlineStr">
        <is>
          <t>LEYENDA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25</v>
      </c>
      <c r="Q4696" t="n">
        <v>35</v>
      </c>
      <c r="R4696" t="n">
        <v>3</v>
      </c>
      <c r="S4696" t="n">
        <v>4</v>
      </c>
      <c r="T4696">
        <f>IF( S4696&lt;=0,0,IF( E4696+I4696 &gt;= MAX((S4696/30)*U4696, S4696*1.2), 0, CEILING( (MAX((S4696/30)*U4696, S4696*1.2) - (E4696+I4696)) / J4696, 1 ) * J4696 ) ) ))</f>
        <v/>
      </c>
      <c r="U4696" t="n">
        <v>22</v>
      </c>
    </row>
    <row r="4697">
      <c r="A4697" t="inlineStr">
        <is>
          <t>DULCERIA IEPS</t>
        </is>
      </c>
      <c r="B4697" t="n">
        <v>420</v>
      </c>
      <c r="C4697" t="inlineStr">
        <is>
          <t>7506174512262</t>
        </is>
      </c>
      <c r="D4697" t="inlineStr">
        <is>
          <t xml:space="preserve">CHOCOLATE RELLENO CARAMELO Y CACAHUATE  SNICKERS 83 GRS </t>
        </is>
      </c>
      <c r="E4697" t="n">
        <v>14</v>
      </c>
      <c r="F4697" t="inlineStr">
        <is>
          <t>Automatico</t>
        </is>
      </c>
      <c r="G4697" t="n">
        <v>0.21</v>
      </c>
      <c r="H4697" t="n">
        <v>66.66</v>
      </c>
      <c r="I4697" t="n">
        <v>0</v>
      </c>
      <c r="J4697" t="n">
        <v>24</v>
      </c>
      <c r="K4697" t="inlineStr">
        <is>
          <t>SNICKERS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370</v>
      </c>
      <c r="Q4697" t="n">
        <v>597</v>
      </c>
      <c r="R4697" t="n">
        <v>4</v>
      </c>
      <c r="S4697" t="n">
        <v>4</v>
      </c>
      <c r="T4697">
        <f>IF( S4697&lt;=0,0,IF( E4697+I4697 &gt;= MAX((S4697/30)*U4697, S4697*1.2), 0, CEILING( (MAX((S4697/30)*U4697, S4697*1.2) - (E4697+I4697)) / J4697, 1 ) * J4697 ) ) ))</f>
        <v/>
      </c>
      <c r="U4697" t="n">
        <v>18</v>
      </c>
    </row>
    <row r="4698">
      <c r="A4698" t="inlineStr">
        <is>
          <t>ABARROTES BASICOS</t>
        </is>
      </c>
      <c r="B4698" t="n">
        <v>23</v>
      </c>
      <c r="C4698" t="inlineStr">
        <is>
          <t>7501020307429</t>
        </is>
      </c>
      <c r="D4698" t="inlineStr">
        <is>
          <t xml:space="preserve">CANELA ENTERA EN SOBRE  CATARINOS 25 GRS </t>
        </is>
      </c>
      <c r="E4698" t="n">
        <v>14</v>
      </c>
      <c r="F4698" t="inlineStr">
        <is>
          <t>Automatico</t>
        </is>
      </c>
      <c r="G4698" t="n">
        <v>0.07000000000000001</v>
      </c>
      <c r="H4698" t="n">
        <v>200</v>
      </c>
      <c r="I4698" t="n">
        <v>0</v>
      </c>
      <c r="J4698" t="n">
        <v>20</v>
      </c>
      <c r="K4698" t="inlineStr">
        <is>
          <t>CATARINOS</t>
        </is>
      </c>
      <c r="L4698" t="n">
        <v>0</v>
      </c>
      <c r="M4698" t="n">
        <v>0</v>
      </c>
      <c r="N4698" t="n">
        <v>0</v>
      </c>
      <c r="O4698" t="n">
        <v>0</v>
      </c>
      <c r="P4698" t="n">
        <v>73</v>
      </c>
      <c r="Q4698" t="n">
        <v>143</v>
      </c>
      <c r="R4698" t="n">
        <v>3</v>
      </c>
      <c r="S4698" t="n">
        <v>4</v>
      </c>
      <c r="T4698">
        <f>IF( S4698&lt;=0,0,IF( E4698+I4698 &gt;= MAX((S4698/30)*U4698, S4698*1.2), 0, CEILING( (MAX((S4698/30)*U4698, S4698*1.2) - (E4698+I4698)) / J4698, 1 ) * J4698 ) ) ))</f>
        <v/>
      </c>
      <c r="U4698" t="n">
        <v>22</v>
      </c>
    </row>
    <row r="4699">
      <c r="A4699" t="inlineStr">
        <is>
          <t>PROTECCION FEMENINA Y DE ADULTO IVA</t>
        </is>
      </c>
      <c r="B4699" t="n">
        <v>115</v>
      </c>
      <c r="C4699" t="inlineStr">
        <is>
          <t>7501019030321</t>
        </is>
      </c>
      <c r="D4699" t="inlineStr">
        <is>
          <t xml:space="preserve">PROTECTOR DIARIO REGULAR MANZANILLA SABA 40 PZA </t>
        </is>
      </c>
      <c r="E4699" t="n">
        <v>14</v>
      </c>
      <c r="F4699" t="inlineStr">
        <is>
          <t>Automatico</t>
        </is>
      </c>
      <c r="G4699" t="n">
        <v>0.21</v>
      </c>
      <c r="H4699" t="n">
        <v>66.66</v>
      </c>
      <c r="I4699" t="n">
        <v>0</v>
      </c>
      <c r="J4699" t="n">
        <v>20</v>
      </c>
      <c r="K4699" t="inlineStr">
        <is>
          <t>SABA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108</v>
      </c>
      <c r="Q4699" t="n">
        <v>117</v>
      </c>
      <c r="R4699" t="n">
        <v>3</v>
      </c>
      <c r="S4699" t="n">
        <v>4</v>
      </c>
      <c r="T4699">
        <f>IF( S4699&lt;=0,0,IF( E4699+I4699 &gt;= MAX((S4699/30)*U4699, S4699*1.2), 0, CEILING( (MAX((S4699/30)*U4699, S4699*1.2) - (E4699+I4699)) / J4699, 1 ) * J4699 ) ) ))</f>
        <v/>
      </c>
      <c r="U4699" t="n">
        <v>22</v>
      </c>
    </row>
    <row r="4700">
      <c r="A4700" t="inlineStr">
        <is>
          <t>ASEO Y LIMPIEZA DEL HOGAR</t>
        </is>
      </c>
      <c r="B4700" t="n">
        <v>6</v>
      </c>
      <c r="C4700" t="inlineStr">
        <is>
          <t>7501025444617</t>
        </is>
      </c>
      <c r="D4700" t="inlineStr">
        <is>
          <t xml:space="preserve">SUAVIZANTE ROPA BEBE  ENSUENO 1.5 LT. </t>
        </is>
      </c>
      <c r="E4700" t="n">
        <v>14</v>
      </c>
      <c r="F4700" t="inlineStr">
        <is>
          <t>Automatico</t>
        </is>
      </c>
      <c r="G4700" t="n">
        <v>0.06</v>
      </c>
      <c r="H4700" t="n">
        <v>233.33</v>
      </c>
      <c r="I4700" t="n">
        <v>0</v>
      </c>
      <c r="J4700" t="n">
        <v>9</v>
      </c>
      <c r="K4700" t="inlineStr">
        <is>
          <t>ENSUENO</t>
        </is>
      </c>
      <c r="L4700" t="n">
        <v>0</v>
      </c>
      <c r="M4700" t="n">
        <v>0</v>
      </c>
      <c r="N4700" t="n">
        <v>0</v>
      </c>
      <c r="O4700" t="n">
        <v>0</v>
      </c>
      <c r="P4700" t="n">
        <v>194</v>
      </c>
      <c r="Q4700" t="n">
        <v>129</v>
      </c>
      <c r="R4700" t="n">
        <v>4</v>
      </c>
      <c r="S4700" t="n">
        <v>4</v>
      </c>
      <c r="T4700">
        <f>IF( S4700&lt;=0,0,IF( E4700+I4700 &gt;= MAX((S4700/30)*U4700, S4700*1.2), 0, CEILING( (MAX((S4700/30)*U4700, S4700*1.2) - (E4700+I4700)) / J4700, 1 ) * J4700 ) ) ))</f>
        <v/>
      </c>
      <c r="U4700" t="n">
        <v>22</v>
      </c>
    </row>
    <row r="4701">
      <c r="A4701" t="inlineStr">
        <is>
          <t>ASEO Y LIMPIEZA DEL HOGAR</t>
        </is>
      </c>
      <c r="B4701" t="n">
        <v>6</v>
      </c>
      <c r="C4701" t="inlineStr">
        <is>
          <t>7503035298686</t>
        </is>
      </c>
      <c r="D4701" t="inlineStr">
        <is>
          <t xml:space="preserve">LIMPIADOR COCINA PLATINUM TRIPLE ACCION LIMON MR. MUSCULO 650 ML. </t>
        </is>
      </c>
      <c r="E4701" t="n">
        <v>14</v>
      </c>
      <c r="F4701" t="inlineStr">
        <is>
          <t>Automatico</t>
        </is>
      </c>
      <c r="G4701" t="n">
        <v>0.07000000000000001</v>
      </c>
      <c r="H4701" t="n">
        <v>214.28</v>
      </c>
      <c r="I4701" t="n">
        <v>0</v>
      </c>
      <c r="J4701" t="n">
        <v>12</v>
      </c>
      <c r="K4701" t="inlineStr">
        <is>
          <t>MR. MUSCULO</t>
        </is>
      </c>
      <c r="L4701" t="n">
        <v>0</v>
      </c>
      <c r="M4701" t="n">
        <v>0</v>
      </c>
      <c r="N4701" t="n">
        <v>0</v>
      </c>
      <c r="O4701" t="n">
        <v>0</v>
      </c>
      <c r="P4701" t="n">
        <v>96</v>
      </c>
      <c r="Q4701" t="n">
        <v>128</v>
      </c>
      <c r="R4701" t="n">
        <v>4</v>
      </c>
      <c r="S4701" t="n">
        <v>4</v>
      </c>
      <c r="T4701">
        <f>IF( S4701&lt;=0,0,IF( E4701+I4701 &gt;= MAX((S4701/30)*U4701, S4701*1.2), 0, CEILING( (MAX((S4701/30)*U4701, S4701*1.2) - (E4701+I4701)) / J4701, 1 ) * J4701 ) ) ))</f>
        <v/>
      </c>
      <c r="U4701" t="n">
        <v>22</v>
      </c>
    </row>
    <row r="4702">
      <c r="A4702" t="inlineStr">
        <is>
          <t>ABARROTES BASICOS</t>
        </is>
      </c>
      <c r="B4702" t="n">
        <v>23</v>
      </c>
      <c r="C4702" t="inlineStr">
        <is>
          <t>7501000909568</t>
        </is>
      </c>
      <c r="D4702" t="inlineStr">
        <is>
          <t xml:space="preserve">CEREAL PUFFS DE MANZANA Y FRESA ETAPA 4 GERBER 42 GRS </t>
        </is>
      </c>
      <c r="E4702" t="n">
        <v>14</v>
      </c>
      <c r="F4702" t="inlineStr">
        <is>
          <t>Automatico</t>
        </is>
      </c>
      <c r="G4702" t="n">
        <v>0.41</v>
      </c>
      <c r="H4702" t="n">
        <v>34.14</v>
      </c>
      <c r="I4702" t="n">
        <v>0</v>
      </c>
      <c r="J4702" t="n">
        <v>6</v>
      </c>
      <c r="K4702" t="inlineStr">
        <is>
          <t>GERBER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266</v>
      </c>
      <c r="Q4702" t="n">
        <v>202</v>
      </c>
      <c r="R4702" t="n">
        <v>9</v>
      </c>
      <c r="S4702" t="n">
        <v>10</v>
      </c>
      <c r="T4702">
        <f>IF( S4702&lt;=0,0,IF( E4702+I4702 &gt;= MAX((S4702/30)*U4702, S4702*1.2), 0, CEILING( (MAX((S4702/30)*U4702, S4702*1.2) - (E4702+I4702)) / J4702, 1 ) * J4702 ) ) ))</f>
        <v/>
      </c>
      <c r="U4702" t="n">
        <v>22</v>
      </c>
    </row>
    <row r="4703">
      <c r="A4703" t="inlineStr">
        <is>
          <t>GALLETAS, PAN Y UNTABLES IEPS</t>
        </is>
      </c>
      <c r="B4703" t="n">
        <v>410</v>
      </c>
      <c r="C4703" t="inlineStr">
        <is>
          <t>20899087746</t>
        </is>
      </c>
      <c r="D4703" t="inlineStr">
        <is>
          <t xml:space="preserve">GALLETAS SURTIDO  SUSPIROS DE NUEZ 345 GRS </t>
        </is>
      </c>
      <c r="E4703" t="n">
        <v>14</v>
      </c>
      <c r="F4703" t="inlineStr">
        <is>
          <t>Automatico</t>
        </is>
      </c>
      <c r="G4703" t="n">
        <v>0</v>
      </c>
      <c r="H4703" t="n">
        <v>0</v>
      </c>
      <c r="I4703" t="n">
        <v>0</v>
      </c>
      <c r="J4703" t="n">
        <v>12</v>
      </c>
      <c r="K4703" t="inlineStr">
        <is>
          <t>SUSPIROS DE NUEZ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44</v>
      </c>
      <c r="Q4703" t="n">
        <v>35</v>
      </c>
      <c r="R4703" t="n">
        <v>1</v>
      </c>
      <c r="S4703" t="n">
        <v>1</v>
      </c>
      <c r="T4703">
        <f>IF( S4703&lt;=0,0,IF( E4703+I4703 &gt;= MAX((S4703/30)*U4703, S4703*1.2), 0, CEILING( (MAX((S4703/30)*U4703, S4703*1.2) - (E4703+I4703)) / J4703, 1 ) * J4703 ) ) ))</f>
        <v/>
      </c>
      <c r="U4703" t="n">
        <v>22</v>
      </c>
    </row>
    <row r="4704">
      <c r="A4704" t="inlineStr">
        <is>
          <t>CONSERVAS</t>
        </is>
      </c>
      <c r="B4704" t="n">
        <v>143</v>
      </c>
      <c r="C4704" t="inlineStr">
        <is>
          <t>7501017051496</t>
        </is>
      </c>
      <c r="D4704" t="inlineStr">
        <is>
          <t xml:space="preserve">CHILES JALAPEÑOS TOREADOS NACHOS ROJOS  LA COSTEÑA 220 GRS </t>
        </is>
      </c>
      <c r="E4704" t="n">
        <v>14</v>
      </c>
      <c r="F4704" t="inlineStr">
        <is>
          <t>Automatico</t>
        </is>
      </c>
      <c r="G4704" t="n">
        <v>0.14</v>
      </c>
      <c r="H4704" t="n">
        <v>100</v>
      </c>
      <c r="I4704" t="n">
        <v>0</v>
      </c>
      <c r="J4704" t="n">
        <v>24</v>
      </c>
      <c r="K4704" t="inlineStr">
        <is>
          <t>LA COSTE¿A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103</v>
      </c>
      <c r="Q4704" t="n">
        <v>105</v>
      </c>
      <c r="R4704" t="n">
        <v>5</v>
      </c>
      <c r="S4704" t="n">
        <v>5</v>
      </c>
      <c r="T4704">
        <f>IF( S4704&lt;=0,0,IF( E4704+I4704 &gt;= MAX((S4704/30)*U4704, S4704*1.2), 0, CEILING( (MAX((S4704/30)*U4704, S4704*1.2) - (E4704+I4704)) / J4704, 1 ) * J4704 ) ) ))</f>
        <v/>
      </c>
      <c r="U4704" t="n">
        <v>22</v>
      </c>
    </row>
    <row r="4705">
      <c r="A4705" t="inlineStr">
        <is>
          <t>BOTANAS IEPS</t>
        </is>
      </c>
      <c r="B4705" t="n">
        <v>341</v>
      </c>
      <c r="C4705" t="inlineStr">
        <is>
          <t>7502234860793</t>
        </is>
      </c>
      <c r="D4705" t="inlineStr">
        <is>
          <t xml:space="preserve">NUEZ DE LA INDIA SIN SAL  BELARA 250 GRS </t>
        </is>
      </c>
      <c r="E4705" t="n">
        <v>14</v>
      </c>
      <c r="F4705" t="inlineStr">
        <is>
          <t>Automatico</t>
        </is>
      </c>
      <c r="G4705" t="n">
        <v>0.13</v>
      </c>
      <c r="H4705" t="n">
        <v>107.69</v>
      </c>
      <c r="I4705" t="n">
        <v>0</v>
      </c>
      <c r="J4705" t="n">
        <v>15</v>
      </c>
      <c r="K4705" t="inlineStr">
        <is>
          <t>BELARA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78</v>
      </c>
      <c r="Q4705" t="n">
        <v>54</v>
      </c>
      <c r="R4705" t="n">
        <v>5</v>
      </c>
      <c r="S4705" t="n">
        <v>5</v>
      </c>
      <c r="T4705">
        <f>IF( S4705&lt;=0,0,IF( E4705+I4705 &gt;= MAX((S4705/30)*U4705, S4705*1.2), 0, CEILING( (MAX((S4705/30)*U4705, S4705*1.2) - (E4705+I4705)) / J4705, 1 ) * J4705 ) ) ))</f>
        <v/>
      </c>
      <c r="U4705" t="n">
        <v>22</v>
      </c>
    </row>
    <row r="4706">
      <c r="A4706" t="inlineStr">
        <is>
          <t>ABARROTES BASICOS</t>
        </is>
      </c>
      <c r="B4706" t="n">
        <v>23</v>
      </c>
      <c r="C4706" t="inlineStr">
        <is>
          <t>7501379120151</t>
        </is>
      </c>
      <c r="D4706" t="inlineStr">
        <is>
          <t xml:space="preserve">ARROZ PRECOCIDO  BUENO 900 GRS </t>
        </is>
      </c>
      <c r="E4706" t="n">
        <v>14</v>
      </c>
      <c r="F4706" t="inlineStr">
        <is>
          <t>Automatico</t>
        </is>
      </c>
      <c r="G4706" t="n">
        <v>0.14</v>
      </c>
      <c r="H4706" t="n">
        <v>100</v>
      </c>
      <c r="I4706" t="n">
        <v>0</v>
      </c>
      <c r="J4706" t="n">
        <v>30</v>
      </c>
      <c r="K4706" t="inlineStr">
        <is>
          <t>BUENO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69</v>
      </c>
      <c r="Q4706" t="n">
        <v>35</v>
      </c>
      <c r="R4706" t="n">
        <v>4</v>
      </c>
      <c r="S4706" t="n">
        <v>5</v>
      </c>
      <c r="T4706">
        <f>IF( S4706&lt;=0,0,IF( E4706+I4706 &gt;= MAX((S4706/30)*U4706, S4706*1.2), 0, CEILING( (MAX((S4706/30)*U4706, S4706*1.2) - (E4706+I4706)) / J4706, 1 ) * J4706 ) ) ))</f>
        <v/>
      </c>
      <c r="U4706" t="n">
        <v>22</v>
      </c>
    </row>
    <row r="4707">
      <c r="A4707" t="inlineStr">
        <is>
          <t>GALLETAS, PAN Y UNTABLES</t>
        </is>
      </c>
      <c r="B4707" t="n">
        <v>10</v>
      </c>
      <c r="C4707" t="inlineStr">
        <is>
          <t>7501200483639</t>
        </is>
      </c>
      <c r="D4707" t="inlineStr">
        <is>
          <t xml:space="preserve">HARINA PARA PASTEL ELOTE  PRONTO 540 GRS </t>
        </is>
      </c>
      <c r="E4707" t="n">
        <v>14</v>
      </c>
      <c r="F4707" t="inlineStr">
        <is>
          <t>Automatico</t>
        </is>
      </c>
      <c r="G4707" t="n">
        <v>0.25</v>
      </c>
      <c r="H4707" t="n">
        <v>56</v>
      </c>
      <c r="I4707" t="n">
        <v>0</v>
      </c>
      <c r="J4707" t="n">
        <v>12</v>
      </c>
      <c r="K4707" t="inlineStr">
        <is>
          <t>PRONTO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30</v>
      </c>
      <c r="Q4707" t="n">
        <v>41</v>
      </c>
      <c r="R4707" t="n">
        <v>5</v>
      </c>
      <c r="S4707" t="n">
        <v>5</v>
      </c>
      <c r="T4707">
        <f>IF( S4707&lt;=0,0,IF( E4707+I4707 &gt;= MAX((S4707/30)*U4707, S4707*1.2), 0, CEILING( (MAX((S4707/30)*U4707, S4707*1.2) - (E4707+I4707)) / J4707, 1 ) * J4707 ) ) ))</f>
        <v/>
      </c>
      <c r="U4707" t="n">
        <v>36</v>
      </c>
    </row>
    <row r="4708">
      <c r="A4708" t="inlineStr">
        <is>
          <t>CONSERVAS</t>
        </is>
      </c>
      <c r="B4708" t="n">
        <v>143</v>
      </c>
      <c r="C4708" t="inlineStr">
        <is>
          <t>7501052470566</t>
        </is>
      </c>
      <c r="D4708" t="inlineStr">
        <is>
          <t xml:space="preserve">ADEREZO BLUE CHEESE  CLEMENTE JACQUES 260 ML. </t>
        </is>
      </c>
      <c r="E4708" t="n">
        <v>14</v>
      </c>
      <c r="F4708" t="inlineStr">
        <is>
          <t>Automatico</t>
        </is>
      </c>
      <c r="G4708" t="n">
        <v>0.61</v>
      </c>
      <c r="H4708" t="n">
        <v>22.95</v>
      </c>
      <c r="I4708" t="n">
        <v>12</v>
      </c>
      <c r="J4708" t="n">
        <v>12</v>
      </c>
      <c r="K4708" t="inlineStr">
        <is>
          <t>CLEMENTE JACQUES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257</v>
      </c>
      <c r="Q4708" t="n">
        <v>322</v>
      </c>
      <c r="R4708" t="n">
        <v>13</v>
      </c>
      <c r="S4708" t="n">
        <v>17</v>
      </c>
      <c r="T4708">
        <f>IF( S4708&lt;=0,0,IF( E4708+I4708 &gt;= MAX((S4708/30)*U4708, S4708*1.2), 0, CEILING( (MAX((S4708/30)*U4708, S4708*1.2) - (E4708+I4708)) / J4708, 1 ) * J4708 ) ) ))</f>
        <v/>
      </c>
      <c r="U4708" t="n">
        <v>22</v>
      </c>
    </row>
    <row r="4709">
      <c r="A4709" t="inlineStr">
        <is>
          <t>ABARROTES BASICOS</t>
        </is>
      </c>
      <c r="B4709" t="n">
        <v>23</v>
      </c>
      <c r="C4709" t="inlineStr">
        <is>
          <t>7501076118222</t>
        </is>
      </c>
      <c r="D4709" t="inlineStr">
        <is>
          <t xml:space="preserve">CONDIMENTO SAL DE MAR EN GRANO  ESCOSA 125 GRS </t>
        </is>
      </c>
      <c r="E4709" t="n">
        <v>14</v>
      </c>
      <c r="F4709" t="inlineStr">
        <is>
          <t>Automatico</t>
        </is>
      </c>
      <c r="G4709" t="n">
        <v>0.19</v>
      </c>
      <c r="H4709" t="n">
        <v>73.68000000000001</v>
      </c>
      <c r="I4709" t="n">
        <v>0</v>
      </c>
      <c r="J4709" t="n">
        <v>12</v>
      </c>
      <c r="K4709" t="inlineStr">
        <is>
          <t>ESCOSA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56</v>
      </c>
      <c r="Q4709" t="n">
        <v>61</v>
      </c>
      <c r="R4709" t="n">
        <v>5</v>
      </c>
      <c r="S4709" t="n">
        <v>5</v>
      </c>
      <c r="T4709">
        <f>IF( S4709&lt;=0,0,IF( E4709+I4709 &gt;= MAX((S4709/30)*U4709, S4709*1.2), 0, CEILING( (MAX((S4709/30)*U4709, S4709*1.2) - (E4709+I4709)) / J4709, 1 ) * J4709 ) ) ))</f>
        <v/>
      </c>
      <c r="U4709" t="n">
        <v>22</v>
      </c>
    </row>
    <row r="4710">
      <c r="A4710" t="inlineStr">
        <is>
          <t>BEBIDAS</t>
        </is>
      </c>
      <c r="B4710" t="n">
        <v>35</v>
      </c>
      <c r="C4710" t="inlineStr">
        <is>
          <t>7501013104462</t>
        </is>
      </c>
      <c r="D4710" t="inlineStr">
        <is>
          <t xml:space="preserve">BEBIDA UVA ARANDANO  JUMEX 475 ML. </t>
        </is>
      </c>
      <c r="E4710" t="n">
        <v>14</v>
      </c>
      <c r="F4710" t="inlineStr">
        <is>
          <t>Automatico</t>
        </is>
      </c>
      <c r="G4710" t="n">
        <v>0.49</v>
      </c>
      <c r="H4710" t="n">
        <v>32.65</v>
      </c>
      <c r="I4710" t="n">
        <v>0</v>
      </c>
      <c r="J4710" t="n">
        <v>12</v>
      </c>
      <c r="K4710" t="inlineStr">
        <is>
          <t>JUMEX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172</v>
      </c>
      <c r="Q4710" t="n">
        <v>206</v>
      </c>
      <c r="R4710" t="n">
        <v>15</v>
      </c>
      <c r="S4710" t="n">
        <v>17</v>
      </c>
      <c r="T4710">
        <f>IF( S4710&lt;=0,0,IF( E4710+I4710 &gt;= MAX((S4710/30)*U4710, S4710*1.2), 0, CEILING( (MAX((S4710/30)*U4710, S4710*1.2) - (E4710+I4710)) / J4710, 1 ) * J4710 ) ) ))</f>
        <v/>
      </c>
      <c r="U4710" t="n">
        <v>22</v>
      </c>
    </row>
    <row r="4711">
      <c r="A4711" t="inlineStr">
        <is>
          <t>ASEO Y LIMPIEZA DEL HOGAR</t>
        </is>
      </c>
      <c r="B4711" t="n">
        <v>6</v>
      </c>
      <c r="C4711" t="inlineStr">
        <is>
          <t>7500837000110</t>
        </is>
      </c>
      <c r="D4711" t="inlineStr">
        <is>
          <t xml:space="preserve">DETERGENTE LAVATRASTES BIODEGRADABLE CARBON ACTIVO KUXTAL 820 ML. </t>
        </is>
      </c>
      <c r="E4711" t="n">
        <v>14</v>
      </c>
      <c r="F4711" t="inlineStr">
        <is>
          <t>Automatico</t>
        </is>
      </c>
      <c r="G4711" t="n">
        <v>0.12</v>
      </c>
      <c r="H4711" t="n">
        <v>116.66</v>
      </c>
      <c r="I4711" t="n">
        <v>0</v>
      </c>
      <c r="J4711" t="n">
        <v>10</v>
      </c>
      <c r="K4711" t="inlineStr">
        <is>
          <t>KUXTAL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96</v>
      </c>
      <c r="Q4711" t="n">
        <v>98</v>
      </c>
      <c r="R4711" t="n">
        <v>6</v>
      </c>
      <c r="S4711" t="n">
        <v>6</v>
      </c>
      <c r="T4711">
        <f>IF( S4711&lt;=0,0,IF( E4711+I4711 &gt;= MAX((S4711/30)*U4711, S4711*1.2), 0, CEILING( (MAX((S4711/30)*U4711, S4711*1.2) - (E4711+I4711)) / J4711, 1 ) * J4711 ) ) ))</f>
        <v/>
      </c>
      <c r="U4711" t="n">
        <v>22</v>
      </c>
    </row>
    <row r="4712">
      <c r="A4712" t="inlineStr">
        <is>
          <t>ABARROTES BASICOS</t>
        </is>
      </c>
      <c r="B4712" t="n">
        <v>23</v>
      </c>
      <c r="C4712" t="inlineStr">
        <is>
          <t>7502254494077</t>
        </is>
      </c>
      <c r="D4712" t="inlineStr">
        <is>
          <t xml:space="preserve">TE VERDE CON FRUTOS DEL BOSQUE  REMEDY 24 30 GRS </t>
        </is>
      </c>
      <c r="E4712" t="n">
        <v>14</v>
      </c>
      <c r="F4712" t="inlineStr">
        <is>
          <t>Automatico</t>
        </is>
      </c>
      <c r="G4712" t="n">
        <v>0.28</v>
      </c>
      <c r="H4712" t="n">
        <v>50</v>
      </c>
      <c r="I4712" t="n">
        <v>0</v>
      </c>
      <c r="J4712" t="n">
        <v>12</v>
      </c>
      <c r="K4712" t="inlineStr">
        <is>
          <t>REMEDY 24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19</v>
      </c>
      <c r="Q4712" t="n">
        <v>42</v>
      </c>
      <c r="R4712" t="n">
        <v>5</v>
      </c>
      <c r="S4712" t="n">
        <v>5</v>
      </c>
      <c r="T4712">
        <f>IF( S4712&lt;=0,0,IF( E4712+I4712 &gt;= MAX((S4712/30)*U4712, S4712*1.2), 0, CEILING( (MAX((S4712/30)*U4712, S4712*1.2) - (E4712+I4712)) / J4712, 1 ) * J4712 ) ) ))</f>
        <v/>
      </c>
      <c r="U4712" t="n">
        <v>36</v>
      </c>
    </row>
    <row r="4713">
      <c r="A4713" t="inlineStr">
        <is>
          <t>ABARROTES BASICOS</t>
        </is>
      </c>
      <c r="B4713" t="n">
        <v>23</v>
      </c>
      <c r="C4713" t="inlineStr">
        <is>
          <t>7501076119137</t>
        </is>
      </c>
      <c r="D4713" t="inlineStr">
        <is>
          <t xml:space="preserve">CEBOLLIN  MASTER CHEF 7 GRS </t>
        </is>
      </c>
      <c r="E4713" t="n">
        <v>14</v>
      </c>
      <c r="F4713" t="inlineStr">
        <is>
          <t>Automatico</t>
        </is>
      </c>
      <c r="G4713" t="n">
        <v>0.14</v>
      </c>
      <c r="H4713" t="n">
        <v>100</v>
      </c>
      <c r="I4713" t="n">
        <v>0</v>
      </c>
      <c r="J4713" t="n">
        <v>12</v>
      </c>
      <c r="K4713" t="inlineStr">
        <is>
          <t>MASTER CHEF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42</v>
      </c>
      <c r="Q4713" t="n">
        <v>33</v>
      </c>
      <c r="R4713" t="n">
        <v>5</v>
      </c>
      <c r="S4713" t="n">
        <v>6</v>
      </c>
      <c r="T4713">
        <f>IF( S4713&lt;=0,0,IF( E4713+I4713 &gt;= MAX((S4713/30)*U4713, S4713*1.2), 0, CEILING( (MAX((S4713/30)*U4713, S4713*1.2) - (E4713+I4713)) / J4713, 1 ) * J4713 ) ) ))</f>
        <v/>
      </c>
      <c r="U4713" t="n">
        <v>22</v>
      </c>
    </row>
    <row r="4714">
      <c r="A4714" t="inlineStr">
        <is>
          <t>GALLETAS, PAN Y UNTABLES</t>
        </is>
      </c>
      <c r="B4714" t="n">
        <v>10</v>
      </c>
      <c r="C4714" t="inlineStr">
        <is>
          <t>7501090806501</t>
        </is>
      </c>
      <c r="D4714" t="inlineStr">
        <is>
          <t xml:space="preserve">MIEL DE ABEJA  VITA REAL 670 GRS </t>
        </is>
      </c>
      <c r="E4714" t="n">
        <v>14</v>
      </c>
      <c r="F4714" t="inlineStr">
        <is>
          <t>Automatico</t>
        </is>
      </c>
      <c r="G4714" t="n">
        <v>0.08</v>
      </c>
      <c r="H4714" t="n">
        <v>175</v>
      </c>
      <c r="I4714" t="n">
        <v>0</v>
      </c>
      <c r="J4714" t="n">
        <v>24</v>
      </c>
      <c r="K4714" t="inlineStr">
        <is>
          <t>VITA REAL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10</v>
      </c>
      <c r="Q4714" t="n">
        <v>6</v>
      </c>
      <c r="R4714" t="n">
        <v>5</v>
      </c>
      <c r="S4714" t="n">
        <v>6</v>
      </c>
      <c r="T4714">
        <f>IF( S4714&lt;=0,0,IF( E4714+I4714 &gt;= MAX((S4714/30)*U4714, S4714*1.2), 0, CEILING( (MAX((S4714/30)*U4714, S4714*1.2) - (E4714+I4714)) / J4714, 1 ) * J4714 ) ) ))</f>
        <v/>
      </c>
      <c r="U4714" t="n">
        <v>36</v>
      </c>
    </row>
    <row r="4715">
      <c r="A4715" t="inlineStr">
        <is>
          <t>CONSERVAS</t>
        </is>
      </c>
      <c r="B4715" t="n">
        <v>143</v>
      </c>
      <c r="C4715" t="inlineStr">
        <is>
          <t>8410344000277</t>
        </is>
      </c>
      <c r="D4715" t="inlineStr">
        <is>
          <t xml:space="preserve">ACEITUNAS NEGRAS RABANADA  SERPIS 260 GRS </t>
        </is>
      </c>
      <c r="E4715" t="n">
        <v>14</v>
      </c>
      <c r="F4715" t="inlineStr">
        <is>
          <t>Automatico</t>
        </is>
      </c>
      <c r="G4715" t="n">
        <v>0.21</v>
      </c>
      <c r="H4715" t="n">
        <v>66.66</v>
      </c>
      <c r="I4715" t="n">
        <v>0</v>
      </c>
      <c r="J4715" t="n">
        <v>12</v>
      </c>
      <c r="K4715" t="inlineStr">
        <is>
          <t>SERPIS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63</v>
      </c>
      <c r="Q4715" t="n">
        <v>92</v>
      </c>
      <c r="R4715" t="n">
        <v>5</v>
      </c>
      <c r="S4715" t="n">
        <v>6</v>
      </c>
      <c r="T4715">
        <f>IF( S4715&lt;=0,0,IF( E4715+I4715 &gt;= MAX((S4715/30)*U4715, S4715*1.2), 0, CEILING( (MAX((S4715/30)*U4715, S4715*1.2) - (E4715+I4715)) / J4715, 1 ) * J4715 ) ) ))</f>
        <v/>
      </c>
      <c r="U4715" t="n">
        <v>22</v>
      </c>
    </row>
    <row r="4716">
      <c r="A4716" t="inlineStr">
        <is>
          <t>ABARROTES BASICOS</t>
        </is>
      </c>
      <c r="B4716" t="n">
        <v>23</v>
      </c>
      <c r="C4716" t="inlineStr">
        <is>
          <t>7501071304101</t>
        </is>
      </c>
      <c r="D4716" t="inlineStr">
        <is>
          <t xml:space="preserve">SEMILLA DE CHIA  VERDE VALLE 320 GRS </t>
        </is>
      </c>
      <c r="E4716" t="n">
        <v>14</v>
      </c>
      <c r="F4716" t="inlineStr">
        <is>
          <t>Automatico</t>
        </is>
      </c>
      <c r="G4716" t="n">
        <v>0.22</v>
      </c>
      <c r="H4716" t="n">
        <v>63.63</v>
      </c>
      <c r="I4716" t="n">
        <v>0</v>
      </c>
      <c r="J4716" t="n">
        <v>16</v>
      </c>
      <c r="K4716" t="inlineStr">
        <is>
          <t>VERDE VALLE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194</v>
      </c>
      <c r="Q4716" t="n">
        <v>115</v>
      </c>
      <c r="R4716" t="n">
        <v>3</v>
      </c>
      <c r="S4716" t="n">
        <v>5</v>
      </c>
      <c r="T4716">
        <f>IF( S4716&lt;=0,0,IF( E4716+I4716 &gt;= MAX((S4716/30)*U4716, S4716*1.2), 0, CEILING( (MAX((S4716/30)*U4716, S4716*1.2) - (E4716+I4716)) / J4716, 1 ) * J4716 ) ) ))</f>
        <v/>
      </c>
      <c r="U4716" t="n">
        <v>22</v>
      </c>
    </row>
    <row r="4717">
      <c r="A4717" t="inlineStr">
        <is>
          <t>ABARROTES BASICOS</t>
        </is>
      </c>
      <c r="B4717" t="n">
        <v>23</v>
      </c>
      <c r="C4717" t="inlineStr">
        <is>
          <t>24456095892</t>
        </is>
      </c>
      <c r="D4717" t="inlineStr">
        <is>
          <t xml:space="preserve">ARROZ BASMATI  SAN MIGUEL 500 GRS </t>
        </is>
      </c>
      <c r="E4717" t="n">
        <v>14</v>
      </c>
      <c r="F4717" t="inlineStr">
        <is>
          <t>Automatico</t>
        </is>
      </c>
      <c r="G4717" t="n">
        <v>0.71</v>
      </c>
      <c r="H4717" t="n">
        <v>22.53</v>
      </c>
      <c r="I4717" t="n">
        <v>0</v>
      </c>
      <c r="J4717" t="n">
        <v>12</v>
      </c>
      <c r="K4717" t="inlineStr">
        <is>
          <t>SAN MIGUEL</t>
        </is>
      </c>
      <c r="L4717" t="n">
        <v>2.281690140845068</v>
      </c>
      <c r="M4717" t="n">
        <v>1.619999999999998</v>
      </c>
      <c r="N4717" t="n">
        <v>2.281690140845068</v>
      </c>
      <c r="O4717" t="n">
        <v>1.619999999999998</v>
      </c>
      <c r="P4717" t="n">
        <v>140</v>
      </c>
      <c r="Q4717" t="n">
        <v>242</v>
      </c>
      <c r="R4717" t="n">
        <v>15</v>
      </c>
      <c r="S4717" t="n">
        <v>18</v>
      </c>
      <c r="T4717">
        <f>IF( S4717&lt;=0,0,IF( E4717+I4717 &gt;= MAX((S4717/30)*U4717, S4717*1.2), 0, CEILING( (MAX((S4717/30)*U4717, S4717*1.2) - (E4717+I4717)) / J4717, 1 ) * J4717 ) ) ))</f>
        <v/>
      </c>
      <c r="U4717" t="n">
        <v>22</v>
      </c>
    </row>
    <row r="4718">
      <c r="A4718" t="inlineStr">
        <is>
          <t>CONSERVAS</t>
        </is>
      </c>
      <c r="B4718" t="n">
        <v>143</v>
      </c>
      <c r="C4718" t="inlineStr">
        <is>
          <t>13409518304</t>
        </is>
      </c>
      <c r="D4718" t="inlineStr">
        <is>
          <t xml:space="preserve">SALSA BBQ HICKORY AND BROWN SUGAR  SWEET BABY RAYS 510 GRS </t>
        </is>
      </c>
      <c r="E4718" t="n">
        <v>14</v>
      </c>
      <c r="F4718" t="inlineStr">
        <is>
          <t>Automatico</t>
        </is>
      </c>
      <c r="G4718" t="n">
        <v>0.61</v>
      </c>
      <c r="H4718" t="n">
        <v>22.95</v>
      </c>
      <c r="I4718" t="n">
        <v>0</v>
      </c>
      <c r="J4718" t="n">
        <v>12</v>
      </c>
      <c r="K4718" t="inlineStr">
        <is>
          <t>SWEET BABY RAYS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57</v>
      </c>
      <c r="Q4718" t="n">
        <v>0</v>
      </c>
      <c r="R4718" t="n">
        <v>11</v>
      </c>
      <c r="S4718" t="n">
        <v>19</v>
      </c>
      <c r="T4718">
        <f>IF( S4718&lt;=0,0,IF( E4718+I4718 &gt;= MAX((S4718/30)*U4718, S4718*1.2), 0, CEILING( (MAX((S4718/30)*U4718, S4718*1.2) - (E4718+I4718)) / J4718, 1 ) * J4718 ) ) ))</f>
        <v/>
      </c>
      <c r="U4718" t="n">
        <v>22</v>
      </c>
    </row>
    <row r="4719">
      <c r="A4719" t="inlineStr">
        <is>
          <t>ASEO Y LIMPIEZA DEL HOGAR</t>
        </is>
      </c>
      <c r="B4719" t="n">
        <v>6</v>
      </c>
      <c r="C4719" t="inlineStr">
        <is>
          <t>7501076704814</t>
        </is>
      </c>
      <c r="D4719" t="inlineStr">
        <is>
          <t xml:space="preserve">LIMPIADOR DE MUEBLES MADERA  DOROSOL 480 ML. </t>
        </is>
      </c>
      <c r="E4719" t="n">
        <v>14</v>
      </c>
      <c r="F4719" t="inlineStr">
        <is>
          <t>Automatico</t>
        </is>
      </c>
      <c r="G4719" t="n">
        <v>0.25</v>
      </c>
      <c r="H4719" t="n">
        <v>56</v>
      </c>
      <c r="I4719" t="n">
        <v>0</v>
      </c>
      <c r="J4719" t="n">
        <v>10</v>
      </c>
      <c r="K4719" t="inlineStr">
        <is>
          <t>DOROSOL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143</v>
      </c>
      <c r="Q4719" t="n">
        <v>150</v>
      </c>
      <c r="R4719" t="n">
        <v>6</v>
      </c>
      <c r="S4719" t="n">
        <v>7</v>
      </c>
      <c r="T4719">
        <f>IF( S4719&lt;=0,0,IF( E4719+I4719 &gt;= MAX((S4719/30)*U4719, S4719*1.2), 0, CEILING( (MAX((S4719/30)*U4719, S4719*1.2) - (E4719+I4719)) / J4719, 1 ) * J4719 ) ) ))</f>
        <v/>
      </c>
      <c r="U4719" t="n">
        <v>36</v>
      </c>
    </row>
    <row r="4720">
      <c r="A4720" t="inlineStr">
        <is>
          <t>ABARROTES BASICOS</t>
        </is>
      </c>
      <c r="B4720" t="n">
        <v>23</v>
      </c>
      <c r="C4720" t="inlineStr">
        <is>
          <t>781624006639</t>
        </is>
      </c>
      <c r="D4720" t="inlineStr">
        <is>
          <t xml:space="preserve">AJONJOLI  VERDE VALLE 100 GRS </t>
        </is>
      </c>
      <c r="E4720" t="n">
        <v>14</v>
      </c>
      <c r="F4720" t="inlineStr">
        <is>
          <t>Automatico</t>
        </is>
      </c>
      <c r="G4720" t="n">
        <v>0.21</v>
      </c>
      <c r="H4720" t="n">
        <v>66.66</v>
      </c>
      <c r="I4720" t="n">
        <v>0</v>
      </c>
      <c r="J4720" t="n">
        <v>20</v>
      </c>
      <c r="K4720" t="inlineStr">
        <is>
          <t>VERDE VALLE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183</v>
      </c>
      <c r="Q4720" t="n">
        <v>117</v>
      </c>
      <c r="R4720" t="n">
        <v>6</v>
      </c>
      <c r="S4720" t="n">
        <v>7</v>
      </c>
      <c r="T4720">
        <f>IF( S4720&lt;=0,0,IF( E4720+I4720 &gt;= MAX((S4720/30)*U4720, S4720*1.2), 0, CEILING( (MAX((S4720/30)*U4720, S4720*1.2) - (E4720+I4720)) / J4720, 1 ) * J4720 ) ) ))</f>
        <v/>
      </c>
      <c r="U4720" t="n">
        <v>22</v>
      </c>
    </row>
    <row r="4721">
      <c r="A4721" t="inlineStr">
        <is>
          <t>GALLETAS, PAN Y UNTABLES</t>
        </is>
      </c>
      <c r="B4721" t="n">
        <v>10</v>
      </c>
      <c r="C4721" t="inlineStr">
        <is>
          <t>7501079341023</t>
        </is>
      </c>
      <c r="D4721" t="inlineStr">
        <is>
          <t xml:space="preserve">HARINA DE TRIGO INTEGRAL  SAN BLAS 1 KG. </t>
        </is>
      </c>
      <c r="E4721" t="n">
        <v>14</v>
      </c>
      <c r="F4721" t="inlineStr">
        <is>
          <t>Automatico</t>
        </is>
      </c>
      <c r="G4721" t="n">
        <v>0.21</v>
      </c>
      <c r="H4721" t="n">
        <v>66.66</v>
      </c>
      <c r="I4721" t="n">
        <v>0</v>
      </c>
      <c r="J4721" t="n">
        <v>10</v>
      </c>
      <c r="K4721" t="inlineStr">
        <is>
          <t>SAN BLAS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137</v>
      </c>
      <c r="Q4721" t="n">
        <v>88</v>
      </c>
      <c r="R4721" t="n">
        <v>5</v>
      </c>
      <c r="S4721" t="n">
        <v>7</v>
      </c>
      <c r="T4721">
        <f>IF( S4721&lt;=0,0,IF( E4721+I4721 &gt;= MAX((S4721/30)*U4721, S4721*1.2), 0, CEILING( (MAX((S4721/30)*U4721, S4721*1.2) - (E4721+I4721)) / J4721, 1 ) * J4721 ) ) ))</f>
        <v/>
      </c>
      <c r="U4721" t="n">
        <v>36</v>
      </c>
    </row>
    <row r="4722">
      <c r="A4722" t="inlineStr">
        <is>
          <t>REGIONALES</t>
        </is>
      </c>
      <c r="B4722" t="n">
        <v>335</v>
      </c>
      <c r="C4722" t="inlineStr">
        <is>
          <t>790208008693</t>
        </is>
      </c>
      <c r="D4722" t="inlineStr">
        <is>
          <t xml:space="preserve">SAZONADOR FAJITA MEZQUITE  LA TEJANA 100 GRS </t>
        </is>
      </c>
      <c r="E4722" t="n">
        <v>14</v>
      </c>
      <c r="F4722" t="inlineStr">
        <is>
          <t>Diario</t>
        </is>
      </c>
      <c r="G4722" t="n">
        <v>0.22</v>
      </c>
      <c r="H4722" t="n">
        <v>63.63</v>
      </c>
      <c r="I4722" t="n">
        <v>0</v>
      </c>
      <c r="J4722" t="n">
        <v>12</v>
      </c>
      <c r="K4722" t="inlineStr">
        <is>
          <t>LA TEJANA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35</v>
      </c>
      <c r="Q4722" t="n">
        <v>36</v>
      </c>
      <c r="R4722" t="n">
        <v>6</v>
      </c>
      <c r="S4722" t="n">
        <v>8</v>
      </c>
      <c r="T4722">
        <f>IF( S4722&lt;=0,0,IF( E4722+I4722 &gt;= MAX((S4722/30)*U4722, S4722*1.2), 0, CEILING( (MAX((S4722/30)*U4722, S4722*1.2) - (E4722+I4722)) / J4722, 1 ) * J4722 ) ) ))</f>
        <v/>
      </c>
      <c r="U4722" t="n">
        <v>18</v>
      </c>
    </row>
    <row r="4723">
      <c r="A4723" t="inlineStr">
        <is>
          <t>CEREALES, AVENAS Y BARRAS IEPS</t>
        </is>
      </c>
      <c r="B4723" t="n">
        <v>402</v>
      </c>
      <c r="C4723" t="inlineStr">
        <is>
          <t>7501030420132</t>
        </is>
      </c>
      <c r="D4723" t="inlineStr">
        <is>
          <t xml:space="preserve">BARRAS DE CEREAL RELLENAS MANZANA CANELA  BIMBO 222 GRS </t>
        </is>
      </c>
      <c r="E4723" t="n">
        <v>14</v>
      </c>
      <c r="F4723" t="inlineStr">
        <is>
          <t>SIN RESURTIDO</t>
        </is>
      </c>
      <c r="G4723" t="n">
        <v>0.01</v>
      </c>
      <c r="H4723" t="n">
        <v>1400</v>
      </c>
      <c r="I4723" t="n">
        <v>0</v>
      </c>
      <c r="J4723" t="n">
        <v>14</v>
      </c>
      <c r="K4723" t="inlineStr">
        <is>
          <t>BIMBO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36</v>
      </c>
      <c r="Q4723" t="n">
        <v>45</v>
      </c>
      <c r="R4723" t="n">
        <v>0</v>
      </c>
      <c r="S4723" t="n">
        <v>0</v>
      </c>
      <c r="T4723">
        <f>IF( S4723&lt;=0,0,IF( E4723+I4723 &gt;= MAX((S4723/30)*U4723, S4723*1.2), 0, CEILING( (MAX((S4723/30)*U4723, S4723*1.2) - (E4723+I4723)) / J4723, 1 ) * J4723 ) ) ))</f>
        <v/>
      </c>
      <c r="U4723" t="n">
        <v>0</v>
      </c>
    </row>
    <row r="4724">
      <c r="A4724" t="inlineStr">
        <is>
          <t>CONSERVAS</t>
        </is>
      </c>
      <c r="B4724" t="n">
        <v>143</v>
      </c>
      <c r="C4724" t="inlineStr">
        <is>
          <t>7501003110763</t>
        </is>
      </c>
      <c r="D4724" t="inlineStr">
        <is>
          <t xml:space="preserve">ADEREZO DE MAYONESA LIGERO  MCCORMICK 355 GRS </t>
        </is>
      </c>
      <c r="E4724" t="n">
        <v>14</v>
      </c>
      <c r="F4724" t="inlineStr">
        <is>
          <t>Automatico</t>
        </is>
      </c>
      <c r="G4724" t="n">
        <v>0.14</v>
      </c>
      <c r="H4724" t="n">
        <v>100</v>
      </c>
      <c r="I4724" t="n">
        <v>24</v>
      </c>
      <c r="J4724" t="n">
        <v>12</v>
      </c>
      <c r="K4724" t="inlineStr">
        <is>
          <t>MCCORMICK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126</v>
      </c>
      <c r="Q4724" t="n">
        <v>214</v>
      </c>
      <c r="R4724" t="n">
        <v>6</v>
      </c>
      <c r="S4724" t="n">
        <v>6</v>
      </c>
      <c r="T4724">
        <f>IF( S4724&lt;=0,0,IF( E4724+I4724 &gt;= MAX((S4724/30)*U4724, S4724*1.2), 0, CEILING( (MAX((S4724/30)*U4724, S4724*1.2) - (E4724+I4724)) / J4724, 1 ) * J4724 ) ) ))</f>
        <v/>
      </c>
      <c r="U4724" t="n">
        <v>22</v>
      </c>
    </row>
    <row r="4725">
      <c r="A4725" t="inlineStr">
        <is>
          <t>BEBIDAS IVA</t>
        </is>
      </c>
      <c r="B4725" t="n">
        <v>3</v>
      </c>
      <c r="C4725" t="inlineStr">
        <is>
          <t>7501073842717</t>
        </is>
      </c>
      <c r="D4725" t="inlineStr">
        <is>
          <t xml:space="preserve">AGUA MINERAL SABOR MANZANADA  PEÑAFIEL 600 ML. </t>
        </is>
      </c>
      <c r="E4725" t="n">
        <v>14</v>
      </c>
      <c r="F4725" t="inlineStr">
        <is>
          <t>Automatico</t>
        </is>
      </c>
      <c r="G4725" t="n">
        <v>0.06</v>
      </c>
      <c r="H4725" t="n">
        <v>233.33</v>
      </c>
      <c r="I4725" t="n">
        <v>0</v>
      </c>
      <c r="J4725" t="n">
        <v>12</v>
      </c>
      <c r="K4725" t="inlineStr">
        <is>
          <t>PE¿AFIEL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182</v>
      </c>
      <c r="Q4725" t="n">
        <v>211</v>
      </c>
      <c r="R4725" t="n">
        <v>6</v>
      </c>
      <c r="S4725" t="n">
        <v>6</v>
      </c>
      <c r="T4725">
        <f>IF( S4725&lt;=0,0,IF( E4725+I4725 &gt;= MAX((S4725/30)*U4725, S4725*1.2), 0, CEILING( (MAX((S4725/30)*U4725, S4725*1.2) - (E4725+I4725)) / J4725, 1 ) * J4725 ) ) ))</f>
        <v/>
      </c>
      <c r="U4725" t="n">
        <v>22</v>
      </c>
    </row>
    <row r="4726">
      <c r="A4726" t="inlineStr">
        <is>
          <t>BOTANAS IEPS</t>
        </is>
      </c>
      <c r="B4726" t="n">
        <v>341</v>
      </c>
      <c r="C4726" t="inlineStr">
        <is>
          <t>7500366004221</t>
        </is>
      </c>
      <c r="D4726" t="inlineStr">
        <is>
          <t xml:space="preserve">TOTOPOS HOT CHIL  TOTIS 120 GRS </t>
        </is>
      </c>
      <c r="E4726" t="n">
        <v>14</v>
      </c>
      <c r="F4726" t="inlineStr">
        <is>
          <t>Automatico</t>
        </is>
      </c>
      <c r="G4726" t="n">
        <v>0.28</v>
      </c>
      <c r="H4726" t="n">
        <v>50</v>
      </c>
      <c r="I4726" t="n">
        <v>0</v>
      </c>
      <c r="J4726" t="n">
        <v>40</v>
      </c>
      <c r="K4726" t="inlineStr">
        <is>
          <t>TOTIS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118</v>
      </c>
      <c r="Q4726" t="n">
        <v>59</v>
      </c>
      <c r="R4726" t="n">
        <v>0</v>
      </c>
      <c r="S4726" t="n">
        <v>0</v>
      </c>
      <c r="T4726">
        <f>IF( S4726&lt;=0,0,IF( E4726+I4726 &gt;= MAX((S4726/30)*U4726, S4726*1.2), 0, CEILING( (MAX((S4726/30)*U4726, S4726*1.2) - (E4726+I4726)) / J4726, 1 ) * J4726 ) ) ))</f>
        <v/>
      </c>
      <c r="U4726" t="n">
        <v>22</v>
      </c>
    </row>
    <row r="4727">
      <c r="A4727" t="inlineStr">
        <is>
          <t>ABARROTES BASICOS</t>
        </is>
      </c>
      <c r="B4727" t="n">
        <v>23</v>
      </c>
      <c r="C4727" t="inlineStr">
        <is>
          <t>7501076120027</t>
        </is>
      </c>
      <c r="D4727" t="inlineStr">
        <is>
          <t xml:space="preserve">CLAVO ENTERO  PIAREM 29 GRS </t>
        </is>
      </c>
      <c r="E4727" t="n">
        <v>14</v>
      </c>
      <c r="F4727" t="inlineStr">
        <is>
          <t>Automatico</t>
        </is>
      </c>
      <c r="G4727" t="n">
        <v>0.28</v>
      </c>
      <c r="H4727" t="n">
        <v>50</v>
      </c>
      <c r="I4727" t="n">
        <v>0</v>
      </c>
      <c r="J4727" t="n">
        <v>12</v>
      </c>
      <c r="K4727" t="inlineStr">
        <is>
          <t>PIAREM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30</v>
      </c>
      <c r="Q4727" t="n">
        <v>26</v>
      </c>
      <c r="R4727" t="n">
        <v>5</v>
      </c>
      <c r="S4727" t="n">
        <v>8</v>
      </c>
      <c r="T4727">
        <f>IF( S4727&lt;=0,0,IF( E4727+I4727 &gt;= MAX((S4727/30)*U4727, S4727*1.2), 0, CEILING( (MAX((S4727/30)*U4727, S4727*1.2) - (E4727+I4727)) / J4727, 1 ) * J4727 ) ) ))</f>
        <v/>
      </c>
      <c r="U4727" t="n">
        <v>22</v>
      </c>
    </row>
    <row r="4728">
      <c r="A4728" t="inlineStr">
        <is>
          <t>ASEO Y LIMPIEZA DEL HOGAR</t>
        </is>
      </c>
      <c r="B4728" t="n">
        <v>6</v>
      </c>
      <c r="C4728" t="inlineStr">
        <is>
          <t>7501058784346</t>
        </is>
      </c>
      <c r="D4728" t="inlineStr">
        <is>
          <t xml:space="preserve">DESMANCHADOR POLVO PARA ROPA  VANISH 900 GRS </t>
        </is>
      </c>
      <c r="E4728" t="n">
        <v>14</v>
      </c>
      <c r="F4728" t="inlineStr">
        <is>
          <t>Automatico</t>
        </is>
      </c>
      <c r="G4728" t="n">
        <v>0.21</v>
      </c>
      <c r="H4728" t="n">
        <v>71.42</v>
      </c>
      <c r="I4728" t="n">
        <v>12</v>
      </c>
      <c r="J4728" t="n">
        <v>6</v>
      </c>
      <c r="K4728" t="inlineStr">
        <is>
          <t>VANISH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90</v>
      </c>
      <c r="Q4728" t="n">
        <v>77</v>
      </c>
      <c r="R4728" t="n">
        <v>6</v>
      </c>
      <c r="S4728" t="n">
        <v>7</v>
      </c>
      <c r="T4728">
        <f>IF( S4728&lt;=0,0,IF( E4728+I4728 &gt;= MAX((S4728/30)*U4728, S4728*1.2), 0, CEILING( (MAX((S4728/30)*U4728, S4728*1.2) - (E4728+I4728)) / J4728, 1 ) * J4728 ) ) ))</f>
        <v/>
      </c>
      <c r="U4728" t="n">
        <v>22</v>
      </c>
    </row>
    <row r="4729">
      <c r="A4729" t="inlineStr">
        <is>
          <t>GALLETAS, PAN Y UNTABLES IEPS</t>
        </is>
      </c>
      <c r="B4729" t="n">
        <v>410</v>
      </c>
      <c r="C4729" t="inlineStr">
        <is>
          <t>7501000383320</t>
        </is>
      </c>
      <c r="D4729" t="inlineStr">
        <is>
          <t xml:space="preserve">CAJETA QUEMADA  YOPI 250 GRS </t>
        </is>
      </c>
      <c r="E4729" t="n">
        <v>14</v>
      </c>
      <c r="F4729" t="inlineStr">
        <is>
          <t>Automatico</t>
        </is>
      </c>
      <c r="G4729" t="n">
        <v>0.28</v>
      </c>
      <c r="H4729" t="n">
        <v>50</v>
      </c>
      <c r="I4729" t="n">
        <v>24</v>
      </c>
      <c r="J4729" t="n">
        <v>24</v>
      </c>
      <c r="K4729" t="inlineStr">
        <is>
          <t>YOPI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94</v>
      </c>
      <c r="Q4729" t="n">
        <v>91</v>
      </c>
      <c r="R4729" t="n">
        <v>7</v>
      </c>
      <c r="S4729" t="n">
        <v>8</v>
      </c>
      <c r="T4729">
        <f>IF( S4729&lt;=0,0,IF( E4729+I4729 &gt;= MAX((S4729/30)*U4729, S4729*1.2), 0, CEILING( (MAX((S4729/30)*U4729, S4729*1.2) - (E4729+I4729)) / J4729, 1 ) * J4729 ) ) ))</f>
        <v/>
      </c>
      <c r="U4729" t="n">
        <v>22</v>
      </c>
    </row>
    <row r="4730">
      <c r="A4730" t="inlineStr">
        <is>
          <t>ABARROTES BASICOS</t>
        </is>
      </c>
      <c r="B4730" t="n">
        <v>23</v>
      </c>
      <c r="C4730" t="inlineStr">
        <is>
          <t>7502254497023</t>
        </is>
      </c>
      <c r="D4730" t="inlineStr">
        <is>
          <t xml:space="preserve">TE CHAI CON VAINILLA  MUMBAI 90 GRS </t>
        </is>
      </c>
      <c r="E4730" t="n">
        <v>14</v>
      </c>
      <c r="F4730" t="inlineStr">
        <is>
          <t>Automatico</t>
        </is>
      </c>
      <c r="G4730" t="n">
        <v>0.21</v>
      </c>
      <c r="H4730" t="n">
        <v>66.66</v>
      </c>
      <c r="I4730" t="n">
        <v>0</v>
      </c>
      <c r="J4730" t="n">
        <v>12</v>
      </c>
      <c r="K4730" t="inlineStr">
        <is>
          <t>MUMBAI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39</v>
      </c>
      <c r="Q4730" t="n">
        <v>54</v>
      </c>
      <c r="R4730" t="n">
        <v>5</v>
      </c>
      <c r="S4730" t="n">
        <v>8</v>
      </c>
      <c r="T4730">
        <f>IF( S4730&lt;=0,0,IF( E4730+I4730 &gt;= MAX((S4730/30)*U4730, S4730*1.2), 0, CEILING( (MAX((S4730/30)*U4730, S4730*1.2) - (E4730+I4730)) / J4730, 1 ) * J4730 ) ) ))</f>
        <v/>
      </c>
      <c r="U4730" t="n">
        <v>36</v>
      </c>
    </row>
    <row r="4731">
      <c r="A4731" t="inlineStr">
        <is>
          <t>ASEO Y LIMPIEZA DEL HOGAR</t>
        </is>
      </c>
      <c r="B4731" t="n">
        <v>6</v>
      </c>
      <c r="C4731" t="inlineStr">
        <is>
          <t>17499013817</t>
        </is>
      </c>
      <c r="D4731" t="inlineStr">
        <is>
          <t xml:space="preserve">DETERGENTE LIQUIDO CONCENTRADO MULTIUSOS BICARBONATO MAESTRO LIMPIO 3.5 LT. </t>
        </is>
      </c>
      <c r="E4731" t="n">
        <v>14</v>
      </c>
      <c r="F4731" t="inlineStr">
        <is>
          <t>SIN RESURTIDO</t>
        </is>
      </c>
      <c r="G4731" t="n">
        <v>0.14</v>
      </c>
      <c r="H4731" t="n">
        <v>100</v>
      </c>
      <c r="I4731" t="n">
        <v>0</v>
      </c>
      <c r="J4731" t="n">
        <v>4</v>
      </c>
      <c r="K4731" t="inlineStr">
        <is>
          <t>MAESTRO LIMPIO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22</v>
      </c>
      <c r="Q4731" t="n">
        <v>0</v>
      </c>
      <c r="R4731" t="n">
        <v>8</v>
      </c>
      <c r="S4731" t="n">
        <v>8</v>
      </c>
      <c r="T4731">
        <f>IF( S4731&lt;=0,0,IF( E4731+I4731 &gt;= MAX((S4731/30)*U4731, S4731*1.2), 0, CEILING( (MAX((S4731/30)*U4731, S4731*1.2) - (E4731+I4731)) / J4731, 1 ) * J4731 ) ) ))</f>
        <v/>
      </c>
      <c r="U4731" t="n">
        <v>0</v>
      </c>
    </row>
    <row r="4732">
      <c r="A4732" t="inlineStr">
        <is>
          <t>ASEO Y LIMPIEZA DEL HOGAR</t>
        </is>
      </c>
      <c r="B4732" t="n">
        <v>6</v>
      </c>
      <c r="C4732" t="inlineStr">
        <is>
          <t>7501066200326</t>
        </is>
      </c>
      <c r="D4732" t="inlineStr">
        <is>
          <t xml:space="preserve">LIMPIADOR MULTISUPERFICIES  BAR KEEPES FRIEND 750 ML. </t>
        </is>
      </c>
      <c r="E4732" t="n">
        <v>14</v>
      </c>
      <c r="F4732" t="inlineStr">
        <is>
          <t>Automatico</t>
        </is>
      </c>
      <c r="G4732" t="n">
        <v>0.07000000000000001</v>
      </c>
      <c r="H4732" t="n">
        <v>200</v>
      </c>
      <c r="I4732" t="n">
        <v>0</v>
      </c>
      <c r="J4732" t="n">
        <v>6</v>
      </c>
      <c r="K4732" t="inlineStr">
        <is>
          <t>BAR KEEPES FRIEND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134</v>
      </c>
      <c r="Q4732" t="n">
        <v>115</v>
      </c>
      <c r="R4732" t="n">
        <v>5</v>
      </c>
      <c r="S4732" t="n">
        <v>8</v>
      </c>
      <c r="T4732">
        <f>IF( S4732&lt;=0,0,IF( E4732+I4732 &gt;= MAX((S4732/30)*U4732, S4732*1.2), 0, CEILING( (MAX((S4732/30)*U4732, S4732*1.2) - (E4732+I4732)) / J4732, 1 ) * J4732 ) ) ))</f>
        <v/>
      </c>
      <c r="U4732" t="n">
        <v>36</v>
      </c>
    </row>
    <row r="4733">
      <c r="A4733" t="inlineStr">
        <is>
          <t>GALLETAS, PAN Y UNTABLES</t>
        </is>
      </c>
      <c r="B4733" t="n">
        <v>10</v>
      </c>
      <c r="C4733" t="inlineStr">
        <is>
          <t>7501200482359</t>
        </is>
      </c>
      <c r="D4733" t="inlineStr">
        <is>
          <t xml:space="preserve">GELATINA DE AGUA EN POLVO LIGHT SABOR PIÑA PRONTO 25 GRS </t>
        </is>
      </c>
      <c r="E4733" t="n">
        <v>14</v>
      </c>
      <c r="F4733" t="inlineStr">
        <is>
          <t>Automatico</t>
        </is>
      </c>
      <c r="G4733" t="n">
        <v>0.3</v>
      </c>
      <c r="H4733" t="n">
        <v>46.66</v>
      </c>
      <c r="I4733" t="n">
        <v>0</v>
      </c>
      <c r="J4733" t="n">
        <v>24</v>
      </c>
      <c r="K4733" t="inlineStr">
        <is>
          <t>PRONTO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401</v>
      </c>
      <c r="Q4733" t="n">
        <v>416</v>
      </c>
      <c r="R4733" t="n">
        <v>5</v>
      </c>
      <c r="S4733" t="n">
        <v>8</v>
      </c>
      <c r="T4733">
        <f>IF( S4733&lt;=0,0,IF( E4733+I4733 &gt;= MAX((S4733/30)*U4733, S4733*1.2), 0, CEILING( (MAX((S4733/30)*U4733, S4733*1.2) - (E4733+I4733)) / J4733, 1 ) * J4733 ) ) ))</f>
        <v/>
      </c>
      <c r="U4733" t="n">
        <v>36</v>
      </c>
    </row>
    <row r="4734">
      <c r="A4734" t="inlineStr">
        <is>
          <t>ABARROTES BASICOS</t>
        </is>
      </c>
      <c r="B4734" t="n">
        <v>23</v>
      </c>
      <c r="C4734" t="inlineStr">
        <is>
          <t>7501430020246</t>
        </is>
      </c>
      <c r="D4734" t="inlineStr">
        <is>
          <t xml:space="preserve">TE BUEN DORMIR  VITTE 30 GRS </t>
        </is>
      </c>
      <c r="E4734" t="n">
        <v>14</v>
      </c>
      <c r="F4734" t="inlineStr">
        <is>
          <t>SIN RESURTIDO</t>
        </is>
      </c>
      <c r="G4734" t="n">
        <v>0.21</v>
      </c>
      <c r="H4734" t="n">
        <v>66.66</v>
      </c>
      <c r="I4734" t="n">
        <v>0</v>
      </c>
      <c r="J4734" t="n">
        <v>18</v>
      </c>
      <c r="K4734" t="inlineStr">
        <is>
          <t>VITTE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104</v>
      </c>
      <c r="Q4734" t="n">
        <v>126</v>
      </c>
      <c r="R4734" t="n">
        <v>6</v>
      </c>
      <c r="S4734" t="n">
        <v>8</v>
      </c>
      <c r="T4734">
        <f>IF( S4734&lt;=0,0,IF( E4734+I4734 &gt;= MAX((S4734/30)*U4734, S4734*1.2), 0, CEILING( (MAX((S4734/30)*U4734, S4734*1.2) - (E4734+I4734)) / J4734, 1 ) * J4734 ) ) ))</f>
        <v/>
      </c>
      <c r="U4734" t="n">
        <v>0</v>
      </c>
    </row>
    <row r="4735">
      <c r="A4735" t="inlineStr">
        <is>
          <t>GALLETAS, PAN Y UNTABLES</t>
        </is>
      </c>
      <c r="B4735" t="n">
        <v>10</v>
      </c>
      <c r="C4735" t="inlineStr">
        <is>
          <t>7503028965724</t>
        </is>
      </c>
      <c r="D4735" t="inlineStr">
        <is>
          <t xml:space="preserve">TOTOPOS DE MAIZ CON NOPAL  SANISSIMO 280 GRS </t>
        </is>
      </c>
      <c r="E4735" t="n">
        <v>14</v>
      </c>
      <c r="F4735" t="inlineStr">
        <is>
          <t>Automatico</t>
        </is>
      </c>
      <c r="G4735" t="n">
        <v>0.12</v>
      </c>
      <c r="H4735" t="n">
        <v>116.66</v>
      </c>
      <c r="I4735" t="n">
        <v>0</v>
      </c>
      <c r="J4735" t="n">
        <v>12</v>
      </c>
      <c r="K4735" t="inlineStr">
        <is>
          <t>SANISSIMO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152</v>
      </c>
      <c r="Q4735" t="n">
        <v>179</v>
      </c>
      <c r="R4735" t="n">
        <v>5</v>
      </c>
      <c r="S4735" t="n">
        <v>7</v>
      </c>
      <c r="T4735">
        <f>IF( S4735&lt;=0,0,IF( E4735+I4735 &gt;= MAX((S4735/30)*U4735, S4735*1.2), 0, CEILING( (MAX((S4735/30)*U4735, S4735*1.2) - (E4735+I4735)) / J4735, 1 ) * J4735 ) ) ))</f>
        <v/>
      </c>
      <c r="U4735" t="n">
        <v>22</v>
      </c>
    </row>
    <row r="4736">
      <c r="A4736" t="inlineStr">
        <is>
          <t>BEBIDAS IVA</t>
        </is>
      </c>
      <c r="B4736" t="n">
        <v>3</v>
      </c>
      <c r="C4736" t="inlineStr">
        <is>
          <t>7501055304813</t>
        </is>
      </c>
      <c r="D4736" t="inlineStr">
        <is>
          <t xml:space="preserve">REFRESCO TORONJA  FRESCA 3 LT. </t>
        </is>
      </c>
      <c r="E4736" t="n">
        <v>14</v>
      </c>
      <c r="F4736" t="inlineStr">
        <is>
          <t>Diario</t>
        </is>
      </c>
      <c r="G4736" t="n">
        <v>2.5</v>
      </c>
      <c r="H4736" t="n">
        <v>5.6</v>
      </c>
      <c r="I4736" t="n">
        <v>0</v>
      </c>
      <c r="J4736" t="n">
        <v>6</v>
      </c>
      <c r="K4736" t="inlineStr">
        <is>
          <t>FRESCA</t>
        </is>
      </c>
      <c r="L4736" t="n">
        <v>12.4</v>
      </c>
      <c r="M4736" t="n">
        <v>31</v>
      </c>
      <c r="N4736" t="n">
        <v>12.4</v>
      </c>
      <c r="O4736" t="n">
        <v>31</v>
      </c>
      <c r="P4736" t="n">
        <v>843</v>
      </c>
      <c r="Q4736" t="n">
        <v>1223</v>
      </c>
      <c r="R4736" t="n">
        <v>68</v>
      </c>
      <c r="S4736" t="n">
        <v>78</v>
      </c>
      <c r="T4736">
        <f>IF( S4736&lt;=0,0,IF( E4736+I4736 &gt;= MAX((S4736/30)*U4736, S4736*1.2), 0, CEILING( (MAX((S4736/30)*U4736, S4736*1.2) - (E4736+I4736)) / J4736, 1 ) * J4736 ) ) ))</f>
        <v/>
      </c>
      <c r="U4736" t="n">
        <v>18</v>
      </c>
    </row>
    <row r="4737">
      <c r="A4737" t="inlineStr">
        <is>
          <t>GALLETAS, PAN Y UNTABLES</t>
        </is>
      </c>
      <c r="B4737" t="n">
        <v>10</v>
      </c>
      <c r="C4737" t="inlineStr">
        <is>
          <t>7501054900931</t>
        </is>
      </c>
      <c r="D4737" t="inlineStr">
        <is>
          <t xml:space="preserve">TORTILLAS DE MAIZ BLANCAS EXQUISITAS 756 GRS </t>
        </is>
      </c>
      <c r="E4737" t="n">
        <v>14</v>
      </c>
      <c r="F4737" t="inlineStr">
        <is>
          <t>Diario</t>
        </is>
      </c>
      <c r="G4737" t="n">
        <v>28.26</v>
      </c>
      <c r="H4737" t="n">
        <v>1.27</v>
      </c>
      <c r="I4737" t="n">
        <v>0</v>
      </c>
      <c r="J4737" t="n">
        <v>1</v>
      </c>
      <c r="K4737" t="inlineStr">
        <is>
          <t>EXQUISITAS</t>
        </is>
      </c>
      <c r="L4737" t="n">
        <v>17.50460014154282</v>
      </c>
      <c r="M4737" t="n">
        <v>494.68</v>
      </c>
      <c r="N4737" t="n">
        <v>17.50460014154282</v>
      </c>
      <c r="O4737" t="n">
        <v>494.68</v>
      </c>
      <c r="P4737" t="n">
        <v>7353</v>
      </c>
      <c r="Q4737" t="n">
        <v>7084</v>
      </c>
      <c r="R4737" t="n">
        <v>591</v>
      </c>
      <c r="S4737" t="n">
        <v>715</v>
      </c>
      <c r="T4737">
        <f>IF( S4737&lt;=0,0,IF( E4737+I4737 &gt;= MAX((S4737/30)*U4737, S4737*1.2), 0, CEILING( (MAX((S4737/30)*U4737, S4737*1.2) - (E4737+I4737)) / J4737, 1 ) * J4737 ) ) ))</f>
        <v/>
      </c>
      <c r="U4737" t="n">
        <v>18</v>
      </c>
    </row>
    <row r="4738">
      <c r="A4738" t="inlineStr">
        <is>
          <t>ABARROTES BASICOS</t>
        </is>
      </c>
      <c r="B4738" t="n">
        <v>23</v>
      </c>
      <c r="C4738" t="inlineStr">
        <is>
          <t>7503011325498</t>
        </is>
      </c>
      <c r="D4738" t="inlineStr">
        <is>
          <t xml:space="preserve">ENDULZANTE DE FRUTA DEL MONJE  SUPER LIFE 400 GRS </t>
        </is>
      </c>
      <c r="E4738" t="n">
        <v>14</v>
      </c>
      <c r="F4738" t="inlineStr">
        <is>
          <t>Automatico</t>
        </is>
      </c>
      <c r="G4738" t="n">
        <v>0.29</v>
      </c>
      <c r="H4738" t="n">
        <v>48.27</v>
      </c>
      <c r="I4738" t="n">
        <v>0</v>
      </c>
      <c r="J4738" t="n">
        <v>6</v>
      </c>
      <c r="K4738" t="inlineStr">
        <is>
          <t>SUPER LIFE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57</v>
      </c>
      <c r="Q4738" t="n">
        <v>30</v>
      </c>
      <c r="R4738" t="n">
        <v>8</v>
      </c>
      <c r="S4738" t="n">
        <v>9</v>
      </c>
      <c r="T4738">
        <f>IF( S4738&lt;=0,0,IF( E4738+I4738 &gt;= MAX((S4738/30)*U4738, S4738*1.2), 0, CEILING( (MAX((S4738/30)*U4738, S4738*1.2) - (E4738+I4738)) / J4738, 1 ) * J4738 ) ) ))</f>
        <v/>
      </c>
      <c r="U4738" t="n">
        <v>36</v>
      </c>
    </row>
    <row r="4739">
      <c r="A4739" t="inlineStr">
        <is>
          <t>ASEO Y LIMPIEZA DEL HOGAR</t>
        </is>
      </c>
      <c r="B4739" t="n">
        <v>6</v>
      </c>
      <c r="C4739" t="inlineStr">
        <is>
          <t>4008455438115</t>
        </is>
      </c>
      <c r="D4739" t="inlineStr">
        <is>
          <t xml:space="preserve">LIMPIA LAVADORAS EN POLVO  DR BECKMANN 250 GRS </t>
        </is>
      </c>
      <c r="E4739" t="n">
        <v>14</v>
      </c>
      <c r="F4739" t="inlineStr">
        <is>
          <t>Automatico</t>
        </is>
      </c>
      <c r="G4739" t="n">
        <v>1.24</v>
      </c>
      <c r="H4739" t="n">
        <v>12.09</v>
      </c>
      <c r="I4739" t="n">
        <v>18</v>
      </c>
      <c r="J4739" t="n">
        <v>6</v>
      </c>
      <c r="K4739" t="inlineStr">
        <is>
          <t>DR BECKMANN</t>
        </is>
      </c>
      <c r="L4739" t="n">
        <v>10.70967741935484</v>
      </c>
      <c r="M4739" t="n">
        <v>13.28</v>
      </c>
      <c r="N4739" t="n">
        <v>0</v>
      </c>
      <c r="O4739" t="n">
        <v>0</v>
      </c>
      <c r="P4739" t="n">
        <v>316</v>
      </c>
      <c r="Q4739" t="n">
        <v>209</v>
      </c>
      <c r="R4739" t="n">
        <v>28</v>
      </c>
      <c r="S4739" t="n">
        <v>33</v>
      </c>
      <c r="T4739">
        <f>IF( S4739&lt;=0,0,IF( E4739+I4739 &gt;= MAX((S4739/30)*U4739, S4739*1.2), 0, CEILING( (MAX((S4739/30)*U4739, S4739*1.2) - (E4739+I4739)) / J4739, 1 ) * J4739 ) ) ))</f>
        <v/>
      </c>
      <c r="U4739" t="n">
        <v>22</v>
      </c>
    </row>
    <row r="4740">
      <c r="A4740" t="inlineStr">
        <is>
          <t>BEBIDAS</t>
        </is>
      </c>
      <c r="B4740" t="n">
        <v>35</v>
      </c>
      <c r="C4740" t="inlineStr">
        <is>
          <t>7501013100556</t>
        </is>
      </c>
      <c r="D4740" t="inlineStr">
        <is>
          <t xml:space="preserve">COCTEL TOMATE Y ALMEJA  KERMATO 1.8 LT. </t>
        </is>
      </c>
      <c r="E4740" t="n">
        <v>14</v>
      </c>
      <c r="F4740" t="inlineStr">
        <is>
          <t>Automatico</t>
        </is>
      </c>
      <c r="G4740" t="n">
        <v>0.22</v>
      </c>
      <c r="H4740" t="n">
        <v>68.18000000000001</v>
      </c>
      <c r="I4740" t="n">
        <v>0</v>
      </c>
      <c r="J4740" t="n">
        <v>8</v>
      </c>
      <c r="K4740" t="inlineStr">
        <is>
          <t>KERMATO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71</v>
      </c>
      <c r="Q4740" t="n">
        <v>45</v>
      </c>
      <c r="R4740" t="n">
        <v>7</v>
      </c>
      <c r="S4740" t="n">
        <v>9</v>
      </c>
      <c r="T4740">
        <f>IF( S4740&lt;=0,0,IF( E4740+I4740 &gt;= MAX((S4740/30)*U4740, S4740*1.2), 0, CEILING( (MAX((S4740/30)*U4740, S4740*1.2) - (E4740+I4740)) / J4740, 1 ) * J4740 ) ) ))</f>
        <v/>
      </c>
      <c r="U4740" t="n">
        <v>22</v>
      </c>
    </row>
    <row r="4741">
      <c r="A4741" t="inlineStr">
        <is>
          <t>CEREALES, AVENAS Y BARRAS IEPS</t>
        </is>
      </c>
      <c r="B4741" t="n">
        <v>402</v>
      </c>
      <c r="C4741" t="inlineStr">
        <is>
          <t>7501008051283</t>
        </is>
      </c>
      <c r="D4741" t="inlineStr">
        <is>
          <t xml:space="preserve">CEREAL HOJUELA DE MAIZ COCO CON ALMENDRA  KELLOGGS 420 GRS </t>
        </is>
      </c>
      <c r="E4741" t="n">
        <v>14</v>
      </c>
      <c r="F4741" t="inlineStr">
        <is>
          <t>Automatico</t>
        </is>
      </c>
      <c r="G4741" t="n">
        <v>0.29</v>
      </c>
      <c r="H4741" t="n">
        <v>48.27</v>
      </c>
      <c r="I4741" t="n">
        <v>0</v>
      </c>
      <c r="J4741" t="n">
        <v>21</v>
      </c>
      <c r="K4741" t="inlineStr">
        <is>
          <t>KELLOGGS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100</v>
      </c>
      <c r="Q4741" t="n">
        <v>137</v>
      </c>
      <c r="R4741" t="n">
        <v>8</v>
      </c>
      <c r="S4741" t="n">
        <v>8</v>
      </c>
      <c r="T4741">
        <f>IF( S4741&lt;=0,0,IF( E4741+I4741 &gt;= MAX((S4741/30)*U4741, S4741*1.2), 0, CEILING( (MAX((S4741/30)*U4741, S4741*1.2) - (E4741+I4741)) / J4741, 1 ) * J4741 ) ) ))</f>
        <v/>
      </c>
      <c r="U4741" t="n">
        <v>22</v>
      </c>
    </row>
    <row r="4742">
      <c r="A4742" t="inlineStr">
        <is>
          <t>PANALES, HIGIENICOS Y DESECHABLES</t>
        </is>
      </c>
      <c r="B4742" t="n">
        <v>95</v>
      </c>
      <c r="C4742" t="inlineStr">
        <is>
          <t>7501036627535</t>
        </is>
      </c>
      <c r="D4742" t="inlineStr">
        <is>
          <t xml:space="preserve">PAPEL HIGIENICO LUXURY ORCHID OIL REGIO 16 PZA </t>
        </is>
      </c>
      <c r="E4742" t="n">
        <v>14</v>
      </c>
      <c r="F4742" t="inlineStr">
        <is>
          <t>SIN RESURTIDO</t>
        </is>
      </c>
      <c r="G4742" t="n">
        <v>0.28</v>
      </c>
      <c r="H4742" t="n">
        <v>50</v>
      </c>
      <c r="I4742" t="n">
        <v>0</v>
      </c>
      <c r="J4742" t="n">
        <v>2</v>
      </c>
      <c r="K4742" t="inlineStr">
        <is>
          <t>REGIO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14</v>
      </c>
      <c r="Q4742" t="n">
        <v>0</v>
      </c>
      <c r="R4742" t="n">
        <v>7</v>
      </c>
      <c r="S4742" t="n">
        <v>9</v>
      </c>
      <c r="T4742">
        <f>IF( S4742&lt;=0,0,IF( E4742+I4742 &gt;= MAX((S4742/30)*U4742, S4742*1.2), 0, CEILING( (MAX((S4742/30)*U4742, S4742*1.2) - (E4742+I4742)) / J4742, 1 ) * J4742 ) ) ))</f>
        <v/>
      </c>
      <c r="U4742" t="n">
        <v>0</v>
      </c>
    </row>
    <row r="4743">
      <c r="A4743" t="inlineStr">
        <is>
          <t>ABA. NO COMESTIBLES MP IVA</t>
        </is>
      </c>
      <c r="B4743" t="n">
        <v>21</v>
      </c>
      <c r="C4743" t="inlineStr">
        <is>
          <t>7501010785145</t>
        </is>
      </c>
      <c r="D4743" t="inlineStr">
        <is>
          <t xml:space="preserve">LIMPIADOR DESENGRASANTE CONCENTRADO ACEITE DE NARANJA KE PRECIO 1 LT. </t>
        </is>
      </c>
      <c r="E4743" t="n">
        <v>14</v>
      </c>
      <c r="F4743" t="inlineStr">
        <is>
          <t>Automatico</t>
        </is>
      </c>
      <c r="G4743" t="n">
        <v>0.29</v>
      </c>
      <c r="H4743" t="n">
        <v>48.27</v>
      </c>
      <c r="I4743" t="n">
        <v>16</v>
      </c>
      <c r="J4743" t="n">
        <v>16</v>
      </c>
      <c r="K4743" t="inlineStr">
        <is>
          <t>KE PRECIO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63</v>
      </c>
      <c r="Q4743" t="n">
        <v>46</v>
      </c>
      <c r="R4743" t="n">
        <v>7</v>
      </c>
      <c r="S4743" t="n">
        <v>9</v>
      </c>
      <c r="T4743">
        <f>IF( S4743&lt;=0,0,IF( E4743+I4743 &gt;= MAX((S4743/30)*U4743, S4743*1.2), 0, CEILING( (MAX((S4743/30)*U4743, S4743*1.2) - (E4743+I4743)) / J4743, 1 ) * J4743 ) ) ))</f>
        <v/>
      </c>
      <c r="U4743" t="n">
        <v>32</v>
      </c>
    </row>
    <row r="4744">
      <c r="A4744" t="inlineStr">
        <is>
          <t>GALLETAS, PAN Y UNTABLES IEPS</t>
        </is>
      </c>
      <c r="B4744" t="n">
        <v>410</v>
      </c>
      <c r="C4744" t="inlineStr">
        <is>
          <t>8001720415435</t>
        </is>
      </c>
      <c r="D4744" t="inlineStr">
        <is>
          <t xml:space="preserve">PAN CLASICO  BAULI 90 CJA </t>
        </is>
      </c>
      <c r="E4744" t="n">
        <v>14</v>
      </c>
      <c r="F4744" t="inlineStr">
        <is>
          <t>SIN RESURTIDO</t>
        </is>
      </c>
      <c r="G4744" t="n">
        <v>0.14</v>
      </c>
      <c r="H4744" t="n">
        <v>100</v>
      </c>
      <c r="I4744" t="n">
        <v>0</v>
      </c>
      <c r="J4744" t="n">
        <v>24</v>
      </c>
      <c r="K4744" t="inlineStr">
        <is>
          <t>BAULI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33</v>
      </c>
      <c r="Q4744" t="n">
        <v>25</v>
      </c>
      <c r="R4744" t="n">
        <v>10</v>
      </c>
      <c r="S4744" t="n">
        <v>10</v>
      </c>
      <c r="T4744">
        <f>IF( S4744&lt;=0,0,IF( E4744+I4744 &gt;= MAX((S4744/30)*U4744, S4744*1.2), 0, CEILING( (MAX((S4744/30)*U4744, S4744*1.2) - (E4744+I4744)) / J4744, 1 ) * J4744 ) ) ))</f>
        <v/>
      </c>
      <c r="U4744" t="n">
        <v>0</v>
      </c>
    </row>
    <row r="4745">
      <c r="A4745" t="inlineStr">
        <is>
          <t>CONSERVAS</t>
        </is>
      </c>
      <c r="B4745" t="n">
        <v>143</v>
      </c>
      <c r="C4745" t="inlineStr">
        <is>
          <t>7501017004171</t>
        </is>
      </c>
      <c r="D4745" t="inlineStr">
        <is>
          <t xml:space="preserve">CHICHAROS Y ZANAHORIAS  LA COSTEÑA 420 GRS </t>
        </is>
      </c>
      <c r="E4745" t="n">
        <v>14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24</v>
      </c>
      <c r="K4745" t="inlineStr">
        <is>
          <t>LA COSTE¿A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152</v>
      </c>
      <c r="Q4745" t="n">
        <v>118</v>
      </c>
      <c r="R4745" t="n">
        <v>10</v>
      </c>
      <c r="S4745" t="n">
        <v>10</v>
      </c>
      <c r="T4745">
        <f>IF( S4745&lt;=0,0,IF( E4745+I4745 &gt;= MAX((S4745/30)*U4745, S4745*1.2), 0, CEILING( (MAX((S4745/30)*U4745, S4745*1.2) - (E4745+I4745)) / J4745, 1 ) * J4745 ) ) ))</f>
        <v/>
      </c>
      <c r="U4745" t="n">
        <v>22</v>
      </c>
    </row>
    <row r="4746">
      <c r="A4746" t="inlineStr">
        <is>
          <t>GALLETAS, PAN Y UNTABLES IEPS</t>
        </is>
      </c>
      <c r="B4746" t="n">
        <v>410</v>
      </c>
      <c r="C4746" t="inlineStr">
        <is>
          <t>850697002524</t>
        </is>
      </c>
      <c r="D4746" t="inlineStr">
        <is>
          <t xml:space="preserve">GALLETAS SURTIDO SELECCIONES  MACMA 330 GRS </t>
        </is>
      </c>
      <c r="E4746" t="n">
        <v>14</v>
      </c>
      <c r="F4746" t="inlineStr">
        <is>
          <t>Automatico</t>
        </is>
      </c>
      <c r="G4746" t="n">
        <v>0.27</v>
      </c>
      <c r="H4746" t="n">
        <v>51.85</v>
      </c>
      <c r="I4746" t="n">
        <v>0</v>
      </c>
      <c r="J4746" t="n">
        <v>12</v>
      </c>
      <c r="K4746" t="inlineStr">
        <is>
          <t>MACMA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117</v>
      </c>
      <c r="Q4746" t="n">
        <v>106</v>
      </c>
      <c r="R4746" t="n">
        <v>22</v>
      </c>
      <c r="S4746" t="n">
        <v>22</v>
      </c>
      <c r="T4746">
        <f>IF( S4746&lt;=0,0,IF( E4746+I4746 &gt;= MAX((S4746/30)*U4746, S4746*1.2), 0, CEILING( (MAX((S4746/30)*U4746, S4746*1.2) - (E4746+I4746)) / J4746, 1 ) * J4746 ) ) ))</f>
        <v/>
      </c>
      <c r="U4746" t="n">
        <v>22</v>
      </c>
    </row>
    <row r="4747">
      <c r="A4747" t="inlineStr">
        <is>
          <t>ASEO Y LIMPIEZA DEL HOGAR</t>
        </is>
      </c>
      <c r="B4747" t="n">
        <v>6</v>
      </c>
      <c r="C4747" t="inlineStr">
        <is>
          <t>7501058757555</t>
        </is>
      </c>
      <c r="D4747" t="inlineStr">
        <is>
          <t xml:space="preserve">DESMANCHADOR LIQUIDO ROPA WHITE  VANISH 600 ML. </t>
        </is>
      </c>
      <c r="E4747" t="n">
        <v>14</v>
      </c>
      <c r="F4747" t="inlineStr">
        <is>
          <t>Automatico</t>
        </is>
      </c>
      <c r="G4747" t="n">
        <v>1.65</v>
      </c>
      <c r="H4747" t="n">
        <v>8.48</v>
      </c>
      <c r="I4747" t="n">
        <v>72</v>
      </c>
      <c r="J4747" t="n">
        <v>18</v>
      </c>
      <c r="K4747" t="inlineStr">
        <is>
          <t>VANISH</t>
        </is>
      </c>
      <c r="L4747" t="n">
        <v>13.51515151515152</v>
      </c>
      <c r="M4747" t="n">
        <v>22.3</v>
      </c>
      <c r="N4747" t="n">
        <v>0</v>
      </c>
      <c r="O4747" t="n">
        <v>0</v>
      </c>
      <c r="P4747" t="n">
        <v>697</v>
      </c>
      <c r="Q4747" t="n">
        <v>364</v>
      </c>
      <c r="R4747" t="n">
        <v>34</v>
      </c>
      <c r="S4747" t="n">
        <v>40</v>
      </c>
      <c r="T4747">
        <f>IF( S4747&lt;=0,0,IF( E4747+I4747 &gt;= MAX((S4747/30)*U4747, S4747*1.2), 0, CEILING( (MAX((S4747/30)*U4747, S4747*1.2) - (E4747+I4747)) / J4747, 1 ) * J4747 ) ) ))</f>
        <v/>
      </c>
      <c r="U4747" t="n">
        <v>22</v>
      </c>
    </row>
    <row r="4748">
      <c r="A4748" t="inlineStr">
        <is>
          <t>BEBIDAS</t>
        </is>
      </c>
      <c r="B4748" t="n">
        <v>118</v>
      </c>
      <c r="C4748" t="inlineStr">
        <is>
          <t>7501031307241</t>
        </is>
      </c>
      <c r="D4748" t="inlineStr">
        <is>
          <t xml:space="preserve">BEBIDA CON JUGO CONGA  JUMEX 600 ML. </t>
        </is>
      </c>
      <c r="E4748" t="n">
        <v>14</v>
      </c>
      <c r="F4748" t="inlineStr">
        <is>
          <t>Diario</t>
        </is>
      </c>
      <c r="G4748" t="n">
        <v>0.77</v>
      </c>
      <c r="H4748" t="n">
        <v>18.18</v>
      </c>
      <c r="I4748" t="n">
        <v>0</v>
      </c>
      <c r="J4748" t="n">
        <v>12</v>
      </c>
      <c r="K4748" t="inlineStr">
        <is>
          <t>JUMEX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301</v>
      </c>
      <c r="Q4748" t="n">
        <v>251</v>
      </c>
      <c r="R4748" t="n">
        <v>11</v>
      </c>
      <c r="S4748" t="n">
        <v>11</v>
      </c>
      <c r="T4748">
        <f>IF( S4748&lt;=0,0,IF( E4748+I4748 &gt;= MAX((S4748/30)*U4748, S4748*1.2), 0, CEILING( (MAX((S4748/30)*U4748, S4748*1.2) - (E4748+I4748)) / J4748, 1 ) * J4748 ) ) ))</f>
        <v/>
      </c>
      <c r="U4748" t="n">
        <v>18</v>
      </c>
    </row>
    <row r="4749">
      <c r="A4749" t="inlineStr">
        <is>
          <t>CONSERVAS</t>
        </is>
      </c>
      <c r="B4749" t="n">
        <v>143</v>
      </c>
      <c r="C4749" t="inlineStr">
        <is>
          <t>7501003127587</t>
        </is>
      </c>
      <c r="D4749" t="inlineStr">
        <is>
          <t xml:space="preserve">SALSA TAQUERA  HERDEZ 453 GRS </t>
        </is>
      </c>
      <c r="E4749" t="n">
        <v>14</v>
      </c>
      <c r="F4749" t="inlineStr">
        <is>
          <t>Automatico</t>
        </is>
      </c>
      <c r="G4749" t="n">
        <v>0.12</v>
      </c>
      <c r="H4749" t="n">
        <v>116.66</v>
      </c>
      <c r="I4749" t="n">
        <v>0</v>
      </c>
      <c r="J4749" t="n">
        <v>12</v>
      </c>
      <c r="K4749" t="inlineStr">
        <is>
          <t>HERDEZ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102</v>
      </c>
      <c r="Q4749" t="n">
        <v>125</v>
      </c>
      <c r="R4749" t="n">
        <v>11</v>
      </c>
      <c r="S4749" t="n">
        <v>11</v>
      </c>
      <c r="T4749">
        <f>IF( S4749&lt;=0,0,IF( E4749+I4749 &gt;= MAX((S4749/30)*U4749, S4749*1.2), 0, CEILING( (MAX((S4749/30)*U4749, S4749*1.2) - (E4749+I4749)) / J4749, 1 ) * J4749 ) ) ))</f>
        <v/>
      </c>
      <c r="U4749" t="n">
        <v>22</v>
      </c>
    </row>
    <row r="4750">
      <c r="A4750" t="inlineStr">
        <is>
          <t>ASEO Y LIMPIEZA DEL HOGAR</t>
        </is>
      </c>
      <c r="B4750" t="n">
        <v>6</v>
      </c>
      <c r="C4750" t="inlineStr">
        <is>
          <t>7500435139182</t>
        </is>
      </c>
      <c r="D4750" t="inlineStr">
        <is>
          <t xml:space="preserve">SUAVIZANTE ROPA SUAVE Y GENTIL DOWNY 2.8 LT. </t>
        </is>
      </c>
      <c r="E4750" t="n">
        <v>14</v>
      </c>
      <c r="F4750" t="inlineStr">
        <is>
          <t>Automatico</t>
        </is>
      </c>
      <c r="G4750" t="n">
        <v>0.65</v>
      </c>
      <c r="H4750" t="n">
        <v>21.53</v>
      </c>
      <c r="I4750" t="n">
        <v>24</v>
      </c>
      <c r="J4750" t="n">
        <v>6</v>
      </c>
      <c r="K4750" t="inlineStr">
        <is>
          <t>DOWNY</t>
        </is>
      </c>
      <c r="L4750" t="n">
        <v>0.4615384615384635</v>
      </c>
      <c r="M4750" t="n">
        <v>0.3000000000000013</v>
      </c>
      <c r="N4750" t="n">
        <v>0</v>
      </c>
      <c r="O4750" t="n">
        <v>0</v>
      </c>
      <c r="P4750" t="n">
        <v>202</v>
      </c>
      <c r="Q4750" t="n">
        <v>321</v>
      </c>
      <c r="R4750" t="n">
        <v>14</v>
      </c>
      <c r="S4750" t="n">
        <v>17</v>
      </c>
      <c r="T4750">
        <f>IF( S4750&lt;=0,0,IF( E4750+I4750 &gt;= MAX((S4750/30)*U4750, S4750*1.2), 0, CEILING( (MAX((S4750/30)*U4750, S4750*1.2) - (E4750+I4750)) / J4750, 1 ) * J4750 ) ) ))</f>
        <v/>
      </c>
      <c r="U4750" t="n">
        <v>22</v>
      </c>
    </row>
    <row r="4751">
      <c r="A4751" t="inlineStr">
        <is>
          <t>DULCERIA IEPS</t>
        </is>
      </c>
      <c r="B4751" t="n">
        <v>420</v>
      </c>
      <c r="C4751" t="inlineStr">
        <is>
          <t>7622210690463</t>
        </is>
      </c>
      <c r="D4751" t="inlineStr">
        <is>
          <t xml:space="preserve">CARAMELO SUAVE CRACK UPS  BUBBALOO 72 GRS </t>
        </is>
      </c>
      <c r="E4751" t="n">
        <v>14</v>
      </c>
      <c r="F4751" t="inlineStr">
        <is>
          <t>Automatico</t>
        </is>
      </c>
      <c r="G4751" t="n">
        <v>0.6899999999999999</v>
      </c>
      <c r="H4751" t="n">
        <v>20.28</v>
      </c>
      <c r="I4751" t="n">
        <v>0</v>
      </c>
      <c r="J4751" t="n">
        <v>12</v>
      </c>
      <c r="K4751" t="inlineStr">
        <is>
          <t>BUBBALOO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233</v>
      </c>
      <c r="Q4751" t="n">
        <v>137</v>
      </c>
      <c r="R4751" t="n">
        <v>19</v>
      </c>
      <c r="S4751" t="n">
        <v>19</v>
      </c>
      <c r="T4751">
        <f>IF( S4751&lt;=0,0,IF( E4751+I4751 &gt;= MAX((S4751/30)*U4751, S4751*1.2), 0, CEILING( (MAX((S4751/30)*U4751, S4751*1.2) - (E4751+I4751)) / J4751, 1 ) * J4751 ) ) ))</f>
        <v/>
      </c>
      <c r="U4751" t="n">
        <v>18</v>
      </c>
    </row>
    <row r="4752">
      <c r="A4752" t="inlineStr">
        <is>
          <t>DULCERIA IEPS</t>
        </is>
      </c>
      <c r="B4752" t="n">
        <v>420</v>
      </c>
      <c r="C4752" t="inlineStr">
        <is>
          <t>739944007423</t>
        </is>
      </c>
      <c r="D4752" t="inlineStr">
        <is>
          <t xml:space="preserve">DULCES SURTIDOS  LAS SEVILLANAS 260 GRS </t>
        </is>
      </c>
      <c r="E4752" t="n">
        <v>14</v>
      </c>
      <c r="F4752" t="inlineStr">
        <is>
          <t>Automatico</t>
        </is>
      </c>
      <c r="G4752" t="n">
        <v>0.47</v>
      </c>
      <c r="H4752" t="n">
        <v>31.91</v>
      </c>
      <c r="I4752" t="n">
        <v>30</v>
      </c>
      <c r="J4752" t="n">
        <v>30</v>
      </c>
      <c r="K4752" t="inlineStr">
        <is>
          <t>LAS SEVILLANAS</t>
        </is>
      </c>
      <c r="L4752" t="n">
        <v>6.212765957446805</v>
      </c>
      <c r="M4752" t="n">
        <v>2.919999999999999</v>
      </c>
      <c r="N4752" t="n">
        <v>0</v>
      </c>
      <c r="O4752" t="n">
        <v>0</v>
      </c>
      <c r="P4752" t="n">
        <v>158</v>
      </c>
      <c r="Q4752" t="n">
        <v>119</v>
      </c>
      <c r="R4752" t="n">
        <v>10</v>
      </c>
      <c r="S4752" t="n">
        <v>11</v>
      </c>
      <c r="T4752">
        <f>IF( S4752&lt;=0,0,IF( E4752+I4752 &gt;= MAX((S4752/30)*U4752, S4752*1.2), 0, CEILING( (MAX((S4752/30)*U4752, S4752*1.2) - (E4752+I4752)) / J4752, 1 ) * J4752 ) ) ))</f>
        <v/>
      </c>
      <c r="U4752" t="n">
        <v>36</v>
      </c>
    </row>
    <row r="4753">
      <c r="A4753" t="inlineStr">
        <is>
          <t>ABARROTES BASICOS</t>
        </is>
      </c>
      <c r="B4753" t="n">
        <v>23</v>
      </c>
      <c r="C4753" t="inlineStr">
        <is>
          <t>7501079000333</t>
        </is>
      </c>
      <c r="D4753" t="inlineStr">
        <is>
          <t xml:space="preserve">SOPA DE PASTA FUSILLI VEGETALES  ITALPASTA 400 GRS </t>
        </is>
      </c>
      <c r="E4753" t="n">
        <v>14</v>
      </c>
      <c r="F4753" t="inlineStr">
        <is>
          <t>Automatico</t>
        </is>
      </c>
      <c r="G4753" t="n">
        <v>0.91</v>
      </c>
      <c r="H4753" t="n">
        <v>15.38</v>
      </c>
      <c r="I4753" t="n">
        <v>24</v>
      </c>
      <c r="J4753" t="n">
        <v>12</v>
      </c>
      <c r="K4753" t="inlineStr">
        <is>
          <t>ITALPASTA</t>
        </is>
      </c>
      <c r="L4753" t="n">
        <v>20.61538461538462</v>
      </c>
      <c r="M4753" t="n">
        <v>18.76</v>
      </c>
      <c r="N4753" t="n">
        <v>0</v>
      </c>
      <c r="O4753" t="n">
        <v>0</v>
      </c>
      <c r="P4753" t="n">
        <v>566</v>
      </c>
      <c r="Q4753" t="n">
        <v>403</v>
      </c>
      <c r="R4753" t="n">
        <v>24</v>
      </c>
      <c r="S4753" t="n">
        <v>30</v>
      </c>
      <c r="T4753">
        <f>IF( S4753&lt;=0,0,IF( E4753+I4753 &gt;= MAX((S4753/30)*U4753, S4753*1.2), 0, CEILING( (MAX((S4753/30)*U4753, S4753*1.2) - (E4753+I4753)) / J4753, 1 ) * J4753 ) ) ))</f>
        <v/>
      </c>
      <c r="U4753" t="n">
        <v>36</v>
      </c>
    </row>
    <row r="4754">
      <c r="A4754" t="inlineStr">
        <is>
          <t>ABA. COMESTIBLES MP IVA</t>
        </is>
      </c>
      <c r="B4754" t="n">
        <v>18</v>
      </c>
      <c r="C4754" t="inlineStr">
        <is>
          <t>7506409019559</t>
        </is>
      </c>
      <c r="D4754" t="inlineStr">
        <is>
          <t xml:space="preserve">REFRESCO SABOR LIMA LIMON SIN CALORIAS  GOLDEN HILLS 2 LT. </t>
        </is>
      </c>
      <c r="E4754" t="n">
        <v>14</v>
      </c>
      <c r="F4754" t="inlineStr">
        <is>
          <t>Automatico</t>
        </is>
      </c>
      <c r="G4754" t="n">
        <v>0.07000000000000001</v>
      </c>
      <c r="H4754" t="n">
        <v>200</v>
      </c>
      <c r="I4754" t="n">
        <v>0</v>
      </c>
      <c r="J4754" t="n">
        <v>8</v>
      </c>
      <c r="K4754" t="inlineStr">
        <is>
          <t>GOLDEN HILLS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258</v>
      </c>
      <c r="Q4754" t="n">
        <v>455</v>
      </c>
      <c r="R4754" t="n">
        <v>10</v>
      </c>
      <c r="S4754" t="n">
        <v>12</v>
      </c>
      <c r="T4754">
        <f>IF( S4754&lt;=0,0,IF( E4754+I4754 &gt;= MAX((S4754/30)*U4754, S4754*1.2), 0, CEILING( (MAX((S4754/30)*U4754, S4754*1.2) - (E4754+I4754)) / J4754, 1 ) * J4754 ) ) ))</f>
        <v/>
      </c>
      <c r="U4754" t="n">
        <v>52</v>
      </c>
    </row>
    <row r="4755">
      <c r="A4755" t="inlineStr">
        <is>
          <t>BEBIDAS IVA</t>
        </is>
      </c>
      <c r="B4755" t="n">
        <v>3</v>
      </c>
      <c r="C4755" t="inlineStr">
        <is>
          <t>9002490100490</t>
        </is>
      </c>
      <c r="D4755" t="inlineStr">
        <is>
          <t xml:space="preserve">BEBIDA ENERGETICA 4 PACK RED BULL 250 ML. </t>
        </is>
      </c>
      <c r="E4755" t="n">
        <v>14</v>
      </c>
      <c r="F4755" t="inlineStr">
        <is>
          <t>Automatico</t>
        </is>
      </c>
      <c r="G4755" t="n">
        <v>0.29</v>
      </c>
      <c r="H4755" t="n">
        <v>48.27</v>
      </c>
      <c r="I4755" t="n">
        <v>0</v>
      </c>
      <c r="J4755" t="n">
        <v>6</v>
      </c>
      <c r="K4755" t="inlineStr">
        <is>
          <t>RED BULL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103</v>
      </c>
      <c r="Q4755" t="n">
        <v>103</v>
      </c>
      <c r="R4755" t="n">
        <v>10</v>
      </c>
      <c r="S4755" t="n">
        <v>10</v>
      </c>
      <c r="T4755">
        <f>IF( S4755&lt;=0,0,IF( E4755+I4755 &gt;= MAX((S4755/30)*U4755, S4755*1.2), 0, CEILING( (MAX((S4755/30)*U4755, S4755*1.2) - (E4755+I4755)) / J4755, 1 ) * J4755 ) ) ))</f>
        <v/>
      </c>
      <c r="U4755" t="n">
        <v>36</v>
      </c>
    </row>
    <row r="4756">
      <c r="A4756" t="inlineStr">
        <is>
          <t>DULCERIA IEPS</t>
        </is>
      </c>
      <c r="B4756" t="n">
        <v>420</v>
      </c>
      <c r="C4756" t="inlineStr">
        <is>
          <t>7501206900840</t>
        </is>
      </c>
      <c r="D4756" t="inlineStr">
        <is>
          <t xml:space="preserve">GOMITAS SODA  ACIDUL 100 GRS </t>
        </is>
      </c>
      <c r="E4756" t="n">
        <v>14</v>
      </c>
      <c r="F4756" t="inlineStr">
        <is>
          <t>Automatico</t>
        </is>
      </c>
      <c r="G4756" t="n">
        <v>0.2</v>
      </c>
      <c r="H4756" t="n">
        <v>80</v>
      </c>
      <c r="I4756" t="n">
        <v>30</v>
      </c>
      <c r="J4756" t="n">
        <v>30</v>
      </c>
      <c r="K4756" t="inlineStr">
        <is>
          <t>ACIDUL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195</v>
      </c>
      <c r="Q4756" t="n">
        <v>170</v>
      </c>
      <c r="R4756" t="n">
        <v>11</v>
      </c>
      <c r="S4756" t="n">
        <v>12</v>
      </c>
      <c r="T4756">
        <f>IF( S4756&lt;=0,0,IF( E4756+I4756 &gt;= MAX((S4756/30)*U4756, S4756*1.2), 0, CEILING( (MAX((S4756/30)*U4756, S4756*1.2) - (E4756+I4756)) / J4756, 1 ) * J4756 ) ) ))</f>
        <v/>
      </c>
      <c r="U4756" t="n">
        <v>22</v>
      </c>
    </row>
    <row r="4757">
      <c r="A4757" t="inlineStr">
        <is>
          <t>ASEO Y LIMPIEZA DEL HOGAR</t>
        </is>
      </c>
      <c r="B4757" t="n">
        <v>6</v>
      </c>
      <c r="C4757" t="inlineStr">
        <is>
          <t>7501199413426</t>
        </is>
      </c>
      <c r="D4757" t="inlineStr">
        <is>
          <t xml:space="preserve">DETERGENTE LIQUIDO PARA ROPA DE COLOR FRESCURA DURADERA PERSIL 830 ML. </t>
        </is>
      </c>
      <c r="E4757" t="n">
        <v>14</v>
      </c>
      <c r="F4757" t="inlineStr">
        <is>
          <t>Automatico</t>
        </is>
      </c>
      <c r="G4757" t="n">
        <v>0.61</v>
      </c>
      <c r="H4757" t="n">
        <v>24.59</v>
      </c>
      <c r="I4757" t="n">
        <v>14</v>
      </c>
      <c r="J4757" t="n">
        <v>14</v>
      </c>
      <c r="K4757" t="inlineStr">
        <is>
          <t>PERSIL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611</v>
      </c>
      <c r="Q4757" t="n">
        <v>411</v>
      </c>
      <c r="R4757" t="n">
        <v>19</v>
      </c>
      <c r="S4757" t="n">
        <v>24</v>
      </c>
      <c r="T4757">
        <f>IF( S4757&lt;=0,0,IF( E4757+I4757 &gt;= MAX((S4757/30)*U4757, S4757*1.2), 0, CEILING( (MAX((S4757/30)*U4757, S4757*1.2) - (E4757+I4757)) / J4757, 1 ) * J4757 ) ) ))</f>
        <v/>
      </c>
      <c r="U4757" t="n">
        <v>22</v>
      </c>
    </row>
    <row r="4758">
      <c r="A4758" t="inlineStr">
        <is>
          <t>GALLETAS, PAN Y UNTABLES</t>
        </is>
      </c>
      <c r="B4758" t="n">
        <v>10</v>
      </c>
      <c r="C4758" t="inlineStr">
        <is>
          <t>7501003304230</t>
        </is>
      </c>
      <c r="D4758" t="inlineStr">
        <is>
          <t xml:space="preserve">MERMELADA DE FRESA Y JAMAICA  MCCORMICK 270 GRS </t>
        </is>
      </c>
      <c r="E4758" t="n">
        <v>14</v>
      </c>
      <c r="F4758" t="inlineStr">
        <is>
          <t>Automatico</t>
        </is>
      </c>
      <c r="G4758" t="n">
        <v>0.37</v>
      </c>
      <c r="H4758" t="n">
        <v>37.83</v>
      </c>
      <c r="I4758" t="n">
        <v>0</v>
      </c>
      <c r="J4758" t="n">
        <v>24</v>
      </c>
      <c r="K4758" t="inlineStr">
        <is>
          <t>MCCORMICK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72</v>
      </c>
      <c r="Q4758" t="n">
        <v>107</v>
      </c>
      <c r="R4758" t="n">
        <v>10</v>
      </c>
      <c r="S4758" t="n">
        <v>13</v>
      </c>
      <c r="T4758">
        <f>IF( S4758&lt;=0,0,IF( E4758+I4758 &gt;= MAX((S4758/30)*U4758, S4758*1.2), 0, CEILING( (MAX((S4758/30)*U4758, S4758*1.2) - (E4758+I4758)) / J4758, 1 ) * J4758 ) ) ))</f>
        <v/>
      </c>
      <c r="U4758" t="n">
        <v>22</v>
      </c>
    </row>
    <row r="4759">
      <c r="A4759" t="inlineStr">
        <is>
          <t>ABARROTES BASICOS IEPS</t>
        </is>
      </c>
      <c r="B4759" t="n">
        <v>23</v>
      </c>
      <c r="C4759" t="inlineStr">
        <is>
          <t>7506475111027</t>
        </is>
      </c>
      <c r="D4759" t="inlineStr">
        <is>
          <t xml:space="preserve">CAFE SOLUBLE CAPPUCCINO MOKA  NESCAFE 6 PZA </t>
        </is>
      </c>
      <c r="E4759" t="n">
        <v>14</v>
      </c>
      <c r="F4759" t="inlineStr">
        <is>
          <t>Automatico</t>
        </is>
      </c>
      <c r="G4759" t="n">
        <v>0.24</v>
      </c>
      <c r="H4759" t="n">
        <v>58.33</v>
      </c>
      <c r="I4759" t="n">
        <v>0</v>
      </c>
      <c r="J4759" t="n">
        <v>6</v>
      </c>
      <c r="K4759" t="inlineStr">
        <is>
          <t>NESCAFE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173</v>
      </c>
      <c r="Q4759" t="n">
        <v>257</v>
      </c>
      <c r="R4759" t="n">
        <v>8</v>
      </c>
      <c r="S4759" t="n">
        <v>13</v>
      </c>
      <c r="T4759">
        <f>IF( S4759&lt;=0,0,IF( E4759+I4759 &gt;= MAX((S4759/30)*U4759, S4759*1.2), 0, CEILING( (MAX((S4759/30)*U4759, S4759*1.2) - (E4759+I4759)) / J4759, 1 ) * J4759 ) ) ))</f>
        <v/>
      </c>
      <c r="U4759" t="n">
        <v>22</v>
      </c>
    </row>
    <row r="4760">
      <c r="A4760" t="inlineStr">
        <is>
          <t>GALLETAS, PAN Y UNTABLES IEPS</t>
        </is>
      </c>
      <c r="B4760" t="n">
        <v>410</v>
      </c>
      <c r="C4760" t="inlineStr">
        <is>
          <t>7500810015803</t>
        </is>
      </c>
      <c r="D4760" t="inlineStr">
        <is>
          <t xml:space="preserve">PANQUE CON PASAS  BIMBO 280 GRS </t>
        </is>
      </c>
      <c r="E4760" t="n">
        <v>14</v>
      </c>
      <c r="F4760" t="inlineStr">
        <is>
          <t>Diario</t>
        </is>
      </c>
      <c r="G4760" t="n">
        <v>0.21</v>
      </c>
      <c r="H4760" t="n">
        <v>66.66</v>
      </c>
      <c r="I4760" t="n">
        <v>0</v>
      </c>
      <c r="J4760" t="n">
        <v>1</v>
      </c>
      <c r="K4760" t="inlineStr">
        <is>
          <t>BIMBO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148</v>
      </c>
      <c r="Q4760" t="n">
        <v>195</v>
      </c>
      <c r="R4760" t="n">
        <v>12</v>
      </c>
      <c r="S4760" t="n">
        <v>13</v>
      </c>
      <c r="T4760">
        <f>IF( S4760&lt;=0,0,IF( E4760+I4760 &gt;= MAX((S4760/30)*U4760, S4760*1.2), 0, CEILING( (MAX((S4760/30)*U4760, S4760*1.2) - (E4760+I4760)) / J4760, 1 ) * J4760 ) ) ))</f>
        <v/>
      </c>
      <c r="U4760" t="n">
        <v>18</v>
      </c>
    </row>
    <row r="4761">
      <c r="A4761" t="inlineStr">
        <is>
          <t>CEREALES, AVENAS Y BARRAS IEPS</t>
        </is>
      </c>
      <c r="B4761" t="n">
        <v>402</v>
      </c>
      <c r="C4761" t="inlineStr">
        <is>
          <t>7503017964196</t>
        </is>
      </c>
      <c r="D4761" t="inlineStr">
        <is>
          <t xml:space="preserve">GRANOLA CON NUEZ ARANDANO Y ALMENDRAS  BERRY NUTS 360 GRS </t>
        </is>
      </c>
      <c r="E4761" t="n">
        <v>14</v>
      </c>
      <c r="F4761" t="inlineStr">
        <is>
          <t>Automatico</t>
        </is>
      </c>
      <c r="G4761" t="n">
        <v>0.54</v>
      </c>
      <c r="H4761" t="n">
        <v>25.92</v>
      </c>
      <c r="I4761" t="n">
        <v>0</v>
      </c>
      <c r="J4761" t="n">
        <v>15</v>
      </c>
      <c r="K4761" t="inlineStr">
        <is>
          <t>BERRY NUTS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196</v>
      </c>
      <c r="Q4761" t="n">
        <v>134</v>
      </c>
      <c r="R4761" t="n">
        <v>11</v>
      </c>
      <c r="S4761" t="n">
        <v>12</v>
      </c>
      <c r="T4761">
        <f>IF( S4761&lt;=0,0,IF( E4761+I4761 &gt;= MAX((S4761/30)*U4761, S4761*1.2), 0, CEILING( (MAX((S4761/30)*U4761, S4761*1.2) - (E4761+I4761)) / J4761, 1 ) * J4761 ) ) ))</f>
        <v/>
      </c>
      <c r="U4761" t="n">
        <v>22</v>
      </c>
    </row>
    <row r="4762">
      <c r="A4762" t="inlineStr">
        <is>
          <t>ABARROTES BASICOS</t>
        </is>
      </c>
      <c r="B4762" t="n">
        <v>23</v>
      </c>
      <c r="C4762" t="inlineStr">
        <is>
          <t>7501071301469</t>
        </is>
      </c>
      <c r="D4762" t="inlineStr">
        <is>
          <t xml:space="preserve">ARROZ SUPER EXTRA  VERDE VALLE 2 KG. </t>
        </is>
      </c>
      <c r="E4762" t="n">
        <v>14</v>
      </c>
      <c r="F4762" t="inlineStr">
        <is>
          <t>Automatico</t>
        </is>
      </c>
      <c r="G4762" t="n">
        <v>0.71</v>
      </c>
      <c r="H4762" t="n">
        <v>21.12</v>
      </c>
      <c r="I4762" t="n">
        <v>20</v>
      </c>
      <c r="J4762" t="n">
        <v>10</v>
      </c>
      <c r="K4762" t="inlineStr">
        <is>
          <t>VERDE VALLE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406</v>
      </c>
      <c r="Q4762" t="n">
        <v>627</v>
      </c>
      <c r="R4762" t="n">
        <v>29</v>
      </c>
      <c r="S4762" t="n">
        <v>40</v>
      </c>
      <c r="T4762">
        <f>IF( S4762&lt;=0,0,IF( E4762+I4762 &gt;= MAX((S4762/30)*U4762, S4762*1.2), 0, CEILING( (MAX((S4762/30)*U4762, S4762*1.2) - (E4762+I4762)) / J4762, 1 ) * J4762 ) ) ))</f>
        <v/>
      </c>
      <c r="U4762" t="n">
        <v>18</v>
      </c>
    </row>
    <row r="4763">
      <c r="A4763" t="inlineStr">
        <is>
          <t>CONSERVAS</t>
        </is>
      </c>
      <c r="B4763" t="n">
        <v>143</v>
      </c>
      <c r="C4763" t="inlineStr">
        <is>
          <t>8410234551063</t>
        </is>
      </c>
      <c r="D4763" t="inlineStr">
        <is>
          <t xml:space="preserve">MEJILLONES EN ESCABECHE  VIGILANTE 115 GRS </t>
        </is>
      </c>
      <c r="E4763" t="n">
        <v>14</v>
      </c>
      <c r="F4763" t="inlineStr">
        <is>
          <t>Automatico</t>
        </is>
      </c>
      <c r="G4763" t="n">
        <v>0.14</v>
      </c>
      <c r="H4763" t="n">
        <v>100</v>
      </c>
      <c r="I4763" t="n">
        <v>0</v>
      </c>
      <c r="J4763" t="n">
        <v>12</v>
      </c>
      <c r="K4763" t="inlineStr">
        <is>
          <t>VIGILANTE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83</v>
      </c>
      <c r="Q4763" t="n">
        <v>59</v>
      </c>
      <c r="R4763" t="n">
        <v>13</v>
      </c>
      <c r="S4763" t="n">
        <v>14</v>
      </c>
      <c r="T4763">
        <f>IF( S4763&lt;=0,0,IF( E4763+I4763 &gt;= MAX((S4763/30)*U4763, S4763*1.2), 0, CEILING( (MAX((S4763/30)*U4763, S4763*1.2) - (E4763+I4763)) / J4763, 1 ) * J4763 ) ) ))</f>
        <v/>
      </c>
      <c r="U4763" t="n">
        <v>22</v>
      </c>
    </row>
    <row r="4764">
      <c r="A4764" t="inlineStr">
        <is>
          <t>CEREALES, AVENAS Y BARRAS</t>
        </is>
      </c>
      <c r="B4764" t="n">
        <v>2</v>
      </c>
      <c r="C4764" t="inlineStr">
        <is>
          <t>7501485801401</t>
        </is>
      </c>
      <c r="D4764" t="inlineStr">
        <is>
          <t xml:space="preserve">AVENA MOLIDA MIX VERDE  DON LUIS 550 GRS </t>
        </is>
      </c>
      <c r="E4764" t="n">
        <v>14</v>
      </c>
      <c r="F4764" t="inlineStr">
        <is>
          <t>Automatico</t>
        </is>
      </c>
      <c r="G4764" t="n">
        <v>0</v>
      </c>
      <c r="H4764" t="n">
        <v>0</v>
      </c>
      <c r="I4764" t="n">
        <v>0</v>
      </c>
      <c r="J4764" t="n">
        <v>15</v>
      </c>
      <c r="K4764" t="inlineStr">
        <is>
          <t>DON LUIS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31</v>
      </c>
      <c r="Q4764" t="n">
        <v>15</v>
      </c>
      <c r="R4764" t="n">
        <v>2</v>
      </c>
      <c r="S4764" t="n">
        <v>2</v>
      </c>
      <c r="T4764">
        <f>IF( S4764&lt;=0,0,IF( E4764+I4764 &gt;= MAX((S4764/30)*U4764, S4764*1.2), 0, CEILING( (MAX((S4764/30)*U4764, S4764*1.2) - (E4764+I4764)) / J4764, 1 ) * J4764 ) ) ))</f>
        <v/>
      </c>
      <c r="U4764" t="n">
        <v>22</v>
      </c>
    </row>
    <row r="4765">
      <c r="A4765" t="inlineStr">
        <is>
          <t>ABA. COMESTIBLES MP IEPS</t>
        </is>
      </c>
      <c r="B4765" t="n">
        <v>365</v>
      </c>
      <c r="C4765" t="inlineStr">
        <is>
          <t>7506409018033</t>
        </is>
      </c>
      <c r="D4765" t="inlineStr">
        <is>
          <t xml:space="preserve">GOMITAS ENCHILADAS EN FORMA DE FRUTAS  GOLDEN HILLS 350 GRS </t>
        </is>
      </c>
      <c r="E4765" t="n">
        <v>14</v>
      </c>
      <c r="F4765" t="inlineStr">
        <is>
          <t>Automatico</t>
        </is>
      </c>
      <c r="G4765" t="n">
        <v>0.79</v>
      </c>
      <c r="H4765" t="n">
        <v>17.72</v>
      </c>
      <c r="I4765" t="n">
        <v>0</v>
      </c>
      <c r="J4765" t="n">
        <v>20</v>
      </c>
      <c r="K4765" t="inlineStr">
        <is>
          <t>GOLDEN HILLS</t>
        </is>
      </c>
      <c r="L4765" t="n">
        <v>14.27848101265823</v>
      </c>
      <c r="M4765" t="n">
        <v>11.28</v>
      </c>
      <c r="N4765" t="n">
        <v>14.27848101265823</v>
      </c>
      <c r="O4765" t="n">
        <v>11.28</v>
      </c>
      <c r="P4765" t="n">
        <v>175</v>
      </c>
      <c r="Q4765" t="n">
        <v>223</v>
      </c>
      <c r="R4765" t="n">
        <v>10</v>
      </c>
      <c r="S4765" t="n">
        <v>17</v>
      </c>
      <c r="T4765">
        <f>IF( S4765&lt;=0,0,IF( E4765+I4765 &gt;= MAX((S4765/30)*U4765, S4765*1.2), 0, CEILING( (MAX((S4765/30)*U4765, S4765*1.2) - (E4765+I4765)) / J4765, 1 ) * J4765 ) ) ))</f>
        <v/>
      </c>
      <c r="U4765" t="n">
        <v>32</v>
      </c>
    </row>
    <row r="4766">
      <c r="A4766" t="inlineStr">
        <is>
          <t>DULCERIA IEPS</t>
        </is>
      </c>
      <c r="B4766" t="n">
        <v>420</v>
      </c>
      <c r="C4766" t="inlineStr">
        <is>
          <t>7501206900468</t>
        </is>
      </c>
      <c r="D4766" t="inlineStr">
        <is>
          <t xml:space="preserve">GOMITAS GUANABANA VERDE  ACIDUL 100 GRS </t>
        </is>
      </c>
      <c r="E4766" t="n">
        <v>14</v>
      </c>
      <c r="F4766" t="inlineStr">
        <is>
          <t>Automatico</t>
        </is>
      </c>
      <c r="G4766" t="n">
        <v>0.62</v>
      </c>
      <c r="H4766" t="n">
        <v>24.19</v>
      </c>
      <c r="I4766" t="n">
        <v>0</v>
      </c>
      <c r="J4766" t="n">
        <v>30</v>
      </c>
      <c r="K4766" t="inlineStr">
        <is>
          <t>ACIDUL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215</v>
      </c>
      <c r="Q4766" t="n">
        <v>94</v>
      </c>
      <c r="R4766" t="n">
        <v>17</v>
      </c>
      <c r="S4766" t="n">
        <v>17</v>
      </c>
      <c r="T4766">
        <f>IF( S4766&lt;=0,0,IF( E4766+I4766 &gt;= MAX((S4766/30)*U4766, S4766*1.2), 0, CEILING( (MAX((S4766/30)*U4766, S4766*1.2) - (E4766+I4766)) / J4766, 1 ) * J4766 ) ) ))</f>
        <v/>
      </c>
      <c r="U4766" t="n">
        <v>22</v>
      </c>
    </row>
    <row r="4767">
      <c r="A4767" t="inlineStr">
        <is>
          <t>REGIONALES</t>
        </is>
      </c>
      <c r="B4767" t="n">
        <v>335</v>
      </c>
      <c r="C4767" t="inlineStr">
        <is>
          <t>7501012803748</t>
        </is>
      </c>
      <c r="D4767" t="inlineStr">
        <is>
          <t xml:space="preserve">PIMIENTA ENTERA  LA GUACAMAYA 20 GRS </t>
        </is>
      </c>
      <c r="E4767" t="n">
        <v>14</v>
      </c>
      <c r="F4767" t="inlineStr">
        <is>
          <t>Diario</t>
        </is>
      </c>
      <c r="G4767" t="n">
        <v>0.91</v>
      </c>
      <c r="H4767" t="n">
        <v>19.78</v>
      </c>
      <c r="I4767" t="n">
        <v>0</v>
      </c>
      <c r="J4767" t="n">
        <v>1</v>
      </c>
      <c r="K4767" t="inlineStr">
        <is>
          <t>LA GUACAMAYA</t>
        </is>
      </c>
      <c r="L4767" t="n">
        <v>2.615384615384617</v>
      </c>
      <c r="M4767" t="n">
        <v>2.380000000000001</v>
      </c>
      <c r="N4767" t="n">
        <v>2.615384615384617</v>
      </c>
      <c r="O4767" t="n">
        <v>2.380000000000001</v>
      </c>
      <c r="P4767" t="n">
        <v>297</v>
      </c>
      <c r="Q4767" t="n">
        <v>200</v>
      </c>
      <c r="R4767" t="n">
        <v>39</v>
      </c>
      <c r="S4767" t="n">
        <v>43</v>
      </c>
      <c r="T4767">
        <f>IF( S4767&lt;=0,0,IF( E4767+I4767 &gt;= MAX((S4767/30)*U4767, S4767*1.2), 0, CEILING( (MAX((S4767/30)*U4767, S4767*1.2) - (E4767+I4767)) / J4767, 1 ) * J4767 ) ) ))</f>
        <v/>
      </c>
      <c r="U4767" t="n">
        <v>18</v>
      </c>
    </row>
    <row r="4768">
      <c r="A4768" t="inlineStr">
        <is>
          <t>GALLETAS, PAN Y UNTABLES IEPS</t>
        </is>
      </c>
      <c r="B4768" t="n">
        <v>410</v>
      </c>
      <c r="C4768" t="inlineStr">
        <is>
          <t>7502249132403</t>
        </is>
      </c>
      <c r="D4768" t="inlineStr">
        <is>
          <t xml:space="preserve">GALLETAS KETO CHISPAS DE CHOCOLATE SIN GLUTEN TAIFELDS 180 GRS </t>
        </is>
      </c>
      <c r="E4768" t="n">
        <v>14</v>
      </c>
      <c r="F4768" t="inlineStr">
        <is>
          <t>Automatico</t>
        </is>
      </c>
      <c r="G4768" t="n">
        <v>0.64</v>
      </c>
      <c r="H4768" t="n">
        <v>21.87</v>
      </c>
      <c r="I4768" t="n">
        <v>22</v>
      </c>
      <c r="J4768" t="n">
        <v>22</v>
      </c>
      <c r="K4768" t="inlineStr">
        <is>
          <t>TAIFELDS</t>
        </is>
      </c>
      <c r="L4768" t="n">
        <v>0.125</v>
      </c>
      <c r="M4768" t="n">
        <v>0.08</v>
      </c>
      <c r="N4768" t="n">
        <v>0</v>
      </c>
      <c r="O4768" t="n">
        <v>0</v>
      </c>
      <c r="P4768" t="n">
        <v>203</v>
      </c>
      <c r="Q4768" t="n">
        <v>171</v>
      </c>
      <c r="R4768" t="n">
        <v>15</v>
      </c>
      <c r="S4768" t="n">
        <v>18</v>
      </c>
      <c r="T4768">
        <f>IF( S4768&lt;=0,0,IF( E4768+I4768 &gt;= MAX((S4768/30)*U4768, S4768*1.2), 0, CEILING( (MAX((S4768/30)*U4768, S4768*1.2) - (E4768+I4768)) / J4768, 1 ) * J4768 ) ) ))</f>
        <v/>
      </c>
      <c r="U4768" t="n">
        <v>22</v>
      </c>
    </row>
    <row r="4769">
      <c r="A4769" t="inlineStr">
        <is>
          <t>GALLETAS, PAN Y UNTABLES IEPS</t>
        </is>
      </c>
      <c r="B4769" t="n">
        <v>410</v>
      </c>
      <c r="C4769" t="inlineStr">
        <is>
          <t>850697002036</t>
        </is>
      </c>
      <c r="D4769" t="inlineStr">
        <is>
          <t xml:space="preserve">GALLETAS WAFFER MACMA 150 GRS </t>
        </is>
      </c>
      <c r="E4769" t="n">
        <v>14</v>
      </c>
      <c r="F4769" t="inlineStr">
        <is>
          <t>Automatico</t>
        </is>
      </c>
      <c r="G4769" t="n">
        <v>0.54</v>
      </c>
      <c r="H4769" t="n">
        <v>25.92</v>
      </c>
      <c r="I4769" t="n">
        <v>12</v>
      </c>
      <c r="J4769" t="n">
        <v>12</v>
      </c>
      <c r="K4769" t="inlineStr">
        <is>
          <t>MACMA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223</v>
      </c>
      <c r="Q4769" t="n">
        <v>242</v>
      </c>
      <c r="R4769" t="n">
        <v>13</v>
      </c>
      <c r="S4769" t="n">
        <v>17</v>
      </c>
      <c r="T4769">
        <f>IF( S4769&lt;=0,0,IF( E4769+I4769 &gt;= MAX((S4769/30)*U4769, S4769*1.2), 0, CEILING( (MAX((S4769/30)*U4769, S4769*1.2) - (E4769+I4769)) / J4769, 1 ) * J4769 ) ) ))</f>
        <v/>
      </c>
      <c r="U4769" t="n">
        <v>22</v>
      </c>
    </row>
    <row r="4770">
      <c r="A4770" t="inlineStr">
        <is>
          <t>ASEO Y LIMPIEZA DEL HOGAR</t>
        </is>
      </c>
      <c r="B4770" t="n">
        <v>6</v>
      </c>
      <c r="C4770" t="inlineStr">
        <is>
          <t>8410907050053</t>
        </is>
      </c>
      <c r="D4770" t="inlineStr">
        <is>
          <t xml:space="preserve">DESMANCHADOR DE ROPA BLANCO NUCLEAR  IBERIA 120 GRS </t>
        </is>
      </c>
      <c r="E4770" t="n">
        <v>14</v>
      </c>
      <c r="F4770" t="inlineStr">
        <is>
          <t>Automatico</t>
        </is>
      </c>
      <c r="G4770" t="n">
        <v>0.89</v>
      </c>
      <c r="H4770" t="n">
        <v>15.73</v>
      </c>
      <c r="I4770" t="n">
        <v>48</v>
      </c>
      <c r="J4770" t="n">
        <v>24</v>
      </c>
      <c r="K4770" t="inlineStr">
        <is>
          <t>IBERIA</t>
        </is>
      </c>
      <c r="L4770" t="n">
        <v>6.269662921348315</v>
      </c>
      <c r="M4770" t="n">
        <v>5.580000000000001</v>
      </c>
      <c r="N4770" t="n">
        <v>0</v>
      </c>
      <c r="O4770" t="n">
        <v>0</v>
      </c>
      <c r="P4770" t="n">
        <v>191</v>
      </c>
      <c r="Q4770" t="n">
        <v>180</v>
      </c>
      <c r="R4770" t="n">
        <v>17</v>
      </c>
      <c r="S4770" t="n">
        <v>21</v>
      </c>
      <c r="T4770">
        <f>IF( S4770&lt;=0,0,IF( E4770+I4770 &gt;= MAX((S4770/30)*U4770, S4770*1.2), 0, CEILING( (MAX((S4770/30)*U4770, S4770*1.2) - (E4770+I4770)) / J4770, 1 ) * J4770 ) ) ))</f>
        <v/>
      </c>
      <c r="U4770" t="n">
        <v>22</v>
      </c>
    </row>
    <row r="4771">
      <c r="A4771" t="inlineStr">
        <is>
          <t>REGIONALES</t>
        </is>
      </c>
      <c r="B4771" t="n">
        <v>335</v>
      </c>
      <c r="C4771" t="inlineStr">
        <is>
          <t>7502219550145</t>
        </is>
      </c>
      <c r="D4771" t="inlineStr">
        <is>
          <t xml:space="preserve">HOJA DE OREGANO ENTERA  LA CARRETA 18 GRS </t>
        </is>
      </c>
      <c r="E4771" t="n">
        <v>14</v>
      </c>
      <c r="F4771" t="inlineStr">
        <is>
          <t>Diario</t>
        </is>
      </c>
      <c r="G4771" t="n">
        <v>1.12</v>
      </c>
      <c r="H4771" t="n">
        <v>12.5</v>
      </c>
      <c r="I4771" t="n">
        <v>0</v>
      </c>
      <c r="J4771" t="n">
        <v>18</v>
      </c>
      <c r="K4771" t="inlineStr">
        <is>
          <t>LA CARRETA</t>
        </is>
      </c>
      <c r="L4771" t="n">
        <v>5.500000000000002</v>
      </c>
      <c r="M4771" t="n">
        <v>6.160000000000003</v>
      </c>
      <c r="N4771" t="n">
        <v>5.500000000000002</v>
      </c>
      <c r="O4771" t="n">
        <v>6.160000000000003</v>
      </c>
      <c r="P4771" t="n">
        <v>165</v>
      </c>
      <c r="Q4771" t="n">
        <v>177</v>
      </c>
      <c r="R4771" t="n">
        <v>23</v>
      </c>
      <c r="S4771" t="n">
        <v>23</v>
      </c>
      <c r="T4771">
        <f>IF( S4771&lt;=0,0,IF( E4771+I4771 &gt;= MAX((S4771/30)*U4771, S4771*1.2), 0, CEILING( (MAX((S4771/30)*U4771, S4771*1.2) - (E4771+I4771)) / J4771, 1 ) * J4771 ) ) ))</f>
        <v/>
      </c>
      <c r="U4771" t="n">
        <v>18</v>
      </c>
    </row>
    <row r="4772">
      <c r="A4772" t="inlineStr">
        <is>
          <t>BEBIDAS IVA</t>
        </is>
      </c>
      <c r="B4772" t="n">
        <v>3</v>
      </c>
      <c r="C4772" t="inlineStr">
        <is>
          <t>7506241204144</t>
        </is>
      </c>
      <c r="D4772" t="inlineStr">
        <is>
          <t xml:space="preserve">BEBIDA ENERGETICA RED  VOLT 473 ML. </t>
        </is>
      </c>
      <c r="E4772" t="n">
        <v>14</v>
      </c>
      <c r="F4772" t="inlineStr">
        <is>
          <t>Automatico</t>
        </is>
      </c>
      <c r="G4772" t="n">
        <v>1.09</v>
      </c>
      <c r="H4772" t="n">
        <v>12.84</v>
      </c>
      <c r="I4772" t="n">
        <v>60</v>
      </c>
      <c r="J4772" t="n">
        <v>12</v>
      </c>
      <c r="K4772" t="inlineStr">
        <is>
          <t>VOLT</t>
        </is>
      </c>
      <c r="L4772" t="n">
        <v>51.1559633027523</v>
      </c>
      <c r="M4772" t="n">
        <v>55.76000000000001</v>
      </c>
      <c r="N4772" t="n">
        <v>0</v>
      </c>
      <c r="O4772" t="n">
        <v>0</v>
      </c>
      <c r="P4772" t="n">
        <v>352</v>
      </c>
      <c r="Q4772" t="n">
        <v>165</v>
      </c>
      <c r="R4772" t="n">
        <v>20</v>
      </c>
      <c r="S4772" t="n">
        <v>25</v>
      </c>
      <c r="T4772">
        <f>IF( S4772&lt;=0,0,IF( E4772+I4772 &gt;= MAX((S4772/30)*U4772, S4772*1.2), 0, CEILING( (MAX((S4772/30)*U4772, S4772*1.2) - (E4772+I4772)) / J4772, 1 ) * J4772 ) ) ))</f>
        <v/>
      </c>
      <c r="U4772" t="n">
        <v>64</v>
      </c>
    </row>
    <row r="4773">
      <c r="A4773" t="inlineStr">
        <is>
          <t>BEBIDAS IVA</t>
        </is>
      </c>
      <c r="B4773" t="n">
        <v>3</v>
      </c>
      <c r="C4773" t="inlineStr">
        <is>
          <t>7501031303878</t>
        </is>
      </c>
      <c r="D4773" t="inlineStr">
        <is>
          <t xml:space="preserve">AGUA SABOR KIWI JAMAICA  BE-LIGHT 1 LT. </t>
        </is>
      </c>
      <c r="E4773" t="n">
        <v>14</v>
      </c>
      <c r="F4773" t="inlineStr">
        <is>
          <t>Diario</t>
        </is>
      </c>
      <c r="G4773" t="n">
        <v>4.1</v>
      </c>
      <c r="H4773" t="n">
        <v>3.41</v>
      </c>
      <c r="I4773" t="n">
        <v>0</v>
      </c>
      <c r="J4773" t="n">
        <v>6</v>
      </c>
      <c r="K4773" t="inlineStr">
        <is>
          <t>BE-LIGHT</t>
        </is>
      </c>
      <c r="L4773" t="n">
        <v>14.58536585365854</v>
      </c>
      <c r="M4773" t="n">
        <v>59.8</v>
      </c>
      <c r="N4773" t="n">
        <v>14.58536585365854</v>
      </c>
      <c r="O4773" t="n">
        <v>59.8</v>
      </c>
      <c r="P4773" t="n">
        <v>1842</v>
      </c>
      <c r="Q4773" t="n">
        <v>1601</v>
      </c>
      <c r="R4773" t="n">
        <v>95</v>
      </c>
      <c r="S4773" t="n">
        <v>106</v>
      </c>
      <c r="T4773">
        <f>IF( S4773&lt;=0,0,IF( E4773+I4773 &gt;= MAX((S4773/30)*U4773, S4773*1.2), 0, CEILING( (MAX((S4773/30)*U4773, S4773*1.2) - (E4773+I4773)) / J4773, 1 ) * J4773 ) ) ))</f>
        <v/>
      </c>
      <c r="U4773" t="n">
        <v>18</v>
      </c>
    </row>
    <row r="4774">
      <c r="A4774" t="inlineStr">
        <is>
          <t>ABARROTES BASICOS</t>
        </is>
      </c>
      <c r="B4774" t="n">
        <v>23</v>
      </c>
      <c r="C4774" t="inlineStr">
        <is>
          <t>97338034067</t>
        </is>
      </c>
      <c r="D4774" t="inlineStr">
        <is>
          <t xml:space="preserve">CAFE TOSTADO Y  MOLIDO  ESPRESSO  BLASÓN 400 GRS </t>
        </is>
      </c>
      <c r="E4774" t="n">
        <v>14</v>
      </c>
      <c r="F4774" t="inlineStr">
        <is>
          <t>Automatico</t>
        </is>
      </c>
      <c r="G4774" t="n">
        <v>0.87</v>
      </c>
      <c r="H4774" t="n">
        <v>16.09</v>
      </c>
      <c r="I4774" t="n">
        <v>15</v>
      </c>
      <c r="J4774" t="n">
        <v>15</v>
      </c>
      <c r="K4774" t="inlineStr">
        <is>
          <t>BLAS¿N</t>
        </is>
      </c>
      <c r="L4774" t="n">
        <v>5.908045977011493</v>
      </c>
      <c r="M4774" t="n">
        <v>5.14</v>
      </c>
      <c r="N4774" t="n">
        <v>0</v>
      </c>
      <c r="O4774" t="n">
        <v>0</v>
      </c>
      <c r="P4774" t="n">
        <v>365</v>
      </c>
      <c r="Q4774" t="n">
        <v>328</v>
      </c>
      <c r="R4774" t="n">
        <v>27</v>
      </c>
      <c r="S4774" t="n">
        <v>28</v>
      </c>
      <c r="T4774">
        <f>IF( S4774&lt;=0,0,IF( E4774+I4774 &gt;= MAX((S4774/30)*U4774, S4774*1.2), 0, CEILING( (MAX((S4774/30)*U4774, S4774*1.2) - (E4774+I4774)) / J4774, 1 ) * J4774 ) ) ))</f>
        <v/>
      </c>
      <c r="U4774" t="n">
        <v>22</v>
      </c>
    </row>
    <row r="4775">
      <c r="A4775" t="inlineStr">
        <is>
          <t>CONSERVAS</t>
        </is>
      </c>
      <c r="B4775" t="n">
        <v>143</v>
      </c>
      <c r="C4775" t="inlineStr">
        <is>
          <t>7501052473574</t>
        </is>
      </c>
      <c r="D4775" t="inlineStr">
        <is>
          <t xml:space="preserve">SALSA GUACAMOLE SERRANO  CLEMENTE JACQUES 355 GRS </t>
        </is>
      </c>
      <c r="E4775" t="n">
        <v>14</v>
      </c>
      <c r="F4775" t="inlineStr">
        <is>
          <t>Automatico</t>
        </is>
      </c>
      <c r="G4775" t="n">
        <v>1.25</v>
      </c>
      <c r="H4775" t="n">
        <v>12</v>
      </c>
      <c r="I4775" t="n">
        <v>24</v>
      </c>
      <c r="J4775" t="n">
        <v>12</v>
      </c>
      <c r="K4775" t="inlineStr">
        <is>
          <t>CLEMENTE JACQUES</t>
        </is>
      </c>
      <c r="L4775" t="n">
        <v>10.8</v>
      </c>
      <c r="M4775" t="n">
        <v>13.5</v>
      </c>
      <c r="N4775" t="n">
        <v>0</v>
      </c>
      <c r="O4775" t="n">
        <v>0</v>
      </c>
      <c r="P4775" t="n">
        <v>297</v>
      </c>
      <c r="Q4775" t="n">
        <v>485</v>
      </c>
      <c r="R4775" t="n">
        <v>25</v>
      </c>
      <c r="S4775" t="n">
        <v>29</v>
      </c>
      <c r="T4775">
        <f>IF( S4775&lt;=0,0,IF( E4775+I4775 &gt;= MAX((S4775/30)*U4775, S4775*1.2), 0, CEILING( (MAX((S4775/30)*U4775, S4775*1.2) - (E4775+I4775)) / J4775, 1 ) * J4775 ) ) ))</f>
        <v/>
      </c>
      <c r="U4775" t="n">
        <v>22</v>
      </c>
    </row>
    <row r="4776">
      <c r="A4776" t="inlineStr">
        <is>
          <t>PANALES, HIGIENICOS Y DESECHABLES</t>
        </is>
      </c>
      <c r="B4776" t="n">
        <v>95</v>
      </c>
      <c r="C4776" t="inlineStr">
        <is>
          <t>7503006954207</t>
        </is>
      </c>
      <c r="D4776" t="inlineStr">
        <is>
          <t xml:space="preserve">PAPEL ALUMINIO EXTRA GRUESO 17 METROS SUPER IDEAL 1 PZA </t>
        </is>
      </c>
      <c r="E4776" t="n">
        <v>14</v>
      </c>
      <c r="F4776" t="inlineStr">
        <is>
          <t>Automatico</t>
        </is>
      </c>
      <c r="G4776" t="n">
        <v>0.57</v>
      </c>
      <c r="H4776" t="n">
        <v>24.56</v>
      </c>
      <c r="I4776" t="n">
        <v>24</v>
      </c>
      <c r="J4776" t="n">
        <v>24</v>
      </c>
      <c r="K4776" t="inlineStr">
        <is>
          <t>SUPER IDEAL</t>
        </is>
      </c>
      <c r="L4776" t="n">
        <v>24.43859649122807</v>
      </c>
      <c r="M4776" t="n">
        <v>13.93</v>
      </c>
      <c r="N4776" t="n">
        <v>0</v>
      </c>
      <c r="O4776" t="n">
        <v>0</v>
      </c>
      <c r="P4776" t="n">
        <v>245</v>
      </c>
      <c r="Q4776" t="n">
        <v>227</v>
      </c>
      <c r="R4776" t="n">
        <v>31</v>
      </c>
      <c r="S4776" t="n">
        <v>32</v>
      </c>
      <c r="T4776">
        <f>IF( S4776&lt;=0,0,IF( E4776+I4776 &gt;= MAX((S4776/30)*U4776, S4776*1.2), 0, CEILING( (MAX((S4776/30)*U4776, S4776*1.2) - (E4776+I4776)) / J4776, 1 ) * J4776 ) ) ))</f>
        <v/>
      </c>
      <c r="U4776" t="n">
        <v>49</v>
      </c>
    </row>
    <row r="4777">
      <c r="A4777" t="inlineStr">
        <is>
          <t>BEBIDAS IVA</t>
        </is>
      </c>
      <c r="B4777" t="n">
        <v>3</v>
      </c>
      <c r="C4777" t="inlineStr">
        <is>
          <t>7501073845022</t>
        </is>
      </c>
      <c r="D4777" t="inlineStr">
        <is>
          <t xml:space="preserve">AGUA MINERAL  SCHWEPPES 1.5 LT. </t>
        </is>
      </c>
      <c r="E4777" t="n">
        <v>14</v>
      </c>
      <c r="F4777" t="inlineStr">
        <is>
          <t>Automatico</t>
        </is>
      </c>
      <c r="G4777" t="n">
        <v>0.92</v>
      </c>
      <c r="H4777" t="n">
        <v>15.21</v>
      </c>
      <c r="I4777" t="n">
        <v>48</v>
      </c>
      <c r="J4777" t="n">
        <v>12</v>
      </c>
      <c r="K4777" t="inlineStr">
        <is>
          <t>SCHWEPPES</t>
        </is>
      </c>
      <c r="L4777" t="n">
        <v>6.782608695652174</v>
      </c>
      <c r="M4777" t="n">
        <v>6.24</v>
      </c>
      <c r="N4777" t="n">
        <v>0</v>
      </c>
      <c r="O4777" t="n">
        <v>0</v>
      </c>
      <c r="P4777" t="n">
        <v>787</v>
      </c>
      <c r="Q4777" t="n">
        <v>415</v>
      </c>
      <c r="R4777" t="n">
        <v>28</v>
      </c>
      <c r="S4777" t="n">
        <v>29</v>
      </c>
      <c r="T4777">
        <f>IF( S4777&lt;=0,0,IF( E4777+I4777 &gt;= MAX((S4777/30)*U4777, S4777*1.2), 0, CEILING( (MAX((S4777/30)*U4777, S4777*1.2) - (E4777+I4777)) / J4777, 1 ) * J4777 ) ) ))</f>
        <v/>
      </c>
      <c r="U4777" t="n">
        <v>22</v>
      </c>
    </row>
    <row r="4778">
      <c r="A4778" t="inlineStr">
        <is>
          <t>ASEO Y LIMPIEZA DEL HOGAR</t>
        </is>
      </c>
      <c r="B4778" t="n">
        <v>6</v>
      </c>
      <c r="C4778" t="inlineStr">
        <is>
          <t>7503013328015</t>
        </is>
      </c>
      <c r="D4778" t="inlineStr">
        <is>
          <t xml:space="preserve">TRAMPA PARA RATAS  CATCH A MAX 2 PZA </t>
        </is>
      </c>
      <c r="E4778" t="n">
        <v>14</v>
      </c>
      <c r="F4778" t="inlineStr">
        <is>
          <t>Automatico</t>
        </is>
      </c>
      <c r="G4778" t="n">
        <v>0.57</v>
      </c>
      <c r="H4778" t="n">
        <v>24.56</v>
      </c>
      <c r="I4778" t="n">
        <v>24</v>
      </c>
      <c r="J4778" t="n">
        <v>12</v>
      </c>
      <c r="K4778" t="inlineStr">
        <is>
          <t>CATCH A MAX</t>
        </is>
      </c>
      <c r="L4778" t="n">
        <v>11.43859649122807</v>
      </c>
      <c r="M4778" t="n">
        <v>6.519999999999999</v>
      </c>
      <c r="N4778" t="n">
        <v>0</v>
      </c>
      <c r="O4778" t="n">
        <v>0</v>
      </c>
      <c r="P4778" t="n">
        <v>239</v>
      </c>
      <c r="Q4778" t="n">
        <v>242</v>
      </c>
      <c r="R4778" t="n">
        <v>45</v>
      </c>
      <c r="S4778" t="n">
        <v>45</v>
      </c>
      <c r="T4778">
        <f>IF( S4778&lt;=0,0,IF( E4778+I4778 &gt;= MAX((S4778/30)*U4778, S4778*1.2), 0, CEILING( (MAX((S4778/30)*U4778, S4778*1.2) - (E4778+I4778)) / J4778, 1 ) * J4778 ) ) ))</f>
        <v/>
      </c>
      <c r="U4778" t="n">
        <v>36</v>
      </c>
    </row>
    <row r="4779">
      <c r="A4779" t="inlineStr">
        <is>
          <t>ABARROTES BASICOS</t>
        </is>
      </c>
      <c r="B4779" t="n">
        <v>23</v>
      </c>
      <c r="C4779" t="inlineStr">
        <is>
          <t>34587090154</t>
        </is>
      </c>
      <c r="D4779" t="inlineStr">
        <is>
          <t xml:space="preserve">SAL REFINADA YODADA FLUOURURADA  LA FINA 750 GRS </t>
        </is>
      </c>
      <c r="E4779" t="n">
        <v>14</v>
      </c>
      <c r="F4779" t="inlineStr">
        <is>
          <t>Automatico</t>
        </is>
      </c>
      <c r="G4779" t="n">
        <v>2.71</v>
      </c>
      <c r="H4779" t="n">
        <v>5.16</v>
      </c>
      <c r="I4779" t="n">
        <v>36</v>
      </c>
      <c r="J4779" t="n">
        <v>12</v>
      </c>
      <c r="K4779" t="inlineStr">
        <is>
          <t>LA FINA</t>
        </is>
      </c>
      <c r="L4779" t="n">
        <v>12.8339483394834</v>
      </c>
      <c r="M4779" t="n">
        <v>34.78</v>
      </c>
      <c r="N4779" t="n">
        <v>0</v>
      </c>
      <c r="O4779" t="n">
        <v>0</v>
      </c>
      <c r="P4779" t="n">
        <v>1017</v>
      </c>
      <c r="Q4779" t="n">
        <v>1102</v>
      </c>
      <c r="R4779" t="n">
        <v>98</v>
      </c>
      <c r="S4779" t="n">
        <v>114</v>
      </c>
      <c r="T4779">
        <f>IF( S4779&lt;=0,0,IF( E4779+I4779 &gt;= MAX((S4779/30)*U4779, S4779*1.2), 0, CEILING( (MAX((S4779/30)*U4779, S4779*1.2) - (E4779+I4779)) / J4779, 1 ) * J4779 ) ) ))</f>
        <v/>
      </c>
      <c r="U4779" t="n">
        <v>18</v>
      </c>
    </row>
    <row r="4780">
      <c r="A4780" t="inlineStr">
        <is>
          <t>BEBIDAS</t>
        </is>
      </c>
      <c r="B4780" t="n">
        <v>35</v>
      </c>
      <c r="C4780" t="inlineStr">
        <is>
          <t>7501055360055</t>
        </is>
      </c>
      <c r="D4780" t="inlineStr">
        <is>
          <t xml:space="preserve">JUGO MANZANA  100% NATURAL  DEL VALLE 237 ML. </t>
        </is>
      </c>
      <c r="E4780" t="n">
        <v>14</v>
      </c>
      <c r="F4780" t="inlineStr">
        <is>
          <t>Automatico</t>
        </is>
      </c>
      <c r="G4780" t="n">
        <v>3.68</v>
      </c>
      <c r="H4780" t="n">
        <v>3.8</v>
      </c>
      <c r="I4780" t="n">
        <v>60</v>
      </c>
      <c r="J4780" t="n">
        <v>6</v>
      </c>
      <c r="K4780" t="inlineStr">
        <is>
          <t>DEL VALLE</t>
        </is>
      </c>
      <c r="L4780" t="n">
        <v>18.19565217391304</v>
      </c>
      <c r="M4780" t="n">
        <v>66.96000000000001</v>
      </c>
      <c r="N4780" t="n">
        <v>1.891304347826086</v>
      </c>
      <c r="O4780" t="n">
        <v>6.959999999999997</v>
      </c>
      <c r="P4780" t="n">
        <v>745</v>
      </c>
      <c r="Q4780" t="n">
        <v>850</v>
      </c>
      <c r="R4780" t="n">
        <v>130</v>
      </c>
      <c r="S4780" t="n">
        <v>136</v>
      </c>
      <c r="T4780">
        <f>IF( S4780&lt;=0,0,IF( E4780+I4780 &gt;= MAX((S4780/30)*U4780, S4780*1.2), 0, CEILING( (MAX((S4780/30)*U4780, S4780*1.2) - (E4780+I4780)) / J4780, 1 ) * J4780 ) ) ))</f>
        <v/>
      </c>
      <c r="U4780" t="n">
        <v>22</v>
      </c>
    </row>
    <row r="4781">
      <c r="A4781" t="inlineStr">
        <is>
          <t>BEBIDAS IVA</t>
        </is>
      </c>
      <c r="B4781" t="n">
        <v>3</v>
      </c>
      <c r="C4781" t="inlineStr">
        <is>
          <t>7501055349425</t>
        </is>
      </c>
      <c r="D4781" t="inlineStr">
        <is>
          <t xml:space="preserve">REFRESCO COLA 8 PACK COCA COLA 235 ML. </t>
        </is>
      </c>
      <c r="E4781" t="n">
        <v>14</v>
      </c>
      <c r="F4781" t="inlineStr">
        <is>
          <t>Diario</t>
        </is>
      </c>
      <c r="G4781" t="n">
        <v>8.710000000000001</v>
      </c>
      <c r="H4781" t="n">
        <v>1.6</v>
      </c>
      <c r="I4781" t="n">
        <v>0</v>
      </c>
      <c r="J4781" t="n">
        <v>1</v>
      </c>
      <c r="K4781" t="inlineStr">
        <is>
          <t>COCA COLA</t>
        </is>
      </c>
      <c r="L4781" t="n">
        <v>16.39265212399541</v>
      </c>
      <c r="M4781" t="n">
        <v>142.78</v>
      </c>
      <c r="N4781" t="n">
        <v>16.39265212399541</v>
      </c>
      <c r="O4781" t="n">
        <v>142.78</v>
      </c>
      <c r="P4781" t="n">
        <v>4053</v>
      </c>
      <c r="Q4781" t="n">
        <v>4502</v>
      </c>
      <c r="R4781" t="n">
        <v>264</v>
      </c>
      <c r="S4781" t="n">
        <v>307</v>
      </c>
      <c r="T4781">
        <f>IF( S4781&lt;=0,0,IF( E4781+I4781 &gt;= MAX((S4781/30)*U4781, S4781*1.2), 0, CEILING( (MAX((S4781/30)*U4781, S4781*1.2) - (E4781+I4781)) / J4781, 1 ) * J4781 ) ) ))</f>
        <v/>
      </c>
      <c r="U4781" t="n">
        <v>18</v>
      </c>
    </row>
    <row r="4782">
      <c r="A4782" t="inlineStr">
        <is>
          <t>ABARROTES BASICOS</t>
        </is>
      </c>
      <c r="B4782" t="n">
        <v>23</v>
      </c>
      <c r="C4782" t="inlineStr">
        <is>
          <t>5600869840387</t>
        </is>
      </c>
      <c r="D4782" t="inlineStr">
        <is>
          <t xml:space="preserve">MASSA COM ESPINAFRES PASTA WITH SPINACH BOLSA 4 3 500 GRS </t>
        </is>
      </c>
      <c r="E4782" t="n">
        <v>14</v>
      </c>
      <c r="F4782" t="inlineStr">
        <is>
          <t>SIN RESURTIDO</t>
        </is>
      </c>
      <c r="G4782" t="n">
        <v>0.21</v>
      </c>
      <c r="H4782" t="n">
        <v>66.66</v>
      </c>
      <c r="I4782" t="n">
        <v>0</v>
      </c>
      <c r="J4782" t="n">
        <v>20</v>
      </c>
      <c r="K4782" t="inlineStr">
        <is>
          <t>4 3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20</v>
      </c>
      <c r="Q4782" t="n">
        <v>0</v>
      </c>
      <c r="R4782" t="n">
        <v>5</v>
      </c>
      <c r="S4782" t="n">
        <v>6</v>
      </c>
      <c r="T4782">
        <f>IF( S4782&lt;=0,0,IF( E4782+I4782 &gt;= MAX((S4782/30)*U4782, S4782*1.2), 0, CEILING( (MAX((S4782/30)*U4782, S4782*1.2) - (E4782+I4782)) / J4782, 1 ) * J4782 ) ) ))</f>
        <v/>
      </c>
      <c r="U4782" t="n">
        <v>0</v>
      </c>
    </row>
    <row r="4783">
      <c r="A4783" t="inlineStr">
        <is>
          <t>BOTANAS IEPS</t>
        </is>
      </c>
      <c r="B4783" t="n">
        <v>341</v>
      </c>
      <c r="C4783" t="inlineStr">
        <is>
          <t>8437001210671</t>
        </is>
      </c>
      <c r="D4783" t="inlineStr">
        <is>
          <t xml:space="preserve">PAPAS FRITAS SABOR TRUFA  EL VALLE 150 GRS </t>
        </is>
      </c>
      <c r="E4783" t="n">
        <v>14</v>
      </c>
      <c r="F4783" t="inlineStr">
        <is>
          <t>SIN RESURTIDO</t>
        </is>
      </c>
      <c r="G4783" t="n">
        <v>1.45</v>
      </c>
      <c r="H4783" t="n">
        <v>9.65</v>
      </c>
      <c r="I4783" t="n">
        <v>0</v>
      </c>
      <c r="J4783" t="n">
        <v>8</v>
      </c>
      <c r="K4783" t="inlineStr">
        <is>
          <t>EL VALLE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81</v>
      </c>
      <c r="Q4783" t="n">
        <v>17</v>
      </c>
      <c r="R4783" t="n">
        <v>28</v>
      </c>
      <c r="S4783" t="n">
        <v>34</v>
      </c>
      <c r="T4783">
        <f>IF( S4783&lt;=0,0,IF( E4783+I4783 &gt;= MAX((S4783/30)*U4783, S4783*1.2), 0, CEILING( (MAX((S4783/30)*U4783, S4783*1.2) - (E4783+I4783)) / J4783, 1 ) * J4783 ) ) ))</f>
        <v/>
      </c>
      <c r="U4783" t="n">
        <v>0</v>
      </c>
    </row>
    <row r="4784">
      <c r="A4784" t="inlineStr">
        <is>
          <t>ABARROTES BASICOS</t>
        </is>
      </c>
      <c r="B4784" t="n">
        <v>23</v>
      </c>
      <c r="C4784" t="inlineStr">
        <is>
          <t>8410684000906</t>
        </is>
      </c>
      <c r="D4784" t="inlineStr">
        <is>
          <t xml:space="preserve">VARANASI INTENSO GRANO 500 DOYPACK  1 500 GRS </t>
        </is>
      </c>
      <c r="E4784" t="n">
        <v>14</v>
      </c>
      <c r="F4784" t="inlineStr">
        <is>
          <t>SIN RESURTIDO</t>
        </is>
      </c>
      <c r="G4784" t="n">
        <v>0.06</v>
      </c>
      <c r="H4784" t="n">
        <v>233.33</v>
      </c>
      <c r="I4784" t="n">
        <v>0</v>
      </c>
      <c r="J4784" t="n">
        <v>8</v>
      </c>
      <c r="K4784" t="inlineStr">
        <is>
          <t>1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10</v>
      </c>
      <c r="Q4784" t="n">
        <v>0</v>
      </c>
      <c r="R4784" t="n">
        <v>3</v>
      </c>
      <c r="S4784" t="n">
        <v>3</v>
      </c>
      <c r="T4784">
        <f>IF( S4784&lt;=0,0,IF( E4784+I4784 &gt;= MAX((S4784/30)*U4784, S4784*1.2), 0, CEILING( (MAX((S4784/30)*U4784, S4784*1.2) - (E4784+I4784)) / J4784, 1 ) * J4784 ) ) ))</f>
        <v/>
      </c>
      <c r="U4784" t="n">
        <v>0</v>
      </c>
    </row>
    <row r="4785">
      <c r="A4785" t="inlineStr">
        <is>
          <t>BEBIDAS</t>
        </is>
      </c>
      <c r="B4785" t="n">
        <v>35</v>
      </c>
      <c r="C4785" t="inlineStr">
        <is>
          <t>7501013106749</t>
        </is>
      </c>
      <c r="D4785" t="inlineStr">
        <is>
          <t xml:space="preserve">BEBIDA CARBONATADA MANZANA HIERBABUENA  XODA 355 ML. </t>
        </is>
      </c>
      <c r="E4785" t="n">
        <v>14</v>
      </c>
      <c r="F4785" t="inlineStr">
        <is>
          <t>Automatico</t>
        </is>
      </c>
      <c r="G4785" t="n">
        <v>0.71</v>
      </c>
      <c r="H4785" t="n">
        <v>19.71</v>
      </c>
      <c r="I4785" t="n">
        <v>0</v>
      </c>
      <c r="J4785" t="n">
        <v>12</v>
      </c>
      <c r="K4785" t="inlineStr">
        <is>
          <t>XODA</t>
        </is>
      </c>
      <c r="L4785" t="n">
        <v>2.281690140845068</v>
      </c>
      <c r="M4785" t="n">
        <v>1.619999999999998</v>
      </c>
      <c r="N4785" t="n">
        <v>2.281690140845068</v>
      </c>
      <c r="O4785" t="n">
        <v>1.619999999999998</v>
      </c>
      <c r="P4785" t="n">
        <v>186</v>
      </c>
      <c r="Q4785" t="n">
        <v>38</v>
      </c>
      <c r="R4785" t="n">
        <v>10</v>
      </c>
      <c r="S4785" t="n">
        <v>10</v>
      </c>
      <c r="T4785">
        <f>IF( S4785&lt;=0,0,IF( E4785+I4785 &gt;= MAX((S4785/30)*U4785, S4785*1.2), 0, CEILING( (MAX((S4785/30)*U4785, S4785*1.2) - (E4785+I4785)) / J4785, 1 ) * J4785 ) ) ))</f>
        <v/>
      </c>
      <c r="U4785" t="n">
        <v>22</v>
      </c>
    </row>
    <row r="4786">
      <c r="A4786" t="inlineStr">
        <is>
          <t>PROTECCION FEMENINA Y DE ADULTO IVA</t>
        </is>
      </c>
      <c r="B4786" t="n">
        <v>115</v>
      </c>
      <c r="C4786" t="inlineStr">
        <is>
          <t>745559171886</t>
        </is>
      </c>
      <c r="D4786" t="inlineStr">
        <is>
          <t xml:space="preserve">PANTIPROTECTOR FEMENINO ORGANICO FLUJO REGULAR NANNOPAD 18 PZA </t>
        </is>
      </c>
      <c r="E4786" t="n">
        <v>14</v>
      </c>
      <c r="F4786" t="inlineStr">
        <is>
          <t>Automatico</t>
        </is>
      </c>
      <c r="G4786" t="n">
        <v>0</v>
      </c>
      <c r="H4786" t="n">
        <v>0</v>
      </c>
      <c r="I4786" t="n">
        <v>0</v>
      </c>
      <c r="J4786" t="n">
        <v>15</v>
      </c>
      <c r="K4786" t="inlineStr">
        <is>
          <t>NANNOPAD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1</v>
      </c>
      <c r="Q4786" t="n">
        <v>0</v>
      </c>
      <c r="R4786" t="n">
        <v>0</v>
      </c>
      <c r="S4786" t="n">
        <v>0</v>
      </c>
      <c r="T4786">
        <f>IF( S4786&lt;=0,0,IF( E4786+I4786 &gt;= MAX((S4786/30)*U4786, S4786*1.2), 0, CEILING( (MAX((S4786/30)*U4786, S4786*1.2) - (E4786+I4786)) / J4786, 1 ) * J4786 ) ) ))</f>
        <v/>
      </c>
      <c r="U4786" t="n">
        <v>49</v>
      </c>
    </row>
    <row r="4787">
      <c r="A4787" t="inlineStr">
        <is>
          <t>REGIONALES</t>
        </is>
      </c>
      <c r="B4787" t="n">
        <v>335</v>
      </c>
      <c r="C4787" t="inlineStr">
        <is>
          <t>7503022401600</t>
        </is>
      </c>
      <c r="D4787" t="inlineStr">
        <is>
          <t xml:space="preserve">OREGANO MOLIDO  CAELIA 15 GRS </t>
        </is>
      </c>
      <c r="E4787" t="n">
        <v>15</v>
      </c>
      <c r="F4787" t="inlineStr">
        <is>
          <t>Diario</t>
        </is>
      </c>
      <c r="G4787" t="n">
        <v>0.46</v>
      </c>
      <c r="H4787" t="n">
        <v>32.6</v>
      </c>
      <c r="I4787" t="n">
        <v>0</v>
      </c>
      <c r="J4787" t="n">
        <v>20</v>
      </c>
      <c r="K4787" t="inlineStr">
        <is>
          <t>CAELIA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263</v>
      </c>
      <c r="Q4787" t="n">
        <v>214</v>
      </c>
      <c r="R4787" t="n">
        <v>12</v>
      </c>
      <c r="S4787" t="n">
        <v>14</v>
      </c>
      <c r="T4787">
        <f>IF( S4787&lt;=0,0,IF( E4787+I4787 &gt;= MAX((S4787/30)*U4787, S4787*1.2), 0, CEILING( (MAX((S4787/30)*U4787, S4787*1.2) - (E4787+I4787)) / J4787, 1 ) * J4787 ) ) ))</f>
        <v/>
      </c>
      <c r="U4787" t="n">
        <v>18</v>
      </c>
    </row>
    <row r="4788">
      <c r="A4788" t="inlineStr">
        <is>
          <t>DULCERIA IEPS</t>
        </is>
      </c>
      <c r="B4788" t="n">
        <v>420</v>
      </c>
      <c r="C4788" t="inlineStr">
        <is>
          <t>4014400908923</t>
        </is>
      </c>
      <c r="D4788" t="inlineStr">
        <is>
          <t xml:space="preserve">CARAMELO MACIZO ORIGINAL  WERTHERS 120 GRS </t>
        </is>
      </c>
      <c r="E4788" t="n">
        <v>15</v>
      </c>
      <c r="F4788" t="inlineStr">
        <is>
          <t>Automatico</t>
        </is>
      </c>
      <c r="G4788" t="n">
        <v>0</v>
      </c>
      <c r="H4788" t="n">
        <v>0</v>
      </c>
      <c r="I4788" t="n">
        <v>0</v>
      </c>
      <c r="J4788" t="n">
        <v>15</v>
      </c>
      <c r="K4788" t="inlineStr">
        <is>
          <t>WERTHERS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30</v>
      </c>
      <c r="Q4788" t="n">
        <v>22</v>
      </c>
      <c r="R4788" t="n">
        <v>0</v>
      </c>
      <c r="S4788" t="n">
        <v>0</v>
      </c>
      <c r="T4788">
        <f>IF( S4788&lt;=0,0,IF( E4788+I4788 &gt;= MAX((S4788/30)*U4788, S4788*1.2), 0, CEILING( (MAX((S4788/30)*U4788, S4788*1.2) - (E4788+I4788)) / J4788, 1 ) * J4788 ) ) ))</f>
        <v/>
      </c>
      <c r="U4788" t="n">
        <v>64</v>
      </c>
    </row>
    <row r="4789">
      <c r="A4789" t="inlineStr">
        <is>
          <t>DULCERIA IEPS</t>
        </is>
      </c>
      <c r="B4789" t="n">
        <v>420</v>
      </c>
      <c r="C4789" t="inlineStr">
        <is>
          <t>7503030374637</t>
        </is>
      </c>
      <c r="D4789" t="inlineStr">
        <is>
          <t xml:space="preserve">PALETAS ENCHILADAS DE ELOTE 40 PIEZAS VERO 560 GRS </t>
        </is>
      </c>
      <c r="E4789" t="n">
        <v>15</v>
      </c>
      <c r="F4789" t="inlineStr">
        <is>
          <t>Automatico</t>
        </is>
      </c>
      <c r="G4789" t="n">
        <v>0.05</v>
      </c>
      <c r="H4789" t="n">
        <v>300</v>
      </c>
      <c r="I4789" t="n">
        <v>0</v>
      </c>
      <c r="J4789" t="n">
        <v>24</v>
      </c>
      <c r="K4789" t="inlineStr">
        <is>
          <t>VERO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63</v>
      </c>
      <c r="Q4789" t="n">
        <v>22</v>
      </c>
      <c r="R4789" t="n">
        <v>9</v>
      </c>
      <c r="S4789" t="n">
        <v>9</v>
      </c>
      <c r="T4789">
        <f>IF( S4789&lt;=0,0,IF( E4789+I4789 &gt;= MAX((S4789/30)*U4789, S4789*1.2), 0, CEILING( (MAX((S4789/30)*U4789, S4789*1.2) - (E4789+I4789)) / J4789, 1 ) * J4789 ) ) ))</f>
        <v/>
      </c>
      <c r="U4789" t="n">
        <v>22</v>
      </c>
    </row>
    <row r="4790">
      <c r="A4790" t="inlineStr">
        <is>
          <t>DULCERIA IEPS</t>
        </is>
      </c>
      <c r="B4790" t="n">
        <v>420</v>
      </c>
      <c r="C4790" t="inlineStr">
        <is>
          <t>4000415394707</t>
        </is>
      </c>
      <c r="D4790" t="inlineStr">
        <is>
          <t xml:space="preserve">CHOCOLATES SURTIDOS GRAZIA  SCHOGETTEN 400 GRS </t>
        </is>
      </c>
      <c r="E4790" t="n">
        <v>15</v>
      </c>
      <c r="F4790" t="inlineStr">
        <is>
          <t>Automatico</t>
        </is>
      </c>
      <c r="G4790" t="n">
        <v>0</v>
      </c>
      <c r="H4790" t="n">
        <v>0</v>
      </c>
      <c r="I4790" t="n">
        <v>0</v>
      </c>
      <c r="J4790" t="n">
        <v>15</v>
      </c>
      <c r="K4790" t="inlineStr">
        <is>
          <t>SCHOGETTEN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20</v>
      </c>
      <c r="Q4790" t="n">
        <v>69</v>
      </c>
      <c r="R4790" t="n">
        <v>0</v>
      </c>
      <c r="S4790" t="n">
        <v>0</v>
      </c>
      <c r="T4790">
        <f>IF( S4790&lt;=0,0,IF( E4790+I4790 &gt;= MAX((S4790/30)*U4790, S4790*1.2), 0, CEILING( (MAX((S4790/30)*U4790, S4790*1.2) - (E4790+I4790)) / J4790, 1 ) * J4790 ) ) ))</f>
        <v/>
      </c>
      <c r="U4790" t="n">
        <v>64</v>
      </c>
    </row>
    <row r="4791">
      <c r="A4791" t="inlineStr">
        <is>
          <t>DULCERIA IEPS</t>
        </is>
      </c>
      <c r="B4791" t="n">
        <v>420</v>
      </c>
      <c r="C4791" t="inlineStr">
        <is>
          <t>8436556396380</t>
        </is>
      </c>
      <c r="D4791" t="inlineStr">
        <is>
          <t xml:space="preserve">GOMITAS ORUGAS ACIDAS  EFRUTTI 80 GRS </t>
        </is>
      </c>
      <c r="E4791" t="n">
        <v>15</v>
      </c>
      <c r="F4791" t="inlineStr">
        <is>
          <t>Automatico</t>
        </is>
      </c>
      <c r="G4791" t="n">
        <v>0.37</v>
      </c>
      <c r="H4791" t="n">
        <v>40.54</v>
      </c>
      <c r="I4791" t="n">
        <v>0</v>
      </c>
      <c r="J4791" t="n">
        <v>15</v>
      </c>
      <c r="K4791" t="inlineStr">
        <is>
          <t>EFRUTTI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157</v>
      </c>
      <c r="Q4791" t="n">
        <v>222</v>
      </c>
      <c r="R4791" t="n">
        <v>14</v>
      </c>
      <c r="S4791" t="n">
        <v>15</v>
      </c>
      <c r="T4791">
        <f>IF( S4791&lt;=0,0,IF( E4791+I4791 &gt;= MAX((S4791/30)*U4791, S4791*1.2), 0, CEILING( (MAX((S4791/30)*U4791, S4791*1.2) - (E4791+I4791)) / J4791, 1 ) * J4791 ) ) ))</f>
        <v/>
      </c>
      <c r="U4791" t="n">
        <v>36</v>
      </c>
    </row>
    <row r="4792">
      <c r="A4792" t="inlineStr">
        <is>
          <t>BEBIDAS TASA 0</t>
        </is>
      </c>
      <c r="B4792" t="n">
        <v>118</v>
      </c>
      <c r="C4792" t="inlineStr">
        <is>
          <t>7501039400074</t>
        </is>
      </c>
      <c r="D4792" t="inlineStr">
        <is>
          <t xml:space="preserve">BEBIDA CON 10% DE PULPA DE FRESA  BOING 354 ML. </t>
        </is>
      </c>
      <c r="E4792" t="n">
        <v>15</v>
      </c>
      <c r="F4792" t="inlineStr">
        <is>
          <t>SIN RESURTIDO</t>
        </is>
      </c>
      <c r="G4792" t="n">
        <v>0.16</v>
      </c>
      <c r="H4792" t="n">
        <v>100</v>
      </c>
      <c r="I4792" t="n">
        <v>0</v>
      </c>
      <c r="J4792" t="n">
        <v>24</v>
      </c>
      <c r="K4792" t="inlineStr">
        <is>
          <t>BOING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103</v>
      </c>
      <c r="Q4792" t="n">
        <v>0</v>
      </c>
      <c r="R4792" t="n">
        <v>9</v>
      </c>
      <c r="S4792" t="n">
        <v>9</v>
      </c>
      <c r="T4792">
        <f>IF( S4792&lt;=0,0,IF( E4792+I4792 &gt;= MAX((S4792/30)*U4792, S4792*1.2), 0, CEILING( (MAX((S4792/30)*U4792, S4792*1.2) - (E4792+I4792)) / J4792, 1 ) * J4792 ) ) ))</f>
        <v/>
      </c>
      <c r="U4792" t="n">
        <v>0</v>
      </c>
    </row>
    <row r="4793">
      <c r="A4793" t="inlineStr">
        <is>
          <t>ALIMENTO MASCOTAS IVA</t>
        </is>
      </c>
      <c r="B4793" t="n">
        <v>321</v>
      </c>
      <c r="C4793" t="inlineStr">
        <is>
          <t>7502281121083</t>
        </is>
      </c>
      <c r="D4793" t="inlineStr">
        <is>
          <t xml:space="preserve">ALIMENTO SECO PARA PERRO ADULTO RAZAS PEQUEÑAS FULL LIFE 4 KG. </t>
        </is>
      </c>
      <c r="E4793" t="n">
        <v>15</v>
      </c>
      <c r="F4793" t="inlineStr">
        <is>
          <t>Automatico</t>
        </is>
      </c>
      <c r="G4793" t="n">
        <v>0.48</v>
      </c>
      <c r="H4793" t="n">
        <v>31.25</v>
      </c>
      <c r="I4793" t="n">
        <v>0</v>
      </c>
      <c r="J4793" t="n">
        <v>5</v>
      </c>
      <c r="K4793" t="inlineStr">
        <is>
          <t>FULL LIFE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86</v>
      </c>
      <c r="Q4793" t="n">
        <v>68</v>
      </c>
      <c r="R4793" t="n">
        <v>5</v>
      </c>
      <c r="S4793" t="n">
        <v>5</v>
      </c>
      <c r="T4793">
        <f>IF( S4793&lt;=0,0,IF( E4793+I4793 &gt;= MAX((S4793/30)*U4793, S4793*1.2), 0, CEILING( (MAX((S4793/30)*U4793, S4793*1.2) - (E4793+I4793)) / J4793, 1 ) * J4793 ) ) ))</f>
        <v/>
      </c>
      <c r="U4793" t="n">
        <v>28</v>
      </c>
    </row>
    <row r="4794">
      <c r="A4794" t="inlineStr">
        <is>
          <t>GALLETAS, PAN Y UNTABLES</t>
        </is>
      </c>
      <c r="B4794" t="n">
        <v>10</v>
      </c>
      <c r="C4794" t="inlineStr">
        <is>
          <t>7503023660099</t>
        </is>
      </c>
      <c r="D4794" t="inlineStr">
        <is>
          <t xml:space="preserve">HARINA PARA HOT CAKES DE AVENA  EAT NATURAL LIMA LIMON 500 GRS </t>
        </is>
      </c>
      <c r="E4794" t="n">
        <v>15</v>
      </c>
      <c r="F4794" t="inlineStr">
        <is>
          <t>Automatico</t>
        </is>
      </c>
      <c r="G4794" t="n">
        <v>0.07000000000000001</v>
      </c>
      <c r="H4794" t="n">
        <v>214.28</v>
      </c>
      <c r="I4794" t="n">
        <v>0</v>
      </c>
      <c r="J4794" t="n">
        <v>6</v>
      </c>
      <c r="K4794" t="inlineStr">
        <is>
          <t>EAT NATURAL LIMA LIMON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141</v>
      </c>
      <c r="Q4794" t="n">
        <v>60</v>
      </c>
      <c r="R4794" t="n">
        <v>3</v>
      </c>
      <c r="S4794" t="n">
        <v>3</v>
      </c>
      <c r="T4794">
        <f>IF( S4794&lt;=0,0,IF( E4794+I4794 &gt;= MAX((S4794/30)*U4794, S4794*1.2), 0, CEILING( (MAX((S4794/30)*U4794, S4794*1.2) - (E4794+I4794)) / J4794, 1 ) * J4794 ) ) ))</f>
        <v/>
      </c>
      <c r="U4794" t="n">
        <v>36</v>
      </c>
    </row>
    <row r="4795">
      <c r="A4795" t="inlineStr">
        <is>
          <t>GALLETAS, PAN Y UNTABLES IEPS</t>
        </is>
      </c>
      <c r="B4795" t="n">
        <v>410</v>
      </c>
      <c r="C4795" t="inlineStr">
        <is>
          <t>37600256902</t>
        </is>
      </c>
      <c r="D4795" t="inlineStr">
        <is>
          <t xml:space="preserve">CREMA DE CACAHUATE  CREMOSO  SKIPPY 793 GRS </t>
        </is>
      </c>
      <c r="E4795" t="n">
        <v>15</v>
      </c>
      <c r="F4795" t="inlineStr">
        <is>
          <t>Automatico</t>
        </is>
      </c>
      <c r="G4795" t="n">
        <v>0.49</v>
      </c>
      <c r="H4795" t="n">
        <v>30.61</v>
      </c>
      <c r="I4795" t="n">
        <v>0</v>
      </c>
      <c r="J4795" t="n">
        <v>12</v>
      </c>
      <c r="K4795" t="inlineStr">
        <is>
          <t>SKIPPY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214</v>
      </c>
      <c r="Q4795" t="n">
        <v>150</v>
      </c>
      <c r="R4795" t="n">
        <v>9</v>
      </c>
      <c r="S4795" t="n">
        <v>9</v>
      </c>
      <c r="T4795">
        <f>IF( S4795&lt;=0,0,IF( E4795+I4795 &gt;= MAX((S4795/30)*U4795, S4795*1.2), 0, CEILING( (MAX((S4795/30)*U4795, S4795*1.2) - (E4795+I4795)) / J4795, 1 ) * J4795 ) ) ))</f>
        <v/>
      </c>
      <c r="U4795" t="n">
        <v>22</v>
      </c>
    </row>
    <row r="4796">
      <c r="A4796" t="inlineStr">
        <is>
          <t>REGIONALES IEPS</t>
        </is>
      </c>
      <c r="B4796" t="n">
        <v>337</v>
      </c>
      <c r="C4796" t="inlineStr">
        <is>
          <t>7503020491320</t>
        </is>
      </c>
      <c r="D4796" t="inlineStr">
        <is>
          <t xml:space="preserve">BISQUET AVENA CON PASAS Y NUEZ STEVIA  PAN LA FUENTE 320 GRS </t>
        </is>
      </c>
      <c r="E4796" t="n">
        <v>15</v>
      </c>
      <c r="F4796" t="inlineStr">
        <is>
          <t>Diario</t>
        </is>
      </c>
      <c r="G4796" t="n">
        <v>0.32</v>
      </c>
      <c r="H4796" t="n">
        <v>46.87</v>
      </c>
      <c r="I4796" t="n">
        <v>0</v>
      </c>
      <c r="J4796" t="n">
        <v>1</v>
      </c>
      <c r="K4796" t="inlineStr">
        <is>
          <t>PAN LA FUENTE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93</v>
      </c>
      <c r="Q4796" t="n">
        <v>108</v>
      </c>
      <c r="R4796" t="n">
        <v>6</v>
      </c>
      <c r="S4796" t="n">
        <v>8</v>
      </c>
      <c r="T4796">
        <f>IF( S4796&lt;=0,0,IF( E4796+I4796 &gt;= MAX((S4796/30)*U4796, S4796*1.2), 0, CEILING( (MAX((S4796/30)*U4796, S4796*1.2) - (E4796+I4796)) / J4796, 1 ) * J4796 ) ) ))</f>
        <v/>
      </c>
      <c r="U4796" t="n">
        <v>18</v>
      </c>
    </row>
    <row r="4797">
      <c r="A4797" t="inlineStr">
        <is>
          <t>ALIMENTO MASCOTAS IVA</t>
        </is>
      </c>
      <c r="B4797" t="n">
        <v>321</v>
      </c>
      <c r="C4797" t="inlineStr">
        <is>
          <t>7502281121045</t>
        </is>
      </c>
      <c r="D4797" t="inlineStr">
        <is>
          <t xml:space="preserve">ALIMENTO SECO PARA PERRO ADULTO RAZAS MEDIANAS FULL LIFE 4 KG. </t>
        </is>
      </c>
      <c r="E4797" t="n">
        <v>15</v>
      </c>
      <c r="F4797" t="inlineStr">
        <is>
          <t>Automatico</t>
        </is>
      </c>
      <c r="G4797" t="n">
        <v>0.35</v>
      </c>
      <c r="H4797" t="n">
        <v>45.71</v>
      </c>
      <c r="I4797" t="n">
        <v>5</v>
      </c>
      <c r="J4797" t="n">
        <v>5</v>
      </c>
      <c r="K4797" t="inlineStr">
        <is>
          <t>FULL LIFE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114</v>
      </c>
      <c r="Q4797" t="n">
        <v>62</v>
      </c>
      <c r="R4797" t="n">
        <v>7</v>
      </c>
      <c r="S4797" t="n">
        <v>7</v>
      </c>
      <c r="T4797">
        <f>IF( S4797&lt;=0,0,IF( E4797+I4797 &gt;= MAX((S4797/30)*U4797, S4797*1.2), 0, CEILING( (MAX((S4797/30)*U4797, S4797*1.2) - (E4797+I4797)) / J4797, 1 ) * J4797 ) ) ))</f>
        <v/>
      </c>
      <c r="U4797" t="n">
        <v>28</v>
      </c>
    </row>
    <row r="4798">
      <c r="A4798" t="inlineStr">
        <is>
          <t>ABARROTES BASICOS</t>
        </is>
      </c>
      <c r="B4798" t="n">
        <v>23</v>
      </c>
      <c r="C4798" t="inlineStr">
        <is>
          <t>7502254496231</t>
        </is>
      </c>
      <c r="D4798" t="inlineStr">
        <is>
          <t xml:space="preserve">TE MANZANA CON CANELA  DOBLETT 19 GRS </t>
        </is>
      </c>
      <c r="E4798" t="n">
        <v>15</v>
      </c>
      <c r="F4798" t="inlineStr">
        <is>
          <t>Automatico</t>
        </is>
      </c>
      <c r="G4798" t="n">
        <v>0.2</v>
      </c>
      <c r="H4798" t="n">
        <v>75</v>
      </c>
      <c r="I4798" t="n">
        <v>0</v>
      </c>
      <c r="J4798" t="n">
        <v>24</v>
      </c>
      <c r="K4798" t="inlineStr">
        <is>
          <t>DOBLETT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125</v>
      </c>
      <c r="Q4798" t="n">
        <v>212</v>
      </c>
      <c r="R4798" t="n">
        <v>9</v>
      </c>
      <c r="S4798" t="n">
        <v>11</v>
      </c>
      <c r="T4798">
        <f>IF( S4798&lt;=0,0,IF( E4798+I4798 &gt;= MAX((S4798/30)*U4798, S4798*1.2), 0, CEILING( (MAX((S4798/30)*U4798, S4798*1.2) - (E4798+I4798)) / J4798, 1 ) * J4798 ) ) ))</f>
        <v/>
      </c>
      <c r="U4798" t="n">
        <v>36</v>
      </c>
    </row>
    <row r="4799">
      <c r="A4799" t="inlineStr">
        <is>
          <t>CONSERVAS</t>
        </is>
      </c>
      <c r="B4799" t="n">
        <v>143</v>
      </c>
      <c r="C4799" t="inlineStr">
        <is>
          <t>7501052472195</t>
        </is>
      </c>
      <c r="D4799" t="inlineStr">
        <is>
          <t xml:space="preserve">SALSA TIPO CATSUP  CLEMENTE JACQUES 220 GRS </t>
        </is>
      </c>
      <c r="E4799" t="n">
        <v>15</v>
      </c>
      <c r="F4799" t="inlineStr">
        <is>
          <t>Automatico</t>
        </is>
      </c>
      <c r="G4799" t="n">
        <v>0.55</v>
      </c>
      <c r="H4799" t="n">
        <v>27.27</v>
      </c>
      <c r="I4799" t="n">
        <v>0</v>
      </c>
      <c r="J4799" t="n">
        <v>24</v>
      </c>
      <c r="K4799" t="inlineStr">
        <is>
          <t>CLEMENTE JACQUES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253</v>
      </c>
      <c r="Q4799" t="n">
        <v>365</v>
      </c>
      <c r="R4799" t="n">
        <v>10</v>
      </c>
      <c r="S4799" t="n">
        <v>12</v>
      </c>
      <c r="T4799">
        <f>IF( S4799&lt;=0,0,IF( E4799+I4799 &gt;= MAX((S4799/30)*U4799, S4799*1.2), 0, CEILING( (MAX((S4799/30)*U4799, S4799*1.2) - (E4799+I4799)) / J4799, 1 ) * J4799 ) ) ))</f>
        <v/>
      </c>
      <c r="U4799" t="n">
        <v>22</v>
      </c>
    </row>
    <row r="4800">
      <c r="A4800" t="inlineStr">
        <is>
          <t>CONSERVAS</t>
        </is>
      </c>
      <c r="B4800" t="n">
        <v>143</v>
      </c>
      <c r="C4800" t="inlineStr">
        <is>
          <t>7501045404080</t>
        </is>
      </c>
      <c r="D4800" t="inlineStr">
        <is>
          <t xml:space="preserve">ATÚN CON ARROZ MAXI CUP CAN DOLORES 240 GRS </t>
        </is>
      </c>
      <c r="E4800" t="n">
        <v>15</v>
      </c>
      <c r="F4800" t="inlineStr">
        <is>
          <t>Automatico</t>
        </is>
      </c>
      <c r="G4800" t="n">
        <v>0.3</v>
      </c>
      <c r="H4800" t="n">
        <v>50</v>
      </c>
      <c r="I4800" t="n">
        <v>24</v>
      </c>
      <c r="J4800" t="n">
        <v>24</v>
      </c>
      <c r="K4800" t="inlineStr">
        <is>
          <t>DOLORES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186</v>
      </c>
      <c r="Q4800" t="n">
        <v>190</v>
      </c>
      <c r="R4800" t="n">
        <v>10</v>
      </c>
      <c r="S4800" t="n">
        <v>12</v>
      </c>
      <c r="T4800">
        <f>IF( S4800&lt;=0,0,IF( E4800+I4800 &gt;= MAX((S4800/30)*U4800, S4800*1.2), 0, CEILING( (MAX((S4800/30)*U4800, S4800*1.2) - (E4800+I4800)) / J4800, 1 ) * J4800 ) ) ))</f>
        <v/>
      </c>
      <c r="U4800" t="n">
        <v>22</v>
      </c>
    </row>
    <row r="4801">
      <c r="A4801" t="inlineStr">
        <is>
          <t>BEBIDAS</t>
        </is>
      </c>
      <c r="B4801" t="n">
        <v>35</v>
      </c>
      <c r="C4801" t="inlineStr">
        <is>
          <t>7501011350694</t>
        </is>
      </c>
      <c r="D4801" t="inlineStr">
        <is>
          <t xml:space="preserve">BEBIDA CON JUGO FRESA KIWI  V8 500 ML. </t>
        </is>
      </c>
      <c r="E4801" t="n">
        <v>15</v>
      </c>
      <c r="F4801" t="inlineStr">
        <is>
          <t>Automatico</t>
        </is>
      </c>
      <c r="G4801" t="n">
        <v>0.5</v>
      </c>
      <c r="H4801" t="n">
        <v>30</v>
      </c>
      <c r="I4801" t="n">
        <v>0</v>
      </c>
      <c r="J4801" t="n">
        <v>12</v>
      </c>
      <c r="K4801" t="inlineStr">
        <is>
          <t>V8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49</v>
      </c>
      <c r="Q4801" t="n">
        <v>128</v>
      </c>
      <c r="R4801" t="n">
        <v>10</v>
      </c>
      <c r="S4801" t="n">
        <v>11</v>
      </c>
      <c r="T4801">
        <f>IF( S4801&lt;=0,0,IF( E4801+I4801 &gt;= MAX((S4801/30)*U4801, S4801*1.2), 0, CEILING( (MAX((S4801/30)*U4801, S4801*1.2) - (E4801+I4801)) / J4801, 1 ) * J4801 ) ) ))</f>
        <v/>
      </c>
      <c r="U4801" t="n">
        <v>22</v>
      </c>
    </row>
    <row r="4802">
      <c r="A4802" t="inlineStr">
        <is>
          <t>ABARROTES BASICOS</t>
        </is>
      </c>
      <c r="B4802" t="n">
        <v>23</v>
      </c>
      <c r="C4802" t="inlineStr">
        <is>
          <t>7503011060474</t>
        </is>
      </c>
      <c r="D4802" t="inlineStr">
        <is>
          <t xml:space="preserve">CAFE MOLIDO CHIAPAS  GILA 320 GRS </t>
        </is>
      </c>
      <c r="E4802" t="n">
        <v>15</v>
      </c>
      <c r="F4802" t="inlineStr">
        <is>
          <t>Automatico</t>
        </is>
      </c>
      <c r="G4802" t="n">
        <v>0.14</v>
      </c>
      <c r="H4802" t="n">
        <v>107.14</v>
      </c>
      <c r="I4802" t="n">
        <v>0</v>
      </c>
      <c r="J4802" t="n">
        <v>12</v>
      </c>
      <c r="K4802" t="inlineStr">
        <is>
          <t>GILA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41</v>
      </c>
      <c r="Q4802" t="n">
        <v>86</v>
      </c>
      <c r="R4802" t="n">
        <v>2</v>
      </c>
      <c r="S4802" t="n">
        <v>2</v>
      </c>
      <c r="T4802">
        <f>IF( S4802&lt;=0,0,IF( E4802+I4802 &gt;= MAX((S4802/30)*U4802, S4802*1.2), 0, CEILING( (MAX((S4802/30)*U4802, S4802*1.2) - (E4802+I4802)) / J4802, 1 ) * J4802 ) ) ))</f>
        <v/>
      </c>
      <c r="U4802" t="n">
        <v>22</v>
      </c>
    </row>
    <row r="4803">
      <c r="A4803" t="inlineStr">
        <is>
          <t>BEBIDAS IVA</t>
        </is>
      </c>
      <c r="B4803" t="n">
        <v>3</v>
      </c>
      <c r="C4803" t="inlineStr">
        <is>
          <t>7501022014639</t>
        </is>
      </c>
      <c r="D4803" t="inlineStr">
        <is>
          <t xml:space="preserve">REFRESCO LIMA LIMÓN SIN AZUCAR  7 UP 2.5 LT. </t>
        </is>
      </c>
      <c r="E4803" t="n">
        <v>15</v>
      </c>
      <c r="F4803" t="inlineStr">
        <is>
          <t>Diario</t>
        </is>
      </c>
      <c r="G4803" t="n">
        <v>0.71</v>
      </c>
      <c r="H4803" t="n">
        <v>21.12</v>
      </c>
      <c r="I4803" t="n">
        <v>0</v>
      </c>
      <c r="J4803" t="n">
        <v>8</v>
      </c>
      <c r="K4803" t="inlineStr">
        <is>
          <t>7 UP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286</v>
      </c>
      <c r="Q4803" t="n">
        <v>371</v>
      </c>
      <c r="R4803" t="n">
        <v>37</v>
      </c>
      <c r="S4803" t="n">
        <v>37</v>
      </c>
      <c r="T4803">
        <f>IF( S4803&lt;=0,0,IF( E4803+I4803 &gt;= MAX((S4803/30)*U4803, S4803*1.2), 0, CEILING( (MAX((S4803/30)*U4803, S4803*1.2) - (E4803+I4803)) / J4803, 1 ) * J4803 ) ) ))</f>
        <v/>
      </c>
      <c r="U4803" t="n">
        <v>18</v>
      </c>
    </row>
    <row r="4804">
      <c r="A4804" t="inlineStr">
        <is>
          <t>ASEO Y LIMPIEZA DEL HOGAR</t>
        </is>
      </c>
      <c r="B4804" t="n">
        <v>6</v>
      </c>
      <c r="C4804" t="inlineStr">
        <is>
          <t>7503031629699</t>
        </is>
      </c>
      <c r="D4804" t="inlineStr">
        <is>
          <t xml:space="preserve">VELA AROMATIZANTE CERA DE SOYA CAMPOS DE LAVANDA CEVRE BRISES 90 GRS </t>
        </is>
      </c>
      <c r="E4804" t="n">
        <v>15</v>
      </c>
      <c r="F4804" t="inlineStr">
        <is>
          <t>Automatico</t>
        </is>
      </c>
      <c r="G4804" t="n">
        <v>0</v>
      </c>
      <c r="H4804" t="n">
        <v>0</v>
      </c>
      <c r="I4804" t="n">
        <v>0</v>
      </c>
      <c r="J4804" t="n">
        <v>12</v>
      </c>
      <c r="K4804" t="inlineStr">
        <is>
          <t>CEVRE BRISES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17</v>
      </c>
      <c r="Q4804" t="n">
        <v>33</v>
      </c>
      <c r="R4804" t="n">
        <v>3</v>
      </c>
      <c r="S4804" t="n">
        <v>3</v>
      </c>
      <c r="T4804">
        <f>IF( S4804&lt;=0,0,IF( E4804+I4804 &gt;= MAX((S4804/30)*U4804, S4804*1.2), 0, CEILING( (MAX((S4804/30)*U4804, S4804*1.2) - (E4804+I4804)) / J4804, 1 ) * J4804 ) ) ))</f>
        <v/>
      </c>
      <c r="U4804" t="n">
        <v>22</v>
      </c>
    </row>
    <row r="4805">
      <c r="A4805" t="inlineStr">
        <is>
          <t>ABARROTES BASICOS</t>
        </is>
      </c>
      <c r="B4805" t="n">
        <v>23</v>
      </c>
      <c r="C4805" t="inlineStr">
        <is>
          <t>7502252485411</t>
        </is>
      </c>
      <c r="D4805" t="inlineStr">
        <is>
          <t xml:space="preserve">ALMENDRAS SELECTAS ENTERAS 200G  NATURES HEART 200 GRS </t>
        </is>
      </c>
      <c r="E4805" t="n">
        <v>15</v>
      </c>
      <c r="F4805" t="inlineStr">
        <is>
          <t>SIN RESURTIDO</t>
        </is>
      </c>
      <c r="G4805" t="n">
        <v>0</v>
      </c>
      <c r="H4805" t="n">
        <v>0</v>
      </c>
      <c r="I4805" t="n">
        <v>10</v>
      </c>
      <c r="J4805" t="n">
        <v>10</v>
      </c>
      <c r="K4805" t="inlineStr">
        <is>
          <t>NATURES HEART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29</v>
      </c>
      <c r="Q4805" t="n">
        <v>17</v>
      </c>
      <c r="R4805" t="n">
        <v>1</v>
      </c>
      <c r="S4805" t="n">
        <v>1</v>
      </c>
      <c r="T4805">
        <f>IF( S4805&lt;=0,0,IF( E4805+I4805 &gt;= MAX((S4805/30)*U4805, S4805*1.2), 0, CEILING( (MAX((S4805/30)*U4805, S4805*1.2) - (E4805+I4805)) / J4805, 1 ) * J4805 ) ) ))</f>
        <v/>
      </c>
      <c r="U4805" t="n">
        <v>0</v>
      </c>
    </row>
    <row r="4806">
      <c r="A4806" t="inlineStr">
        <is>
          <t>PROTECCION FEMENINA TASA 0</t>
        </is>
      </c>
      <c r="B4806" t="n">
        <v>381</v>
      </c>
      <c r="C4806" t="inlineStr">
        <is>
          <t>7501943490529</t>
        </is>
      </c>
      <c r="D4806" t="inlineStr">
        <is>
          <t xml:space="preserve">TOALLA NOCTURNA CON ALAS CON MANZANILLA KOTEX 36 PZA </t>
        </is>
      </c>
      <c r="E4806" t="n">
        <v>15</v>
      </c>
      <c r="F4806" t="inlineStr">
        <is>
          <t>Automatico</t>
        </is>
      </c>
      <c r="G4806" t="n">
        <v>0.63</v>
      </c>
      <c r="H4806" t="n">
        <v>25.39</v>
      </c>
      <c r="I4806" t="n">
        <v>6</v>
      </c>
      <c r="J4806" t="n">
        <v>6</v>
      </c>
      <c r="K4806" t="inlineStr">
        <is>
          <t>KOTEX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247</v>
      </c>
      <c r="Q4806" t="n">
        <v>211</v>
      </c>
      <c r="R4806" t="n">
        <v>14</v>
      </c>
      <c r="S4806" t="n">
        <v>15</v>
      </c>
      <c r="T4806">
        <f>IF( S4806&lt;=0,0,IF( E4806+I4806 &gt;= MAX((S4806/30)*U4806, S4806*1.2), 0, CEILING( (MAX((S4806/30)*U4806, S4806*1.2) - (E4806+I4806)) / J4806, 1 ) * J4806 ) ) ))</f>
        <v/>
      </c>
      <c r="U4806" t="n">
        <v>22</v>
      </c>
    </row>
    <row r="4807">
      <c r="A4807" t="inlineStr">
        <is>
          <t>BOTANAS IEPS</t>
        </is>
      </c>
      <c r="B4807" t="n">
        <v>341</v>
      </c>
      <c r="C4807" t="inlineStr">
        <is>
          <t>7503025019154</t>
        </is>
      </c>
      <c r="D4807" t="inlineStr">
        <is>
          <t xml:space="preserve">FRITURAS SALUDABLE ZANAHORIA ENCHILADO  CRUJISANAS 30 GRS </t>
        </is>
      </c>
      <c r="E4807" t="n">
        <v>15</v>
      </c>
      <c r="F4807" t="inlineStr">
        <is>
          <t>Automatico</t>
        </is>
      </c>
      <c r="G4807" t="n">
        <v>0.34</v>
      </c>
      <c r="H4807" t="n">
        <v>44.11</v>
      </c>
      <c r="I4807" t="n">
        <v>0</v>
      </c>
      <c r="J4807" t="n">
        <v>12</v>
      </c>
      <c r="K4807" t="inlineStr">
        <is>
          <t>CRUJISANAS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67</v>
      </c>
      <c r="Q4807" t="n">
        <v>126</v>
      </c>
      <c r="R4807" t="n">
        <v>2</v>
      </c>
      <c r="S4807" t="n">
        <v>3</v>
      </c>
      <c r="T4807">
        <f>IF( S4807&lt;=0,0,IF( E4807+I4807 &gt;= MAX((S4807/30)*U4807, S4807*1.2), 0, CEILING( (MAX((S4807/30)*U4807, S4807*1.2) - (E4807+I4807)) / J4807, 1 ) * J4807 ) ) ))</f>
        <v/>
      </c>
      <c r="U4807" t="n">
        <v>22</v>
      </c>
    </row>
    <row r="4808">
      <c r="A4808" t="inlineStr">
        <is>
          <t>ASEO Y LIMPIEZA DEL HOGAR</t>
        </is>
      </c>
      <c r="B4808" t="n">
        <v>6</v>
      </c>
      <c r="C4808" t="inlineStr">
        <is>
          <t>8411660522917</t>
        </is>
      </c>
      <c r="D4808" t="inlineStr">
        <is>
          <t xml:space="preserve">CREMA LUSTRADORA NEUTRO YAK 45 ML. </t>
        </is>
      </c>
      <c r="E4808" t="n">
        <v>15</v>
      </c>
      <c r="F4808" t="inlineStr">
        <is>
          <t>Automatico</t>
        </is>
      </c>
      <c r="G4808" t="n">
        <v>0.26</v>
      </c>
      <c r="H4808" t="n">
        <v>57.69</v>
      </c>
      <c r="I4808" t="n">
        <v>0</v>
      </c>
      <c r="J4808" t="n">
        <v>12</v>
      </c>
      <c r="K4808" t="inlineStr">
        <is>
          <t>YAK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22</v>
      </c>
      <c r="Q4808" t="n">
        <v>21</v>
      </c>
      <c r="R4808" t="n">
        <v>3</v>
      </c>
      <c r="S4808" t="n">
        <v>3</v>
      </c>
      <c r="T4808">
        <f>IF( S4808&lt;=0,0,IF( E4808+I4808 &gt;= MAX((S4808/30)*U4808, S4808*1.2), 0, CEILING( (MAX((S4808/30)*U4808, S4808*1.2) - (E4808+I4808)) / J4808, 1 ) * J4808 ) ) ))</f>
        <v/>
      </c>
      <c r="U4808" t="n">
        <v>22</v>
      </c>
    </row>
    <row r="4809">
      <c r="A4809" t="inlineStr">
        <is>
          <t>ALIMENTO MASCOTAS IVA</t>
        </is>
      </c>
      <c r="B4809" t="n">
        <v>321</v>
      </c>
      <c r="C4809" t="inlineStr">
        <is>
          <t>7503020053740</t>
        </is>
      </c>
      <c r="D4809" t="inlineStr">
        <is>
          <t xml:space="preserve">ALIMENTO SECO PARA PERRO ADULTO  NUFIT 4 KG. </t>
        </is>
      </c>
      <c r="E4809" t="n">
        <v>15</v>
      </c>
      <c r="F4809" t="inlineStr">
        <is>
          <t>Automatico</t>
        </is>
      </c>
      <c r="G4809" t="n">
        <v>0.21</v>
      </c>
      <c r="H4809" t="n">
        <v>71.42</v>
      </c>
      <c r="I4809" t="n">
        <v>0</v>
      </c>
      <c r="J4809" t="n">
        <v>5</v>
      </c>
      <c r="K4809" t="inlineStr">
        <is>
          <t>NUFIT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92</v>
      </c>
      <c r="Q4809" t="n">
        <v>33</v>
      </c>
      <c r="R4809" t="n">
        <v>10</v>
      </c>
      <c r="S4809" t="n">
        <v>11</v>
      </c>
      <c r="T4809">
        <f>IF( S4809&lt;=0,0,IF( E4809+I4809 &gt;= MAX((S4809/30)*U4809, S4809*1.2), 0, CEILING( (MAX((S4809/30)*U4809, S4809*1.2) - (E4809+I4809)) / J4809, 1 ) * J4809 ) ) ))</f>
        <v/>
      </c>
      <c r="U4809" t="n">
        <v>28</v>
      </c>
    </row>
    <row r="4810">
      <c r="A4810" t="inlineStr">
        <is>
          <t>ASEO Y LIMPIEZA DEL HOGAR</t>
        </is>
      </c>
      <c r="B4810" t="n">
        <v>6</v>
      </c>
      <c r="C4810" t="inlineStr">
        <is>
          <t>7501032913199</t>
        </is>
      </c>
      <c r="D4810" t="inlineStr">
        <is>
          <t xml:space="preserve">AROMATIZANTE EN AEROSOL FLORAL GLADE 327 GRS </t>
        </is>
      </c>
      <c r="E4810" t="n">
        <v>15</v>
      </c>
      <c r="F4810" t="inlineStr">
        <is>
          <t>Automatico</t>
        </is>
      </c>
      <c r="G4810" t="n">
        <v>0.15</v>
      </c>
      <c r="H4810" t="n">
        <v>100</v>
      </c>
      <c r="I4810" t="n">
        <v>0</v>
      </c>
      <c r="J4810" t="n">
        <v>12</v>
      </c>
      <c r="K4810" t="inlineStr">
        <is>
          <t>GLADE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52</v>
      </c>
      <c r="Q4810" t="n">
        <v>78</v>
      </c>
      <c r="R4810" t="n">
        <v>2</v>
      </c>
      <c r="S4810" t="n">
        <v>4</v>
      </c>
      <c r="T4810">
        <f>IF( S4810&lt;=0,0,IF( E4810+I4810 &gt;= MAX((S4810/30)*U4810, S4810*1.2), 0, CEILING( (MAX((S4810/30)*U4810, S4810*1.2) - (E4810+I4810)) / J4810, 1 ) * J4810 ) ) ))</f>
        <v/>
      </c>
      <c r="U4810" t="n">
        <v>22</v>
      </c>
    </row>
    <row r="4811">
      <c r="A4811" t="inlineStr">
        <is>
          <t>CONSERVAS</t>
        </is>
      </c>
      <c r="B4811" t="n">
        <v>335</v>
      </c>
      <c r="C4811" t="inlineStr">
        <is>
          <t>7503026572689</t>
        </is>
      </c>
      <c r="D4811" t="inlineStr">
        <is>
          <t xml:space="preserve">SALSA CHAMOY CON MONKFRUIT  BURCHERS 270 GRS </t>
        </is>
      </c>
      <c r="E4811" t="n">
        <v>15</v>
      </c>
      <c r="F4811" t="inlineStr">
        <is>
          <t>Automatico</t>
        </is>
      </c>
      <c r="G4811" t="n">
        <v>0.19</v>
      </c>
      <c r="H4811" t="n">
        <v>78.94</v>
      </c>
      <c r="I4811" t="n">
        <v>0</v>
      </c>
      <c r="J4811" t="n">
        <v>12</v>
      </c>
      <c r="K4811" t="inlineStr">
        <is>
          <t>BURCHERS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22</v>
      </c>
      <c r="Q4811" t="n">
        <v>16</v>
      </c>
      <c r="R4811" t="n">
        <v>2</v>
      </c>
      <c r="S4811" t="n">
        <v>3</v>
      </c>
      <c r="T4811">
        <f>IF( S4811&lt;=0,0,IF( E4811+I4811 &gt;= MAX((S4811/30)*U4811, S4811*1.2), 0, CEILING( (MAX((S4811/30)*U4811, S4811*1.2) - (E4811+I4811)) / J4811, 1 ) * J4811 ) ) ))</f>
        <v/>
      </c>
      <c r="U4811" t="n">
        <v>36</v>
      </c>
    </row>
    <row r="4812">
      <c r="A4812" t="inlineStr">
        <is>
          <t>PROTECCION FEMENINA TASA 0</t>
        </is>
      </c>
      <c r="B4812" t="n">
        <v>381</v>
      </c>
      <c r="C4812" t="inlineStr">
        <is>
          <t>20800600347</t>
        </is>
      </c>
      <c r="D4812" t="inlineStr">
        <is>
          <t xml:space="preserve">TAMPON SUPER PLUS  TAMPAX 10 PZA </t>
        </is>
      </c>
      <c r="E4812" t="n">
        <v>15</v>
      </c>
      <c r="F4812" t="inlineStr">
        <is>
          <t>Automatico</t>
        </is>
      </c>
      <c r="G4812" t="n">
        <v>0.89</v>
      </c>
      <c r="H4812" t="n">
        <v>16.85</v>
      </c>
      <c r="I4812" t="n">
        <v>12</v>
      </c>
      <c r="J4812" t="n">
        <v>12</v>
      </c>
      <c r="K4812" t="inlineStr">
        <is>
          <t>TAMPAX</t>
        </is>
      </c>
      <c r="L4812" t="n">
        <v>5.146067415730336</v>
      </c>
      <c r="M4812" t="n">
        <v>4.579999999999999</v>
      </c>
      <c r="N4812" t="n">
        <v>0</v>
      </c>
      <c r="O4812" t="n">
        <v>0</v>
      </c>
      <c r="P4812" t="n">
        <v>454</v>
      </c>
      <c r="Q4812" t="n">
        <v>471</v>
      </c>
      <c r="R4812" t="n">
        <v>20</v>
      </c>
      <c r="S4812" t="n">
        <v>28</v>
      </c>
      <c r="T4812">
        <f>IF( S4812&lt;=0,0,IF( E4812+I4812 &gt;= MAX((S4812/30)*U4812, S4812*1.2), 0, CEILING( (MAX((S4812/30)*U4812, S4812*1.2) - (E4812+I4812)) / J4812, 1 ) * J4812 ) ) ))</f>
        <v/>
      </c>
      <c r="U4812" t="n">
        <v>22</v>
      </c>
    </row>
    <row r="4813">
      <c r="A4813" t="inlineStr">
        <is>
          <t>DULCERIA IVA</t>
        </is>
      </c>
      <c r="B4813" t="n">
        <v>320</v>
      </c>
      <c r="C4813" t="inlineStr">
        <is>
          <t>7622210530448</t>
        </is>
      </c>
      <c r="D4813" t="inlineStr">
        <is>
          <t xml:space="preserve">GOMA DE MASCAR XTWIST SABOR MORA AZUL SIN AZUCAR TRIDENT 17.5 GRS </t>
        </is>
      </c>
      <c r="E4813" t="n">
        <v>15</v>
      </c>
      <c r="F4813" t="inlineStr">
        <is>
          <t>Automatico</t>
        </is>
      </c>
      <c r="G4813" t="n">
        <v>0</v>
      </c>
      <c r="H4813" t="n">
        <v>0</v>
      </c>
      <c r="I4813" t="n">
        <v>0</v>
      </c>
      <c r="J4813" t="n">
        <v>8</v>
      </c>
      <c r="K4813" t="inlineStr">
        <is>
          <t>TRIDENT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309</v>
      </c>
      <c r="Q4813" t="n">
        <v>557</v>
      </c>
      <c r="R4813" t="n">
        <v>1</v>
      </c>
      <c r="S4813" t="n">
        <v>1</v>
      </c>
      <c r="T4813">
        <f>IF( S4813&lt;=0,0,IF( E4813+I4813 &gt;= MAX((S4813/30)*U4813, S4813*1.2), 0, CEILING( (MAX((S4813/30)*U4813, S4813*1.2) - (E4813+I4813)) / J4813, 1 ) * J4813 ) ) ))</f>
        <v/>
      </c>
      <c r="U4813" t="n">
        <v>18</v>
      </c>
    </row>
    <row r="4814">
      <c r="A4814" t="inlineStr">
        <is>
          <t>CONSERVAS</t>
        </is>
      </c>
      <c r="B4814" t="n">
        <v>143</v>
      </c>
      <c r="C4814" t="inlineStr">
        <is>
          <t>7503006097362</t>
        </is>
      </c>
      <c r="D4814" t="inlineStr">
        <is>
          <t xml:space="preserve">FRIJOLES REFRITOS CON ELOTE  KARNE GARIBALDI 410 GRS </t>
        </is>
      </c>
      <c r="E4814" t="n">
        <v>15</v>
      </c>
      <c r="F4814" t="inlineStr">
        <is>
          <t>Automatico</t>
        </is>
      </c>
      <c r="G4814" t="n">
        <v>0.38</v>
      </c>
      <c r="H4814" t="n">
        <v>39.47</v>
      </c>
      <c r="I4814" t="n">
        <v>0</v>
      </c>
      <c r="J4814" t="n">
        <v>12</v>
      </c>
      <c r="K4814" t="inlineStr">
        <is>
          <t>KARNE GARIBALDI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100</v>
      </c>
      <c r="Q4814" t="n">
        <v>161</v>
      </c>
      <c r="R4814" t="n">
        <v>4</v>
      </c>
      <c r="S4814" t="n">
        <v>5</v>
      </c>
      <c r="T4814">
        <f>IF( S4814&lt;=0,0,IF( E4814+I4814 &gt;= MAX((S4814/30)*U4814, S4814*1.2), 0, CEILING( (MAX((S4814/30)*U4814, S4814*1.2) - (E4814+I4814)) / J4814, 1 ) * J4814 ) ) ))</f>
        <v/>
      </c>
      <c r="U4814" t="n">
        <v>22</v>
      </c>
    </row>
    <row r="4815">
      <c r="A4815" t="inlineStr">
        <is>
          <t>REGIONALES IEPS</t>
        </is>
      </c>
      <c r="B4815" t="n">
        <v>337</v>
      </c>
      <c r="C4815" t="inlineStr">
        <is>
          <t>7503020491368</t>
        </is>
      </c>
      <c r="D4815" t="inlineStr">
        <is>
          <t xml:space="preserve">GRANOLA CHUNKS  PAN LA FUENTE 500 GRS </t>
        </is>
      </c>
      <c r="E4815" t="n">
        <v>15</v>
      </c>
      <c r="F4815" t="inlineStr">
        <is>
          <t>Diario</t>
        </is>
      </c>
      <c r="G4815" t="n">
        <v>0.14</v>
      </c>
      <c r="H4815" t="n">
        <v>107.14</v>
      </c>
      <c r="I4815" t="n">
        <v>0</v>
      </c>
      <c r="J4815" t="n">
        <v>1</v>
      </c>
      <c r="K4815" t="inlineStr">
        <is>
          <t>PAN LA FUENTE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94</v>
      </c>
      <c r="Q4815" t="n">
        <v>59</v>
      </c>
      <c r="R4815" t="n">
        <v>5</v>
      </c>
      <c r="S4815" t="n">
        <v>6</v>
      </c>
      <c r="T4815">
        <f>IF( S4815&lt;=0,0,IF( E4815+I4815 &gt;= MAX((S4815/30)*U4815, S4815*1.2), 0, CEILING( (MAX((S4815/30)*U4815, S4815*1.2) - (E4815+I4815)) / J4815, 1 ) * J4815 ) ) ))</f>
        <v/>
      </c>
      <c r="U4815" t="n">
        <v>18</v>
      </c>
    </row>
    <row r="4816">
      <c r="A4816" t="inlineStr">
        <is>
          <t>ABARROTES BASICOS</t>
        </is>
      </c>
      <c r="B4816" t="n">
        <v>23</v>
      </c>
      <c r="C4816" t="inlineStr">
        <is>
          <t>7502254494046</t>
        </is>
      </c>
      <c r="D4816" t="inlineStr">
        <is>
          <t xml:space="preserve">TE DE HIERBABUENA MENTA HOJA  REMEDY 24 30 GRS </t>
        </is>
      </c>
      <c r="E4816" t="n">
        <v>15</v>
      </c>
      <c r="F4816" t="inlineStr">
        <is>
          <t>Automatico</t>
        </is>
      </c>
      <c r="G4816" t="n">
        <v>0.26</v>
      </c>
      <c r="H4816" t="n">
        <v>57.69</v>
      </c>
      <c r="I4816" t="n">
        <v>0</v>
      </c>
      <c r="J4816" t="n">
        <v>12</v>
      </c>
      <c r="K4816" t="inlineStr">
        <is>
          <t>REMEDY 24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56</v>
      </c>
      <c r="Q4816" t="n">
        <v>45</v>
      </c>
      <c r="R4816" t="n">
        <v>3</v>
      </c>
      <c r="S4816" t="n">
        <v>5</v>
      </c>
      <c r="T4816">
        <f>IF( S4816&lt;=0,0,IF( E4816+I4816 &gt;= MAX((S4816/30)*U4816, S4816*1.2), 0, CEILING( (MAX((S4816/30)*U4816, S4816*1.2) - (E4816+I4816)) / J4816, 1 ) * J4816 ) ) ))</f>
        <v/>
      </c>
      <c r="U4816" t="n">
        <v>36</v>
      </c>
    </row>
    <row r="4817">
      <c r="A4817" t="inlineStr">
        <is>
          <t>ASEO Y LIMPIEZA DEL HOGAR</t>
        </is>
      </c>
      <c r="B4817" t="n">
        <v>6</v>
      </c>
      <c r="C4817" t="inlineStr">
        <is>
          <t>7501015300947</t>
        </is>
      </c>
      <c r="D4817" t="inlineStr">
        <is>
          <t xml:space="preserve">LIMPIADOR DE METAL PLATA  SILICON 240 ML. </t>
        </is>
      </c>
      <c r="E4817" t="n">
        <v>15</v>
      </c>
      <c r="F4817" t="inlineStr">
        <is>
          <t>Automatico</t>
        </is>
      </c>
      <c r="G4817" t="n">
        <v>0.14</v>
      </c>
      <c r="H4817" t="n">
        <v>107.14</v>
      </c>
      <c r="I4817" t="n">
        <v>0</v>
      </c>
      <c r="J4817" t="n">
        <v>12</v>
      </c>
      <c r="K4817" t="inlineStr">
        <is>
          <t>SILICON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34</v>
      </c>
      <c r="Q4817" t="n">
        <v>31</v>
      </c>
      <c r="R4817" t="n">
        <v>5</v>
      </c>
      <c r="S4817" t="n">
        <v>5</v>
      </c>
      <c r="T4817">
        <f>IF( S4817&lt;=0,0,IF( E4817+I4817 &gt;= MAX((S4817/30)*U4817, S4817*1.2), 0, CEILING( (MAX((S4817/30)*U4817, S4817*1.2) - (E4817+I4817)) / J4817, 1 ) * J4817 ) ) ))</f>
        <v/>
      </c>
      <c r="U4817" t="n">
        <v>36</v>
      </c>
    </row>
    <row r="4818">
      <c r="A4818" t="inlineStr">
        <is>
          <t>ASEO Y LIMPIEZA DEL HOGAR</t>
        </is>
      </c>
      <c r="B4818" t="n">
        <v>6</v>
      </c>
      <c r="C4818" t="inlineStr">
        <is>
          <t>7501026028205</t>
        </is>
      </c>
      <c r="D4818" t="inlineStr">
        <is>
          <t xml:space="preserve">DETERGENTE LIQUIDO ROPA  FOCA 3.78 LT. </t>
        </is>
      </c>
      <c r="E4818" t="n">
        <v>15</v>
      </c>
      <c r="F4818" t="inlineStr">
        <is>
          <t>Automatico</t>
        </is>
      </c>
      <c r="G4818" t="n">
        <v>1.66</v>
      </c>
      <c r="H4818" t="n">
        <v>9.029999999999999</v>
      </c>
      <c r="I4818" t="n">
        <v>28</v>
      </c>
      <c r="J4818" t="n">
        <v>4</v>
      </c>
      <c r="K4818" t="inlineStr">
        <is>
          <t>FOCA</t>
        </is>
      </c>
      <c r="L4818" t="n">
        <v>8.963855421686747</v>
      </c>
      <c r="M4818" t="n">
        <v>14.88</v>
      </c>
      <c r="N4818" t="n">
        <v>0</v>
      </c>
      <c r="O4818" t="n">
        <v>0</v>
      </c>
      <c r="P4818" t="n">
        <v>730</v>
      </c>
      <c r="Q4818" t="n">
        <v>0</v>
      </c>
      <c r="R4818" t="n">
        <v>46</v>
      </c>
      <c r="S4818" t="n">
        <v>56</v>
      </c>
      <c r="T4818">
        <f>IF( S4818&lt;=0,0,IF( E4818+I4818 &gt;= MAX((S4818/30)*U4818, S4818*1.2), 0, CEILING( (MAX((S4818/30)*U4818, S4818*1.2) - (E4818+I4818)) / J4818, 1 ) * J4818 ) ) ))</f>
        <v/>
      </c>
      <c r="U4818" t="n">
        <v>18</v>
      </c>
    </row>
    <row r="4819">
      <c r="A4819" t="inlineStr">
        <is>
          <t>ABA. BASICOS MP</t>
        </is>
      </c>
      <c r="B4819" t="n">
        <v>346</v>
      </c>
      <c r="C4819" t="inlineStr">
        <is>
          <t>7506409020357</t>
        </is>
      </c>
      <c r="D4819" t="inlineStr">
        <is>
          <t xml:space="preserve">CAFE SOLUBLE MEZCLADO  GOLDEN HILLS 200 GRS </t>
        </is>
      </c>
      <c r="E4819" t="n">
        <v>15</v>
      </c>
      <c r="F4819" t="inlineStr">
        <is>
          <t>Automatico</t>
        </is>
      </c>
      <c r="G4819" t="n">
        <v>0.07000000000000001</v>
      </c>
      <c r="H4819" t="n">
        <v>214.28</v>
      </c>
      <c r="I4819" t="n">
        <v>0</v>
      </c>
      <c r="J4819" t="n">
        <v>12</v>
      </c>
      <c r="K4819" t="inlineStr">
        <is>
          <t>GOLDEN HILLS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33</v>
      </c>
      <c r="Q4819" t="n">
        <v>33</v>
      </c>
      <c r="R4819" t="n">
        <v>3</v>
      </c>
      <c r="S4819" t="n">
        <v>4</v>
      </c>
      <c r="T4819">
        <f>IF( S4819&lt;=0,0,IF( E4819+I4819 &gt;= MAX((S4819/30)*U4819, S4819*1.2), 0, CEILING( (MAX((S4819/30)*U4819, S4819*1.2) - (E4819+I4819)) / J4819, 1 ) * J4819 ) ) ))</f>
        <v/>
      </c>
      <c r="U4819" t="n">
        <v>64</v>
      </c>
    </row>
    <row r="4820">
      <c r="A4820" t="inlineStr">
        <is>
          <t>CEREALES, AVENAS Y BARRAS IEPS</t>
        </is>
      </c>
      <c r="B4820" t="n">
        <v>402</v>
      </c>
      <c r="C4820" t="inlineStr">
        <is>
          <t>7501058638885</t>
        </is>
      </c>
      <c r="D4820" t="inlineStr">
        <is>
          <t xml:space="preserve">CEREAL DE MAIZ INTEGRAL CON AMARANTO  NESTLE 420 GRS </t>
        </is>
      </c>
      <c r="E4820" t="n">
        <v>15</v>
      </c>
      <c r="F4820" t="inlineStr">
        <is>
          <t>Automatico</t>
        </is>
      </c>
      <c r="G4820" t="n">
        <v>0.21</v>
      </c>
      <c r="H4820" t="n">
        <v>71.42</v>
      </c>
      <c r="I4820" t="n">
        <v>0</v>
      </c>
      <c r="J4820" t="n">
        <v>14</v>
      </c>
      <c r="K4820" t="inlineStr">
        <is>
          <t>NESTLE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125</v>
      </c>
      <c r="Q4820" t="n">
        <v>184</v>
      </c>
      <c r="R4820" t="n">
        <v>7</v>
      </c>
      <c r="S4820" t="n">
        <v>8</v>
      </c>
      <c r="T4820">
        <f>IF( S4820&lt;=0,0,IF( E4820+I4820 &gt;= MAX((S4820/30)*U4820, S4820*1.2), 0, CEILING( (MAX((S4820/30)*U4820, S4820*1.2) - (E4820+I4820)) / J4820, 1 ) * J4820 ) ) ))</f>
        <v/>
      </c>
      <c r="U4820" t="n">
        <v>22</v>
      </c>
    </row>
    <row r="4821">
      <c r="A4821" t="inlineStr">
        <is>
          <t>PANALES, HIGIENICOS Y DESECHABLES</t>
        </is>
      </c>
      <c r="B4821" t="n">
        <v>95</v>
      </c>
      <c r="C4821" t="inlineStr">
        <is>
          <t>13117031850</t>
        </is>
      </c>
      <c r="D4821" t="inlineStr">
        <is>
          <t xml:space="preserve">PAÑAL ENTRENADOR NIÑA TALLA XG BABY PANTS 16 PZA </t>
        </is>
      </c>
      <c r="E4821" t="n">
        <v>15</v>
      </c>
      <c r="F4821" t="inlineStr">
        <is>
          <t>Automatico</t>
        </is>
      </c>
      <c r="G4821" t="n">
        <v>0.34</v>
      </c>
      <c r="H4821" t="n">
        <v>44.11</v>
      </c>
      <c r="I4821" t="n">
        <v>6</v>
      </c>
      <c r="J4821" t="n">
        <v>6</v>
      </c>
      <c r="K4821" t="inlineStr">
        <is>
          <t>BABY PANTS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111</v>
      </c>
      <c r="Q4821" t="n">
        <v>42</v>
      </c>
      <c r="R4821" t="n">
        <v>9</v>
      </c>
      <c r="S4821" t="n">
        <v>11</v>
      </c>
      <c r="T4821">
        <f>IF( S4821&lt;=0,0,IF( E4821+I4821 &gt;= MAX((S4821/30)*U4821, S4821*1.2), 0, CEILING( (MAX((S4821/30)*U4821, S4821*1.2) - (E4821+I4821)) / J4821, 1 ) * J4821 ) ) ))</f>
        <v/>
      </c>
      <c r="U4821" t="n">
        <v>36</v>
      </c>
    </row>
    <row r="4822">
      <c r="A4822" t="inlineStr">
        <is>
          <t>REGIONALES IEPS</t>
        </is>
      </c>
      <c r="B4822" t="n">
        <v>337</v>
      </c>
      <c r="C4822" t="inlineStr">
        <is>
          <t>7501805973023</t>
        </is>
      </c>
      <c r="D4822" t="inlineStr">
        <is>
          <t xml:space="preserve">GALLETA DE AVENA INTEGRAL  PAN LA FUENTE 300 GRS </t>
        </is>
      </c>
      <c r="E4822" t="n">
        <v>15</v>
      </c>
      <c r="F4822" t="inlineStr">
        <is>
          <t>Diario</t>
        </is>
      </c>
      <c r="G4822" t="n">
        <v>0.14</v>
      </c>
      <c r="H4822" t="n">
        <v>107.14</v>
      </c>
      <c r="I4822" t="n">
        <v>0</v>
      </c>
      <c r="J4822" t="n">
        <v>1</v>
      </c>
      <c r="K4822" t="inlineStr">
        <is>
          <t>PAN LA FUENTE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78</v>
      </c>
      <c r="Q4822" t="n">
        <v>136</v>
      </c>
      <c r="R4822" t="n">
        <v>5</v>
      </c>
      <c r="S4822" t="n">
        <v>6</v>
      </c>
      <c r="T4822">
        <f>IF( S4822&lt;=0,0,IF( E4822+I4822 &gt;= MAX((S4822/30)*U4822, S4822*1.2), 0, CEILING( (MAX((S4822/30)*U4822, S4822*1.2) - (E4822+I4822)) / J4822, 1 ) * J4822 ) ) ))</f>
        <v/>
      </c>
      <c r="U4822" t="n">
        <v>18</v>
      </c>
    </row>
    <row r="4823">
      <c r="A4823" t="inlineStr">
        <is>
          <t>ASEO Y LIMPIEZA DEL HOGAR</t>
        </is>
      </c>
      <c r="B4823" t="n">
        <v>6</v>
      </c>
      <c r="C4823" t="inlineStr">
        <is>
          <t>7500459000246</t>
        </is>
      </c>
      <c r="D4823" t="inlineStr">
        <is>
          <t xml:space="preserve">DETERGENTE LIQUIDO ROPA HIGIENE  PERSIL 4.65 LT. </t>
        </is>
      </c>
      <c r="E4823" t="n">
        <v>15</v>
      </c>
      <c r="F4823" t="inlineStr">
        <is>
          <t>Automatico</t>
        </is>
      </c>
      <c r="G4823" t="n">
        <v>0.78</v>
      </c>
      <c r="H4823" t="n">
        <v>20.51</v>
      </c>
      <c r="I4823" t="n">
        <v>4</v>
      </c>
      <c r="J4823" t="n">
        <v>4</v>
      </c>
      <c r="K4823" t="inlineStr">
        <is>
          <t>PERSIL</t>
        </is>
      </c>
      <c r="L4823" t="n">
        <v>2.76923076923077</v>
      </c>
      <c r="M4823" t="n">
        <v>2.160000000000001</v>
      </c>
      <c r="N4823" t="n">
        <v>0</v>
      </c>
      <c r="O4823" t="n">
        <v>0</v>
      </c>
      <c r="P4823" t="n">
        <v>260</v>
      </c>
      <c r="Q4823" t="n">
        <v>326</v>
      </c>
      <c r="R4823" t="n">
        <v>10</v>
      </c>
      <c r="S4823" t="n">
        <v>17</v>
      </c>
      <c r="T4823">
        <f>IF( S4823&lt;=0,0,IF( E4823+I4823 &gt;= MAX((S4823/30)*U4823, S4823*1.2), 0, CEILING( (MAX((S4823/30)*U4823, S4823*1.2) - (E4823+I4823)) / J4823, 1 ) * J4823 ) ) ))</f>
        <v/>
      </c>
      <c r="U4823" t="n">
        <v>22</v>
      </c>
    </row>
    <row r="4824">
      <c r="A4824" t="inlineStr">
        <is>
          <t>ASEO Y LIMPIEZA DEL HOGAR</t>
        </is>
      </c>
      <c r="B4824" t="n">
        <v>6</v>
      </c>
      <c r="C4824" t="inlineStr">
        <is>
          <t>7501032920449</t>
        </is>
      </c>
      <c r="D4824" t="inlineStr">
        <is>
          <t xml:space="preserve">LIMPIADOR DESINFECTANTE MULTIUSOS FRESCURA MARINA FAMILY GUARD 650 ML. </t>
        </is>
      </c>
      <c r="E4824" t="n">
        <v>15</v>
      </c>
      <c r="F4824" t="inlineStr">
        <is>
          <t>Automatico</t>
        </is>
      </c>
      <c r="G4824" t="n">
        <v>0.37</v>
      </c>
      <c r="H4824" t="n">
        <v>40.54</v>
      </c>
      <c r="I4824" t="n">
        <v>0</v>
      </c>
      <c r="J4824" t="n">
        <v>12</v>
      </c>
      <c r="K4824" t="inlineStr">
        <is>
          <t>FAMILY GUARD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46</v>
      </c>
      <c r="Q4824" t="n">
        <v>17</v>
      </c>
      <c r="R4824" t="n">
        <v>1</v>
      </c>
      <c r="S4824" t="n">
        <v>3</v>
      </c>
      <c r="T4824">
        <f>IF( S4824&lt;=0,0,IF( E4824+I4824 &gt;= MAX((S4824/30)*U4824, S4824*1.2), 0, CEILING( (MAX((S4824/30)*U4824, S4824*1.2) - (E4824+I4824)) / J4824, 1 ) * J4824 ) ) ))</f>
        <v/>
      </c>
      <c r="U4824" t="n">
        <v>22</v>
      </c>
    </row>
    <row r="4825">
      <c r="A4825" t="inlineStr">
        <is>
          <t>CONSERVAS</t>
        </is>
      </c>
      <c r="B4825" t="n">
        <v>143</v>
      </c>
      <c r="C4825" t="inlineStr">
        <is>
          <t>7501023311034</t>
        </is>
      </c>
      <c r="D4825" t="inlineStr">
        <is>
          <t xml:space="preserve">CHILES JALAPEÑOS EN RAJAS  SAN MARCOS 380 GRS </t>
        </is>
      </c>
      <c r="E4825" t="n">
        <v>15</v>
      </c>
      <c r="F4825" t="inlineStr">
        <is>
          <t>Automatico</t>
        </is>
      </c>
      <c r="G4825" t="n">
        <v>0.7</v>
      </c>
      <c r="H4825" t="n">
        <v>21.42</v>
      </c>
      <c r="I4825" t="n">
        <v>24</v>
      </c>
      <c r="J4825" t="n">
        <v>24</v>
      </c>
      <c r="K4825" t="inlineStr">
        <is>
          <t>SAN MARCOS</t>
        </is>
      </c>
      <c r="L4825" t="n">
        <v>0.5714285714285694</v>
      </c>
      <c r="M4825" t="n">
        <v>0.3999999999999986</v>
      </c>
      <c r="N4825" t="n">
        <v>0</v>
      </c>
      <c r="O4825" t="n">
        <v>0</v>
      </c>
      <c r="P4825" t="n">
        <v>351</v>
      </c>
      <c r="Q4825" t="n">
        <v>256</v>
      </c>
      <c r="R4825" t="n">
        <v>14</v>
      </c>
      <c r="S4825" t="n">
        <v>19</v>
      </c>
      <c r="T4825">
        <f>IF( S4825&lt;=0,0,IF( E4825+I4825 &gt;= MAX((S4825/30)*U4825, S4825*1.2), 0, CEILING( (MAX((S4825/30)*U4825, S4825*1.2) - (E4825+I4825)) / J4825, 1 ) * J4825 ) ) ))</f>
        <v/>
      </c>
      <c r="U4825" t="n">
        <v>22</v>
      </c>
    </row>
    <row r="4826">
      <c r="A4826" t="inlineStr">
        <is>
          <t>ABARROTES BASICOS</t>
        </is>
      </c>
      <c r="B4826" t="n">
        <v>23</v>
      </c>
      <c r="C4826" t="inlineStr">
        <is>
          <t>7501100202125</t>
        </is>
      </c>
      <c r="D4826" t="inlineStr">
        <is>
          <t xml:space="preserve">SAZONADOR A BASE DE VEGETALES  ORIGEN SANO 500 GRS </t>
        </is>
      </c>
      <c r="E4826" t="n">
        <v>15</v>
      </c>
      <c r="F4826" t="inlineStr">
        <is>
          <t>Automatico</t>
        </is>
      </c>
      <c r="G4826" t="n">
        <v>0.21</v>
      </c>
      <c r="H4826" t="n">
        <v>71.42</v>
      </c>
      <c r="I4826" t="n">
        <v>0</v>
      </c>
      <c r="J4826" t="n">
        <v>10</v>
      </c>
      <c r="K4826" t="inlineStr">
        <is>
          <t>ORIGEN SANO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33</v>
      </c>
      <c r="Q4826" t="n">
        <v>36</v>
      </c>
      <c r="R4826" t="n">
        <v>4</v>
      </c>
      <c r="S4826" t="n">
        <v>5</v>
      </c>
      <c r="T4826">
        <f>IF( S4826&lt;=0,0,IF( E4826+I4826 &gt;= MAX((S4826/30)*U4826, S4826*1.2), 0, CEILING( (MAX((S4826/30)*U4826, S4826*1.2) - (E4826+I4826)) / J4826, 1 ) * J4826 ) ) ))</f>
        <v/>
      </c>
      <c r="U4826" t="n">
        <v>36</v>
      </c>
    </row>
    <row r="4827">
      <c r="A4827" t="inlineStr">
        <is>
          <t>ASEO Y LIMPIEZA DEL HOGAR</t>
        </is>
      </c>
      <c r="B4827" t="n">
        <v>6</v>
      </c>
      <c r="C4827" t="inlineStr">
        <is>
          <t>7501199413891</t>
        </is>
      </c>
      <c r="D4827" t="inlineStr">
        <is>
          <t xml:space="preserve">DETERGENTE LIQUIDO ROPA DE COLOR  PERSIL 4.65 LT. </t>
        </is>
      </c>
      <c r="E4827" t="n">
        <v>15</v>
      </c>
      <c r="F4827" t="inlineStr">
        <is>
          <t>Automatico</t>
        </is>
      </c>
      <c r="G4827" t="n">
        <v>1.01</v>
      </c>
      <c r="H4827" t="n">
        <v>14.85</v>
      </c>
      <c r="I4827" t="n">
        <v>52</v>
      </c>
      <c r="J4827" t="n">
        <v>4</v>
      </c>
      <c r="K4827" t="inlineStr">
        <is>
          <t>PERSIL</t>
        </is>
      </c>
      <c r="L4827" t="n">
        <v>7.148514851485148</v>
      </c>
      <c r="M4827" t="n">
        <v>7.219999999999999</v>
      </c>
      <c r="N4827" t="n">
        <v>0</v>
      </c>
      <c r="O4827" t="n">
        <v>0</v>
      </c>
      <c r="P4827" t="n">
        <v>328</v>
      </c>
      <c r="Q4827" t="n">
        <v>372</v>
      </c>
      <c r="R4827" t="n">
        <v>22</v>
      </c>
      <c r="S4827" t="n">
        <v>28</v>
      </c>
      <c r="T4827">
        <f>IF( S4827&lt;=0,0,IF( E4827+I4827 &gt;= MAX((S4827/30)*U4827, S4827*1.2), 0, CEILING( (MAX((S4827/30)*U4827, S4827*1.2) - (E4827+I4827)) / J4827, 1 ) * J4827 ) ) ))</f>
        <v/>
      </c>
      <c r="U4827" t="n">
        <v>22</v>
      </c>
    </row>
    <row r="4828">
      <c r="A4828" t="inlineStr">
        <is>
          <t>GALLETAS, PAN Y UNTABLES</t>
        </is>
      </c>
      <c r="B4828" t="n">
        <v>10</v>
      </c>
      <c r="C4828" t="inlineStr">
        <is>
          <t>7501054911326</t>
        </is>
      </c>
      <c r="D4828" t="inlineStr">
        <is>
          <t xml:space="preserve">TORTILLA DE HARINA 15 PZA DEL BARRIO 315 GRS </t>
        </is>
      </c>
      <c r="E4828" t="n">
        <v>15</v>
      </c>
      <c r="F4828" t="inlineStr">
        <is>
          <t>Diario</t>
        </is>
      </c>
      <c r="G4828" t="n">
        <v>10.33</v>
      </c>
      <c r="H4828" t="n">
        <v>1.45</v>
      </c>
      <c r="I4828" t="n">
        <v>0</v>
      </c>
      <c r="J4828" t="n">
        <v>1</v>
      </c>
      <c r="K4828" t="inlineStr">
        <is>
          <t>DEL BARRIO</t>
        </is>
      </c>
      <c r="L4828" t="n">
        <v>16.54791868344627</v>
      </c>
      <c r="M4828" t="n">
        <v>170.94</v>
      </c>
      <c r="N4828" t="n">
        <v>16.54791868344627</v>
      </c>
      <c r="O4828" t="n">
        <v>170.94</v>
      </c>
      <c r="P4828" t="n">
        <v>4033</v>
      </c>
      <c r="Q4828" t="n">
        <v>4380</v>
      </c>
      <c r="R4828" t="n">
        <v>239</v>
      </c>
      <c r="S4828" t="n">
        <v>284</v>
      </c>
      <c r="T4828">
        <f>IF( S4828&lt;=0,0,IF( E4828+I4828 &gt;= MAX((S4828/30)*U4828, S4828*1.2), 0, CEILING( (MAX((S4828/30)*U4828, S4828*1.2) - (E4828+I4828)) / J4828, 1 ) * J4828 ) ) ))</f>
        <v/>
      </c>
      <c r="U4828" t="n">
        <v>18</v>
      </c>
    </row>
    <row r="4829">
      <c r="A4829" t="inlineStr">
        <is>
          <t>ASEO Y LIMPIEZA DEL HOGAR</t>
        </is>
      </c>
      <c r="B4829" t="n">
        <v>6</v>
      </c>
      <c r="C4829" t="inlineStr">
        <is>
          <t>7501032922863</t>
        </is>
      </c>
      <c r="D4829" t="inlineStr">
        <is>
          <t xml:space="preserve">AROMATIZANTE EN GEL HAWAIIAN BREEZE GLADE 180 GRS </t>
        </is>
      </c>
      <c r="E4829" t="n">
        <v>15</v>
      </c>
      <c r="F4829" t="inlineStr">
        <is>
          <t>Automatico</t>
        </is>
      </c>
      <c r="G4829" t="n">
        <v>0.35</v>
      </c>
      <c r="H4829" t="n">
        <v>57.14</v>
      </c>
      <c r="I4829" t="n">
        <v>0</v>
      </c>
      <c r="J4829" t="n">
        <v>12</v>
      </c>
      <c r="K4829" t="inlineStr">
        <is>
          <t>GLADE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255</v>
      </c>
      <c r="Q4829" t="n">
        <v>299</v>
      </c>
      <c r="R4829" t="n">
        <v>19</v>
      </c>
      <c r="S4829" t="n">
        <v>20</v>
      </c>
      <c r="T4829">
        <f>IF( S4829&lt;=0,0,IF( E4829+I4829 &gt;= MAX((S4829/30)*U4829, S4829*1.2), 0, CEILING( (MAX((S4829/30)*U4829, S4829*1.2) - (E4829+I4829)) / J4829, 1 ) * J4829 ) ) ))</f>
        <v/>
      </c>
      <c r="U4829" t="n">
        <v>22</v>
      </c>
    </row>
    <row r="4830">
      <c r="A4830" t="inlineStr">
        <is>
          <t>ASEO Y LIMPIEZA DEL HOGAR</t>
        </is>
      </c>
      <c r="B4830" t="n">
        <v>6</v>
      </c>
      <c r="C4830" t="inlineStr">
        <is>
          <t>7501080900936</t>
        </is>
      </c>
      <c r="D4830" t="inlineStr">
        <is>
          <t xml:space="preserve">QUITAMANCHAS EN POLVO  OXICLEAN 620 GRS </t>
        </is>
      </c>
      <c r="E4830" t="n">
        <v>15</v>
      </c>
      <c r="F4830" t="inlineStr">
        <is>
          <t>Automatico</t>
        </is>
      </c>
      <c r="G4830" t="n">
        <v>0.28</v>
      </c>
      <c r="H4830" t="n">
        <v>53.57</v>
      </c>
      <c r="I4830" t="n">
        <v>0</v>
      </c>
      <c r="J4830" t="n">
        <v>6</v>
      </c>
      <c r="K4830" t="inlineStr">
        <is>
          <t>OXICLEAN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121</v>
      </c>
      <c r="Q4830" t="n">
        <v>75</v>
      </c>
      <c r="R4830" t="n">
        <v>4</v>
      </c>
      <c r="S4830" t="n">
        <v>8</v>
      </c>
      <c r="T4830">
        <f>IF( S4830&lt;=0,0,IF( E4830+I4830 &gt;= MAX((S4830/30)*U4830, S4830*1.2), 0, CEILING( (MAX((S4830/30)*U4830, S4830*1.2) - (E4830+I4830)) / J4830, 1 ) * J4830 ) ) ))</f>
        <v/>
      </c>
      <c r="U4830" t="n">
        <v>22</v>
      </c>
    </row>
    <row r="4831">
      <c r="A4831" t="inlineStr">
        <is>
          <t>BOTANAS IEPS</t>
        </is>
      </c>
      <c r="B4831" t="n">
        <v>341</v>
      </c>
      <c r="C4831" t="inlineStr">
        <is>
          <t>7503003877301</t>
        </is>
      </c>
      <c r="D4831" t="inlineStr">
        <is>
          <t xml:space="preserve">CHICHARO FRITO  BELARA 250 GRS </t>
        </is>
      </c>
      <c r="E4831" t="n">
        <v>15</v>
      </c>
      <c r="F4831" t="inlineStr">
        <is>
          <t>Automatico</t>
        </is>
      </c>
      <c r="G4831" t="n">
        <v>0.42</v>
      </c>
      <c r="H4831" t="n">
        <v>35.71</v>
      </c>
      <c r="I4831" t="n">
        <v>0</v>
      </c>
      <c r="J4831" t="n">
        <v>10</v>
      </c>
      <c r="K4831" t="inlineStr">
        <is>
          <t>BELARA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76</v>
      </c>
      <c r="Q4831" t="n">
        <v>93</v>
      </c>
      <c r="R4831" t="n">
        <v>5</v>
      </c>
      <c r="S4831" t="n">
        <v>7</v>
      </c>
      <c r="T4831">
        <f>IF( S4831&lt;=0,0,IF( E4831+I4831 &gt;= MAX((S4831/30)*U4831, S4831*1.2), 0, CEILING( (MAX((S4831/30)*U4831, S4831*1.2) - (E4831+I4831)) / J4831, 1 ) * J4831 ) ) ))</f>
        <v/>
      </c>
      <c r="U4831" t="n">
        <v>22</v>
      </c>
    </row>
    <row r="4832">
      <c r="A4832" t="inlineStr">
        <is>
          <t>DULCERIA IEPS</t>
        </is>
      </c>
      <c r="B4832" t="n">
        <v>420</v>
      </c>
      <c r="C4832" t="inlineStr">
        <is>
          <t>7501088214653</t>
        </is>
      </c>
      <c r="D4832" t="inlineStr">
        <is>
          <t xml:space="preserve">MONEDAS DE CHOCOLATE CON LECHE  NUCITA 708 GRS </t>
        </is>
      </c>
      <c r="E4832" t="n">
        <v>15</v>
      </c>
      <c r="F4832" t="inlineStr">
        <is>
          <t>Automatico</t>
        </is>
      </c>
      <c r="G4832" t="n">
        <v>0.28</v>
      </c>
      <c r="H4832" t="n">
        <v>53.57</v>
      </c>
      <c r="I4832" t="n">
        <v>0</v>
      </c>
      <c r="J4832" t="n">
        <v>12</v>
      </c>
      <c r="K4832" t="inlineStr">
        <is>
          <t>NUCITA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81</v>
      </c>
      <c r="Q4832" t="n">
        <v>71</v>
      </c>
      <c r="R4832" t="n">
        <v>8</v>
      </c>
      <c r="S4832" t="n">
        <v>9</v>
      </c>
      <c r="T4832">
        <f>IF( S4832&lt;=0,0,IF( E4832+I4832 &gt;= MAX((S4832/30)*U4832, S4832*1.2), 0, CEILING( (MAX((S4832/30)*U4832, S4832*1.2) - (E4832+I4832)) / J4832, 1 ) * J4832 ) ) ))</f>
        <v/>
      </c>
      <c r="U4832" t="n">
        <v>22</v>
      </c>
    </row>
    <row r="4833">
      <c r="A4833" t="inlineStr">
        <is>
          <t>DULCERIA IEPS</t>
        </is>
      </c>
      <c r="B4833" t="n">
        <v>420</v>
      </c>
      <c r="C4833" t="inlineStr">
        <is>
          <t>7502271913193</t>
        </is>
      </c>
      <c r="D4833" t="inlineStr">
        <is>
          <t xml:space="preserve">ALMENDRAS CUBIERTAS DE CHOCOALTE SIN AZU  TURIN 185 GRS </t>
        </is>
      </c>
      <c r="E4833" t="n">
        <v>15</v>
      </c>
      <c r="F4833" t="inlineStr">
        <is>
          <t>Automatico</t>
        </is>
      </c>
      <c r="G4833" t="n">
        <v>0.06</v>
      </c>
      <c r="H4833" t="n">
        <v>250</v>
      </c>
      <c r="I4833" t="n">
        <v>0</v>
      </c>
      <c r="J4833" t="n">
        <v>6</v>
      </c>
      <c r="K4833" t="inlineStr">
        <is>
          <t>TURIN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63</v>
      </c>
      <c r="Q4833" t="n">
        <v>64</v>
      </c>
      <c r="R4833" t="n">
        <v>9</v>
      </c>
      <c r="S4833" t="n">
        <v>9</v>
      </c>
      <c r="T4833">
        <f>IF( S4833&lt;=0,0,IF( E4833+I4833 &gt;= MAX((S4833/30)*U4833, S4833*1.2), 0, CEILING( (MAX((S4833/30)*U4833, S4833*1.2) - (E4833+I4833)) / J4833, 1 ) * J4833 ) ) ))</f>
        <v/>
      </c>
      <c r="U4833" t="n">
        <v>22</v>
      </c>
    </row>
    <row r="4834">
      <c r="A4834" t="inlineStr">
        <is>
          <t>ABARROTES BASICOS</t>
        </is>
      </c>
      <c r="B4834" t="n">
        <v>23</v>
      </c>
      <c r="C4834" t="inlineStr">
        <is>
          <t>86141003049</t>
        </is>
      </c>
      <c r="D4834" t="inlineStr">
        <is>
          <t xml:space="preserve">TE NEGRO  LA PASTORA 25 PZA </t>
        </is>
      </c>
      <c r="E4834" t="n">
        <v>15</v>
      </c>
      <c r="F4834" t="inlineStr">
        <is>
          <t>Automatico</t>
        </is>
      </c>
      <c r="G4834" t="n">
        <v>0.41</v>
      </c>
      <c r="H4834" t="n">
        <v>36.58</v>
      </c>
      <c r="I4834" t="n">
        <v>0</v>
      </c>
      <c r="J4834" t="n">
        <v>12</v>
      </c>
      <c r="K4834" t="inlineStr">
        <is>
          <t>LA PASTORA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153</v>
      </c>
      <c r="Q4834" t="n">
        <v>184</v>
      </c>
      <c r="R4834" t="n">
        <v>9</v>
      </c>
      <c r="S4834" t="n">
        <v>9</v>
      </c>
      <c r="T4834">
        <f>IF( S4834&lt;=0,0,IF( E4834+I4834 &gt;= MAX((S4834/30)*U4834, S4834*1.2), 0, CEILING( (MAX((S4834/30)*U4834, S4834*1.2) - (E4834+I4834)) / J4834, 1 ) * J4834 ) ) ))</f>
        <v/>
      </c>
      <c r="U4834" t="n">
        <v>22</v>
      </c>
    </row>
    <row r="4835">
      <c r="A4835" t="inlineStr">
        <is>
          <t>ABA. BASICOS MP</t>
        </is>
      </c>
      <c r="B4835" t="n">
        <v>346</v>
      </c>
      <c r="C4835" t="inlineStr">
        <is>
          <t>7506409026779</t>
        </is>
      </c>
      <c r="D4835" t="inlineStr">
        <is>
          <t xml:space="preserve">ENELDO  GOLDEN HILLS 25 GRS </t>
        </is>
      </c>
      <c r="E4835" t="n">
        <v>15</v>
      </c>
      <c r="F4835" t="inlineStr">
        <is>
          <t>Automatico</t>
        </is>
      </c>
      <c r="G4835" t="n">
        <v>0.35</v>
      </c>
      <c r="H4835" t="n">
        <v>42.85</v>
      </c>
      <c r="I4835" t="n">
        <v>0</v>
      </c>
      <c r="J4835" t="n">
        <v>12</v>
      </c>
      <c r="K4835" t="inlineStr">
        <is>
          <t>GOLDEN HILLS</t>
        </is>
      </c>
      <c r="L4835" t="n">
        <v>9.142857142857139</v>
      </c>
      <c r="M4835" t="n">
        <v>3.199999999999998</v>
      </c>
      <c r="N4835" t="n">
        <v>9.142857142857139</v>
      </c>
      <c r="O4835" t="n">
        <v>3.199999999999998</v>
      </c>
      <c r="P4835" t="n">
        <v>45</v>
      </c>
      <c r="Q4835" t="n">
        <v>0</v>
      </c>
      <c r="R4835" t="n">
        <v>6</v>
      </c>
      <c r="S4835" t="n">
        <v>9</v>
      </c>
      <c r="T4835">
        <f>IF( S4835&lt;=0,0,IF( E4835+I4835 &gt;= MAX((S4835/30)*U4835, S4835*1.2), 0, CEILING( (MAX((S4835/30)*U4835, S4835*1.2) - (E4835+I4835)) / J4835, 1 ) * J4835 ) ) ))</f>
        <v/>
      </c>
      <c r="U4835" t="n">
        <v>52</v>
      </c>
    </row>
    <row r="4836">
      <c r="A4836" t="inlineStr">
        <is>
          <t>ABARROTES BASICOS</t>
        </is>
      </c>
      <c r="B4836" t="n">
        <v>23</v>
      </c>
      <c r="C4836" t="inlineStr">
        <is>
          <t>7501076114477</t>
        </is>
      </c>
      <c r="D4836" t="inlineStr">
        <is>
          <t xml:space="preserve">LAUREL  CARABOBO 14 GRS </t>
        </is>
      </c>
      <c r="E4836" t="n">
        <v>15</v>
      </c>
      <c r="F4836" t="inlineStr">
        <is>
          <t>Automatico</t>
        </is>
      </c>
      <c r="G4836" t="n">
        <v>0.25</v>
      </c>
      <c r="H4836" t="n">
        <v>60</v>
      </c>
      <c r="I4836" t="n">
        <v>20</v>
      </c>
      <c r="J4836" t="n">
        <v>20</v>
      </c>
      <c r="K4836" t="inlineStr">
        <is>
          <t>CARABOBO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84</v>
      </c>
      <c r="Q4836" t="n">
        <v>26</v>
      </c>
      <c r="R4836" t="n">
        <v>14</v>
      </c>
      <c r="S4836" t="n">
        <v>17</v>
      </c>
      <c r="T4836">
        <f>IF( S4836&lt;=0,0,IF( E4836+I4836 &gt;= MAX((S4836/30)*U4836, S4836*1.2), 0, CEILING( (MAX((S4836/30)*U4836, S4836*1.2) - (E4836+I4836)) / J4836, 1 ) * J4836 ) ) ))</f>
        <v/>
      </c>
      <c r="U4836" t="n">
        <v>22</v>
      </c>
    </row>
    <row r="4837">
      <c r="A4837" t="inlineStr">
        <is>
          <t>GALLETAS, PAN Y UNTABLES IEPS</t>
        </is>
      </c>
      <c r="B4837" t="n">
        <v>410</v>
      </c>
      <c r="C4837" t="inlineStr">
        <is>
          <t>7501000649419</t>
        </is>
      </c>
      <c r="D4837" t="inlineStr">
        <is>
          <t xml:space="preserve">GALLETAS DE ANIMALITOS  GAMESA 500 GRS </t>
        </is>
      </c>
      <c r="E4837" t="n">
        <v>15</v>
      </c>
      <c r="F4837" t="inlineStr">
        <is>
          <t>Automatico</t>
        </is>
      </c>
      <c r="G4837" t="n">
        <v>0.35</v>
      </c>
      <c r="H4837" t="n">
        <v>45.71</v>
      </c>
      <c r="I4837" t="n">
        <v>24</v>
      </c>
      <c r="J4837" t="n">
        <v>12</v>
      </c>
      <c r="K4837" t="inlineStr">
        <is>
          <t>GAMESA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239</v>
      </c>
      <c r="Q4837" t="n">
        <v>224</v>
      </c>
      <c r="R4837" t="n">
        <v>9</v>
      </c>
      <c r="S4837" t="n">
        <v>9</v>
      </c>
      <c r="T4837">
        <f>IF( S4837&lt;=0,0,IF( E4837+I4837 &gt;= MAX((S4837/30)*U4837, S4837*1.2), 0, CEILING( (MAX((S4837/30)*U4837, S4837*1.2) - (E4837+I4837)) / J4837, 1 ) * J4837 ) ) ))</f>
        <v/>
      </c>
      <c r="U4837" t="n">
        <v>22</v>
      </c>
    </row>
    <row r="4838">
      <c r="A4838" t="inlineStr">
        <is>
          <t>ASEO Y LIMPIEZA DEL HOGAR</t>
        </is>
      </c>
      <c r="B4838" t="n">
        <v>6</v>
      </c>
      <c r="C4838" t="inlineStr">
        <is>
          <t>7501025401368</t>
        </is>
      </c>
      <c r="D4838" t="inlineStr">
        <is>
          <t xml:space="preserve">LIMPIADOR MULTIUSOS DESINFECTANTE AROMA FLORAL PINOL 5.1 LT. </t>
        </is>
      </c>
      <c r="E4838" t="n">
        <v>15</v>
      </c>
      <c r="F4838" t="inlineStr">
        <is>
          <t>Automatico</t>
        </is>
      </c>
      <c r="G4838" t="n">
        <v>0.78</v>
      </c>
      <c r="H4838" t="n">
        <v>19.23</v>
      </c>
      <c r="I4838" t="n">
        <v>18</v>
      </c>
      <c r="J4838" t="n">
        <v>3</v>
      </c>
      <c r="K4838" t="inlineStr">
        <is>
          <t>PINOL</t>
        </is>
      </c>
      <c r="L4838" t="n">
        <v>2.76923076923077</v>
      </c>
      <c r="M4838" t="n">
        <v>2.160000000000001</v>
      </c>
      <c r="N4838" t="n">
        <v>0</v>
      </c>
      <c r="O4838" t="n">
        <v>0</v>
      </c>
      <c r="P4838" t="n">
        <v>292</v>
      </c>
      <c r="Q4838" t="n">
        <v>312</v>
      </c>
      <c r="R4838" t="n">
        <v>9</v>
      </c>
      <c r="S4838" t="n">
        <v>15</v>
      </c>
      <c r="T4838">
        <f>IF( S4838&lt;=0,0,IF( E4838+I4838 &gt;= MAX((S4838/30)*U4838, S4838*1.2), 0, CEILING( (MAX((S4838/30)*U4838, S4838*1.2) - (E4838+I4838)) / J4838, 1 ) * J4838 ) ) ))</f>
        <v/>
      </c>
      <c r="U4838" t="n">
        <v>22</v>
      </c>
    </row>
    <row r="4839">
      <c r="A4839" t="inlineStr">
        <is>
          <t>CONSERVAS</t>
        </is>
      </c>
      <c r="B4839" t="n">
        <v>143</v>
      </c>
      <c r="C4839" t="inlineStr">
        <is>
          <t>7501052470498</t>
        </is>
      </c>
      <c r="D4839" t="inlineStr">
        <is>
          <t xml:space="preserve">ADEREZO MANGO HABANERO  CLEMENTE JACQUES 260 ML. </t>
        </is>
      </c>
      <c r="E4839" t="n">
        <v>15</v>
      </c>
      <c r="F4839" t="inlineStr">
        <is>
          <t>Automatico</t>
        </is>
      </c>
      <c r="G4839" t="n">
        <v>0</v>
      </c>
      <c r="H4839" t="n">
        <v>0</v>
      </c>
      <c r="I4839" t="n">
        <v>0</v>
      </c>
      <c r="J4839" t="n">
        <v>12</v>
      </c>
      <c r="K4839" t="inlineStr">
        <is>
          <t>CLEMENTE JACQUES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46</v>
      </c>
      <c r="Q4839" t="n">
        <v>91</v>
      </c>
      <c r="R4839" t="n">
        <v>1</v>
      </c>
      <c r="S4839" t="n">
        <v>1</v>
      </c>
      <c r="T4839">
        <f>IF( S4839&lt;=0,0,IF( E4839+I4839 &gt;= MAX((S4839/30)*U4839, S4839*1.2), 0, CEILING( (MAX((S4839/30)*U4839, S4839*1.2) - (E4839+I4839)) / J4839, 1 ) * J4839 ) ) ))</f>
        <v/>
      </c>
      <c r="U4839" t="n">
        <v>22</v>
      </c>
    </row>
    <row r="4840">
      <c r="A4840" t="inlineStr">
        <is>
          <t>ABARROTES BASICOS</t>
        </is>
      </c>
      <c r="B4840" t="n">
        <v>23</v>
      </c>
      <c r="C4840" t="inlineStr">
        <is>
          <t>7501118312113</t>
        </is>
      </c>
      <c r="D4840" t="inlineStr">
        <is>
          <t xml:space="preserve">SAL REFINADA YODADA  SOL 1 KG. </t>
        </is>
      </c>
      <c r="E4840" t="n">
        <v>15</v>
      </c>
      <c r="F4840" t="inlineStr">
        <is>
          <t>Automatico</t>
        </is>
      </c>
      <c r="G4840" t="n">
        <v>0.52</v>
      </c>
      <c r="H4840" t="n">
        <v>28.84</v>
      </c>
      <c r="I4840" t="n">
        <v>0</v>
      </c>
      <c r="J4840" t="n">
        <v>20</v>
      </c>
      <c r="K4840" t="inlineStr">
        <is>
          <t>SOL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144</v>
      </c>
      <c r="Q4840" t="n">
        <v>248</v>
      </c>
      <c r="R4840" t="n">
        <v>11</v>
      </c>
      <c r="S4840" t="n">
        <v>13</v>
      </c>
      <c r="T4840">
        <f>IF( S4840&lt;=0,0,IF( E4840+I4840 &gt;= MAX((S4840/30)*U4840, S4840*1.2), 0, CEILING( (MAX((S4840/30)*U4840, S4840*1.2) - (E4840+I4840)) / J4840, 1 ) * J4840 ) ) ))</f>
        <v/>
      </c>
      <c r="U4840" t="n">
        <v>22</v>
      </c>
    </row>
    <row r="4841">
      <c r="A4841" t="inlineStr">
        <is>
          <t>ALIMENTO MASCOTAS IVA</t>
        </is>
      </c>
      <c r="B4841" t="n">
        <v>321</v>
      </c>
      <c r="C4841" t="inlineStr">
        <is>
          <t>7501072209320</t>
        </is>
      </c>
      <c r="D4841" t="inlineStr">
        <is>
          <t xml:space="preserve">ALIMENTO SECO PARA GATO CARNE POLLO Y PAVO PURINA 1.5 KG. </t>
        </is>
      </c>
      <c r="E4841" t="n">
        <v>15</v>
      </c>
      <c r="F4841" t="inlineStr">
        <is>
          <t>Automatico</t>
        </is>
      </c>
      <c r="G4841" t="n">
        <v>0.27</v>
      </c>
      <c r="H4841" t="n">
        <v>62.96</v>
      </c>
      <c r="I4841" t="n">
        <v>0</v>
      </c>
      <c r="J4841" t="n">
        <v>6</v>
      </c>
      <c r="K4841" t="inlineStr">
        <is>
          <t>PURINA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138</v>
      </c>
      <c r="Q4841" t="n">
        <v>116</v>
      </c>
      <c r="R4841" t="n">
        <v>9</v>
      </c>
      <c r="S4841" t="n">
        <v>10</v>
      </c>
      <c r="T4841">
        <f>IF( S4841&lt;=0,0,IF( E4841+I4841 &gt;= MAX((S4841/30)*U4841, S4841*1.2), 0, CEILING( (MAX((S4841/30)*U4841, S4841*1.2) - (E4841+I4841)) / J4841, 1 ) * J4841 ) ) ))</f>
        <v/>
      </c>
      <c r="U4841" t="n">
        <v>28</v>
      </c>
    </row>
    <row r="4842">
      <c r="A4842" t="inlineStr">
        <is>
          <t>BEBIDAS</t>
        </is>
      </c>
      <c r="B4842" t="n">
        <v>35</v>
      </c>
      <c r="C4842" t="inlineStr">
        <is>
          <t>7501013104080</t>
        </is>
      </c>
      <c r="D4842" t="inlineStr">
        <is>
          <t xml:space="preserve">BEBIDA CON JUGO MANZANA  JUMEX 1.89 LT. </t>
        </is>
      </c>
      <c r="E4842" t="n">
        <v>15</v>
      </c>
      <c r="F4842" t="inlineStr">
        <is>
          <t>Automatico</t>
        </is>
      </c>
      <c r="G4842" t="n">
        <v>0.8</v>
      </c>
      <c r="H4842" t="n">
        <v>18.75</v>
      </c>
      <c r="I4842" t="n">
        <v>8</v>
      </c>
      <c r="J4842" t="n">
        <v>8</v>
      </c>
      <c r="K4842" t="inlineStr">
        <is>
          <t>JUMEX</t>
        </is>
      </c>
      <c r="L4842" t="n">
        <v>3.25</v>
      </c>
      <c r="M4842" t="n">
        <v>2.6</v>
      </c>
      <c r="N4842" t="n">
        <v>0</v>
      </c>
      <c r="O4842" t="n">
        <v>0</v>
      </c>
      <c r="P4842" t="n">
        <v>215</v>
      </c>
      <c r="Q4842" t="n">
        <v>363</v>
      </c>
      <c r="R4842" t="n">
        <v>11</v>
      </c>
      <c r="S4842" t="n">
        <v>14</v>
      </c>
      <c r="T4842">
        <f>IF( S4842&lt;=0,0,IF( E4842+I4842 &gt;= MAX((S4842/30)*U4842, S4842*1.2), 0, CEILING( (MAX((S4842/30)*U4842, S4842*1.2) - (E4842+I4842)) / J4842, 1 ) * J4842 ) ) ))</f>
        <v/>
      </c>
      <c r="U4842" t="n">
        <v>22</v>
      </c>
    </row>
    <row r="4843">
      <c r="A4843" t="inlineStr">
        <is>
          <t>ASEO Y LIMPIEZA DEL HOGAR</t>
        </is>
      </c>
      <c r="B4843" t="n">
        <v>6</v>
      </c>
      <c r="C4843" t="inlineStr">
        <is>
          <t>7501032925444</t>
        </is>
      </c>
      <c r="D4843" t="inlineStr">
        <is>
          <t xml:space="preserve">DESINFECTANTE DE SUPERFICIES Y AMBIENTE LAVANDA FAMILY GUARD 400 ML. </t>
        </is>
      </c>
      <c r="E4843" t="n">
        <v>15</v>
      </c>
      <c r="F4843" t="inlineStr">
        <is>
          <t>Automatico</t>
        </is>
      </c>
      <c r="G4843" t="n">
        <v>0.35</v>
      </c>
      <c r="H4843" t="n">
        <v>42.85</v>
      </c>
      <c r="I4843" t="n">
        <v>0</v>
      </c>
      <c r="J4843" t="n">
        <v>12</v>
      </c>
      <c r="K4843" t="inlineStr">
        <is>
          <t>FAMILY GUARD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107</v>
      </c>
      <c r="Q4843" t="n">
        <v>36</v>
      </c>
      <c r="R4843" t="n">
        <v>9</v>
      </c>
      <c r="S4843" t="n">
        <v>10</v>
      </c>
      <c r="T4843">
        <f>IF( S4843&lt;=0,0,IF( E4843+I4843 &gt;= MAX((S4843/30)*U4843, S4843*1.2), 0, CEILING( (MAX((S4843/30)*U4843, S4843*1.2) - (E4843+I4843)) / J4843, 1 ) * J4843 ) ) ))</f>
        <v/>
      </c>
      <c r="U4843" t="n">
        <v>22</v>
      </c>
    </row>
    <row r="4844">
      <c r="A4844" t="inlineStr">
        <is>
          <t>GALLETAS, PAN Y UNTABLES IEPS</t>
        </is>
      </c>
      <c r="B4844" t="n">
        <v>410</v>
      </c>
      <c r="C4844" t="inlineStr">
        <is>
          <t>7501030486367</t>
        </is>
      </c>
      <c r="D4844" t="inlineStr">
        <is>
          <t xml:space="preserve">GALLETAS  MARINELA 215 GRS </t>
        </is>
      </c>
      <c r="E4844" t="n">
        <v>15</v>
      </c>
      <c r="F4844" t="inlineStr">
        <is>
          <t>Diario</t>
        </is>
      </c>
      <c r="G4844" t="n">
        <v>0.42</v>
      </c>
      <c r="H4844" t="n">
        <v>35.71</v>
      </c>
      <c r="I4844" t="n">
        <v>0</v>
      </c>
      <c r="J4844" t="n">
        <v>20</v>
      </c>
      <c r="K4844" t="inlineStr">
        <is>
          <t>MARINELA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138</v>
      </c>
      <c r="Q4844" t="n">
        <v>223</v>
      </c>
      <c r="R4844" t="n">
        <v>8</v>
      </c>
      <c r="S4844" t="n">
        <v>9</v>
      </c>
      <c r="T4844">
        <f>IF( S4844&lt;=0,0,IF( E4844+I4844 &gt;= MAX((S4844/30)*U4844, S4844*1.2), 0, CEILING( (MAX((S4844/30)*U4844, S4844*1.2) - (E4844+I4844)) / J4844, 1 ) * J4844 ) ) ))</f>
        <v/>
      </c>
      <c r="U4844" t="n">
        <v>18</v>
      </c>
    </row>
    <row r="4845">
      <c r="A4845" t="inlineStr">
        <is>
          <t>CEREALES, AVENAS Y BARRAS</t>
        </is>
      </c>
      <c r="B4845" t="n">
        <v>2</v>
      </c>
      <c r="C4845" t="inlineStr">
        <is>
          <t>7502259040378</t>
        </is>
      </c>
      <c r="D4845" t="inlineStr">
        <is>
          <t xml:space="preserve">QUINOA BITES SABOR NUEZ  DONT WORRY 60 GRS </t>
        </is>
      </c>
      <c r="E4845" t="n">
        <v>15</v>
      </c>
      <c r="F4845" t="inlineStr">
        <is>
          <t>Automatico</t>
        </is>
      </c>
      <c r="G4845" t="n">
        <v>0</v>
      </c>
      <c r="H4845" t="n">
        <v>0</v>
      </c>
      <c r="I4845" t="n">
        <v>0</v>
      </c>
      <c r="J4845" t="n">
        <v>15</v>
      </c>
      <c r="K4845" t="inlineStr">
        <is>
          <t>DONT WORRY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1</v>
      </c>
      <c r="Q4845" t="n">
        <v>9</v>
      </c>
      <c r="R4845" t="n">
        <v>0</v>
      </c>
      <c r="S4845" t="n">
        <v>0</v>
      </c>
      <c r="T4845">
        <f>IF( S4845&lt;=0,0,IF( E4845+I4845 &gt;= MAX((S4845/30)*U4845, S4845*1.2), 0, CEILING( (MAX((S4845/30)*U4845, S4845*1.2) - (E4845+I4845)) / J4845, 1 ) * J4845 ) ) ))</f>
        <v/>
      </c>
      <c r="U4845" t="n">
        <v>36</v>
      </c>
    </row>
    <row r="4846">
      <c r="A4846" t="inlineStr">
        <is>
          <t>BOTANAS IEPS</t>
        </is>
      </c>
      <c r="B4846" t="n">
        <v>341</v>
      </c>
      <c r="C4846" t="inlineStr">
        <is>
          <t>7502234863688</t>
        </is>
      </c>
      <c r="D4846" t="inlineStr">
        <is>
          <t xml:space="preserve">ALMENDRA TOSTADA  BELARA 125 GRS </t>
        </is>
      </c>
      <c r="E4846" t="n">
        <v>15</v>
      </c>
      <c r="F4846" t="inlineStr">
        <is>
          <t>Automatico</t>
        </is>
      </c>
      <c r="G4846" t="n">
        <v>0</v>
      </c>
      <c r="H4846" t="n">
        <v>0</v>
      </c>
      <c r="I4846" t="n">
        <v>0</v>
      </c>
      <c r="J4846" t="n">
        <v>12</v>
      </c>
      <c r="K4846" t="inlineStr">
        <is>
          <t>BELARA</t>
        </is>
      </c>
      <c r="L4846" t="n">
        <v>0</v>
      </c>
      <c r="M4846" t="n">
        <v>0</v>
      </c>
      <c r="N4846" t="n">
        <v>0</v>
      </c>
      <c r="O4846" t="n">
        <v>0</v>
      </c>
      <c r="P4846" t="n">
        <v>5</v>
      </c>
      <c r="Q4846" t="n">
        <v>3</v>
      </c>
      <c r="R4846" t="n">
        <v>0</v>
      </c>
      <c r="S4846" t="n">
        <v>0</v>
      </c>
      <c r="T4846">
        <f>IF( S4846&lt;=0,0,IF( E4846+I4846 &gt;= MAX((S4846/30)*U4846, S4846*1.2), 0, CEILING( (MAX((S4846/30)*U4846, S4846*1.2) - (E4846+I4846)) / J4846, 1 ) * J4846 ) ) ))</f>
        <v/>
      </c>
      <c r="U4846" t="n">
        <v>22</v>
      </c>
    </row>
    <row r="4847">
      <c r="A4847" t="inlineStr">
        <is>
          <t>PANALES, HIGIENICOS Y DESECHABLES</t>
        </is>
      </c>
      <c r="B4847" t="n">
        <v>95</v>
      </c>
      <c r="C4847" t="inlineStr">
        <is>
          <t>7500464300607</t>
        </is>
      </c>
      <c r="D4847" t="inlineStr">
        <is>
          <t xml:space="preserve">BOLSA PARA ALIMENTOS DE SILICON MORADA  KESTÄVÄ 1 PZA </t>
        </is>
      </c>
      <c r="E4847" t="n">
        <v>15</v>
      </c>
      <c r="F4847" t="inlineStr">
        <is>
          <t>SIN RESURTIDO</t>
        </is>
      </c>
      <c r="G4847" t="n">
        <v>0</v>
      </c>
      <c r="H4847" t="n">
        <v>0</v>
      </c>
      <c r="I4847" t="n">
        <v>0</v>
      </c>
      <c r="J4847" t="n">
        <v>5</v>
      </c>
      <c r="K4847" t="inlineStr">
        <is>
          <t>KEST¿V¿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2</v>
      </c>
      <c r="Q4847" t="n">
        <v>3</v>
      </c>
      <c r="R4847" t="n">
        <v>0</v>
      </c>
      <c r="S4847" t="n">
        <v>0</v>
      </c>
      <c r="T4847">
        <f>IF( S4847&lt;=0,0,IF( E4847+I4847 &gt;= MAX((S4847/30)*U4847, S4847*1.2), 0, CEILING( (MAX((S4847/30)*U4847, S4847*1.2) - (E4847+I4847)) / J4847, 1 ) * J4847 ) ) ))</f>
        <v/>
      </c>
      <c r="U4847" t="n">
        <v>0</v>
      </c>
    </row>
    <row r="4848">
      <c r="A4848" t="inlineStr">
        <is>
          <t>PANALES, HIGIENICOS Y DESECHABLES</t>
        </is>
      </c>
      <c r="B4848" t="n">
        <v>95</v>
      </c>
      <c r="C4848" t="inlineStr">
        <is>
          <t>4895225300891</t>
        </is>
      </c>
      <c r="D4848" t="inlineStr">
        <is>
          <t xml:space="preserve">PAÑAL PARA BEBE PREMIUM TALLA CHICA MAYFIELD 46 PZA </t>
        </is>
      </c>
      <c r="E4848" t="n">
        <v>15</v>
      </c>
      <c r="F4848" t="inlineStr">
        <is>
          <t>Automatico</t>
        </is>
      </c>
      <c r="G4848" t="n">
        <v>0</v>
      </c>
      <c r="H4848" t="n">
        <v>0</v>
      </c>
      <c r="I4848" t="n">
        <v>0</v>
      </c>
      <c r="J4848" t="n">
        <v>8</v>
      </c>
      <c r="K4848" t="inlineStr">
        <is>
          <t>MAYFIELD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0</v>
      </c>
      <c r="Q4848" t="n">
        <v>1</v>
      </c>
      <c r="R4848" t="n">
        <v>0</v>
      </c>
      <c r="S4848" t="n">
        <v>0</v>
      </c>
      <c r="T4848">
        <f>IF( S4848&lt;=0,0,IF( E4848+I4848 &gt;= MAX((S4848/30)*U4848, S4848*1.2), 0, CEILING( (MAX((S4848/30)*U4848, S4848*1.2) - (E4848+I4848)) / J4848, 1 ) * J4848 ) ) ))</f>
        <v/>
      </c>
      <c r="U4848" t="n">
        <v>22</v>
      </c>
    </row>
    <row r="4849">
      <c r="A4849" t="inlineStr">
        <is>
          <t>ASEO Y LIMPIEZA DEL HOGAR</t>
        </is>
      </c>
      <c r="B4849" t="n">
        <v>6</v>
      </c>
      <c r="C4849" t="inlineStr">
        <is>
          <t>8436539212621</t>
        </is>
      </c>
      <c r="D4849" t="inlineStr">
        <is>
          <t xml:space="preserve">DIFUSOR MIKADO NEUTRALIZADOR DE OLOR BRISA MARINA AMBIENTAIR 50 ML. </t>
        </is>
      </c>
      <c r="E4849" t="n">
        <v>15</v>
      </c>
      <c r="F4849" t="inlineStr">
        <is>
          <t>Automatico</t>
        </is>
      </c>
      <c r="G4849" t="n">
        <v>0</v>
      </c>
      <c r="H4849" t="n">
        <v>0</v>
      </c>
      <c r="I4849" t="n">
        <v>0</v>
      </c>
      <c r="J4849" t="n">
        <v>6</v>
      </c>
      <c r="K4849" t="inlineStr">
        <is>
          <t>AMBIENTAIR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43</v>
      </c>
      <c r="Q4849" t="n">
        <v>68</v>
      </c>
      <c r="R4849" t="n">
        <v>0</v>
      </c>
      <c r="S4849" t="n">
        <v>0</v>
      </c>
      <c r="T4849">
        <f>IF( S4849&lt;=0,0,IF( E4849+I4849 &gt;= MAX((S4849/30)*U4849, S4849*1.2), 0, CEILING( (MAX((S4849/30)*U4849, S4849*1.2) - (E4849+I4849)) / J4849, 1 ) * J4849 ) ) ))</f>
        <v/>
      </c>
      <c r="U4849" t="n">
        <v>36</v>
      </c>
    </row>
    <row r="4850">
      <c r="A4850" t="inlineStr">
        <is>
          <t>ABARROTES BASICOS</t>
        </is>
      </c>
      <c r="B4850" t="n">
        <v>23</v>
      </c>
      <c r="C4850" t="inlineStr">
        <is>
          <t>7500462225971</t>
        </is>
      </c>
      <c r="D4850" t="inlineStr">
        <is>
          <t xml:space="preserve">QUINOA  WANDS 220 GRS </t>
        </is>
      </c>
      <c r="E4850" t="n">
        <v>15</v>
      </c>
      <c r="F4850" t="inlineStr">
        <is>
          <t>Automatico</t>
        </is>
      </c>
      <c r="G4850" t="n">
        <v>0</v>
      </c>
      <c r="H4850" t="n">
        <v>0</v>
      </c>
      <c r="I4850" t="n">
        <v>0</v>
      </c>
      <c r="J4850" t="n">
        <v>15</v>
      </c>
      <c r="K4850" t="inlineStr">
        <is>
          <t>WANDS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29</v>
      </c>
      <c r="Q4850" t="n">
        <v>0</v>
      </c>
      <c r="R4850" t="n">
        <v>0</v>
      </c>
      <c r="S4850" t="n">
        <v>0</v>
      </c>
      <c r="T4850">
        <f>IF( S4850&lt;=0,0,IF( E4850+I4850 &gt;= MAX((S4850/30)*U4850, S4850*1.2), 0, CEILING( (MAX((S4850/30)*U4850, S4850*1.2) - (E4850+I4850)) / J4850, 1 ) * J4850 ) ) ))</f>
        <v/>
      </c>
      <c r="U4850" t="n">
        <v>22</v>
      </c>
    </row>
    <row r="4851">
      <c r="A4851" t="inlineStr">
        <is>
          <t>GALLETAS, PAN Y UNTABLES IEPS</t>
        </is>
      </c>
      <c r="B4851" t="n">
        <v>410</v>
      </c>
      <c r="C4851" t="inlineStr">
        <is>
          <t>737621016126</t>
        </is>
      </c>
      <c r="D4851" t="inlineStr">
        <is>
          <t xml:space="preserve">CAJETA ENVINADA  REAL DEL POTOSI 660 GRS </t>
        </is>
      </c>
      <c r="E4851" t="n">
        <v>15</v>
      </c>
      <c r="F4851" t="inlineStr">
        <is>
          <t>Automatico</t>
        </is>
      </c>
      <c r="G4851" t="n">
        <v>0</v>
      </c>
      <c r="H4851" t="n">
        <v>0</v>
      </c>
      <c r="I4851" t="n">
        <v>0</v>
      </c>
      <c r="J4851" t="n">
        <v>12</v>
      </c>
      <c r="K4851" t="inlineStr">
        <is>
          <t>REAL DEL POTOSI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8</v>
      </c>
      <c r="Q4851" t="n">
        <v>24</v>
      </c>
      <c r="R4851" t="n">
        <v>0</v>
      </c>
      <c r="S4851" t="n">
        <v>0</v>
      </c>
      <c r="T4851">
        <f>IF( S4851&lt;=0,0,IF( E4851+I4851 &gt;= MAX((S4851/30)*U4851, S4851*1.2), 0, CEILING( (MAX((S4851/30)*U4851, S4851*1.2) - (E4851+I4851)) / J4851, 1 ) * J4851 ) ) ))</f>
        <v/>
      </c>
      <c r="U4851" t="n">
        <v>36</v>
      </c>
    </row>
    <row r="4852">
      <c r="A4852" t="inlineStr">
        <is>
          <t>ALIMENTO MASCOTAS IVA</t>
        </is>
      </c>
      <c r="B4852" t="n">
        <v>321</v>
      </c>
      <c r="C4852" t="inlineStr">
        <is>
          <t>7500211001092</t>
        </is>
      </c>
      <c r="D4852" t="inlineStr">
        <is>
          <t xml:space="preserve">ALIMENTO EN HOJUELAS PARA PECES DORADOS  BIOMAA 480 GRS </t>
        </is>
      </c>
      <c r="E4852" t="n">
        <v>15</v>
      </c>
      <c r="F4852" t="inlineStr">
        <is>
          <t>Automatico</t>
        </is>
      </c>
      <c r="G4852" t="n">
        <v>0</v>
      </c>
      <c r="H4852" t="n">
        <v>0</v>
      </c>
      <c r="I4852" t="n">
        <v>0</v>
      </c>
      <c r="J4852" t="n">
        <v>15</v>
      </c>
      <c r="K4852" t="inlineStr">
        <is>
          <t>BIOMAA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1</v>
      </c>
      <c r="Q4852" t="n">
        <v>4</v>
      </c>
      <c r="R4852" t="n">
        <v>0</v>
      </c>
      <c r="S4852" t="n">
        <v>0</v>
      </c>
      <c r="T4852">
        <f>IF( S4852&lt;=0,0,IF( E4852+I4852 &gt;= MAX((S4852/30)*U4852, S4852*1.2), 0, CEILING( (MAX((S4852/30)*U4852, S4852*1.2) - (E4852+I4852)) / J4852, 1 ) * J4852 ) ) ))</f>
        <v/>
      </c>
      <c r="U4852" t="n">
        <v>55</v>
      </c>
    </row>
    <row r="4853">
      <c r="A4853" t="inlineStr">
        <is>
          <t>ALIMENTO MASCOTAS IVA</t>
        </is>
      </c>
      <c r="B4853" t="n">
        <v>321</v>
      </c>
      <c r="C4853" t="inlineStr">
        <is>
          <t>7500211001511</t>
        </is>
      </c>
      <c r="D4853" t="inlineStr">
        <is>
          <t xml:space="preserve">ALIMENTO PARA RESALTAR EL COLOR DE PECES  BIOMAA 500 GRS </t>
        </is>
      </c>
      <c r="E4853" t="n">
        <v>15</v>
      </c>
      <c r="F4853" t="inlineStr">
        <is>
          <t>Automatico</t>
        </is>
      </c>
      <c r="G4853" t="n">
        <v>0</v>
      </c>
      <c r="H4853" t="n">
        <v>0</v>
      </c>
      <c r="I4853" t="n">
        <v>0</v>
      </c>
      <c r="J4853" t="n">
        <v>15</v>
      </c>
      <c r="K4853" t="inlineStr">
        <is>
          <t>BIOMAA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0</v>
      </c>
      <c r="Q4853" t="n">
        <v>1</v>
      </c>
      <c r="R4853" t="n">
        <v>0</v>
      </c>
      <c r="S4853" t="n">
        <v>0</v>
      </c>
      <c r="T4853">
        <f>IF( S4853&lt;=0,0,IF( E4853+I4853 &gt;= MAX((S4853/30)*U4853, S4853*1.2), 0, CEILING( (MAX((S4853/30)*U4853, S4853*1.2) - (E4853+I4853)) / J4853, 1 ) * J4853 ) ) ))</f>
        <v/>
      </c>
      <c r="U4853" t="n">
        <v>55</v>
      </c>
    </row>
    <row r="4854">
      <c r="A4854" t="inlineStr">
        <is>
          <t>PANALES, HIGIENICOS Y DESECHABLES</t>
        </is>
      </c>
      <c r="B4854" t="n">
        <v>95</v>
      </c>
      <c r="C4854" t="inlineStr">
        <is>
          <t>4895225300907</t>
        </is>
      </c>
      <c r="D4854" t="inlineStr">
        <is>
          <t xml:space="preserve">PAÑAL PARA BEBÉ PREMIUM TALLA MEDIANA MAYFIELD 58 PZA </t>
        </is>
      </c>
      <c r="E4854" t="n">
        <v>15</v>
      </c>
      <c r="F4854" t="inlineStr">
        <is>
          <t>Automatico</t>
        </is>
      </c>
      <c r="G4854" t="n">
        <v>0</v>
      </c>
      <c r="H4854" t="n">
        <v>0</v>
      </c>
      <c r="I4854" t="n">
        <v>0</v>
      </c>
      <c r="J4854" t="n">
        <v>8</v>
      </c>
      <c r="K4854" t="inlineStr">
        <is>
          <t>MAYFIELD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0</v>
      </c>
      <c r="Q4854" t="n">
        <v>0</v>
      </c>
      <c r="R4854" t="n">
        <v>0</v>
      </c>
      <c r="S4854" t="n">
        <v>0</v>
      </c>
      <c r="T4854">
        <f>IF( S4854&lt;=0,0,IF( E4854+I4854 &gt;= MAX((S4854/30)*U4854, S4854*1.2), 0, CEILING( (MAX((S4854/30)*U4854, S4854*1.2) - (E4854+I4854)) / J4854, 1 ) * J4854 ) ) ))</f>
        <v/>
      </c>
      <c r="U4854" t="n">
        <v>22</v>
      </c>
    </row>
    <row r="4855">
      <c r="A4855" t="inlineStr">
        <is>
          <t>ABA. BASICOS MP</t>
        </is>
      </c>
      <c r="B4855" t="n">
        <v>346</v>
      </c>
      <c r="C4855" t="inlineStr">
        <is>
          <t>7506409016794</t>
        </is>
      </c>
      <c r="D4855" t="inlineStr">
        <is>
          <t xml:space="preserve">TISANA GUAYABA Y CANELA  GOLDEN HILLS 200 GRS </t>
        </is>
      </c>
      <c r="E4855" t="n">
        <v>15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15</v>
      </c>
      <c r="K4855" t="inlineStr">
        <is>
          <t>GOLDEN HILLS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36</v>
      </c>
      <c r="Q4855" t="n">
        <v>30</v>
      </c>
      <c r="R4855" t="n">
        <v>0</v>
      </c>
      <c r="S4855" t="n">
        <v>0</v>
      </c>
      <c r="T4855">
        <f>IF( S4855&lt;=0,0,IF( E4855+I4855 &gt;= MAX((S4855/30)*U4855, S4855*1.2), 0, CEILING( (MAX((S4855/30)*U4855, S4855*1.2) - (E4855+I4855)) / J4855, 1 ) * J4855 ) ) ))</f>
        <v/>
      </c>
      <c r="U4855" t="n">
        <v>64</v>
      </c>
    </row>
    <row r="4856">
      <c r="A4856" t="inlineStr">
        <is>
          <t>CEREALES, AVENAS Y BARRAS IEPS</t>
        </is>
      </c>
      <c r="B4856" t="n">
        <v>402</v>
      </c>
      <c r="C4856" t="inlineStr">
        <is>
          <t>7501485800459</t>
        </is>
      </c>
      <c r="D4856" t="inlineStr">
        <is>
          <t xml:space="preserve">GRANOLA CEREALES HORNEADOS GOURMET DON LUIS 500 GRS </t>
        </is>
      </c>
      <c r="E4856" t="n">
        <v>15</v>
      </c>
      <c r="F4856" t="inlineStr">
        <is>
          <t>Automatico</t>
        </is>
      </c>
      <c r="G4856" t="n">
        <v>0</v>
      </c>
      <c r="H4856" t="n">
        <v>0</v>
      </c>
      <c r="I4856" t="n">
        <v>0</v>
      </c>
      <c r="J4856" t="n">
        <v>15</v>
      </c>
      <c r="K4856" t="inlineStr">
        <is>
          <t>DON LUIS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30</v>
      </c>
      <c r="Q4856" t="n">
        <v>37</v>
      </c>
      <c r="R4856" t="n">
        <v>0</v>
      </c>
      <c r="S4856" t="n">
        <v>0</v>
      </c>
      <c r="T4856">
        <f>IF( S4856&lt;=0,0,IF( E4856+I4856 &gt;= MAX((S4856/30)*U4856, S4856*1.2), 0, CEILING( (MAX((S4856/30)*U4856, S4856*1.2) - (E4856+I4856)) / J4856, 1 ) * J4856 ) ) ))</f>
        <v/>
      </c>
      <c r="U4856" t="n">
        <v>22</v>
      </c>
    </row>
    <row r="4857">
      <c r="A4857" t="inlineStr">
        <is>
          <t>ABARROTES BASICOS</t>
        </is>
      </c>
      <c r="B4857" t="n">
        <v>23</v>
      </c>
      <c r="C4857" t="inlineStr">
        <is>
          <t>7501076119786</t>
        </is>
      </c>
      <c r="D4857" t="inlineStr">
        <is>
          <t xml:space="preserve">NUEZ MOSCADA MOLIDA  PIAREM 45 GRS </t>
        </is>
      </c>
      <c r="E4857" t="n">
        <v>15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12</v>
      </c>
      <c r="K4857" t="inlineStr">
        <is>
          <t>PIAREM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32</v>
      </c>
      <c r="Q4857" t="n">
        <v>39</v>
      </c>
      <c r="R4857" t="n">
        <v>0</v>
      </c>
      <c r="S4857" t="n">
        <v>0</v>
      </c>
      <c r="T4857">
        <f>IF( S4857&lt;=0,0,IF( E4857+I4857 &gt;= MAX((S4857/30)*U4857, S4857*1.2), 0, CEILING( (MAX((S4857/30)*U4857, S4857*1.2) - (E4857+I4857)) / J4857, 1 ) * J4857 ) ) ))</f>
        <v/>
      </c>
      <c r="U4857" t="n">
        <v>22</v>
      </c>
    </row>
    <row r="4858">
      <c r="A4858" t="inlineStr">
        <is>
          <t>GALLETAS, PAN Y UNTABLES</t>
        </is>
      </c>
      <c r="B4858" t="n">
        <v>10</v>
      </c>
      <c r="C4858" t="inlineStr">
        <is>
          <t>7503035279012</t>
        </is>
      </c>
      <c r="D4858" t="inlineStr">
        <is>
          <t xml:space="preserve">TOSTADAS  CON CHÍA  CUADRADITAS 220 GRS </t>
        </is>
      </c>
      <c r="E4858" t="n">
        <v>15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18</v>
      </c>
      <c r="K4858" t="inlineStr">
        <is>
          <t>CUADRADITAS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70</v>
      </c>
      <c r="Q4858" t="n">
        <v>63</v>
      </c>
      <c r="R4858" t="n">
        <v>0</v>
      </c>
      <c r="S4858" t="n">
        <v>0</v>
      </c>
      <c r="T4858">
        <f>IF( S4858&lt;=0,0,IF( E4858+I4858 &gt;= MAX((S4858/30)*U4858, S4858*1.2), 0, CEILING( (MAX((S4858/30)*U4858, S4858*1.2) - (E4858+I4858)) / J4858, 1 ) * J4858 ) ) ))</f>
        <v/>
      </c>
      <c r="U4858" t="n">
        <v>36</v>
      </c>
    </row>
    <row r="4859">
      <c r="A4859" t="inlineStr">
        <is>
          <t>REGIONALES</t>
        </is>
      </c>
      <c r="B4859" t="n">
        <v>335</v>
      </c>
      <c r="C4859" t="inlineStr">
        <is>
          <t>7502008300098</t>
        </is>
      </c>
      <c r="D4859" t="inlineStr">
        <is>
          <t xml:space="preserve">CURCUMA MOLIDA  CONSAZON 60 GRS </t>
        </is>
      </c>
      <c r="E4859" t="n">
        <v>15</v>
      </c>
      <c r="F4859" t="inlineStr">
        <is>
          <t>Automatico</t>
        </is>
      </c>
      <c r="G4859" t="n">
        <v>0</v>
      </c>
      <c r="H4859" t="n">
        <v>0</v>
      </c>
      <c r="I4859" t="n">
        <v>0</v>
      </c>
      <c r="J4859" t="n">
        <v>12</v>
      </c>
      <c r="K4859" t="inlineStr">
        <is>
          <t>CONSAZON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5</v>
      </c>
      <c r="Q4859" t="n">
        <v>16</v>
      </c>
      <c r="R4859" t="n">
        <v>0</v>
      </c>
      <c r="S4859" t="n">
        <v>0</v>
      </c>
      <c r="T4859">
        <f>IF( S4859&lt;=0,0,IF( E4859+I4859 &gt;= MAX((S4859/30)*U4859, S4859*1.2), 0, CEILING( (MAX((S4859/30)*U4859, S4859*1.2) - (E4859+I4859)) / J4859, 1 ) * J4859 ) ) ))</f>
        <v/>
      </c>
      <c r="U4859" t="n">
        <v>22</v>
      </c>
    </row>
    <row r="4860">
      <c r="A4860" t="inlineStr">
        <is>
          <t>ASEO Y LIMPIEZA DEL HOGAR</t>
        </is>
      </c>
      <c r="B4860" t="n">
        <v>6</v>
      </c>
      <c r="C4860" t="inlineStr">
        <is>
          <t>7501058730107</t>
        </is>
      </c>
      <c r="D4860" t="inlineStr">
        <is>
          <t xml:space="preserve">LIMPIADOR DE METALES  BRASSO 75 ML. </t>
        </is>
      </c>
      <c r="E4860" t="n">
        <v>15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12</v>
      </c>
      <c r="K4860" t="inlineStr">
        <is>
          <t>BRASSO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28</v>
      </c>
      <c r="Q4860" t="n">
        <v>41</v>
      </c>
      <c r="R4860" t="n">
        <v>0</v>
      </c>
      <c r="S4860" t="n">
        <v>0</v>
      </c>
      <c r="T4860">
        <f>IF( S4860&lt;=0,0,IF( E4860+I4860 &gt;= MAX((S4860/30)*U4860, S4860*1.2), 0, CEILING( (MAX((S4860/30)*U4860, S4860*1.2) - (E4860+I4860)) / J4860, 1 ) * J4860 ) ) ))</f>
        <v/>
      </c>
      <c r="U4860" t="n">
        <v>22</v>
      </c>
    </row>
    <row r="4861">
      <c r="A4861" t="inlineStr">
        <is>
          <t>GALLETAS, PAN Y UNTABLES</t>
        </is>
      </c>
      <c r="B4861" t="n">
        <v>10</v>
      </c>
      <c r="C4861" t="inlineStr">
        <is>
          <t>7503013543654</t>
        </is>
      </c>
      <c r="D4861" t="inlineStr">
        <is>
          <t xml:space="preserve">TOSTADITAS DE MAIZ CON NOPAL HORNEADAS  SUSALIA 155 GRS </t>
        </is>
      </c>
      <c r="E4861" t="n">
        <v>15</v>
      </c>
      <c r="F4861" t="inlineStr">
        <is>
          <t>Automatico</t>
        </is>
      </c>
      <c r="G4861" t="n">
        <v>0.35</v>
      </c>
      <c r="H4861" t="n">
        <v>42.85</v>
      </c>
      <c r="I4861" t="n">
        <v>20</v>
      </c>
      <c r="J4861" t="n">
        <v>10</v>
      </c>
      <c r="K4861" t="inlineStr">
        <is>
          <t>SUSALIA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379</v>
      </c>
      <c r="Q4861" t="n">
        <v>407</v>
      </c>
      <c r="R4861" t="n">
        <v>7</v>
      </c>
      <c r="S4861" t="n">
        <v>10</v>
      </c>
      <c r="T4861">
        <f>IF( S4861&lt;=0,0,IF( E4861+I4861 &gt;= MAX((S4861/30)*U4861, S4861*1.2), 0, CEILING( (MAX((S4861/30)*U4861, S4861*1.2) - (E4861+I4861)) / J4861, 1 ) * J4861 ) ) ))</f>
        <v/>
      </c>
      <c r="U4861" t="n">
        <v>22</v>
      </c>
    </row>
    <row r="4862">
      <c r="A4862" t="inlineStr">
        <is>
          <t>CONSERVAS</t>
        </is>
      </c>
      <c r="B4862" t="n">
        <v>143</v>
      </c>
      <c r="C4862" t="inlineStr">
        <is>
          <t>7501017035014</t>
        </is>
      </c>
      <c r="D4862" t="inlineStr">
        <is>
          <t xml:space="preserve">SALSA CATSUP  LA COSTEÑA 680 GRS </t>
        </is>
      </c>
      <c r="E4862" t="n">
        <v>15</v>
      </c>
      <c r="F4862" t="inlineStr">
        <is>
          <t>Automatico</t>
        </is>
      </c>
      <c r="G4862" t="n">
        <v>0.06</v>
      </c>
      <c r="H4862" t="n">
        <v>250</v>
      </c>
      <c r="I4862" t="n">
        <v>0</v>
      </c>
      <c r="J4862" t="n">
        <v>12</v>
      </c>
      <c r="K4862" t="inlineStr">
        <is>
          <t>LA COSTE¿A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23</v>
      </c>
      <c r="Q4862" t="n">
        <v>24</v>
      </c>
      <c r="R4862" t="n">
        <v>1</v>
      </c>
      <c r="S4862" t="n">
        <v>1</v>
      </c>
      <c r="T4862">
        <f>IF( S4862&lt;=0,0,IF( E4862+I4862 &gt;= MAX((S4862/30)*U4862, S4862*1.2), 0, CEILING( (MAX((S4862/30)*U4862, S4862*1.2) - (E4862+I4862)) / J4862, 1 ) * J4862 ) ) ))</f>
        <v/>
      </c>
      <c r="U4862" t="n">
        <v>22</v>
      </c>
    </row>
    <row r="4863">
      <c r="A4863" t="inlineStr">
        <is>
          <t>ABARROTES BASICOS</t>
        </is>
      </c>
      <c r="B4863" t="n">
        <v>23</v>
      </c>
      <c r="C4863" t="inlineStr">
        <is>
          <t>7502254497030</t>
        </is>
      </c>
      <c r="D4863" t="inlineStr">
        <is>
          <t xml:space="preserve">TE CHAI ORIGINAL LIGHT  MUMBAI 156 GRS </t>
        </is>
      </c>
      <c r="E4863" t="n">
        <v>15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12</v>
      </c>
      <c r="K4863" t="inlineStr">
        <is>
          <t>MUMBAI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37</v>
      </c>
      <c r="Q4863" t="n">
        <v>58</v>
      </c>
      <c r="R4863" t="n">
        <v>1</v>
      </c>
      <c r="S4863" t="n">
        <v>1</v>
      </c>
      <c r="T4863">
        <f>IF( S4863&lt;=0,0,IF( E4863+I4863 &gt;= MAX((S4863/30)*U4863, S4863*1.2), 0, CEILING( (MAX((S4863/30)*U4863, S4863*1.2) - (E4863+I4863)) / J4863, 1 ) * J4863 ) ) ))</f>
        <v/>
      </c>
      <c r="U4863" t="n">
        <v>36</v>
      </c>
    </row>
    <row r="4864">
      <c r="A4864" t="inlineStr">
        <is>
          <t>GALLETAS, PAN Y UNTABLES IEPS</t>
        </is>
      </c>
      <c r="B4864" t="n">
        <v>410</v>
      </c>
      <c r="C4864" t="inlineStr">
        <is>
          <t>7501022889510</t>
        </is>
      </c>
      <c r="D4864" t="inlineStr">
        <is>
          <t xml:space="preserve">CAJETA ENVINADA  CORO 660 GRS </t>
        </is>
      </c>
      <c r="E4864" t="n">
        <v>15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12</v>
      </c>
      <c r="K4864" t="inlineStr">
        <is>
          <t>CORO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16</v>
      </c>
      <c r="Q4864" t="n">
        <v>17</v>
      </c>
      <c r="R4864" t="n">
        <v>0</v>
      </c>
      <c r="S4864" t="n">
        <v>1</v>
      </c>
      <c r="T4864">
        <f>IF( S4864&lt;=0,0,IF( E4864+I4864 &gt;= MAX((S4864/30)*U4864, S4864*1.2), 0, CEILING( (MAX((S4864/30)*U4864, S4864*1.2) - (E4864+I4864)) / J4864, 1 ) * J4864 ) ) ))</f>
        <v/>
      </c>
      <c r="U4864" t="n">
        <v>36</v>
      </c>
    </row>
    <row r="4865">
      <c r="A4865" t="inlineStr">
        <is>
          <t>ABARROTES BASICOS</t>
        </is>
      </c>
      <c r="B4865" t="n">
        <v>23</v>
      </c>
      <c r="C4865" t="inlineStr">
        <is>
          <t>7500326891373</t>
        </is>
      </c>
      <c r="D4865" t="inlineStr">
        <is>
          <t xml:space="preserve">CHILE PASILLA MOLIDO  INTALMESA 100 GRS </t>
        </is>
      </c>
      <c r="E4865" t="n">
        <v>15</v>
      </c>
      <c r="F4865" t="inlineStr">
        <is>
          <t>Automatico</t>
        </is>
      </c>
      <c r="G4865" t="n">
        <v>0</v>
      </c>
      <c r="H4865" t="n">
        <v>0</v>
      </c>
      <c r="I4865" t="n">
        <v>0</v>
      </c>
      <c r="J4865" t="n">
        <v>16</v>
      </c>
      <c r="K4865" t="inlineStr">
        <is>
          <t>INTALMESA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28</v>
      </c>
      <c r="Q4865" t="n">
        <v>62</v>
      </c>
      <c r="R4865" t="n">
        <v>1</v>
      </c>
      <c r="S4865" t="n">
        <v>1</v>
      </c>
      <c r="T4865">
        <f>IF( S4865&lt;=0,0,IF( E4865+I4865 &gt;= MAX((S4865/30)*U4865, S4865*1.2), 0, CEILING( (MAX((S4865/30)*U4865, S4865*1.2) - (E4865+I4865)) / J4865, 1 ) * J4865 ) ) ))</f>
        <v/>
      </c>
      <c r="U4865" t="n">
        <v>36</v>
      </c>
    </row>
    <row r="4866">
      <c r="A4866" t="inlineStr">
        <is>
          <t>ABARROTES BASICOS</t>
        </is>
      </c>
      <c r="B4866" t="n">
        <v>23</v>
      </c>
      <c r="C4866" t="inlineStr">
        <is>
          <t>7501076120294</t>
        </is>
      </c>
      <c r="D4866" t="inlineStr">
        <is>
          <t xml:space="preserve">SAZONADOR PESTO  PIAREM 23 GRS </t>
        </is>
      </c>
      <c r="E4866" t="n">
        <v>15</v>
      </c>
      <c r="F4866" t="inlineStr">
        <is>
          <t>Automatico</t>
        </is>
      </c>
      <c r="G4866" t="n">
        <v>0.07000000000000001</v>
      </c>
      <c r="H4866" t="n">
        <v>214.28</v>
      </c>
      <c r="I4866" t="n">
        <v>0</v>
      </c>
      <c r="J4866" t="n">
        <v>12</v>
      </c>
      <c r="K4866" t="inlineStr">
        <is>
          <t>PIAREM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6</v>
      </c>
      <c r="Q4866" t="n">
        <v>3</v>
      </c>
      <c r="R4866" t="n">
        <v>0</v>
      </c>
      <c r="S4866" t="n">
        <v>1</v>
      </c>
      <c r="T4866">
        <f>IF( S4866&lt;=0,0,IF( E4866+I4866 &gt;= MAX((S4866/30)*U4866, S4866*1.2), 0, CEILING( (MAX((S4866/30)*U4866, S4866*1.2) - (E4866+I4866)) / J4866, 1 ) * J4866 ) ) ))</f>
        <v/>
      </c>
      <c r="U4866" t="n">
        <v>22</v>
      </c>
    </row>
    <row r="4867">
      <c r="A4867" t="inlineStr">
        <is>
          <t>ABARROTES BASICOS</t>
        </is>
      </c>
      <c r="B4867" t="n">
        <v>23</v>
      </c>
      <c r="C4867" t="inlineStr">
        <is>
          <t>7501076118000</t>
        </is>
      </c>
      <c r="D4867" t="inlineStr">
        <is>
          <t xml:space="preserve">SAZONADOR PARA SALSA DE ESPAGUETI  ESCOSA 80 GRS </t>
        </is>
      </c>
      <c r="E4867" t="n">
        <v>15</v>
      </c>
      <c r="F4867" t="inlineStr">
        <is>
          <t>SIN RESURTIDO</t>
        </is>
      </c>
      <c r="G4867" t="n">
        <v>0.06</v>
      </c>
      <c r="H4867" t="n">
        <v>250</v>
      </c>
      <c r="I4867" t="n">
        <v>0</v>
      </c>
      <c r="J4867" t="n">
        <v>12</v>
      </c>
      <c r="K4867" t="inlineStr">
        <is>
          <t>ESCOSA</t>
        </is>
      </c>
      <c r="L4867" t="n">
        <v>0</v>
      </c>
      <c r="M4867" t="n">
        <v>0</v>
      </c>
      <c r="N4867" t="n">
        <v>0</v>
      </c>
      <c r="O4867" t="n">
        <v>0</v>
      </c>
      <c r="P4867" t="n">
        <v>6</v>
      </c>
      <c r="Q4867" t="n">
        <v>1</v>
      </c>
      <c r="R4867" t="n">
        <v>1</v>
      </c>
      <c r="S4867" t="n">
        <v>1</v>
      </c>
      <c r="T4867">
        <f>IF( S4867&lt;=0,0,IF( E4867+I4867 &gt;= MAX((S4867/30)*U4867, S4867*1.2), 0, CEILING( (MAX((S4867/30)*U4867, S4867*1.2) - (E4867+I4867)) / J4867, 1 ) * J4867 ) ) ))</f>
        <v/>
      </c>
      <c r="U4867" t="n">
        <v>0</v>
      </c>
    </row>
    <row r="4868">
      <c r="A4868" t="inlineStr">
        <is>
          <t>ABARROTES BASICOS</t>
        </is>
      </c>
      <c r="B4868" t="n">
        <v>23</v>
      </c>
      <c r="C4868" t="inlineStr">
        <is>
          <t>7501052418834</t>
        </is>
      </c>
      <c r="D4868" t="inlineStr">
        <is>
          <t xml:space="preserve">CAFE SOLUBLE  INTERNACIONAL 180 GRS </t>
        </is>
      </c>
      <c r="E4868" t="n">
        <v>15</v>
      </c>
      <c r="F4868" t="inlineStr">
        <is>
          <t>Automatico</t>
        </is>
      </c>
      <c r="G4868" t="n">
        <v>0</v>
      </c>
      <c r="H4868" t="n">
        <v>0</v>
      </c>
      <c r="I4868" t="n">
        <v>0</v>
      </c>
      <c r="J4868" t="n">
        <v>12</v>
      </c>
      <c r="K4868" t="inlineStr">
        <is>
          <t>INTERNACIONAL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20</v>
      </c>
      <c r="Q4868" t="n">
        <v>12</v>
      </c>
      <c r="R4868" t="n">
        <v>1</v>
      </c>
      <c r="S4868" t="n">
        <v>1</v>
      </c>
      <c r="T4868">
        <f>IF( S4868&lt;=0,0,IF( E4868+I4868 &gt;= MAX((S4868/30)*U4868, S4868*1.2), 0, CEILING( (MAX((S4868/30)*U4868, S4868*1.2) - (E4868+I4868)) / J4868, 1 ) * J4868 ) ) ))</f>
        <v/>
      </c>
      <c r="U4868" t="n">
        <v>22</v>
      </c>
    </row>
    <row r="4869">
      <c r="A4869" t="inlineStr">
        <is>
          <t>ABARROTES BASICOS</t>
        </is>
      </c>
      <c r="B4869" t="n">
        <v>23</v>
      </c>
      <c r="C4869" t="inlineStr">
        <is>
          <t>7501200462153</t>
        </is>
      </c>
      <c r="D4869" t="inlineStr">
        <is>
          <t xml:space="preserve">SUSTITUTO DE CREMA POLVO  LAUTREC 460 GRS </t>
        </is>
      </c>
      <c r="E4869" t="n">
        <v>15</v>
      </c>
      <c r="F4869" t="inlineStr">
        <is>
          <t>Automatico</t>
        </is>
      </c>
      <c r="G4869" t="n">
        <v>0.06</v>
      </c>
      <c r="H4869" t="n">
        <v>250</v>
      </c>
      <c r="I4869" t="n">
        <v>0</v>
      </c>
      <c r="J4869" t="n">
        <v>12</v>
      </c>
      <c r="K4869" t="inlineStr">
        <is>
          <t>LAUTREC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11</v>
      </c>
      <c r="Q4869" t="n">
        <v>11</v>
      </c>
      <c r="R4869" t="n">
        <v>1</v>
      </c>
      <c r="S4869" t="n">
        <v>1</v>
      </c>
      <c r="T4869">
        <f>IF( S4869&lt;=0,0,IF( E4869+I4869 &gt;= MAX((S4869/30)*U4869, S4869*1.2), 0, CEILING( (MAX((S4869/30)*U4869, S4869*1.2) - (E4869+I4869)) / J4869, 1 ) * J4869 ) ) ))</f>
        <v/>
      </c>
      <c r="U4869" t="n">
        <v>36</v>
      </c>
    </row>
    <row r="4870">
      <c r="A4870" t="inlineStr">
        <is>
          <t>CONSERVAS</t>
        </is>
      </c>
      <c r="B4870" t="n">
        <v>143</v>
      </c>
      <c r="C4870" t="inlineStr">
        <is>
          <t>41390010408</t>
        </is>
      </c>
      <c r="D4870" t="inlineStr">
        <is>
          <t xml:space="preserve">SALSA SOYA TERIKAYI REDUCIDA EN SODIO  KIKKOMAN 296 ML. </t>
        </is>
      </c>
      <c r="E4870" t="n">
        <v>15</v>
      </c>
      <c r="F4870" t="inlineStr">
        <is>
          <t>Automatico</t>
        </is>
      </c>
      <c r="G4870" t="n">
        <v>0</v>
      </c>
      <c r="H4870" t="n">
        <v>0</v>
      </c>
      <c r="I4870" t="n">
        <v>0</v>
      </c>
      <c r="J4870" t="n">
        <v>12</v>
      </c>
      <c r="K4870" t="inlineStr">
        <is>
          <t>KIKKOMAN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25</v>
      </c>
      <c r="Q4870" t="n">
        <v>18</v>
      </c>
      <c r="R4870" t="n">
        <v>1</v>
      </c>
      <c r="S4870" t="n">
        <v>1</v>
      </c>
      <c r="T4870">
        <f>IF( S4870&lt;=0,0,IF( E4870+I4870 &gt;= MAX((S4870/30)*U4870, S4870*1.2), 0, CEILING( (MAX((S4870/30)*U4870, S4870*1.2) - (E4870+I4870)) / J4870, 1 ) * J4870 ) ) ))</f>
        <v/>
      </c>
      <c r="U4870" t="n">
        <v>22</v>
      </c>
    </row>
    <row r="4871">
      <c r="A4871" t="inlineStr">
        <is>
          <t>BEBIDAS IVA</t>
        </is>
      </c>
      <c r="B4871" t="n">
        <v>3</v>
      </c>
      <c r="C4871" t="inlineStr">
        <is>
          <t>854651003633</t>
        </is>
      </c>
      <c r="D4871" t="inlineStr">
        <is>
          <t xml:space="preserve">AGUA PROBIÓTICA SABOR LIMONADA ARANDANO  KARMA 532 ML. </t>
        </is>
      </c>
      <c r="E4871" t="n">
        <v>15</v>
      </c>
      <c r="F4871" t="inlineStr">
        <is>
          <t>SIN RESURTIDO</t>
        </is>
      </c>
      <c r="G4871" t="n">
        <v>0</v>
      </c>
      <c r="H4871" t="n">
        <v>0</v>
      </c>
      <c r="I4871" t="n">
        <v>0</v>
      </c>
      <c r="J4871" t="n">
        <v>12</v>
      </c>
      <c r="K4871" t="inlineStr">
        <is>
          <t>KARMA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7</v>
      </c>
      <c r="Q4871" t="n">
        <v>0</v>
      </c>
      <c r="R4871" t="n">
        <v>1</v>
      </c>
      <c r="S4871" t="n">
        <v>1</v>
      </c>
      <c r="T4871">
        <f>IF( S4871&lt;=0,0,IF( E4871+I4871 &gt;= MAX((S4871/30)*U4871, S4871*1.2), 0, CEILING( (MAX((S4871/30)*U4871, S4871*1.2) - (E4871+I4871)) / J4871, 1 ) * J4871 ) ) ))</f>
        <v/>
      </c>
      <c r="U4871" t="n">
        <v>0</v>
      </c>
    </row>
    <row r="4872">
      <c r="A4872" t="inlineStr">
        <is>
          <t>ASEO Y LIMPIEZA DEL HOGAR</t>
        </is>
      </c>
      <c r="B4872" t="n">
        <v>6</v>
      </c>
      <c r="C4872" t="inlineStr">
        <is>
          <t>7501066200289</t>
        </is>
      </c>
      <c r="D4872" t="inlineStr">
        <is>
          <t xml:space="preserve">ABRILLANTADOR CON CERA MADERA Y LAMINADO  VA 1 LT. </t>
        </is>
      </c>
      <c r="E4872" t="n">
        <v>15</v>
      </c>
      <c r="F4872" t="inlineStr">
        <is>
          <t>Automatico</t>
        </is>
      </c>
      <c r="G4872" t="n">
        <v>0</v>
      </c>
      <c r="H4872" t="n">
        <v>0</v>
      </c>
      <c r="I4872" t="n">
        <v>0</v>
      </c>
      <c r="J4872" t="n">
        <v>12</v>
      </c>
      <c r="K4872" t="inlineStr">
        <is>
          <t>VA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31</v>
      </c>
      <c r="Q4872" t="n">
        <v>26</v>
      </c>
      <c r="R4872" t="n">
        <v>0</v>
      </c>
      <c r="S4872" t="n">
        <v>1</v>
      </c>
      <c r="T4872">
        <f>IF( S4872&lt;=0,0,IF( E4872+I4872 &gt;= MAX((S4872/30)*U4872, S4872*1.2), 0, CEILING( (MAX((S4872/30)*U4872, S4872*1.2) - (E4872+I4872)) / J4872, 1 ) * J4872 ) ) ))</f>
        <v/>
      </c>
      <c r="U4872" t="n">
        <v>36</v>
      </c>
    </row>
    <row r="4873">
      <c r="A4873" t="inlineStr">
        <is>
          <t>BEBIDAS IVA</t>
        </is>
      </c>
      <c r="B4873" t="n">
        <v>3</v>
      </c>
      <c r="C4873" t="inlineStr">
        <is>
          <t>8437012412156</t>
        </is>
      </c>
      <c r="D4873" t="inlineStr">
        <is>
          <t xml:space="preserve">AGUA TONICA CON ESENCIA CITRICOS ZERO  ORIGINAL 200 ML. </t>
        </is>
      </c>
      <c r="E4873" t="n">
        <v>15</v>
      </c>
      <c r="F4873" t="inlineStr">
        <is>
          <t>Automatico</t>
        </is>
      </c>
      <c r="G4873" t="n">
        <v>0.06</v>
      </c>
      <c r="H4873" t="n">
        <v>250</v>
      </c>
      <c r="I4873" t="n">
        <v>0</v>
      </c>
      <c r="J4873" t="n">
        <v>12</v>
      </c>
      <c r="K4873" t="inlineStr">
        <is>
          <t>ORIGINAL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29</v>
      </c>
      <c r="Q4873" t="n">
        <v>10</v>
      </c>
      <c r="R4873" t="n">
        <v>1</v>
      </c>
      <c r="S4873" t="n">
        <v>1</v>
      </c>
      <c r="T4873">
        <f>IF( S4873&lt;=0,0,IF( E4873+I4873 &gt;= MAX((S4873/30)*U4873, S4873*1.2), 0, CEILING( (MAX((S4873/30)*U4873, S4873*1.2) - (E4873+I4873)) / J4873, 1 ) * J4873 ) ) ))</f>
        <v/>
      </c>
      <c r="U4873" t="n">
        <v>36</v>
      </c>
    </row>
    <row r="4874">
      <c r="A4874" t="inlineStr">
        <is>
          <t>ABARROTES BASICOS</t>
        </is>
      </c>
      <c r="B4874" t="n">
        <v>23</v>
      </c>
      <c r="C4874" t="inlineStr">
        <is>
          <t>7502254493025</t>
        </is>
      </c>
      <c r="D4874" t="inlineStr">
        <is>
          <t xml:space="preserve">TE REFRESHING TRIPLE MINT  ALESSA 40 GRS </t>
        </is>
      </c>
      <c r="E4874" t="n">
        <v>15</v>
      </c>
      <c r="F4874" t="inlineStr">
        <is>
          <t>Automatico</t>
        </is>
      </c>
      <c r="G4874" t="n">
        <v>0.21</v>
      </c>
      <c r="H4874" t="n">
        <v>71.42</v>
      </c>
      <c r="I4874" t="n">
        <v>0</v>
      </c>
      <c r="J4874" t="n">
        <v>6</v>
      </c>
      <c r="K4874" t="inlineStr">
        <is>
          <t>ALESSA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58</v>
      </c>
      <c r="Q4874" t="n">
        <v>55</v>
      </c>
      <c r="R4874" t="n">
        <v>5</v>
      </c>
      <c r="S4874" t="n">
        <v>6</v>
      </c>
      <c r="T4874">
        <f>IF( S4874&lt;=0,0,IF( E4874+I4874 &gt;= MAX((S4874/30)*U4874, S4874*1.2), 0, CEILING( (MAX((S4874/30)*U4874, S4874*1.2) - (E4874+I4874)) / J4874, 1 ) * J4874 ) ) ))</f>
        <v/>
      </c>
      <c r="U4874" t="n">
        <v>36</v>
      </c>
    </row>
    <row r="4875">
      <c r="A4875" t="inlineStr">
        <is>
          <t>ALIMENTO MASCOTAS IVA</t>
        </is>
      </c>
      <c r="B4875" t="n">
        <v>321</v>
      </c>
      <c r="C4875" t="inlineStr">
        <is>
          <t>7503034529149</t>
        </is>
      </c>
      <c r="D4875" t="inlineStr">
        <is>
          <t xml:space="preserve">CARNAZA DOBLE PARA PERRO QUESO NANCHOICE 120 GRS </t>
        </is>
      </c>
      <c r="E4875" t="n">
        <v>15</v>
      </c>
      <c r="F4875" t="inlineStr">
        <is>
          <t>Automatico</t>
        </is>
      </c>
      <c r="G4875" t="n">
        <v>0</v>
      </c>
      <c r="H4875" t="n">
        <v>0</v>
      </c>
      <c r="I4875" t="n">
        <v>0</v>
      </c>
      <c r="J4875" t="n">
        <v>6</v>
      </c>
      <c r="K4875" t="inlineStr">
        <is>
          <t>NANCHOICE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9</v>
      </c>
      <c r="Q4875" t="n">
        <v>6</v>
      </c>
      <c r="R4875" t="n">
        <v>1</v>
      </c>
      <c r="S4875" t="n">
        <v>1</v>
      </c>
      <c r="T4875">
        <f>IF( S4875&lt;=0,0,IF( E4875+I4875 &gt;= MAX((S4875/30)*U4875, S4875*1.2), 0, CEILING( (MAX((S4875/30)*U4875, S4875*1.2) - (E4875+I4875)) / J4875, 1 ) * J4875 ) ) ))</f>
        <v/>
      </c>
      <c r="U4875" t="n">
        <v>28</v>
      </c>
    </row>
    <row r="4876">
      <c r="A4876" t="inlineStr">
        <is>
          <t>ALIMENTO MASCOTAS IVA</t>
        </is>
      </c>
      <c r="B4876" t="n">
        <v>321</v>
      </c>
      <c r="C4876" t="inlineStr">
        <is>
          <t>7506174515720</t>
        </is>
      </c>
      <c r="D4876" t="inlineStr">
        <is>
          <t xml:space="preserve">BOTANA PARA GATOS RES WHISKAS 60 GRS </t>
        </is>
      </c>
      <c r="E4876" t="n">
        <v>15</v>
      </c>
      <c r="F4876" t="inlineStr">
        <is>
          <t>Automatico</t>
        </is>
      </c>
      <c r="G4876" t="n">
        <v>0</v>
      </c>
      <c r="H4876" t="n">
        <v>0</v>
      </c>
      <c r="I4876" t="n">
        <v>0</v>
      </c>
      <c r="J4876" t="n">
        <v>12</v>
      </c>
      <c r="K4876" t="inlineStr">
        <is>
          <t>WHISKAS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41</v>
      </c>
      <c r="Q4876" t="n">
        <v>46</v>
      </c>
      <c r="R4876" t="n">
        <v>1</v>
      </c>
      <c r="S4876" t="n">
        <v>1</v>
      </c>
      <c r="T4876">
        <f>IF( S4876&lt;=0,0,IF( E4876+I4876 &gt;= MAX((S4876/30)*U4876, S4876*1.2), 0, CEILING( (MAX((S4876/30)*U4876, S4876*1.2) - (E4876+I4876)) / J4876, 1 ) * J4876 ) ) ))</f>
        <v/>
      </c>
      <c r="U4876" t="n">
        <v>28</v>
      </c>
    </row>
    <row r="4877">
      <c r="A4877" t="inlineStr">
        <is>
          <t>CONSERVAS</t>
        </is>
      </c>
      <c r="B4877" t="n">
        <v>143</v>
      </c>
      <c r="C4877" t="inlineStr">
        <is>
          <t>7501017042968</t>
        </is>
      </c>
      <c r="D4877" t="inlineStr">
        <is>
          <t xml:space="preserve">FRIJOLES ENTEROS BAYOS  LA COSTEÑA 460 GRS </t>
        </is>
      </c>
      <c r="E4877" t="n">
        <v>15</v>
      </c>
      <c r="F4877" t="inlineStr">
        <is>
          <t>Automatico</t>
        </is>
      </c>
      <c r="G4877" t="n">
        <v>0.72</v>
      </c>
      <c r="H4877" t="n">
        <v>22.22</v>
      </c>
      <c r="I4877" t="n">
        <v>0</v>
      </c>
      <c r="J4877" t="n">
        <v>12</v>
      </c>
      <c r="K4877" t="inlineStr">
        <is>
          <t>LA COSTE¿A</t>
        </is>
      </c>
      <c r="L4877" t="n">
        <v>1.166666666666664</v>
      </c>
      <c r="M4877" t="n">
        <v>0.8399999999999983</v>
      </c>
      <c r="N4877" t="n">
        <v>1.166666666666664</v>
      </c>
      <c r="O4877" t="n">
        <v>0.8399999999999983</v>
      </c>
      <c r="P4877" t="n">
        <v>138</v>
      </c>
      <c r="Q4877" t="n">
        <v>205</v>
      </c>
      <c r="R4877" t="n">
        <v>23</v>
      </c>
      <c r="S4877" t="n">
        <v>25</v>
      </c>
      <c r="T4877">
        <f>IF( S4877&lt;=0,0,IF( E4877+I4877 &gt;= MAX((S4877/30)*U4877, S4877*1.2), 0, CEILING( (MAX((S4877/30)*U4877, S4877*1.2) - (E4877+I4877)) / J4877, 1 ) * J4877 ) ) ))</f>
        <v/>
      </c>
      <c r="U4877" t="n">
        <v>22</v>
      </c>
    </row>
    <row r="4878">
      <c r="A4878" t="inlineStr">
        <is>
          <t>BEBIDAS IVA</t>
        </is>
      </c>
      <c r="B4878" t="n">
        <v>3</v>
      </c>
      <c r="C4878" t="inlineStr">
        <is>
          <t>12993126858</t>
        </is>
      </c>
      <c r="D4878" t="inlineStr">
        <is>
          <t xml:space="preserve">AGUA MINERAL SABOR ARANDANO FRAMBUESA 8 PACK LA CROIX 355 ML. </t>
        </is>
      </c>
      <c r="E4878" t="n">
        <v>15</v>
      </c>
      <c r="F4878" t="inlineStr">
        <is>
          <t>Automatico</t>
        </is>
      </c>
      <c r="G4878" t="n">
        <v>0.37</v>
      </c>
      <c r="H4878" t="n">
        <v>40.54</v>
      </c>
      <c r="I4878" t="n">
        <v>0</v>
      </c>
      <c r="J4878" t="n">
        <v>3</v>
      </c>
      <c r="K4878" t="inlineStr">
        <is>
          <t>LA CROIX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94</v>
      </c>
      <c r="Q4878" t="n">
        <v>168</v>
      </c>
      <c r="R4878" t="n">
        <v>6</v>
      </c>
      <c r="S4878" t="n">
        <v>10</v>
      </c>
      <c r="T4878">
        <f>IF( S4878&lt;=0,0,IF( E4878+I4878 &gt;= MAX((S4878/30)*U4878, S4878*1.2), 0, CEILING( (MAX((S4878/30)*U4878, S4878*1.2) - (E4878+I4878)) / J4878, 1 ) * J4878 ) ) ))</f>
        <v/>
      </c>
      <c r="U4878" t="n">
        <v>36</v>
      </c>
    </row>
    <row r="4879">
      <c r="A4879" t="inlineStr">
        <is>
          <t>GALLETAS, PAN Y UNTABLES</t>
        </is>
      </c>
      <c r="B4879" t="n">
        <v>10</v>
      </c>
      <c r="C4879" t="inlineStr">
        <is>
          <t>72945611900</t>
        </is>
      </c>
      <c r="D4879" t="inlineStr">
        <is>
          <t xml:space="preserve">PAN CON MANTEQUILLA  SARA LEE 567 GRS </t>
        </is>
      </c>
      <c r="E4879" t="n">
        <v>15</v>
      </c>
      <c r="F4879" t="inlineStr">
        <is>
          <t>Diario</t>
        </is>
      </c>
      <c r="G4879" t="n">
        <v>1.42</v>
      </c>
      <c r="H4879" t="n">
        <v>10.56</v>
      </c>
      <c r="I4879" t="n">
        <v>0</v>
      </c>
      <c r="J4879" t="n">
        <v>1</v>
      </c>
      <c r="K4879" t="inlineStr">
        <is>
          <t>SARA LEE</t>
        </is>
      </c>
      <c r="L4879" t="n">
        <v>7.436619718309858</v>
      </c>
      <c r="M4879" t="n">
        <v>10.56</v>
      </c>
      <c r="N4879" t="n">
        <v>7.436619718309858</v>
      </c>
      <c r="O4879" t="n">
        <v>10.56</v>
      </c>
      <c r="P4879" t="n">
        <v>792</v>
      </c>
      <c r="Q4879" t="n">
        <v>1449</v>
      </c>
      <c r="R4879" t="n">
        <v>32</v>
      </c>
      <c r="S4879" t="n">
        <v>40</v>
      </c>
      <c r="T4879">
        <f>IF( S4879&lt;=0,0,IF( E4879+I4879 &gt;= MAX((S4879/30)*U4879, S4879*1.2), 0, CEILING( (MAX((S4879/30)*U4879, S4879*1.2) - (E4879+I4879)) / J4879, 1 ) * J4879 ) ) ))</f>
        <v/>
      </c>
      <c r="U4879" t="n">
        <v>18</v>
      </c>
    </row>
    <row r="4880">
      <c r="A4880" t="inlineStr">
        <is>
          <t>GALLETAS, PAN Y UNTABLES IEPS</t>
        </is>
      </c>
      <c r="B4880" t="n">
        <v>410</v>
      </c>
      <c r="C4880" t="inlineStr">
        <is>
          <t>7501022889497</t>
        </is>
      </c>
      <c r="D4880" t="inlineStr">
        <is>
          <t xml:space="preserve">CAJETA QUEMADA  CORO 660 GRS </t>
        </is>
      </c>
      <c r="E4880" t="n">
        <v>15</v>
      </c>
      <c r="F4880" t="inlineStr">
        <is>
          <t>Automatico</t>
        </is>
      </c>
      <c r="G4880" t="n">
        <v>0.07000000000000001</v>
      </c>
      <c r="H4880" t="n">
        <v>214.28</v>
      </c>
      <c r="I4880" t="n">
        <v>12</v>
      </c>
      <c r="J4880" t="n">
        <v>12</v>
      </c>
      <c r="K4880" t="inlineStr">
        <is>
          <t>CORO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32</v>
      </c>
      <c r="Q4880" t="n">
        <v>56</v>
      </c>
      <c r="R4880" t="n">
        <v>1</v>
      </c>
      <c r="S4880" t="n">
        <v>2</v>
      </c>
      <c r="T4880">
        <f>IF( S4880&lt;=0,0,IF( E4880+I4880 &gt;= MAX((S4880/30)*U4880, S4880*1.2), 0, CEILING( (MAX((S4880/30)*U4880, S4880*1.2) - (E4880+I4880)) / J4880, 1 ) * J4880 ) ) ))</f>
        <v/>
      </c>
      <c r="U4880" t="n">
        <v>36</v>
      </c>
    </row>
    <row r="4881">
      <c r="A4881" t="inlineStr">
        <is>
          <t>ABARROTES BASICOS</t>
        </is>
      </c>
      <c r="B4881" t="n">
        <v>23</v>
      </c>
      <c r="C4881" t="inlineStr">
        <is>
          <t>7501076116181</t>
        </is>
      </c>
      <c r="D4881" t="inlineStr">
        <is>
          <t xml:space="preserve">CONDIMENTO SAL DE MAR CON PIMIENTA NEGRA  ESCOSA 95 GRS </t>
        </is>
      </c>
      <c r="E4881" t="n">
        <v>15</v>
      </c>
      <c r="F4881" t="inlineStr">
        <is>
          <t>Automatico</t>
        </is>
      </c>
      <c r="G4881" t="n">
        <v>0</v>
      </c>
      <c r="H4881" t="n">
        <v>0</v>
      </c>
      <c r="I4881" t="n">
        <v>0</v>
      </c>
      <c r="J4881" t="n">
        <v>12</v>
      </c>
      <c r="K4881" t="inlineStr">
        <is>
          <t>ESCOSA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22</v>
      </c>
      <c r="Q4881" t="n">
        <v>39</v>
      </c>
      <c r="R4881" t="n">
        <v>2</v>
      </c>
      <c r="S4881" t="n">
        <v>2</v>
      </c>
      <c r="T4881">
        <f>IF( S4881&lt;=0,0,IF( E4881+I4881 &gt;= MAX((S4881/30)*U4881, S4881*1.2), 0, CEILING( (MAX((S4881/30)*U4881, S4881*1.2) - (E4881+I4881)) / J4881, 1 ) * J4881 ) ) ))</f>
        <v/>
      </c>
      <c r="U4881" t="n">
        <v>22</v>
      </c>
    </row>
    <row r="4882">
      <c r="A4882" t="inlineStr">
        <is>
          <t>CONSERVAS</t>
        </is>
      </c>
      <c r="B4882" t="n">
        <v>143</v>
      </c>
      <c r="C4882" t="inlineStr">
        <is>
          <t>7501052486208</t>
        </is>
      </c>
      <c r="D4882" t="inlineStr">
        <is>
          <t xml:space="preserve">CHIPOTLE EN ESCABECHE CHIPOTLES EN ESCABECHE LUCERO 460 GRS </t>
        </is>
      </c>
      <c r="E4882" t="n">
        <v>15</v>
      </c>
      <c r="F4882" t="inlineStr">
        <is>
          <t>Automatico</t>
        </is>
      </c>
      <c r="G4882" t="n">
        <v>0.07000000000000001</v>
      </c>
      <c r="H4882" t="n">
        <v>214.28</v>
      </c>
      <c r="I4882" t="n">
        <v>0</v>
      </c>
      <c r="J4882" t="n">
        <v>12</v>
      </c>
      <c r="K4882" t="inlineStr">
        <is>
          <t>LUCERO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7</v>
      </c>
      <c r="Q4882" t="n">
        <v>2</v>
      </c>
      <c r="R4882" t="n">
        <v>2</v>
      </c>
      <c r="S4882" t="n">
        <v>2</v>
      </c>
      <c r="T4882">
        <f>IF( S4882&lt;=0,0,IF( E4882+I4882 &gt;= MAX((S4882/30)*U4882, S4882*1.2), 0, CEILING( (MAX((S4882/30)*U4882, S4882*1.2) - (E4882+I4882)) / J4882, 1 ) * J4882 ) ) ))</f>
        <v/>
      </c>
      <c r="U4882" t="n">
        <v>22</v>
      </c>
    </row>
    <row r="4883">
      <c r="A4883" t="inlineStr">
        <is>
          <t>ABARROTES BASICOS</t>
        </is>
      </c>
      <c r="B4883" t="n">
        <v>23</v>
      </c>
      <c r="C4883" t="inlineStr">
        <is>
          <t>7501076100111</t>
        </is>
      </c>
      <c r="D4883" t="inlineStr">
        <is>
          <t xml:space="preserve">CLAVO MOLIDO  ESCOSA 75 GRS </t>
        </is>
      </c>
      <c r="E4883" t="n">
        <v>15</v>
      </c>
      <c r="F4883" t="inlineStr">
        <is>
          <t>Automatico</t>
        </is>
      </c>
      <c r="G4883" t="n">
        <v>0.07000000000000001</v>
      </c>
      <c r="H4883" t="n">
        <v>214.28</v>
      </c>
      <c r="I4883" t="n">
        <v>0</v>
      </c>
      <c r="J4883" t="n">
        <v>12</v>
      </c>
      <c r="K4883" t="inlineStr">
        <is>
          <t>ESCOSA</t>
        </is>
      </c>
      <c r="L4883" t="n">
        <v>0</v>
      </c>
      <c r="M4883" t="n">
        <v>0</v>
      </c>
      <c r="N4883" t="n">
        <v>0</v>
      </c>
      <c r="O4883" t="n">
        <v>0</v>
      </c>
      <c r="P4883" t="n">
        <v>10</v>
      </c>
      <c r="Q4883" t="n">
        <v>16</v>
      </c>
      <c r="R4883" t="n">
        <v>1</v>
      </c>
      <c r="S4883" t="n">
        <v>2</v>
      </c>
      <c r="T4883">
        <f>IF( S4883&lt;=0,0,IF( E4883+I4883 &gt;= MAX((S4883/30)*U4883, S4883*1.2), 0, CEILING( (MAX((S4883/30)*U4883, S4883*1.2) - (E4883+I4883)) / J4883, 1 ) * J4883 ) ) ))</f>
        <v/>
      </c>
      <c r="U4883" t="n">
        <v>22</v>
      </c>
    </row>
    <row r="4884">
      <c r="A4884" t="inlineStr">
        <is>
          <t>ABARROTES BASICOS</t>
        </is>
      </c>
      <c r="B4884" t="n">
        <v>23</v>
      </c>
      <c r="C4884" t="inlineStr">
        <is>
          <t>7501076119861</t>
        </is>
      </c>
      <c r="D4884" t="inlineStr">
        <is>
          <t xml:space="preserve">CURRY EN POLVO DE LA INDIA  PIAREM 42 GRS </t>
        </is>
      </c>
      <c r="E4884" t="n">
        <v>15</v>
      </c>
      <c r="F4884" t="inlineStr">
        <is>
          <t>Automatico</t>
        </is>
      </c>
      <c r="G4884" t="n">
        <v>0.06</v>
      </c>
      <c r="H4884" t="n">
        <v>250</v>
      </c>
      <c r="I4884" t="n">
        <v>0</v>
      </c>
      <c r="J4884" t="n">
        <v>12</v>
      </c>
      <c r="K4884" t="inlineStr">
        <is>
          <t>PIAREM</t>
        </is>
      </c>
      <c r="L4884" t="n">
        <v>0</v>
      </c>
      <c r="M4884" t="n">
        <v>0</v>
      </c>
      <c r="N4884" t="n">
        <v>0</v>
      </c>
      <c r="O4884" t="n">
        <v>0</v>
      </c>
      <c r="P4884" t="n">
        <v>19</v>
      </c>
      <c r="Q4884" t="n">
        <v>26</v>
      </c>
      <c r="R4884" t="n">
        <v>2</v>
      </c>
      <c r="S4884" t="n">
        <v>2</v>
      </c>
      <c r="T4884">
        <f>IF( S4884&lt;=0,0,IF( E4884+I4884 &gt;= MAX((S4884/30)*U4884, S4884*1.2), 0, CEILING( (MAX((S4884/30)*U4884, S4884*1.2) - (E4884+I4884)) / J4884, 1 ) * J4884 ) ) ))</f>
        <v/>
      </c>
      <c r="U4884" t="n">
        <v>22</v>
      </c>
    </row>
    <row r="4885">
      <c r="A4885" t="inlineStr">
        <is>
          <t>PANALES, HIGIENICOS Y DESECHABLES</t>
        </is>
      </c>
      <c r="B4885" t="n">
        <v>95</v>
      </c>
      <c r="C4885" t="inlineStr">
        <is>
          <t>7501943434622</t>
        </is>
      </c>
      <c r="D4885" t="inlineStr">
        <is>
          <t xml:space="preserve">PAÑAL SUAVELASTIC CHICO KLEEN BEBE 38 PZA </t>
        </is>
      </c>
      <c r="E4885" t="n">
        <v>15</v>
      </c>
      <c r="F4885" t="inlineStr">
        <is>
          <t>Automatico</t>
        </is>
      </c>
      <c r="G4885" t="n">
        <v>0.06</v>
      </c>
      <c r="H4885" t="n">
        <v>250</v>
      </c>
      <c r="I4885" t="n">
        <v>0</v>
      </c>
      <c r="J4885" t="n">
        <v>4</v>
      </c>
      <c r="K4885" t="inlineStr">
        <is>
          <t>KLEEN BEBE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22</v>
      </c>
      <c r="Q4885" t="n">
        <v>32</v>
      </c>
      <c r="R4885" t="n">
        <v>2</v>
      </c>
      <c r="S4885" t="n">
        <v>2</v>
      </c>
      <c r="T4885">
        <f>IF( S4885&lt;=0,0,IF( E4885+I4885 &gt;= MAX((S4885/30)*U4885, S4885*1.2), 0, CEILING( (MAX((S4885/30)*U4885, S4885*1.2) - (E4885+I4885)) / J4885, 1 ) * J4885 ) ) ))</f>
        <v/>
      </c>
      <c r="U4885" t="n">
        <v>22</v>
      </c>
    </row>
    <row r="4886">
      <c r="A4886" t="inlineStr">
        <is>
          <t>ABARROTES BASICOS</t>
        </is>
      </c>
      <c r="B4886" t="n">
        <v>23</v>
      </c>
      <c r="C4886" t="inlineStr">
        <is>
          <t>7501076119977</t>
        </is>
      </c>
      <c r="D4886" t="inlineStr">
        <is>
          <t xml:space="preserve">EPAZOTE EN HOJUELA  PIAREM 11 GRS </t>
        </is>
      </c>
      <c r="E4886" t="n">
        <v>15</v>
      </c>
      <c r="F4886" t="inlineStr">
        <is>
          <t>Automatico</t>
        </is>
      </c>
      <c r="G4886" t="n">
        <v>0</v>
      </c>
      <c r="H4886" t="n">
        <v>0</v>
      </c>
      <c r="I4886" t="n">
        <v>0</v>
      </c>
      <c r="J4886" t="n">
        <v>12</v>
      </c>
      <c r="K4886" t="inlineStr">
        <is>
          <t>PIAREM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15</v>
      </c>
      <c r="Q4886" t="n">
        <v>22</v>
      </c>
      <c r="R4886" t="n">
        <v>2</v>
      </c>
      <c r="S4886" t="n">
        <v>2</v>
      </c>
      <c r="T4886">
        <f>IF( S4886&lt;=0,0,IF( E4886+I4886 &gt;= MAX((S4886/30)*U4886, S4886*1.2), 0, CEILING( (MAX((S4886/30)*U4886, S4886*1.2) - (E4886+I4886)) / J4886, 1 ) * J4886 ) ) ))</f>
        <v/>
      </c>
      <c r="U4886" t="n">
        <v>22</v>
      </c>
    </row>
    <row r="4887">
      <c r="A4887" t="inlineStr">
        <is>
          <t>ABA. NO COMESTIBLES MP IVA</t>
        </is>
      </c>
      <c r="B4887" t="n">
        <v>21</v>
      </c>
      <c r="C4887" t="inlineStr">
        <is>
          <t>7506409017753</t>
        </is>
      </c>
      <c r="D4887" t="inlineStr">
        <is>
          <t xml:space="preserve">VELADORA VASO 100 AMBAR GOLDEN HILLS 1 PZA </t>
        </is>
      </c>
      <c r="E4887" t="n">
        <v>15</v>
      </c>
      <c r="F4887" t="inlineStr">
        <is>
          <t>Automatico</t>
        </is>
      </c>
      <c r="G4887" t="n">
        <v>0.14</v>
      </c>
      <c r="H4887" t="n">
        <v>107.14</v>
      </c>
      <c r="I4887" t="n">
        <v>0</v>
      </c>
      <c r="J4887" t="n">
        <v>12</v>
      </c>
      <c r="K4887" t="inlineStr">
        <is>
          <t>GOLDEN HILLS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16</v>
      </c>
      <c r="Q4887" t="n">
        <v>35</v>
      </c>
      <c r="R4887" t="n">
        <v>2</v>
      </c>
      <c r="S4887" t="n">
        <v>2</v>
      </c>
      <c r="T4887">
        <f>IF( S4887&lt;=0,0,IF( E4887+I4887 &gt;= MAX((S4887/30)*U4887, S4887*1.2), 0, CEILING( (MAX((S4887/30)*U4887, S4887*1.2) - (E4887+I4887)) / J4887, 1 ) * J4887 ) ) ))</f>
        <v/>
      </c>
      <c r="U4887" t="n">
        <v>52</v>
      </c>
    </row>
    <row r="4888">
      <c r="A4888" t="inlineStr">
        <is>
          <t>ABARROTES BASICOS</t>
        </is>
      </c>
      <c r="B4888" t="n">
        <v>23</v>
      </c>
      <c r="C4888" t="inlineStr">
        <is>
          <t>7501020308006</t>
        </is>
      </c>
      <c r="D4888" t="inlineStr">
        <is>
          <t xml:space="preserve">ABLANDADOR CARNE  CATARINOS 148 GRS </t>
        </is>
      </c>
      <c r="E4888" t="n">
        <v>15</v>
      </c>
      <c r="F4888" t="inlineStr">
        <is>
          <t>Automatico</t>
        </is>
      </c>
      <c r="G4888" t="n">
        <v>0.14</v>
      </c>
      <c r="H4888" t="n">
        <v>107.14</v>
      </c>
      <c r="I4888" t="n">
        <v>0</v>
      </c>
      <c r="J4888" t="n">
        <v>12</v>
      </c>
      <c r="K4888" t="inlineStr">
        <is>
          <t>CATARINOS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21</v>
      </c>
      <c r="Q4888" t="n">
        <v>17</v>
      </c>
      <c r="R4888" t="n">
        <v>2</v>
      </c>
      <c r="S4888" t="n">
        <v>2</v>
      </c>
      <c r="T4888">
        <f>IF( S4888&lt;=0,0,IF( E4888+I4888 &gt;= MAX((S4888/30)*U4888, S4888*1.2), 0, CEILING( (MAX((S4888/30)*U4888, S4888*1.2) - (E4888+I4888)) / J4888, 1 ) * J4888 ) ) ))</f>
        <v/>
      </c>
      <c r="U4888" t="n">
        <v>22</v>
      </c>
    </row>
    <row r="4889">
      <c r="A4889" t="inlineStr">
        <is>
          <t>ABARROTES BASICOS</t>
        </is>
      </c>
      <c r="B4889" t="n">
        <v>23</v>
      </c>
      <c r="C4889" t="inlineStr">
        <is>
          <t>7500462225988</t>
        </is>
      </c>
      <c r="D4889" t="inlineStr">
        <is>
          <t xml:space="preserve">TAPIOCA  WANDS 330 GRS </t>
        </is>
      </c>
      <c r="E4889" t="n">
        <v>15</v>
      </c>
      <c r="F4889" t="inlineStr">
        <is>
          <t>Automatico</t>
        </is>
      </c>
      <c r="G4889" t="n">
        <v>0.07000000000000001</v>
      </c>
      <c r="H4889" t="n">
        <v>214.28</v>
      </c>
      <c r="I4889" t="n">
        <v>0</v>
      </c>
      <c r="J4889" t="n">
        <v>15</v>
      </c>
      <c r="K4889" t="inlineStr">
        <is>
          <t>WANDS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30</v>
      </c>
      <c r="Q4889" t="n">
        <v>0</v>
      </c>
      <c r="R4889" t="n">
        <v>2</v>
      </c>
      <c r="S4889" t="n">
        <v>2</v>
      </c>
      <c r="T4889">
        <f>IF( S4889&lt;=0,0,IF( E4889+I4889 &gt;= MAX((S4889/30)*U4889, S4889*1.2), 0, CEILING( (MAX((S4889/30)*U4889, S4889*1.2) - (E4889+I4889)) / J4889, 1 ) * J4889 ) ) ))</f>
        <v/>
      </c>
      <c r="U4889" t="n">
        <v>22</v>
      </c>
    </row>
    <row r="4890">
      <c r="A4890" t="inlineStr">
        <is>
          <t>ALIMENTO Y ACCESORIOS P/MASCOTA MP IVA</t>
        </is>
      </c>
      <c r="B4890" t="n">
        <v>107</v>
      </c>
      <c r="C4890" t="inlineStr">
        <is>
          <t>80136405047</t>
        </is>
      </c>
      <c r="D4890" t="inlineStr">
        <is>
          <t xml:space="preserve">PREMIOS PARA MASCOTAS SALCHICHITAS  BARKYS 100 GRS </t>
        </is>
      </c>
      <c r="E4890" t="n">
        <v>15</v>
      </c>
      <c r="F4890" t="inlineStr">
        <is>
          <t>Automatico</t>
        </is>
      </c>
      <c r="G4890" t="n">
        <v>0</v>
      </c>
      <c r="H4890" t="n">
        <v>0</v>
      </c>
      <c r="I4890" t="n">
        <v>12</v>
      </c>
      <c r="J4890" t="n">
        <v>12</v>
      </c>
      <c r="K4890" t="inlineStr">
        <is>
          <t>BARKYS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45</v>
      </c>
      <c r="Q4890" t="n">
        <v>78</v>
      </c>
      <c r="R4890" t="n">
        <v>1</v>
      </c>
      <c r="S4890" t="n">
        <v>1</v>
      </c>
      <c r="T4890">
        <f>IF( S4890&lt;=0,0,IF( E4890+I4890 &gt;= MAX((S4890/30)*U4890, S4890*1.2), 0, CEILING( (MAX((S4890/30)*U4890, S4890*1.2) - (E4890+I4890)) / J4890, 1 ) * J4890 ) ) ))</f>
        <v/>
      </c>
      <c r="U4890" t="n">
        <v>58</v>
      </c>
    </row>
    <row r="4891">
      <c r="A4891" t="inlineStr">
        <is>
          <t>ABARROTES BASICOS</t>
        </is>
      </c>
      <c r="B4891" t="n">
        <v>23</v>
      </c>
      <c r="C4891" t="inlineStr">
        <is>
          <t>7502254494060</t>
        </is>
      </c>
      <c r="D4891" t="inlineStr">
        <is>
          <t xml:space="preserve">TE JEGIBRE CON LIMON  REMEDY 24 30 GRS </t>
        </is>
      </c>
      <c r="E4891" t="n">
        <v>15</v>
      </c>
      <c r="F4891" t="inlineStr">
        <is>
          <t>Automatico</t>
        </is>
      </c>
      <c r="G4891" t="n">
        <v>0.13</v>
      </c>
      <c r="H4891" t="n">
        <v>115.38</v>
      </c>
      <c r="I4891" t="n">
        <v>0</v>
      </c>
      <c r="J4891" t="n">
        <v>12</v>
      </c>
      <c r="K4891" t="inlineStr">
        <is>
          <t>REMEDY 24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33</v>
      </c>
      <c r="Q4891" t="n">
        <v>47</v>
      </c>
      <c r="R4891" t="n">
        <v>2</v>
      </c>
      <c r="S4891" t="n">
        <v>2</v>
      </c>
      <c r="T4891">
        <f>IF( S4891&lt;=0,0,IF( E4891+I4891 &gt;= MAX((S4891/30)*U4891, S4891*1.2), 0, CEILING( (MAX((S4891/30)*U4891, S4891*1.2) - (E4891+I4891)) / J4891, 1 ) * J4891 ) ) ))</f>
        <v/>
      </c>
      <c r="U4891" t="n">
        <v>36</v>
      </c>
    </row>
    <row r="4892">
      <c r="A4892" t="inlineStr">
        <is>
          <t>BOTANAS IEPS</t>
        </is>
      </c>
      <c r="B4892" t="n">
        <v>341</v>
      </c>
      <c r="C4892" t="inlineStr">
        <is>
          <t>7503025019307</t>
        </is>
      </c>
      <c r="D4892" t="inlineStr">
        <is>
          <t xml:space="preserve">FRITURAS SALUDABLE MEZCLA VEGETALES  CRUJISANAS 140 GRS </t>
        </is>
      </c>
      <c r="E4892" t="n">
        <v>15</v>
      </c>
      <c r="F4892" t="inlineStr">
        <is>
          <t>Automatico</t>
        </is>
      </c>
      <c r="G4892" t="n">
        <v>0</v>
      </c>
      <c r="H4892" t="n">
        <v>0</v>
      </c>
      <c r="I4892" t="n">
        <v>0</v>
      </c>
      <c r="J4892" t="n">
        <v>12</v>
      </c>
      <c r="K4892" t="inlineStr">
        <is>
          <t>CRUJISANAS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45</v>
      </c>
      <c r="Q4892" t="n">
        <v>77</v>
      </c>
      <c r="R4892" t="n">
        <v>2</v>
      </c>
      <c r="S4892" t="n">
        <v>2</v>
      </c>
      <c r="T4892">
        <f>IF( S4892&lt;=0,0,IF( E4892+I4892 &gt;= MAX((S4892/30)*U4892, S4892*1.2), 0, CEILING( (MAX((S4892/30)*U4892, S4892*1.2) - (E4892+I4892)) / J4892, 1 ) * J4892 ) ) ))</f>
        <v/>
      </c>
      <c r="U4892" t="n">
        <v>22</v>
      </c>
    </row>
    <row r="4893">
      <c r="A4893" t="inlineStr">
        <is>
          <t>ALIMENTO Y ACCESORIOS P/MASCOTA MP IVA</t>
        </is>
      </c>
      <c r="B4893" t="n">
        <v>107</v>
      </c>
      <c r="C4893" t="inlineStr">
        <is>
          <t>80136150299</t>
        </is>
      </c>
      <c r="D4893" t="inlineStr">
        <is>
          <t xml:space="preserve">BOTANA PARA PERRO POLLO BARKYS 134 GRS </t>
        </is>
      </c>
      <c r="E4893" t="n">
        <v>15</v>
      </c>
      <c r="F4893" t="inlineStr">
        <is>
          <t>Automatico</t>
        </is>
      </c>
      <c r="G4893" t="n">
        <v>0</v>
      </c>
      <c r="H4893" t="n">
        <v>0</v>
      </c>
      <c r="I4893" t="n">
        <v>0</v>
      </c>
      <c r="J4893" t="n">
        <v>12</v>
      </c>
      <c r="K4893" t="inlineStr">
        <is>
          <t>BARKYS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25</v>
      </c>
      <c r="Q4893" t="n">
        <v>37</v>
      </c>
      <c r="R4893" t="n">
        <v>2</v>
      </c>
      <c r="S4893" t="n">
        <v>2</v>
      </c>
      <c r="T4893">
        <f>IF( S4893&lt;=0,0,IF( E4893+I4893 &gt;= MAX((S4893/30)*U4893, S4893*1.2), 0, CEILING( (MAX((S4893/30)*U4893, S4893*1.2) - (E4893+I4893)) / J4893, 1 ) * J4893 ) ) ))</f>
        <v/>
      </c>
      <c r="U4893" t="n">
        <v>58</v>
      </c>
    </row>
    <row r="4894">
      <c r="A4894" t="inlineStr">
        <is>
          <t>CONSERVAS</t>
        </is>
      </c>
      <c r="B4894" t="n">
        <v>143</v>
      </c>
      <c r="C4894" t="inlineStr">
        <is>
          <t>76397007755</t>
        </is>
      </c>
      <c r="D4894" t="inlineStr">
        <is>
          <t xml:space="preserve">PIPIAN  LA COSTEÑA 350 GRS </t>
        </is>
      </c>
      <c r="E4894" t="n">
        <v>15</v>
      </c>
      <c r="F4894" t="inlineStr">
        <is>
          <t>Automatico</t>
        </is>
      </c>
      <c r="G4894" t="n">
        <v>0.09</v>
      </c>
      <c r="H4894" t="n">
        <v>166.66</v>
      </c>
      <c r="I4894" t="n">
        <v>0</v>
      </c>
      <c r="J4894" t="n">
        <v>24</v>
      </c>
      <c r="K4894" t="inlineStr">
        <is>
          <t>LA COSTE¿A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63</v>
      </c>
      <c r="Q4894" t="n">
        <v>52</v>
      </c>
      <c r="R4894" t="n">
        <v>2</v>
      </c>
      <c r="S4894" t="n">
        <v>2</v>
      </c>
      <c r="T4894">
        <f>IF( S4894&lt;=0,0,IF( E4894+I4894 &gt;= MAX((S4894/30)*U4894, S4894*1.2), 0, CEILING( (MAX((S4894/30)*U4894, S4894*1.2) - (E4894+I4894)) / J4894, 1 ) * J4894 ) ) ))</f>
        <v/>
      </c>
      <c r="U4894" t="n">
        <v>22</v>
      </c>
    </row>
    <row r="4895">
      <c r="A4895" t="inlineStr">
        <is>
          <t>BOTANAS</t>
        </is>
      </c>
      <c r="B4895" t="n">
        <v>308</v>
      </c>
      <c r="C4895" t="inlineStr">
        <is>
          <t>7503026496084</t>
        </is>
      </c>
      <c r="D4895" t="inlineStr">
        <is>
          <t xml:space="preserve">CARNE SECA BBQ  STEAKOS 90 GRS </t>
        </is>
      </c>
      <c r="E4895" t="n">
        <v>15</v>
      </c>
      <c r="F4895" t="inlineStr">
        <is>
          <t>Automatico</t>
        </is>
      </c>
      <c r="G4895" t="n">
        <v>0.08</v>
      </c>
      <c r="H4895" t="n">
        <v>187.5</v>
      </c>
      <c r="I4895" t="n">
        <v>0</v>
      </c>
      <c r="J4895" t="n">
        <v>24</v>
      </c>
      <c r="K4895" t="inlineStr">
        <is>
          <t>STEAKOS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45</v>
      </c>
      <c r="Q4895" t="n">
        <v>32</v>
      </c>
      <c r="R4895" t="n">
        <v>1</v>
      </c>
      <c r="S4895" t="n">
        <v>2</v>
      </c>
      <c r="T4895">
        <f>IF( S4895&lt;=0,0,IF( E4895+I4895 &gt;= MAX((S4895/30)*U4895, S4895*1.2), 0, CEILING( (MAX((S4895/30)*U4895, S4895*1.2) - (E4895+I4895)) / J4895, 1 ) * J4895 ) ) ))</f>
        <v/>
      </c>
      <c r="U4895" t="n">
        <v>22</v>
      </c>
    </row>
    <row r="4896">
      <c r="A4896" t="inlineStr">
        <is>
          <t>PANALES, HIGIENICOS Y DESECHABLES</t>
        </is>
      </c>
      <c r="B4896" t="n">
        <v>95</v>
      </c>
      <c r="C4896" t="inlineStr">
        <is>
          <t>7501036625074</t>
        </is>
      </c>
      <c r="D4896" t="inlineStr">
        <is>
          <t xml:space="preserve">TOALLA DE PAPEL ADVANCED  REGIO 2 PZA </t>
        </is>
      </c>
      <c r="E4896" t="n">
        <v>15</v>
      </c>
      <c r="F4896" t="inlineStr">
        <is>
          <t>Automatico</t>
        </is>
      </c>
      <c r="G4896" t="n">
        <v>0.62</v>
      </c>
      <c r="H4896" t="n">
        <v>25.8</v>
      </c>
      <c r="I4896" t="n">
        <v>24</v>
      </c>
      <c r="J4896" t="n">
        <v>6</v>
      </c>
      <c r="K4896" t="inlineStr">
        <is>
          <t>REGIO</t>
        </is>
      </c>
      <c r="L4896" t="n">
        <v>0</v>
      </c>
      <c r="M4896" t="n">
        <v>0</v>
      </c>
      <c r="N4896" t="n">
        <v>0</v>
      </c>
      <c r="O4896" t="n">
        <v>0</v>
      </c>
      <c r="P4896" t="n">
        <v>410</v>
      </c>
      <c r="Q4896" t="n">
        <v>362</v>
      </c>
      <c r="R4896" t="n">
        <v>24</v>
      </c>
      <c r="S4896" t="n">
        <v>26</v>
      </c>
      <c r="T4896">
        <f>IF( S4896&lt;=0,0,IF( E4896+I4896 &gt;= MAX((S4896/30)*U4896, S4896*1.2), 0, CEILING( (MAX((S4896/30)*U4896, S4896*1.2) - (E4896+I4896)) / J4896, 1 ) * J4896 ) ) ))</f>
        <v/>
      </c>
      <c r="U4896" t="n">
        <v>22</v>
      </c>
    </row>
    <row r="4897">
      <c r="A4897" t="inlineStr">
        <is>
          <t>ABARROTES BASICOS</t>
        </is>
      </c>
      <c r="B4897" t="n">
        <v>23</v>
      </c>
      <c r="C4897" t="inlineStr">
        <is>
          <t>7502254494039</t>
        </is>
      </c>
      <c r="D4897" t="inlineStr">
        <is>
          <t xml:space="preserve">TE VERDE CON GARCINIA CAMBOGIA FLOR  REMEDY 24 30 GRS </t>
        </is>
      </c>
      <c r="E4897" t="n">
        <v>15</v>
      </c>
      <c r="F4897" t="inlineStr">
        <is>
          <t>Automatico</t>
        </is>
      </c>
      <c r="G4897" t="n">
        <v>0.05</v>
      </c>
      <c r="H4897" t="n">
        <v>300</v>
      </c>
      <c r="I4897" t="n">
        <v>0</v>
      </c>
      <c r="J4897" t="n">
        <v>12</v>
      </c>
      <c r="K4897" t="inlineStr">
        <is>
          <t>REMEDY 24</t>
        </is>
      </c>
      <c r="L4897" t="n">
        <v>0</v>
      </c>
      <c r="M4897" t="n">
        <v>0</v>
      </c>
      <c r="N4897" t="n">
        <v>0</v>
      </c>
      <c r="O4897" t="n">
        <v>0</v>
      </c>
      <c r="P4897" t="n">
        <v>47</v>
      </c>
      <c r="Q4897" t="n">
        <v>31</v>
      </c>
      <c r="R4897" t="n">
        <v>2</v>
      </c>
      <c r="S4897" t="n">
        <v>2</v>
      </c>
      <c r="T4897">
        <f>IF( S4897&lt;=0,0,IF( E4897+I4897 &gt;= MAX((S4897/30)*U4897, S4897*1.2), 0, CEILING( (MAX((S4897/30)*U4897, S4897*1.2) - (E4897+I4897)) / J4897, 1 ) * J4897 ) ) ))</f>
        <v/>
      </c>
      <c r="U4897" t="n">
        <v>36</v>
      </c>
    </row>
    <row r="4898">
      <c r="A4898" t="inlineStr">
        <is>
          <t>BOTANAS IEPS</t>
        </is>
      </c>
      <c r="B4898" t="n">
        <v>341</v>
      </c>
      <c r="C4898" t="inlineStr">
        <is>
          <t>810607023117</t>
        </is>
      </c>
      <c r="D4898" t="inlineStr">
        <is>
          <t xml:space="preserve">BOTANA HORNEADA DULCE Y SALADO  POPCORNERS 85 GRS </t>
        </is>
      </c>
      <c r="E4898" t="n">
        <v>15</v>
      </c>
      <c r="F4898" t="inlineStr">
        <is>
          <t>SIN RESURTIDO</t>
        </is>
      </c>
      <c r="G4898" t="n">
        <v>0.14</v>
      </c>
      <c r="H4898" t="n">
        <v>107.14</v>
      </c>
      <c r="I4898" t="n">
        <v>0</v>
      </c>
      <c r="J4898" t="n">
        <v>18</v>
      </c>
      <c r="K4898" t="inlineStr">
        <is>
          <t>POPCORNERS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40</v>
      </c>
      <c r="Q4898" t="n">
        <v>96</v>
      </c>
      <c r="R4898" t="n">
        <v>2</v>
      </c>
      <c r="S4898" t="n">
        <v>2</v>
      </c>
      <c r="T4898">
        <f>IF( S4898&lt;=0,0,IF( E4898+I4898 &gt;= MAX((S4898/30)*U4898, S4898*1.2), 0, CEILING( (MAX((S4898/30)*U4898, S4898*1.2) - (E4898+I4898)) / J4898, 1 ) * J4898 ) ) ))</f>
        <v/>
      </c>
      <c r="U4898" t="n">
        <v>0</v>
      </c>
    </row>
    <row r="4899">
      <c r="A4899" t="inlineStr">
        <is>
          <t>CEREALES, AVENAS Y BARRAS IEPS</t>
        </is>
      </c>
      <c r="B4899" t="n">
        <v>402</v>
      </c>
      <c r="C4899" t="inlineStr">
        <is>
          <t>740085500148</t>
        </is>
      </c>
      <c r="D4899" t="inlineStr">
        <is>
          <t xml:space="preserve">CEREAL DE TRIGO INFLADO SABOR VAINILLA  CHACHITOS 500 GRS </t>
        </is>
      </c>
      <c r="E4899" t="n">
        <v>15</v>
      </c>
      <c r="F4899" t="inlineStr">
        <is>
          <t>Automatico</t>
        </is>
      </c>
      <c r="G4899" t="n">
        <v>0.14</v>
      </c>
      <c r="H4899" t="n">
        <v>107.14</v>
      </c>
      <c r="I4899" t="n">
        <v>0</v>
      </c>
      <c r="J4899" t="n">
        <v>16</v>
      </c>
      <c r="K4899" t="inlineStr">
        <is>
          <t>CHACHITOS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46</v>
      </c>
      <c r="Q4899" t="n">
        <v>76</v>
      </c>
      <c r="R4899" t="n">
        <v>3</v>
      </c>
      <c r="S4899" t="n">
        <v>3</v>
      </c>
      <c r="T4899">
        <f>IF( S4899&lt;=0,0,IF( E4899+I4899 &gt;= MAX((S4899/30)*U4899, S4899*1.2), 0, CEILING( (MAX((S4899/30)*U4899, S4899*1.2) - (E4899+I4899)) / J4899, 1 ) * J4899 ) ) ))</f>
        <v/>
      </c>
      <c r="U4899" t="n">
        <v>36</v>
      </c>
    </row>
    <row r="4900">
      <c r="A4900" t="inlineStr">
        <is>
          <t>PANALES, HIGIENICOS Y DESECHABLES</t>
        </is>
      </c>
      <c r="B4900" t="n">
        <v>95</v>
      </c>
      <c r="C4900" t="inlineStr">
        <is>
          <t>7501943416178</t>
        </is>
      </c>
      <c r="D4900" t="inlineStr">
        <is>
          <t xml:space="preserve">PAÑAL SUPREME RECIEN NACIDO HUGGIES 38 PZA </t>
        </is>
      </c>
      <c r="E4900" t="n">
        <v>15</v>
      </c>
      <c r="F4900" t="inlineStr">
        <is>
          <t>Automatico</t>
        </is>
      </c>
      <c r="G4900" t="n">
        <v>0.06</v>
      </c>
      <c r="H4900" t="n">
        <v>250</v>
      </c>
      <c r="I4900" t="n">
        <v>0</v>
      </c>
      <c r="J4900" t="n">
        <v>6</v>
      </c>
      <c r="K4900" t="inlineStr">
        <is>
          <t>HUGGIES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73</v>
      </c>
      <c r="Q4900" t="n">
        <v>119</v>
      </c>
      <c r="R4900" t="n">
        <v>3</v>
      </c>
      <c r="S4900" t="n">
        <v>3</v>
      </c>
      <c r="T4900">
        <f>IF( S4900&lt;=0,0,IF( E4900+I4900 &gt;= MAX((S4900/30)*U4900, S4900*1.2), 0, CEILING( (MAX((S4900/30)*U4900, S4900*1.2) - (E4900+I4900)) / J4900, 1 ) * J4900 ) ) ))</f>
        <v/>
      </c>
      <c r="U4900" t="n">
        <v>22</v>
      </c>
    </row>
    <row r="4901">
      <c r="A4901" t="inlineStr">
        <is>
          <t>CEREALES, AVENAS Y BARRAS</t>
        </is>
      </c>
      <c r="B4901" t="n">
        <v>2</v>
      </c>
      <c r="C4901" t="inlineStr">
        <is>
          <t>7502259040248</t>
        </is>
      </c>
      <c r="D4901" t="inlineStr">
        <is>
          <t xml:space="preserve">QUINOA BITES SABOR CHOCOLATE  DONT WORRY 74 GRS </t>
        </is>
      </c>
      <c r="E4901" t="n">
        <v>15</v>
      </c>
      <c r="F4901" t="inlineStr">
        <is>
          <t>Automatico</t>
        </is>
      </c>
      <c r="G4901" t="n">
        <v>0.19</v>
      </c>
      <c r="H4901" t="n">
        <v>78.94</v>
      </c>
      <c r="I4901" t="n">
        <v>0</v>
      </c>
      <c r="J4901" t="n">
        <v>15</v>
      </c>
      <c r="K4901" t="inlineStr">
        <is>
          <t>DONT WORRY</t>
        </is>
      </c>
      <c r="L4901" t="n">
        <v>0</v>
      </c>
      <c r="M4901" t="n">
        <v>0</v>
      </c>
      <c r="N4901" t="n">
        <v>0</v>
      </c>
      <c r="O4901" t="n">
        <v>0</v>
      </c>
      <c r="P4901" t="n">
        <v>70</v>
      </c>
      <c r="Q4901" t="n">
        <v>53</v>
      </c>
      <c r="R4901" t="n">
        <v>3</v>
      </c>
      <c r="S4901" t="n">
        <v>3</v>
      </c>
      <c r="T4901">
        <f>IF( S4901&lt;=0,0,IF( E4901+I4901 &gt;= MAX((S4901/30)*U4901, S4901*1.2), 0, CEILING( (MAX((S4901/30)*U4901, S4901*1.2) - (E4901+I4901)) / J4901, 1 ) * J4901 ) ) ))</f>
        <v/>
      </c>
      <c r="U4901" t="n">
        <v>36</v>
      </c>
    </row>
    <row r="4902">
      <c r="A4902" t="inlineStr">
        <is>
          <t>ABARROTES BASICOS</t>
        </is>
      </c>
      <c r="B4902" t="n">
        <v>23</v>
      </c>
      <c r="C4902" t="inlineStr">
        <is>
          <t>7500463096723</t>
        </is>
      </c>
      <c r="D4902" t="inlineStr">
        <is>
          <t xml:space="preserve">SEMILLA DE GIRASOL  WANDS 300 GRS </t>
        </is>
      </c>
      <c r="E4902" t="n">
        <v>15</v>
      </c>
      <c r="F4902" t="inlineStr">
        <is>
          <t>Automatico</t>
        </is>
      </c>
      <c r="G4902" t="n">
        <v>0.14</v>
      </c>
      <c r="H4902" t="n">
        <v>107.14</v>
      </c>
      <c r="I4902" t="n">
        <v>0</v>
      </c>
      <c r="J4902" t="n">
        <v>15</v>
      </c>
      <c r="K4902" t="inlineStr">
        <is>
          <t>WANDS</t>
        </is>
      </c>
      <c r="L4902" t="n">
        <v>0</v>
      </c>
      <c r="M4902" t="n">
        <v>0</v>
      </c>
      <c r="N4902" t="n">
        <v>0</v>
      </c>
      <c r="O4902" t="n">
        <v>0</v>
      </c>
      <c r="P4902" t="n">
        <v>45</v>
      </c>
      <c r="Q4902" t="n">
        <v>0</v>
      </c>
      <c r="R4902" t="n">
        <v>2</v>
      </c>
      <c r="S4902" t="n">
        <v>3</v>
      </c>
      <c r="T4902">
        <f>IF( S4902&lt;=0,0,IF( E4902+I4902 &gt;= MAX((S4902/30)*U4902, S4902*1.2), 0, CEILING( (MAX((S4902/30)*U4902, S4902*1.2) - (E4902+I4902)) / J4902, 1 ) * J4902 ) ) ))</f>
        <v/>
      </c>
      <c r="U4902" t="n">
        <v>22</v>
      </c>
    </row>
    <row r="4903">
      <c r="A4903" t="inlineStr">
        <is>
          <t>ASEO Y LIMPIEZA DEL HOGAR</t>
        </is>
      </c>
      <c r="B4903" t="n">
        <v>6</v>
      </c>
      <c r="C4903" t="inlineStr">
        <is>
          <t>7509546684109</t>
        </is>
      </c>
      <c r="D4903" t="inlineStr">
        <is>
          <t xml:space="preserve">SUAVIZANTE DE ROPA FRESCA PRIMAVERA SUAVITEL 4.8 LT. </t>
        </is>
      </c>
      <c r="E4903" t="n">
        <v>15</v>
      </c>
      <c r="F4903" t="inlineStr">
        <is>
          <t>Automatico</t>
        </is>
      </c>
      <c r="G4903" t="n">
        <v>0.22</v>
      </c>
      <c r="H4903" t="n">
        <v>68.18000000000001</v>
      </c>
      <c r="I4903" t="n">
        <v>8</v>
      </c>
      <c r="J4903" t="n">
        <v>4</v>
      </c>
      <c r="K4903" t="inlineStr">
        <is>
          <t>SUAVITEL</t>
        </is>
      </c>
      <c r="L4903" t="n">
        <v>0</v>
      </c>
      <c r="M4903" t="n">
        <v>0</v>
      </c>
      <c r="N4903" t="n">
        <v>0</v>
      </c>
      <c r="O4903" t="n">
        <v>0</v>
      </c>
      <c r="P4903" t="n">
        <v>240</v>
      </c>
      <c r="Q4903" t="n">
        <v>29</v>
      </c>
      <c r="R4903" t="n">
        <v>8</v>
      </c>
      <c r="S4903" t="n">
        <v>10</v>
      </c>
      <c r="T4903">
        <f>IF( S4903&lt;=0,0,IF( E4903+I4903 &gt;= MAX((S4903/30)*U4903, S4903*1.2), 0, CEILING( (MAX((S4903/30)*U4903, S4903*1.2) - (E4903+I4903)) / J4903, 1 ) * J4903 ) ) ))</f>
        <v/>
      </c>
      <c r="U4903" t="n">
        <v>18</v>
      </c>
    </row>
    <row r="4904">
      <c r="A4904" t="inlineStr">
        <is>
          <t>ASEO Y LIMPIEZA DEL HOGAR</t>
        </is>
      </c>
      <c r="B4904" t="n">
        <v>6</v>
      </c>
      <c r="C4904" t="inlineStr">
        <is>
          <t>3770024276213</t>
        </is>
      </c>
      <c r="D4904" t="inlineStr">
        <is>
          <t xml:space="preserve">DETERGENTE PARA ROPA EN HOJAS SOLUBLES BRISA VEGETAL PAPS 44 PZA </t>
        </is>
      </c>
      <c r="E4904" t="n">
        <v>15</v>
      </c>
      <c r="F4904" t="inlineStr">
        <is>
          <t>Automatico</t>
        </is>
      </c>
      <c r="G4904" t="n">
        <v>0.01</v>
      </c>
      <c r="H4904" t="n">
        <v>1500</v>
      </c>
      <c r="I4904" t="n">
        <v>0</v>
      </c>
      <c r="J4904" t="n">
        <v>16</v>
      </c>
      <c r="K4904" t="inlineStr">
        <is>
          <t>PAPS</t>
        </is>
      </c>
      <c r="L4904" t="n">
        <v>0</v>
      </c>
      <c r="M4904" t="n">
        <v>0</v>
      </c>
      <c r="N4904" t="n">
        <v>0</v>
      </c>
      <c r="O4904" t="n">
        <v>0</v>
      </c>
      <c r="P4904" t="n">
        <v>31</v>
      </c>
      <c r="Q4904" t="n">
        <v>16</v>
      </c>
      <c r="R4904" t="n">
        <v>2</v>
      </c>
      <c r="S4904" t="n">
        <v>3</v>
      </c>
      <c r="T4904">
        <f>IF( S4904&lt;=0,0,IF( E4904+I4904 &gt;= MAX((S4904/30)*U4904, S4904*1.2), 0, CEILING( (MAX((S4904/30)*U4904, S4904*1.2) - (E4904+I4904)) / J4904, 1 ) * J4904 ) ) ))</f>
        <v/>
      </c>
      <c r="U4904" t="n">
        <v>22</v>
      </c>
    </row>
    <row r="4905">
      <c r="A4905" t="inlineStr">
        <is>
          <t>CONSERVAS</t>
        </is>
      </c>
      <c r="B4905" t="n">
        <v>143</v>
      </c>
      <c r="C4905" t="inlineStr">
        <is>
          <t>7501017004706</t>
        </is>
      </c>
      <c r="D4905" t="inlineStr">
        <is>
          <t xml:space="preserve">SALSA TAQUERA ROJA  LA COSTEÑA 475 GRS </t>
        </is>
      </c>
      <c r="E4905" t="n">
        <v>15</v>
      </c>
      <c r="F4905" t="inlineStr">
        <is>
          <t>Automatico</t>
        </is>
      </c>
      <c r="G4905" t="n">
        <v>0.17</v>
      </c>
      <c r="H4905" t="n">
        <v>88.23</v>
      </c>
      <c r="I4905" t="n">
        <v>0</v>
      </c>
      <c r="J4905" t="n">
        <v>12</v>
      </c>
      <c r="K4905" t="inlineStr">
        <is>
          <t>LA COSTE¿A</t>
        </is>
      </c>
      <c r="L4905" t="n">
        <v>0</v>
      </c>
      <c r="M4905" t="n">
        <v>0</v>
      </c>
      <c r="N4905" t="n">
        <v>0</v>
      </c>
      <c r="O4905" t="n">
        <v>0</v>
      </c>
      <c r="P4905" t="n">
        <v>125</v>
      </c>
      <c r="Q4905" t="n">
        <v>3</v>
      </c>
      <c r="R4905" t="n">
        <v>3</v>
      </c>
      <c r="S4905" t="n">
        <v>3</v>
      </c>
      <c r="T4905">
        <f>IF( S4905&lt;=0,0,IF( E4905+I4905 &gt;= MAX((S4905/30)*U4905, S4905*1.2), 0, CEILING( (MAX((S4905/30)*U4905, S4905*1.2) - (E4905+I4905)) / J4905, 1 ) * J4905 ) ) ))</f>
        <v/>
      </c>
      <c r="U4905" t="n">
        <v>22</v>
      </c>
    </row>
    <row r="4906">
      <c r="A4906" t="inlineStr">
        <is>
          <t>DULCERIA IVA</t>
        </is>
      </c>
      <c r="B4906" t="n">
        <v>320</v>
      </c>
      <c r="C4906" t="inlineStr">
        <is>
          <t>7622210589194</t>
        </is>
      </c>
      <c r="D4906" t="inlineStr">
        <is>
          <t xml:space="preserve">GOMA DE MASCAR FRESA MEGA  BUBBALOO 39 GRS </t>
        </is>
      </c>
      <c r="E4906" t="n">
        <v>15</v>
      </c>
      <c r="F4906" t="inlineStr">
        <is>
          <t>Automatico</t>
        </is>
      </c>
      <c r="G4906" t="n">
        <v>0.97</v>
      </c>
      <c r="H4906" t="n">
        <v>16.49</v>
      </c>
      <c r="I4906" t="n">
        <v>18</v>
      </c>
      <c r="J4906" t="n">
        <v>18</v>
      </c>
      <c r="K4906" t="inlineStr">
        <is>
          <t>BUBBALOO</t>
        </is>
      </c>
      <c r="L4906" t="n">
        <v>2.536082474226804</v>
      </c>
      <c r="M4906" t="n">
        <v>2.46</v>
      </c>
      <c r="N4906" t="n">
        <v>0</v>
      </c>
      <c r="O4906" t="n">
        <v>0</v>
      </c>
      <c r="P4906" t="n">
        <v>184</v>
      </c>
      <c r="Q4906" t="n">
        <v>354</v>
      </c>
      <c r="R4906" t="n">
        <v>19</v>
      </c>
      <c r="S4906" t="n">
        <v>21</v>
      </c>
      <c r="T4906">
        <f>IF( S4906&lt;=0,0,IF( E4906+I4906 &gt;= MAX((S4906/30)*U4906, S4906*1.2), 0, CEILING( (MAX((S4906/30)*U4906, S4906*1.2) - (E4906+I4906)) / J4906, 1 ) * J4906 ) ) ))</f>
        <v/>
      </c>
      <c r="U4906" t="n">
        <v>18</v>
      </c>
    </row>
    <row r="4907">
      <c r="A4907" t="inlineStr">
        <is>
          <t>ASEO Y LIMPIEZA DEL HOGAR</t>
        </is>
      </c>
      <c r="B4907" t="n">
        <v>6</v>
      </c>
      <c r="C4907" t="inlineStr">
        <is>
          <t>30772121016</t>
        </is>
      </c>
      <c r="D4907" t="inlineStr">
        <is>
          <t xml:space="preserve">DETERGENTE LIQUIDO ROPA ORIGINAL TIDE 3.9 LT. </t>
        </is>
      </c>
      <c r="E4907" t="n">
        <v>15</v>
      </c>
      <c r="F4907" t="inlineStr">
        <is>
          <t>Automatico</t>
        </is>
      </c>
      <c r="G4907" t="n">
        <v>0.05</v>
      </c>
      <c r="H4907" t="n">
        <v>300</v>
      </c>
      <c r="I4907" t="n">
        <v>0</v>
      </c>
      <c r="J4907" t="n">
        <v>4</v>
      </c>
      <c r="K4907" t="inlineStr">
        <is>
          <t>TIDE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38</v>
      </c>
      <c r="Q4907" t="n">
        <v>8</v>
      </c>
      <c r="R4907" t="n">
        <v>2</v>
      </c>
      <c r="S4907" t="n">
        <v>2</v>
      </c>
      <c r="T4907">
        <f>IF( S4907&lt;=0,0,IF( E4907+I4907 &gt;= MAX((S4907/30)*U4907, S4907*1.2), 0, CEILING( (MAX((S4907/30)*U4907, S4907*1.2) - (E4907+I4907)) / J4907, 1 ) * J4907 ) ) ))</f>
        <v/>
      </c>
      <c r="U4907" t="n">
        <v>22</v>
      </c>
    </row>
    <row r="4908">
      <c r="A4908" t="inlineStr">
        <is>
          <t>ABARROTES BASICOS</t>
        </is>
      </c>
      <c r="B4908" t="n">
        <v>23</v>
      </c>
      <c r="C4908" t="inlineStr">
        <is>
          <t>7501079011834</t>
        </is>
      </c>
      <c r="D4908" t="inlineStr">
        <is>
          <t xml:space="preserve">SOPA DE PASTA PLUMA RAYADA  ITALPASTA 400 GRS </t>
        </is>
      </c>
      <c r="E4908" t="n">
        <v>15</v>
      </c>
      <c r="F4908" t="inlineStr">
        <is>
          <t>Automatico</t>
        </is>
      </c>
      <c r="G4908" t="n">
        <v>0.75</v>
      </c>
      <c r="H4908" t="n">
        <v>20</v>
      </c>
      <c r="I4908" t="n">
        <v>24</v>
      </c>
      <c r="J4908" t="n">
        <v>12</v>
      </c>
      <c r="K4908" t="inlineStr">
        <is>
          <t>ITALPASTA</t>
        </is>
      </c>
      <c r="L4908" t="n">
        <v>16</v>
      </c>
      <c r="M4908" t="n">
        <v>12</v>
      </c>
      <c r="N4908" t="n">
        <v>0</v>
      </c>
      <c r="O4908" t="n">
        <v>0</v>
      </c>
      <c r="P4908" t="n">
        <v>286</v>
      </c>
      <c r="Q4908" t="n">
        <v>287</v>
      </c>
      <c r="R4908" t="n">
        <v>15</v>
      </c>
      <c r="S4908" t="n">
        <v>22</v>
      </c>
      <c r="T4908">
        <f>IF( S4908&lt;=0,0,IF( E4908+I4908 &gt;= MAX((S4908/30)*U4908, S4908*1.2), 0, CEILING( (MAX((S4908/30)*U4908, S4908*1.2) - (E4908+I4908)) / J4908, 1 ) * J4908 ) ) ))</f>
        <v/>
      </c>
      <c r="U4908" t="n">
        <v>36</v>
      </c>
    </row>
    <row r="4909">
      <c r="A4909" t="inlineStr">
        <is>
          <t>ALIMENTOS SIN AZUCAR IEPS</t>
        </is>
      </c>
      <c r="B4909" t="n">
        <v>412</v>
      </c>
      <c r="C4909" t="inlineStr">
        <is>
          <t>808806886978</t>
        </is>
      </c>
      <c r="D4909" t="inlineStr">
        <is>
          <t xml:space="preserve">CREMA DE CACAHUATE  MR GOURMET 320 GRS </t>
        </is>
      </c>
      <c r="E4909" t="n">
        <v>15</v>
      </c>
      <c r="F4909" t="inlineStr">
        <is>
          <t>Automatico</t>
        </is>
      </c>
      <c r="G4909" t="n">
        <v>0.79</v>
      </c>
      <c r="H4909" t="n">
        <v>18.98</v>
      </c>
      <c r="I4909" t="n">
        <v>0</v>
      </c>
      <c r="J4909" t="n">
        <v>6</v>
      </c>
      <c r="K4909" t="inlineStr">
        <is>
          <t>MR GOURMET</t>
        </is>
      </c>
      <c r="L4909" t="n">
        <v>3.012658227848103</v>
      </c>
      <c r="M4909" t="n">
        <v>2.380000000000002</v>
      </c>
      <c r="N4909" t="n">
        <v>3.012658227848103</v>
      </c>
      <c r="O4909" t="n">
        <v>2.380000000000002</v>
      </c>
      <c r="P4909" t="n">
        <v>346</v>
      </c>
      <c r="Q4909" t="n">
        <v>258</v>
      </c>
      <c r="R4909" t="n">
        <v>19</v>
      </c>
      <c r="S4909" t="n">
        <v>21</v>
      </c>
      <c r="T4909">
        <f>IF( S4909&lt;=0,0,IF( E4909+I4909 &gt;= MAX((S4909/30)*U4909, S4909*1.2), 0, CEILING( (MAX((S4909/30)*U4909, S4909*1.2) - (E4909+I4909)) / J4909, 1 ) * J4909 ) ) ))</f>
        <v/>
      </c>
      <c r="U4909" t="n">
        <v>22</v>
      </c>
    </row>
    <row r="4910">
      <c r="A4910" t="inlineStr">
        <is>
          <t>PROTECCION FEMENINA TASA 0</t>
        </is>
      </c>
      <c r="B4910" t="n">
        <v>381</v>
      </c>
      <c r="C4910" t="inlineStr">
        <is>
          <t>20800600323</t>
        </is>
      </c>
      <c r="D4910" t="inlineStr">
        <is>
          <t xml:space="preserve">TAMPON REGULAR  TAMPAX 10 PZA </t>
        </is>
      </c>
      <c r="E4910" t="n">
        <v>15</v>
      </c>
      <c r="F4910" t="inlineStr">
        <is>
          <t>Automatico</t>
        </is>
      </c>
      <c r="G4910" t="n">
        <v>0.28</v>
      </c>
      <c r="H4910" t="n">
        <v>53.57</v>
      </c>
      <c r="I4910" t="n">
        <v>12</v>
      </c>
      <c r="J4910" t="n">
        <v>12</v>
      </c>
      <c r="K4910" t="inlineStr">
        <is>
          <t>TAMPAX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171</v>
      </c>
      <c r="Q4910" t="n">
        <v>300</v>
      </c>
      <c r="R4910" t="n">
        <v>13</v>
      </c>
      <c r="S4910" t="n">
        <v>14</v>
      </c>
      <c r="T4910">
        <f>IF( S4910&lt;=0,0,IF( E4910+I4910 &gt;= MAX((S4910/30)*U4910, S4910*1.2), 0, CEILING( (MAX((S4910/30)*U4910, S4910*1.2) - (E4910+I4910)) / J4910, 1 ) * J4910 ) ) ))</f>
        <v/>
      </c>
      <c r="U4910" t="n">
        <v>22</v>
      </c>
    </row>
    <row r="4911">
      <c r="A4911" t="inlineStr">
        <is>
          <t>ABARROTES BASICOS</t>
        </is>
      </c>
      <c r="B4911" t="n">
        <v>23</v>
      </c>
      <c r="C4911" t="inlineStr">
        <is>
          <t>7501000910366</t>
        </is>
      </c>
      <c r="D4911" t="inlineStr">
        <is>
          <t xml:space="preserve">PAPILLA DE MANZANA CON MANGO ETAPA 3 GERBER 170 GRS </t>
        </is>
      </c>
      <c r="E4911" t="n">
        <v>15</v>
      </c>
      <c r="F4911" t="inlineStr">
        <is>
          <t>Automatico</t>
        </is>
      </c>
      <c r="G4911" t="n">
        <v>0.05</v>
      </c>
      <c r="H4911" t="n">
        <v>300</v>
      </c>
      <c r="I4911" t="n">
        <v>0</v>
      </c>
      <c r="J4911" t="n">
        <v>12</v>
      </c>
      <c r="K4911" t="inlineStr">
        <is>
          <t>GERBER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139</v>
      </c>
      <c r="Q4911" t="n">
        <v>151</v>
      </c>
      <c r="R4911" t="n">
        <v>4</v>
      </c>
      <c r="S4911" t="n">
        <v>4</v>
      </c>
      <c r="T4911">
        <f>IF( S4911&lt;=0,0,IF( E4911+I4911 &gt;= MAX((S4911/30)*U4911, S4911*1.2), 0, CEILING( (MAX((S4911/30)*U4911, S4911*1.2) - (E4911+I4911)) / J4911, 1 ) * J4911 ) ) ))</f>
        <v/>
      </c>
      <c r="U4911" t="n">
        <v>22</v>
      </c>
    </row>
    <row r="4912">
      <c r="A4912" t="inlineStr">
        <is>
          <t>CONSERVAS</t>
        </is>
      </c>
      <c r="B4912" t="n">
        <v>143</v>
      </c>
      <c r="C4912" t="inlineStr">
        <is>
          <t>8410344204507</t>
        </is>
      </c>
      <c r="D4912" t="inlineStr">
        <is>
          <t xml:space="preserve">ACEITUNAS CON HUESO  SERPIS 820 GRS </t>
        </is>
      </c>
      <c r="E4912" t="n">
        <v>15</v>
      </c>
      <c r="F4912" t="inlineStr">
        <is>
          <t>Automatico</t>
        </is>
      </c>
      <c r="G4912" t="n">
        <v>0.14</v>
      </c>
      <c r="H4912" t="n">
        <v>107.14</v>
      </c>
      <c r="I4912" t="n">
        <v>0</v>
      </c>
      <c r="J4912" t="n">
        <v>12</v>
      </c>
      <c r="K4912" t="inlineStr">
        <is>
          <t>SERPIS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9</v>
      </c>
      <c r="Q4912" t="n">
        <v>22</v>
      </c>
      <c r="R4912" t="n">
        <v>2</v>
      </c>
      <c r="S4912" t="n">
        <v>4</v>
      </c>
      <c r="T4912">
        <f>IF( S4912&lt;=0,0,IF( E4912+I4912 &gt;= MAX((S4912/30)*U4912, S4912*1.2), 0, CEILING( (MAX((S4912/30)*U4912, S4912*1.2) - (E4912+I4912)) / J4912, 1 ) * J4912 ) ) ))</f>
        <v/>
      </c>
      <c r="U4912" t="n">
        <v>22</v>
      </c>
    </row>
    <row r="4913">
      <c r="A4913" t="inlineStr">
        <is>
          <t>ORGANICOS</t>
        </is>
      </c>
      <c r="B4913" t="n">
        <v>164</v>
      </c>
      <c r="C4913" t="inlineStr">
        <is>
          <t>7503019799765</t>
        </is>
      </c>
      <c r="D4913" t="inlineStr">
        <is>
          <t xml:space="preserve">MIEL DE ABEJA MANTEQUILLA ORGÁNICO NBF 454 GRS </t>
        </is>
      </c>
      <c r="E4913" t="n">
        <v>15</v>
      </c>
      <c r="F4913" t="inlineStr">
        <is>
          <t>Automatico</t>
        </is>
      </c>
      <c r="G4913" t="n">
        <v>0.12</v>
      </c>
      <c r="H4913" t="n">
        <v>125</v>
      </c>
      <c r="I4913" t="n">
        <v>0</v>
      </c>
      <c r="J4913" t="n">
        <v>12</v>
      </c>
      <c r="K4913" t="inlineStr">
        <is>
          <t>NBF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33</v>
      </c>
      <c r="Q4913" t="n">
        <v>40</v>
      </c>
      <c r="R4913" t="n">
        <v>4</v>
      </c>
      <c r="S4913" t="n">
        <v>4</v>
      </c>
      <c r="T4913">
        <f>IF( S4913&lt;=0,0,IF( E4913+I4913 &gt;= MAX((S4913/30)*U4913, S4913*1.2), 0, CEILING( (MAX((S4913/30)*U4913, S4913*1.2) - (E4913+I4913)) / J4913, 1 ) * J4913 ) ) ))</f>
        <v/>
      </c>
      <c r="U4913" t="n">
        <v>22</v>
      </c>
    </row>
    <row r="4914">
      <c r="A4914" t="inlineStr">
        <is>
          <t>ASEO Y LIMPIEZA DEL HOGAR</t>
        </is>
      </c>
      <c r="B4914" t="n">
        <v>6</v>
      </c>
      <c r="C4914" t="inlineStr">
        <is>
          <t>4008455594118</t>
        </is>
      </c>
      <c r="D4914" t="inlineStr">
        <is>
          <t xml:space="preserve">PRELAVADOR QUITAMANCHAS MULTIPODER  DR BECKMANN 400 GRS </t>
        </is>
      </c>
      <c r="E4914" t="n">
        <v>15</v>
      </c>
      <c r="F4914" t="inlineStr">
        <is>
          <t>Automatico</t>
        </is>
      </c>
      <c r="G4914" t="n">
        <v>0.21</v>
      </c>
      <c r="H4914" t="n">
        <v>71.42</v>
      </c>
      <c r="I4914" t="n">
        <v>0</v>
      </c>
      <c r="J4914" t="n">
        <v>8</v>
      </c>
      <c r="K4914" t="inlineStr">
        <is>
          <t>DR BECKMANN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58</v>
      </c>
      <c r="Q4914" t="n">
        <v>37</v>
      </c>
      <c r="R4914" t="n">
        <v>1</v>
      </c>
      <c r="S4914" t="n">
        <v>4</v>
      </c>
      <c r="T4914">
        <f>IF( S4914&lt;=0,0,IF( E4914+I4914 &gt;= MAX((S4914/30)*U4914, S4914*1.2), 0, CEILING( (MAX((S4914/30)*U4914, S4914*1.2) - (E4914+I4914)) / J4914, 1 ) * J4914 ) ) ))</f>
        <v/>
      </c>
      <c r="U4914" t="n">
        <v>22</v>
      </c>
    </row>
    <row r="4915">
      <c r="A4915" t="inlineStr">
        <is>
          <t>DULCERIA IEPS</t>
        </is>
      </c>
      <c r="B4915" t="n">
        <v>420</v>
      </c>
      <c r="C4915" t="inlineStr">
        <is>
          <t>4006814010149</t>
        </is>
      </c>
      <c r="D4915" t="inlineStr">
        <is>
          <t xml:space="preserve">CHOCOLATES SURTIDOS ICY SQUARES MORITZ 600 GRS </t>
        </is>
      </c>
      <c r="E4915" t="n">
        <v>15</v>
      </c>
      <c r="F4915" t="inlineStr">
        <is>
          <t>SIN RESURTIDO</t>
        </is>
      </c>
      <c r="G4915" t="n">
        <v>0.09</v>
      </c>
      <c r="H4915" t="n">
        <v>166.66</v>
      </c>
      <c r="I4915" t="n">
        <v>0</v>
      </c>
      <c r="J4915" t="n">
        <v>12</v>
      </c>
      <c r="K4915" t="inlineStr">
        <is>
          <t>MORITZ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9</v>
      </c>
      <c r="Q4915" t="n">
        <v>0</v>
      </c>
      <c r="R4915" t="n">
        <v>2</v>
      </c>
      <c r="S4915" t="n">
        <v>4</v>
      </c>
      <c r="T4915">
        <f>IF( S4915&lt;=0,0,IF( E4915+I4915 &gt;= MAX((S4915/30)*U4915, S4915*1.2), 0, CEILING( (MAX((S4915/30)*U4915, S4915*1.2) - (E4915+I4915)) / J4915, 1 ) * J4915 ) ) ))</f>
        <v/>
      </c>
      <c r="U4915" t="n">
        <v>0</v>
      </c>
    </row>
    <row r="4916">
      <c r="A4916" t="inlineStr">
        <is>
          <t>ASEO Y LIMPIEZA DEL HOGAR</t>
        </is>
      </c>
      <c r="B4916" t="n">
        <v>6</v>
      </c>
      <c r="C4916" t="inlineStr">
        <is>
          <t>8411660180513</t>
        </is>
      </c>
      <c r="D4916" t="inlineStr">
        <is>
          <t xml:space="preserve">TOALLAS LIMPIADORAS MUEBLES MADERA  ALEX 24 PZA </t>
        </is>
      </c>
      <c r="E4916" t="n">
        <v>15</v>
      </c>
      <c r="F4916" t="inlineStr">
        <is>
          <t>Automatico</t>
        </is>
      </c>
      <c r="G4916" t="n">
        <v>0.89</v>
      </c>
      <c r="H4916" t="n">
        <v>16.85</v>
      </c>
      <c r="I4916" t="n">
        <v>10</v>
      </c>
      <c r="J4916" t="n">
        <v>10</v>
      </c>
      <c r="K4916" t="inlineStr">
        <is>
          <t>ALEX</t>
        </is>
      </c>
      <c r="L4916" t="n">
        <v>5.146067415730336</v>
      </c>
      <c r="M4916" t="n">
        <v>4.579999999999999</v>
      </c>
      <c r="N4916" t="n">
        <v>0</v>
      </c>
      <c r="O4916" t="n">
        <v>0</v>
      </c>
      <c r="P4916" t="n">
        <v>102</v>
      </c>
      <c r="Q4916" t="n">
        <v>124</v>
      </c>
      <c r="R4916" t="n">
        <v>14</v>
      </c>
      <c r="S4916" t="n">
        <v>14</v>
      </c>
      <c r="T4916">
        <f>IF( S4916&lt;=0,0,IF( E4916+I4916 &gt;= MAX((S4916/30)*U4916, S4916*1.2), 0, CEILING( (MAX((S4916/30)*U4916, S4916*1.2) - (E4916+I4916)) / J4916, 1 ) * J4916 ) ) ))</f>
        <v/>
      </c>
      <c r="U4916" t="n">
        <v>22</v>
      </c>
    </row>
    <row r="4917">
      <c r="A4917" t="inlineStr">
        <is>
          <t>ALIMENTO Y ACCESORIOS P/MASCOTA MP IVA</t>
        </is>
      </c>
      <c r="B4917" t="n">
        <v>107</v>
      </c>
      <c r="C4917" t="inlineStr">
        <is>
          <t>80136150428</t>
        </is>
      </c>
      <c r="D4917" t="inlineStr">
        <is>
          <t xml:space="preserve">BOTANA PARA PERRO PALITO  BARKYS 184 GRS </t>
        </is>
      </c>
      <c r="E4917" t="n">
        <v>15</v>
      </c>
      <c r="F4917" t="inlineStr">
        <is>
          <t>Automatico</t>
        </is>
      </c>
      <c r="G4917" t="n">
        <v>0.12</v>
      </c>
      <c r="H4917" t="n">
        <v>125</v>
      </c>
      <c r="I4917" t="n">
        <v>0</v>
      </c>
      <c r="J4917" t="n">
        <v>12</v>
      </c>
      <c r="K4917" t="inlineStr">
        <is>
          <t>BARKYS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52</v>
      </c>
      <c r="Q4917" t="n">
        <v>51</v>
      </c>
      <c r="R4917" t="n">
        <v>4</v>
      </c>
      <c r="S4917" t="n">
        <v>4</v>
      </c>
      <c r="T4917">
        <f>IF( S4917&lt;=0,0,IF( E4917+I4917 &gt;= MAX((S4917/30)*U4917, S4917*1.2), 0, CEILING( (MAX((S4917/30)*U4917, S4917*1.2) - (E4917+I4917)) / J4917, 1 ) * J4917 ) ) ))</f>
        <v/>
      </c>
      <c r="U4917" t="n">
        <v>58</v>
      </c>
    </row>
    <row r="4918">
      <c r="A4918" t="inlineStr">
        <is>
          <t>CEREALES, AVENAS Y BARRAS IEPS</t>
        </is>
      </c>
      <c r="B4918" t="n">
        <v>402</v>
      </c>
      <c r="C4918" t="inlineStr">
        <is>
          <t>7503017964233</t>
        </is>
      </c>
      <c r="D4918" t="inlineStr">
        <is>
          <t xml:space="preserve">BOLITAS DE GRANOLA CON CHOCOLATE  BERRY NUTS 180 GRS </t>
        </is>
      </c>
      <c r="E4918" t="n">
        <v>15</v>
      </c>
      <c r="F4918" t="inlineStr">
        <is>
          <t>Automatico</t>
        </is>
      </c>
      <c r="G4918" t="n">
        <v>0.73</v>
      </c>
      <c r="H4918" t="n">
        <v>20.54</v>
      </c>
      <c r="I4918" t="n">
        <v>15</v>
      </c>
      <c r="J4918" t="n">
        <v>15</v>
      </c>
      <c r="K4918" t="inlineStr">
        <is>
          <t>BERRY NUTS</t>
        </is>
      </c>
      <c r="L4918" t="n">
        <v>1.452054794520546</v>
      </c>
      <c r="M4918" t="n">
        <v>1.059999999999998</v>
      </c>
      <c r="N4918" t="n">
        <v>0</v>
      </c>
      <c r="O4918" t="n">
        <v>0</v>
      </c>
      <c r="P4918" t="n">
        <v>305</v>
      </c>
      <c r="Q4918" t="n">
        <v>117</v>
      </c>
      <c r="R4918" t="n">
        <v>17</v>
      </c>
      <c r="S4918" t="n">
        <v>18</v>
      </c>
      <c r="T4918">
        <f>IF( S4918&lt;=0,0,IF( E4918+I4918 &gt;= MAX((S4918/30)*U4918, S4918*1.2), 0, CEILING( (MAX((S4918/30)*U4918, S4918*1.2) - (E4918+I4918)) / J4918, 1 ) * J4918 ) ) ))</f>
        <v/>
      </c>
      <c r="U4918" t="n">
        <v>22</v>
      </c>
    </row>
    <row r="4919">
      <c r="A4919" t="inlineStr">
        <is>
          <t>ABA. NO COMESTIBLES MP IVA</t>
        </is>
      </c>
      <c r="B4919" t="n">
        <v>21</v>
      </c>
      <c r="C4919" t="inlineStr">
        <is>
          <t>7506409015650</t>
        </is>
      </c>
      <c r="D4919" t="inlineStr">
        <is>
          <t xml:space="preserve">LIMPIADOR MULTIUSOS LAVANDA GOLDEN HILLS 5 LT. </t>
        </is>
      </c>
      <c r="E4919" t="n">
        <v>15</v>
      </c>
      <c r="F4919" t="inlineStr">
        <is>
          <t>Automatico</t>
        </is>
      </c>
      <c r="G4919" t="n">
        <v>0.71</v>
      </c>
      <c r="H4919" t="n">
        <v>21.12</v>
      </c>
      <c r="I4919" t="n">
        <v>24</v>
      </c>
      <c r="J4919" t="n">
        <v>4</v>
      </c>
      <c r="K4919" t="inlineStr">
        <is>
          <t>GOLDEN HILLS</t>
        </is>
      </c>
      <c r="L4919" t="n">
        <v>10.87323943661972</v>
      </c>
      <c r="M4919" t="n">
        <v>7.719999999999998</v>
      </c>
      <c r="N4919" t="n">
        <v>0</v>
      </c>
      <c r="O4919" t="n">
        <v>0</v>
      </c>
      <c r="P4919" t="n">
        <v>253</v>
      </c>
      <c r="Q4919" t="n">
        <v>372</v>
      </c>
      <c r="R4919" t="n">
        <v>12</v>
      </c>
      <c r="S4919" t="n">
        <v>17</v>
      </c>
      <c r="T4919">
        <f>IF( S4919&lt;=0,0,IF( E4919+I4919 &gt;= MAX((S4919/30)*U4919, S4919*1.2), 0, CEILING( (MAX((S4919/30)*U4919, S4919*1.2) - (E4919+I4919)) / J4919, 1 ) * J4919 ) ) ))</f>
        <v/>
      </c>
      <c r="U4919" t="n">
        <v>32</v>
      </c>
    </row>
    <row r="4920">
      <c r="A4920" t="inlineStr">
        <is>
          <t>ASEO Y LIMPIEZA DEL HOGAR</t>
        </is>
      </c>
      <c r="B4920" t="n">
        <v>6</v>
      </c>
      <c r="C4920" t="inlineStr">
        <is>
          <t>7506195169964</t>
        </is>
      </c>
      <c r="D4920" t="inlineStr">
        <is>
          <t xml:space="preserve">DETERGENTE LAVATRASTES POLVO LIMON SALVO 2.1 KG. </t>
        </is>
      </c>
      <c r="E4920" t="n">
        <v>15</v>
      </c>
      <c r="F4920" t="inlineStr">
        <is>
          <t>Automatico</t>
        </is>
      </c>
      <c r="G4920" t="n">
        <v>0</v>
      </c>
      <c r="H4920" t="n">
        <v>0</v>
      </c>
      <c r="I4920" t="n">
        <v>0</v>
      </c>
      <c r="J4920" t="n">
        <v>9</v>
      </c>
      <c r="K4920" t="inlineStr">
        <is>
          <t>SALVO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42</v>
      </c>
      <c r="Q4920" t="n">
        <v>45</v>
      </c>
      <c r="R4920" t="n">
        <v>5</v>
      </c>
      <c r="S4920" t="n">
        <v>5</v>
      </c>
      <c r="T4920">
        <f>IF( S4920&lt;=0,0,IF( E4920+I4920 &gt;= MAX((S4920/30)*U4920, S4920*1.2), 0, CEILING( (MAX((S4920/30)*U4920, S4920*1.2) - (E4920+I4920)) / J4920, 1 ) * J4920 ) ) ))</f>
        <v/>
      </c>
      <c r="U4920" t="n">
        <v>22</v>
      </c>
    </row>
    <row r="4921">
      <c r="A4921" t="inlineStr">
        <is>
          <t>CONSERVAS</t>
        </is>
      </c>
      <c r="B4921" t="n">
        <v>143</v>
      </c>
      <c r="C4921" t="inlineStr">
        <is>
          <t>8410179100050</t>
        </is>
      </c>
      <c r="D4921" t="inlineStr">
        <is>
          <t xml:space="preserve">ACEITE DE OLIVA EXTRA VIRGEN  BORGES 250 ML. </t>
        </is>
      </c>
      <c r="E4921" t="n">
        <v>15</v>
      </c>
      <c r="F4921" t="inlineStr">
        <is>
          <t>Automatico</t>
        </is>
      </c>
      <c r="G4921" t="n">
        <v>0.14</v>
      </c>
      <c r="H4921" t="n">
        <v>107.14</v>
      </c>
      <c r="I4921" t="n">
        <v>0</v>
      </c>
      <c r="J4921" t="n">
        <v>12</v>
      </c>
      <c r="K4921" t="inlineStr">
        <is>
          <t>BORGES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75</v>
      </c>
      <c r="Q4921" t="n">
        <v>134</v>
      </c>
      <c r="R4921" t="n">
        <v>4</v>
      </c>
      <c r="S4921" t="n">
        <v>4</v>
      </c>
      <c r="T4921">
        <f>IF( S4921&lt;=0,0,IF( E4921+I4921 &gt;= MAX((S4921/30)*U4921, S4921*1.2), 0, CEILING( (MAX((S4921/30)*U4921, S4921*1.2) - (E4921+I4921)) / J4921, 1 ) * J4921 ) ) ))</f>
        <v/>
      </c>
      <c r="U4921" t="n">
        <v>22</v>
      </c>
    </row>
    <row r="4922">
      <c r="A4922" t="inlineStr">
        <is>
          <t>ASEO Y LIMPIEZA DEL HOGAR</t>
        </is>
      </c>
      <c r="B4922" t="n">
        <v>6</v>
      </c>
      <c r="C4922" t="inlineStr">
        <is>
          <t>7501058795984</t>
        </is>
      </c>
      <c r="D4922" t="inlineStr">
        <is>
          <t xml:space="preserve">DESINFECTANTE MANGO E HIBISCUS LYSOL 538 GRS </t>
        </is>
      </c>
      <c r="E4922" t="n">
        <v>15</v>
      </c>
      <c r="F4922" t="inlineStr">
        <is>
          <t>Automatico</t>
        </is>
      </c>
      <c r="G4922" t="n">
        <v>0.12</v>
      </c>
      <c r="H4922" t="n">
        <v>125</v>
      </c>
      <c r="I4922" t="n">
        <v>0</v>
      </c>
      <c r="J4922" t="n">
        <v>12</v>
      </c>
      <c r="K4922" t="inlineStr">
        <is>
          <t>LYSOL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108</v>
      </c>
      <c r="Q4922" t="n">
        <v>85</v>
      </c>
      <c r="R4922" t="n">
        <v>5</v>
      </c>
      <c r="S4922" t="n">
        <v>5</v>
      </c>
      <c r="T4922">
        <f>IF( S4922&lt;=0,0,IF( E4922+I4922 &gt;= MAX((S4922/30)*U4922, S4922*1.2), 0, CEILING( (MAX((S4922/30)*U4922, S4922*1.2) - (E4922+I4922)) / J4922, 1 ) * J4922 ) ) ))</f>
        <v/>
      </c>
      <c r="U4922" t="n">
        <v>22</v>
      </c>
    </row>
    <row r="4923">
      <c r="A4923" t="inlineStr">
        <is>
          <t>ASEO Y LIMPIEZA DEL HOGAR</t>
        </is>
      </c>
      <c r="B4923" t="n">
        <v>6</v>
      </c>
      <c r="C4923" t="inlineStr">
        <is>
          <t>7501025400156</t>
        </is>
      </c>
      <c r="D4923" t="inlineStr">
        <is>
          <t xml:space="preserve">LIMPIADOR MULTIUSOS MARINO PINOL 828 ML. </t>
        </is>
      </c>
      <c r="E4923" t="n">
        <v>15</v>
      </c>
      <c r="F4923" t="inlineStr">
        <is>
          <t>Automatico</t>
        </is>
      </c>
      <c r="G4923" t="n">
        <v>0.25</v>
      </c>
      <c r="H4923" t="n">
        <v>60</v>
      </c>
      <c r="I4923" t="n">
        <v>0</v>
      </c>
      <c r="J4923" t="n">
        <v>15</v>
      </c>
      <c r="K4923" t="inlineStr">
        <is>
          <t>PINOL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330</v>
      </c>
      <c r="Q4923" t="n">
        <v>373</v>
      </c>
      <c r="R4923" t="n">
        <v>13</v>
      </c>
      <c r="S4923" t="n">
        <v>22</v>
      </c>
      <c r="T4923">
        <f>IF( S4923&lt;=0,0,IF( E4923+I4923 &gt;= MAX((S4923/30)*U4923, S4923*1.2), 0, CEILING( (MAX((S4923/30)*U4923, S4923*1.2) - (E4923+I4923)) / J4923, 1 ) * J4923 ) ) ))</f>
        <v/>
      </c>
      <c r="U4923" t="n">
        <v>22</v>
      </c>
    </row>
    <row r="4924">
      <c r="A4924" t="inlineStr">
        <is>
          <t>ABARROTES BASICOS</t>
        </is>
      </c>
      <c r="B4924" t="n">
        <v>23</v>
      </c>
      <c r="C4924" t="inlineStr">
        <is>
          <t>7500326900037</t>
        </is>
      </c>
      <c r="D4924" t="inlineStr">
        <is>
          <t xml:space="preserve">CHILE ANCHO SIN CABO  INTALMESA 100 GRS </t>
        </is>
      </c>
      <c r="E4924" t="n">
        <v>15</v>
      </c>
      <c r="F4924" t="inlineStr">
        <is>
          <t>Automatico</t>
        </is>
      </c>
      <c r="G4924" t="n">
        <v>0.03</v>
      </c>
      <c r="H4924" t="n">
        <v>500</v>
      </c>
      <c r="I4924" t="n">
        <v>0</v>
      </c>
      <c r="J4924" t="n">
        <v>12</v>
      </c>
      <c r="K4924" t="inlineStr">
        <is>
          <t>INTALMESA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67</v>
      </c>
      <c r="Q4924" t="n">
        <v>77</v>
      </c>
      <c r="R4924" t="n">
        <v>2</v>
      </c>
      <c r="S4924" t="n">
        <v>4</v>
      </c>
      <c r="T4924">
        <f>IF( S4924&lt;=0,0,IF( E4924+I4924 &gt;= MAX((S4924/30)*U4924, S4924*1.2), 0, CEILING( (MAX((S4924/30)*U4924, S4924*1.2) - (E4924+I4924)) / J4924, 1 ) * J4924 ) ) ))</f>
        <v/>
      </c>
      <c r="U4924" t="n">
        <v>36</v>
      </c>
    </row>
    <row r="4925">
      <c r="A4925" t="inlineStr">
        <is>
          <t>DULCERIA IEPS</t>
        </is>
      </c>
      <c r="B4925" t="n">
        <v>420</v>
      </c>
      <c r="C4925" t="inlineStr">
        <is>
          <t>8410525116759</t>
        </is>
      </c>
      <c r="D4925" t="inlineStr">
        <is>
          <t xml:space="preserve">GOMITAS SABOR PLATANO  FINI 90 GRS </t>
        </is>
      </c>
      <c r="E4925" t="n">
        <v>15</v>
      </c>
      <c r="F4925" t="inlineStr">
        <is>
          <t>Automatico</t>
        </is>
      </c>
      <c r="G4925" t="n">
        <v>0.16</v>
      </c>
      <c r="H4925" t="n">
        <v>93.75</v>
      </c>
      <c r="I4925" t="n">
        <v>0</v>
      </c>
      <c r="J4925" t="n">
        <v>12</v>
      </c>
      <c r="K4925" t="inlineStr">
        <is>
          <t>FINI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97</v>
      </c>
      <c r="Q4925" t="n">
        <v>71</v>
      </c>
      <c r="R4925" t="n">
        <v>2</v>
      </c>
      <c r="S4925" t="n">
        <v>4</v>
      </c>
      <c r="T4925">
        <f>IF( S4925&lt;=0,0,IF( E4925+I4925 &gt;= MAX((S4925/30)*U4925, S4925*1.2), 0, CEILING( (MAX((S4925/30)*U4925, S4925*1.2) - (E4925+I4925)) / J4925, 1 ) * J4925 ) ) ))</f>
        <v/>
      </c>
      <c r="U4925" t="n">
        <v>36</v>
      </c>
    </row>
    <row r="4926">
      <c r="A4926" t="inlineStr">
        <is>
          <t>BEBIDAS</t>
        </is>
      </c>
      <c r="B4926" t="n">
        <v>35</v>
      </c>
      <c r="C4926" t="inlineStr">
        <is>
          <t>8411630540323</t>
        </is>
      </c>
      <c r="D4926" t="inlineStr">
        <is>
          <t xml:space="preserve">AGUA NATURAL MINERAL  FUENSANTA 1.5 LT. </t>
        </is>
      </c>
      <c r="E4926" t="n">
        <v>15</v>
      </c>
      <c r="F4926" t="inlineStr">
        <is>
          <t>Automatico</t>
        </is>
      </c>
      <c r="G4926" t="n">
        <v>0.28</v>
      </c>
      <c r="H4926" t="n">
        <v>53.57</v>
      </c>
      <c r="I4926" t="n">
        <v>0</v>
      </c>
      <c r="J4926" t="n">
        <v>12</v>
      </c>
      <c r="K4926" t="inlineStr">
        <is>
          <t>FUENSANTA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84</v>
      </c>
      <c r="Q4926" t="n">
        <v>43</v>
      </c>
      <c r="R4926" t="n">
        <v>5</v>
      </c>
      <c r="S4926" t="n">
        <v>5</v>
      </c>
      <c r="T4926">
        <f>IF( S4926&lt;=0,0,IF( E4926+I4926 &gt;= MAX((S4926/30)*U4926, S4926*1.2), 0, CEILING( (MAX((S4926/30)*U4926, S4926*1.2) - (E4926+I4926)) / J4926, 1 ) * J4926 ) ) ))</f>
        <v/>
      </c>
      <c r="U4926" t="n">
        <v>22</v>
      </c>
    </row>
    <row r="4927">
      <c r="A4927" t="inlineStr">
        <is>
          <t>CONSERVAS</t>
        </is>
      </c>
      <c r="B4927" t="n">
        <v>143</v>
      </c>
      <c r="C4927" t="inlineStr">
        <is>
          <t>7501003105202</t>
        </is>
      </c>
      <c r="D4927" t="inlineStr">
        <is>
          <t xml:space="preserve">SALSA ROJA TATEMADA Y MARTAJADA  HERDEZ 440 GRS </t>
        </is>
      </c>
      <c r="E4927" t="n">
        <v>15</v>
      </c>
      <c r="F4927" t="inlineStr">
        <is>
          <t>Automatico</t>
        </is>
      </c>
      <c r="G4927" t="n">
        <v>0.27</v>
      </c>
      <c r="H4927" t="n">
        <v>55.55</v>
      </c>
      <c r="I4927" t="n">
        <v>0</v>
      </c>
      <c r="J4927" t="n">
        <v>12</v>
      </c>
      <c r="K4927" t="inlineStr">
        <is>
          <t>HERDEZ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118</v>
      </c>
      <c r="Q4927" t="n">
        <v>148</v>
      </c>
      <c r="R4927" t="n">
        <v>4</v>
      </c>
      <c r="S4927" t="n">
        <v>5</v>
      </c>
      <c r="T4927">
        <f>IF( S4927&lt;=0,0,IF( E4927+I4927 &gt;= MAX((S4927/30)*U4927, S4927*1.2), 0, CEILING( (MAX((S4927/30)*U4927, S4927*1.2) - (E4927+I4927)) / J4927, 1 ) * J4927 ) ) ))</f>
        <v/>
      </c>
      <c r="U4927" t="n">
        <v>22</v>
      </c>
    </row>
    <row r="4928">
      <c r="A4928" t="inlineStr">
        <is>
          <t>GALLETAS, PAN Y UNTABLES</t>
        </is>
      </c>
      <c r="B4928" t="n">
        <v>10</v>
      </c>
      <c r="C4928" t="inlineStr">
        <is>
          <t>7501003301314</t>
        </is>
      </c>
      <c r="D4928" t="inlineStr">
        <is>
          <t xml:space="preserve">MERMELADA DE MANZANA  MCCORMICK 450 GRS </t>
        </is>
      </c>
      <c r="E4928" t="n">
        <v>15</v>
      </c>
      <c r="F4928" t="inlineStr">
        <is>
          <t>Automatico</t>
        </is>
      </c>
      <c r="G4928" t="n">
        <v>0.14</v>
      </c>
      <c r="H4928" t="n">
        <v>107.14</v>
      </c>
      <c r="I4928" t="n">
        <v>0</v>
      </c>
      <c r="J4928" t="n">
        <v>12</v>
      </c>
      <c r="K4928" t="inlineStr">
        <is>
          <t>MCCORMICK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36</v>
      </c>
      <c r="Q4928" t="n">
        <v>38</v>
      </c>
      <c r="R4928" t="n">
        <v>4</v>
      </c>
      <c r="S4928" t="n">
        <v>5</v>
      </c>
      <c r="T4928">
        <f>IF( S4928&lt;=0,0,IF( E4928+I4928 &gt;= MAX((S4928/30)*U4928, S4928*1.2), 0, CEILING( (MAX((S4928/30)*U4928, S4928*1.2) - (E4928+I4928)) / J4928, 1 ) * J4928 ) ) ))</f>
        <v/>
      </c>
      <c r="U4928" t="n">
        <v>22</v>
      </c>
    </row>
    <row r="4929">
      <c r="A4929" t="inlineStr">
        <is>
          <t>ASEO Y LIMPIEZA DEL HOGAR</t>
        </is>
      </c>
      <c r="B4929" t="n">
        <v>6</v>
      </c>
      <c r="C4929" t="inlineStr">
        <is>
          <t>7501080900608</t>
        </is>
      </c>
      <c r="D4929" t="inlineStr">
        <is>
          <t xml:space="preserve">DETERGENTE LIQUIDO ROPA CON OXICLEAN ARM &amp; HAMMER 4.5 LT. </t>
        </is>
      </c>
      <c r="E4929" t="n">
        <v>15</v>
      </c>
      <c r="F4929" t="inlineStr">
        <is>
          <t>Automatico</t>
        </is>
      </c>
      <c r="G4929" t="n">
        <v>1.34</v>
      </c>
      <c r="H4929" t="n">
        <v>11.19</v>
      </c>
      <c r="I4929" t="n">
        <v>32</v>
      </c>
      <c r="J4929" t="n">
        <v>4</v>
      </c>
      <c r="K4929" t="inlineStr">
        <is>
          <t>ARM &amp; HAMMER</t>
        </is>
      </c>
      <c r="L4929" t="n">
        <v>10.80597014925373</v>
      </c>
      <c r="M4929" t="n">
        <v>14.48</v>
      </c>
      <c r="N4929" t="n">
        <v>0</v>
      </c>
      <c r="O4929" t="n">
        <v>0</v>
      </c>
      <c r="P4929" t="n">
        <v>436</v>
      </c>
      <c r="Q4929" t="n">
        <v>486</v>
      </c>
      <c r="R4929" t="n">
        <v>31</v>
      </c>
      <c r="S4929" t="n">
        <v>37</v>
      </c>
      <c r="T4929">
        <f>IF( S4929&lt;=0,0,IF( E4929+I4929 &gt;= MAX((S4929/30)*U4929, S4929*1.2), 0, CEILING( (MAX((S4929/30)*U4929, S4929*1.2) - (E4929+I4929)) / J4929, 1 ) * J4929 ) ) ))</f>
        <v/>
      </c>
      <c r="U4929" t="n">
        <v>22</v>
      </c>
    </row>
    <row r="4930">
      <c r="A4930" t="inlineStr">
        <is>
          <t>BEBIDAS</t>
        </is>
      </c>
      <c r="B4930" t="n">
        <v>35</v>
      </c>
      <c r="C4930" t="inlineStr">
        <is>
          <t>7501055331673</t>
        </is>
      </c>
      <c r="D4930" t="inlineStr">
        <is>
          <t xml:space="preserve">NECTAR MANZANA CLARIFICADO  DEL VALLE 1.89 LT. </t>
        </is>
      </c>
      <c r="E4930" t="n">
        <v>15</v>
      </c>
      <c r="F4930" t="inlineStr">
        <is>
          <t>Automatico</t>
        </is>
      </c>
      <c r="G4930" t="n">
        <v>1.19</v>
      </c>
      <c r="H4930" t="n">
        <v>14.28</v>
      </c>
      <c r="I4930" t="n">
        <v>8</v>
      </c>
      <c r="J4930" t="n">
        <v>8</v>
      </c>
      <c r="K4930" t="inlineStr">
        <is>
          <t>DEL VALLE</t>
        </is>
      </c>
      <c r="L4930" t="n">
        <v>9.394957983193276</v>
      </c>
      <c r="M4930" t="n">
        <v>11.18</v>
      </c>
      <c r="N4930" t="n">
        <v>2.672268907563023</v>
      </c>
      <c r="O4930" t="n">
        <v>3.179999999999997</v>
      </c>
      <c r="P4930" t="n">
        <v>396</v>
      </c>
      <c r="Q4930" t="n">
        <v>380</v>
      </c>
      <c r="R4930" t="n">
        <v>27</v>
      </c>
      <c r="S4930" t="n">
        <v>34</v>
      </c>
      <c r="T4930">
        <f>IF( S4930&lt;=0,0,IF( E4930+I4930 &gt;= MAX((S4930/30)*U4930, S4930*1.2), 0, CEILING( (MAX((S4930/30)*U4930, S4930*1.2) - (E4930+I4930)) / J4930, 1 ) * J4930 ) ) ))</f>
        <v/>
      </c>
      <c r="U4930" t="n">
        <v>22</v>
      </c>
    </row>
    <row r="4931">
      <c r="A4931" t="inlineStr">
        <is>
          <t>CEREALES, AVENAS Y BARRAS IEPS</t>
        </is>
      </c>
      <c r="B4931" t="n">
        <v>402</v>
      </c>
      <c r="C4931" t="inlineStr">
        <is>
          <t>94331310259</t>
        </is>
      </c>
      <c r="D4931" t="inlineStr">
        <is>
          <t xml:space="preserve">BARRAS DE AVENA CON CEREALES Y SEMILLAS  GRANVITA 150 GRS </t>
        </is>
      </c>
      <c r="E4931" t="n">
        <v>15</v>
      </c>
      <c r="F4931" t="inlineStr">
        <is>
          <t>Automatico</t>
        </is>
      </c>
      <c r="G4931" t="n">
        <v>0.07000000000000001</v>
      </c>
      <c r="H4931" t="n">
        <v>214.28</v>
      </c>
      <c r="I4931" t="n">
        <v>0</v>
      </c>
      <c r="J4931" t="n">
        <v>12</v>
      </c>
      <c r="K4931" t="inlineStr">
        <is>
          <t>GRANVITA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35</v>
      </c>
      <c r="Q4931" t="n">
        <v>58</v>
      </c>
      <c r="R4931" t="n">
        <v>2</v>
      </c>
      <c r="S4931" t="n">
        <v>4</v>
      </c>
      <c r="T4931">
        <f>IF( S4931&lt;=0,0,IF( E4931+I4931 &gt;= MAX((S4931/30)*U4931, S4931*1.2), 0, CEILING( (MAX((S4931/30)*U4931, S4931*1.2) - (E4931+I4931)) / J4931, 1 ) * J4931 ) ) ))</f>
        <v/>
      </c>
      <c r="U4931" t="n">
        <v>22</v>
      </c>
    </row>
    <row r="4932">
      <c r="A4932" t="inlineStr">
        <is>
          <t>ASEO Y LIMPIEZA DEL HOGAR</t>
        </is>
      </c>
      <c r="B4932" t="n">
        <v>6</v>
      </c>
      <c r="C4932" t="inlineStr">
        <is>
          <t>7503037649035</t>
        </is>
      </c>
      <c r="D4932" t="inlineStr">
        <is>
          <t xml:space="preserve">DIFUSOR MIKADO GRANADA Y AZAHAR CEVRE BRISES 50 ML. </t>
        </is>
      </c>
      <c r="E4932" t="n">
        <v>15</v>
      </c>
      <c r="F4932" t="inlineStr">
        <is>
          <t>Automatico</t>
        </is>
      </c>
      <c r="G4932" t="n">
        <v>0.13</v>
      </c>
      <c r="H4932" t="n">
        <v>115.38</v>
      </c>
      <c r="I4932" t="n">
        <v>0</v>
      </c>
      <c r="J4932" t="n">
        <v>12</v>
      </c>
      <c r="K4932" t="inlineStr">
        <is>
          <t>CEVRE BRISES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12</v>
      </c>
      <c r="Q4932" t="n">
        <v>11</v>
      </c>
      <c r="R4932" t="n">
        <v>6</v>
      </c>
      <c r="S4932" t="n">
        <v>6</v>
      </c>
      <c r="T4932">
        <f>IF( S4932&lt;=0,0,IF( E4932+I4932 &gt;= MAX((S4932/30)*U4932, S4932*1.2), 0, CEILING( (MAX((S4932/30)*U4932, S4932*1.2) - (E4932+I4932)) / J4932, 1 ) * J4932 ) ) ))</f>
        <v/>
      </c>
      <c r="U4932" t="n">
        <v>22</v>
      </c>
    </row>
    <row r="4933">
      <c r="A4933" t="inlineStr">
        <is>
          <t>ABARROTES BASICOS</t>
        </is>
      </c>
      <c r="B4933" t="n">
        <v>23</v>
      </c>
      <c r="C4933" t="inlineStr">
        <is>
          <t>97338030106</t>
        </is>
      </c>
      <c r="D4933" t="inlineStr">
        <is>
          <t xml:space="preserve">CAFE TOSTADO Y MOLIDO MEZCLA DE LA CASA  BLASON 340 GRS </t>
        </is>
      </c>
      <c r="E4933" t="n">
        <v>15</v>
      </c>
      <c r="F4933" t="inlineStr">
        <is>
          <t>Automatico</t>
        </is>
      </c>
      <c r="G4933" t="n">
        <v>0.21</v>
      </c>
      <c r="H4933" t="n">
        <v>71.42</v>
      </c>
      <c r="I4933" t="n">
        <v>0</v>
      </c>
      <c r="J4933" t="n">
        <v>12</v>
      </c>
      <c r="K4933" t="inlineStr">
        <is>
          <t>BLASON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42</v>
      </c>
      <c r="Q4933" t="n">
        <v>47</v>
      </c>
      <c r="R4933" t="n">
        <v>6</v>
      </c>
      <c r="S4933" t="n">
        <v>6</v>
      </c>
      <c r="T4933">
        <f>IF( S4933&lt;=0,0,IF( E4933+I4933 &gt;= MAX((S4933/30)*U4933, S4933*1.2), 0, CEILING( (MAX((S4933/30)*U4933, S4933*1.2) - (E4933+I4933)) / J4933, 1 ) * J4933 ) ) ))</f>
        <v/>
      </c>
      <c r="U4933" t="n">
        <v>22</v>
      </c>
    </row>
    <row r="4934">
      <c r="A4934" t="inlineStr">
        <is>
          <t>CONSERVAS</t>
        </is>
      </c>
      <c r="B4934" t="n">
        <v>143</v>
      </c>
      <c r="C4934" t="inlineStr">
        <is>
          <t>7501017041497</t>
        </is>
      </c>
      <c r="D4934" t="inlineStr">
        <is>
          <t xml:space="preserve">FRIJOLES REFRITOS BAYOS  LA COSTEÑA 430 GRS </t>
        </is>
      </c>
      <c r="E4934" t="n">
        <v>15</v>
      </c>
      <c r="F4934" t="inlineStr">
        <is>
          <t>Automatico</t>
        </is>
      </c>
      <c r="G4934" t="n">
        <v>0.38</v>
      </c>
      <c r="H4934" t="n">
        <v>39.47</v>
      </c>
      <c r="I4934" t="n">
        <v>0</v>
      </c>
      <c r="J4934" t="n">
        <v>12</v>
      </c>
      <c r="K4934" t="inlineStr">
        <is>
          <t>LA COSTE¿A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70</v>
      </c>
      <c r="Q4934" t="n">
        <v>106</v>
      </c>
      <c r="R4934" t="n">
        <v>6</v>
      </c>
      <c r="S4934" t="n">
        <v>6</v>
      </c>
      <c r="T4934">
        <f>IF( S4934&lt;=0,0,IF( E4934+I4934 &gt;= MAX((S4934/30)*U4934, S4934*1.2), 0, CEILING( (MAX((S4934/30)*U4934, S4934*1.2) - (E4934+I4934)) / J4934, 1 ) * J4934 ) ) ))</f>
        <v/>
      </c>
      <c r="U4934" t="n">
        <v>22</v>
      </c>
    </row>
    <row r="4935">
      <c r="A4935" t="inlineStr">
        <is>
          <t>CEREALES, AVENAS Y BARRAS IEPS</t>
        </is>
      </c>
      <c r="B4935" t="n">
        <v>402</v>
      </c>
      <c r="C4935" t="inlineStr">
        <is>
          <t>884912368898</t>
        </is>
      </c>
      <c r="D4935" t="inlineStr">
        <is>
          <t xml:space="preserve">CEREAL DE ARROZ ENDULZADO CHOCOLATE SIN GLUTEN POST 311 GRS </t>
        </is>
      </c>
      <c r="E4935" t="n">
        <v>15</v>
      </c>
      <c r="F4935" t="inlineStr">
        <is>
          <t>Automatico</t>
        </is>
      </c>
      <c r="G4935" t="n">
        <v>0.35</v>
      </c>
      <c r="H4935" t="n">
        <v>42.85</v>
      </c>
      <c r="I4935" t="n">
        <v>0</v>
      </c>
      <c r="J4935" t="n">
        <v>12</v>
      </c>
      <c r="K4935" t="inlineStr">
        <is>
          <t>POST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72</v>
      </c>
      <c r="Q4935" t="n">
        <v>102</v>
      </c>
      <c r="R4935" t="n">
        <v>6</v>
      </c>
      <c r="S4935" t="n">
        <v>6</v>
      </c>
      <c r="T4935">
        <f>IF( S4935&lt;=0,0,IF( E4935+I4935 &gt;= MAX((S4935/30)*U4935, S4935*1.2), 0, CEILING( (MAX((S4935/30)*U4935, S4935*1.2) - (E4935+I4935)) / J4935, 1 ) * J4935 ) ) ))</f>
        <v/>
      </c>
      <c r="U4935" t="n">
        <v>36</v>
      </c>
    </row>
    <row r="4936">
      <c r="A4936" t="inlineStr">
        <is>
          <t>REGIONALES</t>
        </is>
      </c>
      <c r="B4936" t="n">
        <v>335</v>
      </c>
      <c r="C4936" t="inlineStr">
        <is>
          <t>7500463846700</t>
        </is>
      </c>
      <c r="D4936" t="inlineStr">
        <is>
          <t xml:space="preserve">SALSA MACHA CACAHUATE  CONSERVAS DE MI MEXICO 300 GRS </t>
        </is>
      </c>
      <c r="E4936" t="n">
        <v>15</v>
      </c>
      <c r="F4936" t="inlineStr">
        <is>
          <t>Diario</t>
        </is>
      </c>
      <c r="G4936" t="n">
        <v>0.31</v>
      </c>
      <c r="H4936" t="n">
        <v>48.38</v>
      </c>
      <c r="I4936" t="n">
        <v>0</v>
      </c>
      <c r="J4936" t="n">
        <v>12</v>
      </c>
      <c r="K4936" t="inlineStr">
        <is>
          <t>CONSERVAS DE MI MEXICO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60</v>
      </c>
      <c r="Q4936" t="n">
        <v>49</v>
      </c>
      <c r="R4936" t="n">
        <v>5</v>
      </c>
      <c r="S4936" t="n">
        <v>6</v>
      </c>
      <c r="T4936">
        <f>IF( S4936&lt;=0,0,IF( E4936+I4936 &gt;= MAX((S4936/30)*U4936, S4936*1.2), 0, CEILING( (MAX((S4936/30)*U4936, S4936*1.2) - (E4936+I4936)) / J4936, 1 ) * J4936 ) ) ))</f>
        <v/>
      </c>
      <c r="U4936" t="n">
        <v>18</v>
      </c>
    </row>
    <row r="4937">
      <c r="A4937" t="inlineStr">
        <is>
          <t>ABARROTES BASICOS</t>
        </is>
      </c>
      <c r="B4937" t="n">
        <v>23</v>
      </c>
      <c r="C4937" t="inlineStr">
        <is>
          <t>8001250001085</t>
        </is>
      </c>
      <c r="D4937" t="inlineStr">
        <is>
          <t xml:space="preserve">PASTA TAGLIATELLE PAGLIA E FIENO NO 108  DE CECCO 250 GRS </t>
        </is>
      </c>
      <c r="E4937" t="n">
        <v>15</v>
      </c>
      <c r="F4937" t="inlineStr">
        <is>
          <t>Automatico</t>
        </is>
      </c>
      <c r="G4937" t="n">
        <v>0.2</v>
      </c>
      <c r="H4937" t="n">
        <v>75</v>
      </c>
      <c r="I4937" t="n">
        <v>0</v>
      </c>
      <c r="J4937" t="n">
        <v>12</v>
      </c>
      <c r="K4937" t="inlineStr">
        <is>
          <t>DE CECCO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36</v>
      </c>
      <c r="Q4937" t="n">
        <v>19</v>
      </c>
      <c r="R4937" t="n">
        <v>7</v>
      </c>
      <c r="S4937" t="n">
        <v>7</v>
      </c>
      <c r="T4937">
        <f>IF( S4937&lt;=0,0,IF( E4937+I4937 &gt;= MAX((S4937/30)*U4937, S4937*1.2), 0, CEILING( (MAX((S4937/30)*U4937, S4937*1.2) - (E4937+I4937)) / J4937, 1 ) * J4937 ) ) ))</f>
        <v/>
      </c>
      <c r="U4937" t="n">
        <v>22</v>
      </c>
    </row>
    <row r="4938">
      <c r="A4938" t="inlineStr">
        <is>
          <t>PANALES, HIGIENICOS Y DESECHABLES</t>
        </is>
      </c>
      <c r="B4938" t="n">
        <v>95</v>
      </c>
      <c r="C4938" t="inlineStr">
        <is>
          <t>7503015721272</t>
        </is>
      </c>
      <c r="D4938" t="inlineStr">
        <is>
          <t xml:space="preserve">BOLSA PARA BASURA 70X90 CENTIMENTROS  WE CARE 7 PZA </t>
        </is>
      </c>
      <c r="E4938" t="n">
        <v>15</v>
      </c>
      <c r="F4938" t="inlineStr">
        <is>
          <t>Automatico</t>
        </is>
      </c>
      <c r="G4938" t="n">
        <v>0.05</v>
      </c>
      <c r="H4938" t="n">
        <v>300</v>
      </c>
      <c r="I4938" t="n">
        <v>0</v>
      </c>
      <c r="J4938" t="n">
        <v>32</v>
      </c>
      <c r="K4938" t="inlineStr">
        <is>
          <t>WE CARE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72</v>
      </c>
      <c r="Q4938" t="n">
        <v>55</v>
      </c>
      <c r="R4938" t="n">
        <v>7</v>
      </c>
      <c r="S4938" t="n">
        <v>7</v>
      </c>
      <c r="T4938">
        <f>IF( S4938&lt;=0,0,IF( E4938+I4938 &gt;= MAX((S4938/30)*U4938, S4938*1.2), 0, CEILING( (MAX((S4938/30)*U4938, S4938*1.2) - (E4938+I4938)) / J4938, 1 ) * J4938 ) ) ))</f>
        <v/>
      </c>
      <c r="U4938" t="n">
        <v>22</v>
      </c>
    </row>
    <row r="4939">
      <c r="A4939" t="inlineStr">
        <is>
          <t>PANALES, HIGIENICOS Y DESECHABLES</t>
        </is>
      </c>
      <c r="B4939" t="n">
        <v>95</v>
      </c>
      <c r="C4939" t="inlineStr">
        <is>
          <t>55437629577</t>
        </is>
      </c>
      <c r="D4939" t="inlineStr">
        <is>
          <t xml:space="preserve">FILTRO PARA CAFETERA CESTA ECOLÓGICO  MELITTA 200 PZA </t>
        </is>
      </c>
      <c r="E4939" t="n">
        <v>15</v>
      </c>
      <c r="F4939" t="inlineStr">
        <is>
          <t>Automatico</t>
        </is>
      </c>
      <c r="G4939" t="n">
        <v>0.39</v>
      </c>
      <c r="H4939" t="n">
        <v>38.46</v>
      </c>
      <c r="I4939" t="n">
        <v>60</v>
      </c>
      <c r="J4939" t="n">
        <v>12</v>
      </c>
      <c r="K4939" t="inlineStr">
        <is>
          <t>MELITTA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71</v>
      </c>
      <c r="Q4939" t="n">
        <v>64</v>
      </c>
      <c r="R4939" t="n">
        <v>7</v>
      </c>
      <c r="S4939" t="n">
        <v>7</v>
      </c>
      <c r="T4939">
        <f>IF( S4939&lt;=0,0,IF( E4939+I4939 &gt;= MAX((S4939/30)*U4939, S4939*1.2), 0, CEILING( (MAX((S4939/30)*U4939, S4939*1.2) - (E4939+I4939)) / J4939, 1 ) * J4939 ) ) ))</f>
        <v/>
      </c>
      <c r="U4939" t="n">
        <v>22</v>
      </c>
    </row>
    <row r="4940">
      <c r="A4940" t="inlineStr">
        <is>
          <t>ABA. COMESTIBLES MP IEPS</t>
        </is>
      </c>
      <c r="B4940" t="n">
        <v>410</v>
      </c>
      <c r="C4940" t="inlineStr">
        <is>
          <t>7506409023730</t>
        </is>
      </c>
      <c r="D4940" t="inlineStr">
        <is>
          <t xml:space="preserve">CEREAL DE HOJUELAS DE MAÍZ AZUCARADAS  GOLDEN HILLS 600 GRS </t>
        </is>
      </c>
      <c r="E4940" t="n">
        <v>15</v>
      </c>
      <c r="F4940" t="inlineStr">
        <is>
          <t>Automatico</t>
        </is>
      </c>
      <c r="G4940" t="n">
        <v>0.14</v>
      </c>
      <c r="H4940" t="n">
        <v>107.14</v>
      </c>
      <c r="I4940" t="n">
        <v>14</v>
      </c>
      <c r="J4940" t="n">
        <v>14</v>
      </c>
      <c r="K4940" t="inlineStr">
        <is>
          <t>GOLDEN HILLS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34</v>
      </c>
      <c r="Q4940" t="n">
        <v>62</v>
      </c>
      <c r="R4940" t="n">
        <v>4</v>
      </c>
      <c r="S4940" t="n">
        <v>5</v>
      </c>
      <c r="T4940">
        <f>IF( S4940&lt;=0,0,IF( E4940+I4940 &gt;= MAX((S4940/30)*U4940, S4940*1.2), 0, CEILING( (MAX((S4940/30)*U4940, S4940*1.2) - (E4940+I4940)) / J4940, 1 ) * J4940 ) ) ))</f>
        <v/>
      </c>
      <c r="U4940" t="n">
        <v>64</v>
      </c>
    </row>
    <row r="4941">
      <c r="A4941" t="inlineStr">
        <is>
          <t>REGIONALES IEPS</t>
        </is>
      </c>
      <c r="B4941" t="n">
        <v>337</v>
      </c>
      <c r="C4941" t="inlineStr">
        <is>
          <t>7500462417802</t>
        </is>
      </c>
      <c r="D4941" t="inlineStr">
        <is>
          <t xml:space="preserve">PALOMITAS EXPLOTADAS SPICY CHIA  4BUDDIES 25 GRS </t>
        </is>
      </c>
      <c r="E4941" t="n">
        <v>15</v>
      </c>
      <c r="F4941" t="inlineStr">
        <is>
          <t>Diario</t>
        </is>
      </c>
      <c r="G4941" t="n">
        <v>0</v>
      </c>
      <c r="H4941" t="n">
        <v>0</v>
      </c>
      <c r="I4941" t="n">
        <v>0</v>
      </c>
      <c r="J4941" t="n">
        <v>32</v>
      </c>
      <c r="K4941" t="inlineStr">
        <is>
          <t>4BUDDIES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48</v>
      </c>
      <c r="Q4941" t="n">
        <v>31</v>
      </c>
      <c r="R4941" t="n">
        <v>7</v>
      </c>
      <c r="S4941" t="n">
        <v>7</v>
      </c>
      <c r="T4941">
        <f>IF( S4941&lt;=0,0,IF( E4941+I4941 &gt;= MAX((S4941/30)*U4941, S4941*1.2), 0, CEILING( (MAX((S4941/30)*U4941, S4941*1.2) - (E4941+I4941)) / J4941, 1 ) * J4941 ) ) ))</f>
        <v/>
      </c>
      <c r="U4941" t="n">
        <v>18</v>
      </c>
    </row>
    <row r="4942">
      <c r="A4942" t="inlineStr">
        <is>
          <t>CONSERVAS</t>
        </is>
      </c>
      <c r="B4942" t="n">
        <v>143</v>
      </c>
      <c r="C4942" t="inlineStr">
        <is>
          <t>41736001909</t>
        </is>
      </c>
      <c r="D4942" t="inlineStr">
        <is>
          <t xml:space="preserve">ACEITE DE OLIVA PURO  FILIPPO BERIO 250 ML. </t>
        </is>
      </c>
      <c r="E4942" t="n">
        <v>15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12</v>
      </c>
      <c r="K4942" t="inlineStr">
        <is>
          <t>FILIPPO BERIO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66</v>
      </c>
      <c r="Q4942" t="n">
        <v>80</v>
      </c>
      <c r="R4942" t="n">
        <v>7</v>
      </c>
      <c r="S4942" t="n">
        <v>8</v>
      </c>
      <c r="T4942">
        <f>IF( S4942&lt;=0,0,IF( E4942+I4942 &gt;= MAX((S4942/30)*U4942, S4942*1.2), 0, CEILING( (MAX((S4942/30)*U4942, S4942*1.2) - (E4942+I4942)) / J4942, 1 ) * J4942 ) ) ))</f>
        <v/>
      </c>
      <c r="U4942" t="n">
        <v>22</v>
      </c>
    </row>
    <row r="4943">
      <c r="A4943" t="inlineStr">
        <is>
          <t>BEBIDAS IVA</t>
        </is>
      </c>
      <c r="B4943" t="n">
        <v>3</v>
      </c>
      <c r="C4943" t="inlineStr">
        <is>
          <t>7500462388553</t>
        </is>
      </c>
      <c r="D4943" t="inlineStr">
        <is>
          <t xml:space="preserve">AGUA LIGERAMENTE CARBONATADA PEPINO  VERY 355 ML. </t>
        </is>
      </c>
      <c r="E4943" t="n">
        <v>15</v>
      </c>
      <c r="F4943" t="inlineStr">
        <is>
          <t>Automatico</t>
        </is>
      </c>
      <c r="G4943" t="n">
        <v>0.38</v>
      </c>
      <c r="H4943" t="n">
        <v>39.47</v>
      </c>
      <c r="I4943" t="n">
        <v>0</v>
      </c>
      <c r="J4943" t="n">
        <v>12</v>
      </c>
      <c r="K4943" t="inlineStr">
        <is>
          <t>VERY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58</v>
      </c>
      <c r="Q4943" t="n">
        <v>78</v>
      </c>
      <c r="R4943" t="n">
        <v>7</v>
      </c>
      <c r="S4943" t="n">
        <v>8</v>
      </c>
      <c r="T4943">
        <f>IF( S4943&lt;=0,0,IF( E4943+I4943 &gt;= MAX((S4943/30)*U4943, S4943*1.2), 0, CEILING( (MAX((S4943/30)*U4943, S4943*1.2) - (E4943+I4943)) / J4943, 1 ) * J4943 ) ) ))</f>
        <v/>
      </c>
      <c r="U4943" t="n">
        <v>36</v>
      </c>
    </row>
    <row r="4944">
      <c r="A4944" t="inlineStr">
        <is>
          <t>ABARROTES BASICOS</t>
        </is>
      </c>
      <c r="B4944" t="n">
        <v>23</v>
      </c>
      <c r="C4944" t="inlineStr">
        <is>
          <t>7502254497009</t>
        </is>
      </c>
      <c r="D4944" t="inlineStr">
        <is>
          <t xml:space="preserve">TE CHAI ORIGINAL  MUMBAI 90 GRS </t>
        </is>
      </c>
      <c r="E4944" t="n">
        <v>15</v>
      </c>
      <c r="F4944" t="inlineStr">
        <is>
          <t>Automatico</t>
        </is>
      </c>
      <c r="G4944" t="n">
        <v>0.35</v>
      </c>
      <c r="H4944" t="n">
        <v>42.85</v>
      </c>
      <c r="I4944" t="n">
        <v>0</v>
      </c>
      <c r="J4944" t="n">
        <v>12</v>
      </c>
      <c r="K4944" t="inlineStr">
        <is>
          <t>MUMBAI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49</v>
      </c>
      <c r="Q4944" t="n">
        <v>33</v>
      </c>
      <c r="R4944" t="n">
        <v>4</v>
      </c>
      <c r="S4944" t="n">
        <v>7</v>
      </c>
      <c r="T4944">
        <f>IF( S4944&lt;=0,0,IF( E4944+I4944 &gt;= MAX((S4944/30)*U4944, S4944*1.2), 0, CEILING( (MAX((S4944/30)*U4944, S4944*1.2) - (E4944+I4944)) / J4944, 1 ) * J4944 ) ) ))</f>
        <v/>
      </c>
      <c r="U4944" t="n">
        <v>36</v>
      </c>
    </row>
    <row r="4945">
      <c r="A4945" t="inlineStr">
        <is>
          <t>DULCERIA IEPS</t>
        </is>
      </c>
      <c r="B4945" t="n">
        <v>420</v>
      </c>
      <c r="C4945" t="inlineStr">
        <is>
          <t>7503028436224</t>
        </is>
      </c>
      <c r="D4945" t="inlineStr">
        <is>
          <t xml:space="preserve">OBLEAS CACAO  COME VERDE 60 GRS </t>
        </is>
      </c>
      <c r="E4945" t="n">
        <v>15</v>
      </c>
      <c r="F4945" t="inlineStr">
        <is>
          <t>Automatico</t>
        </is>
      </c>
      <c r="G4945" t="n">
        <v>1.35</v>
      </c>
      <c r="H4945" t="n">
        <v>11.11</v>
      </c>
      <c r="I4945" t="n">
        <v>24</v>
      </c>
      <c r="J4945" t="n">
        <v>24</v>
      </c>
      <c r="K4945" t="inlineStr">
        <is>
          <t>COME VERDE</t>
        </is>
      </c>
      <c r="L4945" t="n">
        <v>24.88888888888889</v>
      </c>
      <c r="M4945" t="n">
        <v>33.6</v>
      </c>
      <c r="N4945" t="n">
        <v>7.111111111111114</v>
      </c>
      <c r="O4945" t="n">
        <v>9.600000000000005</v>
      </c>
      <c r="P4945" t="n">
        <v>315</v>
      </c>
      <c r="Q4945" t="n">
        <v>337</v>
      </c>
      <c r="R4945" t="n">
        <v>15</v>
      </c>
      <c r="S4945" t="n">
        <v>31</v>
      </c>
      <c r="T4945">
        <f>IF( S4945&lt;=0,0,IF( E4945+I4945 &gt;= MAX((S4945/30)*U4945, S4945*1.2), 0, CEILING( (MAX((S4945/30)*U4945, S4945*1.2) - (E4945+I4945)) / J4945, 1 ) * J4945 ) ) ))</f>
        <v/>
      </c>
      <c r="U4945" t="n">
        <v>36</v>
      </c>
    </row>
    <row r="4946">
      <c r="A4946" t="inlineStr">
        <is>
          <t>GALLETAS, PAN Y UNTABLES IEPS</t>
        </is>
      </c>
      <c r="B4946" t="n">
        <v>337</v>
      </c>
      <c r="C4946" t="inlineStr">
        <is>
          <t>7503020977176</t>
        </is>
      </c>
      <c r="D4946" t="inlineStr">
        <is>
          <t xml:space="preserve">GALLETAS AVENA NUEZ  LA OLIVA 240 GRS </t>
        </is>
      </c>
      <c r="E4946" t="n">
        <v>15</v>
      </c>
      <c r="F4946" t="inlineStr">
        <is>
          <t>Automatico</t>
        </is>
      </c>
      <c r="G4946" t="n">
        <v>0.19</v>
      </c>
      <c r="H4946" t="n">
        <v>78.94</v>
      </c>
      <c r="I4946" t="n">
        <v>0</v>
      </c>
      <c r="J4946" t="n">
        <v>12</v>
      </c>
      <c r="K4946" t="inlineStr">
        <is>
          <t>LA OLIVA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92</v>
      </c>
      <c r="Q4946" t="n">
        <v>65</v>
      </c>
      <c r="R4946" t="n">
        <v>7</v>
      </c>
      <c r="S4946" t="n">
        <v>8</v>
      </c>
      <c r="T4946">
        <f>IF( S4946&lt;=0,0,IF( E4946+I4946 &gt;= MAX((S4946/30)*U4946, S4946*1.2), 0, CEILING( (MAX((S4946/30)*U4946, S4946*1.2) - (E4946+I4946)) / J4946, 1 ) * J4946 ) ) ))</f>
        <v/>
      </c>
      <c r="U4946" t="n">
        <v>64</v>
      </c>
    </row>
    <row r="4947">
      <c r="A4947" t="inlineStr">
        <is>
          <t>ASEO Y LIMPIEZA DEL HOGAR</t>
        </is>
      </c>
      <c r="B4947" t="n">
        <v>6</v>
      </c>
      <c r="C4947" t="inlineStr">
        <is>
          <t>7509546693811</t>
        </is>
      </c>
      <c r="D4947" t="inlineStr">
        <is>
          <t xml:space="preserve">LIMPIADOR PARA BAÑO  AJAX 600 ML. </t>
        </is>
      </c>
      <c r="E4947" t="n">
        <v>15</v>
      </c>
      <c r="F4947" t="inlineStr">
        <is>
          <t>Automatico</t>
        </is>
      </c>
      <c r="G4947" t="n">
        <v>0.01</v>
      </c>
      <c r="H4947" t="n">
        <v>1800</v>
      </c>
      <c r="I4947" t="n">
        <v>0</v>
      </c>
      <c r="J4947" t="n">
        <v>12</v>
      </c>
      <c r="K4947" t="inlineStr">
        <is>
          <t>AJAX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225</v>
      </c>
      <c r="Q4947" t="n">
        <v>0</v>
      </c>
      <c r="R4947" t="n">
        <v>9</v>
      </c>
      <c r="S4947" t="n">
        <v>16</v>
      </c>
      <c r="T4947">
        <f>IF( S4947&lt;=0,0,IF( E4947+I4947 &gt;= MAX((S4947/30)*U4947, S4947*1.2), 0, CEILING( (MAX((S4947/30)*U4947, S4947*1.2) - (E4947+I4947)) / J4947, 1 ) * J4947 ) ) ))</f>
        <v/>
      </c>
      <c r="U4947" t="n">
        <v>18</v>
      </c>
    </row>
    <row r="4948">
      <c r="A4948" t="inlineStr">
        <is>
          <t>CONSERVAS</t>
        </is>
      </c>
      <c r="B4948" t="n">
        <v>143</v>
      </c>
      <c r="C4948" t="inlineStr">
        <is>
          <t>7501017043026</t>
        </is>
      </c>
      <c r="D4948" t="inlineStr">
        <is>
          <t xml:space="preserve">FRIJOLES REFRITOS BAYOS  LA COSTEÑA 220 GRS </t>
        </is>
      </c>
      <c r="E4948" t="n">
        <v>15</v>
      </c>
      <c r="F4948" t="inlineStr">
        <is>
          <t>Automatico</t>
        </is>
      </c>
      <c r="G4948" t="n">
        <v>1.5</v>
      </c>
      <c r="H4948" t="n">
        <v>10</v>
      </c>
      <c r="I4948" t="n">
        <v>60</v>
      </c>
      <c r="J4948" t="n">
        <v>12</v>
      </c>
      <c r="K4948" t="inlineStr">
        <is>
          <t>LA COSTE¿A</t>
        </is>
      </c>
      <c r="L4948" t="n">
        <v>12</v>
      </c>
      <c r="M4948" t="n">
        <v>18</v>
      </c>
      <c r="N4948" t="n">
        <v>0</v>
      </c>
      <c r="O4948" t="n">
        <v>0</v>
      </c>
      <c r="P4948" t="n">
        <v>700</v>
      </c>
      <c r="Q4948" t="n">
        <v>795</v>
      </c>
      <c r="R4948" t="n">
        <v>42</v>
      </c>
      <c r="S4948" t="n">
        <v>45</v>
      </c>
      <c r="T4948">
        <f>IF( S4948&lt;=0,0,IF( E4948+I4948 &gt;= MAX((S4948/30)*U4948, S4948*1.2), 0, CEILING( (MAX((S4948/30)*U4948, S4948*1.2) - (E4948+I4948)) / J4948, 1 ) * J4948 ) ) ))</f>
        <v/>
      </c>
      <c r="U4948" t="n">
        <v>22</v>
      </c>
    </row>
    <row r="4949">
      <c r="A4949" t="inlineStr">
        <is>
          <t>ABARROTES BASICOS</t>
        </is>
      </c>
      <c r="B4949" t="n">
        <v>23</v>
      </c>
      <c r="C4949" t="inlineStr">
        <is>
          <t>7501058614148</t>
        </is>
      </c>
      <c r="D4949" t="inlineStr">
        <is>
          <t xml:space="preserve">PAPILLA DE PERA ETAPA 3 GERBER 110 GRS </t>
        </is>
      </c>
      <c r="E4949" t="n">
        <v>15</v>
      </c>
      <c r="F4949" t="inlineStr">
        <is>
          <t>Automatico</t>
        </is>
      </c>
      <c r="G4949" t="n">
        <v>0.4</v>
      </c>
      <c r="H4949" t="n">
        <v>37.5</v>
      </c>
      <c r="I4949" t="n">
        <v>0</v>
      </c>
      <c r="J4949" t="n">
        <v>12</v>
      </c>
      <c r="K4949" t="inlineStr">
        <is>
          <t>GERBER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161</v>
      </c>
      <c r="Q4949" t="n">
        <v>227</v>
      </c>
      <c r="R4949" t="n">
        <v>9</v>
      </c>
      <c r="S4949" t="n">
        <v>9</v>
      </c>
      <c r="T4949">
        <f>IF( S4949&lt;=0,0,IF( E4949+I4949 &gt;= MAX((S4949/30)*U4949, S4949*1.2), 0, CEILING( (MAX((S4949/30)*U4949, S4949*1.2) - (E4949+I4949)) / J4949, 1 ) * J4949 ) ) ))</f>
        <v/>
      </c>
      <c r="U4949" t="n">
        <v>22</v>
      </c>
    </row>
    <row r="4950">
      <c r="A4950" t="inlineStr">
        <is>
          <t>ABARROTES BASICOS</t>
        </is>
      </c>
      <c r="B4950" t="n">
        <v>23</v>
      </c>
      <c r="C4950" t="inlineStr">
        <is>
          <t>7501088940194</t>
        </is>
      </c>
      <c r="D4950" t="inlineStr">
        <is>
          <t xml:space="preserve">CHILE DE ARBOL  SAN LAZARO 100 GRS </t>
        </is>
      </c>
      <c r="E4950" t="n">
        <v>15</v>
      </c>
      <c r="F4950" t="inlineStr">
        <is>
          <t>Automatico</t>
        </is>
      </c>
      <c r="G4950" t="n">
        <v>0.15</v>
      </c>
      <c r="H4950" t="n">
        <v>100</v>
      </c>
      <c r="I4950" t="n">
        <v>0</v>
      </c>
      <c r="J4950" t="n">
        <v>24</v>
      </c>
      <c r="K4950" t="inlineStr">
        <is>
          <t>SAN LAZARO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80</v>
      </c>
      <c r="Q4950" t="n">
        <v>77</v>
      </c>
      <c r="R4950" t="n">
        <v>3</v>
      </c>
      <c r="S4950" t="n">
        <v>4</v>
      </c>
      <c r="T4950">
        <f>IF( S4950&lt;=0,0,IF( E4950+I4950 &gt;= MAX((S4950/30)*U4950, S4950*1.2), 0, CEILING( (MAX((S4950/30)*U4950, S4950*1.2) - (E4950+I4950)) / J4950, 1 ) * J4950 ) ) ))</f>
        <v/>
      </c>
      <c r="U4950" t="n">
        <v>22</v>
      </c>
    </row>
    <row r="4951">
      <c r="A4951" t="inlineStr">
        <is>
          <t>BEBIDAS IVA</t>
        </is>
      </c>
      <c r="B4951" t="n">
        <v>3</v>
      </c>
      <c r="C4951" t="inlineStr">
        <is>
          <t>7501055329366</t>
        </is>
      </c>
      <c r="D4951" t="inlineStr">
        <is>
          <t xml:space="preserve">BEBIDA DEPORTIVA UVA ION4  POWERADE 600 ML. </t>
        </is>
      </c>
      <c r="E4951" t="n">
        <v>15</v>
      </c>
      <c r="F4951" t="inlineStr">
        <is>
          <t>Automatico</t>
        </is>
      </c>
      <c r="G4951" t="n">
        <v>0.28</v>
      </c>
      <c r="H4951" t="n">
        <v>53.57</v>
      </c>
      <c r="I4951" t="n">
        <v>0</v>
      </c>
      <c r="J4951" t="n">
        <v>6</v>
      </c>
      <c r="K4951" t="inlineStr">
        <is>
          <t>POWERADE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300</v>
      </c>
      <c r="Q4951" t="n">
        <v>218</v>
      </c>
      <c r="R4951" t="n">
        <v>9</v>
      </c>
      <c r="S4951" t="n">
        <v>9</v>
      </c>
      <c r="T4951">
        <f>IF( S4951&lt;=0,0,IF( E4951+I4951 &gt;= MAX((S4951/30)*U4951, S4951*1.2), 0, CEILING( (MAX((S4951/30)*U4951, S4951*1.2) - (E4951+I4951)) / J4951, 1 ) * J4951 ) ) ))</f>
        <v/>
      </c>
      <c r="U4951" t="n">
        <v>22</v>
      </c>
    </row>
    <row r="4952">
      <c r="A4952" t="inlineStr">
        <is>
          <t>DULCERIA IVA</t>
        </is>
      </c>
      <c r="B4952" t="n">
        <v>336</v>
      </c>
      <c r="C4952" t="inlineStr">
        <is>
          <t>7503011472116</t>
        </is>
      </c>
      <c r="D4952" t="inlineStr">
        <is>
          <t xml:space="preserve">EXTRACTO DE VAINILLA NATURAL MEXICANA  ZANILLI 125 ML. </t>
        </is>
      </c>
      <c r="E4952" t="n">
        <v>15</v>
      </c>
      <c r="F4952" t="inlineStr">
        <is>
          <t>Automatico</t>
        </is>
      </c>
      <c r="G4952" t="n">
        <v>0.08</v>
      </c>
      <c r="H4952" t="n">
        <v>200</v>
      </c>
      <c r="I4952" t="n">
        <v>0</v>
      </c>
      <c r="J4952" t="n">
        <v>12</v>
      </c>
      <c r="K4952" t="inlineStr">
        <is>
          <t>ZANILLI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118</v>
      </c>
      <c r="Q4952" t="n">
        <v>177</v>
      </c>
      <c r="R4952" t="n">
        <v>7</v>
      </c>
      <c r="S4952" t="n">
        <v>8</v>
      </c>
      <c r="T4952">
        <f>IF( S4952&lt;=0,0,IF( E4952+I4952 &gt;= MAX((S4952/30)*U4952, S4952*1.2), 0, CEILING( (MAX((S4952/30)*U4952, S4952*1.2) - (E4952+I4952)) / J4952, 1 ) * J4952 ) ) ))</f>
        <v/>
      </c>
      <c r="U4952" t="n">
        <v>36</v>
      </c>
    </row>
    <row r="4953">
      <c r="A4953" t="inlineStr">
        <is>
          <t>CONSERVAS</t>
        </is>
      </c>
      <c r="B4953" t="n">
        <v>143</v>
      </c>
      <c r="C4953" t="inlineStr">
        <is>
          <t>7501003149138</t>
        </is>
      </c>
      <c r="D4953" t="inlineStr">
        <is>
          <t xml:space="preserve">MOLE VERDE EN PASTA  DOÑA MARIA 235 GRS </t>
        </is>
      </c>
      <c r="E4953" t="n">
        <v>15</v>
      </c>
      <c r="F4953" t="inlineStr">
        <is>
          <t>Automatico</t>
        </is>
      </c>
      <c r="G4953" t="n">
        <v>0.16</v>
      </c>
      <c r="H4953" t="n">
        <v>93.75</v>
      </c>
      <c r="I4953" t="n">
        <v>0</v>
      </c>
      <c r="J4953" t="n">
        <v>24</v>
      </c>
      <c r="K4953" t="inlineStr">
        <is>
          <t>DO¿A MARIA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139</v>
      </c>
      <c r="Q4953" t="n">
        <v>162</v>
      </c>
      <c r="R4953" t="n">
        <v>8</v>
      </c>
      <c r="S4953" t="n">
        <v>9</v>
      </c>
      <c r="T4953">
        <f>IF( S4953&lt;=0,0,IF( E4953+I4953 &gt;= MAX((S4953/30)*U4953, S4953*1.2), 0, CEILING( (MAX((S4953/30)*U4953, S4953*1.2) - (E4953+I4953)) / J4953, 1 ) * J4953 ) ) ))</f>
        <v/>
      </c>
      <c r="U4953" t="n">
        <v>22</v>
      </c>
    </row>
    <row r="4954">
      <c r="A4954" t="inlineStr">
        <is>
          <t>ABARROTES BASICOS</t>
        </is>
      </c>
      <c r="B4954" t="n">
        <v>23</v>
      </c>
      <c r="C4954" t="inlineStr">
        <is>
          <t>7613036941334</t>
        </is>
      </c>
      <c r="D4954" t="inlineStr">
        <is>
          <t xml:space="preserve">CAFE CAPSULA AMERICANO  STARBUCKS 12 PZA </t>
        </is>
      </c>
      <c r="E4954" t="n">
        <v>15</v>
      </c>
      <c r="F4954" t="inlineStr">
        <is>
          <t>Automatico</t>
        </is>
      </c>
      <c r="G4954" t="n">
        <v>0.49</v>
      </c>
      <c r="H4954" t="n">
        <v>30.61</v>
      </c>
      <c r="I4954" t="n">
        <v>0</v>
      </c>
      <c r="J4954" t="n">
        <v>3</v>
      </c>
      <c r="K4954" t="inlineStr">
        <is>
          <t>STARBUCKS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99</v>
      </c>
      <c r="Q4954" t="n">
        <v>83</v>
      </c>
      <c r="R4954" t="n">
        <v>8</v>
      </c>
      <c r="S4954" t="n">
        <v>8</v>
      </c>
      <c r="T4954">
        <f>IF( S4954&lt;=0,0,IF( E4954+I4954 &gt;= MAX((S4954/30)*U4954, S4954*1.2), 0, CEILING( (MAX((S4954/30)*U4954, S4954*1.2) - (E4954+I4954)) / J4954, 1 ) * J4954 ) ) ))</f>
        <v/>
      </c>
      <c r="U4954" t="n">
        <v>22</v>
      </c>
    </row>
    <row r="4955">
      <c r="A4955" t="inlineStr">
        <is>
          <t>PANALES, HIGIENICOS Y DESECHABLES</t>
        </is>
      </c>
      <c r="B4955" t="n">
        <v>95</v>
      </c>
      <c r="C4955" t="inlineStr">
        <is>
          <t>7502211173519</t>
        </is>
      </c>
      <c r="D4955" t="inlineStr">
        <is>
          <t xml:space="preserve">BOLSA PARA BASURA FORTIFLEX JUMBO COSTALITOS 6 PZA </t>
        </is>
      </c>
      <c r="E4955" t="n">
        <v>15</v>
      </c>
      <c r="F4955" t="inlineStr">
        <is>
          <t>Automatico</t>
        </is>
      </c>
      <c r="G4955" t="n">
        <v>0.22</v>
      </c>
      <c r="H4955" t="n">
        <v>68.18000000000001</v>
      </c>
      <c r="I4955" t="n">
        <v>0</v>
      </c>
      <c r="J4955" t="n">
        <v>25</v>
      </c>
      <c r="K4955" t="inlineStr">
        <is>
          <t>COSTALITOS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192</v>
      </c>
      <c r="Q4955" t="n">
        <v>48</v>
      </c>
      <c r="R4955" t="n">
        <v>8</v>
      </c>
      <c r="S4955" t="n">
        <v>9</v>
      </c>
      <c r="T4955">
        <f>IF( S4955&lt;=0,0,IF( E4955+I4955 &gt;= MAX((S4955/30)*U4955, S4955*1.2), 0, CEILING( (MAX((S4955/30)*U4955, S4955*1.2) - (E4955+I4955)) / J4955, 1 ) * J4955 ) ) ))</f>
        <v/>
      </c>
      <c r="U4955" t="n">
        <v>22</v>
      </c>
    </row>
    <row r="4956">
      <c r="A4956" t="inlineStr">
        <is>
          <t>GALLETAS, PAN Y UNTABLES</t>
        </is>
      </c>
      <c r="B4956" t="n">
        <v>10</v>
      </c>
      <c r="C4956" t="inlineStr">
        <is>
          <t>72945611030</t>
        </is>
      </c>
      <c r="D4956" t="inlineStr">
        <is>
          <t xml:space="preserve">PAN BLANCO  SARA LEE 454 GRS </t>
        </is>
      </c>
      <c r="E4956" t="n">
        <v>15</v>
      </c>
      <c r="F4956" t="inlineStr">
        <is>
          <t>Diario</t>
        </is>
      </c>
      <c r="G4956" t="n">
        <v>0.86</v>
      </c>
      <c r="H4956" t="n">
        <v>17.44</v>
      </c>
      <c r="I4956" t="n">
        <v>0</v>
      </c>
      <c r="J4956" t="n">
        <v>1</v>
      </c>
      <c r="K4956" t="inlineStr">
        <is>
          <t>SARA LEE</t>
        </is>
      </c>
      <c r="L4956" t="n">
        <v>0.5581395348837219</v>
      </c>
      <c r="M4956" t="n">
        <v>0.4800000000000009</v>
      </c>
      <c r="N4956" t="n">
        <v>0.5581395348837219</v>
      </c>
      <c r="O4956" t="n">
        <v>0.4800000000000009</v>
      </c>
      <c r="P4956" t="n">
        <v>875</v>
      </c>
      <c r="Q4956" t="n">
        <v>1182</v>
      </c>
      <c r="R4956" t="n">
        <v>28</v>
      </c>
      <c r="S4956" t="n">
        <v>35</v>
      </c>
      <c r="T4956">
        <f>IF( S4956&lt;=0,0,IF( E4956+I4956 &gt;= MAX((S4956/30)*U4956, S4956*1.2), 0, CEILING( (MAX((S4956/30)*U4956, S4956*1.2) - (E4956+I4956)) / J4956, 1 ) * J4956 ) ) ))</f>
        <v/>
      </c>
      <c r="U4956" t="n">
        <v>18</v>
      </c>
    </row>
    <row r="4957">
      <c r="A4957" t="inlineStr">
        <is>
          <t>GALLETAS, PAN Y UNTABLES</t>
        </is>
      </c>
      <c r="B4957" t="n">
        <v>10</v>
      </c>
      <c r="C4957" t="inlineStr">
        <is>
          <t>5014271003108</t>
        </is>
      </c>
      <c r="D4957" t="inlineStr">
        <is>
          <t xml:space="preserve">MERMELADA DE MANGO MARACUYA  ST.DALFOUR 284 GRS </t>
        </is>
      </c>
      <c r="E4957" t="n">
        <v>15</v>
      </c>
      <c r="F4957" t="inlineStr">
        <is>
          <t>Automatico</t>
        </is>
      </c>
      <c r="G4957" t="n">
        <v>0.2</v>
      </c>
      <c r="H4957" t="n">
        <v>75</v>
      </c>
      <c r="I4957" t="n">
        <v>0</v>
      </c>
      <c r="J4957" t="n">
        <v>12</v>
      </c>
      <c r="K4957" t="inlineStr">
        <is>
          <t>ST.DALFOUR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81</v>
      </c>
      <c r="Q4957" t="n">
        <v>58</v>
      </c>
      <c r="R4957" t="n">
        <v>9</v>
      </c>
      <c r="S4957" t="n">
        <v>9</v>
      </c>
      <c r="T4957">
        <f>IF( S4957&lt;=0,0,IF( E4957+I4957 &gt;= MAX((S4957/30)*U4957, S4957*1.2), 0, CEILING( (MAX((S4957/30)*U4957, S4957*1.2) - (E4957+I4957)) / J4957, 1 ) * J4957 ) ) ))</f>
        <v/>
      </c>
      <c r="U4957" t="n">
        <v>22</v>
      </c>
    </row>
    <row r="4958">
      <c r="A4958" t="inlineStr">
        <is>
          <t>CONSERVAS</t>
        </is>
      </c>
      <c r="B4958" t="n">
        <v>143</v>
      </c>
      <c r="C4958" t="inlineStr">
        <is>
          <t>8000850500981</t>
        </is>
      </c>
      <c r="D4958" t="inlineStr">
        <is>
          <t xml:space="preserve">ACEITE DE OLIVA EXTRA VIRGEN ROBUSTO  BERTOLLI 1 LT. </t>
        </is>
      </c>
      <c r="E4958" t="n">
        <v>15</v>
      </c>
      <c r="F4958" t="inlineStr">
        <is>
          <t>Automatico</t>
        </is>
      </c>
      <c r="G4958" t="n">
        <v>0.21</v>
      </c>
      <c r="H4958" t="n">
        <v>76.19</v>
      </c>
      <c r="I4958" t="n">
        <v>0</v>
      </c>
      <c r="J4958" t="n">
        <v>10</v>
      </c>
      <c r="K4958" t="inlineStr">
        <is>
          <t>BERTOLLI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79</v>
      </c>
      <c r="Q4958" t="n">
        <v>74</v>
      </c>
      <c r="R4958" t="n">
        <v>10</v>
      </c>
      <c r="S4958" t="n">
        <v>10</v>
      </c>
      <c r="T4958">
        <f>IF( S4958&lt;=0,0,IF( E4958+I4958 &gt;= MAX((S4958/30)*U4958, S4958*1.2), 0, CEILING( (MAX((S4958/30)*U4958, S4958*1.2) - (E4958+I4958)) / J4958, 1 ) * J4958 ) ) ))</f>
        <v/>
      </c>
      <c r="U4958" t="n">
        <v>22</v>
      </c>
    </row>
    <row r="4959">
      <c r="A4959" t="inlineStr">
        <is>
          <t>CONSERVAS</t>
        </is>
      </c>
      <c r="B4959" t="n">
        <v>143</v>
      </c>
      <c r="C4959" t="inlineStr">
        <is>
          <t>7502277100115</t>
        </is>
      </c>
      <c r="D4959" t="inlineStr">
        <is>
          <t xml:space="preserve">SALSA PARA ALITAS  AVILES 355 ML. </t>
        </is>
      </c>
      <c r="E4959" t="n">
        <v>15</v>
      </c>
      <c r="F4959" t="inlineStr">
        <is>
          <t>Automatico</t>
        </is>
      </c>
      <c r="G4959" t="n">
        <v>0</v>
      </c>
      <c r="H4959" t="n">
        <v>0</v>
      </c>
      <c r="I4959" t="n">
        <v>0</v>
      </c>
      <c r="J4959" t="n">
        <v>12</v>
      </c>
      <c r="K4959" t="inlineStr">
        <is>
          <t>AVILES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140</v>
      </c>
      <c r="Q4959" t="n">
        <v>182</v>
      </c>
      <c r="R4959" t="n">
        <v>10</v>
      </c>
      <c r="S4959" t="n">
        <v>10</v>
      </c>
      <c r="T4959">
        <f>IF( S4959&lt;=0,0,IF( E4959+I4959 &gt;= MAX((S4959/30)*U4959, S4959*1.2), 0, CEILING( (MAX((S4959/30)*U4959, S4959*1.2) - (E4959+I4959)) / J4959, 1 ) * J4959 ) ) ))</f>
        <v/>
      </c>
      <c r="U4959" t="n">
        <v>22</v>
      </c>
    </row>
    <row r="4960">
      <c r="A4960" t="inlineStr">
        <is>
          <t>ASEO Y LIMPIEZA DEL HOGAR</t>
        </is>
      </c>
      <c r="B4960" t="n">
        <v>6</v>
      </c>
      <c r="C4960" t="inlineStr">
        <is>
          <t>7502254499034</t>
        </is>
      </c>
      <c r="D4960" t="inlineStr">
        <is>
          <t xml:space="preserve">VELA AROMATICA CANELA CHANDELE 110 GRS </t>
        </is>
      </c>
      <c r="E4960" t="n">
        <v>15</v>
      </c>
      <c r="F4960" t="inlineStr">
        <is>
          <t>Automatico</t>
        </is>
      </c>
      <c r="G4960" t="n">
        <v>0.05</v>
      </c>
      <c r="H4960" t="n">
        <v>300</v>
      </c>
      <c r="I4960" t="n">
        <v>0</v>
      </c>
      <c r="J4960" t="n">
        <v>12</v>
      </c>
      <c r="K4960" t="inlineStr">
        <is>
          <t>CHANDELE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30</v>
      </c>
      <c r="Q4960" t="n">
        <v>26</v>
      </c>
      <c r="R4960" t="n">
        <v>3</v>
      </c>
      <c r="S4960" t="n">
        <v>9</v>
      </c>
      <c r="T4960">
        <f>IF( S4960&lt;=0,0,IF( E4960+I4960 &gt;= MAX((S4960/30)*U4960, S4960*1.2), 0, CEILING( (MAX((S4960/30)*U4960, S4960*1.2) - (E4960+I4960)) / J4960, 1 ) * J4960 ) ) ))</f>
        <v/>
      </c>
      <c r="U4960" t="n">
        <v>36</v>
      </c>
    </row>
    <row r="4961">
      <c r="A4961" t="inlineStr">
        <is>
          <t>ABARROTES BASICOS</t>
        </is>
      </c>
      <c r="B4961" t="n">
        <v>23</v>
      </c>
      <c r="C4961" t="inlineStr">
        <is>
          <t>7502254496262</t>
        </is>
      </c>
      <c r="D4961" t="inlineStr">
        <is>
          <t xml:space="preserve">TE VERDE CON FRAMBUESA  DOBLETT 19 GRS </t>
        </is>
      </c>
      <c r="E4961" t="n">
        <v>15</v>
      </c>
      <c r="F4961" t="inlineStr">
        <is>
          <t>Automatico</t>
        </is>
      </c>
      <c r="G4961" t="n">
        <v>0.28</v>
      </c>
      <c r="H4961" t="n">
        <v>53.57</v>
      </c>
      <c r="I4961" t="n">
        <v>0</v>
      </c>
      <c r="J4961" t="n">
        <v>24</v>
      </c>
      <c r="K4961" t="inlineStr">
        <is>
          <t>DOBLETT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93</v>
      </c>
      <c r="Q4961" t="n">
        <v>136</v>
      </c>
      <c r="R4961" t="n">
        <v>9</v>
      </c>
      <c r="S4961" t="n">
        <v>10</v>
      </c>
      <c r="T4961">
        <f>IF( S4961&lt;=0,0,IF( E4961+I4961 &gt;= MAX((S4961/30)*U4961, S4961*1.2), 0, CEILING( (MAX((S4961/30)*U4961, S4961*1.2) - (E4961+I4961)) / J4961, 1 ) * J4961 ) ) ))</f>
        <v/>
      </c>
      <c r="U4961" t="n">
        <v>36</v>
      </c>
    </row>
    <row r="4962">
      <c r="A4962" t="inlineStr">
        <is>
          <t>CONSERVAS</t>
        </is>
      </c>
      <c r="B4962" t="n">
        <v>143</v>
      </c>
      <c r="C4962" t="inlineStr">
        <is>
          <t>41790001655</t>
        </is>
      </c>
      <c r="D4962" t="inlineStr">
        <is>
          <t xml:space="preserve">ACEITE DE OLIVA EXTRA VIRGEN  BERTOLLI 250 ML. </t>
        </is>
      </c>
      <c r="E4962" t="n">
        <v>15</v>
      </c>
      <c r="F4962" t="inlineStr">
        <is>
          <t>Automatico</t>
        </is>
      </c>
      <c r="G4962" t="n">
        <v>0.07000000000000001</v>
      </c>
      <c r="H4962" t="n">
        <v>214.28</v>
      </c>
      <c r="I4962" t="n">
        <v>0</v>
      </c>
      <c r="J4962" t="n">
        <v>12</v>
      </c>
      <c r="K4962" t="inlineStr">
        <is>
          <t>BERTOLLI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114</v>
      </c>
      <c r="Q4962" t="n">
        <v>108</v>
      </c>
      <c r="R4962" t="n">
        <v>9</v>
      </c>
      <c r="S4962" t="n">
        <v>11</v>
      </c>
      <c r="T4962">
        <f>IF( S4962&lt;=0,0,IF( E4962+I4962 &gt;= MAX((S4962/30)*U4962, S4962*1.2), 0, CEILING( (MAX((S4962/30)*U4962, S4962*1.2) - (E4962+I4962)) / J4962, 1 ) * J4962 ) ) ))</f>
        <v/>
      </c>
      <c r="U4962" t="n">
        <v>22</v>
      </c>
    </row>
    <row r="4963">
      <c r="A4963" t="inlineStr">
        <is>
          <t>ASEO Y LIMPIEZA DEL HOGAR</t>
        </is>
      </c>
      <c r="B4963" t="n">
        <v>6</v>
      </c>
      <c r="C4963" t="inlineStr">
        <is>
          <t>7501025401719</t>
        </is>
      </c>
      <c r="D4963" t="inlineStr">
        <is>
          <t xml:space="preserve">LIMPIADOR DE BAÑOS TOTAL POWER  CLORALEX 750 ML. </t>
        </is>
      </c>
      <c r="E4963" t="n">
        <v>15</v>
      </c>
      <c r="F4963" t="inlineStr">
        <is>
          <t>Automatico</t>
        </is>
      </c>
      <c r="G4963" t="n">
        <v>0.63</v>
      </c>
      <c r="H4963" t="n">
        <v>23.8</v>
      </c>
      <c r="I4963" t="n">
        <v>48</v>
      </c>
      <c r="J4963" t="n">
        <v>12</v>
      </c>
      <c r="K4963" t="inlineStr">
        <is>
          <t>CLORALEX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406</v>
      </c>
      <c r="Q4963" t="n">
        <v>346</v>
      </c>
      <c r="R4963" t="n">
        <v>32</v>
      </c>
      <c r="S4963" t="n">
        <v>35</v>
      </c>
      <c r="T4963">
        <f>IF( S4963&lt;=0,0,IF( E4963+I4963 &gt;= MAX((S4963/30)*U4963, S4963*1.2), 0, CEILING( (MAX((S4963/30)*U4963, S4963*1.2) - (E4963+I4963)) / J4963, 1 ) * J4963 ) ) ))</f>
        <v/>
      </c>
      <c r="U4963" t="n">
        <v>22</v>
      </c>
    </row>
    <row r="4964">
      <c r="A4964" t="inlineStr">
        <is>
          <t>BOTANAS IEPS</t>
        </is>
      </c>
      <c r="B4964" t="n">
        <v>341</v>
      </c>
      <c r="C4964" t="inlineStr">
        <is>
          <t>7500463970917</t>
        </is>
      </c>
      <c r="D4964" t="inlineStr">
        <is>
          <t xml:space="preserve">PALOMITAS EXPLOTADAS SWEET &amp; SALTY  SLIMPOP 125 GRS </t>
        </is>
      </c>
      <c r="E4964" t="n">
        <v>15</v>
      </c>
      <c r="F4964" t="inlineStr">
        <is>
          <t>Automatico</t>
        </is>
      </c>
      <c r="G4964" t="n">
        <v>0.74</v>
      </c>
      <c r="H4964" t="n">
        <v>20.27</v>
      </c>
      <c r="I4964" t="n">
        <v>0</v>
      </c>
      <c r="J4964" t="n">
        <v>12</v>
      </c>
      <c r="K4964" t="inlineStr">
        <is>
          <t>SLIMPOP</t>
        </is>
      </c>
      <c r="L4964" t="n">
        <v>1.72972972972973</v>
      </c>
      <c r="M4964" t="n">
        <v>1.28</v>
      </c>
      <c r="N4964" t="n">
        <v>1.72972972972973</v>
      </c>
      <c r="O4964" t="n">
        <v>1.28</v>
      </c>
      <c r="P4964" t="n">
        <v>406</v>
      </c>
      <c r="Q4964" t="n">
        <v>569</v>
      </c>
      <c r="R4964" t="n">
        <v>26</v>
      </c>
      <c r="S4964" t="n">
        <v>35</v>
      </c>
      <c r="T4964">
        <f>IF( S4964&lt;=0,0,IF( E4964+I4964 &gt;= MAX((S4964/30)*U4964, S4964*1.2), 0, CEILING( (MAX((S4964/30)*U4964, S4964*1.2) - (E4964+I4964)) / J4964, 1 ) * J4964 ) ) ))</f>
        <v/>
      </c>
      <c r="U4964" t="n">
        <v>22</v>
      </c>
    </row>
    <row r="4965">
      <c r="A4965" t="inlineStr">
        <is>
          <t>BOTANAS IEPS</t>
        </is>
      </c>
      <c r="B4965" t="n">
        <v>341</v>
      </c>
      <c r="C4965" t="inlineStr">
        <is>
          <t>8420335993150</t>
        </is>
      </c>
      <c r="D4965" t="inlineStr">
        <is>
          <t xml:space="preserve">DATIL SIN HUESO  T-CARE 200 GRS </t>
        </is>
      </c>
      <c r="E4965" t="n">
        <v>15</v>
      </c>
      <c r="F4965" t="inlineStr">
        <is>
          <t>SIN RESURTIDO</t>
        </is>
      </c>
      <c r="G4965" t="n">
        <v>0.21</v>
      </c>
      <c r="H4965" t="n">
        <v>71.42</v>
      </c>
      <c r="I4965" t="n">
        <v>0</v>
      </c>
      <c r="J4965" t="n">
        <v>10</v>
      </c>
      <c r="K4965" t="inlineStr">
        <is>
          <t>T-CARE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25</v>
      </c>
      <c r="Q4965" t="n">
        <v>0</v>
      </c>
      <c r="R4965" t="n">
        <v>12</v>
      </c>
      <c r="S4965" t="n">
        <v>12</v>
      </c>
      <c r="T4965">
        <f>IF( S4965&lt;=0,0,IF( E4965+I4965 &gt;= MAX((S4965/30)*U4965, S4965*1.2), 0, CEILING( (MAX((S4965/30)*U4965, S4965*1.2) - (E4965+I4965)) / J4965, 1 ) * J4965 ) ) ))</f>
        <v/>
      </c>
      <c r="U4965" t="n">
        <v>0</v>
      </c>
    </row>
    <row r="4966">
      <c r="A4966" t="inlineStr">
        <is>
          <t>ABARROTES BASICOS</t>
        </is>
      </c>
      <c r="B4966" t="n">
        <v>23</v>
      </c>
      <c r="C4966" t="inlineStr">
        <is>
          <t>7506306317086</t>
        </is>
      </c>
      <c r="D4966" t="inlineStr">
        <is>
          <t xml:space="preserve">CONSOME DE VEGETALES NATURAL KNORR 200 GRS </t>
        </is>
      </c>
      <c r="E4966" t="n">
        <v>15</v>
      </c>
      <c r="F4966" t="inlineStr">
        <is>
          <t>Automatico</t>
        </is>
      </c>
      <c r="G4966" t="n">
        <v>0.59</v>
      </c>
      <c r="H4966" t="n">
        <v>25.42</v>
      </c>
      <c r="I4966" t="n">
        <v>0</v>
      </c>
      <c r="J4966" t="n">
        <v>12</v>
      </c>
      <c r="K4966" t="inlineStr">
        <is>
          <t>KNORR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114</v>
      </c>
      <c r="Q4966" t="n">
        <v>130</v>
      </c>
      <c r="R4966" t="n">
        <v>10</v>
      </c>
      <c r="S4966" t="n">
        <v>13</v>
      </c>
      <c r="T4966">
        <f>IF( S4966&lt;=0,0,IF( E4966+I4966 &gt;= MAX((S4966/30)*U4966, S4966*1.2), 0, CEILING( (MAX((S4966/30)*U4966, S4966*1.2) - (E4966+I4966)) / J4966, 1 ) * J4966 ) ) ))</f>
        <v/>
      </c>
      <c r="U4966" t="n">
        <v>22</v>
      </c>
    </row>
    <row r="4967">
      <c r="A4967" t="inlineStr">
        <is>
          <t>CEREALES, AVENAS Y BARRAS IEPS</t>
        </is>
      </c>
      <c r="B4967" t="n">
        <v>402</v>
      </c>
      <c r="C4967" t="inlineStr">
        <is>
          <t>740085000600</t>
        </is>
      </c>
      <c r="D4967" t="inlineStr">
        <is>
          <t xml:space="preserve">CEREAL DE TRIGO INFLADO SABOR CHOCOLATE  CHACHITOS 250 GRS </t>
        </is>
      </c>
      <c r="E4967" t="n">
        <v>15</v>
      </c>
      <c r="F4967" t="inlineStr">
        <is>
          <t>Automatico</t>
        </is>
      </c>
      <c r="G4967" t="n">
        <v>0.37</v>
      </c>
      <c r="H4967" t="n">
        <v>40.54</v>
      </c>
      <c r="I4967" t="n">
        <v>0</v>
      </c>
      <c r="J4967" t="n">
        <v>32</v>
      </c>
      <c r="K4967" t="inlineStr">
        <is>
          <t>CHACHITOS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169</v>
      </c>
      <c r="Q4967" t="n">
        <v>79</v>
      </c>
      <c r="R4967" t="n">
        <v>7</v>
      </c>
      <c r="S4967" t="n">
        <v>13</v>
      </c>
      <c r="T4967">
        <f>IF( S4967&lt;=0,0,IF( E4967+I4967 &gt;= MAX((S4967/30)*U4967, S4967*1.2), 0, CEILING( (MAX((S4967/30)*U4967, S4967*1.2) - (E4967+I4967)) / J4967, 1 ) * J4967 ) ) ))</f>
        <v/>
      </c>
      <c r="U4967" t="n">
        <v>36</v>
      </c>
    </row>
    <row r="4968">
      <c r="A4968" t="inlineStr">
        <is>
          <t>CONSERVAS</t>
        </is>
      </c>
      <c r="B4968" t="n">
        <v>143</v>
      </c>
      <c r="C4968" t="inlineStr">
        <is>
          <t>48327203537</t>
        </is>
      </c>
      <c r="D4968" t="inlineStr">
        <is>
          <t xml:space="preserve">ACEITE DE OLIVA EXTRA VIRGEN  YBARRA 250 ML. </t>
        </is>
      </c>
      <c r="E4968" t="n">
        <v>15</v>
      </c>
      <c r="F4968" t="inlineStr">
        <is>
          <t>Automatico</t>
        </is>
      </c>
      <c r="G4968" t="n">
        <v>0.28</v>
      </c>
      <c r="H4968" t="n">
        <v>53.57</v>
      </c>
      <c r="I4968" t="n">
        <v>0</v>
      </c>
      <c r="J4968" t="n">
        <v>12</v>
      </c>
      <c r="K4968" t="inlineStr">
        <is>
          <t>YBARRA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111</v>
      </c>
      <c r="Q4968" t="n">
        <v>72</v>
      </c>
      <c r="R4968" t="n">
        <v>11</v>
      </c>
      <c r="S4968" t="n">
        <v>13</v>
      </c>
      <c r="T4968">
        <f>IF( S4968&lt;=0,0,IF( E4968+I4968 &gt;= MAX((S4968/30)*U4968, S4968*1.2), 0, CEILING( (MAX((S4968/30)*U4968, S4968*1.2) - (E4968+I4968)) / J4968, 1 ) * J4968 ) ) ))</f>
        <v/>
      </c>
      <c r="U4968" t="n">
        <v>22</v>
      </c>
    </row>
    <row r="4969">
      <c r="A4969" t="inlineStr">
        <is>
          <t>GALLETAS, PAN Y UNTABLES</t>
        </is>
      </c>
      <c r="B4969" t="n">
        <v>10</v>
      </c>
      <c r="C4969" t="inlineStr">
        <is>
          <t>735257002476</t>
        </is>
      </c>
      <c r="D4969" t="inlineStr">
        <is>
          <t xml:space="preserve">GELATINA DE AGUA EN POLVO SABOR NARANJA D-GARI 120 GRS </t>
        </is>
      </c>
      <c r="E4969" t="n">
        <v>15</v>
      </c>
      <c r="F4969" t="inlineStr">
        <is>
          <t>Automatico</t>
        </is>
      </c>
      <c r="G4969" t="n">
        <v>0.34</v>
      </c>
      <c r="H4969" t="n">
        <v>55.88</v>
      </c>
      <c r="I4969" t="n">
        <v>0</v>
      </c>
      <c r="J4969" t="n">
        <v>50</v>
      </c>
      <c r="K4969" t="inlineStr">
        <is>
          <t>D-GARI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144</v>
      </c>
      <c r="Q4969" t="n">
        <v>214</v>
      </c>
      <c r="R4969" t="n">
        <v>11</v>
      </c>
      <c r="S4969" t="n">
        <v>13</v>
      </c>
      <c r="T4969">
        <f>IF( S4969&lt;=0,0,IF( E4969+I4969 &gt;= MAX((S4969/30)*U4969, S4969*1.2), 0, CEILING( (MAX((S4969/30)*U4969, S4969*1.2) - (E4969+I4969)) / J4969, 1 ) * J4969 ) ) ))</f>
        <v/>
      </c>
      <c r="U4969" t="n">
        <v>22</v>
      </c>
    </row>
    <row r="4970">
      <c r="A4970" t="inlineStr">
        <is>
          <t>GALLETAS, PAN Y UNTABLES IEPS</t>
        </is>
      </c>
      <c r="B4970" t="n">
        <v>410</v>
      </c>
      <c r="C4970" t="inlineStr">
        <is>
          <t>7503034949343</t>
        </is>
      </c>
      <c r="D4970" t="inlineStr">
        <is>
          <t xml:space="preserve">GALLETA DE ARROZ CON CUBIERTA DE CHOCOLA CRUNCH RICE NOW 90 GRS </t>
        </is>
      </c>
      <c r="E4970" t="n">
        <v>15</v>
      </c>
      <c r="F4970" t="inlineStr">
        <is>
          <t>Automatico</t>
        </is>
      </c>
      <c r="G4970" t="n">
        <v>0.61</v>
      </c>
      <c r="H4970" t="n">
        <v>24.59</v>
      </c>
      <c r="I4970" t="n">
        <v>0</v>
      </c>
      <c r="J4970" t="n">
        <v>8</v>
      </c>
      <c r="K4970" t="inlineStr">
        <is>
          <t>RICE NOW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49</v>
      </c>
      <c r="Q4970" t="n">
        <v>16</v>
      </c>
      <c r="R4970" t="n">
        <v>12</v>
      </c>
      <c r="S4970" t="n">
        <v>12</v>
      </c>
      <c r="T4970">
        <f>IF( S4970&lt;=0,0,IF( E4970+I4970 &gt;= MAX((S4970/30)*U4970, S4970*1.2), 0, CEILING( (MAX((S4970/30)*U4970, S4970*1.2) - (E4970+I4970)) / J4970, 1 ) * J4970 ) ) ))</f>
        <v/>
      </c>
      <c r="U4970" t="n">
        <v>22</v>
      </c>
    </row>
    <row r="4971">
      <c r="A4971" t="inlineStr">
        <is>
          <t>ABA. BASICOS MP</t>
        </is>
      </c>
      <c r="B4971" t="n">
        <v>346</v>
      </c>
      <c r="C4971" t="inlineStr">
        <is>
          <t>7506409018361</t>
        </is>
      </c>
      <c r="D4971" t="inlineStr">
        <is>
          <t xml:space="preserve">MOKACHINO  GOLDEN HILLS 132 GRS </t>
        </is>
      </c>
      <c r="E4971" t="n">
        <v>15</v>
      </c>
      <c r="F4971" t="inlineStr">
        <is>
          <t>Automatico</t>
        </is>
      </c>
      <c r="G4971" t="n">
        <v>0.27</v>
      </c>
      <c r="H4971" t="n">
        <v>55.55</v>
      </c>
      <c r="I4971" t="n">
        <v>0</v>
      </c>
      <c r="J4971" t="n">
        <v>12</v>
      </c>
      <c r="K4971" t="inlineStr">
        <is>
          <t>GOLDEN HILLS</t>
        </is>
      </c>
      <c r="L4971" t="n">
        <v>8.44444444444445</v>
      </c>
      <c r="M4971" t="n">
        <v>2.280000000000002</v>
      </c>
      <c r="N4971" t="n">
        <v>8.44444444444445</v>
      </c>
      <c r="O4971" t="n">
        <v>2.280000000000002</v>
      </c>
      <c r="P4971" t="n">
        <v>99</v>
      </c>
      <c r="Q4971" t="n">
        <v>116</v>
      </c>
      <c r="R4971" t="n">
        <v>11</v>
      </c>
      <c r="S4971" t="n">
        <v>14</v>
      </c>
      <c r="T4971">
        <f>IF( S4971&lt;=0,0,IF( E4971+I4971 &gt;= MAX((S4971/30)*U4971, S4971*1.2), 0, CEILING( (MAX((S4971/30)*U4971, S4971*1.2) - (E4971+I4971)) / J4971, 1 ) * J4971 ) ) ))</f>
        <v/>
      </c>
      <c r="U4971" t="n">
        <v>64</v>
      </c>
    </row>
    <row r="4972">
      <c r="A4972" t="inlineStr">
        <is>
          <t>DULCERIA IEPS</t>
        </is>
      </c>
      <c r="B4972" t="n">
        <v>420</v>
      </c>
      <c r="C4972" t="inlineStr">
        <is>
          <t>7506174512224</t>
        </is>
      </c>
      <c r="D4972" t="inlineStr">
        <is>
          <t xml:space="preserve">CHOCOLATE RELLENO DE CARAMELO  MILKY WAY 83 GRS </t>
        </is>
      </c>
      <c r="E4972" t="n">
        <v>15</v>
      </c>
      <c r="F4972" t="inlineStr">
        <is>
          <t>Automatico</t>
        </is>
      </c>
      <c r="G4972" t="n">
        <v>0.42</v>
      </c>
      <c r="H4972" t="n">
        <v>35.71</v>
      </c>
      <c r="I4972" t="n">
        <v>0</v>
      </c>
      <c r="J4972" t="n">
        <v>24</v>
      </c>
      <c r="K4972" t="inlineStr">
        <is>
          <t>MILKY WAY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446</v>
      </c>
      <c r="Q4972" t="n">
        <v>191</v>
      </c>
      <c r="R4972" t="n">
        <v>12</v>
      </c>
      <c r="S4972" t="n">
        <v>13</v>
      </c>
      <c r="T4972">
        <f>IF( S4972&lt;=0,0,IF( E4972+I4972 &gt;= MAX((S4972/30)*U4972, S4972*1.2), 0, CEILING( (MAX((S4972/30)*U4972, S4972*1.2) - (E4972+I4972)) / J4972, 1 ) * J4972 ) ) ))</f>
        <v/>
      </c>
      <c r="U4972" t="n">
        <v>18</v>
      </c>
    </row>
    <row r="4973">
      <c r="A4973" t="inlineStr">
        <is>
          <t>GALLETAS, PAN Y UNTABLES IEPS</t>
        </is>
      </c>
      <c r="B4973" t="n">
        <v>410</v>
      </c>
      <c r="C4973" t="inlineStr">
        <is>
          <t>7500462863227</t>
        </is>
      </c>
      <c r="D4973" t="inlineStr">
        <is>
          <t xml:space="preserve">GALLETAS CON CHIA SABOR NARANJA SIN AZUCAR GAVETI 210 GRS </t>
        </is>
      </c>
      <c r="E4973" t="n">
        <v>15</v>
      </c>
      <c r="F4973" t="inlineStr">
        <is>
          <t>Automatico</t>
        </is>
      </c>
      <c r="G4973" t="n">
        <v>0.47</v>
      </c>
      <c r="H4973" t="n">
        <v>31.91</v>
      </c>
      <c r="I4973" t="n">
        <v>0</v>
      </c>
      <c r="J4973" t="n">
        <v>12</v>
      </c>
      <c r="K4973" t="inlineStr">
        <is>
          <t>GAVETI</t>
        </is>
      </c>
      <c r="L4973" t="n">
        <v>4.085106382978722</v>
      </c>
      <c r="M4973" t="n">
        <v>1.919999999999999</v>
      </c>
      <c r="N4973" t="n">
        <v>4.085106382978722</v>
      </c>
      <c r="O4973" t="n">
        <v>1.919999999999999</v>
      </c>
      <c r="P4973" t="n">
        <v>357</v>
      </c>
      <c r="Q4973" t="n">
        <v>330</v>
      </c>
      <c r="R4973" t="n">
        <v>11</v>
      </c>
      <c r="S4973" t="n">
        <v>14</v>
      </c>
      <c r="T4973">
        <f>IF( S4973&lt;=0,0,IF( E4973+I4973 &gt;= MAX((S4973/30)*U4973, S4973*1.2), 0, CEILING( (MAX((S4973/30)*U4973, S4973*1.2) - (E4973+I4973)) / J4973, 1 ) * J4973 ) ) ))</f>
        <v/>
      </c>
      <c r="U4973" t="n">
        <v>36</v>
      </c>
    </row>
    <row r="4974">
      <c r="A4974" t="inlineStr">
        <is>
          <t>ASEO Y LIMPIEZA DEL HOGAR</t>
        </is>
      </c>
      <c r="B4974" t="n">
        <v>6</v>
      </c>
      <c r="C4974" t="inlineStr">
        <is>
          <t>8436571513069</t>
        </is>
      </c>
      <c r="D4974" t="inlineStr">
        <is>
          <t xml:space="preserve">AMBIENTADOR MIKADO SÁNDALO Y CEDRO CRISTALINAS 35 ML. </t>
        </is>
      </c>
      <c r="E4974" t="n">
        <v>15</v>
      </c>
      <c r="F4974" t="inlineStr">
        <is>
          <t>Automatico</t>
        </is>
      </c>
      <c r="G4974" t="n">
        <v>0.35</v>
      </c>
      <c r="H4974" t="n">
        <v>42.85</v>
      </c>
      <c r="I4974" t="n">
        <v>0</v>
      </c>
      <c r="J4974" t="n">
        <v>12</v>
      </c>
      <c r="K4974" t="inlineStr">
        <is>
          <t>CRISTALINAS</t>
        </is>
      </c>
      <c r="L4974" t="n">
        <v>0</v>
      </c>
      <c r="M4974" t="n">
        <v>0</v>
      </c>
      <c r="N4974" t="n">
        <v>0</v>
      </c>
      <c r="O4974" t="n">
        <v>0</v>
      </c>
      <c r="P4974" t="n">
        <v>110</v>
      </c>
      <c r="Q4974" t="n">
        <v>47</v>
      </c>
      <c r="R4974" t="n">
        <v>13</v>
      </c>
      <c r="S4974" t="n">
        <v>13</v>
      </c>
      <c r="T4974">
        <f>IF( S4974&lt;=0,0,IF( E4974+I4974 &gt;= MAX((S4974/30)*U4974, S4974*1.2), 0, CEILING( (MAX((S4974/30)*U4974, S4974*1.2) - (E4974+I4974)) / J4974, 1 ) * J4974 ) ) ))</f>
        <v/>
      </c>
      <c r="U4974" t="n">
        <v>22</v>
      </c>
    </row>
    <row r="4975">
      <c r="A4975" t="inlineStr">
        <is>
          <t>CEREALES, AVENAS Y BARRAS</t>
        </is>
      </c>
      <c r="B4975" t="n">
        <v>2</v>
      </c>
      <c r="C4975" t="inlineStr">
        <is>
          <t>7501485801265</t>
        </is>
      </c>
      <c r="D4975" t="inlineStr">
        <is>
          <t xml:space="preserve">AVENA MOLIDA SEMILLAS SELECTAS  DON LUIS 550 GRS </t>
        </is>
      </c>
      <c r="E4975" t="n">
        <v>15</v>
      </c>
      <c r="F4975" t="inlineStr">
        <is>
          <t>Automatico</t>
        </is>
      </c>
      <c r="G4975" t="n">
        <v>0</v>
      </c>
      <c r="H4975" t="n">
        <v>0</v>
      </c>
      <c r="I4975" t="n">
        <v>0</v>
      </c>
      <c r="J4975" t="n">
        <v>15</v>
      </c>
      <c r="K4975" t="inlineStr">
        <is>
          <t>DON LUIS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35</v>
      </c>
      <c r="Q4975" t="n">
        <v>24</v>
      </c>
      <c r="R4975" t="n">
        <v>0</v>
      </c>
      <c r="S4975" t="n">
        <v>0</v>
      </c>
      <c r="T4975">
        <f>IF( S4975&lt;=0,0,IF( E4975+I4975 &gt;= MAX((S4975/30)*U4975, S4975*1.2), 0, CEILING( (MAX((S4975/30)*U4975, S4975*1.2) - (E4975+I4975)) / J4975, 1 ) * J4975 ) ) ))</f>
        <v/>
      </c>
      <c r="U4975" t="n">
        <v>22</v>
      </c>
    </row>
    <row r="4976">
      <c r="A4976" t="inlineStr">
        <is>
          <t>ABARROTES BASICOS</t>
        </is>
      </c>
      <c r="B4976" t="n">
        <v>23</v>
      </c>
      <c r="C4976" t="inlineStr">
        <is>
          <t>7501047202394</t>
        </is>
      </c>
      <c r="D4976" t="inlineStr">
        <is>
          <t xml:space="preserve">ARROZ INTEGRAL  LA MERCED 900 GRS </t>
        </is>
      </c>
      <c r="E4976" t="n">
        <v>15</v>
      </c>
      <c r="F4976" t="inlineStr">
        <is>
          <t>Automatico</t>
        </is>
      </c>
      <c r="G4976" t="n">
        <v>0.5</v>
      </c>
      <c r="H4976" t="n">
        <v>30</v>
      </c>
      <c r="I4976" t="n">
        <v>0</v>
      </c>
      <c r="J4976" t="n">
        <v>20</v>
      </c>
      <c r="K4976" t="inlineStr">
        <is>
          <t>LA MERCED</t>
        </is>
      </c>
      <c r="L4976" t="n">
        <v>6</v>
      </c>
      <c r="M4976" t="n">
        <v>3</v>
      </c>
      <c r="N4976" t="n">
        <v>6</v>
      </c>
      <c r="O4976" t="n">
        <v>3</v>
      </c>
      <c r="P4976" t="n">
        <v>256</v>
      </c>
      <c r="Q4976" t="n">
        <v>122</v>
      </c>
      <c r="R4976" t="n">
        <v>14</v>
      </c>
      <c r="S4976" t="n">
        <v>15</v>
      </c>
      <c r="T4976">
        <f>IF( S4976&lt;=0,0,IF( E4976+I4976 &gt;= MAX((S4976/30)*U4976, S4976*1.2), 0, CEILING( (MAX((S4976/30)*U4976, S4976*1.2) - (E4976+I4976)) / J4976, 1 ) * J4976 ) ) ))</f>
        <v/>
      </c>
      <c r="U4976" t="n">
        <v>36</v>
      </c>
    </row>
    <row r="4977">
      <c r="A4977" t="inlineStr">
        <is>
          <t>ABA. COMESTIBLES MP IEPS</t>
        </is>
      </c>
      <c r="B4977" t="n">
        <v>365</v>
      </c>
      <c r="C4977" t="inlineStr">
        <is>
          <t>38629002075</t>
        </is>
      </c>
      <c r="D4977" t="inlineStr">
        <is>
          <t xml:space="preserve">GALLETAS SABOR NARANJA MARIANITAS  LA MODERNA 185 GRS </t>
        </is>
      </c>
      <c r="E4977" t="n">
        <v>15</v>
      </c>
      <c r="F4977" t="inlineStr">
        <is>
          <t>Automatico</t>
        </is>
      </c>
      <c r="G4977" t="n">
        <v>0.43</v>
      </c>
      <c r="H4977" t="n">
        <v>37.2</v>
      </c>
      <c r="I4977" t="n">
        <v>0</v>
      </c>
      <c r="J4977" t="n">
        <v>20</v>
      </c>
      <c r="K4977" t="inlineStr">
        <is>
          <t>LA MODERNA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174</v>
      </c>
      <c r="Q4977" t="n">
        <v>141</v>
      </c>
      <c r="R4977" t="n">
        <v>13</v>
      </c>
      <c r="S4977" t="n">
        <v>15</v>
      </c>
      <c r="T4977">
        <f>IF( S4977&lt;=0,0,IF( E4977+I4977 &gt;= MAX((S4977/30)*U4977, S4977*1.2), 0, CEILING( (MAX((S4977/30)*U4977, S4977*1.2) - (E4977+I4977)) / J4977, 1 ) * J4977 ) ) ))</f>
        <v/>
      </c>
      <c r="U4977" t="n">
        <v>32</v>
      </c>
    </row>
    <row r="4978">
      <c r="A4978" t="inlineStr">
        <is>
          <t>CEREALES, AVENAS Y BARRAS IEPS</t>
        </is>
      </c>
      <c r="B4978" t="n">
        <v>402</v>
      </c>
      <c r="C4978" t="inlineStr">
        <is>
          <t>7501008041406</t>
        </is>
      </c>
      <c r="D4978" t="inlineStr">
        <is>
          <t xml:space="preserve">BARRAS DE CEREAL COSECHA ROJA SABOR FRES  KELLOGGS 126 GRS </t>
        </is>
      </c>
      <c r="E4978" t="n">
        <v>15</v>
      </c>
      <c r="F4978" t="inlineStr">
        <is>
          <t>Automatico</t>
        </is>
      </c>
      <c r="G4978" t="n">
        <v>0.62</v>
      </c>
      <c r="H4978" t="n">
        <v>24.19</v>
      </c>
      <c r="I4978" t="n">
        <v>0</v>
      </c>
      <c r="J4978" t="n">
        <v>12</v>
      </c>
      <c r="K4978" t="inlineStr">
        <is>
          <t>KELLOGGS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140</v>
      </c>
      <c r="Q4978" t="n">
        <v>200</v>
      </c>
      <c r="R4978" t="n">
        <v>12</v>
      </c>
      <c r="S4978" t="n">
        <v>15</v>
      </c>
      <c r="T4978">
        <f>IF( S4978&lt;=0,0,IF( E4978+I4978 &gt;= MAX((S4978/30)*U4978, S4978*1.2), 0, CEILING( (MAX((S4978/30)*U4978, S4978*1.2) - (E4978+I4978)) / J4978, 1 ) * J4978 ) ) ))</f>
        <v/>
      </c>
      <c r="U4978" t="n">
        <v>22</v>
      </c>
    </row>
    <row r="4979">
      <c r="A4979" t="inlineStr">
        <is>
          <t>ABARROTES BASICOS</t>
        </is>
      </c>
      <c r="B4979" t="n">
        <v>23</v>
      </c>
      <c r="C4979" t="inlineStr">
        <is>
          <t>7501003314918</t>
        </is>
      </c>
      <c r="D4979" t="inlineStr">
        <is>
          <t xml:space="preserve">TÉ DE JENGIBRE-LIMÓN  MCCORMICK 350 GRS </t>
        </is>
      </c>
      <c r="E4979" t="n">
        <v>15</v>
      </c>
      <c r="F4979" t="inlineStr">
        <is>
          <t>Automatico</t>
        </is>
      </c>
      <c r="G4979" t="n">
        <v>0.43</v>
      </c>
      <c r="H4979" t="n">
        <v>34.88</v>
      </c>
      <c r="I4979" t="n">
        <v>0</v>
      </c>
      <c r="J4979" t="n">
        <v>24</v>
      </c>
      <c r="K4979" t="inlineStr">
        <is>
          <t>MCCORMICK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169</v>
      </c>
      <c r="Q4979" t="n">
        <v>198</v>
      </c>
      <c r="R4979" t="n">
        <v>15</v>
      </c>
      <c r="S4979" t="n">
        <v>15</v>
      </c>
      <c r="T4979">
        <f>IF( S4979&lt;=0,0,IF( E4979+I4979 &gt;= MAX((S4979/30)*U4979, S4979*1.2), 0, CEILING( (MAX((S4979/30)*U4979, S4979*1.2) - (E4979+I4979)) / J4979, 1 ) * J4979 ) ) ))</f>
        <v/>
      </c>
      <c r="U4979" t="n">
        <v>22</v>
      </c>
    </row>
    <row r="4980">
      <c r="A4980" t="inlineStr">
        <is>
          <t>ASEO Y LIMPIEZA DEL HOGAR</t>
        </is>
      </c>
      <c r="B4980" t="n">
        <v>6</v>
      </c>
      <c r="C4980" t="inlineStr">
        <is>
          <t>7500435126144</t>
        </is>
      </c>
      <c r="D4980" t="inlineStr">
        <is>
          <t xml:space="preserve">SUAVIZANTE ROPA LIBRE ENJUAGUE FLORAL DOWNY 2.8 LT. </t>
        </is>
      </c>
      <c r="E4980" t="n">
        <v>15</v>
      </c>
      <c r="F4980" t="inlineStr">
        <is>
          <t>Automatico</t>
        </is>
      </c>
      <c r="G4980" t="n">
        <v>0.78</v>
      </c>
      <c r="H4980" t="n">
        <v>19.23</v>
      </c>
      <c r="I4980" t="n">
        <v>72</v>
      </c>
      <c r="J4980" t="n">
        <v>6</v>
      </c>
      <c r="K4980" t="inlineStr">
        <is>
          <t>DOWNY</t>
        </is>
      </c>
      <c r="L4980" t="n">
        <v>2.76923076923077</v>
      </c>
      <c r="M4980" t="n">
        <v>2.160000000000001</v>
      </c>
      <c r="N4980" t="n">
        <v>0</v>
      </c>
      <c r="O4980" t="n">
        <v>0</v>
      </c>
      <c r="P4980" t="n">
        <v>248</v>
      </c>
      <c r="Q4980" t="n">
        <v>604</v>
      </c>
      <c r="R4980" t="n">
        <v>25</v>
      </c>
      <c r="S4980" t="n">
        <v>26</v>
      </c>
      <c r="T4980">
        <f>IF( S4980&lt;=0,0,IF( E4980+I4980 &gt;= MAX((S4980/30)*U4980, S4980*1.2), 0, CEILING( (MAX((S4980/30)*U4980, S4980*1.2) - (E4980+I4980)) / J4980, 1 ) * J4980 ) ) ))</f>
        <v/>
      </c>
      <c r="U4980" t="n">
        <v>22</v>
      </c>
    </row>
    <row r="4981">
      <c r="A4981" t="inlineStr">
        <is>
          <t>ASEO Y LIMPIEZA DEL HOGAR</t>
        </is>
      </c>
      <c r="B4981" t="n">
        <v>6</v>
      </c>
      <c r="C4981" t="inlineStr">
        <is>
          <t>7501025409128</t>
        </is>
      </c>
      <c r="D4981" t="inlineStr">
        <is>
          <t xml:space="preserve">TOALLITAS POTENCIADORAS DE AROMA SPRING FRESH ENSUENO 80 PZA </t>
        </is>
      </c>
      <c r="E4981" t="n">
        <v>15</v>
      </c>
      <c r="F4981" t="inlineStr">
        <is>
          <t>Automatico</t>
        </is>
      </c>
      <c r="G4981" t="n">
        <v>0.54</v>
      </c>
      <c r="H4981" t="n">
        <v>27.77</v>
      </c>
      <c r="I4981" t="n">
        <v>96</v>
      </c>
      <c r="J4981" t="n">
        <v>16</v>
      </c>
      <c r="K4981" t="inlineStr">
        <is>
          <t>ENSUENO</t>
        </is>
      </c>
      <c r="L4981" t="n">
        <v>0</v>
      </c>
      <c r="M4981" t="n">
        <v>0</v>
      </c>
      <c r="N4981" t="n">
        <v>0</v>
      </c>
      <c r="O4981" t="n">
        <v>0</v>
      </c>
      <c r="P4981" t="n">
        <v>258</v>
      </c>
      <c r="Q4981" t="n">
        <v>395</v>
      </c>
      <c r="R4981" t="n">
        <v>16</v>
      </c>
      <c r="S4981" t="n">
        <v>17</v>
      </c>
      <c r="T4981">
        <f>IF( S4981&lt;=0,0,IF( E4981+I4981 &gt;= MAX((S4981/30)*U4981, S4981*1.2), 0, CEILING( (MAX((S4981/30)*U4981, S4981*1.2) - (E4981+I4981)) / J4981, 1 ) * J4981 ) ) ))</f>
        <v/>
      </c>
      <c r="U4981" t="n">
        <v>22</v>
      </c>
    </row>
    <row r="4982">
      <c r="A4982" t="inlineStr">
        <is>
          <t>ABA. COMESTIBLES MP</t>
        </is>
      </c>
      <c r="B4982" t="n">
        <v>348</v>
      </c>
      <c r="C4982" t="inlineStr">
        <is>
          <t>7506409018095</t>
        </is>
      </c>
      <c r="D4982" t="inlineStr">
        <is>
          <t xml:space="preserve">AZÚCAR MASCABADO  GOLDEN HILLS 1 KG. </t>
        </is>
      </c>
      <c r="E4982" t="n">
        <v>15</v>
      </c>
      <c r="F4982" t="inlineStr">
        <is>
          <t>Automatico</t>
        </is>
      </c>
      <c r="G4982" t="n">
        <v>0.71</v>
      </c>
      <c r="H4982" t="n">
        <v>21.12</v>
      </c>
      <c r="I4982" t="n">
        <v>24</v>
      </c>
      <c r="J4982" t="n">
        <v>12</v>
      </c>
      <c r="K4982" t="inlineStr">
        <is>
          <t>GOLDEN HILLS</t>
        </is>
      </c>
      <c r="L4982" t="n">
        <v>30.87323943661972</v>
      </c>
      <c r="M4982" t="n">
        <v>21.92</v>
      </c>
      <c r="N4982" t="n">
        <v>0</v>
      </c>
      <c r="O4982" t="n">
        <v>0</v>
      </c>
      <c r="P4982" t="n">
        <v>276</v>
      </c>
      <c r="Q4982" t="n">
        <v>154</v>
      </c>
      <c r="R4982" t="n">
        <v>31</v>
      </c>
      <c r="S4982" t="n">
        <v>40</v>
      </c>
      <c r="T4982">
        <f>IF( S4982&lt;=0,0,IF( E4982+I4982 &gt;= MAX((S4982/30)*U4982, S4982*1.2), 0, CEILING( (MAX((S4982/30)*U4982, S4982*1.2) - (E4982+I4982)) / J4982, 1 ) * J4982 ) ) ))</f>
        <v/>
      </c>
      <c r="U4982" t="n">
        <v>52</v>
      </c>
    </row>
    <row r="4983">
      <c r="A4983" t="inlineStr">
        <is>
          <t>ASEO Y LIMPIEZA DEL HOGAR</t>
        </is>
      </c>
      <c r="B4983" t="n">
        <v>6</v>
      </c>
      <c r="C4983" t="inlineStr">
        <is>
          <t>7502243740383</t>
        </is>
      </c>
      <c r="D4983" t="inlineStr">
        <is>
          <t xml:space="preserve">VELADORA DIA DE MUERTOS  AZUCENA 1 PZA </t>
        </is>
      </c>
      <c r="E4983" t="n">
        <v>15</v>
      </c>
      <c r="F4983" t="inlineStr">
        <is>
          <t>Automatico</t>
        </is>
      </c>
      <c r="G4983" t="n">
        <v>1.15</v>
      </c>
      <c r="H4983" t="n">
        <v>13.04</v>
      </c>
      <c r="I4983" t="n">
        <v>20</v>
      </c>
      <c r="J4983" t="n">
        <v>20</v>
      </c>
      <c r="K4983" t="inlineStr">
        <is>
          <t>AZUCENA</t>
        </is>
      </c>
      <c r="L4983" t="n">
        <v>22.95652173913043</v>
      </c>
      <c r="M4983" t="n">
        <v>26.4</v>
      </c>
      <c r="N4983" t="n">
        <v>5.565217391304344</v>
      </c>
      <c r="O4983" t="n">
        <v>6.399999999999995</v>
      </c>
      <c r="P4983" t="n">
        <v>166</v>
      </c>
      <c r="Q4983" t="n">
        <v>148</v>
      </c>
      <c r="R4983" t="n">
        <v>33</v>
      </c>
      <c r="S4983" t="n">
        <v>37</v>
      </c>
      <c r="T4983">
        <f>IF( S4983&lt;=0,0,IF( E4983+I4983 &gt;= MAX((S4983/30)*U4983, S4983*1.2), 0, CEILING( (MAX((S4983/30)*U4983, S4983*1.2) - (E4983+I4983)) / J4983, 1 ) * J4983 ) ) ))</f>
        <v/>
      </c>
      <c r="U4983" t="n">
        <v>36</v>
      </c>
    </row>
    <row r="4984">
      <c r="A4984" t="inlineStr">
        <is>
          <t>DULCERIA IEPS</t>
        </is>
      </c>
      <c r="B4984" t="n">
        <v>420</v>
      </c>
      <c r="C4984" t="inlineStr">
        <is>
          <t>75020149</t>
        </is>
      </c>
      <c r="D4984" t="inlineStr">
        <is>
          <t xml:space="preserve">CHOCOLATE CON LECHE JUNIOR KISS HERSHEYS 41 GRS </t>
        </is>
      </c>
      <c r="E4984" t="n">
        <v>15</v>
      </c>
      <c r="F4984" t="inlineStr">
        <is>
          <t>Automatico</t>
        </is>
      </c>
      <c r="G4984" t="n">
        <v>0.72</v>
      </c>
      <c r="H4984" t="n">
        <v>20.83</v>
      </c>
      <c r="I4984" t="n">
        <v>0</v>
      </c>
      <c r="J4984" t="n">
        <v>32</v>
      </c>
      <c r="K4984" t="inlineStr">
        <is>
          <t>HERSHEYS</t>
        </is>
      </c>
      <c r="L4984" t="n">
        <v>1.166666666666664</v>
      </c>
      <c r="M4984" t="n">
        <v>0.8399999999999983</v>
      </c>
      <c r="N4984" t="n">
        <v>1.166666666666664</v>
      </c>
      <c r="O4984" t="n">
        <v>0.8399999999999983</v>
      </c>
      <c r="P4984" t="n">
        <v>132</v>
      </c>
      <c r="Q4984" t="n">
        <v>204</v>
      </c>
      <c r="R4984" t="n">
        <v>18</v>
      </c>
      <c r="S4984" t="n">
        <v>18</v>
      </c>
      <c r="T4984">
        <f>IF( S4984&lt;=0,0,IF( E4984+I4984 &gt;= MAX((S4984/30)*U4984, S4984*1.2), 0, CEILING( (MAX((S4984/30)*U4984, S4984*1.2) - (E4984+I4984)) / J4984, 1 ) * J4984 ) ) ))</f>
        <v/>
      </c>
      <c r="U4984" t="n">
        <v>22</v>
      </c>
    </row>
    <row r="4985">
      <c r="A4985" t="inlineStr">
        <is>
          <t>BEBIDAS IVA</t>
        </is>
      </c>
      <c r="B4985" t="n">
        <v>3</v>
      </c>
      <c r="C4985" t="inlineStr">
        <is>
          <t>7501198353082</t>
        </is>
      </c>
      <c r="D4985" t="inlineStr">
        <is>
          <t xml:space="preserve">REFRESCO MANZANA  CRUSH 2 LT. </t>
        </is>
      </c>
      <c r="E4985" t="n">
        <v>15</v>
      </c>
      <c r="F4985" t="inlineStr">
        <is>
          <t>Automatico</t>
        </is>
      </c>
      <c r="G4985" t="n">
        <v>0.2</v>
      </c>
      <c r="H4985" t="n">
        <v>75</v>
      </c>
      <c r="I4985" t="n">
        <v>0</v>
      </c>
      <c r="J4985" t="n">
        <v>8</v>
      </c>
      <c r="K4985" t="inlineStr">
        <is>
          <t>CRUSH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173</v>
      </c>
      <c r="Q4985" t="n">
        <v>224</v>
      </c>
      <c r="R4985" t="n">
        <v>13</v>
      </c>
      <c r="S4985" t="n">
        <v>16</v>
      </c>
      <c r="T4985">
        <f>IF( S4985&lt;=0,0,IF( E4985+I4985 &gt;= MAX((S4985/30)*U4985, S4985*1.2), 0, CEILING( (MAX((S4985/30)*U4985, S4985*1.2) - (E4985+I4985)) / J4985, 1 ) * J4985 ) ) ))</f>
        <v/>
      </c>
      <c r="U4985" t="n">
        <v>22</v>
      </c>
    </row>
    <row r="4986">
      <c r="A4986" t="inlineStr">
        <is>
          <t>REGIONALES</t>
        </is>
      </c>
      <c r="B4986" t="n">
        <v>335</v>
      </c>
      <c r="C4986" t="inlineStr">
        <is>
          <t>888343000396</t>
        </is>
      </c>
      <c r="D4986" t="inlineStr">
        <is>
          <t xml:space="preserve">TOSTADAS NATURAL  RANCHO LAS JARAS 250 GRS </t>
        </is>
      </c>
      <c r="E4986" t="n">
        <v>15</v>
      </c>
      <c r="F4986" t="inlineStr">
        <is>
          <t>Diario</t>
        </is>
      </c>
      <c r="G4986" t="n">
        <v>0.68</v>
      </c>
      <c r="H4986" t="n">
        <v>22.05</v>
      </c>
      <c r="I4986" t="n">
        <v>0</v>
      </c>
      <c r="J4986" t="n">
        <v>1</v>
      </c>
      <c r="K4986" t="inlineStr">
        <is>
          <t>RANCHO LAS JARAS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438</v>
      </c>
      <c r="Q4986" t="n">
        <v>482</v>
      </c>
      <c r="R4986" t="n">
        <v>19</v>
      </c>
      <c r="S4986" t="n">
        <v>20</v>
      </c>
      <c r="T4986">
        <f>IF( S4986&lt;=0,0,IF( E4986+I4986 &gt;= MAX((S4986/30)*U4986, S4986*1.2), 0, CEILING( (MAX((S4986/30)*U4986, S4986*1.2) - (E4986+I4986)) / J4986, 1 ) * J4986 ) ) ))</f>
        <v/>
      </c>
      <c r="U4986" t="n">
        <v>18</v>
      </c>
    </row>
    <row r="4987">
      <c r="A4987" t="inlineStr">
        <is>
          <t>PROTECCION FEMENINA Y DE ADULTO IVA</t>
        </is>
      </c>
      <c r="B4987" t="n">
        <v>115</v>
      </c>
      <c r="C4987" t="inlineStr">
        <is>
          <t>7501019003103</t>
        </is>
      </c>
      <c r="D4987" t="inlineStr">
        <is>
          <t xml:space="preserve">TOALLA INCONTINENCIA MINI TENA 10 PZA </t>
        </is>
      </c>
      <c r="E4987" t="n">
        <v>15</v>
      </c>
      <c r="F4987" t="inlineStr">
        <is>
          <t>Automatico</t>
        </is>
      </c>
      <c r="G4987" t="n">
        <v>0.21</v>
      </c>
      <c r="H4987" t="n">
        <v>76.19</v>
      </c>
      <c r="I4987" t="n">
        <v>0</v>
      </c>
      <c r="J4987" t="n">
        <v>16</v>
      </c>
      <c r="K4987" t="inlineStr">
        <is>
          <t>TENA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248</v>
      </c>
      <c r="Q4987" t="n">
        <v>251</v>
      </c>
      <c r="R4987" t="n">
        <v>19</v>
      </c>
      <c r="S4987" t="n">
        <v>19</v>
      </c>
      <c r="T4987">
        <f>IF( S4987&lt;=0,0,IF( E4987+I4987 &gt;= MAX((S4987/30)*U4987, S4987*1.2), 0, CEILING( (MAX((S4987/30)*U4987, S4987*1.2) - (E4987+I4987)) / J4987, 1 ) * J4987 ) ) ))</f>
        <v/>
      </c>
      <c r="U4987" t="n">
        <v>22</v>
      </c>
    </row>
    <row r="4988">
      <c r="A4988" t="inlineStr">
        <is>
          <t>ASEO Y LIMPIEZA DEL HOGAR</t>
        </is>
      </c>
      <c r="B4988" t="n">
        <v>6</v>
      </c>
      <c r="C4988" t="inlineStr">
        <is>
          <t>7501199400020</t>
        </is>
      </c>
      <c r="D4988" t="inlineStr">
        <is>
          <t xml:space="preserve">LIMPIADOR MULTIUSOS DENSICLORO PINO BREF 1 LT. </t>
        </is>
      </c>
      <c r="E4988" t="n">
        <v>15</v>
      </c>
      <c r="F4988" t="inlineStr">
        <is>
          <t>Automatico</t>
        </is>
      </c>
      <c r="G4988" t="n">
        <v>1.26</v>
      </c>
      <c r="H4988" t="n">
        <v>11.9</v>
      </c>
      <c r="I4988" t="n">
        <v>90</v>
      </c>
      <c r="J4988" t="n">
        <v>15</v>
      </c>
      <c r="K4988" t="inlineStr">
        <is>
          <t>BREF</t>
        </is>
      </c>
      <c r="L4988" t="n">
        <v>10.09523809523809</v>
      </c>
      <c r="M4988" t="n">
        <v>12.72</v>
      </c>
      <c r="N4988" t="n">
        <v>0</v>
      </c>
      <c r="O4988" t="n">
        <v>0</v>
      </c>
      <c r="P4988" t="n">
        <v>317</v>
      </c>
      <c r="Q4988" t="n">
        <v>236</v>
      </c>
      <c r="R4988" t="n">
        <v>31</v>
      </c>
      <c r="S4988" t="n">
        <v>32</v>
      </c>
      <c r="T4988">
        <f>IF( S4988&lt;=0,0,IF( E4988+I4988 &gt;= MAX((S4988/30)*U4988, S4988*1.2), 0, CEILING( (MAX((S4988/30)*U4988, S4988*1.2) - (E4988+I4988)) / J4988, 1 ) * J4988 ) ) ))</f>
        <v/>
      </c>
      <c r="U4988" t="n">
        <v>22</v>
      </c>
    </row>
    <row r="4989">
      <c r="A4989" t="inlineStr">
        <is>
          <t>BEBIDAS</t>
        </is>
      </c>
      <c r="B4989" t="n">
        <v>35</v>
      </c>
      <c r="C4989" t="inlineStr">
        <is>
          <t>758104000494</t>
        </is>
      </c>
      <c r="D4989" t="inlineStr">
        <is>
          <t xml:space="preserve">LIQUIDO GARRAFON  BONAFONT 20 LT. </t>
        </is>
      </c>
      <c r="E4989" t="n">
        <v>15</v>
      </c>
      <c r="F4989" t="inlineStr">
        <is>
          <t>Diario</t>
        </is>
      </c>
      <c r="G4989" t="n">
        <v>36.46</v>
      </c>
      <c r="H4989" t="n">
        <v>1.5</v>
      </c>
      <c r="I4989" t="n">
        <v>0</v>
      </c>
      <c r="J4989" t="n">
        <v>1</v>
      </c>
      <c r="K4989" t="inlineStr">
        <is>
          <t>BONAFONT</t>
        </is>
      </c>
      <c r="L4989" t="n">
        <v>17.58859023587493</v>
      </c>
      <c r="M4989" t="n">
        <v>641.2800000000001</v>
      </c>
      <c r="N4989" t="n">
        <v>17.58859023587493</v>
      </c>
      <c r="O4989" t="n">
        <v>641.2800000000001</v>
      </c>
      <c r="P4989" t="n">
        <v>15095</v>
      </c>
      <c r="Q4989" t="n">
        <v>17624</v>
      </c>
      <c r="R4989" t="n">
        <v>901</v>
      </c>
      <c r="S4989" t="n">
        <v>1143</v>
      </c>
      <c r="T4989">
        <f>IF( S4989&lt;=0,0,IF( E4989+I4989 &gt;= MAX((S4989/30)*U4989, S4989*1.2), 0, CEILING( (MAX((S4989/30)*U4989, S4989*1.2) - (E4989+I4989)) / J4989, 1 ) * J4989 ) ) ))</f>
        <v/>
      </c>
      <c r="U4989" t="n">
        <v>18</v>
      </c>
    </row>
    <row r="4990">
      <c r="A4990" t="inlineStr">
        <is>
          <t>ASEO Y LIMPIEZA DEL HOGAR</t>
        </is>
      </c>
      <c r="B4990" t="n">
        <v>336</v>
      </c>
      <c r="C4990" t="inlineStr">
        <is>
          <t>7501226800755</t>
        </is>
      </c>
      <c r="D4990" t="inlineStr">
        <is>
          <t xml:space="preserve">BRIQUETA DE CARBON ECOLOGICA  CAMPIRANO 3 KG. </t>
        </is>
      </c>
      <c r="E4990" t="n">
        <v>15</v>
      </c>
      <c r="F4990" t="inlineStr">
        <is>
          <t>SIN RESURTIDO</t>
        </is>
      </c>
      <c r="G4990" t="n">
        <v>0.68</v>
      </c>
      <c r="H4990" t="n">
        <v>22.05</v>
      </c>
      <c r="I4990" t="n">
        <v>0</v>
      </c>
      <c r="J4990" t="n">
        <v>6</v>
      </c>
      <c r="K4990" t="inlineStr">
        <is>
          <t>CAMPIRANO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223</v>
      </c>
      <c r="Q4990" t="n">
        <v>211</v>
      </c>
      <c r="R4990" t="n">
        <v>15</v>
      </c>
      <c r="S4990" t="n">
        <v>22</v>
      </c>
      <c r="T4990">
        <f>IF( S4990&lt;=0,0,IF( E4990+I4990 &gt;= MAX((S4990/30)*U4990, S4990*1.2), 0, CEILING( (MAX((S4990/30)*U4990, S4990*1.2) - (E4990+I4990)) / J4990, 1 ) * J4990 ) ) ))</f>
        <v/>
      </c>
      <c r="U4990" t="n">
        <v>0</v>
      </c>
    </row>
    <row r="4991">
      <c r="A4991" t="inlineStr">
        <is>
          <t>ABA. COMESTIBLES MP IEPS</t>
        </is>
      </c>
      <c r="B4991" t="n">
        <v>365</v>
      </c>
      <c r="C4991" t="inlineStr">
        <is>
          <t>7506409020715</t>
        </is>
      </c>
      <c r="D4991" t="inlineStr">
        <is>
          <t xml:space="preserve">MALVAVISCOS EN FORMA DE ROLLO  GOLDEN HILLS 300 GRS </t>
        </is>
      </c>
      <c r="E4991" t="n">
        <v>15</v>
      </c>
      <c r="F4991" t="inlineStr">
        <is>
          <t>Automatico</t>
        </is>
      </c>
      <c r="G4991" t="n">
        <v>0.06</v>
      </c>
      <c r="H4991" t="n">
        <v>250</v>
      </c>
      <c r="I4991" t="n">
        <v>0</v>
      </c>
      <c r="J4991" t="n">
        <v>18</v>
      </c>
      <c r="K4991" t="inlineStr">
        <is>
          <t>GOLDEN HILLS</t>
        </is>
      </c>
      <c r="L4991" t="n">
        <v>0</v>
      </c>
      <c r="M4991" t="n">
        <v>0</v>
      </c>
      <c r="N4991" t="n">
        <v>0</v>
      </c>
      <c r="O4991" t="n">
        <v>0</v>
      </c>
      <c r="P4991" t="n">
        <v>134</v>
      </c>
      <c r="Q4991" t="n">
        <v>39</v>
      </c>
      <c r="R4991" t="n">
        <v>23</v>
      </c>
      <c r="S4991" t="n">
        <v>23</v>
      </c>
      <c r="T4991">
        <f>IF( S4991&lt;=0,0,IF( E4991+I4991 &gt;= MAX((S4991/30)*U4991, S4991*1.2), 0, CEILING( (MAX((S4991/30)*U4991, S4991*1.2) - (E4991+I4991)) / J4991, 1 ) * J4991 ) ) ))</f>
        <v/>
      </c>
      <c r="U4991" t="n">
        <v>52</v>
      </c>
    </row>
    <row r="4992">
      <c r="A4992" t="inlineStr">
        <is>
          <t>CONSERVAS</t>
        </is>
      </c>
      <c r="B4992" t="n">
        <v>143</v>
      </c>
      <c r="C4992" t="inlineStr">
        <is>
          <t>76397007809</t>
        </is>
      </c>
      <c r="D4992" t="inlineStr">
        <is>
          <t xml:space="preserve">SALSA DE CHILE CHIPOTLE  LA COSTEÑA 350 GRS </t>
        </is>
      </c>
      <c r="E4992" t="n">
        <v>15</v>
      </c>
      <c r="F4992" t="inlineStr">
        <is>
          <t>Automatico</t>
        </is>
      </c>
      <c r="G4992" t="n">
        <v>0.43</v>
      </c>
      <c r="H4992" t="n">
        <v>34.88</v>
      </c>
      <c r="I4992" t="n">
        <v>0</v>
      </c>
      <c r="J4992" t="n">
        <v>24</v>
      </c>
      <c r="K4992" t="inlineStr">
        <is>
          <t>LA COSTE¿A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190</v>
      </c>
      <c r="Q4992" t="n">
        <v>141</v>
      </c>
      <c r="R4992" t="n">
        <v>15</v>
      </c>
      <c r="S4992" t="n">
        <v>17</v>
      </c>
      <c r="T4992">
        <f>IF( S4992&lt;=0,0,IF( E4992+I4992 &gt;= MAX((S4992/30)*U4992, S4992*1.2), 0, CEILING( (MAX((S4992/30)*U4992, S4992*1.2) - (E4992+I4992)) / J4992, 1 ) * J4992 ) ) ))</f>
        <v/>
      </c>
      <c r="U4992" t="n">
        <v>22</v>
      </c>
    </row>
    <row r="4993">
      <c r="A4993" t="inlineStr">
        <is>
          <t>GALLETAS, PAN Y UNTABLES IEPS</t>
        </is>
      </c>
      <c r="B4993" t="n">
        <v>410</v>
      </c>
      <c r="C4993" t="inlineStr">
        <is>
          <t>7501000654727</t>
        </is>
      </c>
      <c r="D4993" t="inlineStr">
        <is>
          <t xml:space="preserve">GALLETAS CHOCOLATE WAFFER GAMESA 322 GRS </t>
        </is>
      </c>
      <c r="E4993" t="n">
        <v>15</v>
      </c>
      <c r="F4993" t="inlineStr">
        <is>
          <t>Automatico</t>
        </is>
      </c>
      <c r="G4993" t="n">
        <v>1.15</v>
      </c>
      <c r="H4993" t="n">
        <v>13.04</v>
      </c>
      <c r="I4993" t="n">
        <v>56</v>
      </c>
      <c r="J4993" t="n">
        <v>14</v>
      </c>
      <c r="K4993" t="inlineStr">
        <is>
          <t>GAMESA</t>
        </is>
      </c>
      <c r="L4993" t="n">
        <v>8.956521739130434</v>
      </c>
      <c r="M4993" t="n">
        <v>10.3</v>
      </c>
      <c r="N4993" t="n">
        <v>0</v>
      </c>
      <c r="O4993" t="n">
        <v>0</v>
      </c>
      <c r="P4993" t="n">
        <v>596</v>
      </c>
      <c r="Q4993" t="n">
        <v>447</v>
      </c>
      <c r="R4993" t="n">
        <v>26</v>
      </c>
      <c r="S4993" t="n">
        <v>30</v>
      </c>
      <c r="T4993">
        <f>IF( S4993&lt;=0,0,IF( E4993+I4993 &gt;= MAX((S4993/30)*U4993, S4993*1.2), 0, CEILING( (MAX((S4993/30)*U4993, S4993*1.2) - (E4993+I4993)) / J4993, 1 ) * J4993 ) ) ))</f>
        <v/>
      </c>
      <c r="U4993" t="n">
        <v>22</v>
      </c>
    </row>
    <row r="4994">
      <c r="A4994" t="inlineStr">
        <is>
          <t>ABARROTES BASICOS</t>
        </is>
      </c>
      <c r="B4994" t="n">
        <v>23</v>
      </c>
      <c r="C4994" t="inlineStr">
        <is>
          <t>7501058637659</t>
        </is>
      </c>
      <c r="D4994" t="inlineStr">
        <is>
          <t xml:space="preserve">JUGO DE MANGO ETAPA 4 GERBER 200 ML. </t>
        </is>
      </c>
      <c r="E4994" t="n">
        <v>15</v>
      </c>
      <c r="F4994" t="inlineStr">
        <is>
          <t>Automatico</t>
        </is>
      </c>
      <c r="G4994" t="n">
        <v>0.83</v>
      </c>
      <c r="H4994" t="n">
        <v>18.07</v>
      </c>
      <c r="I4994" t="n">
        <v>20</v>
      </c>
      <c r="J4994" t="n">
        <v>20</v>
      </c>
      <c r="K4994" t="inlineStr">
        <is>
          <t>GERBER</t>
        </is>
      </c>
      <c r="L4994" t="n">
        <v>3.927710843373493</v>
      </c>
      <c r="M4994" t="n">
        <v>3.259999999999999</v>
      </c>
      <c r="N4994" t="n">
        <v>0</v>
      </c>
      <c r="O4994" t="n">
        <v>0</v>
      </c>
      <c r="P4994" t="n">
        <v>323</v>
      </c>
      <c r="Q4994" t="n">
        <v>248</v>
      </c>
      <c r="R4994" t="n">
        <v>26</v>
      </c>
      <c r="S4994" t="n">
        <v>26</v>
      </c>
      <c r="T4994">
        <f>IF( S4994&lt;=0,0,IF( E4994+I4994 &gt;= MAX((S4994/30)*U4994, S4994*1.2), 0, CEILING( (MAX((S4994/30)*U4994, S4994*1.2) - (E4994+I4994)) / J4994, 1 ) * J4994 ) ) ))</f>
        <v/>
      </c>
      <c r="U4994" t="n">
        <v>22</v>
      </c>
    </row>
    <row r="4995">
      <c r="A4995" t="inlineStr">
        <is>
          <t>DULCERIA IEPS</t>
        </is>
      </c>
      <c r="B4995" t="n">
        <v>420</v>
      </c>
      <c r="C4995" t="inlineStr">
        <is>
          <t>75011192</t>
        </is>
      </c>
      <c r="D4995" t="inlineStr">
        <is>
          <t xml:space="preserve">CHOCOLATE COOKIES AND CREAM  HERSHEYS 43 GRS </t>
        </is>
      </c>
      <c r="E4995" t="n">
        <v>15</v>
      </c>
      <c r="F4995" t="inlineStr">
        <is>
          <t>Automatico</t>
        </is>
      </c>
      <c r="G4995" t="n">
        <v>0.76</v>
      </c>
      <c r="H4995" t="n">
        <v>19.73</v>
      </c>
      <c r="I4995" t="n">
        <v>0</v>
      </c>
      <c r="J4995" t="n">
        <v>32</v>
      </c>
      <c r="K4995" t="inlineStr">
        <is>
          <t>HERSHEYS</t>
        </is>
      </c>
      <c r="L4995" t="n">
        <v>2.263157894736842</v>
      </c>
      <c r="M4995" t="n">
        <v>1.72</v>
      </c>
      <c r="N4995" t="n">
        <v>2.263157894736842</v>
      </c>
      <c r="O4995" t="n">
        <v>1.72</v>
      </c>
      <c r="P4995" t="n">
        <v>514</v>
      </c>
      <c r="Q4995" t="n">
        <v>689</v>
      </c>
      <c r="R4995" t="n">
        <v>22</v>
      </c>
      <c r="S4995" t="n">
        <v>23</v>
      </c>
      <c r="T4995">
        <f>IF( S4995&lt;=0,0,IF( E4995+I4995 &gt;= MAX((S4995/30)*U4995, S4995*1.2), 0, CEILING( (MAX((S4995/30)*U4995, S4995*1.2) - (E4995+I4995)) / J4995, 1 ) * J4995 ) ) ))</f>
        <v/>
      </c>
      <c r="U4995" t="n">
        <v>22</v>
      </c>
    </row>
    <row r="4996">
      <c r="A4996" t="inlineStr">
        <is>
          <t>PANALES, HIGIENICOS Y DESECHABLES</t>
        </is>
      </c>
      <c r="B4996" t="n">
        <v>95</v>
      </c>
      <c r="C4996" t="inlineStr">
        <is>
          <t>10900305457</t>
        </is>
      </c>
      <c r="D4996" t="inlineStr">
        <is>
          <t xml:space="preserve">PLASTICO ADHERENTE SURE SEAL  REYNOLDS 1 PZA </t>
        </is>
      </c>
      <c r="E4996" t="n">
        <v>15</v>
      </c>
      <c r="F4996" t="inlineStr">
        <is>
          <t>SIN RESURTIDO</t>
        </is>
      </c>
      <c r="G4996" t="n">
        <v>1.13</v>
      </c>
      <c r="H4996" t="n">
        <v>13.27</v>
      </c>
      <c r="I4996" t="n">
        <v>24</v>
      </c>
      <c r="J4996" t="n">
        <v>24</v>
      </c>
      <c r="K4996" t="inlineStr">
        <is>
          <t>REYNOLDS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252</v>
      </c>
      <c r="Q4996" t="n">
        <v>268</v>
      </c>
      <c r="R4996" t="n">
        <v>23</v>
      </c>
      <c r="S4996" t="n">
        <v>23</v>
      </c>
      <c r="T4996">
        <f>IF( S4996&lt;=0,0,IF( E4996+I4996 &gt;= MAX((S4996/30)*U4996, S4996*1.2), 0, CEILING( (MAX((S4996/30)*U4996, S4996*1.2) - (E4996+I4996)) / J4996, 1 ) * J4996 ) ) ))</f>
        <v/>
      </c>
      <c r="U4996" t="n">
        <v>0</v>
      </c>
    </row>
    <row r="4997">
      <c r="A4997" t="inlineStr">
        <is>
          <t>DULCERIA IEPS</t>
        </is>
      </c>
      <c r="B4997" t="n">
        <v>420</v>
      </c>
      <c r="C4997" t="inlineStr">
        <is>
          <t>757528030339</t>
        </is>
      </c>
      <c r="D4997" t="inlineStr">
        <is>
          <t xml:space="preserve">OBLEAS DE CAJETA  CORONADO 72 GRS </t>
        </is>
      </c>
      <c r="E4997" t="n">
        <v>15</v>
      </c>
      <c r="F4997" t="inlineStr">
        <is>
          <t>Automatico</t>
        </is>
      </c>
      <c r="G4997" t="n">
        <v>1.48</v>
      </c>
      <c r="H4997" t="n">
        <v>10.13</v>
      </c>
      <c r="I4997" t="n">
        <v>27</v>
      </c>
      <c r="J4997" t="n">
        <v>27</v>
      </c>
      <c r="K4997" t="inlineStr">
        <is>
          <t>CORONADO</t>
        </is>
      </c>
      <c r="L4997" t="n">
        <v>11.86486486486486</v>
      </c>
      <c r="M4997" t="n">
        <v>17.56</v>
      </c>
      <c r="N4997" t="n">
        <v>0</v>
      </c>
      <c r="O4997" t="n">
        <v>0</v>
      </c>
      <c r="P4997" t="n">
        <v>115</v>
      </c>
      <c r="Q4997" t="n">
        <v>63</v>
      </c>
      <c r="R4997" t="n">
        <v>28</v>
      </c>
      <c r="S4997" t="n">
        <v>28</v>
      </c>
      <c r="T4997">
        <f>IF( S4997&lt;=0,0,IF( E4997+I4997 &gt;= MAX((S4997/30)*U4997, S4997*1.2), 0, CEILING( (MAX((S4997/30)*U4997, S4997*1.2) - (E4997+I4997)) / J4997, 1 ) * J4997 ) ) ))</f>
        <v/>
      </c>
      <c r="U4997" t="n">
        <v>22</v>
      </c>
    </row>
    <row r="4998">
      <c r="A4998" t="inlineStr">
        <is>
          <t>CONSERVAS</t>
        </is>
      </c>
      <c r="B4998" t="n">
        <v>143</v>
      </c>
      <c r="C4998" t="inlineStr">
        <is>
          <t>7501017006298</t>
        </is>
      </c>
      <c r="D4998" t="inlineStr">
        <is>
          <t xml:space="preserve">SALSA DE CHILE CHIPOTLE  LA COSTEÑA 105 GRS </t>
        </is>
      </c>
      <c r="E4998" t="n">
        <v>15</v>
      </c>
      <c r="F4998" t="inlineStr">
        <is>
          <t>Automatico</t>
        </is>
      </c>
      <c r="G4998" t="n">
        <v>1.2</v>
      </c>
      <c r="H4998" t="n">
        <v>12.5</v>
      </c>
      <c r="I4998" t="n">
        <v>80</v>
      </c>
      <c r="J4998" t="n">
        <v>40</v>
      </c>
      <c r="K4998" t="inlineStr">
        <is>
          <t>LA COSTE¿A</t>
        </is>
      </c>
      <c r="L4998" t="n">
        <v>9.5</v>
      </c>
      <c r="M4998" t="n">
        <v>11.4</v>
      </c>
      <c r="N4998" t="n">
        <v>0</v>
      </c>
      <c r="O4998" t="n">
        <v>0</v>
      </c>
      <c r="P4998" t="n">
        <v>269</v>
      </c>
      <c r="Q4998" t="n">
        <v>500</v>
      </c>
      <c r="R4998" t="n">
        <v>21</v>
      </c>
      <c r="S4998" t="n">
        <v>28</v>
      </c>
      <c r="T4998">
        <f>IF( S4998&lt;=0,0,IF( E4998+I4998 &gt;= MAX((S4998/30)*U4998, S4998*1.2), 0, CEILING( (MAX((S4998/30)*U4998, S4998*1.2) - (E4998+I4998)) / J4998, 1 ) * J4998 ) ) ))</f>
        <v/>
      </c>
      <c r="U4998" t="n">
        <v>22</v>
      </c>
    </row>
    <row r="4999">
      <c r="A4999" t="inlineStr">
        <is>
          <t>BEBIDAS IVA</t>
        </is>
      </c>
      <c r="B4999" t="n">
        <v>3</v>
      </c>
      <c r="C4999" t="inlineStr">
        <is>
          <t>7501011181755</t>
        </is>
      </c>
      <c r="D4999" t="inlineStr">
        <is>
          <t xml:space="preserve">AGUA SABOR LIMON  BE-LIGHT 1.5 LT. </t>
        </is>
      </c>
      <c r="E4999" t="n">
        <v>15</v>
      </c>
      <c r="F4999" t="inlineStr">
        <is>
          <t>Diario</t>
        </is>
      </c>
      <c r="G4999" t="n">
        <v>10.33</v>
      </c>
      <c r="H4999" t="n">
        <v>2.22</v>
      </c>
      <c r="I4999" t="n">
        <v>0</v>
      </c>
      <c r="J4999" t="n">
        <v>6</v>
      </c>
      <c r="K4999" t="inlineStr">
        <is>
          <t>BE-LIGHT</t>
        </is>
      </c>
      <c r="L4999" t="n">
        <v>16.54791868344627</v>
      </c>
      <c r="M4999" t="n">
        <v>170.94</v>
      </c>
      <c r="N4999" t="n">
        <v>16.54791868344627</v>
      </c>
      <c r="O4999" t="n">
        <v>170.94</v>
      </c>
      <c r="P4999" t="n">
        <v>3815</v>
      </c>
      <c r="Q4999" t="n">
        <v>3913</v>
      </c>
      <c r="R4999" t="n">
        <v>270</v>
      </c>
      <c r="S4999" t="n">
        <v>326</v>
      </c>
      <c r="T4999">
        <f>IF( S4999&lt;=0,0,IF( E4999+I4999 &gt;= MAX((S4999/30)*U4999, S4999*1.2), 0, CEILING( (MAX((S4999/30)*U4999, S4999*1.2) - (E4999+I4999)) / J4999, 1 ) * J4999 ) ) ))</f>
        <v/>
      </c>
      <c r="U4999" t="n">
        <v>18</v>
      </c>
    </row>
    <row r="5000">
      <c r="A5000" t="inlineStr">
        <is>
          <t>GALLETAS, PAN Y UNTABLES</t>
        </is>
      </c>
      <c r="B5000" t="n">
        <v>10</v>
      </c>
      <c r="C5000" t="inlineStr">
        <is>
          <t>7501017005130</t>
        </is>
      </c>
      <c r="D5000" t="inlineStr">
        <is>
          <t xml:space="preserve">MERMELADA DE CHABACANO  LA COSTEÑA 270 GRS </t>
        </is>
      </c>
      <c r="E5000" t="n">
        <v>15</v>
      </c>
      <c r="F5000" t="inlineStr">
        <is>
          <t>Automatico</t>
        </is>
      </c>
      <c r="G5000" t="n">
        <v>2.46</v>
      </c>
      <c r="H5000" t="n">
        <v>6.09</v>
      </c>
      <c r="I5000" t="n">
        <v>48</v>
      </c>
      <c r="J5000" t="n">
        <v>12</v>
      </c>
      <c r="K5000" t="inlineStr">
        <is>
          <t>LA COSTE¿A</t>
        </is>
      </c>
      <c r="L5000" t="n">
        <v>15.90243902439024</v>
      </c>
      <c r="M5000" t="n">
        <v>39.12</v>
      </c>
      <c r="N5000" t="n">
        <v>0</v>
      </c>
      <c r="O5000" t="n">
        <v>0</v>
      </c>
      <c r="P5000" t="n">
        <v>81</v>
      </c>
      <c r="Q5000" t="n">
        <v>80</v>
      </c>
      <c r="R5000" t="n">
        <v>29</v>
      </c>
      <c r="S5000" t="n">
        <v>29</v>
      </c>
      <c r="T5000">
        <f>IF( S5000&lt;=0,0,IF( E5000+I5000 &gt;= MAX((S5000/30)*U5000, S5000*1.2), 0, CEILING( (MAX((S5000/30)*U5000, S5000*1.2) - (E5000+I5000)) / J5000, 1 ) * J5000 ) ) ))</f>
        <v/>
      </c>
      <c r="U5000" t="n">
        <v>22</v>
      </c>
    </row>
    <row r="5001">
      <c r="A5001" t="inlineStr">
        <is>
          <t>ABARROTES BASICOS</t>
        </is>
      </c>
      <c r="B5001" t="n">
        <v>23</v>
      </c>
      <c r="C5001" t="inlineStr">
        <is>
          <t>7502254496033</t>
        </is>
      </c>
      <c r="D5001" t="inlineStr">
        <is>
          <t xml:space="preserve">TE VERDE  DOBLETT 48 GRS </t>
        </is>
      </c>
      <c r="E5001" t="n">
        <v>15</v>
      </c>
      <c r="F5001" t="inlineStr">
        <is>
          <t>Automatico</t>
        </is>
      </c>
      <c r="G5001" t="n">
        <v>0.99</v>
      </c>
      <c r="H5001" t="n">
        <v>15.15</v>
      </c>
      <c r="I5001" t="n">
        <v>30</v>
      </c>
      <c r="J5001" t="n">
        <v>30</v>
      </c>
      <c r="K5001" t="inlineStr">
        <is>
          <t>DOBLETT</t>
        </is>
      </c>
      <c r="L5001" t="n">
        <v>20.84848484848485</v>
      </c>
      <c r="M5001" t="n">
        <v>20.64</v>
      </c>
      <c r="N5001" t="n">
        <v>0</v>
      </c>
      <c r="O5001" t="n">
        <v>0</v>
      </c>
      <c r="P5001" t="n">
        <v>311</v>
      </c>
      <c r="Q5001" t="n">
        <v>304</v>
      </c>
      <c r="R5001" t="n">
        <v>23</v>
      </c>
      <c r="S5001" t="n">
        <v>25</v>
      </c>
      <c r="T5001">
        <f>IF( S5001&lt;=0,0,IF( E5001+I5001 &gt;= MAX((S5001/30)*U5001, S5001*1.2), 0, CEILING( (MAX((S5001/30)*U5001, S5001*1.2) - (E5001+I5001)) / J5001, 1 ) * J5001 ) ) ))</f>
        <v/>
      </c>
      <c r="U5001" t="n">
        <v>36</v>
      </c>
    </row>
    <row r="5002">
      <c r="A5002" t="inlineStr">
        <is>
          <t>BEBIDAS IVA</t>
        </is>
      </c>
      <c r="B5002" t="n">
        <v>3</v>
      </c>
      <c r="C5002" t="inlineStr">
        <is>
          <t>7501055302000</t>
        </is>
      </c>
      <c r="D5002" t="inlineStr">
        <is>
          <t xml:space="preserve">REFRESCO TORONJA  FRESCA 355 ML. </t>
        </is>
      </c>
      <c r="E5002" t="n">
        <v>15</v>
      </c>
      <c r="F5002" t="inlineStr">
        <is>
          <t>Diario</t>
        </is>
      </c>
      <c r="G5002" t="n">
        <v>0.99</v>
      </c>
      <c r="H5002" t="n">
        <v>15.15</v>
      </c>
      <c r="I5002" t="n">
        <v>0</v>
      </c>
      <c r="J5002" t="n">
        <v>24</v>
      </c>
      <c r="K5002" t="inlineStr">
        <is>
          <t>FRESCA</t>
        </is>
      </c>
      <c r="L5002" t="n">
        <v>2.848484848484848</v>
      </c>
      <c r="M5002" t="n">
        <v>2.819999999999999</v>
      </c>
      <c r="N5002" t="n">
        <v>2.848484848484848</v>
      </c>
      <c r="O5002" t="n">
        <v>2.819999999999999</v>
      </c>
      <c r="P5002" t="n">
        <v>625</v>
      </c>
      <c r="Q5002" t="n">
        <v>577</v>
      </c>
      <c r="R5002" t="n">
        <v>33</v>
      </c>
      <c r="S5002" t="n">
        <v>35</v>
      </c>
      <c r="T5002">
        <f>IF( S5002&lt;=0,0,IF( E5002+I5002 &gt;= MAX((S5002/30)*U5002, S5002*1.2), 0, CEILING( (MAX((S5002/30)*U5002, S5002*1.2) - (E5002+I5002)) / J5002, 1 ) * J5002 ) ) ))</f>
        <v/>
      </c>
      <c r="U5002" t="n">
        <v>18</v>
      </c>
    </row>
    <row r="5003">
      <c r="A5003" t="inlineStr">
        <is>
          <t>ALIMENTO MASCOTAS IVA</t>
        </is>
      </c>
      <c r="B5003" t="n">
        <v>321</v>
      </c>
      <c r="C5003" t="inlineStr">
        <is>
          <t>7501072214454</t>
        </is>
      </c>
      <c r="D5003" t="inlineStr">
        <is>
          <t xml:space="preserve">ALIMENTO HUMEDO PARA GATO POUCH MIX SALMON CARNE PURINA 85 GRS </t>
        </is>
      </c>
      <c r="E5003" t="n">
        <v>15</v>
      </c>
      <c r="F5003" t="inlineStr">
        <is>
          <t>Automatico</t>
        </is>
      </c>
      <c r="G5003" t="n">
        <v>1.14</v>
      </c>
      <c r="H5003" t="n">
        <v>13.15</v>
      </c>
      <c r="I5003" t="n">
        <v>24</v>
      </c>
      <c r="J5003" t="n">
        <v>24</v>
      </c>
      <c r="K5003" t="inlineStr">
        <is>
          <t>PURINA</t>
        </is>
      </c>
      <c r="L5003" t="n">
        <v>14.84210526315789</v>
      </c>
      <c r="M5003" t="n">
        <v>16.92</v>
      </c>
      <c r="N5003" t="n">
        <v>0</v>
      </c>
      <c r="O5003" t="n">
        <v>0</v>
      </c>
      <c r="P5003" t="n">
        <v>415</v>
      </c>
      <c r="Q5003" t="n">
        <v>244</v>
      </c>
      <c r="R5003" t="n">
        <v>36</v>
      </c>
      <c r="S5003" t="n">
        <v>41</v>
      </c>
      <c r="T5003">
        <f>IF( S5003&lt;=0,0,IF( E5003+I5003 &gt;= MAX((S5003/30)*U5003, S5003*1.2), 0, CEILING( (MAX((S5003/30)*U5003, S5003*1.2) - (E5003+I5003)) / J5003, 1 ) * J5003 ) ) ))</f>
        <v/>
      </c>
      <c r="U5003" t="n">
        <v>28</v>
      </c>
    </row>
    <row r="5004">
      <c r="A5004" t="inlineStr">
        <is>
          <t>REGIONALES IEPS</t>
        </is>
      </c>
      <c r="B5004" t="n">
        <v>337</v>
      </c>
      <c r="C5004" t="inlineStr">
        <is>
          <t>722082009749</t>
        </is>
      </c>
      <c r="D5004" t="inlineStr">
        <is>
          <t xml:space="preserve">DULCE DE ROLLO DE GUAYABA  LINARES 280 GRS </t>
        </is>
      </c>
      <c r="E5004" t="n">
        <v>15</v>
      </c>
      <c r="F5004" t="inlineStr">
        <is>
          <t>Diario</t>
        </is>
      </c>
      <c r="G5004" t="n">
        <v>1.34</v>
      </c>
      <c r="H5004" t="n">
        <v>11.19</v>
      </c>
      <c r="I5004" t="n">
        <v>0</v>
      </c>
      <c r="J5004" t="n">
        <v>24</v>
      </c>
      <c r="K5004" t="inlineStr">
        <is>
          <t>LINARES</t>
        </is>
      </c>
      <c r="L5004" t="n">
        <v>6.805970149253731</v>
      </c>
      <c r="M5004" t="n">
        <v>9.120000000000001</v>
      </c>
      <c r="N5004" t="n">
        <v>6.805970149253731</v>
      </c>
      <c r="O5004" t="n">
        <v>9.120000000000001</v>
      </c>
      <c r="P5004" t="n">
        <v>202</v>
      </c>
      <c r="Q5004" t="n">
        <v>148</v>
      </c>
      <c r="R5004" t="n">
        <v>43</v>
      </c>
      <c r="S5004" t="n">
        <v>44</v>
      </c>
      <c r="T5004">
        <f>IF( S5004&lt;=0,0,IF( E5004+I5004 &gt;= MAX((S5004/30)*U5004, S5004*1.2), 0, CEILING( (MAX((S5004/30)*U5004, S5004*1.2) - (E5004+I5004)) / J5004, 1 ) * J5004 ) ) ))</f>
        <v/>
      </c>
      <c r="U5004" t="n">
        <v>18</v>
      </c>
    </row>
    <row r="5005">
      <c r="A5005" t="inlineStr">
        <is>
          <t>REGIONALES</t>
        </is>
      </c>
      <c r="B5005" t="n">
        <v>335</v>
      </c>
      <c r="C5005" t="inlineStr">
        <is>
          <t>7503022401303</t>
        </is>
      </c>
      <c r="D5005" t="inlineStr">
        <is>
          <t xml:space="preserve">CIRUELA PASA  CAELIA 40 GRS </t>
        </is>
      </c>
      <c r="E5005" t="n">
        <v>15</v>
      </c>
      <c r="F5005" t="inlineStr">
        <is>
          <t>Diario</t>
        </is>
      </c>
      <c r="G5005" t="n">
        <v>0.76</v>
      </c>
      <c r="H5005" t="n">
        <v>19.73</v>
      </c>
      <c r="I5005" t="n">
        <v>0</v>
      </c>
      <c r="J5005" t="n">
        <v>30</v>
      </c>
      <c r="K5005" t="inlineStr">
        <is>
          <t>CAELIA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197</v>
      </c>
      <c r="Q5005" t="n">
        <v>241</v>
      </c>
      <c r="R5005" t="n">
        <v>43</v>
      </c>
      <c r="S5005" t="n">
        <v>47</v>
      </c>
      <c r="T5005">
        <f>IF( S5005&lt;=0,0,IF( E5005+I5005 &gt;= MAX((S5005/30)*U5005, S5005*1.2), 0, CEILING( (MAX((S5005/30)*U5005, S5005*1.2) - (E5005+I5005)) / J5005, 1 ) * J5005 ) ) ))</f>
        <v/>
      </c>
      <c r="U5005" t="n">
        <v>18</v>
      </c>
    </row>
    <row r="5006">
      <c r="A5006" t="inlineStr">
        <is>
          <t>CONSERVAS</t>
        </is>
      </c>
      <c r="B5006" t="n">
        <v>143</v>
      </c>
      <c r="C5006" t="inlineStr">
        <is>
          <t>7501017004621</t>
        </is>
      </c>
      <c r="D5006" t="inlineStr">
        <is>
          <t xml:space="preserve">CHILES JALAPEÑOS PARA NACHOS  LA COSTEÑA 380 GRS </t>
        </is>
      </c>
      <c r="E5006" t="n">
        <v>15</v>
      </c>
      <c r="F5006" t="inlineStr">
        <is>
          <t>Automatico</t>
        </is>
      </c>
      <c r="G5006" t="n">
        <v>1.61</v>
      </c>
      <c r="H5006" t="n">
        <v>9.31</v>
      </c>
      <c r="I5006" t="n">
        <v>96</v>
      </c>
      <c r="J5006" t="n">
        <v>24</v>
      </c>
      <c r="K5006" t="inlineStr">
        <is>
          <t>LA COSTE¿A</t>
        </is>
      </c>
      <c r="L5006" t="n">
        <v>12.6832298136646</v>
      </c>
      <c r="M5006" t="n">
        <v>20.42</v>
      </c>
      <c r="N5006" t="n">
        <v>0</v>
      </c>
      <c r="O5006" t="n">
        <v>0</v>
      </c>
      <c r="P5006" t="n">
        <v>693</v>
      </c>
      <c r="Q5006" t="n">
        <v>668</v>
      </c>
      <c r="R5006" t="n">
        <v>44</v>
      </c>
      <c r="S5006" t="n">
        <v>55</v>
      </c>
      <c r="T5006">
        <f>IF( S5006&lt;=0,0,IF( E5006+I5006 &gt;= MAX((S5006/30)*U5006, S5006*1.2), 0, CEILING( (MAX((S5006/30)*U5006, S5006*1.2) - (E5006+I5006)) / J5006, 1 ) * J5006 ) ) ))</f>
        <v/>
      </c>
      <c r="U5006" t="n">
        <v>22</v>
      </c>
    </row>
    <row r="5007">
      <c r="A5007" t="inlineStr">
        <is>
          <t>CONSERVAS</t>
        </is>
      </c>
      <c r="B5007" t="n">
        <v>143</v>
      </c>
      <c r="C5007" t="inlineStr">
        <is>
          <t>7501017074211</t>
        </is>
      </c>
      <c r="D5007" t="inlineStr">
        <is>
          <t xml:space="preserve">SALSA PICANTE CON ESFERAS  LA COSTEÑA 210 GRS </t>
        </is>
      </c>
      <c r="E5007" t="n">
        <v>15</v>
      </c>
      <c r="F5007" t="inlineStr">
        <is>
          <t>SIN RESURTIDO</t>
        </is>
      </c>
      <c r="G5007" t="n">
        <v>0</v>
      </c>
      <c r="H5007" t="n">
        <v>0</v>
      </c>
      <c r="I5007" t="n">
        <v>0</v>
      </c>
      <c r="J5007" t="n">
        <v>24</v>
      </c>
      <c r="K5007" t="inlineStr">
        <is>
          <t>LA COSTE¿A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9</v>
      </c>
      <c r="Q5007" t="n">
        <v>0</v>
      </c>
      <c r="R5007" t="n">
        <v>0</v>
      </c>
      <c r="S5007" t="n">
        <v>0</v>
      </c>
      <c r="T5007">
        <f>IF( S5007&lt;=0,0,IF( E5007+I5007 &gt;= MAX((S5007/30)*U5007, S5007*1.2), 0, CEILING( (MAX((S5007/30)*U5007, S5007*1.2) - (E5007+I5007)) / J5007, 1 ) * J5007 ) ) ))</f>
        <v/>
      </c>
      <c r="U5007" t="n">
        <v>0</v>
      </c>
    </row>
    <row r="5008">
      <c r="A5008" t="inlineStr">
        <is>
          <t>GALLETAS, PAN Y UNTABLES</t>
        </is>
      </c>
      <c r="B5008" t="n">
        <v>10</v>
      </c>
      <c r="C5008" t="inlineStr">
        <is>
          <t>735257003992</t>
        </is>
      </c>
      <c r="D5008" t="inlineStr">
        <is>
          <t xml:space="preserve">GELATINA DE AGUA EN POLVO SIN ENDULZAR SABOR UVA D-GARI 23 GRS </t>
        </is>
      </c>
      <c r="E5008" t="n">
        <v>15</v>
      </c>
      <c r="F5008" t="inlineStr">
        <is>
          <t>SIN RESURTIDO</t>
        </is>
      </c>
      <c r="G5008" t="n">
        <v>0.26</v>
      </c>
      <c r="H5008" t="n">
        <v>57.69</v>
      </c>
      <c r="I5008" t="n">
        <v>0</v>
      </c>
      <c r="J5008" t="n">
        <v>24</v>
      </c>
      <c r="K5008" t="inlineStr">
        <is>
          <t>D-GARI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73</v>
      </c>
      <c r="Q5008" t="n">
        <v>0</v>
      </c>
      <c r="R5008" t="n">
        <v>8</v>
      </c>
      <c r="S5008" t="n">
        <v>9</v>
      </c>
      <c r="T5008">
        <f>IF( S5008&lt;=0,0,IF( E5008+I5008 &gt;= MAX((S5008/30)*U5008, S5008*1.2), 0, CEILING( (MAX((S5008/30)*U5008, S5008*1.2) - (E5008+I5008)) / J5008, 1 ) * J5008 ) ) ))</f>
        <v/>
      </c>
      <c r="U5008" t="n">
        <v>0</v>
      </c>
    </row>
    <row r="5009">
      <c r="A5009" t="inlineStr">
        <is>
          <t>ABARROTES BASICOS</t>
        </is>
      </c>
      <c r="B5009" t="n">
        <v>23</v>
      </c>
      <c r="C5009" t="inlineStr">
        <is>
          <t>7501000909612</t>
        </is>
      </c>
      <c r="D5009" t="inlineStr">
        <is>
          <t xml:space="preserve">CEREAL DE TRIGO CON MANZANA Y PLATANO ETAPA 2 NESTUM 270 GRS </t>
        </is>
      </c>
      <c r="E5009" t="n">
        <v>15</v>
      </c>
      <c r="F5009" t="inlineStr">
        <is>
          <t>Automatico</t>
        </is>
      </c>
      <c r="G5009" t="n">
        <v>0.21</v>
      </c>
      <c r="H5009" t="n">
        <v>71.42</v>
      </c>
      <c r="I5009" t="n">
        <v>0</v>
      </c>
      <c r="J5009" t="n">
        <v>12</v>
      </c>
      <c r="K5009" t="inlineStr">
        <is>
          <t>NESTUM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67</v>
      </c>
      <c r="Q5009" t="n">
        <v>46</v>
      </c>
      <c r="R5009" t="n">
        <v>4</v>
      </c>
      <c r="S5009" t="n">
        <v>4</v>
      </c>
      <c r="T5009">
        <f>IF( S5009&lt;=0,0,IF( E5009+I5009 &gt;= MAX((S5009/30)*U5009, S5009*1.2), 0, CEILING( (MAX((S5009/30)*U5009, S5009*1.2) - (E5009+I5009)) / J5009, 1 ) * J5009 ) ) ))</f>
        <v/>
      </c>
      <c r="U5009" t="n">
        <v>22</v>
      </c>
    </row>
    <row r="5010">
      <c r="A5010" t="inlineStr">
        <is>
          <t>ABARROTES BASICOS</t>
        </is>
      </c>
      <c r="B5010" t="n">
        <v>23</v>
      </c>
      <c r="C5010" t="inlineStr">
        <is>
          <t>8410684109210</t>
        </is>
      </c>
      <c r="D5010" t="inlineStr">
        <is>
          <t xml:space="preserve">CON LECHE DG CAPS COMPATIBLES  1 100 GRS </t>
        </is>
      </c>
      <c r="E5010" t="n">
        <v>15</v>
      </c>
      <c r="F5010" t="inlineStr">
        <is>
          <t>SIN RESURTIDO</t>
        </is>
      </c>
      <c r="G5010" t="n">
        <v>0.21</v>
      </c>
      <c r="H5010" t="n">
        <v>71.42</v>
      </c>
      <c r="I5010" t="n">
        <v>0</v>
      </c>
      <c r="J5010" t="n">
        <v>4</v>
      </c>
      <c r="K5010" t="inlineStr">
        <is>
          <t>1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11</v>
      </c>
      <c r="Q5010" t="n">
        <v>0</v>
      </c>
      <c r="R5010" t="n">
        <v>3</v>
      </c>
      <c r="S5010" t="n">
        <v>3</v>
      </c>
      <c r="T5010">
        <f>IF( S5010&lt;=0,0,IF( E5010+I5010 &gt;= MAX((S5010/30)*U5010, S5010*1.2), 0, CEILING( (MAX((S5010/30)*U5010, S5010*1.2) - (E5010+I5010)) / J5010, 1 ) * J5010 ) ) ))</f>
        <v/>
      </c>
      <c r="U5010" t="n">
        <v>0</v>
      </c>
    </row>
    <row r="5011">
      <c r="A5011" t="inlineStr">
        <is>
          <t>BEBIDAS IVA</t>
        </is>
      </c>
      <c r="B5011" t="n">
        <v>3</v>
      </c>
      <c r="C5011" t="inlineStr">
        <is>
          <t>7501441604114</t>
        </is>
      </c>
      <c r="D5011" t="inlineStr">
        <is>
          <t xml:space="preserve">REFRESCO MANDARINA  JARRITOS 2 LT. </t>
        </is>
      </c>
      <c r="E5011" t="n">
        <v>16</v>
      </c>
      <c r="F5011" t="inlineStr">
        <is>
          <t>Diario</t>
        </is>
      </c>
      <c r="G5011" t="n">
        <v>0.78</v>
      </c>
      <c r="H5011" t="n">
        <v>21.79</v>
      </c>
      <c r="I5011" t="n">
        <v>0</v>
      </c>
      <c r="J5011" t="n">
        <v>8</v>
      </c>
      <c r="K5011" t="inlineStr">
        <is>
          <t>JARRITOS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174</v>
      </c>
      <c r="Q5011" t="n">
        <v>200</v>
      </c>
      <c r="R5011" t="n">
        <v>8</v>
      </c>
      <c r="S5011" t="n">
        <v>8</v>
      </c>
      <c r="T5011">
        <f>IF( S5011&lt;=0,0,IF( E5011+I5011 &gt;= MAX((S5011/30)*U5011, S5011*1.2), 0, CEILING( (MAX((S5011/30)*U5011, S5011*1.2) - (E5011+I5011)) / J5011, 1 ) * J5011 ) ) ))</f>
        <v/>
      </c>
      <c r="U5011" t="n">
        <v>18</v>
      </c>
    </row>
    <row r="5012">
      <c r="A5012" t="inlineStr">
        <is>
          <t>GALLETAS, PAN Y UNTABLES</t>
        </is>
      </c>
      <c r="B5012" t="n">
        <v>10</v>
      </c>
      <c r="C5012" t="inlineStr">
        <is>
          <t>7502209113183</t>
        </is>
      </c>
      <c r="D5012" t="inlineStr">
        <is>
          <t xml:space="preserve">TOTOPOS DE PAN ARABE NATURAL  LIBANIUS 125 GRS </t>
        </is>
      </c>
      <c r="E5012" t="n">
        <v>16</v>
      </c>
      <c r="F5012" t="inlineStr">
        <is>
          <t>Automatico</t>
        </is>
      </c>
      <c r="G5012" t="n">
        <v>0.45</v>
      </c>
      <c r="H5012" t="n">
        <v>35.55</v>
      </c>
      <c r="I5012" t="n">
        <v>16</v>
      </c>
      <c r="J5012" t="n">
        <v>8</v>
      </c>
      <c r="K5012" t="inlineStr">
        <is>
          <t>LIBANIUS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208</v>
      </c>
      <c r="Q5012" t="n">
        <v>350</v>
      </c>
      <c r="R5012" t="n">
        <v>8</v>
      </c>
      <c r="S5012" t="n">
        <v>8</v>
      </c>
      <c r="T5012">
        <f>IF( S5012&lt;=0,0,IF( E5012+I5012 &gt;= MAX((S5012/30)*U5012, S5012*1.2), 0, CEILING( (MAX((S5012/30)*U5012, S5012*1.2) - (E5012+I5012)) / J5012, 1 ) * J5012 ) ) ))</f>
        <v/>
      </c>
      <c r="U5012" t="n">
        <v>22</v>
      </c>
    </row>
    <row r="5013">
      <c r="A5013" t="inlineStr">
        <is>
          <t>REGIONALES</t>
        </is>
      </c>
      <c r="B5013" t="n">
        <v>337</v>
      </c>
      <c r="C5013" t="inlineStr">
        <is>
          <t>7503020491528</t>
        </is>
      </c>
      <c r="D5013" t="inlineStr">
        <is>
          <t xml:space="preserve">BISQUET DE AVENA CON STEVIA  PAN LA FUENTE 320 GRS </t>
        </is>
      </c>
      <c r="E5013" t="n">
        <v>16</v>
      </c>
      <c r="F5013" t="inlineStr">
        <is>
          <t>Diario</t>
        </is>
      </c>
      <c r="G5013" t="n">
        <v>0.42</v>
      </c>
      <c r="H5013" t="n">
        <v>38.09</v>
      </c>
      <c r="I5013" t="n">
        <v>0</v>
      </c>
      <c r="J5013" t="n">
        <v>1</v>
      </c>
      <c r="K5013" t="inlineStr">
        <is>
          <t>PAN LA FUENTE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128</v>
      </c>
      <c r="Q5013" t="n">
        <v>167</v>
      </c>
      <c r="R5013" t="n">
        <v>10</v>
      </c>
      <c r="S5013" t="n">
        <v>11</v>
      </c>
      <c r="T5013">
        <f>IF( S5013&lt;=0,0,IF( E5013+I5013 &gt;= MAX((S5013/30)*U5013, S5013*1.2), 0, CEILING( (MAX((S5013/30)*U5013, S5013*1.2) - (E5013+I5013)) / J5013, 1 ) * J5013 ) ) ))</f>
        <v/>
      </c>
      <c r="U5013" t="n">
        <v>18</v>
      </c>
    </row>
    <row r="5014">
      <c r="A5014" t="inlineStr">
        <is>
          <t>BEBIDAS</t>
        </is>
      </c>
      <c r="B5014" t="n">
        <v>35</v>
      </c>
      <c r="C5014" t="inlineStr">
        <is>
          <t>7501055350650</t>
        </is>
      </c>
      <c r="D5014" t="inlineStr">
        <is>
          <t xml:space="preserve">TE LISTO PARA BEBER VERDE MANGO MANZANA  FUZE TEA 600 ML. </t>
        </is>
      </c>
      <c r="E5014" t="n">
        <v>16</v>
      </c>
      <c r="F5014" t="inlineStr">
        <is>
          <t>Diario</t>
        </is>
      </c>
      <c r="G5014" t="n">
        <v>3.03</v>
      </c>
      <c r="H5014" t="n">
        <v>5.28</v>
      </c>
      <c r="I5014" t="n">
        <v>0</v>
      </c>
      <c r="J5014" t="n">
        <v>6</v>
      </c>
      <c r="K5014" t="inlineStr">
        <is>
          <t>FUZE TEA</t>
        </is>
      </c>
      <c r="L5014" t="n">
        <v>12.71947194719472</v>
      </c>
      <c r="M5014" t="n">
        <v>38.54</v>
      </c>
      <c r="N5014" t="n">
        <v>12.71947194719472</v>
      </c>
      <c r="O5014" t="n">
        <v>38.54</v>
      </c>
      <c r="P5014" t="n">
        <v>394</v>
      </c>
      <c r="Q5014" t="n">
        <v>1023</v>
      </c>
      <c r="R5014" t="n">
        <v>46</v>
      </c>
      <c r="S5014" t="n">
        <v>46</v>
      </c>
      <c r="T5014">
        <f>IF( S5014&lt;=0,0,IF( E5014+I5014 &gt;= MAX((S5014/30)*U5014, S5014*1.2), 0, CEILING( (MAX((S5014/30)*U5014, S5014*1.2) - (E5014+I5014)) / J5014, 1 ) * J5014 ) ) ))</f>
        <v/>
      </c>
      <c r="U5014" t="n">
        <v>18</v>
      </c>
    </row>
    <row r="5015">
      <c r="A5015" t="inlineStr">
        <is>
          <t>REGIONALES</t>
        </is>
      </c>
      <c r="B5015" t="n">
        <v>335</v>
      </c>
      <c r="C5015" t="inlineStr">
        <is>
          <t>7503022401679</t>
        </is>
      </c>
      <c r="D5015" t="inlineStr">
        <is>
          <t xml:space="preserve">HIERBAS FINAS  CAELIA 15 GRS </t>
        </is>
      </c>
      <c r="E5015" t="n">
        <v>16</v>
      </c>
      <c r="F5015" t="inlineStr">
        <is>
          <t>Diario</t>
        </is>
      </c>
      <c r="G5015" t="n">
        <v>1.03</v>
      </c>
      <c r="H5015" t="n">
        <v>15.53</v>
      </c>
      <c r="I5015" t="n">
        <v>0</v>
      </c>
      <c r="J5015" t="n">
        <v>20</v>
      </c>
      <c r="K5015" t="inlineStr">
        <is>
          <t>CAELIA</t>
        </is>
      </c>
      <c r="L5015" t="n">
        <v>2.466019417475728</v>
      </c>
      <c r="M5015" t="n">
        <v>2.54</v>
      </c>
      <c r="N5015" t="n">
        <v>2.466019417475728</v>
      </c>
      <c r="O5015" t="n">
        <v>2.54</v>
      </c>
      <c r="P5015" t="n">
        <v>308</v>
      </c>
      <c r="Q5015" t="n">
        <v>325</v>
      </c>
      <c r="R5015" t="n">
        <v>25</v>
      </c>
      <c r="S5015" t="n">
        <v>26</v>
      </c>
      <c r="T5015">
        <f>IF( S5015&lt;=0,0,IF( E5015+I5015 &gt;= MAX((S5015/30)*U5015, S5015*1.2), 0, CEILING( (MAX((S5015/30)*U5015, S5015*1.2) - (E5015+I5015)) / J5015, 1 ) * J5015 ) ) ))</f>
        <v/>
      </c>
      <c r="U5015" t="n">
        <v>18</v>
      </c>
    </row>
    <row r="5016">
      <c r="A5016" t="inlineStr">
        <is>
          <t>BEBIDAS</t>
        </is>
      </c>
      <c r="B5016" t="n">
        <v>35</v>
      </c>
      <c r="C5016" t="inlineStr">
        <is>
          <t>632565000029</t>
        </is>
      </c>
      <c r="D5016" t="inlineStr">
        <is>
          <t xml:space="preserve">AGUA NATURAL  FIJI 1 LT. </t>
        </is>
      </c>
      <c r="E5016" t="n">
        <v>16</v>
      </c>
      <c r="F5016" t="inlineStr">
        <is>
          <t>Automatico</t>
        </is>
      </c>
      <c r="G5016" t="n">
        <v>0.64</v>
      </c>
      <c r="H5016" t="n">
        <v>25</v>
      </c>
      <c r="I5016" t="n">
        <v>0</v>
      </c>
      <c r="J5016" t="n">
        <v>12</v>
      </c>
      <c r="K5016" t="inlineStr">
        <is>
          <t>FIJI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175</v>
      </c>
      <c r="Q5016" t="n">
        <v>273</v>
      </c>
      <c r="R5016" t="n">
        <v>11</v>
      </c>
      <c r="S5016" t="n">
        <v>11</v>
      </c>
      <c r="T5016">
        <f>IF( S5016&lt;=0,0,IF( E5016+I5016 &gt;= MAX((S5016/30)*U5016, S5016*1.2), 0, CEILING( (MAX((S5016/30)*U5016, S5016*1.2) - (E5016+I5016)) / J5016, 1 ) * J5016 ) ) ))</f>
        <v/>
      </c>
      <c r="U5016" t="n">
        <v>22</v>
      </c>
    </row>
    <row r="5017">
      <c r="A5017" t="inlineStr">
        <is>
          <t>PANALES, HIGIENICOS Y DESECHABLES</t>
        </is>
      </c>
      <c r="B5017" t="n">
        <v>95</v>
      </c>
      <c r="C5017" t="inlineStr">
        <is>
          <t>7500465000605</t>
        </is>
      </c>
      <c r="D5017" t="inlineStr">
        <is>
          <t xml:space="preserve">BOLSA PARA BASURA COMPOSTABLE GRANDE BIO TISSUE 14 PZA </t>
        </is>
      </c>
      <c r="E5017" t="n">
        <v>16</v>
      </c>
      <c r="F5017" t="inlineStr">
        <is>
          <t>Automatico</t>
        </is>
      </c>
      <c r="G5017" t="n">
        <v>0.07000000000000001</v>
      </c>
      <c r="H5017" t="n">
        <v>228.57</v>
      </c>
      <c r="I5017" t="n">
        <v>0</v>
      </c>
      <c r="J5017" t="n">
        <v>15</v>
      </c>
      <c r="K5017" t="inlineStr">
        <is>
          <t>BIO TISSUE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51</v>
      </c>
      <c r="Q5017" t="n">
        <v>47</v>
      </c>
      <c r="R5017" t="n">
        <v>1</v>
      </c>
      <c r="S5017" t="n">
        <v>2</v>
      </c>
      <c r="T5017">
        <f>IF( S5017&lt;=0,0,IF( E5017+I5017 &gt;= MAX((S5017/30)*U5017, S5017*1.2), 0, CEILING( (MAX((S5017/30)*U5017, S5017*1.2) - (E5017+I5017)) / J5017, 1 ) * J5017 ) ) ))</f>
        <v/>
      </c>
      <c r="U5017" t="n">
        <v>22</v>
      </c>
    </row>
    <row r="5018">
      <c r="A5018" t="inlineStr">
        <is>
          <t>BEBIDAS</t>
        </is>
      </c>
      <c r="B5018" t="n">
        <v>35</v>
      </c>
      <c r="C5018" t="inlineStr">
        <is>
          <t>7501055356751</t>
        </is>
      </c>
      <c r="D5018" t="inlineStr">
        <is>
          <t xml:space="preserve">NECTAR DURAZNO  DEL VALLE 946 ML. </t>
        </is>
      </c>
      <c r="E5018" t="n">
        <v>16</v>
      </c>
      <c r="F5018" t="inlineStr">
        <is>
          <t>Automatico</t>
        </is>
      </c>
      <c r="G5018" t="n">
        <v>0.49</v>
      </c>
      <c r="H5018" t="n">
        <v>32.65</v>
      </c>
      <c r="I5018" t="n">
        <v>0</v>
      </c>
      <c r="J5018" t="n">
        <v>12</v>
      </c>
      <c r="K5018" t="inlineStr">
        <is>
          <t>DEL VALLE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154</v>
      </c>
      <c r="Q5018" t="n">
        <v>144</v>
      </c>
      <c r="R5018" t="n">
        <v>8</v>
      </c>
      <c r="S5018" t="n">
        <v>9</v>
      </c>
      <c r="T5018">
        <f>IF( S5018&lt;=0,0,IF( E5018+I5018 &gt;= MAX((S5018/30)*U5018, S5018*1.2), 0, CEILING( (MAX((S5018/30)*U5018, S5018*1.2) - (E5018+I5018)) / J5018, 1 ) * J5018 ) ) ))</f>
        <v/>
      </c>
      <c r="U5018" t="n">
        <v>22</v>
      </c>
    </row>
    <row r="5019">
      <c r="A5019" t="inlineStr">
        <is>
          <t>REGIONALES</t>
        </is>
      </c>
      <c r="B5019" t="n">
        <v>335</v>
      </c>
      <c r="C5019" t="inlineStr">
        <is>
          <t>7503038737014</t>
        </is>
      </c>
      <c r="D5019" t="inlineStr">
        <is>
          <t xml:space="preserve">SAZONADOR SAL DE MAR AHUMADA / CHIPOTLE  GRILEROS 195 GRS </t>
        </is>
      </c>
      <c r="E5019" t="n">
        <v>16</v>
      </c>
      <c r="F5019" t="inlineStr">
        <is>
          <t>SIN RESURTIDO</t>
        </is>
      </c>
      <c r="G5019" t="n">
        <v>0.07000000000000001</v>
      </c>
      <c r="H5019" t="n">
        <v>228.57</v>
      </c>
      <c r="I5019" t="n">
        <v>0</v>
      </c>
      <c r="J5019" t="n">
        <v>12</v>
      </c>
      <c r="K5019" t="inlineStr">
        <is>
          <t>GRILEROS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31</v>
      </c>
      <c r="Q5019" t="n">
        <v>31</v>
      </c>
      <c r="R5019" t="n">
        <v>0</v>
      </c>
      <c r="S5019" t="n">
        <v>0</v>
      </c>
      <c r="T5019">
        <f>IF( S5019&lt;=0,0,IF( E5019+I5019 &gt;= MAX((S5019/30)*U5019, S5019*1.2), 0, CEILING( (MAX((S5019/30)*U5019, S5019*1.2) - (E5019+I5019)) / J5019, 1 ) * J5019 ) ) ))</f>
        <v/>
      </c>
      <c r="U5019" t="n">
        <v>0</v>
      </c>
    </row>
    <row r="5020">
      <c r="A5020" t="inlineStr">
        <is>
          <t>ABARROTES BASICOS</t>
        </is>
      </c>
      <c r="B5020" t="n">
        <v>23</v>
      </c>
      <c r="C5020" t="inlineStr">
        <is>
          <t>681034000060</t>
        </is>
      </c>
      <c r="D5020" t="inlineStr">
        <is>
          <t xml:space="preserve">CAFE MOLIDO GOURMET  LA FINCA 340 GRS </t>
        </is>
      </c>
      <c r="E5020" t="n">
        <v>16</v>
      </c>
      <c r="F5020" t="inlineStr">
        <is>
          <t>Automatico</t>
        </is>
      </c>
      <c r="G5020" t="n">
        <v>0.28</v>
      </c>
      <c r="H5020" t="n">
        <v>57.14</v>
      </c>
      <c r="I5020" t="n">
        <v>0</v>
      </c>
      <c r="J5020" t="n">
        <v>20</v>
      </c>
      <c r="K5020" t="inlineStr">
        <is>
          <t>LA FINCA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87</v>
      </c>
      <c r="Q5020" t="n">
        <v>94</v>
      </c>
      <c r="R5020" t="n">
        <v>6</v>
      </c>
      <c r="S5020" t="n">
        <v>8</v>
      </c>
      <c r="T5020">
        <f>IF( S5020&lt;=0,0,IF( E5020+I5020 &gt;= MAX((S5020/30)*U5020, S5020*1.2), 0, CEILING( (MAX((S5020/30)*U5020, S5020*1.2) - (E5020+I5020)) / J5020, 1 ) * J5020 ) ) ))</f>
        <v/>
      </c>
      <c r="U5020" t="n">
        <v>22</v>
      </c>
    </row>
    <row r="5021">
      <c r="A5021" t="inlineStr">
        <is>
          <t>GALLETAS, PAN Y UNTABLES IEPS</t>
        </is>
      </c>
      <c r="B5021" t="n">
        <v>410</v>
      </c>
      <c r="C5021" t="inlineStr">
        <is>
          <t>665938020041</t>
        </is>
      </c>
      <c r="D5021" t="inlineStr">
        <is>
          <t xml:space="preserve">GALLETAS ARANDANO AVENA MANTEQUILLA  HECHO A MANO 160 GRS </t>
        </is>
      </c>
      <c r="E5021" t="n">
        <v>16</v>
      </c>
      <c r="F5021" t="inlineStr">
        <is>
          <t>Automatico</t>
        </is>
      </c>
      <c r="G5021" t="n">
        <v>0</v>
      </c>
      <c r="H5021" t="n">
        <v>0</v>
      </c>
      <c r="I5021" t="n">
        <v>0</v>
      </c>
      <c r="J5021" t="n">
        <v>12</v>
      </c>
      <c r="K5021" t="inlineStr">
        <is>
          <t>HECHO A MANO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13</v>
      </c>
      <c r="Q5021" t="n">
        <v>14</v>
      </c>
      <c r="R5021" t="n">
        <v>1</v>
      </c>
      <c r="S5021" t="n">
        <v>1</v>
      </c>
      <c r="T5021">
        <f>IF( S5021&lt;=0,0,IF( E5021+I5021 &gt;= MAX((S5021/30)*U5021, S5021*1.2), 0, CEILING( (MAX((S5021/30)*U5021, S5021*1.2) - (E5021+I5021)) / J5021, 1 ) * J5021 ) ) ))</f>
        <v/>
      </c>
      <c r="U5021" t="n">
        <v>36</v>
      </c>
    </row>
    <row r="5022">
      <c r="A5022" t="inlineStr">
        <is>
          <t>GALLETAS, PAN Y UNTABLES IEPS</t>
        </is>
      </c>
      <c r="B5022" t="n">
        <v>410</v>
      </c>
      <c r="C5022" t="inlineStr">
        <is>
          <t>7622210575623</t>
        </is>
      </c>
      <c r="D5022" t="inlineStr">
        <is>
          <t xml:space="preserve">GALLETA RELLENO PAY DE LIMON  NABISCO 105 GRS </t>
        </is>
      </c>
      <c r="E5022" t="n">
        <v>16</v>
      </c>
      <c r="F5022" t="inlineStr">
        <is>
          <t>Automatico</t>
        </is>
      </c>
      <c r="G5022" t="n">
        <v>0</v>
      </c>
      <c r="H5022" t="n">
        <v>0</v>
      </c>
      <c r="I5022" t="n">
        <v>0</v>
      </c>
      <c r="J5022" t="n">
        <v>12</v>
      </c>
      <c r="K5022" t="inlineStr">
        <is>
          <t>NABISCO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110</v>
      </c>
      <c r="Q5022" t="n">
        <v>125</v>
      </c>
      <c r="R5022" t="n">
        <v>0</v>
      </c>
      <c r="S5022" t="n">
        <v>1</v>
      </c>
      <c r="T5022">
        <f>IF( S5022&lt;=0,0,IF( E5022+I5022 &gt;= MAX((S5022/30)*U5022, S5022*1.2), 0, CEILING( (MAX((S5022/30)*U5022, S5022*1.2) - (E5022+I5022)) / J5022, 1 ) * J5022 ) ) ))</f>
        <v/>
      </c>
      <c r="U5022" t="n">
        <v>22</v>
      </c>
    </row>
    <row r="5023">
      <c r="A5023" t="inlineStr">
        <is>
          <t>BOTANAS IEPS</t>
        </is>
      </c>
      <c r="B5023" t="n">
        <v>341</v>
      </c>
      <c r="C5023" t="inlineStr">
        <is>
          <t>7501006559484</t>
        </is>
      </c>
      <c r="D5023" t="inlineStr">
        <is>
          <t xml:space="preserve">PALOMITAS EXPLOTADAS CHILE Y LIMON  ACT II 110 GRS </t>
        </is>
      </c>
      <c r="E5023" t="n">
        <v>16</v>
      </c>
      <c r="F5023" t="inlineStr">
        <is>
          <t>Automatico</t>
        </is>
      </c>
      <c r="G5023" t="n">
        <v>0</v>
      </c>
      <c r="H5023" t="n">
        <v>0</v>
      </c>
      <c r="I5023" t="n">
        <v>0</v>
      </c>
      <c r="J5023" t="n">
        <v>15</v>
      </c>
      <c r="K5023" t="inlineStr">
        <is>
          <t>ACT II</t>
        </is>
      </c>
      <c r="L5023" t="n">
        <v>0</v>
      </c>
      <c r="M5023" t="n">
        <v>0</v>
      </c>
      <c r="N5023" t="n">
        <v>0</v>
      </c>
      <c r="O5023" t="n">
        <v>0</v>
      </c>
      <c r="P5023" t="n">
        <v>255</v>
      </c>
      <c r="Q5023" t="n">
        <v>329</v>
      </c>
      <c r="R5023" t="n">
        <v>19</v>
      </c>
      <c r="S5023" t="n">
        <v>19</v>
      </c>
      <c r="T5023">
        <f>IF( S5023&lt;=0,0,IF( E5023+I5023 &gt;= MAX((S5023/30)*U5023, S5023*1.2), 0, CEILING( (MAX((S5023/30)*U5023, S5023*1.2) - (E5023+I5023)) / J5023, 1 ) * J5023 ) ) ))</f>
        <v/>
      </c>
      <c r="U5023" t="n">
        <v>36</v>
      </c>
    </row>
    <row r="5024">
      <c r="A5024" t="inlineStr">
        <is>
          <t>BEBIDAS IVA</t>
        </is>
      </c>
      <c r="B5024" t="n">
        <v>3</v>
      </c>
      <c r="C5024" t="inlineStr">
        <is>
          <t>8002270726897</t>
        </is>
      </c>
      <c r="D5024" t="inlineStr">
        <is>
          <t xml:space="preserve">AGUA MINERAL NATURAL  S.PELLEGRINO 750 ML. </t>
        </is>
      </c>
      <c r="E5024" t="n">
        <v>16</v>
      </c>
      <c r="F5024" t="inlineStr">
        <is>
          <t>Automatico</t>
        </is>
      </c>
      <c r="G5024" t="n">
        <v>1.1</v>
      </c>
      <c r="H5024" t="n">
        <v>15.45</v>
      </c>
      <c r="I5024" t="n">
        <v>15</v>
      </c>
      <c r="J5024" t="n">
        <v>15</v>
      </c>
      <c r="K5024" t="inlineStr">
        <is>
          <t>S.PELLEGRINO</t>
        </is>
      </c>
      <c r="L5024" t="n">
        <v>7.454545454545455</v>
      </c>
      <c r="M5024" t="n">
        <v>8.200000000000001</v>
      </c>
      <c r="N5024" t="n">
        <v>0</v>
      </c>
      <c r="O5024" t="n">
        <v>0</v>
      </c>
      <c r="P5024" t="n">
        <v>254</v>
      </c>
      <c r="Q5024" t="n">
        <v>288</v>
      </c>
      <c r="R5024" t="n">
        <v>17</v>
      </c>
      <c r="S5024" t="n">
        <v>19</v>
      </c>
      <c r="T5024">
        <f>IF( S5024&lt;=0,0,IF( E5024+I5024 &gt;= MAX((S5024/30)*U5024, S5024*1.2), 0, CEILING( (MAX((S5024/30)*U5024, S5024*1.2) - (E5024+I5024)) / J5024, 1 ) * J5024 ) ) ))</f>
        <v/>
      </c>
      <c r="U5024" t="n">
        <v>22</v>
      </c>
    </row>
    <row r="5025">
      <c r="A5025" t="inlineStr">
        <is>
          <t>ALIMENTO MASCOTAS IVA</t>
        </is>
      </c>
      <c r="B5025" t="n">
        <v>321</v>
      </c>
      <c r="C5025" t="inlineStr">
        <is>
          <t>706460029307</t>
        </is>
      </c>
      <c r="D5025" t="inlineStr">
        <is>
          <t xml:space="preserve">ALIMENTO SECO PARA GATO POLLO Y LECHE WHISKAS 1.5 KG. </t>
        </is>
      </c>
      <c r="E5025" t="n">
        <v>16</v>
      </c>
      <c r="F5025" t="inlineStr">
        <is>
          <t>Automatico</t>
        </is>
      </c>
      <c r="G5025" t="n">
        <v>0.14</v>
      </c>
      <c r="H5025" t="n">
        <v>114.28</v>
      </c>
      <c r="I5025" t="n">
        <v>12</v>
      </c>
      <c r="J5025" t="n">
        <v>12</v>
      </c>
      <c r="K5025" t="inlineStr">
        <is>
          <t>WHISKAS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82</v>
      </c>
      <c r="Q5025" t="n">
        <v>97</v>
      </c>
      <c r="R5025" t="n">
        <v>0</v>
      </c>
      <c r="S5025" t="n">
        <v>0</v>
      </c>
      <c r="T5025">
        <f>IF( S5025&lt;=0,0,IF( E5025+I5025 &gt;= MAX((S5025/30)*U5025, S5025*1.2), 0, CEILING( (MAX((S5025/30)*U5025, S5025*1.2) - (E5025+I5025)) / J5025, 1 ) * J5025 ) ) ))</f>
        <v/>
      </c>
      <c r="U5025" t="n">
        <v>28</v>
      </c>
    </row>
    <row r="5026">
      <c r="A5026" t="inlineStr">
        <is>
          <t>ABARROTES BASICOS</t>
        </is>
      </c>
      <c r="B5026" t="n">
        <v>23</v>
      </c>
      <c r="C5026" t="inlineStr">
        <is>
          <t>7501052417493</t>
        </is>
      </c>
      <c r="D5026" t="inlineStr">
        <is>
          <t xml:space="preserve">CAFE SOLUBLE  ORO 180 GRS </t>
        </is>
      </c>
      <c r="E5026" t="n">
        <v>16</v>
      </c>
      <c r="F5026" t="inlineStr">
        <is>
          <t>Automatico</t>
        </is>
      </c>
      <c r="G5026" t="n">
        <v>0</v>
      </c>
      <c r="H5026" t="n">
        <v>0</v>
      </c>
      <c r="I5026" t="n">
        <v>0</v>
      </c>
      <c r="J5026" t="n">
        <v>12</v>
      </c>
      <c r="K5026" t="inlineStr">
        <is>
          <t>ORO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33</v>
      </c>
      <c r="Q5026" t="n">
        <v>57</v>
      </c>
      <c r="R5026" t="n">
        <v>2</v>
      </c>
      <c r="S5026" t="n">
        <v>2</v>
      </c>
      <c r="T5026">
        <f>IF( S5026&lt;=0,0,IF( E5026+I5026 &gt;= MAX((S5026/30)*U5026, S5026*1.2), 0, CEILING( (MAX((S5026/30)*U5026, S5026*1.2) - (E5026+I5026)) / J5026, 1 ) * J5026 ) ) ))</f>
        <v/>
      </c>
      <c r="U5026" t="n">
        <v>22</v>
      </c>
    </row>
    <row r="5027">
      <c r="A5027" t="inlineStr">
        <is>
          <t>CONSERVAS</t>
        </is>
      </c>
      <c r="B5027" t="n">
        <v>143</v>
      </c>
      <c r="C5027" t="inlineStr">
        <is>
          <t>7501052478333</t>
        </is>
      </c>
      <c r="D5027" t="inlineStr">
        <is>
          <t xml:space="preserve">CHILES HABANEROS RODAJAS  CLEMENTE JACQUES 220 GRS </t>
        </is>
      </c>
      <c r="E5027" t="n">
        <v>16</v>
      </c>
      <c r="F5027" t="inlineStr">
        <is>
          <t>Automatico</t>
        </is>
      </c>
      <c r="G5027" t="n">
        <v>0.05</v>
      </c>
      <c r="H5027" t="n">
        <v>320</v>
      </c>
      <c r="I5027" t="n">
        <v>0</v>
      </c>
      <c r="J5027" t="n">
        <v>12</v>
      </c>
      <c r="K5027" t="inlineStr">
        <is>
          <t>CLEMENTE JACQUES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21</v>
      </c>
      <c r="Q5027" t="n">
        <v>17</v>
      </c>
      <c r="R5027" t="n">
        <v>2</v>
      </c>
      <c r="S5027" t="n">
        <v>2</v>
      </c>
      <c r="T5027">
        <f>IF( S5027&lt;=0,0,IF( E5027+I5027 &gt;= MAX((S5027/30)*U5027, S5027*1.2), 0, CEILING( (MAX((S5027/30)*U5027, S5027*1.2) - (E5027+I5027)) / J5027, 1 ) * J5027 ) ) ))</f>
        <v/>
      </c>
      <c r="U5027" t="n">
        <v>22</v>
      </c>
    </row>
    <row r="5028">
      <c r="A5028" t="inlineStr">
        <is>
          <t>ABARROTES BASICOS</t>
        </is>
      </c>
      <c r="B5028" t="n">
        <v>23</v>
      </c>
      <c r="C5028" t="inlineStr">
        <is>
          <t>7501485801005</t>
        </is>
      </c>
      <c r="D5028" t="inlineStr">
        <is>
          <t xml:space="preserve">ARANDANO DESHIDRATADO  DULCEREL 500 GRS </t>
        </is>
      </c>
      <c r="E5028" t="n">
        <v>16</v>
      </c>
      <c r="F5028" t="inlineStr">
        <is>
          <t>Automatico</t>
        </is>
      </c>
      <c r="G5028" t="n">
        <v>0</v>
      </c>
      <c r="H5028" t="n">
        <v>0</v>
      </c>
      <c r="I5028" t="n">
        <v>0</v>
      </c>
      <c r="J5028" t="n">
        <v>12</v>
      </c>
      <c r="K5028" t="inlineStr">
        <is>
          <t>DULCEREL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16</v>
      </c>
      <c r="Q5028" t="n">
        <v>15</v>
      </c>
      <c r="R5028" t="n">
        <v>2</v>
      </c>
      <c r="S5028" t="n">
        <v>2</v>
      </c>
      <c r="T5028">
        <f>IF( S5028&lt;=0,0,IF( E5028+I5028 &gt;= MAX((S5028/30)*U5028, S5028*1.2), 0, CEILING( (MAX((S5028/30)*U5028, S5028*1.2) - (E5028+I5028)) / J5028, 1 ) * J5028 ) ) ))</f>
        <v/>
      </c>
      <c r="U5028" t="n">
        <v>22</v>
      </c>
    </row>
    <row r="5029">
      <c r="A5029" t="inlineStr">
        <is>
          <t>ASEO Y LIMPIEZA DEL HOGAR</t>
        </is>
      </c>
      <c r="B5029" t="n">
        <v>6</v>
      </c>
      <c r="C5029" t="inlineStr">
        <is>
          <t>7502268989347</t>
        </is>
      </c>
      <c r="D5029" t="inlineStr">
        <is>
          <t xml:space="preserve">LIMPIADOR PARA COCINA BIODEGRADABLE EUCALIPTO BY BIO CRYSTAL 1 LT. </t>
        </is>
      </c>
      <c r="E5029" t="n">
        <v>16</v>
      </c>
      <c r="F5029" t="inlineStr">
        <is>
          <t>Automatico</t>
        </is>
      </c>
      <c r="G5029" t="n">
        <v>0</v>
      </c>
      <c r="H5029" t="n">
        <v>0</v>
      </c>
      <c r="I5029" t="n">
        <v>0</v>
      </c>
      <c r="J5029" t="n">
        <v>12</v>
      </c>
      <c r="K5029" t="inlineStr">
        <is>
          <t>BY BIO CRYSTAL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42</v>
      </c>
      <c r="Q5029" t="n">
        <v>15</v>
      </c>
      <c r="R5029" t="n">
        <v>1</v>
      </c>
      <c r="S5029" t="n">
        <v>3</v>
      </c>
      <c r="T5029">
        <f>IF( S5029&lt;=0,0,IF( E5029+I5029 &gt;= MAX((S5029/30)*U5029, S5029*1.2), 0, CEILING( (MAX((S5029/30)*U5029, S5029*1.2) - (E5029+I5029)) / J5029, 1 ) * J5029 ) ) ))</f>
        <v/>
      </c>
      <c r="U5029" t="n">
        <v>22</v>
      </c>
    </row>
    <row r="5030">
      <c r="A5030" t="inlineStr">
        <is>
          <t>GALLETAS, PAN Y UNTABLES IEPS</t>
        </is>
      </c>
      <c r="B5030" t="n">
        <v>410</v>
      </c>
      <c r="C5030" t="inlineStr">
        <is>
          <t>7503013040153</t>
        </is>
      </c>
      <c r="D5030" t="inlineStr">
        <is>
          <t xml:space="preserve">CHOCOLATE EN POLVO FORTIFICADO CAL C TOSE 800 GRS </t>
        </is>
      </c>
      <c r="E5030" t="n">
        <v>16</v>
      </c>
      <c r="F5030" t="inlineStr">
        <is>
          <t>Automatico</t>
        </is>
      </c>
      <c r="G5030" t="n">
        <v>0.14</v>
      </c>
      <c r="H5030" t="n">
        <v>114.28</v>
      </c>
      <c r="I5030" t="n">
        <v>0</v>
      </c>
      <c r="J5030" t="n">
        <v>12</v>
      </c>
      <c r="K5030" t="inlineStr">
        <is>
          <t>CAL C TOSE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63</v>
      </c>
      <c r="Q5030" t="n">
        <v>41</v>
      </c>
      <c r="R5030" t="n">
        <v>3</v>
      </c>
      <c r="S5030" t="n">
        <v>4</v>
      </c>
      <c r="T5030">
        <f>IF( S5030&lt;=0,0,IF( E5030+I5030 &gt;= MAX((S5030/30)*U5030, S5030*1.2), 0, CEILING( (MAX((S5030/30)*U5030, S5030*1.2) - (E5030+I5030)) / J5030, 1 ) * J5030 ) ) ))</f>
        <v/>
      </c>
      <c r="U5030" t="n">
        <v>22</v>
      </c>
    </row>
    <row r="5031">
      <c r="A5031" t="inlineStr">
        <is>
          <t>ABARROTES BASICOS</t>
        </is>
      </c>
      <c r="B5031" t="n">
        <v>23</v>
      </c>
      <c r="C5031" t="inlineStr">
        <is>
          <t>7501111105354</t>
        </is>
      </c>
      <c r="D5031" t="inlineStr">
        <is>
          <t xml:space="preserve">ARROZ DESHIDRATADO  SOS 300 GRS </t>
        </is>
      </c>
      <c r="E5031" t="n">
        <v>16</v>
      </c>
      <c r="F5031" t="inlineStr">
        <is>
          <t>Automatico</t>
        </is>
      </c>
      <c r="G5031" t="n">
        <v>0.13</v>
      </c>
      <c r="H5031" t="n">
        <v>123.07</v>
      </c>
      <c r="I5031" t="n">
        <v>0</v>
      </c>
      <c r="J5031" t="n">
        <v>12</v>
      </c>
      <c r="K5031" t="inlineStr">
        <is>
          <t>SOS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82</v>
      </c>
      <c r="Q5031" t="n">
        <v>68</v>
      </c>
      <c r="R5031" t="n">
        <v>2</v>
      </c>
      <c r="S5031" t="n">
        <v>4</v>
      </c>
      <c r="T5031">
        <f>IF( S5031&lt;=0,0,IF( E5031+I5031 &gt;= MAX((S5031/30)*U5031, S5031*1.2), 0, CEILING( (MAX((S5031/30)*U5031, S5031*1.2) - (E5031+I5031)) / J5031, 1 ) * J5031 ) ) ))</f>
        <v/>
      </c>
      <c r="U5031" t="n">
        <v>22</v>
      </c>
    </row>
    <row r="5032">
      <c r="A5032" t="inlineStr">
        <is>
          <t>PANALES, HIGIENICOS Y DESECHABLES</t>
        </is>
      </c>
      <c r="B5032" t="n">
        <v>95</v>
      </c>
      <c r="C5032" t="inlineStr">
        <is>
          <t>36000183429</t>
        </is>
      </c>
      <c r="D5032" t="inlineStr">
        <is>
          <t xml:space="preserve">PAÑAL LITTLE SWIMMERS MEDIANO HUGGIES 11 PZA </t>
        </is>
      </c>
      <c r="E5032" t="n">
        <v>16</v>
      </c>
      <c r="F5032" t="inlineStr">
        <is>
          <t>Automatico</t>
        </is>
      </c>
      <c r="G5032" t="n">
        <v>0.07000000000000001</v>
      </c>
      <c r="H5032" t="n">
        <v>228.57</v>
      </c>
      <c r="I5032" t="n">
        <v>0</v>
      </c>
      <c r="J5032" t="n">
        <v>8</v>
      </c>
      <c r="K5032" t="inlineStr">
        <is>
          <t>HUGGIES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117</v>
      </c>
      <c r="Q5032" t="n">
        <v>151</v>
      </c>
      <c r="R5032" t="n">
        <v>0</v>
      </c>
      <c r="S5032" t="n">
        <v>1</v>
      </c>
      <c r="T5032">
        <f>IF( S5032&lt;=0,0,IF( E5032+I5032 &gt;= MAX((S5032/30)*U5032, S5032*1.2), 0, CEILING( (MAX((S5032/30)*U5032, S5032*1.2) - (E5032+I5032)) / J5032, 1 ) * J5032 ) ) ))</f>
        <v/>
      </c>
      <c r="U5032" t="n">
        <v>22</v>
      </c>
    </row>
    <row r="5033">
      <c r="A5033" t="inlineStr">
        <is>
          <t>ABARROTES BASICOS</t>
        </is>
      </c>
      <c r="B5033" t="n">
        <v>23</v>
      </c>
      <c r="C5033" t="inlineStr">
        <is>
          <t>7501071304538</t>
        </is>
      </c>
      <c r="D5033" t="inlineStr">
        <is>
          <t xml:space="preserve">CIRUELA PASA SIN HUESO  VERDE VALLE 300 GRS </t>
        </is>
      </c>
      <c r="E5033" t="n">
        <v>16</v>
      </c>
      <c r="F5033" t="inlineStr">
        <is>
          <t>Automatico</t>
        </is>
      </c>
      <c r="G5033" t="n">
        <v>0.28</v>
      </c>
      <c r="H5033" t="n">
        <v>60.71</v>
      </c>
      <c r="I5033" t="n">
        <v>0</v>
      </c>
      <c r="J5033" t="n">
        <v>12</v>
      </c>
      <c r="K5033" t="inlineStr">
        <is>
          <t>VERDE VALLE</t>
        </is>
      </c>
      <c r="L5033" t="n">
        <v>0</v>
      </c>
      <c r="M5033" t="n">
        <v>0</v>
      </c>
      <c r="N5033" t="n">
        <v>0</v>
      </c>
      <c r="O5033" t="n">
        <v>0</v>
      </c>
      <c r="P5033" t="n">
        <v>170</v>
      </c>
      <c r="Q5033" t="n">
        <v>144</v>
      </c>
      <c r="R5033" t="n">
        <v>26</v>
      </c>
      <c r="S5033" t="n">
        <v>28</v>
      </c>
      <c r="T5033">
        <f>IF( S5033&lt;=0,0,IF( E5033+I5033 &gt;= MAX((S5033/30)*U5033, S5033*1.2), 0, CEILING( (MAX((S5033/30)*U5033, S5033*1.2) - (E5033+I5033)) / J5033, 1 ) * J5033 ) ) ))</f>
        <v/>
      </c>
      <c r="U5033" t="n">
        <v>22</v>
      </c>
    </row>
    <row r="5034">
      <c r="A5034" t="inlineStr">
        <is>
          <t>CONSERVAS</t>
        </is>
      </c>
      <c r="B5034" t="n">
        <v>143</v>
      </c>
      <c r="C5034" t="inlineStr">
        <is>
          <t>7501003305404</t>
        </is>
      </c>
      <c r="D5034" t="inlineStr">
        <is>
          <t xml:space="preserve">ADEREZO DE MAYONESA LIGHT CON LIMÓN  MCCORMICK 790 GRS </t>
        </is>
      </c>
      <c r="E5034" t="n">
        <v>16</v>
      </c>
      <c r="F5034" t="inlineStr">
        <is>
          <t>Automatico</t>
        </is>
      </c>
      <c r="G5034" t="n">
        <v>0.8100000000000001</v>
      </c>
      <c r="H5034" t="n">
        <v>19.75</v>
      </c>
      <c r="I5034" t="n">
        <v>12</v>
      </c>
      <c r="J5034" t="n">
        <v>12</v>
      </c>
      <c r="K5034" t="inlineStr">
        <is>
          <t>MCCORMICK</t>
        </is>
      </c>
      <c r="L5034" t="n">
        <v>2.246913580246915</v>
      </c>
      <c r="M5034" t="n">
        <v>1.820000000000001</v>
      </c>
      <c r="N5034" t="n">
        <v>0</v>
      </c>
      <c r="O5034" t="n">
        <v>0</v>
      </c>
      <c r="P5034" t="n">
        <v>314</v>
      </c>
      <c r="Q5034" t="n">
        <v>408</v>
      </c>
      <c r="R5034" t="n">
        <v>13</v>
      </c>
      <c r="S5034" t="n">
        <v>16</v>
      </c>
      <c r="T5034">
        <f>IF( S5034&lt;=0,0,IF( E5034+I5034 &gt;= MAX((S5034/30)*U5034, S5034*1.2), 0, CEILING( (MAX((S5034/30)*U5034, S5034*1.2) - (E5034+I5034)) / J5034, 1 ) * J5034 ) ) ))</f>
        <v/>
      </c>
      <c r="U5034" t="n">
        <v>22</v>
      </c>
    </row>
    <row r="5035">
      <c r="A5035" t="inlineStr">
        <is>
          <t>CONSERVAS</t>
        </is>
      </c>
      <c r="B5035" t="n">
        <v>143</v>
      </c>
      <c r="C5035" t="inlineStr">
        <is>
          <t>7501052470016</t>
        </is>
      </c>
      <c r="D5035" t="inlineStr">
        <is>
          <t xml:space="preserve">ADEREZO CESAR  CLEMENTE JACQUES 237 ML. </t>
        </is>
      </c>
      <c r="E5035" t="n">
        <v>16</v>
      </c>
      <c r="F5035" t="inlineStr">
        <is>
          <t>Automatico</t>
        </is>
      </c>
      <c r="G5035" t="n">
        <v>0.42</v>
      </c>
      <c r="H5035" t="n">
        <v>40.47</v>
      </c>
      <c r="I5035" t="n">
        <v>0</v>
      </c>
      <c r="J5035" t="n">
        <v>12</v>
      </c>
      <c r="K5035" t="inlineStr">
        <is>
          <t>CLEMENTE JACQUES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406</v>
      </c>
      <c r="Q5035" t="n">
        <v>458</v>
      </c>
      <c r="R5035" t="n">
        <v>13</v>
      </c>
      <c r="S5035" t="n">
        <v>15</v>
      </c>
      <c r="T5035">
        <f>IF( S5035&lt;=0,0,IF( E5035+I5035 &gt;= MAX((S5035/30)*U5035, S5035*1.2), 0, CEILING( (MAX((S5035/30)*U5035, S5035*1.2) - (E5035+I5035)) / J5035, 1 ) * J5035 ) ) ))</f>
        <v/>
      </c>
      <c r="U5035" t="n">
        <v>22</v>
      </c>
    </row>
    <row r="5036">
      <c r="A5036" t="inlineStr">
        <is>
          <t>ASEO Y LIMPIEZA DEL HOGAR</t>
        </is>
      </c>
      <c r="B5036" t="n">
        <v>6</v>
      </c>
      <c r="C5036" t="inlineStr">
        <is>
          <t>7501015304761</t>
        </is>
      </c>
      <c r="D5036" t="inlineStr">
        <is>
          <t xml:space="preserve">AGUA PARA PLANCHA  CARNU 950 ML. </t>
        </is>
      </c>
      <c r="E5036" t="n">
        <v>16</v>
      </c>
      <c r="F5036" t="inlineStr">
        <is>
          <t>Automatico</t>
        </is>
      </c>
      <c r="G5036" t="n">
        <v>0.06</v>
      </c>
      <c r="H5036" t="n">
        <v>266.66</v>
      </c>
      <c r="I5036" t="n">
        <v>0</v>
      </c>
      <c r="J5036" t="n">
        <v>12</v>
      </c>
      <c r="K5036" t="inlineStr">
        <is>
          <t>CARNU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70</v>
      </c>
      <c r="Q5036" t="n">
        <v>43</v>
      </c>
      <c r="R5036" t="n">
        <v>5</v>
      </c>
      <c r="S5036" t="n">
        <v>5</v>
      </c>
      <c r="T5036">
        <f>IF( S5036&lt;=0,0,IF( E5036+I5036 &gt;= MAX((S5036/30)*U5036, S5036*1.2), 0, CEILING( (MAX((S5036/30)*U5036, S5036*1.2) - (E5036+I5036)) / J5036, 1 ) * J5036 ) ) ))</f>
        <v/>
      </c>
      <c r="U5036" t="n">
        <v>36</v>
      </c>
    </row>
    <row r="5037">
      <c r="A5037" t="inlineStr">
        <is>
          <t>PANALES, HIGIENICOS Y DESECHABLES</t>
        </is>
      </c>
      <c r="B5037" t="n">
        <v>95</v>
      </c>
      <c r="C5037" t="inlineStr">
        <is>
          <t>7501036626088</t>
        </is>
      </c>
      <c r="D5037" t="inlineStr">
        <is>
          <t xml:space="preserve">PAPEL HIGIENICO AIRES DE LAVANDA REGIO 32 PZA </t>
        </is>
      </c>
      <c r="E5037" t="n">
        <v>16</v>
      </c>
      <c r="F5037" t="inlineStr">
        <is>
          <t>Automatico</t>
        </is>
      </c>
      <c r="G5037" t="n">
        <v>0.49</v>
      </c>
      <c r="H5037" t="n">
        <v>32.65</v>
      </c>
      <c r="I5037" t="n">
        <v>0</v>
      </c>
      <c r="J5037" t="n">
        <v>3</v>
      </c>
      <c r="K5037" t="inlineStr">
        <is>
          <t>REGIO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243</v>
      </c>
      <c r="Q5037" t="n">
        <v>463</v>
      </c>
      <c r="R5037" t="n">
        <v>12</v>
      </c>
      <c r="S5037" t="n">
        <v>12</v>
      </c>
      <c r="T5037">
        <f>IF( S5037&lt;=0,0,IF( E5037+I5037 &gt;= MAX((S5037/30)*U5037, S5037*1.2), 0, CEILING( (MAX((S5037/30)*U5037, S5037*1.2) - (E5037+I5037)) / J5037, 1 ) * J5037 ) ) ))</f>
        <v/>
      </c>
      <c r="U5037" t="n">
        <v>22</v>
      </c>
    </row>
    <row r="5038">
      <c r="A5038" t="inlineStr">
        <is>
          <t>ABARROTES BASICOS</t>
        </is>
      </c>
      <c r="B5038" t="n">
        <v>23</v>
      </c>
      <c r="C5038" t="inlineStr">
        <is>
          <t>52100142593</t>
        </is>
      </c>
      <c r="D5038" t="inlineStr">
        <is>
          <t xml:space="preserve">SAZONADOR DE CARNE HAMBURGUESA  MCCORMICK 77 GRS </t>
        </is>
      </c>
      <c r="E5038" t="n">
        <v>16</v>
      </c>
      <c r="F5038" t="inlineStr">
        <is>
          <t>Automatico</t>
        </is>
      </c>
      <c r="G5038" t="n">
        <v>0</v>
      </c>
      <c r="H5038" t="n">
        <v>0</v>
      </c>
      <c r="I5038" t="n">
        <v>0</v>
      </c>
      <c r="J5038" t="n">
        <v>6</v>
      </c>
      <c r="K5038" t="inlineStr">
        <is>
          <t>MCCORMICK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24</v>
      </c>
      <c r="Q5038" t="n">
        <v>20</v>
      </c>
      <c r="R5038" t="n">
        <v>0</v>
      </c>
      <c r="S5038" t="n">
        <v>0</v>
      </c>
      <c r="T5038">
        <f>IF( S5038&lt;=0,0,IF( E5038+I5038 &gt;= MAX((S5038/30)*U5038, S5038*1.2), 0, CEILING( (MAX((S5038/30)*U5038, S5038*1.2) - (E5038+I5038)) / J5038, 1 ) * J5038 ) ) ))</f>
        <v/>
      </c>
      <c r="U5038" t="n">
        <v>22</v>
      </c>
    </row>
    <row r="5039">
      <c r="A5039" t="inlineStr">
        <is>
          <t>BEBIDAS</t>
        </is>
      </c>
      <c r="B5039" t="n">
        <v>35</v>
      </c>
      <c r="C5039" t="inlineStr">
        <is>
          <t>7501005102698</t>
        </is>
      </c>
      <c r="D5039" t="inlineStr">
        <is>
          <t xml:space="preserve">BEBIDA SOYA Y JUGO DURAZNO  ADES 946 ML. </t>
        </is>
      </c>
      <c r="E5039" t="n">
        <v>16</v>
      </c>
      <c r="F5039" t="inlineStr">
        <is>
          <t>Automatico</t>
        </is>
      </c>
      <c r="G5039" t="n">
        <v>0</v>
      </c>
      <c r="H5039" t="n">
        <v>0</v>
      </c>
      <c r="I5039" t="n">
        <v>0</v>
      </c>
      <c r="J5039" t="n">
        <v>12</v>
      </c>
      <c r="K5039" t="inlineStr">
        <is>
          <t>ADES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224</v>
      </c>
      <c r="Q5039" t="n">
        <v>241</v>
      </c>
      <c r="R5039" t="n">
        <v>5</v>
      </c>
      <c r="S5039" t="n">
        <v>5</v>
      </c>
      <c r="T5039">
        <f>IF( S5039&lt;=0,0,IF( E5039+I5039 &gt;= MAX((S5039/30)*U5039, S5039*1.2), 0, CEILING( (MAX((S5039/30)*U5039, S5039*1.2) - (E5039+I5039)) / J5039, 1 ) * J5039 ) ) ))</f>
        <v/>
      </c>
      <c r="U5039" t="n">
        <v>22</v>
      </c>
    </row>
    <row r="5040">
      <c r="A5040" t="inlineStr">
        <is>
          <t>CONSERVAS</t>
        </is>
      </c>
      <c r="B5040" t="n">
        <v>143</v>
      </c>
      <c r="C5040" t="inlineStr">
        <is>
          <t>7501017003518</t>
        </is>
      </c>
      <c r="D5040" t="inlineStr">
        <is>
          <t xml:space="preserve">FRIJOLES ENTEROS NEGROS  LA COSTEÑA 840 GRS </t>
        </is>
      </c>
      <c r="E5040" t="n">
        <v>16</v>
      </c>
      <c r="F5040" t="inlineStr">
        <is>
          <t>Automatico</t>
        </is>
      </c>
      <c r="G5040" t="n">
        <v>1.2</v>
      </c>
      <c r="H5040" t="n">
        <v>13.33</v>
      </c>
      <c r="I5040" t="n">
        <v>12</v>
      </c>
      <c r="J5040" t="n">
        <v>12</v>
      </c>
      <c r="K5040" t="inlineStr">
        <is>
          <t>LA COSTE¿A</t>
        </is>
      </c>
      <c r="L5040" t="n">
        <v>8.666666666666666</v>
      </c>
      <c r="M5040" t="n">
        <v>10.4</v>
      </c>
      <c r="N5040" t="n">
        <v>0</v>
      </c>
      <c r="O5040" t="n">
        <v>0</v>
      </c>
      <c r="P5040" t="n">
        <v>295</v>
      </c>
      <c r="Q5040" t="n">
        <v>289</v>
      </c>
      <c r="R5040" t="n">
        <v>24</v>
      </c>
      <c r="S5040" t="n">
        <v>28</v>
      </c>
      <c r="T5040">
        <f>IF( S5040&lt;=0,0,IF( E5040+I5040 &gt;= MAX((S5040/30)*U5040, S5040*1.2), 0, CEILING( (MAX((S5040/30)*U5040, S5040*1.2) - (E5040+I5040)) / J5040, 1 ) * J5040 ) ) ))</f>
        <v/>
      </c>
      <c r="U5040" t="n">
        <v>22</v>
      </c>
    </row>
    <row r="5041">
      <c r="A5041" t="inlineStr">
        <is>
          <t>GALLETAS, PAN Y UNTABLES IEPS</t>
        </is>
      </c>
      <c r="B5041" t="n">
        <v>410</v>
      </c>
      <c r="C5041" t="inlineStr">
        <is>
          <t>7622210575364</t>
        </is>
      </c>
      <c r="D5041" t="inlineStr">
        <is>
          <t xml:space="preserve">GALLETAS CHOCOLATE RELLENO PAY DE LIMÓN  NABISCO 252 GRS </t>
        </is>
      </c>
      <c r="E5041" t="n">
        <v>16</v>
      </c>
      <c r="F5041" t="inlineStr">
        <is>
          <t>Automatico</t>
        </is>
      </c>
      <c r="G5041" t="n">
        <v>0.17</v>
      </c>
      <c r="H5041" t="n">
        <v>94.11</v>
      </c>
      <c r="I5041" t="n">
        <v>0</v>
      </c>
      <c r="J5041" t="n">
        <v>12</v>
      </c>
      <c r="K5041" t="inlineStr">
        <is>
          <t>NABISCO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159</v>
      </c>
      <c r="Q5041" t="n">
        <v>126</v>
      </c>
      <c r="R5041" t="n">
        <v>5</v>
      </c>
      <c r="S5041" t="n">
        <v>6</v>
      </c>
      <c r="T5041">
        <f>IF( S5041&lt;=0,0,IF( E5041+I5041 &gt;= MAX((S5041/30)*U5041, S5041*1.2), 0, CEILING( (MAX((S5041/30)*U5041, S5041*1.2) - (E5041+I5041)) / J5041, 1 ) * J5041 ) ) ))</f>
        <v/>
      </c>
      <c r="U5041" t="n">
        <v>22</v>
      </c>
    </row>
    <row r="5042">
      <c r="A5042" t="inlineStr">
        <is>
          <t>CONSERVAS</t>
        </is>
      </c>
      <c r="B5042" t="n">
        <v>143</v>
      </c>
      <c r="C5042" t="inlineStr">
        <is>
          <t>7501052470504</t>
        </is>
      </c>
      <c r="D5042" t="inlineStr">
        <is>
          <t xml:space="preserve">ADEREZO CESAR REDUCIDO EN GRASA  CLEMENTE JACQUES 237 ML. </t>
        </is>
      </c>
      <c r="E5042" t="n">
        <v>16</v>
      </c>
      <c r="F5042" t="inlineStr">
        <is>
          <t>Automatico</t>
        </is>
      </c>
      <c r="G5042" t="n">
        <v>0.28</v>
      </c>
      <c r="H5042" t="n">
        <v>57.14</v>
      </c>
      <c r="I5042" t="n">
        <v>0</v>
      </c>
      <c r="J5042" t="n">
        <v>12</v>
      </c>
      <c r="K5042" t="inlineStr">
        <is>
          <t>CLEMENTE JACQUES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223</v>
      </c>
      <c r="Q5042" t="n">
        <v>221</v>
      </c>
      <c r="R5042" t="n">
        <v>18</v>
      </c>
      <c r="S5042" t="n">
        <v>18</v>
      </c>
      <c r="T5042">
        <f>IF( S5042&lt;=0,0,IF( E5042+I5042 &gt;= MAX((S5042/30)*U5042, S5042*1.2), 0, CEILING( (MAX((S5042/30)*U5042, S5042*1.2) - (E5042+I5042)) / J5042, 1 ) * J5042 ) ) ))</f>
        <v/>
      </c>
      <c r="U5042" t="n">
        <v>22</v>
      </c>
    </row>
    <row r="5043">
      <c r="A5043" t="inlineStr">
        <is>
          <t>REGIONALES</t>
        </is>
      </c>
      <c r="B5043" t="n">
        <v>335</v>
      </c>
      <c r="C5043" t="inlineStr">
        <is>
          <t>7501224300110</t>
        </is>
      </c>
      <c r="D5043" t="inlineStr">
        <is>
          <t xml:space="preserve">TORTILLAS DE HARINA CHICAS  DELTA 420 GRS </t>
        </is>
      </c>
      <c r="E5043" t="n">
        <v>16</v>
      </c>
      <c r="F5043" t="inlineStr">
        <is>
          <t>Diario</t>
        </is>
      </c>
      <c r="G5043" t="n">
        <v>3.23</v>
      </c>
      <c r="H5043" t="n">
        <v>5.57</v>
      </c>
      <c r="I5043" t="n">
        <v>0</v>
      </c>
      <c r="J5043" t="n">
        <v>1</v>
      </c>
      <c r="K5043" t="inlineStr">
        <is>
          <t>DELTA</t>
        </is>
      </c>
      <c r="L5043" t="n">
        <v>13.04643962848297</v>
      </c>
      <c r="M5043" t="n">
        <v>42.14</v>
      </c>
      <c r="N5043" t="n">
        <v>13.04643962848297</v>
      </c>
      <c r="O5043" t="n">
        <v>42.14</v>
      </c>
      <c r="P5043" t="n">
        <v>1036</v>
      </c>
      <c r="Q5043" t="n">
        <v>1147</v>
      </c>
      <c r="R5043" t="n">
        <v>86</v>
      </c>
      <c r="S5043" t="n">
        <v>97</v>
      </c>
      <c r="T5043">
        <f>IF( S5043&lt;=0,0,IF( E5043+I5043 &gt;= MAX((S5043/30)*U5043, S5043*1.2), 0, CEILING( (MAX((S5043/30)*U5043, S5043*1.2) - (E5043+I5043)) / J5043, 1 ) * J5043 ) ) ))</f>
        <v/>
      </c>
      <c r="U5043" t="n">
        <v>18</v>
      </c>
    </row>
    <row r="5044">
      <c r="A5044" t="inlineStr">
        <is>
          <t>PROTECCION FEMENINA TASA 0</t>
        </is>
      </c>
      <c r="B5044" t="n">
        <v>381</v>
      </c>
      <c r="C5044" t="inlineStr">
        <is>
          <t>7501019033476</t>
        </is>
      </c>
      <c r="D5044" t="inlineStr">
        <is>
          <t xml:space="preserve">TOALLA FEMENINA NOCTURNA CON ALAS MANZANILLA SABA 32 PZA </t>
        </is>
      </c>
      <c r="E5044" t="n">
        <v>16</v>
      </c>
      <c r="F5044" t="inlineStr">
        <is>
          <t>Automatico</t>
        </is>
      </c>
      <c r="G5044" t="n">
        <v>0.2</v>
      </c>
      <c r="H5044" t="n">
        <v>80</v>
      </c>
      <c r="I5044" t="n">
        <v>0</v>
      </c>
      <c r="J5044" t="n">
        <v>8</v>
      </c>
      <c r="K5044" t="inlineStr">
        <is>
          <t>SABA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89</v>
      </c>
      <c r="Q5044" t="n">
        <v>126</v>
      </c>
      <c r="R5044" t="n">
        <v>2</v>
      </c>
      <c r="S5044" t="n">
        <v>3</v>
      </c>
      <c r="T5044">
        <f>IF( S5044&lt;=0,0,IF( E5044+I5044 &gt;= MAX((S5044/30)*U5044, S5044*1.2), 0, CEILING( (MAX((S5044/30)*U5044, S5044*1.2) - (E5044+I5044)) / J5044, 1 ) * J5044 ) ) ))</f>
        <v/>
      </c>
      <c r="U5044" t="n">
        <v>22</v>
      </c>
    </row>
    <row r="5045">
      <c r="A5045" t="inlineStr">
        <is>
          <t>ABARROTES BASICOS</t>
        </is>
      </c>
      <c r="B5045" t="n">
        <v>23</v>
      </c>
      <c r="C5045" t="inlineStr">
        <is>
          <t>7501079010776</t>
        </is>
      </c>
      <c r="D5045" t="inlineStr">
        <is>
          <t xml:space="preserve">SOPA DE PASTA FIDEO CABELLO DE ANGEL  ITALPASTA 360 GRS </t>
        </is>
      </c>
      <c r="E5045" t="n">
        <v>16</v>
      </c>
      <c r="F5045" t="inlineStr">
        <is>
          <t>Automatico</t>
        </is>
      </c>
      <c r="G5045" t="n">
        <v>0.32</v>
      </c>
      <c r="H5045" t="n">
        <v>50</v>
      </c>
      <c r="I5045" t="n">
        <v>0</v>
      </c>
      <c r="J5045" t="n">
        <v>12</v>
      </c>
      <c r="K5045" t="inlineStr">
        <is>
          <t>ITALPASTA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81</v>
      </c>
      <c r="Q5045" t="n">
        <v>96</v>
      </c>
      <c r="R5045" t="n">
        <v>6</v>
      </c>
      <c r="S5045" t="n">
        <v>7</v>
      </c>
      <c r="T5045">
        <f>IF( S5045&lt;=0,0,IF( E5045+I5045 &gt;= MAX((S5045/30)*U5045, S5045*1.2), 0, CEILING( (MAX((S5045/30)*U5045, S5045*1.2) - (E5045+I5045)) / J5045, 1 ) * J5045 ) ) ))</f>
        <v/>
      </c>
      <c r="U5045" t="n">
        <v>36</v>
      </c>
    </row>
    <row r="5046">
      <c r="A5046" t="inlineStr">
        <is>
          <t>ASEO Y LIMPIEZA DEL HOGAR</t>
        </is>
      </c>
      <c r="B5046" t="n">
        <v>6</v>
      </c>
      <c r="C5046" t="inlineStr">
        <is>
          <t>7501032922801</t>
        </is>
      </c>
      <c r="D5046" t="inlineStr">
        <is>
          <t xml:space="preserve">LIMPIADOR VIDRIOS VINAGRE  WINDEX 640 ML. </t>
        </is>
      </c>
      <c r="E5046" t="n">
        <v>16</v>
      </c>
      <c r="F5046" t="inlineStr">
        <is>
          <t>Automatico</t>
        </is>
      </c>
      <c r="G5046" t="n">
        <v>0.98</v>
      </c>
      <c r="H5046" t="n">
        <v>16.32</v>
      </c>
      <c r="I5046" t="n">
        <v>36</v>
      </c>
      <c r="J5046" t="n">
        <v>12</v>
      </c>
      <c r="K5046" t="inlineStr">
        <is>
          <t>WINDEX</t>
        </is>
      </c>
      <c r="L5046" t="n">
        <v>5.673469387755102</v>
      </c>
      <c r="M5046" t="n">
        <v>5.56</v>
      </c>
      <c r="N5046" t="n">
        <v>0</v>
      </c>
      <c r="O5046" t="n">
        <v>0</v>
      </c>
      <c r="P5046" t="n">
        <v>274</v>
      </c>
      <c r="Q5046" t="n">
        <v>228</v>
      </c>
      <c r="R5046" t="n">
        <v>19</v>
      </c>
      <c r="S5046" t="n">
        <v>20</v>
      </c>
      <c r="T5046">
        <f>IF( S5046&lt;=0,0,IF( E5046+I5046 &gt;= MAX((S5046/30)*U5046, S5046*1.2), 0, CEILING( (MAX((S5046/30)*U5046, S5046*1.2) - (E5046+I5046)) / J5046, 1 ) * J5046 ) ) ))</f>
        <v/>
      </c>
      <c r="U5046" t="n">
        <v>22</v>
      </c>
    </row>
    <row r="5047">
      <c r="A5047" t="inlineStr">
        <is>
          <t>ALIMENTO MASCOTAS IVA</t>
        </is>
      </c>
      <c r="B5047" t="n">
        <v>321</v>
      </c>
      <c r="C5047" t="inlineStr">
        <is>
          <t>7501072212634</t>
        </is>
      </c>
      <c r="D5047" t="inlineStr">
        <is>
          <t xml:space="preserve">ALIMENTO HUMEDO PARA GATITO PESCADO PURINA 85 GRS </t>
        </is>
      </c>
      <c r="E5047" t="n">
        <v>16</v>
      </c>
      <c r="F5047" t="inlineStr">
        <is>
          <t>Automatico</t>
        </is>
      </c>
      <c r="G5047" t="n">
        <v>0.97</v>
      </c>
      <c r="H5047" t="n">
        <v>22.68</v>
      </c>
      <c r="I5047" t="n">
        <v>24</v>
      </c>
      <c r="J5047" t="n">
        <v>24</v>
      </c>
      <c r="K5047" t="inlineStr">
        <is>
          <t>PURINA</t>
        </is>
      </c>
      <c r="L5047" t="n">
        <v>11.50515463917526</v>
      </c>
      <c r="M5047" t="n">
        <v>11.16</v>
      </c>
      <c r="N5047" t="n">
        <v>0</v>
      </c>
      <c r="O5047" t="n">
        <v>0</v>
      </c>
      <c r="P5047" t="n">
        <v>508</v>
      </c>
      <c r="Q5047" t="n">
        <v>319</v>
      </c>
      <c r="R5047" t="n">
        <v>17</v>
      </c>
      <c r="S5047" t="n">
        <v>20</v>
      </c>
      <c r="T5047">
        <f>IF( S5047&lt;=0,0,IF( E5047+I5047 &gt;= MAX((S5047/30)*U5047, S5047*1.2), 0, CEILING( (MAX((S5047/30)*U5047, S5047*1.2) - (E5047+I5047)) / J5047, 1 ) * J5047 ) ) ))</f>
        <v/>
      </c>
      <c r="U5047" t="n">
        <v>28</v>
      </c>
    </row>
    <row r="5048">
      <c r="A5048" t="inlineStr">
        <is>
          <t>GALLETAS, PAN Y UNTABLES</t>
        </is>
      </c>
      <c r="B5048" t="n">
        <v>10</v>
      </c>
      <c r="C5048" t="inlineStr">
        <is>
          <t>7501006506167</t>
        </is>
      </c>
      <c r="D5048" t="inlineStr">
        <is>
          <t xml:space="preserve">HARINA PARA PASTEL VANILLA FRANCESA  DUNCAN HINES 432 GRS </t>
        </is>
      </c>
      <c r="E5048" t="n">
        <v>16</v>
      </c>
      <c r="F5048" t="inlineStr">
        <is>
          <t>Automatico</t>
        </is>
      </c>
      <c r="G5048" t="n">
        <v>0.22</v>
      </c>
      <c r="H5048" t="n">
        <v>72.72</v>
      </c>
      <c r="I5048" t="n">
        <v>0</v>
      </c>
      <c r="J5048" t="n">
        <v>12</v>
      </c>
      <c r="K5048" t="inlineStr">
        <is>
          <t>DUNCAN HINES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66</v>
      </c>
      <c r="Q5048" t="n">
        <v>107</v>
      </c>
      <c r="R5048" t="n">
        <v>5</v>
      </c>
      <c r="S5048" t="n">
        <v>8</v>
      </c>
      <c r="T5048">
        <f>IF( S5048&lt;=0,0,IF( E5048+I5048 &gt;= MAX((S5048/30)*U5048, S5048*1.2), 0, CEILING( (MAX((S5048/30)*U5048, S5048*1.2) - (E5048+I5048)) / J5048, 1 ) * J5048 ) ) ))</f>
        <v/>
      </c>
      <c r="U5048" t="n">
        <v>36</v>
      </c>
    </row>
    <row r="5049">
      <c r="A5049" t="inlineStr">
        <is>
          <t>BOTANAS</t>
        </is>
      </c>
      <c r="B5049" t="n">
        <v>308</v>
      </c>
      <c r="C5049" t="inlineStr">
        <is>
          <t>7503019283325</t>
        </is>
      </c>
      <c r="D5049" t="inlineStr">
        <is>
          <t xml:space="preserve">CHICHARRON DE CERDO  CLASICO  ARNNYS 100 GRS </t>
        </is>
      </c>
      <c r="E5049" t="n">
        <v>16</v>
      </c>
      <c r="F5049" t="inlineStr">
        <is>
          <t>Automatico</t>
        </is>
      </c>
      <c r="G5049" t="n">
        <v>0.29</v>
      </c>
      <c r="H5049" t="n">
        <v>55.17</v>
      </c>
      <c r="I5049" t="n">
        <v>0</v>
      </c>
      <c r="J5049" t="n">
        <v>15</v>
      </c>
      <c r="K5049" t="inlineStr">
        <is>
          <t>ARNNYS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212</v>
      </c>
      <c r="Q5049" t="n">
        <v>386</v>
      </c>
      <c r="R5049" t="n">
        <v>10</v>
      </c>
      <c r="S5049" t="n">
        <v>12</v>
      </c>
      <c r="T5049">
        <f>IF( S5049&lt;=0,0,IF( E5049+I5049 &gt;= MAX((S5049/30)*U5049, S5049*1.2), 0, CEILING( (MAX((S5049/30)*U5049, S5049*1.2) - (E5049+I5049)) / J5049, 1 ) * J5049 ) ) ))</f>
        <v/>
      </c>
      <c r="U5049" t="n">
        <v>36</v>
      </c>
    </row>
    <row r="5050">
      <c r="A5050" t="inlineStr">
        <is>
          <t>ABARROTES BASICOS</t>
        </is>
      </c>
      <c r="B5050" t="n">
        <v>23</v>
      </c>
      <c r="C5050" t="inlineStr">
        <is>
          <t>7506475104258</t>
        </is>
      </c>
      <c r="D5050" t="inlineStr">
        <is>
          <t xml:space="preserve">CAFÉ TOSTADO Y MOLIDO ESPRESSO ROAST  TASTER CHOICE 300 GRS </t>
        </is>
      </c>
      <c r="E5050" t="n">
        <v>16</v>
      </c>
      <c r="F5050" t="inlineStr">
        <is>
          <t>Automatico</t>
        </is>
      </c>
      <c r="G5050" t="n">
        <v>0.99</v>
      </c>
      <c r="H5050" t="n">
        <v>16.16</v>
      </c>
      <c r="I5050" t="n">
        <v>8</v>
      </c>
      <c r="J5050" t="n">
        <v>8</v>
      </c>
      <c r="K5050" t="inlineStr">
        <is>
          <t>TASTER CHOICE</t>
        </is>
      </c>
      <c r="L5050" t="n">
        <v>5.838383838383837</v>
      </c>
      <c r="M5050" t="n">
        <v>5.779999999999999</v>
      </c>
      <c r="N5050" t="n">
        <v>0</v>
      </c>
      <c r="O5050" t="n">
        <v>0</v>
      </c>
      <c r="P5050" t="n">
        <v>56</v>
      </c>
      <c r="Q5050" t="n">
        <v>25</v>
      </c>
      <c r="R5050" t="n">
        <v>11</v>
      </c>
      <c r="S5050" t="n">
        <v>14</v>
      </c>
      <c r="T5050">
        <f>IF( S5050&lt;=0,0,IF( E5050+I5050 &gt;= MAX((S5050/30)*U5050, S5050*1.2), 0, CEILING( (MAX((S5050/30)*U5050, S5050*1.2) - (E5050+I5050)) / J5050, 1 ) * J5050 ) ) ))</f>
        <v/>
      </c>
      <c r="U5050" t="n">
        <v>22</v>
      </c>
    </row>
    <row r="5051">
      <c r="A5051" t="inlineStr">
        <is>
          <t>ASEO Y LIMPIEZA DEL HOGAR</t>
        </is>
      </c>
      <c r="B5051" t="n">
        <v>6</v>
      </c>
      <c r="C5051" t="inlineStr">
        <is>
          <t>7501025405823</t>
        </is>
      </c>
      <c r="D5051" t="inlineStr">
        <is>
          <t xml:space="preserve">TOALLAS DESINFECTANTES  CLORALEX 84 PZA </t>
        </is>
      </c>
      <c r="E5051" t="n">
        <v>16</v>
      </c>
      <c r="F5051" t="inlineStr">
        <is>
          <t>Automatico</t>
        </is>
      </c>
      <c r="G5051" t="n">
        <v>1.07</v>
      </c>
      <c r="H5051" t="n">
        <v>15.88</v>
      </c>
      <c r="I5051" t="n">
        <v>60</v>
      </c>
      <c r="J5051" t="n">
        <v>12</v>
      </c>
      <c r="K5051" t="inlineStr">
        <is>
          <t>CLORALEX</t>
        </is>
      </c>
      <c r="L5051" t="n">
        <v>7.046728971962617</v>
      </c>
      <c r="M5051" t="n">
        <v>7.540000000000001</v>
      </c>
      <c r="N5051" t="n">
        <v>0</v>
      </c>
      <c r="O5051" t="n">
        <v>0</v>
      </c>
      <c r="P5051" t="n">
        <v>487</v>
      </c>
      <c r="Q5051" t="n">
        <v>575</v>
      </c>
      <c r="R5051" t="n">
        <v>44</v>
      </c>
      <c r="S5051" t="n">
        <v>47</v>
      </c>
      <c r="T5051">
        <f>IF( S5051&lt;=0,0,IF( E5051+I5051 &gt;= MAX((S5051/30)*U5051, S5051*1.2), 0, CEILING( (MAX((S5051/30)*U5051, S5051*1.2) - (E5051+I5051)) / J5051, 1 ) * J5051 ) ) ))</f>
        <v/>
      </c>
      <c r="U5051" t="n">
        <v>22</v>
      </c>
    </row>
    <row r="5052">
      <c r="A5052" t="inlineStr">
        <is>
          <t>DULCERIA IEPS</t>
        </is>
      </c>
      <c r="B5052" t="n">
        <v>420</v>
      </c>
      <c r="C5052" t="inlineStr">
        <is>
          <t>4000415325701</t>
        </is>
      </c>
      <c r="D5052" t="inlineStr">
        <is>
          <t xml:space="preserve">CHOCOLATES SURTIDOS HAPPINESS  SCHOGETTEN 400 GRS </t>
        </is>
      </c>
      <c r="E5052" t="n">
        <v>16</v>
      </c>
      <c r="F5052" t="inlineStr">
        <is>
          <t>Automatico</t>
        </is>
      </c>
      <c r="G5052" t="n">
        <v>0.44</v>
      </c>
      <c r="H5052" t="n">
        <v>36.36</v>
      </c>
      <c r="I5052" t="n">
        <v>30</v>
      </c>
      <c r="J5052" t="n">
        <v>15</v>
      </c>
      <c r="K5052" t="inlineStr">
        <is>
          <t>SCHOGETTEN</t>
        </is>
      </c>
      <c r="L5052" t="n">
        <v>27.63636363636363</v>
      </c>
      <c r="M5052" t="n">
        <v>12.16</v>
      </c>
      <c r="N5052" t="n">
        <v>0</v>
      </c>
      <c r="O5052" t="n">
        <v>0</v>
      </c>
      <c r="P5052" t="n">
        <v>30</v>
      </c>
      <c r="Q5052" t="n">
        <v>57</v>
      </c>
      <c r="R5052" t="n">
        <v>12</v>
      </c>
      <c r="S5052" t="n">
        <v>14</v>
      </c>
      <c r="T5052">
        <f>IF( S5052&lt;=0,0,IF( E5052+I5052 &gt;= MAX((S5052/30)*U5052, S5052*1.2), 0, CEILING( (MAX((S5052/30)*U5052, S5052*1.2) - (E5052+I5052)) / J5052, 1 ) * J5052 ) ) ))</f>
        <v/>
      </c>
      <c r="U5052" t="n">
        <v>64</v>
      </c>
    </row>
    <row r="5053">
      <c r="A5053" t="inlineStr">
        <is>
          <t>CONSERVAS</t>
        </is>
      </c>
      <c r="B5053" t="n">
        <v>143</v>
      </c>
      <c r="C5053" t="inlineStr">
        <is>
          <t>7501017051489</t>
        </is>
      </c>
      <c r="D5053" t="inlineStr">
        <is>
          <t xml:space="preserve">CHILES SERRANOS TOREADOS EN RODAJAS  LA COSTEÑA 220 GRS </t>
        </is>
      </c>
      <c r="E5053" t="n">
        <v>16</v>
      </c>
      <c r="F5053" t="inlineStr">
        <is>
          <t>Automatico</t>
        </is>
      </c>
      <c r="G5053" t="n">
        <v>0.42</v>
      </c>
      <c r="H5053" t="n">
        <v>38.09</v>
      </c>
      <c r="I5053" t="n">
        <v>0</v>
      </c>
      <c r="J5053" t="n">
        <v>24</v>
      </c>
      <c r="K5053" t="inlineStr">
        <is>
          <t>LA COSTE¿A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173</v>
      </c>
      <c r="Q5053" t="n">
        <v>124</v>
      </c>
      <c r="R5053" t="n">
        <v>23</v>
      </c>
      <c r="S5053" t="n">
        <v>23</v>
      </c>
      <c r="T5053">
        <f>IF( S5053&lt;=0,0,IF( E5053+I5053 &gt;= MAX((S5053/30)*U5053, S5053*1.2), 0, CEILING( (MAX((S5053/30)*U5053, S5053*1.2) - (E5053+I5053)) / J5053, 1 ) * J5053 ) ) ))</f>
        <v/>
      </c>
      <c r="U5053" t="n">
        <v>22</v>
      </c>
    </row>
    <row r="5054">
      <c r="A5054" t="inlineStr">
        <is>
          <t>ABA. NO COMESTIBLES MP IVA</t>
        </is>
      </c>
      <c r="B5054" t="n">
        <v>21</v>
      </c>
      <c r="C5054" t="inlineStr">
        <is>
          <t>7506409015667</t>
        </is>
      </c>
      <c r="D5054" t="inlineStr">
        <is>
          <t xml:space="preserve">LIMPIADOR MULTIUSOS CITRICO GOLDEN HILLS 5 LT. </t>
        </is>
      </c>
      <c r="E5054" t="n">
        <v>16</v>
      </c>
      <c r="F5054" t="inlineStr">
        <is>
          <t>Automatico</t>
        </is>
      </c>
      <c r="G5054" t="n">
        <v>0.43</v>
      </c>
      <c r="H5054" t="n">
        <v>37.2</v>
      </c>
      <c r="I5054" t="n">
        <v>16</v>
      </c>
      <c r="J5054" t="n">
        <v>4</v>
      </c>
      <c r="K5054" t="inlineStr">
        <is>
          <t>GOLDEN HILLS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206</v>
      </c>
      <c r="Q5054" t="n">
        <v>209</v>
      </c>
      <c r="R5054" t="n">
        <v>8</v>
      </c>
      <c r="S5054" t="n">
        <v>10</v>
      </c>
      <c r="T5054">
        <f>IF( S5054&lt;=0,0,IF( E5054+I5054 &gt;= MAX((S5054/30)*U5054, S5054*1.2), 0, CEILING( (MAX((S5054/30)*U5054, S5054*1.2) - (E5054+I5054)) / J5054, 1 ) * J5054 ) ) ))</f>
        <v/>
      </c>
      <c r="U5054" t="n">
        <v>32</v>
      </c>
    </row>
    <row r="5055">
      <c r="A5055" t="inlineStr">
        <is>
          <t>ASEO Y LIMPIEZA DEL HOGAR</t>
        </is>
      </c>
      <c r="B5055" t="n">
        <v>6</v>
      </c>
      <c r="C5055" t="inlineStr">
        <is>
          <t>8411660210029</t>
        </is>
      </c>
      <c r="D5055" t="inlineStr">
        <is>
          <t xml:space="preserve">QUITAMANCHAS RESISTENTES CON CEPILLO HIERBA-BARRO-BEBE-CHOCOLATE-TINTA IBERIA 150 ML. </t>
        </is>
      </c>
      <c r="E5055" t="n">
        <v>16</v>
      </c>
      <c r="F5055" t="inlineStr">
        <is>
          <t>Automatico</t>
        </is>
      </c>
      <c r="G5055" t="n">
        <v>0.28</v>
      </c>
      <c r="H5055" t="n">
        <v>57.14</v>
      </c>
      <c r="I5055" t="n">
        <v>16</v>
      </c>
      <c r="J5055" t="n">
        <v>8</v>
      </c>
      <c r="K5055" t="inlineStr">
        <is>
          <t>IBERIA</t>
        </is>
      </c>
      <c r="L5055" t="n">
        <v>0</v>
      </c>
      <c r="M5055" t="n">
        <v>0</v>
      </c>
      <c r="N5055" t="n">
        <v>0</v>
      </c>
      <c r="O5055" t="n">
        <v>0</v>
      </c>
      <c r="P5055" t="n">
        <v>69</v>
      </c>
      <c r="Q5055" t="n">
        <v>54</v>
      </c>
      <c r="R5055" t="n">
        <v>5</v>
      </c>
      <c r="S5055" t="n">
        <v>8</v>
      </c>
      <c r="T5055">
        <f>IF( S5055&lt;=0,0,IF( E5055+I5055 &gt;= MAX((S5055/30)*U5055, S5055*1.2), 0, CEILING( (MAX((S5055/30)*U5055, S5055*1.2) - (E5055+I5055)) / J5055, 1 ) * J5055 ) ) ))</f>
        <v/>
      </c>
      <c r="U5055" t="n">
        <v>22</v>
      </c>
    </row>
    <row r="5056">
      <c r="A5056" t="inlineStr">
        <is>
          <t>GALLETAS, PAN Y UNTABLES IEPS</t>
        </is>
      </c>
      <c r="B5056" t="n">
        <v>410</v>
      </c>
      <c r="C5056" t="inlineStr">
        <is>
          <t>7501008056493</t>
        </is>
      </c>
      <c r="D5056" t="inlineStr">
        <is>
          <t xml:space="preserve">PASTELITO SABOR CHOCO AVELLANA  KELLOGGS 280 GRS </t>
        </is>
      </c>
      <c r="E5056" t="n">
        <v>16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16</v>
      </c>
      <c r="K5056" t="inlineStr">
        <is>
          <t>KELLOGGS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16</v>
      </c>
      <c r="Q5056" t="n">
        <v>16</v>
      </c>
      <c r="R5056" t="n">
        <v>0</v>
      </c>
      <c r="S5056" t="n">
        <v>0</v>
      </c>
      <c r="T5056">
        <f>IF( S5056&lt;=0,0,IF( E5056+I5056 &gt;= MAX((S5056/30)*U5056, S5056*1.2), 0, CEILING( (MAX((S5056/30)*U5056, S5056*1.2) - (E5056+I5056)) / J5056, 1 ) * J5056 ) ) ))</f>
        <v/>
      </c>
      <c r="U5056" t="n">
        <v>22</v>
      </c>
    </row>
    <row r="5057">
      <c r="A5057" t="inlineStr">
        <is>
          <t>ALIMENTO Y ACCESORIOS P/MASCOTA MP IVA</t>
        </is>
      </c>
      <c r="B5057" t="n">
        <v>107</v>
      </c>
      <c r="C5057" t="inlineStr">
        <is>
          <t>37836084812</t>
        </is>
      </c>
      <c r="D5057" t="inlineStr">
        <is>
          <t xml:space="preserve">ANTIOLORES PARA PERRO CON AVENA  GRISI 250 ML. </t>
        </is>
      </c>
      <c r="E5057" t="n">
        <v>16</v>
      </c>
      <c r="F5057" t="inlineStr">
        <is>
          <t>Automatico</t>
        </is>
      </c>
      <c r="G5057" t="n">
        <v>0</v>
      </c>
      <c r="H5057" t="n">
        <v>0</v>
      </c>
      <c r="I5057" t="n">
        <v>0</v>
      </c>
      <c r="J5057" t="n">
        <v>12</v>
      </c>
      <c r="K5057" t="inlineStr">
        <is>
          <t>GRISI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23</v>
      </c>
      <c r="Q5057" t="n">
        <v>32</v>
      </c>
      <c r="R5057" t="n">
        <v>0</v>
      </c>
      <c r="S5057" t="n">
        <v>0</v>
      </c>
      <c r="T5057">
        <f>IF( S5057&lt;=0,0,IF( E5057+I5057 &gt;= MAX((S5057/30)*U5057, S5057*1.2), 0, CEILING( (MAX((S5057/30)*U5057, S5057*1.2) - (E5057+I5057)) / J5057, 1 ) * J5057 ) ) ))</f>
        <v/>
      </c>
      <c r="U5057" t="n">
        <v>38</v>
      </c>
    </row>
    <row r="5058">
      <c r="A5058" t="inlineStr">
        <is>
          <t>CONSERVAS</t>
        </is>
      </c>
      <c r="B5058" t="n">
        <v>335</v>
      </c>
      <c r="C5058" t="inlineStr">
        <is>
          <t>7501116101559</t>
        </is>
      </c>
      <c r="D5058" t="inlineStr">
        <is>
          <t xml:space="preserve">SALSA EN POLVO MANGO  SE ME CHISPOTIÓ 150 GRS </t>
        </is>
      </c>
      <c r="E5058" t="n">
        <v>16</v>
      </c>
      <c r="F5058" t="inlineStr">
        <is>
          <t>Automatico</t>
        </is>
      </c>
      <c r="G5058" t="n">
        <v>0</v>
      </c>
      <c r="H5058" t="n">
        <v>0</v>
      </c>
      <c r="I5058" t="n">
        <v>0</v>
      </c>
      <c r="J5058" t="n">
        <v>12</v>
      </c>
      <c r="K5058" t="inlineStr">
        <is>
          <t>SE ME CHISPOTI¿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12</v>
      </c>
      <c r="Q5058" t="n">
        <v>7</v>
      </c>
      <c r="R5058" t="n">
        <v>0</v>
      </c>
      <c r="S5058" t="n">
        <v>0</v>
      </c>
      <c r="T5058">
        <f>IF( S5058&lt;=0,0,IF( E5058+I5058 &gt;= MAX((S5058/30)*U5058, S5058*1.2), 0, CEILING( (MAX((S5058/30)*U5058, S5058*1.2) - (E5058+I5058)) / J5058, 1 ) * J5058 ) ) ))</f>
        <v/>
      </c>
      <c r="U5058" t="n">
        <v>36</v>
      </c>
    </row>
    <row r="5059">
      <c r="A5059" t="inlineStr">
        <is>
          <t>GOURMET IEPS</t>
        </is>
      </c>
      <c r="B5059" t="n">
        <v>408</v>
      </c>
      <c r="C5059" t="inlineStr">
        <is>
          <t>853267004003</t>
        </is>
      </c>
      <c r="D5059" t="inlineStr">
        <is>
          <t xml:space="preserve">PAPAS FRITAS TOMATE ESPINACA SIN GLUTEN VECHIPS 42.5 GRS </t>
        </is>
      </c>
      <c r="E5059" t="n">
        <v>16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24</v>
      </c>
      <c r="K5059" t="inlineStr">
        <is>
          <t>VECHIPS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49</v>
      </c>
      <c r="Q5059" t="n">
        <v>52</v>
      </c>
      <c r="R5059" t="n">
        <v>0</v>
      </c>
      <c r="S5059" t="n">
        <v>0</v>
      </c>
      <c r="T5059">
        <f>IF( S5059&lt;=0,0,IF( E5059+I5059 &gt;= MAX((S5059/30)*U5059, S5059*1.2), 0, CEILING( (MAX((S5059/30)*U5059, S5059*1.2) - (E5059+I5059)) / J5059, 1 ) * J5059 ) ) ))</f>
        <v/>
      </c>
      <c r="U5059" t="n">
        <v>36</v>
      </c>
    </row>
    <row r="5060">
      <c r="A5060" t="inlineStr">
        <is>
          <t>ABARROTES BASICOS</t>
        </is>
      </c>
      <c r="B5060" t="n">
        <v>23</v>
      </c>
      <c r="C5060" t="inlineStr">
        <is>
          <t>7501076120058</t>
        </is>
      </c>
      <c r="D5060" t="inlineStr">
        <is>
          <t xml:space="preserve">CLAVO MOLIDO  PIAREM 45 GRS </t>
        </is>
      </c>
      <c r="E5060" t="n">
        <v>16</v>
      </c>
      <c r="F5060" t="inlineStr">
        <is>
          <t>Automatico</t>
        </is>
      </c>
      <c r="G5060" t="n">
        <v>0</v>
      </c>
      <c r="H5060" t="n">
        <v>0</v>
      </c>
      <c r="I5060" t="n">
        <v>0</v>
      </c>
      <c r="J5060" t="n">
        <v>12</v>
      </c>
      <c r="K5060" t="inlineStr">
        <is>
          <t>PIAREM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18</v>
      </c>
      <c r="Q5060" t="n">
        <v>11</v>
      </c>
      <c r="R5060" t="n">
        <v>0</v>
      </c>
      <c r="S5060" t="n">
        <v>0</v>
      </c>
      <c r="T5060">
        <f>IF( S5060&lt;=0,0,IF( E5060+I5060 &gt;= MAX((S5060/30)*U5060, S5060*1.2), 0, CEILING( (MAX((S5060/30)*U5060, S5060*1.2) - (E5060+I5060)) / J5060, 1 ) * J5060 ) ) ))</f>
        <v/>
      </c>
      <c r="U5060" t="n">
        <v>22</v>
      </c>
    </row>
    <row r="5061">
      <c r="A5061" t="inlineStr">
        <is>
          <t>ABARROTES BASICOS</t>
        </is>
      </c>
      <c r="B5061" t="n">
        <v>335</v>
      </c>
      <c r="C5061" t="inlineStr">
        <is>
          <t>7503026572962</t>
        </is>
      </c>
      <c r="D5061" t="inlineStr">
        <is>
          <t xml:space="preserve">BEBIDA EN POLVO SABOR CHAI MANZANA CANEL  TEISTI 180 GRS </t>
        </is>
      </c>
      <c r="E5061" t="n">
        <v>16</v>
      </c>
      <c r="F5061" t="inlineStr">
        <is>
          <t>Automatico</t>
        </is>
      </c>
      <c r="G5061" t="n">
        <v>0</v>
      </c>
      <c r="H5061" t="n">
        <v>0</v>
      </c>
      <c r="I5061" t="n">
        <v>0</v>
      </c>
      <c r="J5061" t="n">
        <v>10</v>
      </c>
      <c r="K5061" t="inlineStr">
        <is>
          <t>TEISTI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34</v>
      </c>
      <c r="Q5061" t="n">
        <v>47</v>
      </c>
      <c r="R5061" t="n">
        <v>0</v>
      </c>
      <c r="S5061" t="n">
        <v>0</v>
      </c>
      <c r="T5061">
        <f>IF( S5061&lt;=0,0,IF( E5061+I5061 &gt;= MAX((S5061/30)*U5061, S5061*1.2), 0, CEILING( (MAX((S5061/30)*U5061, S5061*1.2) - (E5061+I5061)) / J5061, 1 ) * J5061 ) ) ))</f>
        <v/>
      </c>
      <c r="U5061" t="n">
        <v>36</v>
      </c>
    </row>
    <row r="5062">
      <c r="A5062" t="inlineStr">
        <is>
          <t>DULCERIA IVA</t>
        </is>
      </c>
      <c r="B5062" t="n">
        <v>320</v>
      </c>
      <c r="C5062" t="inlineStr">
        <is>
          <t>762065200138</t>
        </is>
      </c>
      <c r="D5062" t="inlineStr">
        <is>
          <t xml:space="preserve">ESENCIA ARTIFICIAL SABOR ROMPOPE  DUCHE 120 ML. </t>
        </is>
      </c>
      <c r="E5062" t="n">
        <v>16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12</v>
      </c>
      <c r="K5062" t="inlineStr">
        <is>
          <t>DUCHE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15</v>
      </c>
      <c r="Q5062" t="n">
        <v>19</v>
      </c>
      <c r="R5062" t="n">
        <v>0</v>
      </c>
      <c r="S5062" t="n">
        <v>0</v>
      </c>
      <c r="T5062">
        <f>IF( S5062&lt;=0,0,IF( E5062+I5062 &gt;= MAX((S5062/30)*U5062, S5062*1.2), 0, CEILING( (MAX((S5062/30)*U5062, S5062*1.2) - (E5062+I5062)) / J5062, 1 ) * J5062 ) ) ))</f>
        <v/>
      </c>
      <c r="U5062" t="n">
        <v>36</v>
      </c>
    </row>
    <row r="5063">
      <c r="A5063" t="inlineStr">
        <is>
          <t>ABARROTES BASICOS</t>
        </is>
      </c>
      <c r="B5063" t="n">
        <v>23</v>
      </c>
      <c r="C5063" t="inlineStr">
        <is>
          <t>7501076118017</t>
        </is>
      </c>
      <c r="D5063" t="inlineStr">
        <is>
          <t xml:space="preserve">SAZONADOR PESCADOS VEGETALES Y MARISCOS  ESCOSA 85 GRS </t>
        </is>
      </c>
      <c r="E5063" t="n">
        <v>16</v>
      </c>
      <c r="F5063" t="inlineStr">
        <is>
          <t>Automatico</t>
        </is>
      </c>
      <c r="G5063" t="n">
        <v>0</v>
      </c>
      <c r="H5063" t="n">
        <v>0</v>
      </c>
      <c r="I5063" t="n">
        <v>0</v>
      </c>
      <c r="J5063" t="n">
        <v>12</v>
      </c>
      <c r="K5063" t="inlineStr">
        <is>
          <t>ESCOSA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11</v>
      </c>
      <c r="Q5063" t="n">
        <v>5</v>
      </c>
      <c r="R5063" t="n">
        <v>0</v>
      </c>
      <c r="S5063" t="n">
        <v>0</v>
      </c>
      <c r="T5063">
        <f>IF( S5063&lt;=0,0,IF( E5063+I5063 &gt;= MAX((S5063/30)*U5063, S5063*1.2), 0, CEILING( (MAX((S5063/30)*U5063, S5063*1.2) - (E5063+I5063)) / J5063, 1 ) * J5063 ) ) ))</f>
        <v/>
      </c>
      <c r="U5063" t="n">
        <v>22</v>
      </c>
    </row>
    <row r="5064">
      <c r="A5064" t="inlineStr">
        <is>
          <t>ABA. NO COMESTIBLES MP IVA</t>
        </is>
      </c>
      <c r="B5064" t="n">
        <v>21</v>
      </c>
      <c r="C5064" t="inlineStr">
        <is>
          <t>7506409019399</t>
        </is>
      </c>
      <c r="D5064" t="inlineStr">
        <is>
          <t xml:space="preserve">VELA AROMATICA LYCHEE CITRICOS  GOLDEN HILLS 470 GRS </t>
        </is>
      </c>
      <c r="E5064" t="n">
        <v>16</v>
      </c>
      <c r="F5064" t="inlineStr">
        <is>
          <t>Automatico</t>
        </is>
      </c>
      <c r="G5064" t="n">
        <v>0</v>
      </c>
      <c r="H5064" t="n">
        <v>0</v>
      </c>
      <c r="I5064" t="n">
        <v>0</v>
      </c>
      <c r="J5064" t="n">
        <v>8</v>
      </c>
      <c r="K5064" t="inlineStr">
        <is>
          <t>GOLDEN HILLS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20</v>
      </c>
      <c r="Q5064" t="n">
        <v>20</v>
      </c>
      <c r="R5064" t="n">
        <v>0</v>
      </c>
      <c r="S5064" t="n">
        <v>0</v>
      </c>
      <c r="T5064">
        <f>IF( S5064&lt;=0,0,IF( E5064+I5064 &gt;= MAX((S5064/30)*U5064, S5064*1.2), 0, CEILING( (MAX((S5064/30)*U5064, S5064*1.2) - (E5064+I5064)) / J5064, 1 ) * J5064 ) ) ))</f>
        <v/>
      </c>
      <c r="U5064" t="n">
        <v>52</v>
      </c>
    </row>
    <row r="5065">
      <c r="A5065" t="inlineStr">
        <is>
          <t>ASEO Y LIMPIEZA DEL HOGAR</t>
        </is>
      </c>
      <c r="B5065" t="n">
        <v>6</v>
      </c>
      <c r="C5065" t="inlineStr">
        <is>
          <t>7501402900224</t>
        </is>
      </c>
      <c r="D5065" t="inlineStr">
        <is>
          <t xml:space="preserve">VELADORA VASO DE VIDRIO MEDIANA FLORERO JUAN DIEGO 1 PZA </t>
        </is>
      </c>
      <c r="E5065" t="n">
        <v>16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12</v>
      </c>
      <c r="K5065" t="inlineStr">
        <is>
          <t>JUAN DIEGO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13</v>
      </c>
      <c r="Q5065" t="n">
        <v>22</v>
      </c>
      <c r="R5065" t="n">
        <v>0</v>
      </c>
      <c r="S5065" t="n">
        <v>0</v>
      </c>
      <c r="T5065">
        <f>IF( S5065&lt;=0,0,IF( E5065+I5065 &gt;= MAX((S5065/30)*U5065, S5065*1.2), 0, CEILING( (MAX((S5065/30)*U5065, S5065*1.2) - (E5065+I5065)) / J5065, 1 ) * J5065 ) ) ))</f>
        <v/>
      </c>
      <c r="U5065" t="n">
        <v>36</v>
      </c>
    </row>
    <row r="5066">
      <c r="A5066" t="inlineStr">
        <is>
          <t>ASEO Y LIMPIEZA DEL HOGAR</t>
        </is>
      </c>
      <c r="B5066" t="n">
        <v>6</v>
      </c>
      <c r="C5066" t="inlineStr">
        <is>
          <t>7509546008295</t>
        </is>
      </c>
      <c r="D5066" t="inlineStr">
        <is>
          <t xml:space="preserve">LIMPIADOR MULTIUSOS PASION DE FRUTAS FABULOSO 1 LT. </t>
        </is>
      </c>
      <c r="E5066" t="n">
        <v>16</v>
      </c>
      <c r="F5066" t="inlineStr">
        <is>
          <t>Automatico</t>
        </is>
      </c>
      <c r="G5066" t="n">
        <v>1.14</v>
      </c>
      <c r="H5066" t="n">
        <v>14.03</v>
      </c>
      <c r="I5066" t="n">
        <v>72</v>
      </c>
      <c r="J5066" t="n">
        <v>12</v>
      </c>
      <c r="K5066" t="inlineStr">
        <is>
          <t>FABULOSO</t>
        </is>
      </c>
      <c r="L5066" t="n">
        <v>3.964912280701753</v>
      </c>
      <c r="M5066" t="n">
        <v>4.519999999999999</v>
      </c>
      <c r="N5066" t="n">
        <v>0</v>
      </c>
      <c r="O5066" t="n">
        <v>0</v>
      </c>
      <c r="P5066" t="n">
        <v>324</v>
      </c>
      <c r="Q5066" t="n">
        <v>360</v>
      </c>
      <c r="R5066" t="n">
        <v>15</v>
      </c>
      <c r="S5066" t="n">
        <v>21</v>
      </c>
      <c r="T5066">
        <f>IF( S5066&lt;=0,0,IF( E5066+I5066 &gt;= MAX((S5066/30)*U5066, S5066*1.2), 0, CEILING( (MAX((S5066/30)*U5066, S5066*1.2) - (E5066+I5066)) / J5066, 1 ) * J5066 ) ) ))</f>
        <v/>
      </c>
      <c r="U5066" t="n">
        <v>18</v>
      </c>
    </row>
    <row r="5067">
      <c r="A5067" t="inlineStr">
        <is>
          <t>BEBIDAS IVA</t>
        </is>
      </c>
      <c r="B5067" t="n">
        <v>3</v>
      </c>
      <c r="C5067" t="inlineStr">
        <is>
          <t>7501052484235</t>
        </is>
      </c>
      <c r="D5067" t="inlineStr">
        <is>
          <t xml:space="preserve">BEBIDA DEPORTIVA NARANJA  ENERPLEX 600 ML. </t>
        </is>
      </c>
      <c r="E5067" t="n">
        <v>16</v>
      </c>
      <c r="F5067" t="inlineStr">
        <is>
          <t>Automatico</t>
        </is>
      </c>
      <c r="G5067" t="n">
        <v>0.1</v>
      </c>
      <c r="H5067" t="n">
        <v>160</v>
      </c>
      <c r="I5067" t="n">
        <v>0</v>
      </c>
      <c r="J5067" t="n">
        <v>12</v>
      </c>
      <c r="K5067" t="inlineStr">
        <is>
          <t>ENERPLEX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78</v>
      </c>
      <c r="Q5067" t="n">
        <v>97</v>
      </c>
      <c r="R5067" t="n">
        <v>1</v>
      </c>
      <c r="S5067" t="n">
        <v>1</v>
      </c>
      <c r="T5067">
        <f>IF( S5067&lt;=0,0,IF( E5067+I5067 &gt;= MAX((S5067/30)*U5067, S5067*1.2), 0, CEILING( (MAX((S5067/30)*U5067, S5067*1.2) - (E5067+I5067)) / J5067, 1 ) * J5067 ) ) ))</f>
        <v/>
      </c>
      <c r="U5067" t="n">
        <v>22</v>
      </c>
    </row>
    <row r="5068">
      <c r="A5068" t="inlineStr">
        <is>
          <t>ASEO Y LIMPIEZA DEL HOGAR</t>
        </is>
      </c>
      <c r="B5068" t="n">
        <v>6</v>
      </c>
      <c r="C5068" t="inlineStr">
        <is>
          <t>7502273490159</t>
        </is>
      </c>
      <c r="D5068" t="inlineStr">
        <is>
          <t xml:space="preserve">DESMANCHADOR LIQUIDO ROPA BEBE  THE RESPECT CO 990 ML. </t>
        </is>
      </c>
      <c r="E5068" t="n">
        <v>16</v>
      </c>
      <c r="F5068" t="inlineStr">
        <is>
          <t>Automatico</t>
        </is>
      </c>
      <c r="G5068" t="n">
        <v>0.07000000000000001</v>
      </c>
      <c r="H5068" t="n">
        <v>228.57</v>
      </c>
      <c r="I5068" t="n">
        <v>0</v>
      </c>
      <c r="J5068" t="n">
        <v>12</v>
      </c>
      <c r="K5068" t="inlineStr">
        <is>
          <t>THE RESPECT CO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18</v>
      </c>
      <c r="Q5068" t="n">
        <v>20</v>
      </c>
      <c r="R5068" t="n">
        <v>1</v>
      </c>
      <c r="S5068" t="n">
        <v>1</v>
      </c>
      <c r="T5068">
        <f>IF( S5068&lt;=0,0,IF( E5068+I5068 &gt;= MAX((S5068/30)*U5068, S5068*1.2), 0, CEILING( (MAX((S5068/30)*U5068, S5068*1.2) - (E5068+I5068)) / J5068, 1 ) * J5068 ) ) ))</f>
        <v/>
      </c>
      <c r="U5068" t="n">
        <v>36</v>
      </c>
    </row>
    <row r="5069">
      <c r="A5069" t="inlineStr">
        <is>
          <t>CONSERVAS</t>
        </is>
      </c>
      <c r="B5069" t="n">
        <v>143</v>
      </c>
      <c r="C5069" t="inlineStr">
        <is>
          <t>8410179100821</t>
        </is>
      </c>
      <c r="D5069" t="inlineStr">
        <is>
          <t xml:space="preserve">ACEITE DE OLIVA EXTRA VIRGEN PICUAL  BORGES 500 ML. </t>
        </is>
      </c>
      <c r="E5069" t="n">
        <v>16</v>
      </c>
      <c r="F5069" t="inlineStr">
        <is>
          <t>Automatico</t>
        </is>
      </c>
      <c r="G5069" t="n">
        <v>0</v>
      </c>
      <c r="H5069" t="n">
        <v>0</v>
      </c>
      <c r="I5069" t="n">
        <v>0</v>
      </c>
      <c r="J5069" t="n">
        <v>12</v>
      </c>
      <c r="K5069" t="inlineStr">
        <is>
          <t>BORGES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4</v>
      </c>
      <c r="Q5069" t="n">
        <v>4</v>
      </c>
      <c r="R5069" t="n">
        <v>1</v>
      </c>
      <c r="S5069" t="n">
        <v>1</v>
      </c>
      <c r="T5069">
        <f>IF( S5069&lt;=0,0,IF( E5069+I5069 &gt;= MAX((S5069/30)*U5069, S5069*1.2), 0, CEILING( (MAX((S5069/30)*U5069, S5069*1.2) - (E5069+I5069)) / J5069, 1 ) * J5069 ) ) ))</f>
        <v/>
      </c>
      <c r="U5069" t="n">
        <v>22</v>
      </c>
    </row>
    <row r="5070">
      <c r="A5070" t="inlineStr">
        <is>
          <t>GALLETAS, PAN Y UNTABLES IEPS</t>
        </is>
      </c>
      <c r="B5070" t="n">
        <v>410</v>
      </c>
      <c r="C5070" t="inlineStr">
        <is>
          <t>737621016119</t>
        </is>
      </c>
      <c r="D5070" t="inlineStr">
        <is>
          <t xml:space="preserve">CAJETA VAINILLA  REAL DEL POTOSI 660 GRS </t>
        </is>
      </c>
      <c r="E5070" t="n">
        <v>16</v>
      </c>
      <c r="F5070" t="inlineStr">
        <is>
          <t>Automatico</t>
        </is>
      </c>
      <c r="G5070" t="n">
        <v>0.06</v>
      </c>
      <c r="H5070" t="n">
        <v>266.66</v>
      </c>
      <c r="I5070" t="n">
        <v>0</v>
      </c>
      <c r="J5070" t="n">
        <v>12</v>
      </c>
      <c r="K5070" t="inlineStr">
        <is>
          <t>REAL DEL POTOSI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7</v>
      </c>
      <c r="Q5070" t="n">
        <v>5</v>
      </c>
      <c r="R5070" t="n">
        <v>1</v>
      </c>
      <c r="S5070" t="n">
        <v>1</v>
      </c>
      <c r="T5070">
        <f>IF( S5070&lt;=0,0,IF( E5070+I5070 &gt;= MAX((S5070/30)*U5070, S5070*1.2), 0, CEILING( (MAX((S5070/30)*U5070, S5070*1.2) - (E5070+I5070)) / J5070, 1 ) * J5070 ) ) ))</f>
        <v/>
      </c>
      <c r="U5070" t="n">
        <v>36</v>
      </c>
    </row>
    <row r="5071">
      <c r="A5071" t="inlineStr">
        <is>
          <t>ALIMENTO Y ACCESORIOS PARA MASCOTA MP</t>
        </is>
      </c>
      <c r="B5071" t="n">
        <v>9</v>
      </c>
      <c r="C5071" t="inlineStr">
        <is>
          <t>7503024095104</t>
        </is>
      </c>
      <c r="D5071" t="inlineStr">
        <is>
          <t xml:space="preserve">INSECTICIDA CONTRA  PULGAS Y GARRAPATAS PERRO EXTRA GRANDE HASTA 40 KG FIPROCARE 3 PZA </t>
        </is>
      </c>
      <c r="E5071" t="n">
        <v>16</v>
      </c>
      <c r="F5071" t="inlineStr">
        <is>
          <t>Automatico</t>
        </is>
      </c>
      <c r="G5071" t="n">
        <v>0.07000000000000001</v>
      </c>
      <c r="H5071" t="n">
        <v>228.57</v>
      </c>
      <c r="I5071" t="n">
        <v>0</v>
      </c>
      <c r="J5071" t="n">
        <v>10</v>
      </c>
      <c r="K5071" t="inlineStr">
        <is>
          <t>FIPROCARE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16</v>
      </c>
      <c r="Q5071" t="n">
        <v>13</v>
      </c>
      <c r="R5071" t="n">
        <v>1</v>
      </c>
      <c r="S5071" t="n">
        <v>1</v>
      </c>
      <c r="T5071">
        <f>IF( S5071&lt;=0,0,IF( E5071+I5071 &gt;= MAX((S5071/30)*U5071, S5071*1.2), 0, CEILING( (MAX((S5071/30)*U5071, S5071*1.2) - (E5071+I5071)) / J5071, 1 ) * J5071 ) ) ))</f>
        <v/>
      </c>
      <c r="U5071" t="n">
        <v>58</v>
      </c>
    </row>
    <row r="5072">
      <c r="A5072" t="inlineStr">
        <is>
          <t>DULCERIA IEPS</t>
        </is>
      </c>
      <c r="B5072" t="n">
        <v>420</v>
      </c>
      <c r="C5072" t="inlineStr">
        <is>
          <t>71570012533</t>
        </is>
      </c>
      <c r="D5072" t="inlineStr">
        <is>
          <t xml:space="preserve">GOMITAS AGRIDULCES VEGANO JELLY BELLY 198 GRS </t>
        </is>
      </c>
      <c r="E5072" t="n">
        <v>16</v>
      </c>
      <c r="F5072" t="inlineStr">
        <is>
          <t>Automatico</t>
        </is>
      </c>
      <c r="G5072" t="n">
        <v>0</v>
      </c>
      <c r="H5072" t="n">
        <v>0</v>
      </c>
      <c r="I5072" t="n">
        <v>0</v>
      </c>
      <c r="J5072" t="n">
        <v>12</v>
      </c>
      <c r="K5072" t="inlineStr">
        <is>
          <t>JELLY BELLY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23</v>
      </c>
      <c r="Q5072" t="n">
        <v>39</v>
      </c>
      <c r="R5072" t="n">
        <v>0</v>
      </c>
      <c r="S5072" t="n">
        <v>1</v>
      </c>
      <c r="T5072">
        <f>IF( S5072&lt;=0,0,IF( E5072+I5072 &gt;= MAX((S5072/30)*U5072, S5072*1.2), 0, CEILING( (MAX((S5072/30)*U5072, S5072*1.2) - (E5072+I5072)) / J5072, 1 ) * J5072 ) ) ))</f>
        <v/>
      </c>
      <c r="U5072" t="n">
        <v>36</v>
      </c>
    </row>
    <row r="5073">
      <c r="A5073" t="inlineStr">
        <is>
          <t>ABARROTES BASICOS</t>
        </is>
      </c>
      <c r="B5073" t="n">
        <v>23</v>
      </c>
      <c r="C5073" t="inlineStr">
        <is>
          <t>7501016737124</t>
        </is>
      </c>
      <c r="D5073" t="inlineStr">
        <is>
          <t xml:space="preserve">CAFE SOLUBLE CAPPUCCINO AVELLANA  MARINO 6 PZA </t>
        </is>
      </c>
      <c r="E5073" t="n">
        <v>16</v>
      </c>
      <c r="F5073" t="inlineStr">
        <is>
          <t>Automatico</t>
        </is>
      </c>
      <c r="G5073" t="n">
        <v>0.06</v>
      </c>
      <c r="H5073" t="n">
        <v>266.66</v>
      </c>
      <c r="I5073" t="n">
        <v>0</v>
      </c>
      <c r="J5073" t="n">
        <v>12</v>
      </c>
      <c r="K5073" t="inlineStr">
        <is>
          <t>MARINO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58</v>
      </c>
      <c r="Q5073" t="n">
        <v>75</v>
      </c>
      <c r="R5073" t="n">
        <v>1</v>
      </c>
      <c r="S5073" t="n">
        <v>1</v>
      </c>
      <c r="T5073">
        <f>IF( S5073&lt;=0,0,IF( E5073+I5073 &gt;= MAX((S5073/30)*U5073, S5073*1.2), 0, CEILING( (MAX((S5073/30)*U5073, S5073*1.2) - (E5073+I5073)) / J5073, 1 ) * J5073 ) ) ))</f>
        <v/>
      </c>
      <c r="U5073" t="n">
        <v>36</v>
      </c>
    </row>
    <row r="5074">
      <c r="A5074" t="inlineStr">
        <is>
          <t>ABARROTES BASICOS</t>
        </is>
      </c>
      <c r="B5074" t="n">
        <v>23</v>
      </c>
      <c r="C5074" t="inlineStr">
        <is>
          <t>7501076120232</t>
        </is>
      </c>
      <c r="D5074" t="inlineStr">
        <is>
          <t xml:space="preserve">SEMILLA DE MOSTAZA  PIAREM 73 GRS </t>
        </is>
      </c>
      <c r="E5074" t="n">
        <v>16</v>
      </c>
      <c r="F5074" t="inlineStr">
        <is>
          <t>Automatico</t>
        </is>
      </c>
      <c r="G5074" t="n">
        <v>0.06</v>
      </c>
      <c r="H5074" t="n">
        <v>266.66</v>
      </c>
      <c r="I5074" t="n">
        <v>0</v>
      </c>
      <c r="J5074" t="n">
        <v>12</v>
      </c>
      <c r="K5074" t="inlineStr">
        <is>
          <t>PIAREM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10</v>
      </c>
      <c r="Q5074" t="n">
        <v>13</v>
      </c>
      <c r="R5074" t="n">
        <v>1</v>
      </c>
      <c r="S5074" t="n">
        <v>1</v>
      </c>
      <c r="T5074">
        <f>IF( S5074&lt;=0,0,IF( E5074+I5074 &gt;= MAX((S5074/30)*U5074, S5074*1.2), 0, CEILING( (MAX((S5074/30)*U5074, S5074*1.2) - (E5074+I5074)) / J5074, 1 ) * J5074 ) ) ))</f>
        <v/>
      </c>
      <c r="U5074" t="n">
        <v>22</v>
      </c>
    </row>
    <row r="5075">
      <c r="A5075" t="inlineStr">
        <is>
          <t>GALLETAS, PAN Y UNTABLES</t>
        </is>
      </c>
      <c r="B5075" t="n">
        <v>335</v>
      </c>
      <c r="C5075" t="inlineStr">
        <is>
          <t>11848125855</t>
        </is>
      </c>
      <c r="D5075" t="inlineStr">
        <is>
          <t xml:space="preserve">SABORIZANTE ARTIFICIAL VAINILLA  LA ANITA 250 ML. </t>
        </is>
      </c>
      <c r="E5075" t="n">
        <v>16</v>
      </c>
      <c r="F5075" t="inlineStr">
        <is>
          <t>Automatico</t>
        </is>
      </c>
      <c r="G5075" t="n">
        <v>0</v>
      </c>
      <c r="H5075" t="n">
        <v>0</v>
      </c>
      <c r="I5075" t="n">
        <v>0</v>
      </c>
      <c r="J5075" t="n">
        <v>12</v>
      </c>
      <c r="K5075" t="inlineStr">
        <is>
          <t>LA ANITA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69</v>
      </c>
      <c r="Q5075" t="n">
        <v>138</v>
      </c>
      <c r="R5075" t="n">
        <v>1</v>
      </c>
      <c r="S5075" t="n">
        <v>1</v>
      </c>
      <c r="T5075">
        <f>IF( S5075&lt;=0,0,IF( E5075+I5075 &gt;= MAX((S5075/30)*U5075, S5075*1.2), 0, CEILING( (MAX((S5075/30)*U5075, S5075*1.2) - (E5075+I5075)) / J5075, 1 ) * J5075 ) ) ))</f>
        <v/>
      </c>
      <c r="U5075" t="n">
        <v>36</v>
      </c>
    </row>
    <row r="5076">
      <c r="A5076" t="inlineStr">
        <is>
          <t>ABARROTES BASICOS</t>
        </is>
      </c>
      <c r="B5076" t="n">
        <v>23</v>
      </c>
      <c r="C5076" t="inlineStr">
        <is>
          <t>7501076120225</t>
        </is>
      </c>
      <c r="D5076" t="inlineStr">
        <is>
          <t xml:space="preserve">HIERBAS PARA ENSALADA  PIAREM 12 GRS </t>
        </is>
      </c>
      <c r="E5076" t="n">
        <v>16</v>
      </c>
      <c r="F5076" t="inlineStr">
        <is>
          <t>Automatico</t>
        </is>
      </c>
      <c r="G5076" t="n">
        <v>0</v>
      </c>
      <c r="H5076" t="n">
        <v>0</v>
      </c>
      <c r="I5076" t="n">
        <v>0</v>
      </c>
      <c r="J5076" t="n">
        <v>12</v>
      </c>
      <c r="K5076" t="inlineStr">
        <is>
          <t>PIAREM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11</v>
      </c>
      <c r="Q5076" t="n">
        <v>11</v>
      </c>
      <c r="R5076" t="n">
        <v>1</v>
      </c>
      <c r="S5076" t="n">
        <v>1</v>
      </c>
      <c r="T5076">
        <f>IF( S5076&lt;=0,0,IF( E5076+I5076 &gt;= MAX((S5076/30)*U5076, S5076*1.2), 0, CEILING( (MAX((S5076/30)*U5076, S5076*1.2) - (E5076+I5076)) / J5076, 1 ) * J5076 ) ) ))</f>
        <v/>
      </c>
      <c r="U5076" t="n">
        <v>22</v>
      </c>
    </row>
    <row r="5077">
      <c r="A5077" t="inlineStr">
        <is>
          <t>ASEO Y LIMPIEZA DEL HOGAR</t>
        </is>
      </c>
      <c r="B5077" t="n">
        <v>6</v>
      </c>
      <c r="C5077" t="inlineStr">
        <is>
          <t>81433355349</t>
        </is>
      </c>
      <c r="D5077" t="inlineStr">
        <is>
          <t xml:space="preserve">AROMATIZANTE EN AEROSOL FLOWERS OF PARADISE BEEP 237 ML. </t>
        </is>
      </c>
      <c r="E5077" t="n">
        <v>16</v>
      </c>
      <c r="F5077" t="inlineStr">
        <is>
          <t>Automatico</t>
        </is>
      </c>
      <c r="G5077" t="n">
        <v>0.07000000000000001</v>
      </c>
      <c r="H5077" t="n">
        <v>228.57</v>
      </c>
      <c r="I5077" t="n">
        <v>0</v>
      </c>
      <c r="J5077" t="n">
        <v>12</v>
      </c>
      <c r="K5077" t="inlineStr">
        <is>
          <t>BEEP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19</v>
      </c>
      <c r="Q5077" t="n">
        <v>20</v>
      </c>
      <c r="R5077" t="n">
        <v>0</v>
      </c>
      <c r="S5077" t="n">
        <v>0</v>
      </c>
      <c r="T5077">
        <f>IF( S5077&lt;=0,0,IF( E5077+I5077 &gt;= MAX((S5077/30)*U5077, S5077*1.2), 0, CEILING( (MAX((S5077/30)*U5077, S5077*1.2) - (E5077+I5077)) / J5077, 1 ) * J5077 ) ) ))</f>
        <v/>
      </c>
      <c r="U5077" t="n">
        <v>22</v>
      </c>
    </row>
    <row r="5078">
      <c r="A5078" t="inlineStr">
        <is>
          <t>CONSERVAS</t>
        </is>
      </c>
      <c r="B5078" t="n">
        <v>143</v>
      </c>
      <c r="C5078" t="inlineStr">
        <is>
          <t>636817602658</t>
        </is>
      </c>
      <c r="D5078" t="inlineStr">
        <is>
          <t xml:space="preserve">SALSA CASERA HABANERO  ZAASCHILA 255 ML. </t>
        </is>
      </c>
      <c r="E5078" t="n">
        <v>16</v>
      </c>
      <c r="F5078" t="inlineStr">
        <is>
          <t>Automatico</t>
        </is>
      </c>
      <c r="G5078" t="n">
        <v>0.14</v>
      </c>
      <c r="H5078" t="n">
        <v>114.28</v>
      </c>
      <c r="I5078" t="n">
        <v>0</v>
      </c>
      <c r="J5078" t="n">
        <v>12</v>
      </c>
      <c r="K5078" t="inlineStr">
        <is>
          <t>ZAASCHILA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49</v>
      </c>
      <c r="Q5078" t="n">
        <v>57</v>
      </c>
      <c r="R5078" t="n">
        <v>1</v>
      </c>
      <c r="S5078" t="n">
        <v>1</v>
      </c>
      <c r="T5078">
        <f>IF( S5078&lt;=0,0,IF( E5078+I5078 &gt;= MAX((S5078/30)*U5078, S5078*1.2), 0, CEILING( (MAX((S5078/30)*U5078, S5078*1.2) - (E5078+I5078)) / J5078, 1 ) * J5078 ) ) ))</f>
        <v/>
      </c>
      <c r="U5078" t="n">
        <v>36</v>
      </c>
    </row>
    <row r="5079">
      <c r="A5079" t="inlineStr">
        <is>
          <t>DULCERIA IEPS</t>
        </is>
      </c>
      <c r="B5079" t="n">
        <v>420</v>
      </c>
      <c r="C5079" t="inlineStr">
        <is>
          <t>8410109050882</t>
        </is>
      </c>
      <c r="D5079" t="inlineStr">
        <is>
          <t xml:space="preserve">BARRA DE CHOCOLATE NEGRO 70% CACAO SIN AZUCAR VALOR 100 GRS </t>
        </is>
      </c>
      <c r="E5079" t="n">
        <v>16</v>
      </c>
      <c r="F5079" t="inlineStr">
        <is>
          <t>Automatico</t>
        </is>
      </c>
      <c r="G5079" t="n">
        <v>0</v>
      </c>
      <c r="H5079" t="n">
        <v>0</v>
      </c>
      <c r="I5079" t="n">
        <v>0</v>
      </c>
      <c r="J5079" t="n">
        <v>17</v>
      </c>
      <c r="K5079" t="inlineStr">
        <is>
          <t>VALOR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91</v>
      </c>
      <c r="Q5079" t="n">
        <v>57</v>
      </c>
      <c r="R5079" t="n">
        <v>1</v>
      </c>
      <c r="S5079" t="n">
        <v>1</v>
      </c>
      <c r="T5079">
        <f>IF( S5079&lt;=0,0,IF( E5079+I5079 &gt;= MAX((S5079/30)*U5079, S5079*1.2), 0, CEILING( (MAX((S5079/30)*U5079, S5079*1.2) - (E5079+I5079)) / J5079, 1 ) * J5079 ) ) ))</f>
        <v/>
      </c>
      <c r="U5079" t="n">
        <v>36</v>
      </c>
    </row>
    <row r="5080">
      <c r="A5080" t="inlineStr">
        <is>
          <t>GALLETAS, PAN Y UNTABLES</t>
        </is>
      </c>
      <c r="B5080" t="n">
        <v>10</v>
      </c>
      <c r="C5080" t="inlineStr">
        <is>
          <t>7501003103949</t>
        </is>
      </c>
      <c r="D5080" t="inlineStr">
        <is>
          <t xml:space="preserve">MIEL DE ABEJA  CARLOTA 715 GRS </t>
        </is>
      </c>
      <c r="E5080" t="n">
        <v>16</v>
      </c>
      <c r="F5080" t="inlineStr">
        <is>
          <t>Automatico</t>
        </is>
      </c>
      <c r="G5080" t="n">
        <v>0.44</v>
      </c>
      <c r="H5080" t="n">
        <v>38.63</v>
      </c>
      <c r="I5080" t="n">
        <v>12</v>
      </c>
      <c r="J5080" t="n">
        <v>12</v>
      </c>
      <c r="K5080" t="inlineStr">
        <is>
          <t>CARLOTA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136</v>
      </c>
      <c r="Q5080" t="n">
        <v>102</v>
      </c>
      <c r="R5080" t="n">
        <v>10</v>
      </c>
      <c r="S5080" t="n">
        <v>12</v>
      </c>
      <c r="T5080">
        <f>IF( S5080&lt;=0,0,IF( E5080+I5080 &gt;= MAX((S5080/30)*U5080, S5080*1.2), 0, CEILING( (MAX((S5080/30)*U5080, S5080*1.2) - (E5080+I5080)) / J5080, 1 ) * J5080 ) ) ))</f>
        <v/>
      </c>
      <c r="U5080" t="n">
        <v>22</v>
      </c>
    </row>
    <row r="5081">
      <c r="A5081" t="inlineStr">
        <is>
          <t>CEREALES, AVENAS Y BARRAS IEPS</t>
        </is>
      </c>
      <c r="B5081" t="n">
        <v>402</v>
      </c>
      <c r="C5081" t="inlineStr">
        <is>
          <t>7503029029098</t>
        </is>
      </c>
      <c r="D5081" t="inlineStr">
        <is>
          <t xml:space="preserve">GRANOLA MANTEQUILLA DE CACAHUATE  PICK ONE 300 GRS </t>
        </is>
      </c>
      <c r="E5081" t="n">
        <v>16</v>
      </c>
      <c r="F5081" t="inlineStr">
        <is>
          <t>Automatico</t>
        </is>
      </c>
      <c r="G5081" t="n">
        <v>0</v>
      </c>
      <c r="H5081" t="n">
        <v>0</v>
      </c>
      <c r="I5081" t="n">
        <v>0</v>
      </c>
      <c r="J5081" t="n">
        <v>10</v>
      </c>
      <c r="K5081" t="inlineStr">
        <is>
          <t>PICK ONE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18</v>
      </c>
      <c r="Q5081" t="n">
        <v>6</v>
      </c>
      <c r="R5081" t="n">
        <v>1</v>
      </c>
      <c r="S5081" t="n">
        <v>1</v>
      </c>
      <c r="T5081">
        <f>IF( S5081&lt;=0,0,IF( E5081+I5081 &gt;= MAX((S5081/30)*U5081, S5081*1.2), 0, CEILING( (MAX((S5081/30)*U5081, S5081*1.2) - (E5081+I5081)) / J5081, 1 ) * J5081 ) ) ))</f>
        <v/>
      </c>
      <c r="U5081" t="n">
        <v>49</v>
      </c>
    </row>
    <row r="5082">
      <c r="A5082" t="inlineStr">
        <is>
          <t>REGIONALES</t>
        </is>
      </c>
      <c r="B5082" t="n">
        <v>335</v>
      </c>
      <c r="C5082" t="inlineStr">
        <is>
          <t>7501102300263</t>
        </is>
      </c>
      <c r="D5082" t="inlineStr">
        <is>
          <t xml:space="preserve">SALSA ROJA PARA ENCHILADAS  NANA MARY 250 GRS </t>
        </is>
      </c>
      <c r="E5082" t="n">
        <v>16</v>
      </c>
      <c r="F5082" t="inlineStr">
        <is>
          <t>Diario</t>
        </is>
      </c>
      <c r="G5082" t="n">
        <v>0.06</v>
      </c>
      <c r="H5082" t="n">
        <v>266.66</v>
      </c>
      <c r="I5082" t="n">
        <v>0</v>
      </c>
      <c r="J5082" t="n">
        <v>24</v>
      </c>
      <c r="K5082" t="inlineStr">
        <is>
          <t>NANA MARY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71</v>
      </c>
      <c r="Q5082" t="n">
        <v>30</v>
      </c>
      <c r="R5082" t="n">
        <v>1</v>
      </c>
      <c r="S5082" t="n">
        <v>1</v>
      </c>
      <c r="T5082">
        <f>IF( S5082&lt;=0,0,IF( E5082+I5082 &gt;= MAX((S5082/30)*U5082, S5082*1.2), 0, CEILING( (MAX((S5082/30)*U5082, S5082*1.2) - (E5082+I5082)) / J5082, 1 ) * J5082 ) ) ))</f>
        <v/>
      </c>
      <c r="U5082" t="n">
        <v>18</v>
      </c>
    </row>
    <row r="5083">
      <c r="A5083" t="inlineStr">
        <is>
          <t>ASEO Y LIMPIEZA DEL HOGAR</t>
        </is>
      </c>
      <c r="B5083" t="n">
        <v>6</v>
      </c>
      <c r="C5083" t="inlineStr">
        <is>
          <t>7501035904071</t>
        </is>
      </c>
      <c r="D5083" t="inlineStr">
        <is>
          <t xml:space="preserve">DETERGENTE LIQUIDO ROPA  VEL ROSITA 1 LT. </t>
        </is>
      </c>
      <c r="E5083" t="n">
        <v>16</v>
      </c>
      <c r="F5083" t="inlineStr">
        <is>
          <t>Automatico</t>
        </is>
      </c>
      <c r="G5083" t="n">
        <v>0.6</v>
      </c>
      <c r="H5083" t="n">
        <v>26.66</v>
      </c>
      <c r="I5083" t="n">
        <v>24</v>
      </c>
      <c r="J5083" t="n">
        <v>12</v>
      </c>
      <c r="K5083" t="inlineStr">
        <is>
          <t>VEL ROSITA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181</v>
      </c>
      <c r="Q5083" t="n">
        <v>291</v>
      </c>
      <c r="R5083" t="n">
        <v>10</v>
      </c>
      <c r="S5083" t="n">
        <v>11</v>
      </c>
      <c r="T5083">
        <f>IF( S5083&lt;=0,0,IF( E5083+I5083 &gt;= MAX((S5083/30)*U5083, S5083*1.2), 0, CEILING( (MAX((S5083/30)*U5083, S5083*1.2) - (E5083+I5083)) / J5083, 1 ) * J5083 ) ) ))</f>
        <v/>
      </c>
      <c r="U5083" t="n">
        <v>18</v>
      </c>
    </row>
    <row r="5084">
      <c r="A5084" t="inlineStr">
        <is>
          <t>DULCERIA IVA</t>
        </is>
      </c>
      <c r="B5084" t="n">
        <v>320</v>
      </c>
      <c r="C5084" t="inlineStr">
        <is>
          <t>762065200060</t>
        </is>
      </c>
      <c r="D5084" t="inlineStr">
        <is>
          <t xml:space="preserve">ESENCIA ARTIFICIAL SABOR NARANJA  DUCHE 120 ML. </t>
        </is>
      </c>
      <c r="E5084" t="n">
        <v>16</v>
      </c>
      <c r="F5084" t="inlineStr">
        <is>
          <t>Automatico</t>
        </is>
      </c>
      <c r="G5084" t="n">
        <v>0.07000000000000001</v>
      </c>
      <c r="H5084" t="n">
        <v>228.57</v>
      </c>
      <c r="I5084" t="n">
        <v>0</v>
      </c>
      <c r="J5084" t="n">
        <v>12</v>
      </c>
      <c r="K5084" t="inlineStr">
        <is>
          <t>DUCHE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42</v>
      </c>
      <c r="Q5084" t="n">
        <v>48</v>
      </c>
      <c r="R5084" t="n">
        <v>1</v>
      </c>
      <c r="S5084" t="n">
        <v>2</v>
      </c>
      <c r="T5084">
        <f>IF( S5084&lt;=0,0,IF( E5084+I5084 &gt;= MAX((S5084/30)*U5084, S5084*1.2), 0, CEILING( (MAX((S5084/30)*U5084, S5084*1.2) - (E5084+I5084)) / J5084, 1 ) * J5084 ) ) ))</f>
        <v/>
      </c>
      <c r="U5084" t="n">
        <v>36</v>
      </c>
    </row>
    <row r="5085">
      <c r="A5085" t="inlineStr">
        <is>
          <t>GOURMET</t>
        </is>
      </c>
      <c r="B5085" t="n">
        <v>108</v>
      </c>
      <c r="C5085" t="inlineStr">
        <is>
          <t>7503024360141</t>
        </is>
      </c>
      <c r="D5085" t="inlineStr">
        <is>
          <t xml:space="preserve">VINAGRE BALSAMICO CON HIGO  OLIO FINO 250 ML. </t>
        </is>
      </c>
      <c r="E5085" t="n">
        <v>16</v>
      </c>
      <c r="F5085" t="inlineStr">
        <is>
          <t>Automatico</t>
        </is>
      </c>
      <c r="G5085" t="n">
        <v>0</v>
      </c>
      <c r="H5085" t="n">
        <v>0</v>
      </c>
      <c r="I5085" t="n">
        <v>0</v>
      </c>
      <c r="J5085" t="n">
        <v>12</v>
      </c>
      <c r="K5085" t="inlineStr">
        <is>
          <t>OLIO FINO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11</v>
      </c>
      <c r="Q5085" t="n">
        <v>12</v>
      </c>
      <c r="R5085" t="n">
        <v>2</v>
      </c>
      <c r="S5085" t="n">
        <v>2</v>
      </c>
      <c r="T5085">
        <f>IF( S5085&lt;=0,0,IF( E5085+I5085 &gt;= MAX((S5085/30)*U5085, S5085*1.2), 0, CEILING( (MAX((S5085/30)*U5085, S5085*1.2) - (E5085+I5085)) / J5085, 1 ) * J5085 ) ) ))</f>
        <v/>
      </c>
      <c r="U5085" t="n">
        <v>36</v>
      </c>
    </row>
    <row r="5086">
      <c r="A5086" t="inlineStr">
        <is>
          <t>ABARROTES BASICOS</t>
        </is>
      </c>
      <c r="B5086" t="n">
        <v>23</v>
      </c>
      <c r="C5086" t="inlineStr">
        <is>
          <t>7501079010714</t>
        </is>
      </c>
      <c r="D5086" t="inlineStr">
        <is>
          <t xml:space="preserve">SOPA DE PASTA ALMEJA  ITALPASTA 400 GRS </t>
        </is>
      </c>
      <c r="E5086" t="n">
        <v>16</v>
      </c>
      <c r="F5086" t="inlineStr">
        <is>
          <t>Automatico</t>
        </is>
      </c>
      <c r="G5086" t="n">
        <v>0.07000000000000001</v>
      </c>
      <c r="H5086" t="n">
        <v>228.57</v>
      </c>
      <c r="I5086" t="n">
        <v>0</v>
      </c>
      <c r="J5086" t="n">
        <v>12</v>
      </c>
      <c r="K5086" t="inlineStr">
        <is>
          <t>ITALPASTA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69</v>
      </c>
      <c r="Q5086" t="n">
        <v>33</v>
      </c>
      <c r="R5086" t="n">
        <v>1</v>
      </c>
      <c r="S5086" t="n">
        <v>2</v>
      </c>
      <c r="T5086">
        <f>IF( S5086&lt;=0,0,IF( E5086+I5086 &gt;= MAX((S5086/30)*U5086, S5086*1.2), 0, CEILING( (MAX((S5086/30)*U5086, S5086*1.2) - (E5086+I5086)) / J5086, 1 ) * J5086 ) ) ))</f>
        <v/>
      </c>
      <c r="U5086" t="n">
        <v>36</v>
      </c>
    </row>
    <row r="5087">
      <c r="A5087" t="inlineStr">
        <is>
          <t>ABARROTES BASICOS</t>
        </is>
      </c>
      <c r="B5087" t="n">
        <v>23</v>
      </c>
      <c r="C5087" t="inlineStr">
        <is>
          <t>7501076100661</t>
        </is>
      </c>
      <c r="D5087" t="inlineStr">
        <is>
          <t xml:space="preserve">SAL CON PIMIENTA Y LIMON  ESCOSA 105 GRS </t>
        </is>
      </c>
      <c r="E5087" t="n">
        <v>16</v>
      </c>
      <c r="F5087" t="inlineStr">
        <is>
          <t>Automatico</t>
        </is>
      </c>
      <c r="G5087" t="n">
        <v>0.07000000000000001</v>
      </c>
      <c r="H5087" t="n">
        <v>228.57</v>
      </c>
      <c r="I5087" t="n">
        <v>0</v>
      </c>
      <c r="J5087" t="n">
        <v>12</v>
      </c>
      <c r="K5087" t="inlineStr">
        <is>
          <t>ESCOSA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10</v>
      </c>
      <c r="Q5087" t="n">
        <v>70</v>
      </c>
      <c r="R5087" t="n">
        <v>2</v>
      </c>
      <c r="S5087" t="n">
        <v>2</v>
      </c>
      <c r="T5087">
        <f>IF( S5087&lt;=0,0,IF( E5087+I5087 &gt;= MAX((S5087/30)*U5087, S5087*1.2), 0, CEILING( (MAX((S5087/30)*U5087, S5087*1.2) - (E5087+I5087)) / J5087, 1 ) * J5087 ) ) ))</f>
        <v/>
      </c>
      <c r="U5087" t="n">
        <v>22</v>
      </c>
    </row>
    <row r="5088">
      <c r="A5088" t="inlineStr">
        <is>
          <t>BEBIDAS</t>
        </is>
      </c>
      <c r="B5088" t="n">
        <v>35</v>
      </c>
      <c r="C5088" t="inlineStr">
        <is>
          <t>7501013105766</t>
        </is>
      </c>
      <c r="D5088" t="inlineStr">
        <is>
          <t xml:space="preserve">BEBIDA CON JUGO DURAZNO 0%  JUMEX 960 ML. </t>
        </is>
      </c>
      <c r="E5088" t="n">
        <v>16</v>
      </c>
      <c r="F5088" t="inlineStr">
        <is>
          <t>Automatico</t>
        </is>
      </c>
      <c r="G5088" t="n">
        <v>1.41</v>
      </c>
      <c r="H5088" t="n">
        <v>12.76</v>
      </c>
      <c r="I5088" t="n">
        <v>12</v>
      </c>
      <c r="J5088" t="n">
        <v>6</v>
      </c>
      <c r="K5088" t="inlineStr">
        <is>
          <t>JUMEX</t>
        </is>
      </c>
      <c r="L5088" t="n">
        <v>10.65248226950355</v>
      </c>
      <c r="M5088" t="n">
        <v>15.02</v>
      </c>
      <c r="N5088" t="n">
        <v>2.141843971631204</v>
      </c>
      <c r="O5088" t="n">
        <v>3.019999999999997</v>
      </c>
      <c r="P5088" t="n">
        <v>473</v>
      </c>
      <c r="Q5088" t="n">
        <v>557</v>
      </c>
      <c r="R5088" t="n">
        <v>24</v>
      </c>
      <c r="S5088" t="n">
        <v>32</v>
      </c>
      <c r="T5088">
        <f>IF( S5088&lt;=0,0,IF( E5088+I5088 &gt;= MAX((S5088/30)*U5088, S5088*1.2), 0, CEILING( (MAX((S5088/30)*U5088, S5088*1.2) - (E5088+I5088)) / J5088, 1 ) * J5088 ) ) ))</f>
        <v/>
      </c>
      <c r="U5088" t="n">
        <v>22</v>
      </c>
    </row>
    <row r="5089">
      <c r="A5089" t="inlineStr">
        <is>
          <t>ASEO Y LIMPIEZA DEL HOGAR</t>
        </is>
      </c>
      <c r="B5089" t="n">
        <v>6</v>
      </c>
      <c r="C5089" t="inlineStr">
        <is>
          <t>7503025939339</t>
        </is>
      </c>
      <c r="D5089" t="inlineStr">
        <is>
          <t xml:space="preserve">JABON EN BARRA PARA ROPA BIODEGRADABLE COCO PALMA KUXTAL 230 GRS </t>
        </is>
      </c>
      <c r="E5089" t="n">
        <v>16</v>
      </c>
      <c r="F5089" t="inlineStr">
        <is>
          <t>Automatico</t>
        </is>
      </c>
      <c r="G5089" t="n">
        <v>0.07000000000000001</v>
      </c>
      <c r="H5089" t="n">
        <v>228.57</v>
      </c>
      <c r="I5089" t="n">
        <v>0</v>
      </c>
      <c r="J5089" t="n">
        <v>30</v>
      </c>
      <c r="K5089" t="inlineStr">
        <is>
          <t>KUXTAL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38</v>
      </c>
      <c r="Q5089" t="n">
        <v>37</v>
      </c>
      <c r="R5089" t="n">
        <v>2</v>
      </c>
      <c r="S5089" t="n">
        <v>2</v>
      </c>
      <c r="T5089">
        <f>IF( S5089&lt;=0,0,IF( E5089+I5089 &gt;= MAX((S5089/30)*U5089, S5089*1.2), 0, CEILING( (MAX((S5089/30)*U5089, S5089*1.2) - (E5089+I5089)) / J5089, 1 ) * J5089 ) ) ))</f>
        <v/>
      </c>
      <c r="U5089" t="n">
        <v>22</v>
      </c>
    </row>
    <row r="5090">
      <c r="A5090" t="inlineStr">
        <is>
          <t>BEBIDAS IVA</t>
        </is>
      </c>
      <c r="B5090" t="n">
        <v>3</v>
      </c>
      <c r="C5090" t="inlineStr">
        <is>
          <t>7501073841253</t>
        </is>
      </c>
      <c r="D5090" t="inlineStr">
        <is>
          <t xml:space="preserve">AGUA MINERAL SABOR FRESADA  PEÑAFIEL 600 ML. </t>
        </is>
      </c>
      <c r="E5090" t="n">
        <v>16</v>
      </c>
      <c r="F5090" t="inlineStr">
        <is>
          <t>Automatico</t>
        </is>
      </c>
      <c r="G5090" t="n">
        <v>1.28</v>
      </c>
      <c r="H5090" t="n">
        <v>12.5</v>
      </c>
      <c r="I5090" t="n">
        <v>36</v>
      </c>
      <c r="J5090" t="n">
        <v>6</v>
      </c>
      <c r="K5090" t="inlineStr">
        <is>
          <t>PE¿AFIEL</t>
        </is>
      </c>
      <c r="L5090" t="n">
        <v>9.5</v>
      </c>
      <c r="M5090" t="n">
        <v>12.16</v>
      </c>
      <c r="N5090" t="n">
        <v>0</v>
      </c>
      <c r="O5090" t="n">
        <v>0</v>
      </c>
      <c r="P5090" t="n">
        <v>535</v>
      </c>
      <c r="Q5090" t="n">
        <v>262</v>
      </c>
      <c r="R5090" t="n">
        <v>33</v>
      </c>
      <c r="S5090" t="n">
        <v>36</v>
      </c>
      <c r="T5090">
        <f>IF( S5090&lt;=0,0,IF( E5090+I5090 &gt;= MAX((S5090/30)*U5090, S5090*1.2), 0, CEILING( (MAX((S5090/30)*U5090, S5090*1.2) - (E5090+I5090)) / J5090, 1 ) * J5090 ) ) ))</f>
        <v/>
      </c>
      <c r="U5090" t="n">
        <v>22</v>
      </c>
    </row>
    <row r="5091">
      <c r="A5091" t="inlineStr">
        <is>
          <t>ASEO Y LIMPIEZA DEL HOGAR</t>
        </is>
      </c>
      <c r="B5091" t="n">
        <v>6</v>
      </c>
      <c r="C5091" t="inlineStr">
        <is>
          <t>7501402902587</t>
        </is>
      </c>
      <c r="D5091" t="inlineStr">
        <is>
          <t xml:space="preserve">VELADORA EN VASO ARLEQUIN  JUAN DIEGO 1 PZA </t>
        </is>
      </c>
      <c r="E5091" t="n">
        <v>16</v>
      </c>
      <c r="F5091" t="inlineStr">
        <is>
          <t>Automatico</t>
        </is>
      </c>
      <c r="G5091" t="n">
        <v>0.14</v>
      </c>
      <c r="H5091" t="n">
        <v>114.28</v>
      </c>
      <c r="I5091" t="n">
        <v>0</v>
      </c>
      <c r="J5091" t="n">
        <v>12</v>
      </c>
      <c r="K5091" t="inlineStr">
        <is>
          <t>JUAN DIEGO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50</v>
      </c>
      <c r="Q5091" t="n">
        <v>31</v>
      </c>
      <c r="R5091" t="n">
        <v>2</v>
      </c>
      <c r="S5091" t="n">
        <v>2</v>
      </c>
      <c r="T5091">
        <f>IF( S5091&lt;=0,0,IF( E5091+I5091 &gt;= MAX((S5091/30)*U5091, S5091*1.2), 0, CEILING( (MAX((S5091/30)*U5091, S5091*1.2) - (E5091+I5091)) / J5091, 1 ) * J5091 ) ) ))</f>
        <v/>
      </c>
      <c r="U5091" t="n">
        <v>36</v>
      </c>
    </row>
    <row r="5092">
      <c r="A5092" t="inlineStr">
        <is>
          <t>ASEO Y LIMPIEZA DEL HOGAR</t>
        </is>
      </c>
      <c r="B5092" t="n">
        <v>6</v>
      </c>
      <c r="C5092" t="inlineStr">
        <is>
          <t>7500459000123</t>
        </is>
      </c>
      <c r="D5092" t="inlineStr">
        <is>
          <t xml:space="preserve">DETERGENTE LIQUIDO ROPA  PERSIL 6.64 LT. </t>
        </is>
      </c>
      <c r="E5092" t="n">
        <v>16</v>
      </c>
      <c r="F5092" t="inlineStr">
        <is>
          <t>Automatico</t>
        </is>
      </c>
      <c r="G5092" t="n">
        <v>0.62</v>
      </c>
      <c r="H5092" t="n">
        <v>25.8</v>
      </c>
      <c r="I5092" t="n">
        <v>0</v>
      </c>
      <c r="J5092" t="n">
        <v>3</v>
      </c>
      <c r="K5092" t="inlineStr">
        <is>
          <t>PERSIL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267</v>
      </c>
      <c r="Q5092" t="n">
        <v>336</v>
      </c>
      <c r="R5092" t="n">
        <v>12</v>
      </c>
      <c r="S5092" t="n">
        <v>17</v>
      </c>
      <c r="T5092">
        <f>IF( S5092&lt;=0,0,IF( E5092+I5092 &gt;= MAX((S5092/30)*U5092, S5092*1.2), 0, CEILING( (MAX((S5092/30)*U5092, S5092*1.2) - (E5092+I5092)) / J5092, 1 ) * J5092 ) ) ))</f>
        <v/>
      </c>
      <c r="U5092" t="n">
        <v>22</v>
      </c>
    </row>
    <row r="5093">
      <c r="A5093" t="inlineStr">
        <is>
          <t>ALIMENTO MASCOTAS IVA</t>
        </is>
      </c>
      <c r="B5093" t="n">
        <v>321</v>
      </c>
      <c r="C5093" t="inlineStr">
        <is>
          <t>7506174516345</t>
        </is>
      </c>
      <c r="D5093" t="inlineStr">
        <is>
          <t xml:space="preserve">ALIMENTO SECO GATO PESCADO WHISKAS 3 KG. </t>
        </is>
      </c>
      <c r="E5093" t="n">
        <v>16</v>
      </c>
      <c r="F5093" t="inlineStr">
        <is>
          <t>Automatico</t>
        </is>
      </c>
      <c r="G5093" t="n">
        <v>0.06</v>
      </c>
      <c r="H5093" t="n">
        <v>266.66</v>
      </c>
      <c r="I5093" t="n">
        <v>0</v>
      </c>
      <c r="J5093" t="n">
        <v>5</v>
      </c>
      <c r="K5093" t="inlineStr">
        <is>
          <t>WHISKAS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33</v>
      </c>
      <c r="Q5093" t="n">
        <v>20</v>
      </c>
      <c r="R5093" t="n">
        <v>3</v>
      </c>
      <c r="S5093" t="n">
        <v>3</v>
      </c>
      <c r="T5093">
        <f>IF( S5093&lt;=0,0,IF( E5093+I5093 &gt;= MAX((S5093/30)*U5093, S5093*1.2), 0, CEILING( (MAX((S5093/30)*U5093, S5093*1.2) - (E5093+I5093)) / J5093, 1 ) * J5093 ) ) ))</f>
        <v/>
      </c>
      <c r="U5093" t="n">
        <v>28</v>
      </c>
    </row>
    <row r="5094">
      <c r="A5094" t="inlineStr">
        <is>
          <t>BOTANAS IEPS</t>
        </is>
      </c>
      <c r="B5094" t="n">
        <v>341</v>
      </c>
      <c r="C5094" t="inlineStr">
        <is>
          <t>7502234860830</t>
        </is>
      </c>
      <c r="D5094" t="inlineStr">
        <is>
          <t xml:space="preserve">BOTANA MIX  BELARA 250 GRS </t>
        </is>
      </c>
      <c r="E5094" t="n">
        <v>16</v>
      </c>
      <c r="F5094" t="inlineStr">
        <is>
          <t>Automatico</t>
        </is>
      </c>
      <c r="G5094" t="n">
        <v>0.13</v>
      </c>
      <c r="H5094" t="n">
        <v>123.07</v>
      </c>
      <c r="I5094" t="n">
        <v>0</v>
      </c>
      <c r="J5094" t="n">
        <v>10</v>
      </c>
      <c r="K5094" t="inlineStr">
        <is>
          <t>BELARA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34</v>
      </c>
      <c r="Q5094" t="n">
        <v>33</v>
      </c>
      <c r="R5094" t="n">
        <v>3</v>
      </c>
      <c r="S5094" t="n">
        <v>3</v>
      </c>
      <c r="T5094">
        <f>IF( S5094&lt;=0,0,IF( E5094+I5094 &gt;= MAX((S5094/30)*U5094, S5094*1.2), 0, CEILING( (MAX((S5094/30)*U5094, S5094*1.2) - (E5094+I5094)) / J5094, 1 ) * J5094 ) ) ))</f>
        <v/>
      </c>
      <c r="U5094" t="n">
        <v>22</v>
      </c>
    </row>
    <row r="5095">
      <c r="A5095" t="inlineStr">
        <is>
          <t>BEBIDAS</t>
        </is>
      </c>
      <c r="B5095" t="n">
        <v>35</v>
      </c>
      <c r="C5095" t="inlineStr">
        <is>
          <t>7501013102697</t>
        </is>
      </c>
      <c r="D5095" t="inlineStr">
        <is>
          <t xml:space="preserve">AGUA MINERAL SABOR FRESA GUAYABA  FRUTASTICA 355 ML. </t>
        </is>
      </c>
      <c r="E5095" t="n">
        <v>16</v>
      </c>
      <c r="F5095" t="inlineStr">
        <is>
          <t>SIN RESURTIDO</t>
        </is>
      </c>
      <c r="G5095" t="n">
        <v>0.07000000000000001</v>
      </c>
      <c r="H5095" t="n">
        <v>228.57</v>
      </c>
      <c r="I5095" t="n">
        <v>0</v>
      </c>
      <c r="J5095" t="n">
        <v>12</v>
      </c>
      <c r="K5095" t="inlineStr">
        <is>
          <t>FRUTASTICA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157</v>
      </c>
      <c r="Q5095" t="n">
        <v>120</v>
      </c>
      <c r="R5095" t="n">
        <v>2</v>
      </c>
      <c r="S5095" t="n">
        <v>2</v>
      </c>
      <c r="T5095">
        <f>IF( S5095&lt;=0,0,IF( E5095+I5095 &gt;= MAX((S5095/30)*U5095, S5095*1.2), 0, CEILING( (MAX((S5095/30)*U5095, S5095*1.2) - (E5095+I5095)) / J5095, 1 ) * J5095 ) ) ))</f>
        <v/>
      </c>
      <c r="U5095" t="n">
        <v>0</v>
      </c>
    </row>
    <row r="5096">
      <c r="A5096" t="inlineStr">
        <is>
          <t>ASEO Y LIMPIEZA DEL HOGAR</t>
        </is>
      </c>
      <c r="B5096" t="n">
        <v>6</v>
      </c>
      <c r="C5096" t="inlineStr">
        <is>
          <t>723829514809</t>
        </is>
      </c>
      <c r="D5096" t="inlineStr">
        <is>
          <t xml:space="preserve">VELADORA VASO VIDRIO CUBERO LISO  AZUCENA 1 PZA </t>
        </is>
      </c>
      <c r="E5096" t="n">
        <v>16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20</v>
      </c>
      <c r="K5096" t="inlineStr">
        <is>
          <t>AZUCENA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57</v>
      </c>
      <c r="Q5096" t="n">
        <v>126</v>
      </c>
      <c r="R5096" t="n">
        <v>3</v>
      </c>
      <c r="S5096" t="n">
        <v>3</v>
      </c>
      <c r="T5096">
        <f>IF( S5096&lt;=0,0,IF( E5096+I5096 &gt;= MAX((S5096/30)*U5096, S5096*1.2), 0, CEILING( (MAX((S5096/30)*U5096, S5096*1.2) - (E5096+I5096)) / J5096, 1 ) * J5096 ) ) ))</f>
        <v/>
      </c>
      <c r="U5096" t="n">
        <v>36</v>
      </c>
    </row>
    <row r="5097">
      <c r="A5097" t="inlineStr">
        <is>
          <t>PANALES, HIGIENICOS Y DESECHABLES</t>
        </is>
      </c>
      <c r="B5097" t="n">
        <v>95</v>
      </c>
      <c r="C5097" t="inlineStr">
        <is>
          <t>7501036622271</t>
        </is>
      </c>
      <c r="D5097" t="inlineStr">
        <is>
          <t xml:space="preserve">SERVILLETA  REGIO 250 PZA </t>
        </is>
      </c>
      <c r="E5097" t="n">
        <v>16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24</v>
      </c>
      <c r="K5097" t="inlineStr">
        <is>
          <t>REGIO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312</v>
      </c>
      <c r="Q5097" t="n">
        <v>319</v>
      </c>
      <c r="R5097" t="n">
        <v>4</v>
      </c>
      <c r="S5097" t="n">
        <v>4</v>
      </c>
      <c r="T5097">
        <f>IF( S5097&lt;=0,0,IF( E5097+I5097 &gt;= MAX((S5097/30)*U5097, S5097*1.2), 0, CEILING( (MAX((S5097/30)*U5097, S5097*1.2) - (E5097+I5097)) / J5097, 1 ) * J5097 ) ) ))</f>
        <v/>
      </c>
      <c r="U5097" t="n">
        <v>22</v>
      </c>
    </row>
    <row r="5098">
      <c r="A5098" t="inlineStr">
        <is>
          <t>ABARROTES BASICOS</t>
        </is>
      </c>
      <c r="B5098" t="n">
        <v>23</v>
      </c>
      <c r="C5098" t="inlineStr">
        <is>
          <t>8711000362747</t>
        </is>
      </c>
      <c r="D5098" t="inlineStr">
        <is>
          <t xml:space="preserve">CAFE EN CAPSULA RISTRETTO  LOR 52 GRS </t>
        </is>
      </c>
      <c r="E5098" t="n">
        <v>16</v>
      </c>
      <c r="F5098" t="inlineStr">
        <is>
          <t>Automatico</t>
        </is>
      </c>
      <c r="G5098" t="n">
        <v>0</v>
      </c>
      <c r="H5098" t="n">
        <v>0</v>
      </c>
      <c r="I5098" t="n">
        <v>0</v>
      </c>
      <c r="J5098" t="n">
        <v>10</v>
      </c>
      <c r="K5098" t="inlineStr">
        <is>
          <t>LOR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40</v>
      </c>
      <c r="Q5098" t="n">
        <v>18</v>
      </c>
      <c r="R5098" t="n">
        <v>1</v>
      </c>
      <c r="S5098" t="n">
        <v>2</v>
      </c>
      <c r="T5098">
        <f>IF( S5098&lt;=0,0,IF( E5098+I5098 &gt;= MAX((S5098/30)*U5098, S5098*1.2), 0, CEILING( (MAX((S5098/30)*U5098, S5098*1.2) - (E5098+I5098)) / J5098, 1 ) * J5098 ) ) ))</f>
        <v/>
      </c>
      <c r="U5098" t="n">
        <v>22</v>
      </c>
    </row>
    <row r="5099">
      <c r="A5099" t="inlineStr">
        <is>
          <t>ABA. COMESTIBLES MP IVA</t>
        </is>
      </c>
      <c r="B5099" t="n">
        <v>18</v>
      </c>
      <c r="C5099" t="inlineStr">
        <is>
          <t>7506409019573</t>
        </is>
      </c>
      <c r="D5099" t="inlineStr">
        <is>
          <t xml:space="preserve">REFRESCO SABOR NARANJA SIN CALORIAS  GOLDEN HILLS 2 LT. </t>
        </is>
      </c>
      <c r="E5099" t="n">
        <v>16</v>
      </c>
      <c r="F5099" t="inlineStr">
        <is>
          <t>Automatico</t>
        </is>
      </c>
      <c r="G5099" t="n">
        <v>0.06</v>
      </c>
      <c r="H5099" t="n">
        <v>266.66</v>
      </c>
      <c r="I5099" t="n">
        <v>0</v>
      </c>
      <c r="J5099" t="n">
        <v>8</v>
      </c>
      <c r="K5099" t="inlineStr">
        <is>
          <t>GOLDEN HILLS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228</v>
      </c>
      <c r="Q5099" t="n">
        <v>246</v>
      </c>
      <c r="R5099" t="n">
        <v>4</v>
      </c>
      <c r="S5099" t="n">
        <v>4</v>
      </c>
      <c r="T5099">
        <f>IF( S5099&lt;=0,0,IF( E5099+I5099 &gt;= MAX((S5099/30)*U5099, S5099*1.2), 0, CEILING( (MAX((S5099/30)*U5099, S5099*1.2) - (E5099+I5099)) / J5099, 1 ) * J5099 ) ) ))</f>
        <v/>
      </c>
      <c r="U5099" t="n">
        <v>52</v>
      </c>
    </row>
    <row r="5100">
      <c r="A5100" t="inlineStr">
        <is>
          <t>PANALES, HIGIENICOS Y DESECHABLES</t>
        </is>
      </c>
      <c r="B5100" t="n">
        <v>95</v>
      </c>
      <c r="C5100" t="inlineStr">
        <is>
          <t>7501943416703</t>
        </is>
      </c>
      <c r="D5100" t="inlineStr">
        <is>
          <t xml:space="preserve">PAÑAL NIÑA ULTRACONFORT TALLA 4 HUGGIES 60 PZA </t>
        </is>
      </c>
      <c r="E5100" t="n">
        <v>16</v>
      </c>
      <c r="F5100" t="inlineStr">
        <is>
          <t>Automatico</t>
        </is>
      </c>
      <c r="G5100" t="n">
        <v>0.08</v>
      </c>
      <c r="H5100" t="n">
        <v>200</v>
      </c>
      <c r="I5100" t="n">
        <v>9</v>
      </c>
      <c r="J5100" t="n">
        <v>3</v>
      </c>
      <c r="K5100" t="inlineStr">
        <is>
          <t>HUGGIES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74</v>
      </c>
      <c r="Q5100" t="n">
        <v>106</v>
      </c>
      <c r="R5100" t="n">
        <v>3</v>
      </c>
      <c r="S5100" t="n">
        <v>4</v>
      </c>
      <c r="T5100">
        <f>IF( S5100&lt;=0,0,IF( E5100+I5100 &gt;= MAX((S5100/30)*U5100, S5100*1.2), 0, CEILING( (MAX((S5100/30)*U5100, S5100*1.2) - (E5100+I5100)) / J5100, 1 ) * J5100 ) ) ))</f>
        <v/>
      </c>
      <c r="U5100" t="n">
        <v>22</v>
      </c>
    </row>
    <row r="5101">
      <c r="A5101" t="inlineStr">
        <is>
          <t>GALLETAS, PAN Y UNTABLES IEPS</t>
        </is>
      </c>
      <c r="B5101" t="n">
        <v>410</v>
      </c>
      <c r="C5101" t="inlineStr">
        <is>
          <t>20899001803</t>
        </is>
      </c>
      <c r="D5101" t="inlineStr">
        <is>
          <t xml:space="preserve">GALLETAS TARTALETAS RELLENO DE PIÑA  MARIAN 105 GRS </t>
        </is>
      </c>
      <c r="E5101" t="n">
        <v>16</v>
      </c>
      <c r="F5101" t="inlineStr">
        <is>
          <t>Automatico</t>
        </is>
      </c>
      <c r="G5101" t="n">
        <v>0.14</v>
      </c>
      <c r="H5101" t="n">
        <v>114.28</v>
      </c>
      <c r="I5101" t="n">
        <v>15</v>
      </c>
      <c r="J5101" t="n">
        <v>15</v>
      </c>
      <c r="K5101" t="inlineStr">
        <is>
          <t>MARIAN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63</v>
      </c>
      <c r="Q5101" t="n">
        <v>88</v>
      </c>
      <c r="R5101" t="n">
        <v>3</v>
      </c>
      <c r="S5101" t="n">
        <v>4</v>
      </c>
      <c r="T5101">
        <f>IF( S5101&lt;=0,0,IF( E5101+I5101 &gt;= MAX((S5101/30)*U5101, S5101*1.2), 0, CEILING( (MAX((S5101/30)*U5101, S5101*1.2) - (E5101+I5101)) / J5101, 1 ) * J5101 ) ) ))</f>
        <v/>
      </c>
      <c r="U5101" t="n">
        <v>22</v>
      </c>
    </row>
    <row r="5102">
      <c r="A5102" t="inlineStr">
        <is>
          <t>BEBIDAS</t>
        </is>
      </c>
      <c r="B5102" t="n">
        <v>35</v>
      </c>
      <c r="C5102" t="inlineStr">
        <is>
          <t>7503003628132</t>
        </is>
      </c>
      <c r="D5102" t="inlineStr">
        <is>
          <t xml:space="preserve">JAMAICA NATURAL TRITURADA 6 PACK JAMAIKFRESH 50 GRS </t>
        </is>
      </c>
      <c r="E5102" t="n">
        <v>16</v>
      </c>
      <c r="F5102" t="inlineStr">
        <is>
          <t>Automatico</t>
        </is>
      </c>
      <c r="G5102" t="n">
        <v>0</v>
      </c>
      <c r="H5102" t="n">
        <v>0</v>
      </c>
      <c r="I5102" t="n">
        <v>0</v>
      </c>
      <c r="J5102" t="n">
        <v>48</v>
      </c>
      <c r="K5102" t="inlineStr">
        <is>
          <t>JAMAIKFRESH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16</v>
      </c>
      <c r="Q5102" t="n">
        <v>39</v>
      </c>
      <c r="R5102" t="n">
        <v>5</v>
      </c>
      <c r="S5102" t="n">
        <v>5</v>
      </c>
      <c r="T5102">
        <f>IF( S5102&lt;=0,0,IF( E5102+I5102 &gt;= MAX((S5102/30)*U5102, S5102*1.2), 0, CEILING( (MAX((S5102/30)*U5102, S5102*1.2) - (E5102+I5102)) / J5102, 1 ) * J5102 ) ) ))</f>
        <v/>
      </c>
      <c r="U5102" t="n">
        <v>22</v>
      </c>
    </row>
    <row r="5103">
      <c r="A5103" t="inlineStr">
        <is>
          <t>ASEO Y LIMPIEZA DEL HOGAR</t>
        </is>
      </c>
      <c r="B5103" t="n">
        <v>6</v>
      </c>
      <c r="C5103" t="inlineStr">
        <is>
          <t>7502254499171</t>
        </is>
      </c>
      <c r="D5103" t="inlineStr">
        <is>
          <t xml:space="preserve">VARITAS AROMÁTICAS DE AMBIENTE CAFE CHANDELE 100 ML. </t>
        </is>
      </c>
      <c r="E5103" t="n">
        <v>16</v>
      </c>
      <c r="F5103" t="inlineStr">
        <is>
          <t>Automatico</t>
        </is>
      </c>
      <c r="G5103" t="n">
        <v>0.14</v>
      </c>
      <c r="H5103" t="n">
        <v>114.28</v>
      </c>
      <c r="I5103" t="n">
        <v>0</v>
      </c>
      <c r="J5103" t="n">
        <v>12</v>
      </c>
      <c r="K5103" t="inlineStr">
        <is>
          <t>CHANDELE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32</v>
      </c>
      <c r="Q5103" t="n">
        <v>36</v>
      </c>
      <c r="R5103" t="n">
        <v>4</v>
      </c>
      <c r="S5103" t="n">
        <v>5</v>
      </c>
      <c r="T5103">
        <f>IF( S5103&lt;=0,0,IF( E5103+I5103 &gt;= MAX((S5103/30)*U5103, S5103*1.2), 0, CEILING( (MAX((S5103/30)*U5103, S5103*1.2) - (E5103+I5103)) / J5103, 1 ) * J5103 ) ) ))</f>
        <v/>
      </c>
      <c r="U5103" t="n">
        <v>36</v>
      </c>
    </row>
    <row r="5104">
      <c r="A5104" t="inlineStr">
        <is>
          <t>BOTANAS</t>
        </is>
      </c>
      <c r="B5104" t="n">
        <v>308</v>
      </c>
      <c r="C5104" t="inlineStr">
        <is>
          <t>7501040072352</t>
        </is>
      </c>
      <c r="D5104" t="inlineStr">
        <is>
          <t xml:space="preserve">CARNE SECA CHIPS DE RES NATURAL  SNACKIN FOR YOU 24 GRS </t>
        </is>
      </c>
      <c r="E5104" t="n">
        <v>16</v>
      </c>
      <c r="F5104" t="inlineStr">
        <is>
          <t>Automatico</t>
        </is>
      </c>
      <c r="G5104" t="n">
        <v>0.07000000000000001</v>
      </c>
      <c r="H5104" t="n">
        <v>228.57</v>
      </c>
      <c r="I5104" t="n">
        <v>0</v>
      </c>
      <c r="J5104" t="n">
        <v>10</v>
      </c>
      <c r="K5104" t="inlineStr">
        <is>
          <t>SNACKIN FOR YOU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107</v>
      </c>
      <c r="Q5104" t="n">
        <v>63</v>
      </c>
      <c r="R5104" t="n">
        <v>2</v>
      </c>
      <c r="S5104" t="n">
        <v>3</v>
      </c>
      <c r="T5104">
        <f>IF( S5104&lt;=0,0,IF( E5104+I5104 &gt;= MAX((S5104/30)*U5104, S5104*1.2), 0, CEILING( (MAX((S5104/30)*U5104, S5104*1.2) - (E5104+I5104)) / J5104, 1 ) * J5104 ) ) ))</f>
        <v/>
      </c>
      <c r="U5104" t="n">
        <v>18</v>
      </c>
    </row>
    <row r="5105">
      <c r="A5105" t="inlineStr">
        <is>
          <t>DULCERIA IEPS</t>
        </is>
      </c>
      <c r="B5105" t="n">
        <v>420</v>
      </c>
      <c r="C5105" t="inlineStr">
        <is>
          <t>725226005836</t>
        </is>
      </c>
      <c r="D5105" t="inlineStr">
        <is>
          <t xml:space="preserve">DULCE DE TAMARINDO CON RELLENO DE PULPA  DE LA ROSA 150 GRS </t>
        </is>
      </c>
      <c r="E5105" t="n">
        <v>16</v>
      </c>
      <c r="F5105" t="inlineStr">
        <is>
          <t>Automatico</t>
        </is>
      </c>
      <c r="G5105" t="n">
        <v>0.14</v>
      </c>
      <c r="H5105" t="n">
        <v>114.28</v>
      </c>
      <c r="I5105" t="n">
        <v>0</v>
      </c>
      <c r="J5105" t="n">
        <v>15</v>
      </c>
      <c r="K5105" t="inlineStr">
        <is>
          <t>DE LA ROSA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59</v>
      </c>
      <c r="Q5105" t="n">
        <v>29</v>
      </c>
      <c r="R5105" t="n">
        <v>5</v>
      </c>
      <c r="S5105" t="n">
        <v>5</v>
      </c>
      <c r="T5105">
        <f>IF( S5105&lt;=0,0,IF( E5105+I5105 &gt;= MAX((S5105/30)*U5105, S5105*1.2), 0, CEILING( (MAX((S5105/30)*U5105, S5105*1.2) - (E5105+I5105)) / J5105, 1 ) * J5105 ) ) ))</f>
        <v/>
      </c>
      <c r="U5105" t="n">
        <v>36</v>
      </c>
    </row>
    <row r="5106">
      <c r="A5106" t="inlineStr">
        <is>
          <t>CEREALES, AVENAS Y BARRAS</t>
        </is>
      </c>
      <c r="B5106" t="n">
        <v>2</v>
      </c>
      <c r="C5106" t="inlineStr">
        <is>
          <t>7501088040030</t>
        </is>
      </c>
      <c r="D5106" t="inlineStr">
        <is>
          <t xml:space="preserve">AVENA EN POLVO SABOR CANELA  RIVERO 400 GRS </t>
        </is>
      </c>
      <c r="E5106" t="n">
        <v>16</v>
      </c>
      <c r="F5106" t="inlineStr">
        <is>
          <t>Automatico</t>
        </is>
      </c>
      <c r="G5106" t="n">
        <v>0.22</v>
      </c>
      <c r="H5106" t="n">
        <v>72.72</v>
      </c>
      <c r="I5106" t="n">
        <v>0</v>
      </c>
      <c r="J5106" t="n">
        <v>24</v>
      </c>
      <c r="K5106" t="inlineStr">
        <is>
          <t>RIVERO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51</v>
      </c>
      <c r="Q5106" t="n">
        <v>34</v>
      </c>
      <c r="R5106" t="n">
        <v>4</v>
      </c>
      <c r="S5106" t="n">
        <v>5</v>
      </c>
      <c r="T5106">
        <f>IF( S5106&lt;=0,0,IF( E5106+I5106 &gt;= MAX((S5106/30)*U5106, S5106*1.2), 0, CEILING( (MAX((S5106/30)*U5106, S5106*1.2) - (E5106+I5106)) / J5106, 1 ) * J5106 ) ) ))</f>
        <v/>
      </c>
      <c r="U5106" t="n">
        <v>36</v>
      </c>
    </row>
    <row r="5107">
      <c r="A5107" t="inlineStr">
        <is>
          <t>CONSERVAS</t>
        </is>
      </c>
      <c r="B5107" t="n">
        <v>143</v>
      </c>
      <c r="C5107" t="inlineStr">
        <is>
          <t>7500326376856</t>
        </is>
      </c>
      <c r="D5107" t="inlineStr">
        <is>
          <t xml:space="preserve">SALSA CHIMICHURRI  LOMA LINDA 315 GRS </t>
        </is>
      </c>
      <c r="E5107" t="n">
        <v>16</v>
      </c>
      <c r="F5107" t="inlineStr">
        <is>
          <t>Automatico</t>
        </is>
      </c>
      <c r="G5107" t="n">
        <v>0.21</v>
      </c>
      <c r="H5107" t="n">
        <v>76.19</v>
      </c>
      <c r="I5107" t="n">
        <v>0</v>
      </c>
      <c r="J5107" t="n">
        <v>6</v>
      </c>
      <c r="K5107" t="inlineStr">
        <is>
          <t>LOMA LINDA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65</v>
      </c>
      <c r="Q5107" t="n">
        <v>56</v>
      </c>
      <c r="R5107" t="n">
        <v>4</v>
      </c>
      <c r="S5107" t="n">
        <v>5</v>
      </c>
      <c r="T5107">
        <f>IF( S5107&lt;=0,0,IF( E5107+I5107 &gt;= MAX((S5107/30)*U5107, S5107*1.2), 0, CEILING( (MAX((S5107/30)*U5107, S5107*1.2) - (E5107+I5107)) / J5107, 1 ) * J5107 ) ) ))</f>
        <v/>
      </c>
      <c r="U5107" t="n">
        <v>22</v>
      </c>
    </row>
    <row r="5108">
      <c r="A5108" t="inlineStr">
        <is>
          <t>GALLETAS, PAN Y UNTABLES</t>
        </is>
      </c>
      <c r="B5108" t="n">
        <v>10</v>
      </c>
      <c r="C5108" t="inlineStr">
        <is>
          <t>5014271310428</t>
        </is>
      </c>
      <c r="D5108" t="inlineStr">
        <is>
          <t xml:space="preserve">MERMELADA DE CEREZA NEGRA  ST. DALFOUR 284 GRS </t>
        </is>
      </c>
      <c r="E5108" t="n">
        <v>16</v>
      </c>
      <c r="F5108" t="inlineStr">
        <is>
          <t>Automatico</t>
        </is>
      </c>
      <c r="G5108" t="n">
        <v>0.15</v>
      </c>
      <c r="H5108" t="n">
        <v>106.66</v>
      </c>
      <c r="I5108" t="n">
        <v>0</v>
      </c>
      <c r="J5108" t="n">
        <v>12</v>
      </c>
      <c r="K5108" t="inlineStr">
        <is>
          <t>ST. DALFOUR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79</v>
      </c>
      <c r="Q5108" t="n">
        <v>44</v>
      </c>
      <c r="R5108" t="n">
        <v>3</v>
      </c>
      <c r="S5108" t="n">
        <v>5</v>
      </c>
      <c r="T5108">
        <f>IF( S5108&lt;=0,0,IF( E5108+I5108 &gt;= MAX((S5108/30)*U5108, S5108*1.2), 0, CEILING( (MAX((S5108/30)*U5108, S5108*1.2) - (E5108+I5108)) / J5108, 1 ) * J5108 ) ) ))</f>
        <v/>
      </c>
      <c r="U5108" t="n">
        <v>22</v>
      </c>
    </row>
    <row r="5109">
      <c r="A5109" t="inlineStr">
        <is>
          <t>ABARROTES BASICOS</t>
        </is>
      </c>
      <c r="B5109" t="n">
        <v>23</v>
      </c>
      <c r="C5109" t="inlineStr">
        <is>
          <t>8001250201010</t>
        </is>
      </c>
      <c r="D5109" t="inlineStr">
        <is>
          <t xml:space="preserve">PASTA PAPARDELLE NO 101  DE CECCO 250 GRS </t>
        </is>
      </c>
      <c r="E5109" t="n">
        <v>16</v>
      </c>
      <c r="F5109" t="inlineStr">
        <is>
          <t>Automatico</t>
        </is>
      </c>
      <c r="G5109" t="n">
        <v>0.14</v>
      </c>
      <c r="H5109" t="n">
        <v>114.28</v>
      </c>
      <c r="I5109" t="n">
        <v>0</v>
      </c>
      <c r="J5109" t="n">
        <v>12</v>
      </c>
      <c r="K5109" t="inlineStr">
        <is>
          <t>DE CECCO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79</v>
      </c>
      <c r="Q5109" t="n">
        <v>170</v>
      </c>
      <c r="R5109" t="n">
        <v>5</v>
      </c>
      <c r="S5109" t="n">
        <v>5</v>
      </c>
      <c r="T5109">
        <f>IF( S5109&lt;=0,0,IF( E5109+I5109 &gt;= MAX((S5109/30)*U5109, S5109*1.2), 0, CEILING( (MAX((S5109/30)*U5109, S5109*1.2) - (E5109+I5109)) / J5109, 1 ) * J5109 ) ) ))</f>
        <v/>
      </c>
      <c r="U5109" t="n">
        <v>22</v>
      </c>
    </row>
    <row r="5110">
      <c r="A5110" t="inlineStr">
        <is>
          <t>ASEO Y LIMPIEZA DEL HOGAR</t>
        </is>
      </c>
      <c r="B5110" t="n">
        <v>6</v>
      </c>
      <c r="C5110" t="inlineStr">
        <is>
          <t>7502274132584</t>
        </is>
      </c>
      <c r="D5110" t="inlineStr">
        <is>
          <t xml:space="preserve">BRIQUETAS DE CARBON  LOS JINETES 4 KG. </t>
        </is>
      </c>
      <c r="E5110" t="n">
        <v>16</v>
      </c>
      <c r="F5110" t="inlineStr">
        <is>
          <t>Automatico</t>
        </is>
      </c>
      <c r="G5110" t="n">
        <v>0</v>
      </c>
      <c r="H5110" t="n">
        <v>0</v>
      </c>
      <c r="I5110" t="n">
        <v>0</v>
      </c>
      <c r="J5110" t="n">
        <v>1</v>
      </c>
      <c r="K5110" t="inlineStr">
        <is>
          <t>LOS JINETES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101</v>
      </c>
      <c r="Q5110" t="n">
        <v>97</v>
      </c>
      <c r="R5110" t="n">
        <v>18</v>
      </c>
      <c r="S5110" t="n">
        <v>18</v>
      </c>
      <c r="T5110">
        <f>IF( S5110&lt;=0,0,IF( E5110+I5110 &gt;= MAX((S5110/30)*U5110, S5110*1.2), 0, CEILING( (MAX((S5110/30)*U5110, S5110*1.2) - (E5110+I5110)) / J5110, 1 ) * J5110 ) ) ))</f>
        <v/>
      </c>
      <c r="U5110" t="n">
        <v>49</v>
      </c>
    </row>
    <row r="5111">
      <c r="A5111" t="inlineStr">
        <is>
          <t>ABARROTES BASICOS</t>
        </is>
      </c>
      <c r="B5111" t="n">
        <v>23</v>
      </c>
      <c r="C5111" t="inlineStr">
        <is>
          <t>7500326907579</t>
        </is>
      </c>
      <c r="D5111" t="inlineStr">
        <is>
          <t xml:space="preserve">UVA PASA  INTALMESA 85 GRS </t>
        </is>
      </c>
      <c r="E5111" t="n">
        <v>16</v>
      </c>
      <c r="F5111" t="inlineStr">
        <is>
          <t>Automatico</t>
        </is>
      </c>
      <c r="G5111" t="n">
        <v>0.05</v>
      </c>
      <c r="H5111" t="n">
        <v>320</v>
      </c>
      <c r="I5111" t="n">
        <v>0</v>
      </c>
      <c r="J5111" t="n">
        <v>12</v>
      </c>
      <c r="K5111" t="inlineStr">
        <is>
          <t>INTALMESA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25</v>
      </c>
      <c r="Q5111" t="n">
        <v>52</v>
      </c>
      <c r="R5111" t="n">
        <v>6</v>
      </c>
      <c r="S5111" t="n">
        <v>6</v>
      </c>
      <c r="T5111">
        <f>IF( S5111&lt;=0,0,IF( E5111+I5111 &gt;= MAX((S5111/30)*U5111, S5111*1.2), 0, CEILING( (MAX((S5111/30)*U5111, S5111*1.2) - (E5111+I5111)) / J5111, 1 ) * J5111 ) ) ))</f>
        <v/>
      </c>
      <c r="U5111" t="n">
        <v>36</v>
      </c>
    </row>
    <row r="5112">
      <c r="A5112" t="inlineStr">
        <is>
          <t>GALLETAS, PAN Y UNTABLES</t>
        </is>
      </c>
      <c r="B5112" t="n">
        <v>10</v>
      </c>
      <c r="C5112" t="inlineStr">
        <is>
          <t>7501003312617</t>
        </is>
      </c>
      <c r="D5112" t="inlineStr">
        <is>
          <t xml:space="preserve">MERMELADA DE PIÑA  MCCORMICK 450 GRS </t>
        </is>
      </c>
      <c r="E5112" t="n">
        <v>16</v>
      </c>
      <c r="F5112" t="inlineStr">
        <is>
          <t>Automatico</t>
        </is>
      </c>
      <c r="G5112" t="n">
        <v>0.64</v>
      </c>
      <c r="H5112" t="n">
        <v>25</v>
      </c>
      <c r="I5112" t="n">
        <v>0</v>
      </c>
      <c r="J5112" t="n">
        <v>12</v>
      </c>
      <c r="K5112" t="inlineStr">
        <is>
          <t>MCCORMICK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116</v>
      </c>
      <c r="Q5112" t="n">
        <v>61</v>
      </c>
      <c r="R5112" t="n">
        <v>17</v>
      </c>
      <c r="S5112" t="n">
        <v>18</v>
      </c>
      <c r="T5112">
        <f>IF( S5112&lt;=0,0,IF( E5112+I5112 &gt;= MAX((S5112/30)*U5112, S5112*1.2), 0, CEILING( (MAX((S5112/30)*U5112, S5112*1.2) - (E5112+I5112)) / J5112, 1 ) * J5112 ) ) ))</f>
        <v/>
      </c>
      <c r="U5112" t="n">
        <v>22</v>
      </c>
    </row>
    <row r="5113">
      <c r="A5113" t="inlineStr">
        <is>
          <t>CONSERVAS</t>
        </is>
      </c>
      <c r="B5113" t="n">
        <v>143</v>
      </c>
      <c r="C5113" t="inlineStr">
        <is>
          <t>41736001602</t>
        </is>
      </c>
      <c r="D5113" t="inlineStr">
        <is>
          <t xml:space="preserve">ACEITE DE OLIVA PURO  FILIPPO BERIO 750 ML. </t>
        </is>
      </c>
      <c r="E5113" t="n">
        <v>16</v>
      </c>
      <c r="F5113" t="inlineStr">
        <is>
          <t>Automatico</t>
        </is>
      </c>
      <c r="G5113" t="n">
        <v>0.07000000000000001</v>
      </c>
      <c r="H5113" t="n">
        <v>228.57</v>
      </c>
      <c r="I5113" t="n">
        <v>0</v>
      </c>
      <c r="J5113" t="n">
        <v>12</v>
      </c>
      <c r="K5113" t="inlineStr">
        <is>
          <t>FILIPPO BERIO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48</v>
      </c>
      <c r="Q5113" t="n">
        <v>72</v>
      </c>
      <c r="R5113" t="n">
        <v>6</v>
      </c>
      <c r="S5113" t="n">
        <v>6</v>
      </c>
      <c r="T5113">
        <f>IF( S5113&lt;=0,0,IF( E5113+I5113 &gt;= MAX((S5113/30)*U5113, S5113*1.2), 0, CEILING( (MAX((S5113/30)*U5113, S5113*1.2) - (E5113+I5113)) / J5113, 1 ) * J5113 ) ) ))</f>
        <v/>
      </c>
      <c r="U5113" t="n">
        <v>22</v>
      </c>
    </row>
    <row r="5114">
      <c r="A5114" t="inlineStr">
        <is>
          <t>ALIMENTO MASCOTAS IVA</t>
        </is>
      </c>
      <c r="B5114" t="n">
        <v>321</v>
      </c>
      <c r="C5114" t="inlineStr">
        <is>
          <t>7506174515249</t>
        </is>
      </c>
      <c r="D5114" t="inlineStr">
        <is>
          <t xml:space="preserve">BOTANA PARA PERRO ADULTO BISCROK  PEDIGREE 225 GRS </t>
        </is>
      </c>
      <c r="E5114" t="n">
        <v>16</v>
      </c>
      <c r="F5114" t="inlineStr">
        <is>
          <t>Automatico</t>
        </is>
      </c>
      <c r="G5114" t="n">
        <v>0.36</v>
      </c>
      <c r="H5114" t="n">
        <v>44.44</v>
      </c>
      <c r="I5114" t="n">
        <v>0</v>
      </c>
      <c r="J5114" t="n">
        <v>12</v>
      </c>
      <c r="K5114" t="inlineStr">
        <is>
          <t>PEDIGREE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301</v>
      </c>
      <c r="Q5114" t="n">
        <v>279</v>
      </c>
      <c r="R5114" t="n">
        <v>14</v>
      </c>
      <c r="S5114" t="n">
        <v>16</v>
      </c>
      <c r="T5114">
        <f>IF( S5114&lt;=0,0,IF( E5114+I5114 &gt;= MAX((S5114/30)*U5114, S5114*1.2), 0, CEILING( (MAX((S5114/30)*U5114, S5114*1.2) - (E5114+I5114)) / J5114, 1 ) * J5114 ) ) ))</f>
        <v/>
      </c>
      <c r="U5114" t="n">
        <v>28</v>
      </c>
    </row>
    <row r="5115">
      <c r="A5115" t="inlineStr">
        <is>
          <t>ABARROTES BASICOS</t>
        </is>
      </c>
      <c r="B5115" t="n">
        <v>23</v>
      </c>
      <c r="C5115" t="inlineStr">
        <is>
          <t>7502252483943</t>
        </is>
      </c>
      <c r="D5115" t="inlineStr">
        <is>
          <t xml:space="preserve">SUSTITUTO DE CREMA ALMENDRA VAINILLA  TERRAFERTIL 500 ML. </t>
        </is>
      </c>
      <c r="E5115" t="n">
        <v>16</v>
      </c>
      <c r="F5115" t="inlineStr">
        <is>
          <t>SIN RESURTIDO</t>
        </is>
      </c>
      <c r="G5115" t="n">
        <v>0.6</v>
      </c>
      <c r="H5115" t="n">
        <v>26.66</v>
      </c>
      <c r="I5115" t="n">
        <v>36</v>
      </c>
      <c r="J5115" t="n">
        <v>12</v>
      </c>
      <c r="K5115" t="inlineStr">
        <is>
          <t>TERRAFERTIL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468</v>
      </c>
      <c r="Q5115" t="n">
        <v>288</v>
      </c>
      <c r="R5115" t="n">
        <v>12</v>
      </c>
      <c r="S5115" t="n">
        <v>18</v>
      </c>
      <c r="T5115">
        <f>IF( S5115&lt;=0,0,IF( E5115+I5115 &gt;= MAX((S5115/30)*U5115, S5115*1.2), 0, CEILING( (MAX((S5115/30)*U5115, S5115*1.2) - (E5115+I5115)) / J5115, 1 ) * J5115 ) ) ))</f>
        <v/>
      </c>
      <c r="U5115" t="n">
        <v>0</v>
      </c>
    </row>
    <row r="5116">
      <c r="A5116" t="inlineStr">
        <is>
          <t>ASEO Y LIMPIEZA DEL HOGAR</t>
        </is>
      </c>
      <c r="B5116" t="n">
        <v>6</v>
      </c>
      <c r="C5116" t="inlineStr">
        <is>
          <t>4008455423715</t>
        </is>
      </c>
      <c r="D5116" t="inlineStr">
        <is>
          <t xml:space="preserve">PRELAVADOR QUITAMANCHAS ROPA CON CEPILLO  DR BECKMANN 250 ML. </t>
        </is>
      </c>
      <c r="E5116" t="n">
        <v>16</v>
      </c>
      <c r="F5116" t="inlineStr">
        <is>
          <t>Automatico</t>
        </is>
      </c>
      <c r="G5116" t="n">
        <v>0.13</v>
      </c>
      <c r="H5116" t="n">
        <v>123.07</v>
      </c>
      <c r="I5116" t="n">
        <v>0</v>
      </c>
      <c r="J5116" t="n">
        <v>6</v>
      </c>
      <c r="K5116" t="inlineStr">
        <is>
          <t>DR BECKMANN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107</v>
      </c>
      <c r="Q5116" t="n">
        <v>119</v>
      </c>
      <c r="R5116" t="n">
        <v>5</v>
      </c>
      <c r="S5116" t="n">
        <v>6</v>
      </c>
      <c r="T5116">
        <f>IF( S5116&lt;=0,0,IF( E5116+I5116 &gt;= MAX((S5116/30)*U5116, S5116*1.2), 0, CEILING( (MAX((S5116/30)*U5116, S5116*1.2) - (E5116+I5116)) / J5116, 1 ) * J5116 ) ) ))</f>
        <v/>
      </c>
      <c r="U5116" t="n">
        <v>22</v>
      </c>
    </row>
    <row r="5117">
      <c r="A5117" t="inlineStr">
        <is>
          <t>ABARROTES BASICOS</t>
        </is>
      </c>
      <c r="B5117" t="n">
        <v>23</v>
      </c>
      <c r="C5117" t="inlineStr">
        <is>
          <t>7503016743860</t>
        </is>
      </c>
      <c r="D5117" t="inlineStr">
        <is>
          <t xml:space="preserve">CAFE CAPSULA EXPRESS CHIAPAS PREMIUM  PUNTA DEL CIELO 100 GRS </t>
        </is>
      </c>
      <c r="E5117" t="n">
        <v>16</v>
      </c>
      <c r="F5117" t="inlineStr">
        <is>
          <t>Automatico</t>
        </is>
      </c>
      <c r="G5117" t="n">
        <v>0.25</v>
      </c>
      <c r="H5117" t="n">
        <v>64</v>
      </c>
      <c r="I5117" t="n">
        <v>0</v>
      </c>
      <c r="J5117" t="n">
        <v>16</v>
      </c>
      <c r="K5117" t="inlineStr">
        <is>
          <t>PUNTA DEL CIELO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41</v>
      </c>
      <c r="Q5117" t="n">
        <v>38</v>
      </c>
      <c r="R5117" t="n">
        <v>6</v>
      </c>
      <c r="S5117" t="n">
        <v>7</v>
      </c>
      <c r="T5117">
        <f>IF( S5117&lt;=0,0,IF( E5117+I5117 &gt;= MAX((S5117/30)*U5117, S5117*1.2), 0, CEILING( (MAX((S5117/30)*U5117, S5117*1.2) - (E5117+I5117)) / J5117, 1 ) * J5117 ) ) ))</f>
        <v/>
      </c>
      <c r="U5117" t="n">
        <v>22</v>
      </c>
    </row>
    <row r="5118">
      <c r="A5118" t="inlineStr">
        <is>
          <t>BOTANAS IEPS</t>
        </is>
      </c>
      <c r="B5118" t="n">
        <v>341</v>
      </c>
      <c r="C5118" t="inlineStr">
        <is>
          <t>7502252484964</t>
        </is>
      </c>
      <c r="D5118" t="inlineStr">
        <is>
          <t xml:space="preserve">MEZCLA NUECES  TERRAFERTIL 35 GRS </t>
        </is>
      </c>
      <c r="E5118" t="n">
        <v>16</v>
      </c>
      <c r="F5118" t="inlineStr">
        <is>
          <t>SIN RESURTIDO</t>
        </is>
      </c>
      <c r="G5118" t="n">
        <v>0.27</v>
      </c>
      <c r="H5118" t="n">
        <v>59.25</v>
      </c>
      <c r="I5118" t="n">
        <v>0</v>
      </c>
      <c r="J5118" t="n">
        <v>24</v>
      </c>
      <c r="K5118" t="inlineStr">
        <is>
          <t>TERRAFERTIL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52</v>
      </c>
      <c r="Q5118" t="n">
        <v>71</v>
      </c>
      <c r="R5118" t="n">
        <v>5</v>
      </c>
      <c r="S5118" t="n">
        <v>7</v>
      </c>
      <c r="T5118">
        <f>IF( S5118&lt;=0,0,IF( E5118+I5118 &gt;= MAX((S5118/30)*U5118, S5118*1.2), 0, CEILING( (MAX((S5118/30)*U5118, S5118*1.2) - (E5118+I5118)) / J5118, 1 ) * J5118 ) ) ))</f>
        <v/>
      </c>
      <c r="U5118" t="n">
        <v>0</v>
      </c>
    </row>
    <row r="5119">
      <c r="A5119" t="inlineStr">
        <is>
          <t>BEBIDAS</t>
        </is>
      </c>
      <c r="B5119" t="n">
        <v>35</v>
      </c>
      <c r="C5119" t="inlineStr">
        <is>
          <t>758104007929</t>
        </is>
      </c>
      <c r="D5119" t="inlineStr">
        <is>
          <t xml:space="preserve">AGUA CON JUGO JAMAICA  BONAFONT 1.4 LT. </t>
        </is>
      </c>
      <c r="E5119" t="n">
        <v>16</v>
      </c>
      <c r="F5119" t="inlineStr">
        <is>
          <t>Automatico</t>
        </is>
      </c>
      <c r="G5119" t="n">
        <v>0.28</v>
      </c>
      <c r="H5119" t="n">
        <v>57.14</v>
      </c>
      <c r="I5119" t="n">
        <v>0</v>
      </c>
      <c r="J5119" t="n">
        <v>6</v>
      </c>
      <c r="K5119" t="inlineStr">
        <is>
          <t>BONAFONT</t>
        </is>
      </c>
      <c r="L5119" t="n">
        <v>0</v>
      </c>
      <c r="M5119" t="n">
        <v>0</v>
      </c>
      <c r="N5119" t="n">
        <v>0</v>
      </c>
      <c r="O5119" t="n">
        <v>0</v>
      </c>
      <c r="P5119" t="n">
        <v>295</v>
      </c>
      <c r="Q5119" t="n">
        <v>278</v>
      </c>
      <c r="R5119" t="n">
        <v>7</v>
      </c>
      <c r="S5119" t="n">
        <v>7</v>
      </c>
      <c r="T5119">
        <f>IF( S5119&lt;=0,0,IF( E5119+I5119 &gt;= MAX((S5119/30)*U5119, S5119*1.2), 0, CEILING( (MAX((S5119/30)*U5119, S5119*1.2) - (E5119+I5119)) / J5119, 1 ) * J5119 ) ) ))</f>
        <v/>
      </c>
      <c r="U5119" t="n">
        <v>22</v>
      </c>
    </row>
    <row r="5120">
      <c r="A5120" t="inlineStr">
        <is>
          <t>DULCERIA IVA</t>
        </is>
      </c>
      <c r="B5120" t="n">
        <v>320</v>
      </c>
      <c r="C5120" t="inlineStr">
        <is>
          <t>732219000020</t>
        </is>
      </c>
      <c r="D5120" t="inlineStr">
        <is>
          <t xml:space="preserve">EXTRACTO DE VAINILLA  CASTELLS 250 GRS </t>
        </is>
      </c>
      <c r="E5120" t="n">
        <v>16</v>
      </c>
      <c r="F5120" t="inlineStr">
        <is>
          <t>Automatico</t>
        </is>
      </c>
      <c r="G5120" t="n">
        <v>0.15</v>
      </c>
      <c r="H5120" t="n">
        <v>106.66</v>
      </c>
      <c r="I5120" t="n">
        <v>0</v>
      </c>
      <c r="J5120" t="n">
        <v>25</v>
      </c>
      <c r="K5120" t="inlineStr">
        <is>
          <t>CASTELLS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36</v>
      </c>
      <c r="Q5120" t="n">
        <v>27</v>
      </c>
      <c r="R5120" t="n">
        <v>5</v>
      </c>
      <c r="S5120" t="n">
        <v>6</v>
      </c>
      <c r="T5120">
        <f>IF( S5120&lt;=0,0,IF( E5120+I5120 &gt;= MAX((S5120/30)*U5120, S5120*1.2), 0, CEILING( (MAX((S5120/30)*U5120, S5120*1.2) - (E5120+I5120)) / J5120, 1 ) * J5120 ) ) ))</f>
        <v/>
      </c>
      <c r="U5120" t="n">
        <v>36</v>
      </c>
    </row>
    <row r="5121">
      <c r="A5121" t="inlineStr">
        <is>
          <t>PROTECCION FEMENINA TASA 0</t>
        </is>
      </c>
      <c r="B5121" t="n">
        <v>381</v>
      </c>
      <c r="C5121" t="inlineStr">
        <is>
          <t>7506309893471</t>
        </is>
      </c>
      <c r="D5121" t="inlineStr">
        <is>
          <t xml:space="preserve">TOALLA FEMENINA NOCTURNA CON ALAS LARGA SUAVE NOCHE ALWAYS 7 PZA </t>
        </is>
      </c>
      <c r="E5121" t="n">
        <v>16</v>
      </c>
      <c r="F5121" t="inlineStr">
        <is>
          <t>Automatico</t>
        </is>
      </c>
      <c r="G5121" t="n">
        <v>0.35</v>
      </c>
      <c r="H5121" t="n">
        <v>45.71</v>
      </c>
      <c r="I5121" t="n">
        <v>0</v>
      </c>
      <c r="J5121" t="n">
        <v>24</v>
      </c>
      <c r="K5121" t="inlineStr">
        <is>
          <t>ALWAYS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121</v>
      </c>
      <c r="Q5121" t="n">
        <v>195</v>
      </c>
      <c r="R5121" t="n">
        <v>7</v>
      </c>
      <c r="S5121" t="n">
        <v>8</v>
      </c>
      <c r="T5121">
        <f>IF( S5121&lt;=0,0,IF( E5121+I5121 &gt;= MAX((S5121/30)*U5121, S5121*1.2), 0, CEILING( (MAX((S5121/30)*U5121, S5121*1.2) - (E5121+I5121)) / J5121, 1 ) * J5121 ) ) ))</f>
        <v/>
      </c>
      <c r="U5121" t="n">
        <v>22</v>
      </c>
    </row>
    <row r="5122">
      <c r="A5122" t="inlineStr">
        <is>
          <t>CEREALES, AVENAS Y BARRAS IEPS</t>
        </is>
      </c>
      <c r="B5122" t="n">
        <v>402</v>
      </c>
      <c r="C5122" t="inlineStr">
        <is>
          <t>94331428909</t>
        </is>
      </c>
      <c r="D5122" t="inlineStr">
        <is>
          <t xml:space="preserve">GRANOLA CON FRUTAS Y MIEL  GRANVITA 800 GRS </t>
        </is>
      </c>
      <c r="E5122" t="n">
        <v>16</v>
      </c>
      <c r="F5122" t="inlineStr">
        <is>
          <t>Automatico</t>
        </is>
      </c>
      <c r="G5122" t="n">
        <v>0.14</v>
      </c>
      <c r="H5122" t="n">
        <v>114.28</v>
      </c>
      <c r="I5122" t="n">
        <v>0</v>
      </c>
      <c r="J5122" t="n">
        <v>16</v>
      </c>
      <c r="K5122" t="inlineStr">
        <is>
          <t>GRANVITA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80</v>
      </c>
      <c r="Q5122" t="n">
        <v>141</v>
      </c>
      <c r="R5122" t="n">
        <v>4</v>
      </c>
      <c r="S5122" t="n">
        <v>6</v>
      </c>
      <c r="T5122">
        <f>IF( S5122&lt;=0,0,IF( E5122+I5122 &gt;= MAX((S5122/30)*U5122, S5122*1.2), 0, CEILING( (MAX((S5122/30)*U5122, S5122*1.2) - (E5122+I5122)) / J5122, 1 ) * J5122 ) ) ))</f>
        <v/>
      </c>
      <c r="U5122" t="n">
        <v>22</v>
      </c>
    </row>
    <row r="5123">
      <c r="A5123" t="inlineStr">
        <is>
          <t>CONSERVAS</t>
        </is>
      </c>
      <c r="B5123" t="n">
        <v>143</v>
      </c>
      <c r="C5123" t="inlineStr">
        <is>
          <t>8410234601065</t>
        </is>
      </c>
      <c r="D5123" t="inlineStr">
        <is>
          <t xml:space="preserve">CALAMAR TROZOS EN SU TINTA LATA VIGILANTE 115 GRS </t>
        </is>
      </c>
      <c r="E5123" t="n">
        <v>16</v>
      </c>
      <c r="F5123" t="inlineStr">
        <is>
          <t>Automatico</t>
        </is>
      </c>
      <c r="G5123" t="n">
        <v>0.11</v>
      </c>
      <c r="H5123" t="n">
        <v>154.54</v>
      </c>
      <c r="I5123" t="n">
        <v>0</v>
      </c>
      <c r="J5123" t="n">
        <v>12</v>
      </c>
      <c r="K5123" t="inlineStr">
        <is>
          <t>VIGILANTE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99</v>
      </c>
      <c r="Q5123" t="n">
        <v>94</v>
      </c>
      <c r="R5123" t="n">
        <v>9</v>
      </c>
      <c r="S5123" t="n">
        <v>9</v>
      </c>
      <c r="T5123">
        <f>IF( S5123&lt;=0,0,IF( E5123+I5123 &gt;= MAX((S5123/30)*U5123, S5123*1.2), 0, CEILING( (MAX((S5123/30)*U5123, S5123*1.2) - (E5123+I5123)) / J5123, 1 ) * J5123 ) ) ))</f>
        <v/>
      </c>
      <c r="U5123" t="n">
        <v>22</v>
      </c>
    </row>
    <row r="5124">
      <c r="A5124" t="inlineStr">
        <is>
          <t>PROTECCION FEMENINA TASA 0</t>
        </is>
      </c>
      <c r="B5124" t="n">
        <v>381</v>
      </c>
      <c r="C5124" t="inlineStr">
        <is>
          <t>7501019036439</t>
        </is>
      </c>
      <c r="D5124" t="inlineStr">
        <is>
          <t xml:space="preserve">TAMPON SUPER PLUS  SABA 10 PZA </t>
        </is>
      </c>
      <c r="E5124" t="n">
        <v>16</v>
      </c>
      <c r="F5124" t="inlineStr">
        <is>
          <t>Automatico</t>
        </is>
      </c>
      <c r="G5124" t="n">
        <v>0.36</v>
      </c>
      <c r="H5124" t="n">
        <v>44.44</v>
      </c>
      <c r="I5124" t="n">
        <v>0</v>
      </c>
      <c r="J5124" t="n">
        <v>24</v>
      </c>
      <c r="K5124" t="inlineStr">
        <is>
          <t>SABA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135</v>
      </c>
      <c r="Q5124" t="n">
        <v>247</v>
      </c>
      <c r="R5124" t="n">
        <v>6</v>
      </c>
      <c r="S5124" t="n">
        <v>9</v>
      </c>
      <c r="T5124">
        <f>IF( S5124&lt;=0,0,IF( E5124+I5124 &gt;= MAX((S5124/30)*U5124, S5124*1.2), 0, CEILING( (MAX((S5124/30)*U5124, S5124*1.2) - (E5124+I5124)) / J5124, 1 ) * J5124 ) ) ))</f>
        <v/>
      </c>
      <c r="U5124" t="n">
        <v>22</v>
      </c>
    </row>
    <row r="5125">
      <c r="A5125" t="inlineStr">
        <is>
          <t>BOTANAS IEPS</t>
        </is>
      </c>
      <c r="B5125" t="n">
        <v>341</v>
      </c>
      <c r="C5125" t="inlineStr">
        <is>
          <t>7500478034567</t>
        </is>
      </c>
      <c r="D5125" t="inlineStr">
        <is>
          <t xml:space="preserve">CACAHUATES JAPONES  MAFER 230 GRS </t>
        </is>
      </c>
      <c r="E5125" t="n">
        <v>16</v>
      </c>
      <c r="F5125" t="inlineStr">
        <is>
          <t>SIN RESURTIDO</t>
        </is>
      </c>
      <c r="G5125" t="n">
        <v>0.14</v>
      </c>
      <c r="H5125" t="n">
        <v>114.28</v>
      </c>
      <c r="I5125" t="n">
        <v>0</v>
      </c>
      <c r="J5125" t="n">
        <v>16</v>
      </c>
      <c r="K5125" t="inlineStr">
        <is>
          <t>MAFER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213</v>
      </c>
      <c r="Q5125" t="n">
        <v>113</v>
      </c>
      <c r="R5125" t="n">
        <v>1</v>
      </c>
      <c r="S5125" t="n">
        <v>9</v>
      </c>
      <c r="T5125">
        <f>IF( S5125&lt;=0,0,IF( E5125+I5125 &gt;= MAX((S5125/30)*U5125, S5125*1.2), 0, CEILING( (MAX((S5125/30)*U5125, S5125*1.2) - (E5125+I5125)) / J5125, 1 ) * J5125 ) ) ))</f>
        <v/>
      </c>
      <c r="U5125" t="n">
        <v>0</v>
      </c>
    </row>
    <row r="5126">
      <c r="A5126" t="inlineStr">
        <is>
          <t>BEBIDAS</t>
        </is>
      </c>
      <c r="B5126" t="n">
        <v>35</v>
      </c>
      <c r="C5126" t="inlineStr">
        <is>
          <t>7501055332083</t>
        </is>
      </c>
      <c r="D5126" t="inlineStr">
        <is>
          <t xml:space="preserve">NECTAR MANZANA ARANDANO  DEL VALLE 1 LT. </t>
        </is>
      </c>
      <c r="E5126" t="n">
        <v>16</v>
      </c>
      <c r="F5126" t="inlineStr">
        <is>
          <t>Automatico</t>
        </is>
      </c>
      <c r="G5126" t="n">
        <v>0.88</v>
      </c>
      <c r="H5126" t="n">
        <v>18.18</v>
      </c>
      <c r="I5126" t="n">
        <v>0</v>
      </c>
      <c r="J5126" t="n">
        <v>6</v>
      </c>
      <c r="K5126" t="inlineStr">
        <is>
          <t>DEL VALLE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402</v>
      </c>
      <c r="Q5126" t="n">
        <v>373</v>
      </c>
      <c r="R5126" t="n">
        <v>20</v>
      </c>
      <c r="S5126" t="n">
        <v>27</v>
      </c>
      <c r="T5126">
        <f>IF( S5126&lt;=0,0,IF( E5126+I5126 &gt;= MAX((S5126/30)*U5126, S5126*1.2), 0, CEILING( (MAX((S5126/30)*U5126, S5126*1.2) - (E5126+I5126)) / J5126, 1 ) * J5126 ) ) ))</f>
        <v/>
      </c>
      <c r="U5126" t="n">
        <v>18</v>
      </c>
    </row>
    <row r="5127">
      <c r="A5127" t="inlineStr">
        <is>
          <t>ASEO Y LIMPIEZA DEL HOGAR</t>
        </is>
      </c>
      <c r="B5127" t="n">
        <v>6</v>
      </c>
      <c r="C5127" t="inlineStr">
        <is>
          <t>7501032915261</t>
        </is>
      </c>
      <c r="D5127" t="inlineStr">
        <is>
          <t xml:space="preserve">ACEITE RENOVADOR DE MUEBLES CEREZA PLEDGE 500 ML. </t>
        </is>
      </c>
      <c r="E5127" t="n">
        <v>16</v>
      </c>
      <c r="F5127" t="inlineStr">
        <is>
          <t>Automatico</t>
        </is>
      </c>
      <c r="G5127" t="n">
        <v>0.41</v>
      </c>
      <c r="H5127" t="n">
        <v>39.02</v>
      </c>
      <c r="I5127" t="n">
        <v>0</v>
      </c>
      <c r="J5127" t="n">
        <v>12</v>
      </c>
      <c r="K5127" t="inlineStr">
        <is>
          <t>PLEDGE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102</v>
      </c>
      <c r="Q5127" t="n">
        <v>75</v>
      </c>
      <c r="R5127" t="n">
        <v>10</v>
      </c>
      <c r="S5127" t="n">
        <v>10</v>
      </c>
      <c r="T5127">
        <f>IF( S5127&lt;=0,0,IF( E5127+I5127 &gt;= MAX((S5127/30)*U5127, S5127*1.2), 0, CEILING( (MAX((S5127/30)*U5127, S5127*1.2) - (E5127+I5127)) / J5127, 1 ) * J5127 ) ) ))</f>
        <v/>
      </c>
      <c r="U5127" t="n">
        <v>22</v>
      </c>
    </row>
    <row r="5128">
      <c r="A5128" t="inlineStr">
        <is>
          <t>GALLETAS, PAN Y UNTABLES</t>
        </is>
      </c>
      <c r="B5128" t="n">
        <v>10</v>
      </c>
      <c r="C5128" t="inlineStr">
        <is>
          <t>7501204000399</t>
        </is>
      </c>
      <c r="D5128" t="inlineStr">
        <is>
          <t xml:space="preserve">HARINA DE TRIGO INTEGRAL BOLSA LA PERLA 907 GRS </t>
        </is>
      </c>
      <c r="E5128" t="n">
        <v>16</v>
      </c>
      <c r="F5128" t="inlineStr">
        <is>
          <t>Automatico</t>
        </is>
      </c>
      <c r="G5128" t="n">
        <v>1.11</v>
      </c>
      <c r="H5128" t="n">
        <v>14.41</v>
      </c>
      <c r="I5128" t="n">
        <v>10</v>
      </c>
      <c r="J5128" t="n">
        <v>10</v>
      </c>
      <c r="K5128" t="inlineStr">
        <is>
          <t>LA PERLA</t>
        </is>
      </c>
      <c r="L5128" t="n">
        <v>7.585585585585587</v>
      </c>
      <c r="M5128" t="n">
        <v>8.420000000000002</v>
      </c>
      <c r="N5128" t="n">
        <v>0</v>
      </c>
      <c r="O5128" t="n">
        <v>0</v>
      </c>
      <c r="P5128" t="n">
        <v>352</v>
      </c>
      <c r="Q5128" t="n">
        <v>197</v>
      </c>
      <c r="R5128" t="n">
        <v>25</v>
      </c>
      <c r="S5128" t="n">
        <v>29</v>
      </c>
      <c r="T5128">
        <f>IF( S5128&lt;=0,0,IF( E5128+I5128 &gt;= MAX((S5128/30)*U5128, S5128*1.2), 0, CEILING( (MAX((S5128/30)*U5128, S5128*1.2) - (E5128+I5128)) / J5128, 1 ) * J5128 ) ) ))</f>
        <v/>
      </c>
      <c r="U5128" t="n">
        <v>22</v>
      </c>
    </row>
    <row r="5129">
      <c r="A5129" t="inlineStr">
        <is>
          <t>ABARROTES BASICOS</t>
        </is>
      </c>
      <c r="B5129" t="n">
        <v>23</v>
      </c>
      <c r="C5129" t="inlineStr">
        <is>
          <t>7501052419213</t>
        </is>
      </c>
      <c r="D5129" t="inlineStr">
        <is>
          <t xml:space="preserve">CAFE EN GRANO AMERICANO  GARAT 1000 GRS </t>
        </is>
      </c>
      <c r="E5129" t="n">
        <v>16</v>
      </c>
      <c r="F5129" t="inlineStr">
        <is>
          <t>Automatico</t>
        </is>
      </c>
      <c r="G5129" t="n">
        <v>0.42</v>
      </c>
      <c r="H5129" t="n">
        <v>38.09</v>
      </c>
      <c r="I5129" t="n">
        <v>0</v>
      </c>
      <c r="J5129" t="n">
        <v>16</v>
      </c>
      <c r="K5129" t="inlineStr">
        <is>
          <t>GARAT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159</v>
      </c>
      <c r="Q5129" t="n">
        <v>104</v>
      </c>
      <c r="R5129" t="n">
        <v>8</v>
      </c>
      <c r="S5129" t="n">
        <v>10</v>
      </c>
      <c r="T5129">
        <f>IF( S5129&lt;=0,0,IF( E5129+I5129 &gt;= MAX((S5129/30)*U5129, S5129*1.2), 0, CEILING( (MAX((S5129/30)*U5129, S5129*1.2) - (E5129+I5129)) / J5129, 1 ) * J5129 ) ) ))</f>
        <v/>
      </c>
      <c r="U5129" t="n">
        <v>22</v>
      </c>
    </row>
    <row r="5130">
      <c r="A5130" t="inlineStr">
        <is>
          <t>REGIONALES IEPS</t>
        </is>
      </c>
      <c r="B5130" t="n">
        <v>337</v>
      </c>
      <c r="C5130" t="inlineStr">
        <is>
          <t>7503022393080</t>
        </is>
      </c>
      <c r="D5130" t="inlineStr">
        <is>
          <t xml:space="preserve">PAPAS FRITAS  LOS REYES 160 GRS </t>
        </is>
      </c>
      <c r="E5130" t="n">
        <v>16</v>
      </c>
      <c r="F5130" t="inlineStr">
        <is>
          <t>Diario</t>
        </is>
      </c>
      <c r="G5130" t="n">
        <v>1.94</v>
      </c>
      <c r="H5130" t="n">
        <v>8.24</v>
      </c>
      <c r="I5130" t="n">
        <v>0</v>
      </c>
      <c r="J5130" t="n">
        <v>1</v>
      </c>
      <c r="K5130" t="inlineStr">
        <is>
          <t>LOS REYES</t>
        </is>
      </c>
      <c r="L5130" t="n">
        <v>9.752577319587628</v>
      </c>
      <c r="M5130" t="n">
        <v>18.92</v>
      </c>
      <c r="N5130" t="n">
        <v>9.752577319587628</v>
      </c>
      <c r="O5130" t="n">
        <v>18.92</v>
      </c>
      <c r="P5130" t="n">
        <v>725</v>
      </c>
      <c r="Q5130" t="n">
        <v>1086</v>
      </c>
      <c r="R5130" t="n">
        <v>42</v>
      </c>
      <c r="S5130" t="n">
        <v>48</v>
      </c>
      <c r="T5130">
        <f>IF( S5130&lt;=0,0,IF( E5130+I5130 &gt;= MAX((S5130/30)*U5130, S5130*1.2), 0, CEILING( (MAX((S5130/30)*U5130, S5130*1.2) - (E5130+I5130)) / J5130, 1 ) * J5130 ) ) ))</f>
        <v/>
      </c>
      <c r="U5130" t="n">
        <v>18</v>
      </c>
    </row>
    <row r="5131">
      <c r="A5131" t="inlineStr">
        <is>
          <t>PROTECCION FEMENINA Y DE ADULTO IVA</t>
        </is>
      </c>
      <c r="B5131" t="n">
        <v>115</v>
      </c>
      <c r="C5131" t="inlineStr">
        <is>
          <t>7506425638215</t>
        </is>
      </c>
      <c r="D5131" t="inlineStr">
        <is>
          <t xml:space="preserve">PROTECTOR DIARIO LARGO  KOTEX 50 PZA </t>
        </is>
      </c>
      <c r="E5131" t="n">
        <v>16</v>
      </c>
      <c r="F5131" t="inlineStr">
        <is>
          <t>Automatico</t>
        </is>
      </c>
      <c r="G5131" t="n">
        <v>0.27</v>
      </c>
      <c r="H5131" t="n">
        <v>59.25</v>
      </c>
      <c r="I5131" t="n">
        <v>0</v>
      </c>
      <c r="J5131" t="n">
        <v>20</v>
      </c>
      <c r="K5131" t="inlineStr">
        <is>
          <t>KOTEX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52</v>
      </c>
      <c r="Q5131" t="n">
        <v>39</v>
      </c>
      <c r="R5131" t="n">
        <v>9</v>
      </c>
      <c r="S5131" t="n">
        <v>11</v>
      </c>
      <c r="T5131">
        <f>IF( S5131&lt;=0,0,IF( E5131+I5131 &gt;= MAX((S5131/30)*U5131, S5131*1.2), 0, CEILING( (MAX((S5131/30)*U5131, S5131*1.2) - (E5131+I5131)) / J5131, 1 ) * J5131 ) ) ))</f>
        <v/>
      </c>
      <c r="U5131" t="n">
        <v>22</v>
      </c>
    </row>
    <row r="5132">
      <c r="A5132" t="inlineStr">
        <is>
          <t>ALIMENTO Y ACCESORIOS P/MASCOTA MP IVA</t>
        </is>
      </c>
      <c r="B5132" t="n">
        <v>107</v>
      </c>
      <c r="C5132" t="inlineStr">
        <is>
          <t>7503012967932</t>
        </is>
      </c>
      <c r="D5132" t="inlineStr">
        <is>
          <t xml:space="preserve">MINI HUESOS DE SALMON PARA PERRO  BARKYS 7 PZA </t>
        </is>
      </c>
      <c r="E5132" t="n">
        <v>16</v>
      </c>
      <c r="F5132" t="inlineStr">
        <is>
          <t>Automatico</t>
        </is>
      </c>
      <c r="G5132" t="n">
        <v>0.22</v>
      </c>
      <c r="H5132" t="n">
        <v>72.72</v>
      </c>
      <c r="I5132" t="n">
        <v>0</v>
      </c>
      <c r="J5132" t="n">
        <v>12</v>
      </c>
      <c r="K5132" t="inlineStr">
        <is>
          <t>BARKYS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72</v>
      </c>
      <c r="Q5132" t="n">
        <v>37</v>
      </c>
      <c r="R5132" t="n">
        <v>10</v>
      </c>
      <c r="S5132" t="n">
        <v>11</v>
      </c>
      <c r="T5132">
        <f>IF( S5132&lt;=0,0,IF( E5132+I5132 &gt;= MAX((S5132/30)*U5132, S5132*1.2), 0, CEILING( (MAX((S5132/30)*U5132, S5132*1.2) - (E5132+I5132)) / J5132, 1 ) * J5132 ) ) ))</f>
        <v/>
      </c>
      <c r="U5132" t="n">
        <v>58</v>
      </c>
    </row>
    <row r="5133">
      <c r="A5133" t="inlineStr">
        <is>
          <t>CEREALES, AVENAS Y BARRAS</t>
        </is>
      </c>
      <c r="B5133" t="n">
        <v>2</v>
      </c>
      <c r="C5133" t="inlineStr">
        <is>
          <t>94331310358</t>
        </is>
      </c>
      <c r="D5133" t="inlineStr">
        <is>
          <t xml:space="preserve">BARRAS DE CEREAL FRESA CON ARÁNDANOS 0% SIN AZÚCAR GRANVITA 132 GRS </t>
        </is>
      </c>
      <c r="E5133" t="n">
        <v>16</v>
      </c>
      <c r="F5133" t="inlineStr">
        <is>
          <t>Automatico</t>
        </is>
      </c>
      <c r="G5133" t="n">
        <v>0.42</v>
      </c>
      <c r="H5133" t="n">
        <v>38.09</v>
      </c>
      <c r="I5133" t="n">
        <v>0</v>
      </c>
      <c r="J5133" t="n">
        <v>12</v>
      </c>
      <c r="K5133" t="inlineStr">
        <is>
          <t>GRANVITA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223</v>
      </c>
      <c r="Q5133" t="n">
        <v>200</v>
      </c>
      <c r="R5133" t="n">
        <v>8</v>
      </c>
      <c r="S5133" t="n">
        <v>11</v>
      </c>
      <c r="T5133">
        <f>IF( S5133&lt;=0,0,IF( E5133+I5133 &gt;= MAX((S5133/30)*U5133, S5133*1.2), 0, CEILING( (MAX((S5133/30)*U5133, S5133*1.2) - (E5133+I5133)) / J5133, 1 ) * J5133 ) ) ))</f>
        <v/>
      </c>
      <c r="U5133" t="n">
        <v>22</v>
      </c>
    </row>
    <row r="5134">
      <c r="A5134" t="inlineStr">
        <is>
          <t>BEBIDAS IVA</t>
        </is>
      </c>
      <c r="B5134" t="n">
        <v>3</v>
      </c>
      <c r="C5134" t="inlineStr">
        <is>
          <t>7501073839793</t>
        </is>
      </c>
      <c r="D5134" t="inlineStr">
        <is>
          <t xml:space="preserve">REFRESCO SANGRIA LIGHT  PEÑAFIEL 2 LT. </t>
        </is>
      </c>
      <c r="E5134" t="n">
        <v>16</v>
      </c>
      <c r="F5134" t="inlineStr">
        <is>
          <t>Automatico</t>
        </is>
      </c>
      <c r="G5134" t="n">
        <v>1.39</v>
      </c>
      <c r="H5134" t="n">
        <v>11.51</v>
      </c>
      <c r="I5134" t="n">
        <v>32</v>
      </c>
      <c r="J5134" t="n">
        <v>8</v>
      </c>
      <c r="K5134" t="inlineStr">
        <is>
          <t>PE¿AFIEL</t>
        </is>
      </c>
      <c r="L5134" t="n">
        <v>10.48920863309352</v>
      </c>
      <c r="M5134" t="n">
        <v>14.58</v>
      </c>
      <c r="N5134" t="n">
        <v>0</v>
      </c>
      <c r="O5134" t="n">
        <v>0</v>
      </c>
      <c r="P5134" t="n">
        <v>1051</v>
      </c>
      <c r="Q5134" t="n">
        <v>1329</v>
      </c>
      <c r="R5134" t="n">
        <v>55</v>
      </c>
      <c r="S5134" t="n">
        <v>65</v>
      </c>
      <c r="T5134">
        <f>IF( S5134&lt;=0,0,IF( E5134+I5134 &gt;= MAX((S5134/30)*U5134, S5134*1.2), 0, CEILING( (MAX((S5134/30)*U5134, S5134*1.2) - (E5134+I5134)) / J5134, 1 ) * J5134 ) ) ))</f>
        <v/>
      </c>
      <c r="U5134" t="n">
        <v>22</v>
      </c>
    </row>
    <row r="5135">
      <c r="A5135" t="inlineStr">
        <is>
          <t>REGIONALES IEPS</t>
        </is>
      </c>
      <c r="B5135" t="n">
        <v>337</v>
      </c>
      <c r="C5135" t="inlineStr">
        <is>
          <t>7503028443352</t>
        </is>
      </c>
      <c r="D5135" t="inlineStr">
        <is>
          <t xml:space="preserve">CHURRITOS DE AMARANTO CHAMOY  MON AMARANTO 350 GRS </t>
        </is>
      </c>
      <c r="E5135" t="n">
        <v>16</v>
      </c>
      <c r="F5135" t="inlineStr">
        <is>
          <t>Diario</t>
        </is>
      </c>
      <c r="G5135" t="n">
        <v>0.37</v>
      </c>
      <c r="H5135" t="n">
        <v>43.24</v>
      </c>
      <c r="I5135" t="n">
        <v>0</v>
      </c>
      <c r="J5135" t="n">
        <v>12</v>
      </c>
      <c r="K5135" t="inlineStr">
        <is>
          <t>MON AMARANTO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104</v>
      </c>
      <c r="Q5135" t="n">
        <v>122</v>
      </c>
      <c r="R5135" t="n">
        <v>8</v>
      </c>
      <c r="S5135" t="n">
        <v>12</v>
      </c>
      <c r="T5135">
        <f>IF( S5135&lt;=0,0,IF( E5135+I5135 &gt;= MAX((S5135/30)*U5135, S5135*1.2), 0, CEILING( (MAX((S5135/30)*U5135, S5135*1.2) - (E5135+I5135)) / J5135, 1 ) * J5135 ) ) ))</f>
        <v/>
      </c>
      <c r="U5135" t="n">
        <v>18</v>
      </c>
    </row>
    <row r="5136">
      <c r="A5136" t="inlineStr">
        <is>
          <t>ABARROTES BASICOS</t>
        </is>
      </c>
      <c r="B5136" t="n">
        <v>23</v>
      </c>
      <c r="C5136" t="inlineStr">
        <is>
          <t>7503026252161</t>
        </is>
      </c>
      <c r="D5136" t="inlineStr">
        <is>
          <t xml:space="preserve">LENTEJAS ROJAS  VERDE LIMON 500 GRS </t>
        </is>
      </c>
      <c r="E5136" t="n">
        <v>16</v>
      </c>
      <c r="F5136" t="inlineStr">
        <is>
          <t>Automatico</t>
        </is>
      </c>
      <c r="G5136" t="n">
        <v>0.37</v>
      </c>
      <c r="H5136" t="n">
        <v>43.24</v>
      </c>
      <c r="I5136" t="n">
        <v>0</v>
      </c>
      <c r="J5136" t="n">
        <v>6</v>
      </c>
      <c r="K5136" t="inlineStr">
        <is>
          <t>VERDE LIMON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90</v>
      </c>
      <c r="Q5136" t="n">
        <v>65</v>
      </c>
      <c r="R5136" t="n">
        <v>9</v>
      </c>
      <c r="S5136" t="n">
        <v>9</v>
      </c>
      <c r="T5136">
        <f>IF( S5136&lt;=0,0,IF( E5136+I5136 &gt;= MAX((S5136/30)*U5136, S5136*1.2), 0, CEILING( (MAX((S5136/30)*U5136, S5136*1.2) - (E5136+I5136)) / J5136, 1 ) * J5136 ) ) ))</f>
        <v/>
      </c>
      <c r="U5136" t="n">
        <v>36</v>
      </c>
    </row>
    <row r="5137">
      <c r="A5137" t="inlineStr">
        <is>
          <t>ASEO Y LIMPIEZA DEL HOGAR</t>
        </is>
      </c>
      <c r="B5137" t="n">
        <v>6</v>
      </c>
      <c r="C5137" t="inlineStr">
        <is>
          <t>7502279105057</t>
        </is>
      </c>
      <c r="D5137" t="inlineStr">
        <is>
          <t xml:space="preserve">LIMPIADOR MULTISUPERFICIES EN CREMA LIMON SCRUB DADDY 500 ML. </t>
        </is>
      </c>
      <c r="E5137" t="n">
        <v>16</v>
      </c>
      <c r="F5137" t="inlineStr">
        <is>
          <t>Automatico</t>
        </is>
      </c>
      <c r="G5137" t="n">
        <v>0.51</v>
      </c>
      <c r="H5137" t="n">
        <v>31.37</v>
      </c>
      <c r="I5137" t="n">
        <v>0</v>
      </c>
      <c r="J5137" t="n">
        <v>16</v>
      </c>
      <c r="K5137" t="inlineStr">
        <is>
          <t>SCRUB DADDY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143</v>
      </c>
      <c r="Q5137" t="n">
        <v>70</v>
      </c>
      <c r="R5137" t="n">
        <v>11</v>
      </c>
      <c r="S5137" t="n">
        <v>12</v>
      </c>
      <c r="T5137">
        <f>IF( S5137&lt;=0,0,IF( E5137+I5137 &gt;= MAX((S5137/30)*U5137, S5137*1.2), 0, CEILING( (MAX((S5137/30)*U5137, S5137*1.2) - (E5137+I5137)) / J5137, 1 ) * J5137 ) ) ))</f>
        <v/>
      </c>
      <c r="U5137" t="n">
        <v>22</v>
      </c>
    </row>
    <row r="5138">
      <c r="A5138" t="inlineStr">
        <is>
          <t>ASEO Y LIMPIEZA DEL HOGAR</t>
        </is>
      </c>
      <c r="B5138" t="n">
        <v>6</v>
      </c>
      <c r="C5138" t="inlineStr">
        <is>
          <t>7501032922825</t>
        </is>
      </c>
      <c r="D5138" t="inlineStr">
        <is>
          <t xml:space="preserve">LIMPIADOR MULTISUPERFICIES  PLEDGE 650 ML. </t>
        </is>
      </c>
      <c r="E5138" t="n">
        <v>16</v>
      </c>
      <c r="F5138" t="inlineStr">
        <is>
          <t>Automatico</t>
        </is>
      </c>
      <c r="G5138" t="n">
        <v>0.64</v>
      </c>
      <c r="H5138" t="n">
        <v>25</v>
      </c>
      <c r="I5138" t="n">
        <v>0</v>
      </c>
      <c r="J5138" t="n">
        <v>12</v>
      </c>
      <c r="K5138" t="inlineStr">
        <is>
          <t>PLEDGE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167</v>
      </c>
      <c r="Q5138" t="n">
        <v>194</v>
      </c>
      <c r="R5138" t="n">
        <v>11</v>
      </c>
      <c r="S5138" t="n">
        <v>12</v>
      </c>
      <c r="T5138">
        <f>IF( S5138&lt;=0,0,IF( E5138+I5138 &gt;= MAX((S5138/30)*U5138, S5138*1.2), 0, CEILING( (MAX((S5138/30)*U5138, S5138*1.2) - (E5138+I5138)) / J5138, 1 ) * J5138 ) ) ))</f>
        <v/>
      </c>
      <c r="U5138" t="n">
        <v>22</v>
      </c>
    </row>
    <row r="5139">
      <c r="A5139" t="inlineStr">
        <is>
          <t>GALLETAS, PAN Y UNTABLES IEPS</t>
        </is>
      </c>
      <c r="B5139" t="n">
        <v>410</v>
      </c>
      <c r="C5139" t="inlineStr">
        <is>
          <t>7500478037537</t>
        </is>
      </c>
      <c r="D5139" t="inlineStr">
        <is>
          <t xml:space="preserve">GALLETAS CHOKIS MIX  GAMESA 277.5 GRS </t>
        </is>
      </c>
      <c r="E5139" t="n">
        <v>16</v>
      </c>
      <c r="F5139" t="inlineStr">
        <is>
          <t>Automatico</t>
        </is>
      </c>
      <c r="G5139" t="n">
        <v>0.34</v>
      </c>
      <c r="H5139" t="n">
        <v>47.05</v>
      </c>
      <c r="I5139" t="n">
        <v>0</v>
      </c>
      <c r="J5139" t="n">
        <v>12</v>
      </c>
      <c r="K5139" t="inlineStr">
        <is>
          <t>GAMESA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177</v>
      </c>
      <c r="Q5139" t="n">
        <v>40</v>
      </c>
      <c r="R5139" t="n">
        <v>9</v>
      </c>
      <c r="S5139" t="n">
        <v>10</v>
      </c>
      <c r="T5139">
        <f>IF( S5139&lt;=0,0,IF( E5139+I5139 &gt;= MAX((S5139/30)*U5139, S5139*1.2), 0, CEILING( (MAX((S5139/30)*U5139, S5139*1.2) - (E5139+I5139)) / J5139, 1 ) * J5139 ) ) ))</f>
        <v/>
      </c>
      <c r="U5139" t="n">
        <v>22</v>
      </c>
    </row>
    <row r="5140">
      <c r="A5140" t="inlineStr">
        <is>
          <t>CONSERVAS</t>
        </is>
      </c>
      <c r="B5140" t="n">
        <v>143</v>
      </c>
      <c r="C5140" t="inlineStr">
        <is>
          <t>7501052476308</t>
        </is>
      </c>
      <c r="D5140" t="inlineStr">
        <is>
          <t xml:space="preserve">CHILES CHIPOTLES ADOBADOS ENTEROS  CLEMENTE JACQUES 210 GRS </t>
        </is>
      </c>
      <c r="E5140" t="n">
        <v>16</v>
      </c>
      <c r="F5140" t="inlineStr">
        <is>
          <t>Automatico</t>
        </is>
      </c>
      <c r="G5140" t="n">
        <v>0.34</v>
      </c>
      <c r="H5140" t="n">
        <v>47.05</v>
      </c>
      <c r="I5140" t="n">
        <v>24</v>
      </c>
      <c r="J5140" t="n">
        <v>24</v>
      </c>
      <c r="K5140" t="inlineStr">
        <is>
          <t>CLEMENTE JACQUES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188</v>
      </c>
      <c r="Q5140" t="n">
        <v>244</v>
      </c>
      <c r="R5140" t="n">
        <v>14</v>
      </c>
      <c r="S5140" t="n">
        <v>14</v>
      </c>
      <c r="T5140">
        <f>IF( S5140&lt;=0,0,IF( E5140+I5140 &gt;= MAX((S5140/30)*U5140, S5140*1.2), 0, CEILING( (MAX((S5140/30)*U5140, S5140*1.2) - (E5140+I5140)) / J5140, 1 ) * J5140 ) ) ))</f>
        <v/>
      </c>
      <c r="U5140" t="n">
        <v>22</v>
      </c>
    </row>
    <row r="5141">
      <c r="A5141" t="inlineStr">
        <is>
          <t>ABA. COMESTIBLES MP IEPS</t>
        </is>
      </c>
      <c r="B5141" t="n">
        <v>365</v>
      </c>
      <c r="C5141" t="inlineStr">
        <is>
          <t>7506409018125</t>
        </is>
      </c>
      <c r="D5141" t="inlineStr">
        <is>
          <t xml:space="preserve">CHISPAS SABOR CHOCOLATE DE LECHE PARA HORNEAR GOLDEN HILLS 300 GRS </t>
        </is>
      </c>
      <c r="E5141" t="n">
        <v>16</v>
      </c>
      <c r="F5141" t="inlineStr">
        <is>
          <t>Automatico</t>
        </is>
      </c>
      <c r="G5141" t="n">
        <v>0.14</v>
      </c>
      <c r="H5141" t="n">
        <v>114.28</v>
      </c>
      <c r="I5141" t="n">
        <v>0</v>
      </c>
      <c r="J5141" t="n">
        <v>12</v>
      </c>
      <c r="K5141" t="inlineStr">
        <is>
          <t>GOLDEN HILLS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65</v>
      </c>
      <c r="Q5141" t="n">
        <v>163</v>
      </c>
      <c r="R5141" t="n">
        <v>25</v>
      </c>
      <c r="S5141" t="n">
        <v>26</v>
      </c>
      <c r="T5141">
        <f>IF( S5141&lt;=0,0,IF( E5141+I5141 &gt;= MAX((S5141/30)*U5141, S5141*1.2), 0, CEILING( (MAX((S5141/30)*U5141, S5141*1.2) - (E5141+I5141)) / J5141, 1 ) * J5141 ) ) ))</f>
        <v/>
      </c>
      <c r="U5141" t="n">
        <v>64</v>
      </c>
    </row>
    <row r="5142">
      <c r="A5142" t="inlineStr">
        <is>
          <t>GALLETAS, PAN Y UNTABLES IEPS</t>
        </is>
      </c>
      <c r="B5142" t="n">
        <v>410</v>
      </c>
      <c r="C5142" t="inlineStr">
        <is>
          <t>84673570022</t>
        </is>
      </c>
      <c r="D5142" t="inlineStr">
        <is>
          <t xml:space="preserve">GALLETAS DE CHOCOAVELLANA WAFER ROLLS  CAPRICE 115 GRS </t>
        </is>
      </c>
      <c r="E5142" t="n">
        <v>16</v>
      </c>
      <c r="F5142" t="inlineStr">
        <is>
          <t>Automatico</t>
        </is>
      </c>
      <c r="G5142" t="n">
        <v>0.41</v>
      </c>
      <c r="H5142" t="n">
        <v>39.02</v>
      </c>
      <c r="I5142" t="n">
        <v>0</v>
      </c>
      <c r="J5142" t="n">
        <v>20</v>
      </c>
      <c r="K5142" t="inlineStr">
        <is>
          <t>CAPRICE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104</v>
      </c>
      <c r="Q5142" t="n">
        <v>117</v>
      </c>
      <c r="R5142" t="n">
        <v>13</v>
      </c>
      <c r="S5142" t="n">
        <v>14</v>
      </c>
      <c r="T5142">
        <f>IF( S5142&lt;=0,0,IF( E5142+I5142 &gt;= MAX((S5142/30)*U5142, S5142*1.2), 0, CEILING( (MAX((S5142/30)*U5142, S5142*1.2) - (E5142+I5142)) / J5142, 1 ) * J5142 ) ) ))</f>
        <v/>
      </c>
      <c r="U5142" t="n">
        <v>22</v>
      </c>
    </row>
    <row r="5143">
      <c r="A5143" t="inlineStr">
        <is>
          <t>ABA. BASICOS MP</t>
        </is>
      </c>
      <c r="B5143" t="n">
        <v>346</v>
      </c>
      <c r="C5143" t="inlineStr">
        <is>
          <t>7506409018705</t>
        </is>
      </c>
      <c r="D5143" t="inlineStr">
        <is>
          <t xml:space="preserve">CAFÉ TOSTADO Y MOLIDO  GOLDEN HILLS 454 GRS </t>
        </is>
      </c>
      <c r="E5143" t="n">
        <v>16</v>
      </c>
      <c r="F5143" t="inlineStr">
        <is>
          <t>SIN RESURTIDO</t>
        </is>
      </c>
      <c r="G5143" t="n">
        <v>0</v>
      </c>
      <c r="H5143" t="n">
        <v>0</v>
      </c>
      <c r="I5143" t="n">
        <v>0</v>
      </c>
      <c r="J5143" t="n">
        <v>10</v>
      </c>
      <c r="K5143" t="inlineStr">
        <is>
          <t>GOLDEN HILLS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79</v>
      </c>
      <c r="Q5143" t="n">
        <v>30</v>
      </c>
      <c r="R5143" t="n">
        <v>11</v>
      </c>
      <c r="S5143" t="n">
        <v>11</v>
      </c>
      <c r="T5143">
        <f>IF( S5143&lt;=0,0,IF( E5143+I5143 &gt;= MAX((S5143/30)*U5143, S5143*1.2), 0, CEILING( (MAX((S5143/30)*U5143, S5143*1.2) - (E5143+I5143)) / J5143, 1 ) * J5143 ) ) ))</f>
        <v/>
      </c>
      <c r="U5143" t="n">
        <v>0</v>
      </c>
    </row>
    <row r="5144">
      <c r="A5144" t="inlineStr">
        <is>
          <t>BEBIDAS IVA</t>
        </is>
      </c>
      <c r="B5144" t="n">
        <v>3</v>
      </c>
      <c r="C5144" t="inlineStr">
        <is>
          <t>7501055351473</t>
        </is>
      </c>
      <c r="D5144" t="inlineStr">
        <is>
          <t xml:space="preserve">REFRESCO SABORES MIX 8 PACK SPRITE 235 ML. </t>
        </is>
      </c>
      <c r="E5144" t="n">
        <v>16</v>
      </c>
      <c r="F5144" t="inlineStr">
        <is>
          <t>Diario</t>
        </is>
      </c>
      <c r="G5144" t="n">
        <v>3.52</v>
      </c>
      <c r="H5144" t="n">
        <v>5.68</v>
      </c>
      <c r="I5144" t="n">
        <v>0</v>
      </c>
      <c r="J5144" t="n">
        <v>1</v>
      </c>
      <c r="K5144" t="inlineStr">
        <is>
          <t>SPRITE</t>
        </is>
      </c>
      <c r="L5144" t="n">
        <v>13.45454545454545</v>
      </c>
      <c r="M5144" t="n">
        <v>47.35999999999999</v>
      </c>
      <c r="N5144" t="n">
        <v>13.45454545454545</v>
      </c>
      <c r="O5144" t="n">
        <v>47.35999999999999</v>
      </c>
      <c r="P5144" t="n">
        <v>1016</v>
      </c>
      <c r="Q5144" t="n">
        <v>1218</v>
      </c>
      <c r="R5144" t="n">
        <v>139</v>
      </c>
      <c r="S5144" t="n">
        <v>152</v>
      </c>
      <c r="T5144">
        <f>IF( S5144&lt;=0,0,IF( E5144+I5144 &gt;= MAX((S5144/30)*U5144, S5144*1.2), 0, CEILING( (MAX((S5144/30)*U5144, S5144*1.2) - (E5144+I5144)) / J5144, 1 ) * J5144 ) ) ))</f>
        <v/>
      </c>
      <c r="U5144" t="n">
        <v>18</v>
      </c>
    </row>
    <row r="5145">
      <c r="A5145" t="inlineStr">
        <is>
          <t>REGIONALES</t>
        </is>
      </c>
      <c r="B5145" t="n">
        <v>335</v>
      </c>
      <c r="C5145" t="inlineStr">
        <is>
          <t>7503022401181</t>
        </is>
      </c>
      <c r="D5145" t="inlineStr">
        <is>
          <t xml:space="preserve">CLAVO ENTERO  CAELIA 8 GRS </t>
        </is>
      </c>
      <c r="E5145" t="n">
        <v>16</v>
      </c>
      <c r="F5145" t="inlineStr">
        <is>
          <t>Diario</t>
        </is>
      </c>
      <c r="G5145" t="n">
        <v>2.77</v>
      </c>
      <c r="H5145" t="n">
        <v>6.13</v>
      </c>
      <c r="I5145" t="n">
        <v>0</v>
      </c>
      <c r="J5145" t="n">
        <v>50</v>
      </c>
      <c r="K5145" t="inlineStr">
        <is>
          <t>CAELIA</t>
        </is>
      </c>
      <c r="L5145" t="n">
        <v>12.22382671480144</v>
      </c>
      <c r="M5145" t="n">
        <v>33.86</v>
      </c>
      <c r="N5145" t="n">
        <v>12.22382671480144</v>
      </c>
      <c r="O5145" t="n">
        <v>33.86</v>
      </c>
      <c r="P5145" t="n">
        <v>1096</v>
      </c>
      <c r="Q5145" t="n">
        <v>1051</v>
      </c>
      <c r="R5145" t="n">
        <v>103</v>
      </c>
      <c r="S5145" t="n">
        <v>117</v>
      </c>
      <c r="T5145">
        <f>IF( S5145&lt;=0,0,IF( E5145+I5145 &gt;= MAX((S5145/30)*U5145, S5145*1.2), 0, CEILING( (MAX((S5145/30)*U5145, S5145*1.2) - (E5145+I5145)) / J5145, 1 ) * J5145 ) ) ))</f>
        <v/>
      </c>
      <c r="U5145" t="n">
        <v>18</v>
      </c>
    </row>
    <row r="5146">
      <c r="A5146" t="inlineStr">
        <is>
          <t>DULCERIA IEPS</t>
        </is>
      </c>
      <c r="B5146" t="n">
        <v>20</v>
      </c>
      <c r="C5146" t="inlineStr">
        <is>
          <t>7503036600792</t>
        </is>
      </c>
      <c r="D5146" t="inlineStr">
        <is>
          <t xml:space="preserve">OBLEAS DE AMARANTO SABOR CARAJILLO  COME VERDE 60 GRS </t>
        </is>
      </c>
      <c r="E5146" t="n">
        <v>16</v>
      </c>
      <c r="F5146" t="inlineStr">
        <is>
          <t>Automatico</t>
        </is>
      </c>
      <c r="G5146" t="n">
        <v>0.85</v>
      </c>
      <c r="H5146" t="n">
        <v>18.82</v>
      </c>
      <c r="I5146" t="n">
        <v>0</v>
      </c>
      <c r="J5146" t="n">
        <v>24</v>
      </c>
      <c r="K5146" t="inlineStr">
        <is>
          <t>COME VERDE</t>
        </is>
      </c>
      <c r="L5146" t="n">
        <v>17.17647058823529</v>
      </c>
      <c r="M5146" t="n">
        <v>14.6</v>
      </c>
      <c r="N5146" t="n">
        <v>17.17647058823529</v>
      </c>
      <c r="O5146" t="n">
        <v>14.6</v>
      </c>
      <c r="P5146" t="n">
        <v>150</v>
      </c>
      <c r="Q5146" t="n">
        <v>73</v>
      </c>
      <c r="R5146" t="n">
        <v>18</v>
      </c>
      <c r="S5146" t="n">
        <v>18</v>
      </c>
      <c r="T5146">
        <f>IF( S5146&lt;=0,0,IF( E5146+I5146 &gt;= MAX((S5146/30)*U5146, S5146*1.2), 0, CEILING( (MAX((S5146/30)*U5146, S5146*1.2) - (E5146+I5146)) / J5146, 1 ) * J5146 ) ) ))</f>
        <v/>
      </c>
      <c r="U5146" t="n">
        <v>36</v>
      </c>
    </row>
    <row r="5147">
      <c r="A5147" t="inlineStr">
        <is>
          <t>ABARROTES BASICOS</t>
        </is>
      </c>
      <c r="B5147" t="n">
        <v>23</v>
      </c>
      <c r="C5147" t="inlineStr">
        <is>
          <t>7506306323711</t>
        </is>
      </c>
      <c r="D5147" t="inlineStr">
        <is>
          <t xml:space="preserve">SOPA DE PASTA  INSTANTANEA STAR WARS  KNORR 95 GRS </t>
        </is>
      </c>
      <c r="E5147" t="n">
        <v>16</v>
      </c>
      <c r="F5147" t="inlineStr">
        <is>
          <t>Automatico</t>
        </is>
      </c>
      <c r="G5147" t="n">
        <v>0.39</v>
      </c>
      <c r="H5147" t="n">
        <v>41.02</v>
      </c>
      <c r="I5147" t="n">
        <v>0</v>
      </c>
      <c r="J5147" t="n">
        <v>20</v>
      </c>
      <c r="K5147" t="inlineStr">
        <is>
          <t>KNORR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190</v>
      </c>
      <c r="Q5147" t="n">
        <v>80</v>
      </c>
      <c r="R5147" t="n">
        <v>16</v>
      </c>
      <c r="S5147" t="n">
        <v>20</v>
      </c>
      <c r="T5147">
        <f>IF( S5147&lt;=0,0,IF( E5147+I5147 &gt;= MAX((S5147/30)*U5147, S5147*1.2), 0, CEILING( (MAX((S5147/30)*U5147, S5147*1.2) - (E5147+I5147)) / J5147, 1 ) * J5147 ) ) ))</f>
        <v/>
      </c>
      <c r="U5147" t="n">
        <v>22</v>
      </c>
    </row>
    <row r="5148">
      <c r="A5148" t="inlineStr">
        <is>
          <t>BOTANAS IEPS</t>
        </is>
      </c>
      <c r="B5148" t="n">
        <v>341</v>
      </c>
      <c r="C5148" t="inlineStr">
        <is>
          <t>7502252480263</t>
        </is>
      </c>
      <c r="D5148" t="inlineStr">
        <is>
          <t xml:space="preserve">MEZCLA NUECES  TERRAFERTIL 70 GRS </t>
        </is>
      </c>
      <c r="E5148" t="n">
        <v>16</v>
      </c>
      <c r="F5148" t="inlineStr">
        <is>
          <t>SIN RESURTIDO</t>
        </is>
      </c>
      <c r="G5148" t="n">
        <v>0.55</v>
      </c>
      <c r="H5148" t="n">
        <v>29.09</v>
      </c>
      <c r="I5148" t="n">
        <v>0</v>
      </c>
      <c r="J5148" t="n">
        <v>10</v>
      </c>
      <c r="K5148" t="inlineStr">
        <is>
          <t>TERRAFERTIL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158</v>
      </c>
      <c r="Q5148" t="n">
        <v>175</v>
      </c>
      <c r="R5148" t="n">
        <v>19</v>
      </c>
      <c r="S5148" t="n">
        <v>21</v>
      </c>
      <c r="T5148">
        <f>IF( S5148&lt;=0,0,IF( E5148+I5148 &gt;= MAX((S5148/30)*U5148, S5148*1.2), 0, CEILING( (MAX((S5148/30)*U5148, S5148*1.2) - (E5148+I5148)) / J5148, 1 ) * J5148 ) ) ))</f>
        <v/>
      </c>
      <c r="U5148" t="n">
        <v>0</v>
      </c>
    </row>
    <row r="5149">
      <c r="A5149" t="inlineStr">
        <is>
          <t>ASEO Y LIMPIEZA DEL HOGAR</t>
        </is>
      </c>
      <c r="B5149" t="n">
        <v>6</v>
      </c>
      <c r="C5149" t="inlineStr">
        <is>
          <t>7501026028045</t>
        </is>
      </c>
      <c r="D5149" t="inlineStr">
        <is>
          <t xml:space="preserve">DETERGENTE LIQUIDO ROPA  BLANCA NIEVES 1 LT. </t>
        </is>
      </c>
      <c r="E5149" t="n">
        <v>16</v>
      </c>
      <c r="F5149" t="inlineStr">
        <is>
          <t>Automatico</t>
        </is>
      </c>
      <c r="G5149" t="n">
        <v>0.64</v>
      </c>
      <c r="H5149" t="n">
        <v>26.56</v>
      </c>
      <c r="I5149" t="n">
        <v>0</v>
      </c>
      <c r="J5149" t="n">
        <v>12</v>
      </c>
      <c r="K5149" t="inlineStr">
        <is>
          <t>BLANCA NIEVES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433</v>
      </c>
      <c r="Q5149" t="n">
        <v>344</v>
      </c>
      <c r="R5149" t="n">
        <v>15</v>
      </c>
      <c r="S5149" t="n">
        <v>20</v>
      </c>
      <c r="T5149">
        <f>IF( S5149&lt;=0,0,IF( E5149+I5149 &gt;= MAX((S5149/30)*U5149, S5149*1.2), 0, CEILING( (MAX((S5149/30)*U5149, S5149*1.2) - (E5149+I5149)) / J5149, 1 ) * J5149 ) ) ))</f>
        <v/>
      </c>
      <c r="U5149" t="n">
        <v>18</v>
      </c>
    </row>
    <row r="5150">
      <c r="A5150" t="inlineStr">
        <is>
          <t>CONSERVAS</t>
        </is>
      </c>
      <c r="B5150" t="n">
        <v>143</v>
      </c>
      <c r="C5150" t="inlineStr">
        <is>
          <t>8410762002358</t>
        </is>
      </c>
      <c r="D5150" t="inlineStr">
        <is>
          <t xml:space="preserve">PATE CAMPAÑA  CASA TARRADELLAS 125 GRS </t>
        </is>
      </c>
      <c r="E5150" t="n">
        <v>16</v>
      </c>
      <c r="F5150" t="inlineStr">
        <is>
          <t>Automatico</t>
        </is>
      </c>
      <c r="G5150" t="n">
        <v>0.31</v>
      </c>
      <c r="H5150" t="n">
        <v>51.61</v>
      </c>
      <c r="I5150" t="n">
        <v>0</v>
      </c>
      <c r="J5150" t="n">
        <v>12</v>
      </c>
      <c r="K5150" t="inlineStr">
        <is>
          <t>CASA TARRADELLAS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41</v>
      </c>
      <c r="Q5150" t="n">
        <v>42</v>
      </c>
      <c r="R5150" t="n">
        <v>23</v>
      </c>
      <c r="S5150" t="n">
        <v>24</v>
      </c>
      <c r="T5150">
        <f>IF( S5150&lt;=0,0,IF( E5150+I5150 &gt;= MAX((S5150/30)*U5150, S5150*1.2), 0, CEILING( (MAX((S5150/30)*U5150, S5150*1.2) - (E5150+I5150)) / J5150, 1 ) * J5150 ) ) ))</f>
        <v/>
      </c>
      <c r="U5150" t="n">
        <v>22</v>
      </c>
    </row>
    <row r="5151">
      <c r="A5151" t="inlineStr">
        <is>
          <t>BOTANAS IEPS</t>
        </is>
      </c>
      <c r="B5151" t="n">
        <v>341</v>
      </c>
      <c r="C5151" t="inlineStr">
        <is>
          <t>38000846731</t>
        </is>
      </c>
      <c r="D5151" t="inlineStr">
        <is>
          <t xml:space="preserve">PAPAS ORIGINAL  PRINGLES 37 GRS </t>
        </is>
      </c>
      <c r="E5151" t="n">
        <v>16</v>
      </c>
      <c r="F5151" t="inlineStr">
        <is>
          <t>Automatico</t>
        </is>
      </c>
      <c r="G5151" t="n">
        <v>0</v>
      </c>
      <c r="H5151" t="n">
        <v>0</v>
      </c>
      <c r="I5151" t="n">
        <v>0</v>
      </c>
      <c r="J5151" t="n">
        <v>12</v>
      </c>
      <c r="K5151" t="inlineStr">
        <is>
          <t>PRINGLES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567</v>
      </c>
      <c r="Q5151" t="n">
        <v>735</v>
      </c>
      <c r="R5151" t="n">
        <v>61</v>
      </c>
      <c r="S5151" t="n">
        <v>61</v>
      </c>
      <c r="T5151">
        <f>IF( S5151&lt;=0,0,IF( E5151+I5151 &gt;= MAX((S5151/30)*U5151, S5151*1.2), 0, CEILING( (MAX((S5151/30)*U5151, S5151*1.2) - (E5151+I5151)) / J5151, 1 ) * J5151 ) ) ))</f>
        <v/>
      </c>
      <c r="U5151" t="n">
        <v>22</v>
      </c>
    </row>
    <row r="5152">
      <c r="A5152" t="inlineStr">
        <is>
          <t>REGIONALES IEPS</t>
        </is>
      </c>
      <c r="B5152" t="n">
        <v>337</v>
      </c>
      <c r="C5152" t="inlineStr">
        <is>
          <t>7503031887440</t>
        </is>
      </c>
      <c r="D5152" t="inlineStr">
        <is>
          <t xml:space="preserve">BARRA DE AMARANTO CON CHOCOLATE  MI ALMA 60 GRS </t>
        </is>
      </c>
      <c r="E5152" t="n">
        <v>16</v>
      </c>
      <c r="F5152" t="inlineStr">
        <is>
          <t>Automatico</t>
        </is>
      </c>
      <c r="G5152" t="n">
        <v>0.25</v>
      </c>
      <c r="H5152" t="n">
        <v>64</v>
      </c>
      <c r="I5152" t="n">
        <v>0</v>
      </c>
      <c r="J5152" t="n">
        <v>24</v>
      </c>
      <c r="K5152" t="inlineStr">
        <is>
          <t>MI ALMA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106</v>
      </c>
      <c r="Q5152" t="n">
        <v>40</v>
      </c>
      <c r="R5152" t="n">
        <v>20</v>
      </c>
      <c r="S5152" t="n">
        <v>27</v>
      </c>
      <c r="T5152">
        <f>IF( S5152&lt;=0,0,IF( E5152+I5152 &gt;= MAX((S5152/30)*U5152, S5152*1.2), 0, CEILING( (MAX((S5152/30)*U5152, S5152*1.2) - (E5152+I5152)) / J5152, 1 ) * J5152 ) ) ))</f>
        <v/>
      </c>
      <c r="U5152" t="n">
        <v>49</v>
      </c>
    </row>
    <row r="5153">
      <c r="A5153" t="inlineStr">
        <is>
          <t>ABARROTES BASICOS</t>
        </is>
      </c>
      <c r="B5153" t="n">
        <v>23</v>
      </c>
      <c r="C5153" t="inlineStr">
        <is>
          <t>7501048100163</t>
        </is>
      </c>
      <c r="D5153" t="inlineStr">
        <is>
          <t xml:space="preserve">ACEITE VEGETAL  CRISTAL 1 LT. </t>
        </is>
      </c>
      <c r="E5153" t="n">
        <v>16</v>
      </c>
      <c r="F5153" t="inlineStr">
        <is>
          <t>Automatico</t>
        </is>
      </c>
      <c r="G5153" t="n">
        <v>0.32</v>
      </c>
      <c r="H5153" t="n">
        <v>59.37</v>
      </c>
      <c r="I5153" t="n">
        <v>0</v>
      </c>
      <c r="J5153" t="n">
        <v>12</v>
      </c>
      <c r="K5153" t="inlineStr">
        <is>
          <t>CRISTAL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144</v>
      </c>
      <c r="Q5153" t="n">
        <v>135</v>
      </c>
      <c r="R5153" t="n">
        <v>14</v>
      </c>
      <c r="S5153" t="n">
        <v>28</v>
      </c>
      <c r="T5153">
        <f>IF( S5153&lt;=0,0,IF( E5153+I5153 &gt;= MAX((S5153/30)*U5153, S5153*1.2), 0, CEILING( (MAX((S5153/30)*U5153, S5153*1.2) - (E5153+I5153)) / J5153, 1 ) * J5153 ) ) ))</f>
        <v/>
      </c>
      <c r="U5153" t="n">
        <v>22</v>
      </c>
    </row>
    <row r="5154">
      <c r="A5154" t="inlineStr">
        <is>
          <t>BEBIDAS IVA</t>
        </is>
      </c>
      <c r="B5154" t="n">
        <v>3</v>
      </c>
      <c r="C5154" t="inlineStr">
        <is>
          <t>7501073831933</t>
        </is>
      </c>
      <c r="D5154" t="inlineStr">
        <is>
          <t xml:space="preserve">REFRESCO SANGRIA  PEÑAFIEL 600 ML. </t>
        </is>
      </c>
      <c r="E5154" t="n">
        <v>16</v>
      </c>
      <c r="F5154" t="inlineStr">
        <is>
          <t>Automatico</t>
        </is>
      </c>
      <c r="G5154" t="n">
        <v>0.49</v>
      </c>
      <c r="H5154" t="n">
        <v>32.65</v>
      </c>
      <c r="I5154" t="n">
        <v>0</v>
      </c>
      <c r="J5154" t="n">
        <v>12</v>
      </c>
      <c r="K5154" t="inlineStr">
        <is>
          <t>PE¿AFIEL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267</v>
      </c>
      <c r="Q5154" t="n">
        <v>320</v>
      </c>
      <c r="R5154" t="n">
        <v>26</v>
      </c>
      <c r="S5154" t="n">
        <v>28</v>
      </c>
      <c r="T5154">
        <f>IF( S5154&lt;=0,0,IF( E5154+I5154 &gt;= MAX((S5154/30)*U5154, S5154*1.2), 0, CEILING( (MAX((S5154/30)*U5154, S5154*1.2) - (E5154+I5154)) / J5154, 1 ) * J5154 ) ) ))</f>
        <v/>
      </c>
      <c r="U5154" t="n">
        <v>22</v>
      </c>
    </row>
    <row r="5155">
      <c r="A5155" t="inlineStr">
        <is>
          <t>CEREALES, AVENAS Y BARRAS IEPS</t>
        </is>
      </c>
      <c r="B5155" t="n">
        <v>402</v>
      </c>
      <c r="C5155" t="inlineStr">
        <is>
          <t>7501059243880</t>
        </is>
      </c>
      <c r="D5155" t="inlineStr">
        <is>
          <t xml:space="preserve">CEREAL MULTIGRANOS CON MANZANA CANELA  NESTLE 480 GRS </t>
        </is>
      </c>
      <c r="E5155" t="n">
        <v>16</v>
      </c>
      <c r="F5155" t="inlineStr">
        <is>
          <t>Automatico</t>
        </is>
      </c>
      <c r="G5155" t="n">
        <v>1.54</v>
      </c>
      <c r="H5155" t="n">
        <v>10.38</v>
      </c>
      <c r="I5155" t="n">
        <v>42</v>
      </c>
      <c r="J5155" t="n">
        <v>14</v>
      </c>
      <c r="K5155" t="inlineStr">
        <is>
          <t>NESTLE</t>
        </is>
      </c>
      <c r="L5155" t="n">
        <v>11.61038961038961</v>
      </c>
      <c r="M5155" t="n">
        <v>17.88</v>
      </c>
      <c r="N5155" t="n">
        <v>0</v>
      </c>
      <c r="O5155" t="n">
        <v>0</v>
      </c>
      <c r="P5155" t="n">
        <v>454</v>
      </c>
      <c r="Q5155" t="n">
        <v>699</v>
      </c>
      <c r="R5155" t="n">
        <v>36</v>
      </c>
      <c r="S5155" t="n">
        <v>45</v>
      </c>
      <c r="T5155">
        <f>IF( S5155&lt;=0,0,IF( E5155+I5155 &gt;= MAX((S5155/30)*U5155, S5155*1.2), 0, CEILING( (MAX((S5155/30)*U5155, S5155*1.2) - (E5155+I5155)) / J5155, 1 ) * J5155 ) ) ))</f>
        <v/>
      </c>
      <c r="U5155" t="n">
        <v>22</v>
      </c>
    </row>
    <row r="5156">
      <c r="A5156" t="inlineStr">
        <is>
          <t>ABARROTES BASICOS</t>
        </is>
      </c>
      <c r="B5156" t="n">
        <v>23</v>
      </c>
      <c r="C5156" t="inlineStr">
        <is>
          <t>7501011315921</t>
        </is>
      </c>
      <c r="D5156" t="inlineStr">
        <is>
          <t xml:space="preserve">CREMA TOMATE CAMPBELLS 430 GRS </t>
        </is>
      </c>
      <c r="E5156" t="n">
        <v>16</v>
      </c>
      <c r="F5156" t="inlineStr">
        <is>
          <t>Automatico</t>
        </is>
      </c>
      <c r="G5156" t="n">
        <v>1.19</v>
      </c>
      <c r="H5156" t="n">
        <v>13.44</v>
      </c>
      <c r="I5156" t="n">
        <v>24</v>
      </c>
      <c r="J5156" t="n">
        <v>24</v>
      </c>
      <c r="K5156" t="inlineStr">
        <is>
          <t>CAMPBELLS</t>
        </is>
      </c>
      <c r="L5156" t="n">
        <v>8.554621848739496</v>
      </c>
      <c r="M5156" t="n">
        <v>10.18</v>
      </c>
      <c r="N5156" t="n">
        <v>0</v>
      </c>
      <c r="O5156" t="n">
        <v>0</v>
      </c>
      <c r="P5156" t="n">
        <v>413</v>
      </c>
      <c r="Q5156" t="n">
        <v>405</v>
      </c>
      <c r="R5156" t="n">
        <v>35</v>
      </c>
      <c r="S5156" t="n">
        <v>39</v>
      </c>
      <c r="T5156">
        <f>IF( S5156&lt;=0,0,IF( E5156+I5156 &gt;= MAX((S5156/30)*U5156, S5156*1.2), 0, CEILING( (MAX((S5156/30)*U5156, S5156*1.2) - (E5156+I5156)) / J5156, 1 ) * J5156 ) ) ))</f>
        <v/>
      </c>
      <c r="U5156" t="n">
        <v>22</v>
      </c>
    </row>
    <row r="5157">
      <c r="A5157" t="inlineStr">
        <is>
          <t>DULCERIA</t>
        </is>
      </c>
      <c r="B5157" t="n">
        <v>20</v>
      </c>
      <c r="C5157" t="inlineStr">
        <is>
          <t>7502259040200</t>
        </is>
      </c>
      <c r="D5157" t="inlineStr">
        <is>
          <t xml:space="preserve">MERENGUES SABOR COCO LIGHT DONT WORRY 46 GRS </t>
        </is>
      </c>
      <c r="E5157" t="n">
        <v>16</v>
      </c>
      <c r="F5157" t="inlineStr">
        <is>
          <t>Automatico</t>
        </is>
      </c>
      <c r="G5157" t="n">
        <v>0.09</v>
      </c>
      <c r="H5157" t="n">
        <v>177.77</v>
      </c>
      <c r="I5157" t="n">
        <v>0</v>
      </c>
      <c r="J5157" t="n">
        <v>20</v>
      </c>
      <c r="K5157" t="inlineStr">
        <is>
          <t>DONT WORRY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61</v>
      </c>
      <c r="Q5157" t="n">
        <v>28</v>
      </c>
      <c r="R5157" t="n">
        <v>3</v>
      </c>
      <c r="S5157" t="n">
        <v>7</v>
      </c>
      <c r="T5157">
        <f>IF( S5157&lt;=0,0,IF( E5157+I5157 &gt;= MAX((S5157/30)*U5157, S5157*1.2), 0, CEILING( (MAX((S5157/30)*U5157, S5157*1.2) - (E5157+I5157)) / J5157, 1 ) * J5157 ) ) ))</f>
        <v/>
      </c>
      <c r="U5157" t="n">
        <v>36</v>
      </c>
    </row>
    <row r="5158">
      <c r="A5158" t="inlineStr">
        <is>
          <t>BOTANAS IEPS</t>
        </is>
      </c>
      <c r="B5158" t="n">
        <v>341</v>
      </c>
      <c r="C5158" t="inlineStr">
        <is>
          <t>87076568238</t>
        </is>
      </c>
      <c r="D5158" t="inlineStr">
        <is>
          <t xml:space="preserve">CACAHUATES JAPONES CON TAJIN  SNAK CLUB 162 GRS </t>
        </is>
      </c>
      <c r="E5158" t="n">
        <v>16</v>
      </c>
      <c r="F5158" t="inlineStr">
        <is>
          <t>Automatico</t>
        </is>
      </c>
      <c r="G5158" t="n">
        <v>0</v>
      </c>
      <c r="H5158" t="n">
        <v>0</v>
      </c>
      <c r="I5158" t="n">
        <v>0</v>
      </c>
      <c r="J5158" t="n">
        <v>8</v>
      </c>
      <c r="K5158" t="inlineStr">
        <is>
          <t>SNAK CLUB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272</v>
      </c>
      <c r="Q5158" t="n">
        <v>147</v>
      </c>
      <c r="R5158" t="n">
        <v>0</v>
      </c>
      <c r="S5158" t="n">
        <v>0</v>
      </c>
      <c r="T5158">
        <f>IF( S5158&lt;=0,0,IF( E5158+I5158 &gt;= MAX((S5158/30)*U5158, S5158*1.2), 0, CEILING( (MAX((S5158/30)*U5158, S5158*1.2) - (E5158+I5158)) / J5158, 1 ) * J5158 ) ) ))</f>
        <v/>
      </c>
      <c r="U5158" t="n">
        <v>36</v>
      </c>
    </row>
    <row r="5159">
      <c r="A5159" t="inlineStr">
        <is>
          <t>ABARROTES BASICOS</t>
        </is>
      </c>
      <c r="B5159" t="n">
        <v>23</v>
      </c>
      <c r="C5159" t="inlineStr">
        <is>
          <t>8410684001651</t>
        </is>
      </c>
      <c r="D5159" t="inlineStr">
        <is>
          <t xml:space="preserve">EXTRA INTENSO GRANO 500 DOYPACK  1 500 GRS </t>
        </is>
      </c>
      <c r="E5159" t="n">
        <v>16</v>
      </c>
      <c r="F5159" t="inlineStr">
        <is>
          <t>SIN RESURTIDO</t>
        </is>
      </c>
      <c r="G5159" t="n">
        <v>0.14</v>
      </c>
      <c r="H5159" t="n">
        <v>114.28</v>
      </c>
      <c r="I5159" t="n">
        <v>0</v>
      </c>
      <c r="J5159" t="n">
        <v>8</v>
      </c>
      <c r="K5159" t="inlineStr">
        <is>
          <t>1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8</v>
      </c>
      <c r="Q5159" t="n">
        <v>0</v>
      </c>
      <c r="R5159" t="n">
        <v>4</v>
      </c>
      <c r="S5159" t="n">
        <v>4</v>
      </c>
      <c r="T5159">
        <f>IF( S5159&lt;=0,0,IF( E5159+I5159 &gt;= MAX((S5159/30)*U5159, S5159*1.2), 0, CEILING( (MAX((S5159/30)*U5159, S5159*1.2) - (E5159+I5159)) / J5159, 1 ) * J5159 ) ) ))</f>
        <v/>
      </c>
      <c r="U5159" t="n">
        <v>0</v>
      </c>
    </row>
    <row r="5160">
      <c r="A5160" t="inlineStr">
        <is>
          <t>ABARROTES BASICOS</t>
        </is>
      </c>
      <c r="B5160" t="n">
        <v>23</v>
      </c>
      <c r="C5160" t="inlineStr">
        <is>
          <t>8410684954100</t>
        </is>
      </c>
      <c r="D5160" t="inlineStr">
        <is>
          <t xml:space="preserve">LA COLEC 100 ARABICAS MOL 250 DOYPACK  1 250 GRS </t>
        </is>
      </c>
      <c r="E5160" t="n">
        <v>16</v>
      </c>
      <c r="F5160" t="inlineStr">
        <is>
          <t>SIN RESURTIDO</t>
        </is>
      </c>
      <c r="G5160" t="n">
        <v>0</v>
      </c>
      <c r="H5160" t="n">
        <v>0</v>
      </c>
      <c r="I5160" t="n">
        <v>0</v>
      </c>
      <c r="J5160" t="n">
        <v>10</v>
      </c>
      <c r="K5160" t="inlineStr">
        <is>
          <t>1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12</v>
      </c>
      <c r="Q5160" t="n">
        <v>0</v>
      </c>
      <c r="R5160" t="n">
        <v>0</v>
      </c>
      <c r="S5160" t="n">
        <v>0</v>
      </c>
      <c r="T5160">
        <f>IF( S5160&lt;=0,0,IF( E5160+I5160 &gt;= MAX((S5160/30)*U5160, S5160*1.2), 0, CEILING( (MAX((S5160/30)*U5160, S5160*1.2) - (E5160+I5160)) / J5160, 1 ) * J5160 ) ) ))</f>
        <v/>
      </c>
      <c r="U5160" t="n">
        <v>0</v>
      </c>
    </row>
    <row r="5161">
      <c r="A5161" t="inlineStr">
        <is>
          <t>CONSERVAS</t>
        </is>
      </c>
      <c r="B5161" t="n">
        <v>143</v>
      </c>
      <c r="C5161" t="inlineStr">
        <is>
          <t>7501023502364</t>
        </is>
      </c>
      <c r="D5161" t="inlineStr">
        <is>
          <t xml:space="preserve">FRIJOLES REFRITOS NEGROS  CHATA 430 GRS </t>
        </is>
      </c>
      <c r="E5161" t="n">
        <v>17</v>
      </c>
      <c r="F5161" t="inlineStr">
        <is>
          <t>Automatico</t>
        </is>
      </c>
      <c r="G5161" t="n">
        <v>0.76</v>
      </c>
      <c r="H5161" t="n">
        <v>22.36</v>
      </c>
      <c r="I5161" t="n">
        <v>0</v>
      </c>
      <c r="J5161" t="n">
        <v>12</v>
      </c>
      <c r="K5161" t="inlineStr">
        <is>
          <t>CHATA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423</v>
      </c>
      <c r="Q5161" t="n">
        <v>616</v>
      </c>
      <c r="R5161" t="n">
        <v>19</v>
      </c>
      <c r="S5161" t="n">
        <v>19</v>
      </c>
      <c r="T5161">
        <f>IF( S5161&lt;=0,0,IF( E5161+I5161 &gt;= MAX((S5161/30)*U5161, S5161*1.2), 0, CEILING( (MAX((S5161/30)*U5161, S5161*1.2) - (E5161+I5161)) / J5161, 1 ) * J5161 ) ) ))</f>
        <v/>
      </c>
      <c r="U5161" t="n">
        <v>22</v>
      </c>
    </row>
    <row r="5162">
      <c r="A5162" t="inlineStr">
        <is>
          <t>CONSERVAS</t>
        </is>
      </c>
      <c r="B5162" t="n">
        <v>143</v>
      </c>
      <c r="C5162" t="inlineStr">
        <is>
          <t>70200870383</t>
        </is>
      </c>
      <c r="D5162" t="inlineStr">
        <is>
          <t xml:space="preserve">SALSA SRIRACHA - CHICK FIL A 355 ML. </t>
        </is>
      </c>
      <c r="E5162" t="n">
        <v>17</v>
      </c>
      <c r="F5162" t="inlineStr">
        <is>
          <t>SIN RESURTIDO</t>
        </is>
      </c>
      <c r="G5162" t="n">
        <v>0.28</v>
      </c>
      <c r="H5162" t="n">
        <v>60.71</v>
      </c>
      <c r="I5162" t="n">
        <v>0</v>
      </c>
      <c r="J5162" t="n">
        <v>6</v>
      </c>
      <c r="K5162" t="inlineStr">
        <is>
          <t>CHICK FIL A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13</v>
      </c>
      <c r="Q5162" t="n">
        <v>0</v>
      </c>
      <c r="R5162" t="n">
        <v>1</v>
      </c>
      <c r="S5162" t="n">
        <v>1</v>
      </c>
      <c r="T5162">
        <f>IF( S5162&lt;=0,0,IF( E5162+I5162 &gt;= MAX((S5162/30)*U5162, S5162*1.2), 0, CEILING( (MAX((S5162/30)*U5162, S5162*1.2) - (E5162+I5162)) / J5162, 1 ) * J5162 ) ) ))</f>
        <v/>
      </c>
      <c r="U5162" t="n">
        <v>0</v>
      </c>
    </row>
    <row r="5163">
      <c r="A5163" t="inlineStr">
        <is>
          <t>ASEO Y LIMPIEZA DEL HOGAR</t>
        </is>
      </c>
      <c r="B5163" t="n">
        <v>6</v>
      </c>
      <c r="C5163" t="inlineStr">
        <is>
          <t>7501025401313</t>
        </is>
      </c>
      <c r="D5163" t="inlineStr">
        <is>
          <t xml:space="preserve">BLANQUEADOR EN GEL  CLORALEX 3.75 LT. </t>
        </is>
      </c>
      <c r="E5163" t="n">
        <v>17</v>
      </c>
      <c r="F5163" t="inlineStr">
        <is>
          <t>Automatico</t>
        </is>
      </c>
      <c r="G5163" t="n">
        <v>0.95</v>
      </c>
      <c r="H5163" t="n">
        <v>17.89</v>
      </c>
      <c r="I5163" t="n">
        <v>42</v>
      </c>
      <c r="J5163" t="n">
        <v>6</v>
      </c>
      <c r="K5163" t="inlineStr">
        <is>
          <t>CLORALEX</t>
        </is>
      </c>
      <c r="L5163" t="n">
        <v>4.105263157894736</v>
      </c>
      <c r="M5163" t="n">
        <v>3.899999999999999</v>
      </c>
      <c r="N5163" t="n">
        <v>0</v>
      </c>
      <c r="O5163" t="n">
        <v>0</v>
      </c>
      <c r="P5163" t="n">
        <v>203</v>
      </c>
      <c r="Q5163" t="n">
        <v>20</v>
      </c>
      <c r="R5163" t="n">
        <v>10</v>
      </c>
      <c r="S5163" t="n">
        <v>12</v>
      </c>
      <c r="T5163">
        <f>IF( S5163&lt;=0,0,IF( E5163+I5163 &gt;= MAX((S5163/30)*U5163, S5163*1.2), 0, CEILING( (MAX((S5163/30)*U5163, S5163*1.2) - (E5163+I5163)) / J5163, 1 ) * J5163 ) ) ))</f>
        <v/>
      </c>
      <c r="U5163" t="n">
        <v>22</v>
      </c>
    </row>
    <row r="5164">
      <c r="A5164" t="inlineStr">
        <is>
          <t>BEBIDAS</t>
        </is>
      </c>
      <c r="B5164" t="n">
        <v>35</v>
      </c>
      <c r="C5164" t="inlineStr">
        <is>
          <t>7501003106155</t>
        </is>
      </c>
      <c r="D5164" t="inlineStr">
        <is>
          <t xml:space="preserve">NECTAR 8 VERDURAS PICANTE LIMÓN  HERDEZ 330 ML. </t>
        </is>
      </c>
      <c r="E5164" t="n">
        <v>17</v>
      </c>
      <c r="F5164" t="inlineStr">
        <is>
          <t>Automatico</t>
        </is>
      </c>
      <c r="G5164" t="n">
        <v>0</v>
      </c>
      <c r="H5164" t="n">
        <v>0</v>
      </c>
      <c r="I5164" t="n">
        <v>0</v>
      </c>
      <c r="J5164" t="n">
        <v>24</v>
      </c>
      <c r="K5164" t="inlineStr">
        <is>
          <t>HERDEZ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123</v>
      </c>
      <c r="Q5164" t="n">
        <v>115</v>
      </c>
      <c r="R5164" t="n">
        <v>8</v>
      </c>
      <c r="S5164" t="n">
        <v>8</v>
      </c>
      <c r="T5164">
        <f>IF( S5164&lt;=0,0,IF( E5164+I5164 &gt;= MAX((S5164/30)*U5164, S5164*1.2), 0, CEILING( (MAX((S5164/30)*U5164, S5164*1.2) - (E5164+I5164)) / J5164, 1 ) * J5164 ) ) ))</f>
        <v/>
      </c>
      <c r="U5164" t="n">
        <v>22</v>
      </c>
    </row>
    <row r="5165">
      <c r="A5165" t="inlineStr">
        <is>
          <t>DULCERIA IEPS</t>
        </is>
      </c>
      <c r="B5165" t="n">
        <v>420</v>
      </c>
      <c r="C5165" t="inlineStr">
        <is>
          <t>8436556396557</t>
        </is>
      </c>
      <c r="D5165" t="inlineStr">
        <is>
          <t xml:space="preserve">GOMITAS DE ORUGAS NEON  EFRUTTI 80 GRS </t>
        </is>
      </c>
      <c r="E5165" t="n">
        <v>17</v>
      </c>
      <c r="F5165" t="inlineStr">
        <is>
          <t>Automatico</t>
        </is>
      </c>
      <c r="G5165" t="n">
        <v>0.14</v>
      </c>
      <c r="H5165" t="n">
        <v>121.42</v>
      </c>
      <c r="I5165" t="n">
        <v>0</v>
      </c>
      <c r="J5165" t="n">
        <v>15</v>
      </c>
      <c r="K5165" t="inlineStr">
        <is>
          <t>EFRUTTI</t>
        </is>
      </c>
      <c r="L5165" t="n">
        <v>0</v>
      </c>
      <c r="M5165" t="n">
        <v>0</v>
      </c>
      <c r="N5165" t="n">
        <v>0</v>
      </c>
      <c r="O5165" t="n">
        <v>0</v>
      </c>
      <c r="P5165" t="n">
        <v>58</v>
      </c>
      <c r="Q5165" t="n">
        <v>82</v>
      </c>
      <c r="R5165" t="n">
        <v>1</v>
      </c>
      <c r="S5165" t="n">
        <v>1</v>
      </c>
      <c r="T5165">
        <f>IF( S5165&lt;=0,0,IF( E5165+I5165 &gt;= MAX((S5165/30)*U5165, S5165*1.2), 0, CEILING( (MAX((S5165/30)*U5165, S5165*1.2) - (E5165+I5165)) / J5165, 1 ) * J5165 ) ) ))</f>
        <v/>
      </c>
      <c r="U5165" t="n">
        <v>36</v>
      </c>
    </row>
    <row r="5166">
      <c r="A5166" t="inlineStr">
        <is>
          <t>GALLETAS, PAN Y UNTABLES</t>
        </is>
      </c>
      <c r="B5166" t="n">
        <v>335</v>
      </c>
      <c r="C5166" t="inlineStr">
        <is>
          <t>72250020756</t>
        </is>
      </c>
      <c r="D5166" t="inlineStr">
        <is>
          <t xml:space="preserve">PAN MULTIGRANO ARTESANAL  NATURE S OWN 624 GRS </t>
        </is>
      </c>
      <c r="E5166" t="n">
        <v>17</v>
      </c>
      <c r="F5166" t="inlineStr">
        <is>
          <t>Diario</t>
        </is>
      </c>
      <c r="G5166" t="n">
        <v>5.41</v>
      </c>
      <c r="H5166" t="n">
        <v>3.14</v>
      </c>
      <c r="I5166" t="n">
        <v>0</v>
      </c>
      <c r="J5166" t="n">
        <v>1</v>
      </c>
      <c r="K5166" t="inlineStr">
        <is>
          <t>NATURE S OWN</t>
        </is>
      </c>
      <c r="L5166" t="n">
        <v>14.85767097966728</v>
      </c>
      <c r="M5166" t="n">
        <v>80.38000000000001</v>
      </c>
      <c r="N5166" t="n">
        <v>14.85767097966728</v>
      </c>
      <c r="O5166" t="n">
        <v>80.38000000000001</v>
      </c>
      <c r="P5166" t="n">
        <v>2615</v>
      </c>
      <c r="Q5166" t="n">
        <v>2166</v>
      </c>
      <c r="R5166" t="n">
        <v>120</v>
      </c>
      <c r="S5166" t="n">
        <v>139</v>
      </c>
      <c r="T5166">
        <f>IF( S5166&lt;=0,0,IF( E5166+I5166 &gt;= MAX((S5166/30)*U5166, S5166*1.2), 0, CEILING( (MAX((S5166/30)*U5166, S5166*1.2) - (E5166+I5166)) / J5166, 1 ) * J5166 ) ) ))</f>
        <v/>
      </c>
      <c r="U5166" t="n">
        <v>18</v>
      </c>
    </row>
    <row r="5167">
      <c r="A5167" t="inlineStr">
        <is>
          <t>ABARROTES BASICOS</t>
        </is>
      </c>
      <c r="B5167" t="n">
        <v>23</v>
      </c>
      <c r="C5167" t="inlineStr">
        <is>
          <t>7501000904235</t>
        </is>
      </c>
      <c r="D5167" t="inlineStr">
        <is>
          <t xml:space="preserve">PAPILLA DE POLLO CON VERDURAS Y PASTA ETAPA 2 GERBER 113 GRS </t>
        </is>
      </c>
      <c r="E5167" t="n">
        <v>17</v>
      </c>
      <c r="F5167" t="inlineStr">
        <is>
          <t>Automatico</t>
        </is>
      </c>
      <c r="G5167" t="n">
        <v>0.49</v>
      </c>
      <c r="H5167" t="n">
        <v>34.69</v>
      </c>
      <c r="I5167" t="n">
        <v>0</v>
      </c>
      <c r="J5167" t="n">
        <v>12</v>
      </c>
      <c r="K5167" t="inlineStr">
        <is>
          <t>GERBER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150</v>
      </c>
      <c r="Q5167" t="n">
        <v>288</v>
      </c>
      <c r="R5167" t="n">
        <v>0</v>
      </c>
      <c r="S5167" t="n">
        <v>0</v>
      </c>
      <c r="T5167">
        <f>IF( S5167&lt;=0,0,IF( E5167+I5167 &gt;= MAX((S5167/30)*U5167, S5167*1.2), 0, CEILING( (MAX((S5167/30)*U5167, S5167*1.2) - (E5167+I5167)) / J5167, 1 ) * J5167 ) ) ))</f>
        <v/>
      </c>
      <c r="U5167" t="n">
        <v>22</v>
      </c>
    </row>
    <row r="5168">
      <c r="A5168" t="inlineStr">
        <is>
          <t>ASEO Y LIMPIEZA DEL HOGAR</t>
        </is>
      </c>
      <c r="B5168" t="n">
        <v>6</v>
      </c>
      <c r="C5168" t="inlineStr">
        <is>
          <t>7501199410111</t>
        </is>
      </c>
      <c r="D5168" t="inlineStr">
        <is>
          <t xml:space="preserve">CANASTILLA SANITARIA FRESCURA DE PINO BREF 50 GRS </t>
        </is>
      </c>
      <c r="E5168" t="n">
        <v>17</v>
      </c>
      <c r="F5168" t="inlineStr">
        <is>
          <t>Automatico</t>
        </is>
      </c>
      <c r="G5168" t="n">
        <v>0.41</v>
      </c>
      <c r="H5168" t="n">
        <v>43.9</v>
      </c>
      <c r="I5168" t="n">
        <v>0</v>
      </c>
      <c r="J5168" t="n">
        <v>10</v>
      </c>
      <c r="K5168" t="inlineStr">
        <is>
          <t>BREF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127</v>
      </c>
      <c r="Q5168" t="n">
        <v>115</v>
      </c>
      <c r="R5168" t="n">
        <v>8</v>
      </c>
      <c r="S5168" t="n">
        <v>8</v>
      </c>
      <c r="T5168">
        <f>IF( S5168&lt;=0,0,IF( E5168+I5168 &gt;= MAX((S5168/30)*U5168, S5168*1.2), 0, CEILING( (MAX((S5168/30)*U5168, S5168*1.2) - (E5168+I5168)) / J5168, 1 ) * J5168 ) ) ))</f>
        <v/>
      </c>
      <c r="U5168" t="n">
        <v>22</v>
      </c>
    </row>
    <row r="5169">
      <c r="A5169" t="inlineStr">
        <is>
          <t>ABARROTES BASICOS</t>
        </is>
      </c>
      <c r="B5169" t="n">
        <v>23</v>
      </c>
      <c r="C5169" t="inlineStr">
        <is>
          <t>7501058626226</t>
        </is>
      </c>
      <c r="D5169" t="inlineStr">
        <is>
          <t xml:space="preserve">CEREAL PUFFS DE MORA AZUL ETAPA 4 GERBER 42 GRS </t>
        </is>
      </c>
      <c r="E5169" t="n">
        <v>17</v>
      </c>
      <c r="F5169" t="inlineStr">
        <is>
          <t>Automatico</t>
        </is>
      </c>
      <c r="G5169" t="n">
        <v>0.57</v>
      </c>
      <c r="H5169" t="n">
        <v>29.82</v>
      </c>
      <c r="I5169" t="n">
        <v>0</v>
      </c>
      <c r="J5169" t="n">
        <v>6</v>
      </c>
      <c r="K5169" t="inlineStr">
        <is>
          <t>GERBER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214</v>
      </c>
      <c r="Q5169" t="n">
        <v>189</v>
      </c>
      <c r="R5169" t="n">
        <v>7</v>
      </c>
      <c r="S5169" t="n">
        <v>12</v>
      </c>
      <c r="T5169">
        <f>IF( S5169&lt;=0,0,IF( E5169+I5169 &gt;= MAX((S5169/30)*U5169, S5169*1.2), 0, CEILING( (MAX((S5169/30)*U5169, S5169*1.2) - (E5169+I5169)) / J5169, 1 ) * J5169 ) ) ))</f>
        <v/>
      </c>
      <c r="U5169" t="n">
        <v>22</v>
      </c>
    </row>
    <row r="5170">
      <c r="A5170" t="inlineStr">
        <is>
          <t>CONSERVAS</t>
        </is>
      </c>
      <c r="B5170" t="n">
        <v>143</v>
      </c>
      <c r="C5170" t="inlineStr">
        <is>
          <t>868391000357</t>
        </is>
      </c>
      <c r="D5170" t="inlineStr">
        <is>
          <t xml:space="preserve">SALSA PARA PASTA DE TOMATE CON ALBAHACA  YO MAMAS 708 GRS </t>
        </is>
      </c>
      <c r="E5170" t="n">
        <v>17</v>
      </c>
      <c r="F5170" t="inlineStr">
        <is>
          <t>Automatico</t>
        </is>
      </c>
      <c r="G5170" t="n">
        <v>0.24</v>
      </c>
      <c r="H5170" t="n">
        <v>70.83</v>
      </c>
      <c r="I5170" t="n">
        <v>0</v>
      </c>
      <c r="J5170" t="n">
        <v>6</v>
      </c>
      <c r="K5170" t="inlineStr">
        <is>
          <t>YO MAMAS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88</v>
      </c>
      <c r="Q5170" t="n">
        <v>44</v>
      </c>
      <c r="R5170" t="n">
        <v>6</v>
      </c>
      <c r="S5170" t="n">
        <v>7</v>
      </c>
      <c r="T5170">
        <f>IF( S5170&lt;=0,0,IF( E5170+I5170 &gt;= MAX((S5170/30)*U5170, S5170*1.2), 0, CEILING( (MAX((S5170/30)*U5170, S5170*1.2) - (E5170+I5170)) / J5170, 1 ) * J5170 ) ) ))</f>
        <v/>
      </c>
      <c r="U5170" t="n">
        <v>22</v>
      </c>
    </row>
    <row r="5171">
      <c r="A5171" t="inlineStr">
        <is>
          <t>CONSERVAS</t>
        </is>
      </c>
      <c r="B5171" t="n">
        <v>143</v>
      </c>
      <c r="C5171" t="inlineStr">
        <is>
          <t>850012039174</t>
        </is>
      </c>
      <c r="D5171" t="inlineStr">
        <is>
          <t xml:space="preserve">CHILE JALAPEÑO CRUJIENTE  LA VILLANA 141 GRS </t>
        </is>
      </c>
      <c r="E5171" t="n">
        <v>17</v>
      </c>
      <c r="F5171" t="inlineStr">
        <is>
          <t>Automatico</t>
        </is>
      </c>
      <c r="G5171" t="n">
        <v>0</v>
      </c>
      <c r="H5171" t="n">
        <v>0</v>
      </c>
      <c r="I5171" t="n">
        <v>0</v>
      </c>
      <c r="J5171" t="n">
        <v>12</v>
      </c>
      <c r="K5171" t="inlineStr">
        <is>
          <t>LA VILLANA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20</v>
      </c>
      <c r="Q5171" t="n">
        <v>10</v>
      </c>
      <c r="R5171" t="n">
        <v>0</v>
      </c>
      <c r="S5171" t="n">
        <v>1</v>
      </c>
      <c r="T5171">
        <f>IF( S5171&lt;=0,0,IF( E5171+I5171 &gt;= MAX((S5171/30)*U5171, S5171*1.2), 0, CEILING( (MAX((S5171/30)*U5171, S5171*1.2) - (E5171+I5171)) / J5171, 1 ) * J5171 ) ) ))</f>
        <v/>
      </c>
      <c r="U5171" t="n">
        <v>22</v>
      </c>
    </row>
    <row r="5172">
      <c r="A5172" t="inlineStr">
        <is>
          <t>CONSERVAS</t>
        </is>
      </c>
      <c r="B5172" t="n">
        <v>143</v>
      </c>
      <c r="C5172" t="inlineStr">
        <is>
          <t>8410667020181</t>
        </is>
      </c>
      <c r="D5172" t="inlineStr">
        <is>
          <t xml:space="preserve">ACEITUNAS RELLENA DE PIMIENTO ASADO  JOLCA 300 GRS </t>
        </is>
      </c>
      <c r="E5172" t="n">
        <v>17</v>
      </c>
      <c r="F5172" t="inlineStr">
        <is>
          <t>Automatico</t>
        </is>
      </c>
      <c r="G5172" t="n">
        <v>0.01</v>
      </c>
      <c r="H5172" t="n">
        <v>1700</v>
      </c>
      <c r="I5172" t="n">
        <v>0</v>
      </c>
      <c r="J5172" t="n">
        <v>12</v>
      </c>
      <c r="K5172" t="inlineStr">
        <is>
          <t>JOLCA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31</v>
      </c>
      <c r="Q5172" t="n">
        <v>19</v>
      </c>
      <c r="R5172" t="n">
        <v>0</v>
      </c>
      <c r="S5172" t="n">
        <v>1</v>
      </c>
      <c r="T5172">
        <f>IF( S5172&lt;=0,0,IF( E5172+I5172 &gt;= MAX((S5172/30)*U5172, S5172*1.2), 0, CEILING( (MAX((S5172/30)*U5172, S5172*1.2) - (E5172+I5172)) / J5172, 1 ) * J5172 ) ) ))</f>
        <v/>
      </c>
      <c r="U5172" t="n">
        <v>22</v>
      </c>
    </row>
    <row r="5173">
      <c r="A5173" t="inlineStr">
        <is>
          <t>ABARROTES BASICOS</t>
        </is>
      </c>
      <c r="B5173" t="n">
        <v>23</v>
      </c>
      <c r="C5173" t="inlineStr">
        <is>
          <t>7501000909735</t>
        </is>
      </c>
      <c r="D5173" t="inlineStr">
        <is>
          <t xml:space="preserve">PAPILLA DE MANZANA CON GUAYABA Y PLATANO ETAPA 3 GERBER 120 GRS </t>
        </is>
      </c>
      <c r="E5173" t="n">
        <v>17</v>
      </c>
      <c r="F5173" t="inlineStr">
        <is>
          <t>Automatico</t>
        </is>
      </c>
      <c r="G5173" t="n">
        <v>0.06</v>
      </c>
      <c r="H5173" t="n">
        <v>283.33</v>
      </c>
      <c r="I5173" t="n">
        <v>0</v>
      </c>
      <c r="J5173" t="n">
        <v>12</v>
      </c>
      <c r="K5173" t="inlineStr">
        <is>
          <t>GERBER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171</v>
      </c>
      <c r="Q5173" t="n">
        <v>199</v>
      </c>
      <c r="R5173" t="n">
        <v>12</v>
      </c>
      <c r="S5173" t="n">
        <v>12</v>
      </c>
      <c r="T5173">
        <f>IF( S5173&lt;=0,0,IF( E5173+I5173 &gt;= MAX((S5173/30)*U5173, S5173*1.2), 0, CEILING( (MAX((S5173/30)*U5173, S5173*1.2) - (E5173+I5173)) / J5173, 1 ) * J5173 ) ) ))</f>
        <v/>
      </c>
      <c r="U5173" t="n">
        <v>22</v>
      </c>
    </row>
    <row r="5174">
      <c r="A5174" t="inlineStr">
        <is>
          <t>ASEO Y LIMPIEZA DEL HOGAR</t>
        </is>
      </c>
      <c r="B5174" t="n">
        <v>6</v>
      </c>
      <c r="C5174" t="inlineStr">
        <is>
          <t>17500081026</t>
        </is>
      </c>
      <c r="D5174" t="inlineStr">
        <is>
          <t xml:space="preserve">ALMIDON PARA ROPA LIMON NIAGARA 567 ML. </t>
        </is>
      </c>
      <c r="E5174" t="n">
        <v>17</v>
      </c>
      <c r="F5174" t="inlineStr">
        <is>
          <t>Automatico</t>
        </is>
      </c>
      <c r="G5174" t="n">
        <v>0.06</v>
      </c>
      <c r="H5174" t="n">
        <v>283.33</v>
      </c>
      <c r="I5174" t="n">
        <v>0</v>
      </c>
      <c r="J5174" t="n">
        <v>12</v>
      </c>
      <c r="K5174" t="inlineStr">
        <is>
          <t>NIAGARA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54</v>
      </c>
      <c r="Q5174" t="n">
        <v>62</v>
      </c>
      <c r="R5174" t="n">
        <v>1</v>
      </c>
      <c r="S5174" t="n">
        <v>1</v>
      </c>
      <c r="T5174">
        <f>IF( S5174&lt;=0,0,IF( E5174+I5174 &gt;= MAX((S5174/30)*U5174, S5174*1.2), 0, CEILING( (MAX((S5174/30)*U5174, S5174*1.2) - (E5174+I5174)) / J5174, 1 ) * J5174 ) ) ))</f>
        <v/>
      </c>
      <c r="U5174" t="n">
        <v>22</v>
      </c>
    </row>
    <row r="5175">
      <c r="A5175" t="inlineStr">
        <is>
          <t>ABARROTES BASICOS</t>
        </is>
      </c>
      <c r="B5175" t="n">
        <v>23</v>
      </c>
      <c r="C5175" t="inlineStr">
        <is>
          <t>7501076120065</t>
        </is>
      </c>
      <c r="D5175" t="inlineStr">
        <is>
          <t xml:space="preserve">PIMIENTA CON LIMON  PIAREM 70 GRS </t>
        </is>
      </c>
      <c r="E5175" t="n">
        <v>17</v>
      </c>
      <c r="F5175" t="inlineStr">
        <is>
          <t>Automatico</t>
        </is>
      </c>
      <c r="G5175" t="n">
        <v>0</v>
      </c>
      <c r="H5175" t="n">
        <v>0</v>
      </c>
      <c r="I5175" t="n">
        <v>0</v>
      </c>
      <c r="J5175" t="n">
        <v>12</v>
      </c>
      <c r="K5175" t="inlineStr">
        <is>
          <t>PIAREM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20</v>
      </c>
      <c r="Q5175" t="n">
        <v>29</v>
      </c>
      <c r="R5175" t="n">
        <v>1</v>
      </c>
      <c r="S5175" t="n">
        <v>1</v>
      </c>
      <c r="T5175">
        <f>IF( S5175&lt;=0,0,IF( E5175+I5175 &gt;= MAX((S5175/30)*U5175, S5175*1.2), 0, CEILING( (MAX((S5175/30)*U5175, S5175*1.2) - (E5175+I5175)) / J5175, 1 ) * J5175 ) ) ))</f>
        <v/>
      </c>
      <c r="U5175" t="n">
        <v>22</v>
      </c>
    </row>
    <row r="5176">
      <c r="A5176" t="inlineStr">
        <is>
          <t>ASEO Y LIMPIEZA DEL HOGAR</t>
        </is>
      </c>
      <c r="B5176" t="n">
        <v>6</v>
      </c>
      <c r="C5176" t="inlineStr">
        <is>
          <t>7503039601864</t>
        </is>
      </c>
      <c r="D5176" t="inlineStr">
        <is>
          <t xml:space="preserve">DETERGENTE LIQUIDO LAVATRASTES BRISA CITRICA CEVRE BRISES 950 ML. </t>
        </is>
      </c>
      <c r="E5176" t="n">
        <v>17</v>
      </c>
      <c r="F5176" t="inlineStr">
        <is>
          <t>Automatico</t>
        </is>
      </c>
      <c r="G5176" t="n">
        <v>0</v>
      </c>
      <c r="H5176" t="n">
        <v>0</v>
      </c>
      <c r="I5176" t="n">
        <v>0</v>
      </c>
      <c r="J5176" t="n">
        <v>12</v>
      </c>
      <c r="K5176" t="inlineStr">
        <is>
          <t>CEVRE BRISES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27</v>
      </c>
      <c r="Q5176" t="n">
        <v>0</v>
      </c>
      <c r="R5176" t="n">
        <v>1</v>
      </c>
      <c r="S5176" t="n">
        <v>1</v>
      </c>
      <c r="T5176">
        <f>IF( S5176&lt;=0,0,IF( E5176+I5176 &gt;= MAX((S5176/30)*U5176, S5176*1.2), 0, CEILING( (MAX((S5176/30)*U5176, S5176*1.2) - (E5176+I5176)) / J5176, 1 ) * J5176 ) ) ))</f>
        <v/>
      </c>
      <c r="U5176" t="n">
        <v>22</v>
      </c>
    </row>
    <row r="5177">
      <c r="A5177" t="inlineStr">
        <is>
          <t>GOURMET IEPS</t>
        </is>
      </c>
      <c r="B5177" t="n">
        <v>408</v>
      </c>
      <c r="C5177" t="inlineStr">
        <is>
          <t>7502280921394</t>
        </is>
      </c>
      <c r="D5177" t="inlineStr">
        <is>
          <t xml:space="preserve">SANDWICH GALLETA DE CHOCOLATE CON CREMA  KETOPIA 110 GRS </t>
        </is>
      </c>
      <c r="E5177" t="n">
        <v>17</v>
      </c>
      <c r="F5177" t="inlineStr">
        <is>
          <t>Automatico</t>
        </is>
      </c>
      <c r="G5177" t="n">
        <v>0.21</v>
      </c>
      <c r="H5177" t="n">
        <v>80.95</v>
      </c>
      <c r="I5177" t="n">
        <v>12</v>
      </c>
      <c r="J5177" t="n">
        <v>12</v>
      </c>
      <c r="K5177" t="inlineStr">
        <is>
          <t>KETOPIA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42</v>
      </c>
      <c r="Q5177" t="n">
        <v>35</v>
      </c>
      <c r="R5177" t="n">
        <v>0</v>
      </c>
      <c r="S5177" t="n">
        <v>2</v>
      </c>
      <c r="T5177">
        <f>IF( S5177&lt;=0,0,IF( E5177+I5177 &gt;= MAX((S5177/30)*U5177, S5177*1.2), 0, CEILING( (MAX((S5177/30)*U5177, S5177*1.2) - (E5177+I5177)) / J5177, 1 ) * J5177 ) ) ))</f>
        <v/>
      </c>
      <c r="U5177" t="n">
        <v>36</v>
      </c>
    </row>
    <row r="5178">
      <c r="A5178" t="inlineStr">
        <is>
          <t>REGIONALES IEPS</t>
        </is>
      </c>
      <c r="B5178" t="n">
        <v>337</v>
      </c>
      <c r="C5178" t="inlineStr">
        <is>
          <t>7503028443291</t>
        </is>
      </c>
      <c r="D5178" t="inlineStr">
        <is>
          <t xml:space="preserve">CHURRITOS DE AMARANTO NATURAL  MON AMARANTO 350 GRS </t>
        </is>
      </c>
      <c r="E5178" t="n">
        <v>17</v>
      </c>
      <c r="F5178" t="inlineStr">
        <is>
          <t>Diario</t>
        </is>
      </c>
      <c r="G5178" t="n">
        <v>0.12</v>
      </c>
      <c r="H5178" t="n">
        <v>141.66</v>
      </c>
      <c r="I5178" t="n">
        <v>0</v>
      </c>
      <c r="J5178" t="n">
        <v>12</v>
      </c>
      <c r="K5178" t="inlineStr">
        <is>
          <t>MON AMARANTO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36</v>
      </c>
      <c r="Q5178" t="n">
        <v>47</v>
      </c>
      <c r="R5178" t="n">
        <v>2</v>
      </c>
      <c r="S5178" t="n">
        <v>2</v>
      </c>
      <c r="T5178">
        <f>IF( S5178&lt;=0,0,IF( E5178+I5178 &gt;= MAX((S5178/30)*U5178, S5178*1.2), 0, CEILING( (MAX((S5178/30)*U5178, S5178*1.2) - (E5178+I5178)) / J5178, 1 ) * J5178 ) ) ))</f>
        <v/>
      </c>
      <c r="U5178" t="n">
        <v>18</v>
      </c>
    </row>
    <row r="5179">
      <c r="A5179" t="inlineStr">
        <is>
          <t>GALLETAS, PAN Y UNTABLES</t>
        </is>
      </c>
      <c r="B5179" t="n">
        <v>10</v>
      </c>
      <c r="C5179" t="inlineStr">
        <is>
          <t>7503027068174</t>
        </is>
      </c>
      <c r="D5179" t="inlineStr">
        <is>
          <t xml:space="preserve">PAN BAGEL ENGLISH MUFFINS  WEBERS 368 GRS </t>
        </is>
      </c>
      <c r="E5179" t="n">
        <v>17</v>
      </c>
      <c r="F5179" t="inlineStr">
        <is>
          <t>Diario</t>
        </is>
      </c>
      <c r="G5179" t="n">
        <v>2.18</v>
      </c>
      <c r="H5179" t="n">
        <v>7.79</v>
      </c>
      <c r="I5179" t="n">
        <v>0</v>
      </c>
      <c r="J5179" t="n">
        <v>1</v>
      </c>
      <c r="K5179" t="inlineStr">
        <is>
          <t>WEBERS</t>
        </is>
      </c>
      <c r="L5179" t="n">
        <v>10.20183486238532</v>
      </c>
      <c r="M5179" t="n">
        <v>22.24000000000001</v>
      </c>
      <c r="N5179" t="n">
        <v>10.20183486238532</v>
      </c>
      <c r="O5179" t="n">
        <v>22.24000000000001</v>
      </c>
      <c r="P5179" t="n">
        <v>1217</v>
      </c>
      <c r="Q5179" t="n">
        <v>991</v>
      </c>
      <c r="R5179" t="n">
        <v>49</v>
      </c>
      <c r="S5179" t="n">
        <v>57</v>
      </c>
      <c r="T5179">
        <f>IF( S5179&lt;=0,0,IF( E5179+I5179 &gt;= MAX((S5179/30)*U5179, S5179*1.2), 0, CEILING( (MAX((S5179/30)*U5179, S5179*1.2) - (E5179+I5179)) / J5179, 1 ) * J5179 ) ) ))</f>
        <v/>
      </c>
      <c r="U5179" t="n">
        <v>18</v>
      </c>
    </row>
    <row r="5180">
      <c r="A5180" t="inlineStr">
        <is>
          <t>PANALES, HIGIENICOS Y DESECHABLES</t>
        </is>
      </c>
      <c r="B5180" t="n">
        <v>95</v>
      </c>
      <c r="C5180" t="inlineStr">
        <is>
          <t>7500463237003</t>
        </is>
      </c>
      <c r="D5180" t="inlineStr">
        <is>
          <t xml:space="preserve">SERVILLETA  BIO NAPKINS 500 PZA </t>
        </is>
      </c>
      <c r="E5180" t="n">
        <v>17</v>
      </c>
      <c r="F5180" t="inlineStr">
        <is>
          <t>Automatico</t>
        </is>
      </c>
      <c r="G5180" t="n">
        <v>0.3</v>
      </c>
      <c r="H5180" t="n">
        <v>56.66</v>
      </c>
      <c r="I5180" t="n">
        <v>0</v>
      </c>
      <c r="J5180" t="n">
        <v>12</v>
      </c>
      <c r="K5180" t="inlineStr">
        <is>
          <t>BIO NAPKINS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193</v>
      </c>
      <c r="Q5180" t="n">
        <v>380</v>
      </c>
      <c r="R5180" t="n">
        <v>12</v>
      </c>
      <c r="S5180" t="n">
        <v>14</v>
      </c>
      <c r="T5180">
        <f>IF( S5180&lt;=0,0,IF( E5180+I5180 &gt;= MAX((S5180/30)*U5180, S5180*1.2), 0, CEILING( (MAX((S5180/30)*U5180, S5180*1.2) - (E5180+I5180)) / J5180, 1 ) * J5180 ) ) ))</f>
        <v/>
      </c>
      <c r="U5180" t="n">
        <v>22</v>
      </c>
    </row>
    <row r="5181">
      <c r="A5181" t="inlineStr">
        <is>
          <t>CONSERVAS</t>
        </is>
      </c>
      <c r="B5181" t="n">
        <v>143</v>
      </c>
      <c r="C5181" t="inlineStr">
        <is>
          <t>731082007532</t>
        </is>
      </c>
      <c r="D5181" t="inlineStr">
        <is>
          <t xml:space="preserve">MEJILLONES  PONTO 111 GRS </t>
        </is>
      </c>
      <c r="E5181" t="n">
        <v>17</v>
      </c>
      <c r="F5181" t="inlineStr">
        <is>
          <t>Automatico</t>
        </is>
      </c>
      <c r="G5181" t="n">
        <v>0</v>
      </c>
      <c r="H5181" t="n">
        <v>0</v>
      </c>
      <c r="I5181" t="n">
        <v>0</v>
      </c>
      <c r="J5181" t="n">
        <v>12</v>
      </c>
      <c r="K5181" t="inlineStr">
        <is>
          <t>PONTO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31</v>
      </c>
      <c r="Q5181" t="n">
        <v>76</v>
      </c>
      <c r="R5181" t="n">
        <v>0</v>
      </c>
      <c r="S5181" t="n">
        <v>2</v>
      </c>
      <c r="T5181">
        <f>IF( S5181&lt;=0,0,IF( E5181+I5181 &gt;= MAX((S5181/30)*U5181, S5181*1.2), 0, CEILING( (MAX((S5181/30)*U5181, S5181*1.2) - (E5181+I5181)) / J5181, 1 ) * J5181 ) ) ))</f>
        <v/>
      </c>
      <c r="U5181" t="n">
        <v>22</v>
      </c>
    </row>
    <row r="5182">
      <c r="A5182" t="inlineStr">
        <is>
          <t>ASEO Y LIMPIEZA DEL HOGAR</t>
        </is>
      </c>
      <c r="B5182" t="n">
        <v>6</v>
      </c>
      <c r="C5182" t="inlineStr">
        <is>
          <t>8435474412738</t>
        </is>
      </c>
      <c r="D5182" t="inlineStr">
        <is>
          <t xml:space="preserve">DIFUSOR MIKADO NEUTRALIZADOR DE OLOR AZAHAR DE SEVILLA AMBIENTAIR 100 ML. </t>
        </is>
      </c>
      <c r="E5182" t="n">
        <v>17</v>
      </c>
      <c r="F5182" t="inlineStr">
        <is>
          <t>Automatico</t>
        </is>
      </c>
      <c r="G5182" t="n">
        <v>0.36</v>
      </c>
      <c r="H5182" t="n">
        <v>47.22</v>
      </c>
      <c r="I5182" t="n">
        <v>18</v>
      </c>
      <c r="J5182" t="n">
        <v>6</v>
      </c>
      <c r="K5182" t="inlineStr">
        <is>
          <t>AMBIENTAIR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48</v>
      </c>
      <c r="Q5182" t="n">
        <v>25</v>
      </c>
      <c r="R5182" t="n">
        <v>5</v>
      </c>
      <c r="S5182" t="n">
        <v>9</v>
      </c>
      <c r="T5182">
        <f>IF( S5182&lt;=0,0,IF( E5182+I5182 &gt;= MAX((S5182/30)*U5182, S5182*1.2), 0, CEILING( (MAX((S5182/30)*U5182, S5182*1.2) - (E5182+I5182)) / J5182, 1 ) * J5182 ) ) ))</f>
        <v/>
      </c>
      <c r="U5182" t="n">
        <v>36</v>
      </c>
    </row>
    <row r="5183">
      <c r="A5183" t="inlineStr">
        <is>
          <t>PROTECCION FEMENINA Y DE ADULTO IVA</t>
        </is>
      </c>
      <c r="B5183" t="n">
        <v>115</v>
      </c>
      <c r="C5183" t="inlineStr">
        <is>
          <t>7506425624522</t>
        </is>
      </c>
      <c r="D5183" t="inlineStr">
        <is>
          <t xml:space="preserve">ROPA INTERIOR INCONTINENCIA MUJER GRANDE DEPEND 15 PZA </t>
        </is>
      </c>
      <c r="E5183" t="n">
        <v>17</v>
      </c>
      <c r="F5183" t="inlineStr">
        <is>
          <t>Automatico</t>
        </is>
      </c>
      <c r="G5183" t="n">
        <v>0.51</v>
      </c>
      <c r="H5183" t="n">
        <v>33.33</v>
      </c>
      <c r="I5183" t="n">
        <v>8</v>
      </c>
      <c r="J5183" t="n">
        <v>8</v>
      </c>
      <c r="K5183" t="inlineStr">
        <is>
          <t>DEPEND</t>
        </is>
      </c>
      <c r="L5183" t="n">
        <v>0</v>
      </c>
      <c r="M5183" t="n">
        <v>0</v>
      </c>
      <c r="N5183" t="n">
        <v>0</v>
      </c>
      <c r="O5183" t="n">
        <v>0</v>
      </c>
      <c r="P5183" t="n">
        <v>74</v>
      </c>
      <c r="Q5183" t="n">
        <v>53</v>
      </c>
      <c r="R5183" t="n">
        <v>3</v>
      </c>
      <c r="S5183" t="n">
        <v>7</v>
      </c>
      <c r="T5183">
        <f>IF( S5183&lt;=0,0,IF( E5183+I5183 &gt;= MAX((S5183/30)*U5183, S5183*1.2), 0, CEILING( (MAX((S5183/30)*U5183, S5183*1.2) - (E5183+I5183)) / J5183, 1 ) * J5183 ) ) ))</f>
        <v/>
      </c>
      <c r="U5183" t="n">
        <v>22</v>
      </c>
    </row>
    <row r="5184">
      <c r="A5184" t="inlineStr">
        <is>
          <t>BOTANAS IEPS</t>
        </is>
      </c>
      <c r="B5184" t="n">
        <v>341</v>
      </c>
      <c r="C5184" t="inlineStr">
        <is>
          <t>730399003541</t>
        </is>
      </c>
      <c r="D5184" t="inlineStr">
        <is>
          <t xml:space="preserve">TOTOPOS JALAPEÑO  BOKADOS 160 GRS </t>
        </is>
      </c>
      <c r="E5184" t="n">
        <v>17</v>
      </c>
      <c r="F5184" t="inlineStr">
        <is>
          <t>Diario</t>
        </is>
      </c>
      <c r="G5184" t="n">
        <v>0.28</v>
      </c>
      <c r="H5184" t="n">
        <v>60.71</v>
      </c>
      <c r="I5184" t="n">
        <v>0</v>
      </c>
      <c r="J5184" t="n">
        <v>1</v>
      </c>
      <c r="K5184" t="inlineStr">
        <is>
          <t>BOKADOS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106</v>
      </c>
      <c r="Q5184" t="n">
        <v>155</v>
      </c>
      <c r="R5184" t="n">
        <v>6</v>
      </c>
      <c r="S5184" t="n">
        <v>7</v>
      </c>
      <c r="T5184">
        <f>IF( S5184&lt;=0,0,IF( E5184+I5184 &gt;= MAX((S5184/30)*U5184, S5184*1.2), 0, CEILING( (MAX((S5184/30)*U5184, S5184*1.2) - (E5184+I5184)) / J5184, 1 ) * J5184 ) ) ))</f>
        <v/>
      </c>
      <c r="U5184" t="n">
        <v>18</v>
      </c>
    </row>
    <row r="5185">
      <c r="A5185" t="inlineStr">
        <is>
          <t>GALLETAS, PAN Y UNTABLES IEPS</t>
        </is>
      </c>
      <c r="B5185" t="n">
        <v>410</v>
      </c>
      <c r="C5185" t="inlineStr">
        <is>
          <t>7503020977329</t>
        </is>
      </c>
      <c r="D5185" t="inlineStr">
        <is>
          <t xml:space="preserve">GALLETAS AVENA PLÁTANO NUEZ  LA OLIVA 240 GRS </t>
        </is>
      </c>
      <c r="E5185" t="n">
        <v>17</v>
      </c>
      <c r="F5185" t="inlineStr">
        <is>
          <t>Automatico</t>
        </is>
      </c>
      <c r="G5185" t="n">
        <v>0.09</v>
      </c>
      <c r="H5185" t="n">
        <v>188.88</v>
      </c>
      <c r="I5185" t="n">
        <v>0</v>
      </c>
      <c r="J5185" t="n">
        <v>12</v>
      </c>
      <c r="K5185" t="inlineStr">
        <is>
          <t>LA OLIVA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71</v>
      </c>
      <c r="Q5185" t="n">
        <v>107</v>
      </c>
      <c r="R5185" t="n">
        <v>3</v>
      </c>
      <c r="S5185" t="n">
        <v>3</v>
      </c>
      <c r="T5185">
        <f>IF( S5185&lt;=0,0,IF( E5185+I5185 &gt;= MAX((S5185/30)*U5185, S5185*1.2), 0, CEILING( (MAX((S5185/30)*U5185, S5185*1.2) - (E5185+I5185)) / J5185, 1 ) * J5185 ) ) ))</f>
        <v/>
      </c>
      <c r="U5185" t="n">
        <v>64</v>
      </c>
    </row>
    <row r="5186">
      <c r="A5186" t="inlineStr">
        <is>
          <t>GALLETAS, PAN Y UNTABLES</t>
        </is>
      </c>
      <c r="B5186" t="n">
        <v>10</v>
      </c>
      <c r="C5186" t="inlineStr">
        <is>
          <t>7501054901556</t>
        </is>
      </c>
      <c r="D5186" t="inlineStr">
        <is>
          <t xml:space="preserve">TOSTADAS DE MAIZ CON TAJIN  MISSION 200 GRS </t>
        </is>
      </c>
      <c r="E5186" t="n">
        <v>17</v>
      </c>
      <c r="F5186" t="inlineStr">
        <is>
          <t>Diario</t>
        </is>
      </c>
      <c r="G5186" t="n">
        <v>2.63</v>
      </c>
      <c r="H5186" t="n">
        <v>6.46</v>
      </c>
      <c r="I5186" t="n">
        <v>0</v>
      </c>
      <c r="J5186" t="n">
        <v>1</v>
      </c>
      <c r="K5186" t="inlineStr">
        <is>
          <t>MISSION</t>
        </is>
      </c>
      <c r="L5186" t="n">
        <v>11.5361216730038</v>
      </c>
      <c r="M5186" t="n">
        <v>30.34</v>
      </c>
      <c r="N5186" t="n">
        <v>11.5361216730038</v>
      </c>
      <c r="O5186" t="n">
        <v>30.34</v>
      </c>
      <c r="P5186" t="n">
        <v>1273</v>
      </c>
      <c r="Q5186" t="n">
        <v>1276</v>
      </c>
      <c r="R5186" t="n">
        <v>53</v>
      </c>
      <c r="S5186" t="n">
        <v>63</v>
      </c>
      <c r="T5186">
        <f>IF( S5186&lt;=0,0,IF( E5186+I5186 &gt;= MAX((S5186/30)*U5186, S5186*1.2), 0, CEILING( (MAX((S5186/30)*U5186, S5186*1.2) - (E5186+I5186)) / J5186, 1 ) * J5186 ) ) ))</f>
        <v/>
      </c>
      <c r="U5186" t="n">
        <v>18</v>
      </c>
    </row>
    <row r="5187">
      <c r="A5187" t="inlineStr">
        <is>
          <t>BOTANAS IEPS</t>
        </is>
      </c>
      <c r="B5187" t="n">
        <v>341</v>
      </c>
      <c r="C5187" t="inlineStr">
        <is>
          <t>7502234862711</t>
        </is>
      </c>
      <c r="D5187" t="inlineStr">
        <is>
          <t xml:space="preserve">MEZCLA SEMILLAS AGRIDULCES SIN SAL  BELARA 250 GRS </t>
        </is>
      </c>
      <c r="E5187" t="n">
        <v>17</v>
      </c>
      <c r="F5187" t="inlineStr">
        <is>
          <t>Automatico</t>
        </is>
      </c>
      <c r="G5187" t="n">
        <v>0.41</v>
      </c>
      <c r="H5187" t="n">
        <v>41.46</v>
      </c>
      <c r="I5187" t="n">
        <v>0</v>
      </c>
      <c r="J5187" t="n">
        <v>15</v>
      </c>
      <c r="K5187" t="inlineStr">
        <is>
          <t>BELARA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62</v>
      </c>
      <c r="Q5187" t="n">
        <v>58</v>
      </c>
      <c r="R5187" t="n">
        <v>5</v>
      </c>
      <c r="S5187" t="n">
        <v>5</v>
      </c>
      <c r="T5187">
        <f>IF( S5187&lt;=0,0,IF( E5187+I5187 &gt;= MAX((S5187/30)*U5187, S5187*1.2), 0, CEILING( (MAX((S5187/30)*U5187, S5187*1.2) - (E5187+I5187)) / J5187, 1 ) * J5187 ) ) ))</f>
        <v/>
      </c>
      <c r="U5187" t="n">
        <v>22</v>
      </c>
    </row>
    <row r="5188">
      <c r="A5188" t="inlineStr">
        <is>
          <t>ABA. NO COMESTIBLES MP IVA</t>
        </is>
      </c>
      <c r="B5188" t="n">
        <v>21</v>
      </c>
      <c r="C5188" t="inlineStr">
        <is>
          <t>7506409019382</t>
        </is>
      </c>
      <c r="D5188" t="inlineStr">
        <is>
          <t xml:space="preserve">VELA AROMATICA MANZANA CANELA  GOLDEN HILLS 470 GRS </t>
        </is>
      </c>
      <c r="E5188" t="n">
        <v>17</v>
      </c>
      <c r="F5188" t="inlineStr">
        <is>
          <t>Automatico</t>
        </is>
      </c>
      <c r="G5188" t="n">
        <v>0.49</v>
      </c>
      <c r="H5188" t="n">
        <v>34.69</v>
      </c>
      <c r="I5188" t="n">
        <v>16</v>
      </c>
      <c r="J5188" t="n">
        <v>8</v>
      </c>
      <c r="K5188" t="inlineStr">
        <is>
          <t>GOLDEN HILLS</t>
        </is>
      </c>
      <c r="L5188" t="n">
        <v>17.30612244897959</v>
      </c>
      <c r="M5188" t="n">
        <v>8.48</v>
      </c>
      <c r="N5188" t="n">
        <v>0</v>
      </c>
      <c r="O5188" t="n">
        <v>0</v>
      </c>
      <c r="P5188" t="n">
        <v>27</v>
      </c>
      <c r="Q5188" t="n">
        <v>41</v>
      </c>
      <c r="R5188" t="n">
        <v>4</v>
      </c>
      <c r="S5188" t="n">
        <v>8</v>
      </c>
      <c r="T5188">
        <f>IF( S5188&lt;=0,0,IF( E5188+I5188 &gt;= MAX((S5188/30)*U5188, S5188*1.2), 0, CEILING( (MAX((S5188/30)*U5188, S5188*1.2) - (E5188+I5188)) / J5188, 1 ) * J5188 ) ) ))</f>
        <v/>
      </c>
      <c r="U5188" t="n">
        <v>52</v>
      </c>
    </row>
    <row r="5189">
      <c r="A5189" t="inlineStr">
        <is>
          <t>ASEO Y LIMPIEZA DEL HOGAR</t>
        </is>
      </c>
      <c r="B5189" t="n">
        <v>6</v>
      </c>
      <c r="C5189" t="inlineStr">
        <is>
          <t>7501032907280</t>
        </is>
      </c>
      <c r="D5189" t="inlineStr">
        <is>
          <t xml:space="preserve">AROMATIZANTE EN AEROSOL FRUTOS ROJOS GLADE 400 GRS </t>
        </is>
      </c>
      <c r="E5189" t="n">
        <v>17</v>
      </c>
      <c r="F5189" t="inlineStr">
        <is>
          <t>Automatico</t>
        </is>
      </c>
      <c r="G5189" t="n">
        <v>0.42</v>
      </c>
      <c r="H5189" t="n">
        <v>40.47</v>
      </c>
      <c r="I5189" t="n">
        <v>24</v>
      </c>
      <c r="J5189" t="n">
        <v>12</v>
      </c>
      <c r="K5189" t="inlineStr">
        <is>
          <t>GLADE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88</v>
      </c>
      <c r="Q5189" t="n">
        <v>153</v>
      </c>
      <c r="R5189" t="n">
        <v>1</v>
      </c>
      <c r="S5189" t="n">
        <v>4</v>
      </c>
      <c r="T5189">
        <f>IF( S5189&lt;=0,0,IF( E5189+I5189 &gt;= MAX((S5189/30)*U5189, S5189*1.2), 0, CEILING( (MAX((S5189/30)*U5189, S5189*1.2) - (E5189+I5189)) / J5189, 1 ) * J5189 ) ) ))</f>
        <v/>
      </c>
      <c r="U5189" t="n">
        <v>22</v>
      </c>
    </row>
    <row r="5190">
      <c r="A5190" t="inlineStr">
        <is>
          <t>CEREALES, AVENAS Y BARRAS</t>
        </is>
      </c>
      <c r="B5190" t="n">
        <v>2</v>
      </c>
      <c r="C5190" t="inlineStr">
        <is>
          <t>7501059289819</t>
        </is>
      </c>
      <c r="D5190" t="inlineStr">
        <is>
          <t xml:space="preserve">CEREAL MULTIGRANOS CON MIEL ALMENDRA  NESTLE 390 GRS </t>
        </is>
      </c>
      <c r="E5190" t="n">
        <v>17</v>
      </c>
      <c r="F5190" t="inlineStr">
        <is>
          <t>Automatico</t>
        </is>
      </c>
      <c r="G5190" t="n">
        <v>0.49</v>
      </c>
      <c r="H5190" t="n">
        <v>34.69</v>
      </c>
      <c r="I5190" t="n">
        <v>0</v>
      </c>
      <c r="J5190" t="n">
        <v>18</v>
      </c>
      <c r="K5190" t="inlineStr">
        <is>
          <t>NESTLE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255</v>
      </c>
      <c r="Q5190" t="n">
        <v>218</v>
      </c>
      <c r="R5190" t="n">
        <v>6</v>
      </c>
      <c r="S5190" t="n">
        <v>8</v>
      </c>
      <c r="T5190">
        <f>IF( S5190&lt;=0,0,IF( E5190+I5190 &gt;= MAX((S5190/30)*U5190, S5190*1.2), 0, CEILING( (MAX((S5190/30)*U5190, S5190*1.2) - (E5190+I5190)) / J5190, 1 ) * J5190 ) ) ))</f>
        <v/>
      </c>
      <c r="U5190" t="n">
        <v>22</v>
      </c>
    </row>
    <row r="5191">
      <c r="A5191" t="inlineStr">
        <is>
          <t>GALLETAS, PAN Y UNTABLES</t>
        </is>
      </c>
      <c r="B5191" t="n">
        <v>10</v>
      </c>
      <c r="C5191" t="inlineStr">
        <is>
          <t>7501059296381</t>
        </is>
      </c>
      <c r="D5191" t="inlineStr">
        <is>
          <t xml:space="preserve">VAINILLA EN POLVO  NESTLE 357 GRS </t>
        </is>
      </c>
      <c r="E5191" t="n">
        <v>17</v>
      </c>
      <c r="F5191" t="inlineStr">
        <is>
          <t>Automatico</t>
        </is>
      </c>
      <c r="G5191" t="n">
        <v>0.14</v>
      </c>
      <c r="H5191" t="n">
        <v>121.42</v>
      </c>
      <c r="I5191" t="n">
        <v>0</v>
      </c>
      <c r="J5191" t="n">
        <v>12</v>
      </c>
      <c r="K5191" t="inlineStr">
        <is>
          <t>NESTLE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81</v>
      </c>
      <c r="Q5191" t="n">
        <v>104</v>
      </c>
      <c r="R5191" t="n">
        <v>4</v>
      </c>
      <c r="S5191" t="n">
        <v>5</v>
      </c>
      <c r="T5191">
        <f>IF( S5191&lt;=0,0,IF( E5191+I5191 &gt;= MAX((S5191/30)*U5191, S5191*1.2), 0, CEILING( (MAX((S5191/30)*U5191, S5191*1.2) - (E5191+I5191)) / J5191, 1 ) * J5191 ) ) ))</f>
        <v/>
      </c>
      <c r="U5191" t="n">
        <v>22</v>
      </c>
    </row>
    <row r="5192">
      <c r="A5192" t="inlineStr">
        <is>
          <t>ALIMENTO MASCOTAS IVA</t>
        </is>
      </c>
      <c r="B5192" t="n">
        <v>321</v>
      </c>
      <c r="C5192" t="inlineStr">
        <is>
          <t>7503008553521</t>
        </is>
      </c>
      <c r="D5192" t="inlineStr">
        <is>
          <t xml:space="preserve">ALIMENTO SECO PARA GATO  OPTIMO 1.5 KG. </t>
        </is>
      </c>
      <c r="E5192" t="n">
        <v>17</v>
      </c>
      <c r="F5192" t="inlineStr">
        <is>
          <t>Automatico</t>
        </is>
      </c>
      <c r="G5192" t="n">
        <v>0.48</v>
      </c>
      <c r="H5192" t="n">
        <v>35.41</v>
      </c>
      <c r="I5192" t="n">
        <v>0</v>
      </c>
      <c r="J5192" t="n">
        <v>14</v>
      </c>
      <c r="K5192" t="inlineStr">
        <is>
          <t>OPTIMO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69</v>
      </c>
      <c r="Q5192" t="n">
        <v>31</v>
      </c>
      <c r="R5192" t="n">
        <v>4</v>
      </c>
      <c r="S5192" t="n">
        <v>6</v>
      </c>
      <c r="T5192">
        <f>IF( S5192&lt;=0,0,IF( E5192+I5192 &gt;= MAX((S5192/30)*U5192, S5192*1.2), 0, CEILING( (MAX((S5192/30)*U5192, S5192*1.2) - (E5192+I5192)) / J5192, 1 ) * J5192 ) ) ))</f>
        <v/>
      </c>
      <c r="U5192" t="n">
        <v>28</v>
      </c>
    </row>
    <row r="5193">
      <c r="A5193" t="inlineStr">
        <is>
          <t>CONSERVAS</t>
        </is>
      </c>
      <c r="B5193" t="n">
        <v>143</v>
      </c>
      <c r="C5193" t="inlineStr">
        <is>
          <t>8410010735779</t>
        </is>
      </c>
      <c r="D5193" t="inlineStr">
        <is>
          <t xml:space="preserve">VINAGRE BALSAMICO DE MODENA  CARBONELL 250 ML. </t>
        </is>
      </c>
      <c r="E5193" t="n">
        <v>17</v>
      </c>
      <c r="F5193" t="inlineStr">
        <is>
          <t>Automatico</t>
        </is>
      </c>
      <c r="G5193" t="n">
        <v>0.5600000000000001</v>
      </c>
      <c r="H5193" t="n">
        <v>32.14</v>
      </c>
      <c r="I5193" t="n">
        <v>0</v>
      </c>
      <c r="J5193" t="n">
        <v>6</v>
      </c>
      <c r="K5193" t="inlineStr">
        <is>
          <t>CARBONELL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204</v>
      </c>
      <c r="Q5193" t="n">
        <v>249</v>
      </c>
      <c r="R5193" t="n">
        <v>15</v>
      </c>
      <c r="S5193" t="n">
        <v>17</v>
      </c>
      <c r="T5193">
        <f>IF( S5193&lt;=0,0,IF( E5193+I5193 &gt;= MAX((S5193/30)*U5193, S5193*1.2), 0, CEILING( (MAX((S5193/30)*U5193, S5193*1.2) - (E5193+I5193)) / J5193, 1 ) * J5193 ) ) ))</f>
        <v/>
      </c>
      <c r="U5193" t="n">
        <v>22</v>
      </c>
    </row>
    <row r="5194">
      <c r="A5194" t="inlineStr">
        <is>
          <t>BEBIDAS IVA</t>
        </is>
      </c>
      <c r="B5194" t="n">
        <v>3</v>
      </c>
      <c r="C5194" t="inlineStr">
        <is>
          <t>7501055381883</t>
        </is>
      </c>
      <c r="D5194" t="inlineStr">
        <is>
          <t xml:space="preserve">BEBIDA HIDRATANTE FRESA CON ELECTROLITOS FLASHLYTE 625 ML. </t>
        </is>
      </c>
      <c r="E5194" t="n">
        <v>17</v>
      </c>
      <c r="F5194" t="inlineStr">
        <is>
          <t>Diario</t>
        </is>
      </c>
      <c r="G5194" t="n">
        <v>0.43</v>
      </c>
      <c r="H5194" t="n">
        <v>39.53</v>
      </c>
      <c r="I5194" t="n">
        <v>0</v>
      </c>
      <c r="J5194" t="n">
        <v>6</v>
      </c>
      <c r="K5194" t="inlineStr">
        <is>
          <t>FLASHLYTE</t>
        </is>
      </c>
      <c r="L5194" t="n">
        <v>0</v>
      </c>
      <c r="M5194" t="n">
        <v>0</v>
      </c>
      <c r="N5194" t="n">
        <v>0</v>
      </c>
      <c r="O5194" t="n">
        <v>0</v>
      </c>
      <c r="P5194" t="n">
        <v>152</v>
      </c>
      <c r="Q5194" t="n">
        <v>78</v>
      </c>
      <c r="R5194" t="n">
        <v>4</v>
      </c>
      <c r="S5194" t="n">
        <v>4</v>
      </c>
      <c r="T5194">
        <f>IF( S5194&lt;=0,0,IF( E5194+I5194 &gt;= MAX((S5194/30)*U5194, S5194*1.2), 0, CEILING( (MAX((S5194/30)*U5194, S5194*1.2) - (E5194+I5194)) / J5194, 1 ) * J5194 ) ) ))</f>
        <v/>
      </c>
      <c r="U5194" t="n">
        <v>18</v>
      </c>
    </row>
    <row r="5195">
      <c r="A5195" t="inlineStr">
        <is>
          <t>ASEO Y LIMPIEZA DEL HOGAR</t>
        </is>
      </c>
      <c r="B5195" t="n">
        <v>6</v>
      </c>
      <c r="C5195" t="inlineStr">
        <is>
          <t>7509546059501</t>
        </is>
      </c>
      <c r="D5195" t="inlineStr">
        <is>
          <t xml:space="preserve">SUAVIZANTE ROPA AROMA SOL SUAVITEL 3 LT. </t>
        </is>
      </c>
      <c r="E5195" t="n">
        <v>17</v>
      </c>
      <c r="F5195" t="inlineStr">
        <is>
          <t>Automatico</t>
        </is>
      </c>
      <c r="G5195" t="n">
        <v>1.17</v>
      </c>
      <c r="H5195" t="n">
        <v>14.52</v>
      </c>
      <c r="I5195" t="n">
        <v>100</v>
      </c>
      <c r="J5195" t="n">
        <v>4</v>
      </c>
      <c r="K5195" t="inlineStr">
        <is>
          <t>SUAVITEL</t>
        </is>
      </c>
      <c r="L5195" t="n">
        <v>3.470085470085468</v>
      </c>
      <c r="M5195" t="n">
        <v>4.059999999999998</v>
      </c>
      <c r="N5195" t="n">
        <v>0</v>
      </c>
      <c r="O5195" t="n">
        <v>0</v>
      </c>
      <c r="P5195" t="n">
        <v>429</v>
      </c>
      <c r="Q5195" t="n">
        <v>422</v>
      </c>
      <c r="R5195" t="n">
        <v>31</v>
      </c>
      <c r="S5195" t="n">
        <v>37</v>
      </c>
      <c r="T5195">
        <f>IF( S5195&lt;=0,0,IF( E5195+I5195 &gt;= MAX((S5195/30)*U5195, S5195*1.2), 0, CEILING( (MAX((S5195/30)*U5195, S5195*1.2) - (E5195+I5195)) / J5195, 1 ) * J5195 ) ) ))</f>
        <v/>
      </c>
      <c r="U5195" t="n">
        <v>18</v>
      </c>
    </row>
    <row r="5196">
      <c r="A5196" t="inlineStr">
        <is>
          <t>ASEO Y LIMPIEZA DEL HOGAR</t>
        </is>
      </c>
      <c r="B5196" t="n">
        <v>6</v>
      </c>
      <c r="C5196" t="inlineStr">
        <is>
          <t>7501032930851</t>
        </is>
      </c>
      <c r="D5196" t="inlineStr">
        <is>
          <t xml:space="preserve">AROMATIZANTE EN AEROSOL MORA RADIANTE GLADE 345 GRS </t>
        </is>
      </c>
      <c r="E5196" t="n">
        <v>17</v>
      </c>
      <c r="F5196" t="inlineStr">
        <is>
          <t>Automatico</t>
        </is>
      </c>
      <c r="G5196" t="n">
        <v>0.22</v>
      </c>
      <c r="H5196" t="n">
        <v>77.27</v>
      </c>
      <c r="I5196" t="n">
        <v>12</v>
      </c>
      <c r="J5196" t="n">
        <v>12</v>
      </c>
      <c r="K5196" t="inlineStr">
        <is>
          <t>GLADE</t>
        </is>
      </c>
      <c r="L5196" t="n">
        <v>0</v>
      </c>
      <c r="M5196" t="n">
        <v>0</v>
      </c>
      <c r="N5196" t="n">
        <v>0</v>
      </c>
      <c r="O5196" t="n">
        <v>0</v>
      </c>
      <c r="P5196" t="n">
        <v>94</v>
      </c>
      <c r="Q5196" t="n">
        <v>91</v>
      </c>
      <c r="R5196" t="n">
        <v>15</v>
      </c>
      <c r="S5196" t="n">
        <v>15</v>
      </c>
      <c r="T5196">
        <f>IF( S5196&lt;=0,0,IF( E5196+I5196 &gt;= MAX((S5196/30)*U5196, S5196*1.2), 0, CEILING( (MAX((S5196/30)*U5196, S5196*1.2) - (E5196+I5196)) / J5196, 1 ) * J5196 ) ) ))</f>
        <v/>
      </c>
      <c r="U5196" t="n">
        <v>22</v>
      </c>
    </row>
    <row r="5197">
      <c r="A5197" t="inlineStr">
        <is>
          <t>CONSERVAS</t>
        </is>
      </c>
      <c r="B5197" t="n">
        <v>143</v>
      </c>
      <c r="C5197" t="inlineStr">
        <is>
          <t>7501003308399</t>
        </is>
      </c>
      <c r="D5197" t="inlineStr">
        <is>
          <t xml:space="preserve">ADEREZO DE MAYONESA TORTAS Y SANDWICHES  MCCORMICK 305 GRS </t>
        </is>
      </c>
      <c r="E5197" t="n">
        <v>17</v>
      </c>
      <c r="F5197" t="inlineStr">
        <is>
          <t>Automatico</t>
        </is>
      </c>
      <c r="G5197" t="n">
        <v>0.23</v>
      </c>
      <c r="H5197" t="n">
        <v>73.91</v>
      </c>
      <c r="I5197" t="n">
        <v>0</v>
      </c>
      <c r="J5197" t="n">
        <v>12</v>
      </c>
      <c r="K5197" t="inlineStr">
        <is>
          <t>MCCORMICK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192</v>
      </c>
      <c r="Q5197" t="n">
        <v>171</v>
      </c>
      <c r="R5197" t="n">
        <v>5</v>
      </c>
      <c r="S5197" t="n">
        <v>6</v>
      </c>
      <c r="T5197">
        <f>IF( S5197&lt;=0,0,IF( E5197+I5197 &gt;= MAX((S5197/30)*U5197, S5197*1.2), 0, CEILING( (MAX((S5197/30)*U5197, S5197*1.2) - (E5197+I5197)) / J5197, 1 ) * J5197 ) ) ))</f>
        <v/>
      </c>
      <c r="U5197" t="n">
        <v>22</v>
      </c>
    </row>
    <row r="5198">
      <c r="A5198" t="inlineStr">
        <is>
          <t>BEBIDAS IVA</t>
        </is>
      </c>
      <c r="B5198" t="n">
        <v>3</v>
      </c>
      <c r="C5198" t="inlineStr">
        <is>
          <t>7501035046252</t>
        </is>
      </c>
      <c r="D5198" t="inlineStr">
        <is>
          <t xml:space="preserve">BEBIDA ENERGETICA  BOOST 470 ML. </t>
        </is>
      </c>
      <c r="E5198" t="n">
        <v>17</v>
      </c>
      <c r="F5198" t="inlineStr">
        <is>
          <t>Automatico</t>
        </is>
      </c>
      <c r="G5198" t="n">
        <v>0.96</v>
      </c>
      <c r="H5198" t="n">
        <v>17.7</v>
      </c>
      <c r="I5198" t="n">
        <v>0</v>
      </c>
      <c r="J5198" t="n">
        <v>12</v>
      </c>
      <c r="K5198" t="inlineStr">
        <is>
          <t>BOOST</t>
        </is>
      </c>
      <c r="L5198" t="n">
        <v>4.291666666666664</v>
      </c>
      <c r="M5198" t="n">
        <v>4.119999999999997</v>
      </c>
      <c r="N5198" t="n">
        <v>4.291666666666664</v>
      </c>
      <c r="O5198" t="n">
        <v>4.119999999999997</v>
      </c>
      <c r="P5198" t="n">
        <v>574</v>
      </c>
      <c r="Q5198" t="n">
        <v>620</v>
      </c>
      <c r="R5198" t="n">
        <v>47</v>
      </c>
      <c r="S5198" t="n">
        <v>53</v>
      </c>
      <c r="T5198">
        <f>IF( S5198&lt;=0,0,IF( E5198+I5198 &gt;= MAX((S5198/30)*U5198, S5198*1.2), 0, CEILING( (MAX((S5198/30)*U5198, S5198*1.2) - (E5198+I5198)) / J5198, 1 ) * J5198 ) ) ))</f>
        <v/>
      </c>
      <c r="U5198" t="n">
        <v>22</v>
      </c>
    </row>
    <row r="5199">
      <c r="A5199" t="inlineStr">
        <is>
          <t>PANALES, HIGIENICOS Y DESECHABLES</t>
        </is>
      </c>
      <c r="B5199" t="n">
        <v>95</v>
      </c>
      <c r="C5199" t="inlineStr">
        <is>
          <t>7502211162780</t>
        </is>
      </c>
      <c r="D5199" t="inlineStr">
        <is>
          <t xml:space="preserve">BOLSA PARA BASURA COMPOSTABLE MEDIANA COSTALITOS 12 PZA </t>
        </is>
      </c>
      <c r="E5199" t="n">
        <v>17</v>
      </c>
      <c r="F5199" t="inlineStr">
        <is>
          <t>Automatico</t>
        </is>
      </c>
      <c r="G5199" t="n">
        <v>0.01</v>
      </c>
      <c r="H5199" t="n">
        <v>1700</v>
      </c>
      <c r="I5199" t="n">
        <v>0</v>
      </c>
      <c r="J5199" t="n">
        <v>12</v>
      </c>
      <c r="K5199" t="inlineStr">
        <is>
          <t>COSTALITOS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71</v>
      </c>
      <c r="Q5199" t="n">
        <v>59</v>
      </c>
      <c r="R5199" t="n">
        <v>5</v>
      </c>
      <c r="S5199" t="n">
        <v>6</v>
      </c>
      <c r="T5199">
        <f>IF( S5199&lt;=0,0,IF( E5199+I5199 &gt;= MAX((S5199/30)*U5199, S5199*1.2), 0, CEILING( (MAX((S5199/30)*U5199, S5199*1.2) - (E5199+I5199)) / J5199, 1 ) * J5199 ) ) ))</f>
        <v/>
      </c>
      <c r="U5199" t="n">
        <v>22</v>
      </c>
    </row>
    <row r="5200">
      <c r="A5200" t="inlineStr">
        <is>
          <t>ASEO Y LIMPIEZA DEL HOGAR</t>
        </is>
      </c>
      <c r="B5200" t="n">
        <v>6</v>
      </c>
      <c r="C5200" t="inlineStr">
        <is>
          <t>8436535313940</t>
        </is>
      </c>
      <c r="D5200" t="inlineStr">
        <is>
          <t xml:space="preserve">AMBIENTADOR MIKADO FRUTOS DEL BOSQUE CRISTALINAS 90 ML. </t>
        </is>
      </c>
      <c r="E5200" t="n">
        <v>17</v>
      </c>
      <c r="F5200" t="inlineStr">
        <is>
          <t>Automatico</t>
        </is>
      </c>
      <c r="G5200" t="n">
        <v>0.06</v>
      </c>
      <c r="H5200" t="n">
        <v>283.33</v>
      </c>
      <c r="I5200" t="n">
        <v>0</v>
      </c>
      <c r="J5200" t="n">
        <v>6</v>
      </c>
      <c r="K5200" t="inlineStr">
        <is>
          <t>CRISTALINAS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25</v>
      </c>
      <c r="Q5200" t="n">
        <v>12</v>
      </c>
      <c r="R5200" t="n">
        <v>1</v>
      </c>
      <c r="S5200" t="n">
        <v>1</v>
      </c>
      <c r="T5200">
        <f>IF( S5200&lt;=0,0,IF( E5200+I5200 &gt;= MAX((S5200/30)*U5200, S5200*1.2), 0, CEILING( (MAX((S5200/30)*U5200, S5200*1.2) - (E5200+I5200)) / J5200, 1 ) * J5200 ) ) ))</f>
        <v/>
      </c>
      <c r="U5200" t="n">
        <v>22</v>
      </c>
    </row>
    <row r="5201">
      <c r="A5201" t="inlineStr">
        <is>
          <t>PROTECCION FEMENINA Y DE ADULTO IVA</t>
        </is>
      </c>
      <c r="B5201" t="n">
        <v>115</v>
      </c>
      <c r="C5201" t="inlineStr">
        <is>
          <t>7500435147439</t>
        </is>
      </c>
      <c r="D5201" t="inlineStr">
        <is>
          <t xml:space="preserve">PROTECTOR DIARIO REGULAR  NATURELLA 40 PZA </t>
        </is>
      </c>
      <c r="E5201" t="n">
        <v>17</v>
      </c>
      <c r="F5201" t="inlineStr">
        <is>
          <t>Automatico</t>
        </is>
      </c>
      <c r="G5201" t="n">
        <v>0.33</v>
      </c>
      <c r="H5201" t="n">
        <v>51.51</v>
      </c>
      <c r="I5201" t="n">
        <v>0</v>
      </c>
      <c r="J5201" t="n">
        <v>18</v>
      </c>
      <c r="K5201" t="inlineStr">
        <is>
          <t>NATURELLA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102</v>
      </c>
      <c r="Q5201" t="n">
        <v>116</v>
      </c>
      <c r="R5201" t="n">
        <v>12</v>
      </c>
      <c r="S5201" t="n">
        <v>13</v>
      </c>
      <c r="T5201">
        <f>IF( S5201&lt;=0,0,IF( E5201+I5201 &gt;= MAX((S5201/30)*U5201, S5201*1.2), 0, CEILING( (MAX((S5201/30)*U5201, S5201*1.2) - (E5201+I5201)) / J5201, 1 ) * J5201 ) ) ))</f>
        <v/>
      </c>
      <c r="U5201" t="n">
        <v>22</v>
      </c>
    </row>
    <row r="5202">
      <c r="A5202" t="inlineStr">
        <is>
          <t>ASEO Y LIMPIEZA DEL HOGAR</t>
        </is>
      </c>
      <c r="B5202" t="n">
        <v>6</v>
      </c>
      <c r="C5202" t="inlineStr">
        <is>
          <t>718644081391</t>
        </is>
      </c>
      <c r="D5202" t="inlineStr">
        <is>
          <t xml:space="preserve">ESPONJA LUSTRADORA PARA CALZADO NEUTRO EL OSO 1 PZA </t>
        </is>
      </c>
      <c r="E5202" t="n">
        <v>17</v>
      </c>
      <c r="F5202" t="inlineStr">
        <is>
          <t>Automatico</t>
        </is>
      </c>
      <c r="G5202" t="n">
        <v>0.75</v>
      </c>
      <c r="H5202" t="n">
        <v>22.66</v>
      </c>
      <c r="I5202" t="n">
        <v>0</v>
      </c>
      <c r="J5202" t="n">
        <v>12</v>
      </c>
      <c r="K5202" t="inlineStr">
        <is>
          <t>EL OSO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118</v>
      </c>
      <c r="Q5202" t="n">
        <v>81</v>
      </c>
      <c r="R5202" t="n">
        <v>13</v>
      </c>
      <c r="S5202" t="n">
        <v>18</v>
      </c>
      <c r="T5202">
        <f>IF( S5202&lt;=0,0,IF( E5202+I5202 &gt;= MAX((S5202/30)*U5202, S5202*1.2), 0, CEILING( (MAX((S5202/30)*U5202, S5202*1.2) - (E5202+I5202)) / J5202, 1 ) * J5202 ) ) ))</f>
        <v/>
      </c>
      <c r="U5202" t="n">
        <v>22</v>
      </c>
    </row>
    <row r="5203">
      <c r="A5203" t="inlineStr">
        <is>
          <t>ALIMENTO MASCOTAS IVA</t>
        </is>
      </c>
      <c r="B5203" t="n">
        <v>321</v>
      </c>
      <c r="C5203" t="inlineStr">
        <is>
          <t>7501072206756</t>
        </is>
      </c>
      <c r="D5203" t="inlineStr">
        <is>
          <t xml:space="preserve">ALIMENTO PERRO CACHORRO MEDIANO Y GRANDE  PURINA 2 KG. </t>
        </is>
      </c>
      <c r="E5203" t="n">
        <v>17</v>
      </c>
      <c r="F5203" t="inlineStr">
        <is>
          <t>Automatico</t>
        </is>
      </c>
      <c r="G5203" t="n">
        <v>0.48</v>
      </c>
      <c r="H5203" t="n">
        <v>35.41</v>
      </c>
      <c r="I5203" t="n">
        <v>0</v>
      </c>
      <c r="J5203" t="n">
        <v>12</v>
      </c>
      <c r="K5203" t="inlineStr">
        <is>
          <t>PURINA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77</v>
      </c>
      <c r="Q5203" t="n">
        <v>55</v>
      </c>
      <c r="R5203" t="n">
        <v>7</v>
      </c>
      <c r="S5203" t="n">
        <v>7</v>
      </c>
      <c r="T5203">
        <f>IF( S5203&lt;=0,0,IF( E5203+I5203 &gt;= MAX((S5203/30)*U5203, S5203*1.2), 0, CEILING( (MAX((S5203/30)*U5203, S5203*1.2) - (E5203+I5203)) / J5203, 1 ) * J5203 ) ) ))</f>
        <v/>
      </c>
      <c r="U5203" t="n">
        <v>28</v>
      </c>
    </row>
    <row r="5204">
      <c r="A5204" t="inlineStr">
        <is>
          <t>ABARROTES BASICOS</t>
        </is>
      </c>
      <c r="B5204" t="n">
        <v>23</v>
      </c>
      <c r="C5204" t="inlineStr">
        <is>
          <t>7500463160677</t>
        </is>
      </c>
      <c r="D5204" t="inlineStr">
        <is>
          <t xml:space="preserve">CREMA FRIJOL A LOS TRES CHILES INTALMESA 73 GRS </t>
        </is>
      </c>
      <c r="E5204" t="n">
        <v>17</v>
      </c>
      <c r="F5204" t="inlineStr">
        <is>
          <t>Automatico</t>
        </is>
      </c>
      <c r="G5204" t="n">
        <v>0.35</v>
      </c>
      <c r="H5204" t="n">
        <v>48.57</v>
      </c>
      <c r="I5204" t="n">
        <v>0</v>
      </c>
      <c r="J5204" t="n">
        <v>12</v>
      </c>
      <c r="K5204" t="inlineStr">
        <is>
          <t>INTALMESA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48</v>
      </c>
      <c r="Q5204" t="n">
        <v>34</v>
      </c>
      <c r="R5204" t="n">
        <v>4</v>
      </c>
      <c r="S5204" t="n">
        <v>5</v>
      </c>
      <c r="T5204">
        <f>IF( S5204&lt;=0,0,IF( E5204+I5204 &gt;= MAX((S5204/30)*U5204, S5204*1.2), 0, CEILING( (MAX((S5204/30)*U5204, S5204*1.2) - (E5204+I5204)) / J5204, 1 ) * J5204 ) ) ))</f>
        <v/>
      </c>
      <c r="U5204" t="n">
        <v>36</v>
      </c>
    </row>
    <row r="5205">
      <c r="A5205" t="inlineStr">
        <is>
          <t>ABA. COMESTIBLES MP IVA</t>
        </is>
      </c>
      <c r="B5205" t="n">
        <v>18</v>
      </c>
      <c r="C5205" t="inlineStr">
        <is>
          <t>7506409020739</t>
        </is>
      </c>
      <c r="D5205" t="inlineStr">
        <is>
          <t xml:space="preserve">AGUA MINERAL SABOR NARANJA SIN CALORÍAS  GOLDEN HILLS 2 LT. </t>
        </is>
      </c>
      <c r="E5205" t="n">
        <v>17</v>
      </c>
      <c r="F5205" t="inlineStr">
        <is>
          <t>Automatico</t>
        </is>
      </c>
      <c r="G5205" t="n">
        <v>0.21</v>
      </c>
      <c r="H5205" t="n">
        <v>80.95</v>
      </c>
      <c r="I5205" t="n">
        <v>0</v>
      </c>
      <c r="J5205" t="n">
        <v>8</v>
      </c>
      <c r="K5205" t="inlineStr">
        <is>
          <t>GOLDEN HILLS</t>
        </is>
      </c>
      <c r="L5205" t="n">
        <v>0</v>
      </c>
      <c r="M5205" t="n">
        <v>0</v>
      </c>
      <c r="N5205" t="n">
        <v>0</v>
      </c>
      <c r="O5205" t="n">
        <v>0</v>
      </c>
      <c r="P5205" t="n">
        <v>86</v>
      </c>
      <c r="Q5205" t="n">
        <v>114</v>
      </c>
      <c r="R5205" t="n">
        <v>3</v>
      </c>
      <c r="S5205" t="n">
        <v>3</v>
      </c>
      <c r="T5205">
        <f>IF( S5205&lt;=0,0,IF( E5205+I5205 &gt;= MAX((S5205/30)*U5205, S5205*1.2), 0, CEILING( (MAX((S5205/30)*U5205, S5205*1.2) - (E5205+I5205)) / J5205, 1 ) * J5205 ) ) ))</f>
        <v/>
      </c>
      <c r="U5205" t="n">
        <v>52</v>
      </c>
    </row>
    <row r="5206">
      <c r="A5206" t="inlineStr">
        <is>
          <t>BEBIDAS</t>
        </is>
      </c>
      <c r="B5206" t="n">
        <v>35</v>
      </c>
      <c r="C5206" t="inlineStr">
        <is>
          <t>7501013105810</t>
        </is>
      </c>
      <c r="D5206" t="inlineStr">
        <is>
          <t xml:space="preserve">COCTEL TOMATE Y ALMEJA  KERMATO 413 ML. </t>
        </is>
      </c>
      <c r="E5206" t="n">
        <v>17</v>
      </c>
      <c r="F5206" t="inlineStr">
        <is>
          <t>Automatico</t>
        </is>
      </c>
      <c r="G5206" t="n">
        <v>0.21</v>
      </c>
      <c r="H5206" t="n">
        <v>80.95</v>
      </c>
      <c r="I5206" t="n">
        <v>0</v>
      </c>
      <c r="J5206" t="n">
        <v>12</v>
      </c>
      <c r="K5206" t="inlineStr">
        <is>
          <t>KERMATO</t>
        </is>
      </c>
      <c r="L5206" t="n">
        <v>0</v>
      </c>
      <c r="M5206" t="n">
        <v>0</v>
      </c>
      <c r="N5206" t="n">
        <v>0</v>
      </c>
      <c r="O5206" t="n">
        <v>0</v>
      </c>
      <c r="P5206" t="n">
        <v>164</v>
      </c>
      <c r="Q5206" t="n">
        <v>101</v>
      </c>
      <c r="R5206" t="n">
        <v>8</v>
      </c>
      <c r="S5206" t="n">
        <v>8</v>
      </c>
      <c r="T5206">
        <f>IF( S5206&lt;=0,0,IF( E5206+I5206 &gt;= MAX((S5206/30)*U5206, S5206*1.2), 0, CEILING( (MAX((S5206/30)*U5206, S5206*1.2) - (E5206+I5206)) / J5206, 1 ) * J5206 ) ) ))</f>
        <v/>
      </c>
      <c r="U5206" t="n">
        <v>22</v>
      </c>
    </row>
    <row r="5207">
      <c r="A5207" t="inlineStr">
        <is>
          <t>ALIMENTO MASCOTAS IVA</t>
        </is>
      </c>
      <c r="B5207" t="n">
        <v>321</v>
      </c>
      <c r="C5207" t="inlineStr">
        <is>
          <t>7506174514792</t>
        </is>
      </c>
      <c r="D5207" t="inlineStr">
        <is>
          <t xml:space="preserve">ALIMENTO SECO PARA GATO ESTERILIZADOS  WHISKAS 1.5 KG. </t>
        </is>
      </c>
      <c r="E5207" t="n">
        <v>17</v>
      </c>
      <c r="F5207" t="inlineStr">
        <is>
          <t>Automatico</t>
        </is>
      </c>
      <c r="G5207" t="n">
        <v>0.28</v>
      </c>
      <c r="H5207" t="n">
        <v>60.71</v>
      </c>
      <c r="I5207" t="n">
        <v>12</v>
      </c>
      <c r="J5207" t="n">
        <v>12</v>
      </c>
      <c r="K5207" t="inlineStr">
        <is>
          <t>WHISKAS</t>
        </is>
      </c>
      <c r="L5207" t="n">
        <v>0</v>
      </c>
      <c r="M5207" t="n">
        <v>0</v>
      </c>
      <c r="N5207" t="n">
        <v>0</v>
      </c>
      <c r="O5207" t="n">
        <v>0</v>
      </c>
      <c r="P5207" t="n">
        <v>95</v>
      </c>
      <c r="Q5207" t="n">
        <v>101</v>
      </c>
      <c r="R5207" t="n">
        <v>6</v>
      </c>
      <c r="S5207" t="n">
        <v>7</v>
      </c>
      <c r="T5207">
        <f>IF( S5207&lt;=0,0,IF( E5207+I5207 &gt;= MAX((S5207/30)*U5207, S5207*1.2), 0, CEILING( (MAX((S5207/30)*U5207, S5207*1.2) - (E5207+I5207)) / J5207, 1 ) * J5207 ) ) ))</f>
        <v/>
      </c>
      <c r="U5207" t="n">
        <v>28</v>
      </c>
    </row>
    <row r="5208">
      <c r="A5208" t="inlineStr">
        <is>
          <t>DULCERIA IEPS</t>
        </is>
      </c>
      <c r="B5208" t="n">
        <v>420</v>
      </c>
      <c r="C5208" t="inlineStr">
        <is>
          <t>7503035412013</t>
        </is>
      </c>
      <c r="D5208" t="inlineStr">
        <is>
          <t xml:space="preserve">MINI OBLEAS AMARANTO TURIN  CHOCKE-OBLEAS 126 GRS </t>
        </is>
      </c>
      <c r="E5208" t="n">
        <v>17</v>
      </c>
      <c r="F5208" t="inlineStr">
        <is>
          <t>Automatico</t>
        </is>
      </c>
      <c r="G5208" t="n">
        <v>0.27</v>
      </c>
      <c r="H5208" t="n">
        <v>62.96</v>
      </c>
      <c r="I5208" t="n">
        <v>0</v>
      </c>
      <c r="J5208" t="n">
        <v>10</v>
      </c>
      <c r="K5208" t="inlineStr">
        <is>
          <t>CHOCKE-OBLEAS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65</v>
      </c>
      <c r="Q5208" t="n">
        <v>39</v>
      </c>
      <c r="R5208" t="n">
        <v>6</v>
      </c>
      <c r="S5208" t="n">
        <v>6</v>
      </c>
      <c r="T5208">
        <f>IF( S5208&lt;=0,0,IF( E5208+I5208 &gt;= MAX((S5208/30)*U5208, S5208*1.2), 0, CEILING( (MAX((S5208/30)*U5208, S5208*1.2) - (E5208+I5208)) / J5208, 1 ) * J5208 ) ) ))</f>
        <v/>
      </c>
      <c r="U5208" t="n">
        <v>22</v>
      </c>
    </row>
    <row r="5209">
      <c r="A5209" t="inlineStr">
        <is>
          <t>ASEO Y LIMPIEZA DEL HOGAR</t>
        </is>
      </c>
      <c r="B5209" t="n">
        <v>6</v>
      </c>
      <c r="C5209" t="inlineStr">
        <is>
          <t>8435474412813</t>
        </is>
      </c>
      <c r="D5209" t="inlineStr">
        <is>
          <t xml:space="preserve">DIFUSOR MIKADO NEUTRALIZADOR DE OLOR LAVANDA DE LA PROVENCE AMBIENTAIR 100 ML. </t>
        </is>
      </c>
      <c r="E5209" t="n">
        <v>17</v>
      </c>
      <c r="F5209" t="inlineStr">
        <is>
          <t>Automatico</t>
        </is>
      </c>
      <c r="G5209" t="n">
        <v>0.07000000000000001</v>
      </c>
      <c r="H5209" t="n">
        <v>242.85</v>
      </c>
      <c r="I5209" t="n">
        <v>0</v>
      </c>
      <c r="J5209" t="n">
        <v>6</v>
      </c>
      <c r="K5209" t="inlineStr">
        <is>
          <t>AMBIENTAIR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29</v>
      </c>
      <c r="Q5209" t="n">
        <v>57</v>
      </c>
      <c r="R5209" t="n">
        <v>3</v>
      </c>
      <c r="S5209" t="n">
        <v>3</v>
      </c>
      <c r="T5209">
        <f>IF( S5209&lt;=0,0,IF( E5209+I5209 &gt;= MAX((S5209/30)*U5209, S5209*1.2), 0, CEILING( (MAX((S5209/30)*U5209, S5209*1.2) - (E5209+I5209)) / J5209, 1 ) * J5209 ) ) ))</f>
        <v/>
      </c>
      <c r="U5209" t="n">
        <v>36</v>
      </c>
    </row>
    <row r="5210">
      <c r="A5210" t="inlineStr">
        <is>
          <t>GALLETAS, PAN Y UNTABLES</t>
        </is>
      </c>
      <c r="B5210" t="n">
        <v>10</v>
      </c>
      <c r="C5210" t="inlineStr">
        <is>
          <t>7501006506211</t>
        </is>
      </c>
      <c r="D5210" t="inlineStr">
        <is>
          <t xml:space="preserve">HARINA PARA PASTEL PIÑA  DUNCAN HINES 432 GRS </t>
        </is>
      </c>
      <c r="E5210" t="n">
        <v>17</v>
      </c>
      <c r="F5210" t="inlineStr">
        <is>
          <t>Automatico</t>
        </is>
      </c>
      <c r="G5210" t="n">
        <v>0.21</v>
      </c>
      <c r="H5210" t="n">
        <v>80.95</v>
      </c>
      <c r="I5210" t="n">
        <v>0</v>
      </c>
      <c r="J5210" t="n">
        <v>12</v>
      </c>
      <c r="K5210" t="inlineStr">
        <is>
          <t>DUNCAN HINES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78</v>
      </c>
      <c r="Q5210" t="n">
        <v>70</v>
      </c>
      <c r="R5210" t="n">
        <v>9</v>
      </c>
      <c r="S5210" t="n">
        <v>9</v>
      </c>
      <c r="T5210">
        <f>IF( S5210&lt;=0,0,IF( E5210+I5210 &gt;= MAX((S5210/30)*U5210, S5210*1.2), 0, CEILING( (MAX((S5210/30)*U5210, S5210*1.2) - (E5210+I5210)) / J5210, 1 ) * J5210 ) ) ))</f>
        <v/>
      </c>
      <c r="U5210" t="n">
        <v>36</v>
      </c>
    </row>
    <row r="5211">
      <c r="A5211" t="inlineStr">
        <is>
          <t>CEREALES, AVENAS Y BARRAS</t>
        </is>
      </c>
      <c r="B5211" t="n">
        <v>2</v>
      </c>
      <c r="C5211" t="inlineStr">
        <is>
          <t>7500478033348</t>
        </is>
      </c>
      <c r="D5211" t="inlineStr">
        <is>
          <t xml:space="preserve">AVENA INSTANTÁNEA FRESAS CON CREMA  QUAKER 240 GRS </t>
        </is>
      </c>
      <c r="E5211" t="n">
        <v>17</v>
      </c>
      <c r="F5211" t="inlineStr">
        <is>
          <t>Automatico</t>
        </is>
      </c>
      <c r="G5211" t="n">
        <v>0.72</v>
      </c>
      <c r="H5211" t="n">
        <v>23.61</v>
      </c>
      <c r="I5211" t="n">
        <v>24</v>
      </c>
      <c r="J5211" t="n">
        <v>12</v>
      </c>
      <c r="K5211" t="inlineStr">
        <is>
          <t>QUAKER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262</v>
      </c>
      <c r="Q5211" t="n">
        <v>191</v>
      </c>
      <c r="R5211" t="n">
        <v>12</v>
      </c>
      <c r="S5211" t="n">
        <v>21</v>
      </c>
      <c r="T5211">
        <f>IF( S5211&lt;=0,0,IF( E5211+I5211 &gt;= MAX((S5211/30)*U5211, S5211*1.2), 0, CEILING( (MAX((S5211/30)*U5211, S5211*1.2) - (E5211+I5211)) / J5211, 1 ) * J5211 ) ) ))</f>
        <v/>
      </c>
      <c r="U5211" t="n">
        <v>22</v>
      </c>
    </row>
    <row r="5212">
      <c r="A5212" t="inlineStr">
        <is>
          <t>GALLETAS, PAN Y UNTABLES</t>
        </is>
      </c>
      <c r="B5212" t="n">
        <v>10</v>
      </c>
      <c r="C5212" t="inlineStr">
        <is>
          <t>7501052474007</t>
        </is>
      </c>
      <c r="D5212" t="inlineStr">
        <is>
          <t xml:space="preserve">MERMELADA DE FRESA  CLEMENTE JACQUES 300 GRS </t>
        </is>
      </c>
      <c r="E5212" t="n">
        <v>17</v>
      </c>
      <c r="F5212" t="inlineStr">
        <is>
          <t>Automatico</t>
        </is>
      </c>
      <c r="G5212" t="n">
        <v>0.61</v>
      </c>
      <c r="H5212" t="n">
        <v>27.86</v>
      </c>
      <c r="I5212" t="n">
        <v>24</v>
      </c>
      <c r="J5212" t="n">
        <v>24</v>
      </c>
      <c r="K5212" t="inlineStr">
        <is>
          <t>CLEMENTE JACQUES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460</v>
      </c>
      <c r="Q5212" t="n">
        <v>303</v>
      </c>
      <c r="R5212" t="n">
        <v>17</v>
      </c>
      <c r="S5212" t="n">
        <v>21</v>
      </c>
      <c r="T5212">
        <f>IF( S5212&lt;=0,0,IF( E5212+I5212 &gt;= MAX((S5212/30)*U5212, S5212*1.2), 0, CEILING( (MAX((S5212/30)*U5212, S5212*1.2) - (E5212+I5212)) / J5212, 1 ) * J5212 ) ) ))</f>
        <v/>
      </c>
      <c r="U5212" t="n">
        <v>22</v>
      </c>
    </row>
    <row r="5213">
      <c r="A5213" t="inlineStr">
        <is>
          <t>CONSERVAS</t>
        </is>
      </c>
      <c r="B5213" t="n">
        <v>143</v>
      </c>
      <c r="C5213" t="inlineStr">
        <is>
          <t>633148101539</t>
        </is>
      </c>
      <c r="D5213" t="inlineStr">
        <is>
          <t xml:space="preserve">SALSA PICANTE PICOR EXTREMO  YAYA 325 ML. </t>
        </is>
      </c>
      <c r="E5213" t="n">
        <v>17</v>
      </c>
      <c r="F5213" t="inlineStr">
        <is>
          <t>Automatico</t>
        </is>
      </c>
      <c r="G5213" t="n">
        <v>0.44</v>
      </c>
      <c r="H5213" t="n">
        <v>38.63</v>
      </c>
      <c r="I5213" t="n">
        <v>0</v>
      </c>
      <c r="J5213" t="n">
        <v>12</v>
      </c>
      <c r="K5213" t="inlineStr">
        <is>
          <t>YAYA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86</v>
      </c>
      <c r="Q5213" t="n">
        <v>44</v>
      </c>
      <c r="R5213" t="n">
        <v>7</v>
      </c>
      <c r="S5213" t="n">
        <v>10</v>
      </c>
      <c r="T5213">
        <f>IF( S5213&lt;=0,0,IF( E5213+I5213 &gt;= MAX((S5213/30)*U5213, S5213*1.2), 0, CEILING( (MAX((S5213/30)*U5213, S5213*1.2) - (E5213+I5213)) / J5213, 1 ) * J5213 ) ) ))</f>
        <v/>
      </c>
      <c r="U5213" t="n">
        <v>22</v>
      </c>
    </row>
    <row r="5214">
      <c r="A5214" t="inlineStr">
        <is>
          <t>ABA. NO COMESTIBLES MP IVA</t>
        </is>
      </c>
      <c r="B5214" t="n">
        <v>21</v>
      </c>
      <c r="C5214" t="inlineStr">
        <is>
          <t>7506409020814</t>
        </is>
      </c>
      <c r="D5214" t="inlineStr">
        <is>
          <t xml:space="preserve">VELA AROMATICA MANZANA CANELA GOLDEN HILLS 100 GRS </t>
        </is>
      </c>
      <c r="E5214" t="n">
        <v>17</v>
      </c>
      <c r="F5214" t="inlineStr">
        <is>
          <t>Automatico</t>
        </is>
      </c>
      <c r="G5214" t="n">
        <v>0.36</v>
      </c>
      <c r="H5214" t="n">
        <v>47.22</v>
      </c>
      <c r="I5214" t="n">
        <v>0</v>
      </c>
      <c r="J5214" t="n">
        <v>12</v>
      </c>
      <c r="K5214" t="inlineStr">
        <is>
          <t>GOLDEN HILLS</t>
        </is>
      </c>
      <c r="L5214" t="n">
        <v>4.777777777777779</v>
      </c>
      <c r="M5214" t="n">
        <v>1.72</v>
      </c>
      <c r="N5214" t="n">
        <v>4.777777777777779</v>
      </c>
      <c r="O5214" t="n">
        <v>1.72</v>
      </c>
      <c r="P5214" t="n">
        <v>20</v>
      </c>
      <c r="Q5214" t="n">
        <v>7</v>
      </c>
      <c r="R5214" t="n">
        <v>8</v>
      </c>
      <c r="S5214" t="n">
        <v>8</v>
      </c>
      <c r="T5214">
        <f>IF( S5214&lt;=0,0,IF( E5214+I5214 &gt;= MAX((S5214/30)*U5214, S5214*1.2), 0, CEILING( (MAX((S5214/30)*U5214, S5214*1.2) - (E5214+I5214)) / J5214, 1 ) * J5214 ) ) ))</f>
        <v/>
      </c>
      <c r="U5214" t="n">
        <v>52</v>
      </c>
    </row>
    <row r="5215">
      <c r="A5215" t="inlineStr">
        <is>
          <t>ALIMENTO MASCOTAS IVA</t>
        </is>
      </c>
      <c r="B5215" t="n">
        <v>321</v>
      </c>
      <c r="C5215" t="inlineStr">
        <is>
          <t>7501072202727</t>
        </is>
      </c>
      <c r="D5215" t="inlineStr">
        <is>
          <t xml:space="preserve">ALIMENTO SECO PERRO ADULTO MEDIANO Y GDE  PURINA 2 KG. </t>
        </is>
      </c>
      <c r="E5215" t="n">
        <v>17</v>
      </c>
      <c r="F5215" t="inlineStr">
        <is>
          <t>Automatico</t>
        </is>
      </c>
      <c r="G5215" t="n">
        <v>0.86</v>
      </c>
      <c r="H5215" t="n">
        <v>22.09</v>
      </c>
      <c r="I5215" t="n">
        <v>12</v>
      </c>
      <c r="J5215" t="n">
        <v>12</v>
      </c>
      <c r="K5215" t="inlineStr">
        <is>
          <t>PURINA</t>
        </is>
      </c>
      <c r="L5215" t="n">
        <v>8.232558139534884</v>
      </c>
      <c r="M5215" t="n">
        <v>7.08</v>
      </c>
      <c r="N5215" t="n">
        <v>0</v>
      </c>
      <c r="O5215" t="n">
        <v>0</v>
      </c>
      <c r="P5215" t="n">
        <v>245</v>
      </c>
      <c r="Q5215" t="n">
        <v>190</v>
      </c>
      <c r="R5215" t="n">
        <v>27</v>
      </c>
      <c r="S5215" t="n">
        <v>31</v>
      </c>
      <c r="T5215">
        <f>IF( S5215&lt;=0,0,IF( E5215+I5215 &gt;= MAX((S5215/30)*U5215, S5215*1.2), 0, CEILING( (MAX((S5215/30)*U5215, S5215*1.2) - (E5215+I5215)) / J5215, 1 ) * J5215 ) ) ))</f>
        <v/>
      </c>
      <c r="U5215" t="n">
        <v>28</v>
      </c>
    </row>
    <row r="5216">
      <c r="A5216" t="inlineStr">
        <is>
          <t>GALLETAS, PAN Y UNTABLES</t>
        </is>
      </c>
      <c r="B5216" t="n">
        <v>10</v>
      </c>
      <c r="C5216" t="inlineStr">
        <is>
          <t>7501069210391</t>
        </is>
      </c>
      <c r="D5216" t="inlineStr">
        <is>
          <t xml:space="preserve">HARINA PARA HOT CAKES TRADICIONAL TRES ESTRELLAS 850 GRS </t>
        </is>
      </c>
      <c r="E5216" t="n">
        <v>17</v>
      </c>
      <c r="F5216" t="inlineStr">
        <is>
          <t>Automatico</t>
        </is>
      </c>
      <c r="G5216" t="n">
        <v>1.06</v>
      </c>
      <c r="H5216" t="n">
        <v>18.86</v>
      </c>
      <c r="I5216" t="n">
        <v>0</v>
      </c>
      <c r="J5216" t="n">
        <v>10</v>
      </c>
      <c r="K5216" t="inlineStr">
        <is>
          <t>TRES ESTRELLAS</t>
        </is>
      </c>
      <c r="L5216" t="n">
        <v>1.962264150943398</v>
      </c>
      <c r="M5216" t="n">
        <v>2.080000000000001</v>
      </c>
      <c r="N5216" t="n">
        <v>1.962264150943398</v>
      </c>
      <c r="O5216" t="n">
        <v>2.080000000000001</v>
      </c>
      <c r="P5216" t="n">
        <v>349</v>
      </c>
      <c r="Q5216" t="n">
        <v>329</v>
      </c>
      <c r="R5216" t="n">
        <v>21</v>
      </c>
      <c r="S5216" t="n">
        <v>28</v>
      </c>
      <c r="T5216">
        <f>IF( S5216&lt;=0,0,IF( E5216+I5216 &gt;= MAX((S5216/30)*U5216, S5216*1.2), 0, CEILING( (MAX((S5216/30)*U5216, S5216*1.2) - (E5216+I5216)) / J5216, 1 ) * J5216 ) ) ))</f>
        <v/>
      </c>
      <c r="U5216" t="n">
        <v>18</v>
      </c>
    </row>
    <row r="5217">
      <c r="A5217" t="inlineStr">
        <is>
          <t>CONSERVAS</t>
        </is>
      </c>
      <c r="B5217" t="n">
        <v>143</v>
      </c>
      <c r="C5217" t="inlineStr">
        <is>
          <t>7501041418050</t>
        </is>
      </c>
      <c r="D5217" t="inlineStr">
        <is>
          <t xml:space="preserve">ATUN LEMON PEPPER GOURMET  TUNY 75 GRS </t>
        </is>
      </c>
      <c r="E5217" t="n">
        <v>17</v>
      </c>
      <c r="F5217" t="inlineStr">
        <is>
          <t>Automatico</t>
        </is>
      </c>
      <c r="G5217" t="n">
        <v>4.14</v>
      </c>
      <c r="H5217" t="n">
        <v>4.1</v>
      </c>
      <c r="I5217" t="n">
        <v>216</v>
      </c>
      <c r="J5217" t="n">
        <v>24</v>
      </c>
      <c r="K5217" t="inlineStr">
        <is>
          <t>TUNY</t>
        </is>
      </c>
      <c r="L5217" t="n">
        <v>17.89371980676329</v>
      </c>
      <c r="M5217" t="n">
        <v>74.08</v>
      </c>
      <c r="N5217" t="n">
        <v>0</v>
      </c>
      <c r="O5217" t="n">
        <v>0</v>
      </c>
      <c r="P5217" t="n">
        <v>1298</v>
      </c>
      <c r="Q5217" t="n">
        <v>1222</v>
      </c>
      <c r="R5217" t="n">
        <v>74</v>
      </c>
      <c r="S5217" t="n">
        <v>94</v>
      </c>
      <c r="T5217">
        <f>IF( S5217&lt;=0,0,IF( E5217+I5217 &gt;= MAX((S5217/30)*U5217, S5217*1.2), 0, CEILING( (MAX((S5217/30)*U5217, S5217*1.2) - (E5217+I5217)) / J5217, 1 ) * J5217 ) ) ))</f>
        <v/>
      </c>
      <c r="U5217" t="n">
        <v>22</v>
      </c>
    </row>
    <row r="5218">
      <c r="A5218" t="inlineStr">
        <is>
          <t>ASEO Y LIMPIEZA DEL HOGAR</t>
        </is>
      </c>
      <c r="B5218" t="n">
        <v>6</v>
      </c>
      <c r="C5218" t="inlineStr">
        <is>
          <t>7501058792662</t>
        </is>
      </c>
      <c r="D5218" t="inlineStr">
        <is>
          <t xml:space="preserve">TOALLAS DESINFECTANTES CITRUS LYSOL 80 PZA </t>
        </is>
      </c>
      <c r="E5218" t="n">
        <v>17</v>
      </c>
      <c r="F5218" t="inlineStr">
        <is>
          <t>Automatico</t>
        </is>
      </c>
      <c r="G5218" t="n">
        <v>1</v>
      </c>
      <c r="H5218" t="n">
        <v>17</v>
      </c>
      <c r="I5218" t="n">
        <v>60</v>
      </c>
      <c r="J5218" t="n">
        <v>6</v>
      </c>
      <c r="K5218" t="inlineStr">
        <is>
          <t>LYSOL</t>
        </is>
      </c>
      <c r="L5218" t="n">
        <v>5</v>
      </c>
      <c r="M5218" t="n">
        <v>5</v>
      </c>
      <c r="N5218" t="n">
        <v>0</v>
      </c>
      <c r="O5218" t="n">
        <v>0</v>
      </c>
      <c r="P5218" t="n">
        <v>294</v>
      </c>
      <c r="Q5218" t="n">
        <v>768</v>
      </c>
      <c r="R5218" t="n">
        <v>27</v>
      </c>
      <c r="S5218" t="n">
        <v>29</v>
      </c>
      <c r="T5218">
        <f>IF( S5218&lt;=0,0,IF( E5218+I5218 &gt;= MAX((S5218/30)*U5218, S5218*1.2), 0, CEILING( (MAX((S5218/30)*U5218, S5218*1.2) - (E5218+I5218)) / J5218, 1 ) * J5218 ) ) ))</f>
        <v/>
      </c>
      <c r="U5218" t="n">
        <v>22</v>
      </c>
    </row>
    <row r="5219">
      <c r="A5219" t="inlineStr">
        <is>
          <t>ABARROTES BASICOS</t>
        </is>
      </c>
      <c r="B5219" t="n">
        <v>23</v>
      </c>
      <c r="C5219" t="inlineStr">
        <is>
          <t>7501076120126</t>
        </is>
      </c>
      <c r="D5219" t="inlineStr">
        <is>
          <t xml:space="preserve">PIMIENTA NEGRA QUEBRADA  PIAREM 56 GRS </t>
        </is>
      </c>
      <c r="E5219" t="n">
        <v>17</v>
      </c>
      <c r="F5219" t="inlineStr">
        <is>
          <t>Automatico</t>
        </is>
      </c>
      <c r="G5219" t="n">
        <v>0</v>
      </c>
      <c r="H5219" t="n">
        <v>0</v>
      </c>
      <c r="I5219" t="n">
        <v>0</v>
      </c>
      <c r="J5219" t="n">
        <v>12</v>
      </c>
      <c r="K5219" t="inlineStr">
        <is>
          <t>PIAREM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16</v>
      </c>
      <c r="Q5219" t="n">
        <v>20</v>
      </c>
      <c r="R5219" t="n">
        <v>0</v>
      </c>
      <c r="S5219" t="n">
        <v>0</v>
      </c>
      <c r="T5219">
        <f>IF( S5219&lt;=0,0,IF( E5219+I5219 &gt;= MAX((S5219/30)*U5219, S5219*1.2), 0, CEILING( (MAX((S5219/30)*U5219, S5219*1.2) - (E5219+I5219)) / J5219, 1 ) * J5219 ) ) ))</f>
        <v/>
      </c>
      <c r="U5219" t="n">
        <v>22</v>
      </c>
    </row>
    <row r="5220">
      <c r="A5220" t="inlineStr">
        <is>
          <t>ABARROTES BASICOS</t>
        </is>
      </c>
      <c r="B5220" t="n">
        <v>23</v>
      </c>
      <c r="C5220" t="inlineStr">
        <is>
          <t>7501076111599</t>
        </is>
      </c>
      <c r="D5220" t="inlineStr">
        <is>
          <t xml:space="preserve">SAZONADOR PESTO  ESCOSA 24 GRS </t>
        </is>
      </c>
      <c r="E5220" t="n">
        <v>17</v>
      </c>
      <c r="F5220" t="inlineStr">
        <is>
          <t>Automatico</t>
        </is>
      </c>
      <c r="G5220" t="n">
        <v>0</v>
      </c>
      <c r="H5220" t="n">
        <v>0</v>
      </c>
      <c r="I5220" t="n">
        <v>0</v>
      </c>
      <c r="J5220" t="n">
        <v>12</v>
      </c>
      <c r="K5220" t="inlineStr">
        <is>
          <t>ESCOSA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16</v>
      </c>
      <c r="Q5220" t="n">
        <v>17</v>
      </c>
      <c r="R5220" t="n">
        <v>0</v>
      </c>
      <c r="S5220" t="n">
        <v>0</v>
      </c>
      <c r="T5220">
        <f>IF( S5220&lt;=0,0,IF( E5220+I5220 &gt;= MAX((S5220/30)*U5220, S5220*1.2), 0, CEILING( (MAX((S5220/30)*U5220, S5220*1.2) - (E5220+I5220)) / J5220, 1 ) * J5220 ) ) ))</f>
        <v/>
      </c>
      <c r="U5220" t="n">
        <v>22</v>
      </c>
    </row>
    <row r="5221">
      <c r="A5221" t="inlineStr">
        <is>
          <t>ASEO Y LIMPIEZA DEL HOGAR</t>
        </is>
      </c>
      <c r="B5221" t="n">
        <v>6</v>
      </c>
      <c r="C5221" t="inlineStr">
        <is>
          <t>7501032929664</t>
        </is>
      </c>
      <c r="D5221" t="inlineStr">
        <is>
          <t xml:space="preserve">REPELENTE CORPORAL DE MOSQUITOS  AUTAN 177 ML. </t>
        </is>
      </c>
      <c r="E5221" t="n">
        <v>17</v>
      </c>
      <c r="F5221" t="inlineStr">
        <is>
          <t>Automatico</t>
        </is>
      </c>
      <c r="G5221" t="n">
        <v>0</v>
      </c>
      <c r="H5221" t="n">
        <v>0</v>
      </c>
      <c r="I5221" t="n">
        <v>0</v>
      </c>
      <c r="J5221" t="n">
        <v>12</v>
      </c>
      <c r="K5221" t="inlineStr">
        <is>
          <t>AUTAN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7</v>
      </c>
      <c r="Q5221" t="n">
        <v>64</v>
      </c>
      <c r="R5221" t="n">
        <v>0</v>
      </c>
      <c r="S5221" t="n">
        <v>0</v>
      </c>
      <c r="T5221">
        <f>IF( S5221&lt;=0,0,IF( E5221+I5221 &gt;= MAX((S5221/30)*U5221, S5221*1.2), 0, CEILING( (MAX((S5221/30)*U5221, S5221*1.2) - (E5221+I5221)) / J5221, 1 ) * J5221 ) ) ))</f>
        <v/>
      </c>
      <c r="U5221" t="n">
        <v>22</v>
      </c>
    </row>
    <row r="5222">
      <c r="A5222" t="inlineStr">
        <is>
          <t>GALLETAS, PAN Y UNTABLES</t>
        </is>
      </c>
      <c r="B5222" t="n">
        <v>10</v>
      </c>
      <c r="C5222" t="inlineStr">
        <is>
          <t>7501017030132</t>
        </is>
      </c>
      <c r="D5222" t="inlineStr">
        <is>
          <t xml:space="preserve">CIRUELAS EN ALMIBAR  LA COSTEÑA 425 GRS </t>
        </is>
      </c>
      <c r="E5222" t="n">
        <v>17</v>
      </c>
      <c r="F5222" t="inlineStr">
        <is>
          <t>SIN RESURTIDO</t>
        </is>
      </c>
      <c r="G5222" t="n">
        <v>0</v>
      </c>
      <c r="H5222" t="n">
        <v>0</v>
      </c>
      <c r="I5222" t="n">
        <v>0</v>
      </c>
      <c r="J5222" t="n">
        <v>24</v>
      </c>
      <c r="K5222" t="inlineStr">
        <is>
          <t>LA COSTE¿A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5</v>
      </c>
      <c r="Q5222" t="n">
        <v>13</v>
      </c>
      <c r="R5222" t="n">
        <v>0</v>
      </c>
      <c r="S5222" t="n">
        <v>0</v>
      </c>
      <c r="T5222">
        <f>IF( S5222&lt;=0,0,IF( E5222+I5222 &gt;= MAX((S5222/30)*U5222, S5222*1.2), 0, CEILING( (MAX((S5222/30)*U5222, S5222*1.2) - (E5222+I5222)) / J5222, 1 ) * J5222 ) ) ))</f>
        <v/>
      </c>
      <c r="U5222" t="n">
        <v>0</v>
      </c>
    </row>
    <row r="5223">
      <c r="A5223" t="inlineStr">
        <is>
          <t>ABARROTES BASICOS</t>
        </is>
      </c>
      <c r="B5223" t="n">
        <v>23</v>
      </c>
      <c r="C5223" t="inlineStr">
        <is>
          <t>7501052417424</t>
        </is>
      </c>
      <c r="D5223" t="inlineStr">
        <is>
          <t xml:space="preserve">CAFE SOLUBLE  ORO 175 GRS </t>
        </is>
      </c>
      <c r="E5223" t="n">
        <v>17</v>
      </c>
      <c r="F5223" t="inlineStr">
        <is>
          <t>Automatico</t>
        </is>
      </c>
      <c r="G5223" t="n">
        <v>0</v>
      </c>
      <c r="H5223" t="n">
        <v>0</v>
      </c>
      <c r="I5223" t="n">
        <v>0</v>
      </c>
      <c r="J5223" t="n">
        <v>12</v>
      </c>
      <c r="K5223" t="inlineStr">
        <is>
          <t>ORO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14</v>
      </c>
      <c r="Q5223" t="n">
        <v>45</v>
      </c>
      <c r="R5223" t="n">
        <v>0</v>
      </c>
      <c r="S5223" t="n">
        <v>0</v>
      </c>
      <c r="T5223">
        <f>IF( S5223&lt;=0,0,IF( E5223+I5223 &gt;= MAX((S5223/30)*U5223, S5223*1.2), 0, CEILING( (MAX((S5223/30)*U5223, S5223*1.2) - (E5223+I5223)) / J5223, 1 ) * J5223 ) ) ))</f>
        <v/>
      </c>
      <c r="U5223" t="n">
        <v>22</v>
      </c>
    </row>
    <row r="5224">
      <c r="A5224" t="inlineStr">
        <is>
          <t>PANALES, HIGIENICOS Y DESECHABLES</t>
        </is>
      </c>
      <c r="B5224" t="n">
        <v>95</v>
      </c>
      <c r="C5224" t="inlineStr">
        <is>
          <t>7501943445796</t>
        </is>
      </c>
      <c r="D5224" t="inlineStr">
        <is>
          <t xml:space="preserve">PAÑAL NIÑO SUPREME TALLA 6 HUGGIES 36 PZA </t>
        </is>
      </c>
      <c r="E5224" t="n">
        <v>17</v>
      </c>
      <c r="F5224" t="inlineStr">
        <is>
          <t>Automatico</t>
        </is>
      </c>
      <c r="G5224" t="n">
        <v>0.14</v>
      </c>
      <c r="H5224" t="n">
        <v>121.42</v>
      </c>
      <c r="I5224" t="n">
        <v>0</v>
      </c>
      <c r="J5224" t="n">
        <v>5</v>
      </c>
      <c r="K5224" t="inlineStr">
        <is>
          <t>HUGGIES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176</v>
      </c>
      <c r="Q5224" t="n">
        <v>151</v>
      </c>
      <c r="R5224" t="n">
        <v>5</v>
      </c>
      <c r="S5224" t="n">
        <v>5</v>
      </c>
      <c r="T5224">
        <f>IF( S5224&lt;=0,0,IF( E5224+I5224 &gt;= MAX((S5224/30)*U5224, S5224*1.2), 0, CEILING( (MAX((S5224/30)*U5224, S5224*1.2) - (E5224+I5224)) / J5224, 1 ) * J5224 ) ) ))</f>
        <v/>
      </c>
      <c r="U5224" t="n">
        <v>22</v>
      </c>
    </row>
    <row r="5225">
      <c r="A5225" t="inlineStr">
        <is>
          <t>CEREALES, AVENAS Y BARRAS IEPS</t>
        </is>
      </c>
      <c r="B5225" t="n">
        <v>402</v>
      </c>
      <c r="C5225" t="inlineStr">
        <is>
          <t>78039032</t>
        </is>
      </c>
      <c r="D5225" t="inlineStr">
        <is>
          <t xml:space="preserve">CEREAL DE MAIZ Y AVENA  ORIGINAL  CAPN CRUNCH 360 GRS </t>
        </is>
      </c>
      <c r="E5225" t="n">
        <v>17</v>
      </c>
      <c r="F5225" t="inlineStr">
        <is>
          <t>Automatico</t>
        </is>
      </c>
      <c r="G5225" t="n">
        <v>0.21</v>
      </c>
      <c r="H5225" t="n">
        <v>80.95</v>
      </c>
      <c r="I5225" t="n">
        <v>0</v>
      </c>
      <c r="J5225" t="n">
        <v>14</v>
      </c>
      <c r="K5225" t="inlineStr">
        <is>
          <t>CAPN CRUNCH</t>
        </is>
      </c>
      <c r="L5225" t="n">
        <v>0</v>
      </c>
      <c r="M5225" t="n">
        <v>0</v>
      </c>
      <c r="N5225" t="n">
        <v>0</v>
      </c>
      <c r="O5225" t="n">
        <v>0</v>
      </c>
      <c r="P5225" t="n">
        <v>130</v>
      </c>
      <c r="Q5225" t="n">
        <v>137</v>
      </c>
      <c r="R5225" t="n">
        <v>10</v>
      </c>
      <c r="S5225" t="n">
        <v>14</v>
      </c>
      <c r="T5225">
        <f>IF( S5225&lt;=0,0,IF( E5225+I5225 &gt;= MAX((S5225/30)*U5225, S5225*1.2), 0, CEILING( (MAX((S5225/30)*U5225, S5225*1.2) - (E5225+I5225)) / J5225, 1 ) * J5225 ) ) ))</f>
        <v/>
      </c>
      <c r="U5225" t="n">
        <v>64</v>
      </c>
    </row>
    <row r="5226">
      <c r="A5226" t="inlineStr">
        <is>
          <t>ABARROTES BASICOS</t>
        </is>
      </c>
      <c r="B5226" t="n">
        <v>23</v>
      </c>
      <c r="C5226" t="inlineStr">
        <is>
          <t>7501076120089</t>
        </is>
      </c>
      <c r="D5226" t="inlineStr">
        <is>
          <t xml:space="preserve">COMINO ENTERO  PIAREM 40 GRS </t>
        </is>
      </c>
      <c r="E5226" t="n">
        <v>17</v>
      </c>
      <c r="F5226" t="inlineStr">
        <is>
          <t>Automatico</t>
        </is>
      </c>
      <c r="G5226" t="n">
        <v>0</v>
      </c>
      <c r="H5226" t="n">
        <v>0</v>
      </c>
      <c r="I5226" t="n">
        <v>0</v>
      </c>
      <c r="J5226" t="n">
        <v>12</v>
      </c>
      <c r="K5226" t="inlineStr">
        <is>
          <t>PIAREM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22</v>
      </c>
      <c r="Q5226" t="n">
        <v>29</v>
      </c>
      <c r="R5226" t="n">
        <v>0</v>
      </c>
      <c r="S5226" t="n">
        <v>0</v>
      </c>
      <c r="T5226">
        <f>IF( S5226&lt;=0,0,IF( E5226+I5226 &gt;= MAX((S5226/30)*U5226, S5226*1.2), 0, CEILING( (MAX((S5226/30)*U5226, S5226*1.2) - (E5226+I5226)) / J5226, 1 ) * J5226 ) ) ))</f>
        <v/>
      </c>
      <c r="U5226" t="n">
        <v>22</v>
      </c>
    </row>
    <row r="5227">
      <c r="A5227" t="inlineStr">
        <is>
          <t>GALLETAS, PAN Y UNTABLES IEPS</t>
        </is>
      </c>
      <c r="B5227" t="n">
        <v>410</v>
      </c>
      <c r="C5227" t="inlineStr">
        <is>
          <t>724974000957</t>
        </is>
      </c>
      <c r="D5227" t="inlineStr">
        <is>
          <t xml:space="preserve">GALLETAS ROSCAS DE CANELA  LILI 234 GRS </t>
        </is>
      </c>
      <c r="E5227" t="n">
        <v>17</v>
      </c>
      <c r="F5227" t="inlineStr">
        <is>
          <t>SIN RESURTIDO</t>
        </is>
      </c>
      <c r="G5227" t="n">
        <v>0</v>
      </c>
      <c r="H5227" t="n">
        <v>0</v>
      </c>
      <c r="I5227" t="n">
        <v>0</v>
      </c>
      <c r="J5227" t="n">
        <v>12</v>
      </c>
      <c r="K5227" t="inlineStr">
        <is>
          <t>LILI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5</v>
      </c>
      <c r="Q5227" t="n">
        <v>12</v>
      </c>
      <c r="R5227" t="n">
        <v>0</v>
      </c>
      <c r="S5227" t="n">
        <v>0</v>
      </c>
      <c r="T5227">
        <f>IF( S5227&lt;=0,0,IF( E5227+I5227 &gt;= MAX((S5227/30)*U5227, S5227*1.2), 0, CEILING( (MAX((S5227/30)*U5227, S5227*1.2) - (E5227+I5227)) / J5227, 1 ) * J5227 ) ) ))</f>
        <v/>
      </c>
      <c r="U5227" t="n">
        <v>0</v>
      </c>
    </row>
    <row r="5228">
      <c r="A5228" t="inlineStr">
        <is>
          <t>REGIONALES</t>
        </is>
      </c>
      <c r="B5228" t="n">
        <v>335</v>
      </c>
      <c r="C5228" t="inlineStr">
        <is>
          <t>7503026656181</t>
        </is>
      </c>
      <c r="D5228" t="inlineStr">
        <is>
          <t xml:space="preserve">CARDAMOMO CHAI  NUESTRA RAIZ 100 GRS </t>
        </is>
      </c>
      <c r="E5228" t="n">
        <v>17</v>
      </c>
      <c r="F5228" t="inlineStr">
        <is>
          <t>Automatico</t>
        </is>
      </c>
      <c r="G5228" t="n">
        <v>0</v>
      </c>
      <c r="H5228" t="n">
        <v>0</v>
      </c>
      <c r="I5228" t="n">
        <v>0</v>
      </c>
      <c r="J5228" t="n">
        <v>12</v>
      </c>
      <c r="K5228" t="inlineStr">
        <is>
          <t>NUESTRA RAIZ</t>
        </is>
      </c>
      <c r="L5228" t="n">
        <v>0</v>
      </c>
      <c r="M5228" t="n">
        <v>0</v>
      </c>
      <c r="N5228" t="n">
        <v>0</v>
      </c>
      <c r="O5228" t="n">
        <v>0</v>
      </c>
      <c r="P5228" t="n">
        <v>11</v>
      </c>
      <c r="Q5228" t="n">
        <v>9</v>
      </c>
      <c r="R5228" t="n">
        <v>0</v>
      </c>
      <c r="S5228" t="n">
        <v>0</v>
      </c>
      <c r="T5228">
        <f>IF( S5228&lt;=0,0,IF( E5228+I5228 &gt;= MAX((S5228/30)*U5228, S5228*1.2), 0, CEILING( (MAX((S5228/30)*U5228, S5228*1.2) - (E5228+I5228)) / J5228, 1 ) * J5228 ) ) ))</f>
        <v/>
      </c>
      <c r="U5228" t="n">
        <v>64</v>
      </c>
    </row>
    <row r="5229">
      <c r="A5229" t="inlineStr">
        <is>
          <t>CEREALES, AVENAS Y BARRAS IEPS</t>
        </is>
      </c>
      <c r="B5229" t="n">
        <v>402</v>
      </c>
      <c r="C5229" t="inlineStr">
        <is>
          <t>7501761882391</t>
        </is>
      </c>
      <c r="D5229" t="inlineStr">
        <is>
          <t xml:space="preserve">GRANOLA CON AVENA AMARANTO Y PASAS  QUAKER 370 GRS </t>
        </is>
      </c>
      <c r="E5229" t="n">
        <v>17</v>
      </c>
      <c r="F5229" t="inlineStr">
        <is>
          <t>Automatico</t>
        </is>
      </c>
      <c r="G5229" t="n">
        <v>0.06</v>
      </c>
      <c r="H5229" t="n">
        <v>283.33</v>
      </c>
      <c r="I5229" t="n">
        <v>0</v>
      </c>
      <c r="J5229" t="n">
        <v>14</v>
      </c>
      <c r="K5229" t="inlineStr">
        <is>
          <t>QUAKER</t>
        </is>
      </c>
      <c r="L5229" t="n">
        <v>0</v>
      </c>
      <c r="M5229" t="n">
        <v>0</v>
      </c>
      <c r="N5229" t="n">
        <v>0</v>
      </c>
      <c r="O5229" t="n">
        <v>0</v>
      </c>
      <c r="P5229" t="n">
        <v>34</v>
      </c>
      <c r="Q5229" t="n">
        <v>58</v>
      </c>
      <c r="R5229" t="n">
        <v>1</v>
      </c>
      <c r="S5229" t="n">
        <v>1</v>
      </c>
      <c r="T5229">
        <f>IF( S5229&lt;=0,0,IF( E5229+I5229 &gt;= MAX((S5229/30)*U5229, S5229*1.2), 0, CEILING( (MAX((S5229/30)*U5229, S5229*1.2) - (E5229+I5229)) / J5229, 1 ) * J5229 ) ) ))</f>
        <v/>
      </c>
      <c r="U5229" t="n">
        <v>22</v>
      </c>
    </row>
    <row r="5230">
      <c r="A5230" t="inlineStr">
        <is>
          <t>BEBIDAS IVA</t>
        </is>
      </c>
      <c r="B5230" t="n">
        <v>3</v>
      </c>
      <c r="C5230" t="inlineStr">
        <is>
          <t>78950733</t>
        </is>
      </c>
      <c r="D5230" t="inlineStr">
        <is>
          <t xml:space="preserve">REFRESCO DE NARANJA  CRUSH 355 ML. </t>
        </is>
      </c>
      <c r="E5230" t="n">
        <v>17</v>
      </c>
      <c r="F5230" t="inlineStr">
        <is>
          <t>SIN RESURTIDO</t>
        </is>
      </c>
      <c r="G5230" t="n">
        <v>0</v>
      </c>
      <c r="H5230" t="n">
        <v>0</v>
      </c>
      <c r="I5230" t="n">
        <v>0</v>
      </c>
      <c r="J5230" t="n">
        <v>12</v>
      </c>
      <c r="K5230" t="inlineStr">
        <is>
          <t>CRUSH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19</v>
      </c>
      <c r="Q5230" t="n">
        <v>0</v>
      </c>
      <c r="R5230" t="n">
        <v>1</v>
      </c>
      <c r="S5230" t="n">
        <v>1</v>
      </c>
      <c r="T5230">
        <f>IF( S5230&lt;=0,0,IF( E5230+I5230 &gt;= MAX((S5230/30)*U5230, S5230*1.2), 0, CEILING( (MAX((S5230/30)*U5230, S5230*1.2) - (E5230+I5230)) / J5230, 1 ) * J5230 ) ) ))</f>
        <v/>
      </c>
      <c r="U5230" t="n">
        <v>0</v>
      </c>
    </row>
    <row r="5231">
      <c r="A5231" t="inlineStr">
        <is>
          <t>GALLETAS, PAN Y UNTABLES IEPS</t>
        </is>
      </c>
      <c r="B5231" t="n">
        <v>410</v>
      </c>
      <c r="C5231" t="inlineStr">
        <is>
          <t>8436048960464</t>
        </is>
      </c>
      <c r="D5231" t="inlineStr">
        <is>
          <t xml:space="preserve">GALLETAS DULCES SIN AZUCAR ARTIACH 175 GRS </t>
        </is>
      </c>
      <c r="E5231" t="n">
        <v>17</v>
      </c>
      <c r="F5231" t="inlineStr">
        <is>
          <t>SIN RESURTIDO</t>
        </is>
      </c>
      <c r="G5231" t="n">
        <v>0</v>
      </c>
      <c r="H5231" t="n">
        <v>0</v>
      </c>
      <c r="I5231" t="n">
        <v>0</v>
      </c>
      <c r="J5231" t="n">
        <v>12</v>
      </c>
      <c r="K5231" t="inlineStr">
        <is>
          <t>ARTIACH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38</v>
      </c>
      <c r="Q5231" t="n">
        <v>50</v>
      </c>
      <c r="R5231" t="n">
        <v>0</v>
      </c>
      <c r="S5231" t="n">
        <v>1</v>
      </c>
      <c r="T5231">
        <f>IF( S5231&lt;=0,0,IF( E5231+I5231 &gt;= MAX((S5231/30)*U5231, S5231*1.2), 0, CEILING( (MAX((S5231/30)*U5231, S5231*1.2) - (E5231+I5231)) / J5231, 1 ) * J5231 ) ) ))</f>
        <v/>
      </c>
      <c r="U5231" t="n">
        <v>0</v>
      </c>
    </row>
    <row r="5232">
      <c r="A5232" t="inlineStr">
        <is>
          <t>BEBIDAS IVA</t>
        </is>
      </c>
      <c r="B5232" t="n">
        <v>3</v>
      </c>
      <c r="C5232" t="inlineStr">
        <is>
          <t>854651003794</t>
        </is>
      </c>
      <c r="D5232" t="inlineStr">
        <is>
          <t xml:space="preserve">AGUA PROBIÓTICA SABOR LIMONADA DE FRESA  KARMA 532 ML. </t>
        </is>
      </c>
      <c r="E5232" t="n">
        <v>17</v>
      </c>
      <c r="F5232" t="inlineStr">
        <is>
          <t>SIN RESURTIDO</t>
        </is>
      </c>
      <c r="G5232" t="n">
        <v>0</v>
      </c>
      <c r="H5232" t="n">
        <v>0</v>
      </c>
      <c r="I5232" t="n">
        <v>0</v>
      </c>
      <c r="J5232" t="n">
        <v>12</v>
      </c>
      <c r="K5232" t="inlineStr">
        <is>
          <t>KARMA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5</v>
      </c>
      <c r="Q5232" t="n">
        <v>0</v>
      </c>
      <c r="R5232" t="n">
        <v>1</v>
      </c>
      <c r="S5232" t="n">
        <v>1</v>
      </c>
      <c r="T5232">
        <f>IF( S5232&lt;=0,0,IF( E5232+I5232 &gt;= MAX((S5232/30)*U5232, S5232*1.2), 0, CEILING( (MAX((S5232/30)*U5232, S5232*1.2) - (E5232+I5232)) / J5232, 1 ) * J5232 ) ) ))</f>
        <v/>
      </c>
      <c r="U5232" t="n">
        <v>0</v>
      </c>
    </row>
    <row r="5233">
      <c r="A5233" t="inlineStr">
        <is>
          <t>ABARROTES BASICOS</t>
        </is>
      </c>
      <c r="B5233" t="n">
        <v>23</v>
      </c>
      <c r="C5233" t="inlineStr">
        <is>
          <t>7501076100067</t>
        </is>
      </c>
      <c r="D5233" t="inlineStr">
        <is>
          <t xml:space="preserve">CEBOLLA POLVO  ESCOSA 72 GRS </t>
        </is>
      </c>
      <c r="E5233" t="n">
        <v>17</v>
      </c>
      <c r="F5233" t="inlineStr">
        <is>
          <t>Automatico</t>
        </is>
      </c>
      <c r="G5233" t="n">
        <v>0</v>
      </c>
      <c r="H5233" t="n">
        <v>0</v>
      </c>
      <c r="I5233" t="n">
        <v>0</v>
      </c>
      <c r="J5233" t="n">
        <v>12</v>
      </c>
      <c r="K5233" t="inlineStr">
        <is>
          <t>ESCOSA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34</v>
      </c>
      <c r="Q5233" t="n">
        <v>66</v>
      </c>
      <c r="R5233" t="n">
        <v>1</v>
      </c>
      <c r="S5233" t="n">
        <v>1</v>
      </c>
      <c r="T5233">
        <f>IF( S5233&lt;=0,0,IF( E5233+I5233 &gt;= MAX((S5233/30)*U5233, S5233*1.2), 0, CEILING( (MAX((S5233/30)*U5233, S5233*1.2) - (E5233+I5233)) / J5233, 1 ) * J5233 ) ) ))</f>
        <v/>
      </c>
      <c r="U5233" t="n">
        <v>22</v>
      </c>
    </row>
    <row r="5234">
      <c r="A5234" t="inlineStr">
        <is>
          <t>ABARROTES BASICOS</t>
        </is>
      </c>
      <c r="B5234" t="n">
        <v>23</v>
      </c>
      <c r="C5234" t="inlineStr">
        <is>
          <t>7501076120287</t>
        </is>
      </c>
      <c r="D5234" t="inlineStr">
        <is>
          <t xml:space="preserve">SAL CON CEBOLLA  PIAREM 85 GRS </t>
        </is>
      </c>
      <c r="E5234" t="n">
        <v>17</v>
      </c>
      <c r="F5234" t="inlineStr">
        <is>
          <t>Automatico</t>
        </is>
      </c>
      <c r="G5234" t="n">
        <v>0.06</v>
      </c>
      <c r="H5234" t="n">
        <v>283.33</v>
      </c>
      <c r="I5234" t="n">
        <v>0</v>
      </c>
      <c r="J5234" t="n">
        <v>12</v>
      </c>
      <c r="K5234" t="inlineStr">
        <is>
          <t>PIAREM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15</v>
      </c>
      <c r="Q5234" t="n">
        <v>17</v>
      </c>
      <c r="R5234" t="n">
        <v>2</v>
      </c>
      <c r="S5234" t="n">
        <v>2</v>
      </c>
      <c r="T5234">
        <f>IF( S5234&lt;=0,0,IF( E5234+I5234 &gt;= MAX((S5234/30)*U5234, S5234*1.2), 0, CEILING( (MAX((S5234/30)*U5234, S5234*1.2) - (E5234+I5234)) / J5234, 1 ) * J5234 ) ) ))</f>
        <v/>
      </c>
      <c r="U5234" t="n">
        <v>22</v>
      </c>
    </row>
    <row r="5235">
      <c r="A5235" t="inlineStr">
        <is>
          <t>CEREALES, AVENAS Y BARRAS IEPS</t>
        </is>
      </c>
      <c r="B5235" t="n">
        <v>402</v>
      </c>
      <c r="C5235" t="inlineStr">
        <is>
          <t>20899087548</t>
        </is>
      </c>
      <c r="D5235" t="inlineStr">
        <is>
          <t xml:space="preserve">BARRAS MULTIGRANO CON LINAZA AMARANTO  NUTRET 160 GRS </t>
        </is>
      </c>
      <c r="E5235" t="n">
        <v>17</v>
      </c>
      <c r="F5235" t="inlineStr">
        <is>
          <t>Automatico</t>
        </is>
      </c>
      <c r="G5235" t="n">
        <v>0.14</v>
      </c>
      <c r="H5235" t="n">
        <v>121.42</v>
      </c>
      <c r="I5235" t="n">
        <v>0</v>
      </c>
      <c r="J5235" t="n">
        <v>12</v>
      </c>
      <c r="K5235" t="inlineStr">
        <is>
          <t>NUTRET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25</v>
      </c>
      <c r="Q5235" t="n">
        <v>16</v>
      </c>
      <c r="R5235" t="n">
        <v>2</v>
      </c>
      <c r="S5235" t="n">
        <v>2</v>
      </c>
      <c r="T5235">
        <f>IF( S5235&lt;=0,0,IF( E5235+I5235 &gt;= MAX((S5235/30)*U5235, S5235*1.2), 0, CEILING( (MAX((S5235/30)*U5235, S5235*1.2) - (E5235+I5235)) / J5235, 1 ) * J5235 ) ) ))</f>
        <v/>
      </c>
      <c r="U5235" t="n">
        <v>22</v>
      </c>
    </row>
    <row r="5236">
      <c r="A5236" t="inlineStr">
        <is>
          <t>PROTECCION FEMENINA Y DE ADULTO IVA</t>
        </is>
      </c>
      <c r="B5236" t="n">
        <v>115</v>
      </c>
      <c r="C5236" t="inlineStr">
        <is>
          <t>13117016314</t>
        </is>
      </c>
      <c r="D5236" t="inlineStr">
        <is>
          <t xml:space="preserve">PROTECTOR INCONTINENCIA GRANDE AFFECTIVE 10 PZA </t>
        </is>
      </c>
      <c r="E5236" t="n">
        <v>17</v>
      </c>
      <c r="F5236" t="inlineStr">
        <is>
          <t>Automatico</t>
        </is>
      </c>
      <c r="G5236" t="n">
        <v>0.07000000000000001</v>
      </c>
      <c r="H5236" t="n">
        <v>242.85</v>
      </c>
      <c r="I5236" t="n">
        <v>0</v>
      </c>
      <c r="J5236" t="n">
        <v>8</v>
      </c>
      <c r="K5236" t="inlineStr">
        <is>
          <t>AFFECTIVE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13</v>
      </c>
      <c r="Q5236" t="n">
        <v>9</v>
      </c>
      <c r="R5236" t="n">
        <v>1</v>
      </c>
      <c r="S5236" t="n">
        <v>1</v>
      </c>
      <c r="T5236">
        <f>IF( S5236&lt;=0,0,IF( E5236+I5236 &gt;= MAX((S5236/30)*U5236, S5236*1.2), 0, CEILING( (MAX((S5236/30)*U5236, S5236*1.2) - (E5236+I5236)) / J5236, 1 ) * J5236 ) ) ))</f>
        <v/>
      </c>
      <c r="U5236" t="n">
        <v>36</v>
      </c>
    </row>
    <row r="5237">
      <c r="A5237" t="inlineStr">
        <is>
          <t>BEBIDAS</t>
        </is>
      </c>
      <c r="B5237" t="n">
        <v>35</v>
      </c>
      <c r="C5237" t="inlineStr">
        <is>
          <t>7503023135054</t>
        </is>
      </c>
      <c r="D5237" t="inlineStr">
        <is>
          <t xml:space="preserve">MEZCLADOR LIQUIDO MANGO  MI CHERVEZA 392 ML. </t>
        </is>
      </c>
      <c r="E5237" t="n">
        <v>17</v>
      </c>
      <c r="F5237" t="inlineStr">
        <is>
          <t>Automatico</t>
        </is>
      </c>
      <c r="G5237" t="n">
        <v>0.07000000000000001</v>
      </c>
      <c r="H5237" t="n">
        <v>242.85</v>
      </c>
      <c r="I5237" t="n">
        <v>0</v>
      </c>
      <c r="J5237" t="n">
        <v>24</v>
      </c>
      <c r="K5237" t="inlineStr">
        <is>
          <t>MI CHERVEZA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39</v>
      </c>
      <c r="Q5237" t="n">
        <v>26</v>
      </c>
      <c r="R5237" t="n">
        <v>2</v>
      </c>
      <c r="S5237" t="n">
        <v>2</v>
      </c>
      <c r="T5237">
        <f>IF( S5237&lt;=0,0,IF( E5237+I5237 &gt;= MAX((S5237/30)*U5237, S5237*1.2), 0, CEILING( (MAX((S5237/30)*U5237, S5237*1.2) - (E5237+I5237)) / J5237, 1 ) * J5237 ) ) ))</f>
        <v/>
      </c>
      <c r="U5237" t="n">
        <v>22</v>
      </c>
    </row>
    <row r="5238">
      <c r="A5238" t="inlineStr">
        <is>
          <t>DULCERIA IVA</t>
        </is>
      </c>
      <c r="B5238" t="n">
        <v>320</v>
      </c>
      <c r="C5238" t="inlineStr">
        <is>
          <t>732219000037</t>
        </is>
      </c>
      <c r="D5238" t="inlineStr">
        <is>
          <t xml:space="preserve">EXTRACTO DE VAINILLA  CASTELLS 500 GRS </t>
        </is>
      </c>
      <c r="E5238" t="n">
        <v>17</v>
      </c>
      <c r="F5238" t="inlineStr">
        <is>
          <t>Automatico</t>
        </is>
      </c>
      <c r="G5238" t="n">
        <v>0</v>
      </c>
      <c r="H5238" t="n">
        <v>0</v>
      </c>
      <c r="I5238" t="n">
        <v>0</v>
      </c>
      <c r="J5238" t="n">
        <v>18</v>
      </c>
      <c r="K5238" t="inlineStr">
        <is>
          <t>CASTELLS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31</v>
      </c>
      <c r="Q5238" t="n">
        <v>38</v>
      </c>
      <c r="R5238" t="n">
        <v>1</v>
      </c>
      <c r="S5238" t="n">
        <v>1</v>
      </c>
      <c r="T5238">
        <f>IF( S5238&lt;=0,0,IF( E5238+I5238 &gt;= MAX((S5238/30)*U5238, S5238*1.2), 0, CEILING( (MAX((S5238/30)*U5238, S5238*1.2) - (E5238+I5238)) / J5238, 1 ) * J5238 ) ) ))</f>
        <v/>
      </c>
      <c r="U5238" t="n">
        <v>36</v>
      </c>
    </row>
    <row r="5239">
      <c r="A5239" t="inlineStr">
        <is>
          <t>GALLETAS, PAN Y UNTABLES IEPS</t>
        </is>
      </c>
      <c r="B5239" t="n">
        <v>410</v>
      </c>
      <c r="C5239" t="inlineStr">
        <is>
          <t>7501008056479</t>
        </is>
      </c>
      <c r="D5239" t="inlineStr">
        <is>
          <t xml:space="preserve">PASTELITO SABOR VAINILLA  KELLOGGS 280 GRS </t>
        </is>
      </c>
      <c r="E5239" t="n">
        <v>17</v>
      </c>
      <c r="F5239" t="inlineStr">
        <is>
          <t>Automatico</t>
        </is>
      </c>
      <c r="G5239" t="n">
        <v>0.08</v>
      </c>
      <c r="H5239" t="n">
        <v>212.5</v>
      </c>
      <c r="I5239" t="n">
        <v>0</v>
      </c>
      <c r="J5239" t="n">
        <v>16</v>
      </c>
      <c r="K5239" t="inlineStr">
        <is>
          <t>KELLOGGS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9</v>
      </c>
      <c r="Q5239" t="n">
        <v>14</v>
      </c>
      <c r="R5239" t="n">
        <v>1</v>
      </c>
      <c r="S5239" t="n">
        <v>2</v>
      </c>
      <c r="T5239">
        <f>IF( S5239&lt;=0,0,IF( E5239+I5239 &gt;= MAX((S5239/30)*U5239, S5239*1.2), 0, CEILING( (MAX((S5239/30)*U5239, S5239*1.2) - (E5239+I5239)) / J5239, 1 ) * J5239 ) ) ))</f>
        <v/>
      </c>
      <c r="U5239" t="n">
        <v>22</v>
      </c>
    </row>
    <row r="5240">
      <c r="A5240" t="inlineStr">
        <is>
          <t>CONSERVAS</t>
        </is>
      </c>
      <c r="B5240" t="n">
        <v>143</v>
      </c>
      <c r="C5240" t="inlineStr">
        <is>
          <t>7501041420268</t>
        </is>
      </c>
      <c r="D5240" t="inlineStr">
        <is>
          <t xml:space="preserve">ATUN CON ADEREZO VINAGRETA  TUNY 75 GRS </t>
        </is>
      </c>
      <c r="E5240" t="n">
        <v>17</v>
      </c>
      <c r="F5240" t="inlineStr">
        <is>
          <t>Automatico</t>
        </is>
      </c>
      <c r="G5240" t="n">
        <v>0.06</v>
      </c>
      <c r="H5240" t="n">
        <v>283.33</v>
      </c>
      <c r="I5240" t="n">
        <v>0</v>
      </c>
      <c r="J5240" t="n">
        <v>24</v>
      </c>
      <c r="K5240" t="inlineStr">
        <is>
          <t>TUNY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43</v>
      </c>
      <c r="Q5240" t="n">
        <v>36</v>
      </c>
      <c r="R5240" t="n">
        <v>1</v>
      </c>
      <c r="S5240" t="n">
        <v>2</v>
      </c>
      <c r="T5240">
        <f>IF( S5240&lt;=0,0,IF( E5240+I5240 &gt;= MAX((S5240/30)*U5240, S5240*1.2), 0, CEILING( (MAX((S5240/30)*U5240, S5240*1.2) - (E5240+I5240)) / J5240, 1 ) * J5240 ) ) ))</f>
        <v/>
      </c>
      <c r="U5240" t="n">
        <v>22</v>
      </c>
    </row>
    <row r="5241">
      <c r="A5241" t="inlineStr">
        <is>
          <t>ABARROTES BASICOS</t>
        </is>
      </c>
      <c r="B5241" t="n">
        <v>23</v>
      </c>
      <c r="C5241" t="inlineStr">
        <is>
          <t>7501076119809</t>
        </is>
      </c>
      <c r="D5241" t="inlineStr">
        <is>
          <t xml:space="preserve">CURCUMA  PIAREM 40 GRS </t>
        </is>
      </c>
      <c r="E5241" t="n">
        <v>17</v>
      </c>
      <c r="F5241" t="inlineStr">
        <is>
          <t>Automatico</t>
        </is>
      </c>
      <c r="G5241" t="n">
        <v>0.01</v>
      </c>
      <c r="H5241" t="n">
        <v>1700</v>
      </c>
      <c r="I5241" t="n">
        <v>0</v>
      </c>
      <c r="J5241" t="n">
        <v>12</v>
      </c>
      <c r="K5241" t="inlineStr">
        <is>
          <t>PIAREM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14</v>
      </c>
      <c r="Q5241" t="n">
        <v>33</v>
      </c>
      <c r="R5241" t="n">
        <v>1</v>
      </c>
      <c r="S5241" t="n">
        <v>2</v>
      </c>
      <c r="T5241">
        <f>IF( S5241&lt;=0,0,IF( E5241+I5241 &gt;= MAX((S5241/30)*U5241, S5241*1.2), 0, CEILING( (MAX((S5241/30)*U5241, S5241*1.2) - (E5241+I5241)) / J5241, 1 ) * J5241 ) ) ))</f>
        <v/>
      </c>
      <c r="U5241" t="n">
        <v>22</v>
      </c>
    </row>
    <row r="5242">
      <c r="A5242" t="inlineStr">
        <is>
          <t>REGIONALES</t>
        </is>
      </c>
      <c r="B5242" t="n">
        <v>335</v>
      </c>
      <c r="C5242" t="inlineStr">
        <is>
          <t>7503024544732</t>
        </is>
      </c>
      <c r="D5242" t="inlineStr">
        <is>
          <t xml:space="preserve">SAZONADOR POLLO ROSTI-ASADO  GRILEROS 195 GRS </t>
        </is>
      </c>
      <c r="E5242" t="n">
        <v>17</v>
      </c>
      <c r="F5242" t="inlineStr">
        <is>
          <t>SIN RESURTIDO</t>
        </is>
      </c>
      <c r="G5242" t="n">
        <v>0.07000000000000001</v>
      </c>
      <c r="H5242" t="n">
        <v>242.85</v>
      </c>
      <c r="I5242" t="n">
        <v>0</v>
      </c>
      <c r="J5242" t="n">
        <v>12</v>
      </c>
      <c r="K5242" t="inlineStr">
        <is>
          <t>GRILEROS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18</v>
      </c>
      <c r="Q5242" t="n">
        <v>27</v>
      </c>
      <c r="R5242" t="n">
        <v>2</v>
      </c>
      <c r="S5242" t="n">
        <v>2</v>
      </c>
      <c r="T5242">
        <f>IF( S5242&lt;=0,0,IF( E5242+I5242 &gt;= MAX((S5242/30)*U5242, S5242*1.2), 0, CEILING( (MAX((S5242/30)*U5242, S5242*1.2) - (E5242+I5242)) / J5242, 1 ) * J5242 ) ) ))</f>
        <v/>
      </c>
      <c r="U5242" t="n">
        <v>0</v>
      </c>
    </row>
    <row r="5243">
      <c r="A5243" t="inlineStr">
        <is>
          <t>GALLETAS, PAN Y UNTABLES</t>
        </is>
      </c>
      <c r="B5243" t="n">
        <v>10</v>
      </c>
      <c r="C5243" t="inlineStr">
        <is>
          <t>7501003303325</t>
        </is>
      </c>
      <c r="D5243" t="inlineStr">
        <is>
          <t xml:space="preserve">MERMELADA CONSERVA DE MANGO BALANCE  MCCORMICK 235 GRS </t>
        </is>
      </c>
      <c r="E5243" t="n">
        <v>17</v>
      </c>
      <c r="F5243" t="inlineStr">
        <is>
          <t>Automatico</t>
        </is>
      </c>
      <c r="G5243" t="n">
        <v>0.05</v>
      </c>
      <c r="H5243" t="n">
        <v>340</v>
      </c>
      <c r="I5243" t="n">
        <v>0</v>
      </c>
      <c r="J5243" t="n">
        <v>12</v>
      </c>
      <c r="K5243" t="inlineStr">
        <is>
          <t>MCCORMICK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58</v>
      </c>
      <c r="Q5243" t="n">
        <v>83</v>
      </c>
      <c r="R5243" t="n">
        <v>1</v>
      </c>
      <c r="S5243" t="n">
        <v>1</v>
      </c>
      <c r="T5243">
        <f>IF( S5243&lt;=0,0,IF( E5243+I5243 &gt;= MAX((S5243/30)*U5243, S5243*1.2), 0, CEILING( (MAX((S5243/30)*U5243, S5243*1.2) - (E5243+I5243)) / J5243, 1 ) * J5243 ) ) ))</f>
        <v/>
      </c>
      <c r="U5243" t="n">
        <v>22</v>
      </c>
    </row>
    <row r="5244">
      <c r="A5244" t="inlineStr">
        <is>
          <t>CONSERVAS</t>
        </is>
      </c>
      <c r="B5244" t="n">
        <v>143</v>
      </c>
      <c r="C5244" t="inlineStr">
        <is>
          <t>7501052470276</t>
        </is>
      </c>
      <c r="D5244" t="inlineStr">
        <is>
          <t xml:space="preserve">ADEREZO RANCH REDUCIDO EN GRASA  CLEMENTE JACQUES 473 ML. </t>
        </is>
      </c>
      <c r="E5244" t="n">
        <v>17</v>
      </c>
      <c r="F5244" t="inlineStr">
        <is>
          <t>Automatico</t>
        </is>
      </c>
      <c r="G5244" t="n">
        <v>0.35</v>
      </c>
      <c r="H5244" t="n">
        <v>48.57</v>
      </c>
      <c r="I5244" t="n">
        <v>12</v>
      </c>
      <c r="J5244" t="n">
        <v>12</v>
      </c>
      <c r="K5244" t="inlineStr">
        <is>
          <t>CLEMENTE JACQUES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218</v>
      </c>
      <c r="Q5244" t="n">
        <v>12</v>
      </c>
      <c r="R5244" t="n">
        <v>12</v>
      </c>
      <c r="S5244" t="n">
        <v>14</v>
      </c>
      <c r="T5244">
        <f>IF( S5244&lt;=0,0,IF( E5244+I5244 &gt;= MAX((S5244/30)*U5244, S5244*1.2), 0, CEILING( (MAX((S5244/30)*U5244, S5244*1.2) - (E5244+I5244)) / J5244, 1 ) * J5244 ) ) ))</f>
        <v/>
      </c>
      <c r="U5244" t="n">
        <v>22</v>
      </c>
    </row>
    <row r="5245">
      <c r="A5245" t="inlineStr">
        <is>
          <t>BEBIDAS</t>
        </is>
      </c>
      <c r="B5245" t="n">
        <v>35</v>
      </c>
      <c r="C5245" t="inlineStr">
        <is>
          <t>7501086801138</t>
        </is>
      </c>
      <c r="D5245" t="inlineStr">
        <is>
          <t xml:space="preserve">AGUA NATURAL  E PURA 5 LT. </t>
        </is>
      </c>
      <c r="E5245" t="n">
        <v>17</v>
      </c>
      <c r="F5245" t="inlineStr">
        <is>
          <t>Diario</t>
        </is>
      </c>
      <c r="G5245" t="n">
        <v>12.14</v>
      </c>
      <c r="H5245" t="n">
        <v>2.22</v>
      </c>
      <c r="I5245" t="n">
        <v>0</v>
      </c>
      <c r="J5245" t="n">
        <v>4</v>
      </c>
      <c r="K5245" t="inlineStr">
        <is>
          <t>E PURA</t>
        </is>
      </c>
      <c r="L5245" t="n">
        <v>16.5996705107084</v>
      </c>
      <c r="M5245" t="n">
        <v>201.52</v>
      </c>
      <c r="N5245" t="n">
        <v>16.5996705107084</v>
      </c>
      <c r="O5245" t="n">
        <v>201.52</v>
      </c>
      <c r="P5245" t="n">
        <v>3219</v>
      </c>
      <c r="Q5245" t="n">
        <v>2940</v>
      </c>
      <c r="R5245" t="n">
        <v>272</v>
      </c>
      <c r="S5245" t="n">
        <v>322</v>
      </c>
      <c r="T5245">
        <f>IF( S5245&lt;=0,0,IF( E5245+I5245 &gt;= MAX((S5245/30)*U5245, S5245*1.2), 0, CEILING( (MAX((S5245/30)*U5245, S5245*1.2) - (E5245+I5245)) / J5245, 1 ) * J5245 ) ) ))</f>
        <v/>
      </c>
      <c r="U5245" t="n">
        <v>18</v>
      </c>
    </row>
    <row r="5246">
      <c r="A5246" t="inlineStr">
        <is>
          <t>BEBIDAS</t>
        </is>
      </c>
      <c r="B5246" t="n">
        <v>35</v>
      </c>
      <c r="C5246" t="inlineStr">
        <is>
          <t>7500326303234</t>
        </is>
      </c>
      <c r="D5246" t="inlineStr">
        <is>
          <t xml:space="preserve">BEBIDA CON FRUTAS GUAYABA VANILLA CANELA  CHIA MIA 360 ML. </t>
        </is>
      </c>
      <c r="E5246" t="n">
        <v>17</v>
      </c>
      <c r="F5246" t="inlineStr">
        <is>
          <t>Automatico</t>
        </is>
      </c>
      <c r="G5246" t="n">
        <v>0.14</v>
      </c>
      <c r="H5246" t="n">
        <v>121.42</v>
      </c>
      <c r="I5246" t="n">
        <v>0</v>
      </c>
      <c r="J5246" t="n">
        <v>12</v>
      </c>
      <c r="K5246" t="inlineStr">
        <is>
          <t>CHIA MIA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52</v>
      </c>
      <c r="Q5246" t="n">
        <v>44</v>
      </c>
      <c r="R5246" t="n">
        <v>2</v>
      </c>
      <c r="S5246" t="n">
        <v>3</v>
      </c>
      <c r="T5246">
        <f>IF( S5246&lt;=0,0,IF( E5246+I5246 &gt;= MAX((S5246/30)*U5246, S5246*1.2), 0, CEILING( (MAX((S5246/30)*U5246, S5246*1.2) - (E5246+I5246)) / J5246, 1 ) * J5246 ) ) ))</f>
        <v/>
      </c>
      <c r="U5246" t="n">
        <v>64</v>
      </c>
    </row>
    <row r="5247">
      <c r="A5247" t="inlineStr">
        <is>
          <t>CONSERVAS</t>
        </is>
      </c>
      <c r="B5247" t="n">
        <v>143</v>
      </c>
      <c r="C5247" t="inlineStr">
        <is>
          <t>8410667008905</t>
        </is>
      </c>
      <c r="D5247" t="inlineStr">
        <is>
          <t xml:space="preserve">ACEITUNAS GORDAL CON HUESO  JOLCA 350 GRS </t>
        </is>
      </c>
      <c r="E5247" t="n">
        <v>17</v>
      </c>
      <c r="F5247" t="inlineStr">
        <is>
          <t>Automatico</t>
        </is>
      </c>
      <c r="G5247" t="n">
        <v>0.14</v>
      </c>
      <c r="H5247" t="n">
        <v>121.42</v>
      </c>
      <c r="I5247" t="n">
        <v>0</v>
      </c>
      <c r="J5247" t="n">
        <v>12</v>
      </c>
      <c r="K5247" t="inlineStr">
        <is>
          <t>JOLCA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17</v>
      </c>
      <c r="Q5247" t="n">
        <v>46</v>
      </c>
      <c r="R5247" t="n">
        <v>2</v>
      </c>
      <c r="S5247" t="n">
        <v>3</v>
      </c>
      <c r="T5247">
        <f>IF( S5247&lt;=0,0,IF( E5247+I5247 &gt;= MAX((S5247/30)*U5247, S5247*1.2), 0, CEILING( (MAX((S5247/30)*U5247, S5247*1.2) - (E5247+I5247)) / J5247, 1 ) * J5247 ) ) ))</f>
        <v/>
      </c>
      <c r="U5247" t="n">
        <v>22</v>
      </c>
    </row>
    <row r="5248">
      <c r="A5248" t="inlineStr">
        <is>
          <t>ASEO Y LIMPIEZA DEL HOGAR</t>
        </is>
      </c>
      <c r="B5248" t="n">
        <v>6</v>
      </c>
      <c r="C5248" t="inlineStr">
        <is>
          <t>7502222650917</t>
        </is>
      </c>
      <c r="D5248" t="inlineStr">
        <is>
          <t xml:space="preserve">PROTECTOR DE CALZADO CONTRA AGUA  BOLERO 100 ML. </t>
        </is>
      </c>
      <c r="E5248" t="n">
        <v>17</v>
      </c>
      <c r="F5248" t="inlineStr">
        <is>
          <t>Automatico</t>
        </is>
      </c>
      <c r="G5248" t="n">
        <v>0.21</v>
      </c>
      <c r="H5248" t="n">
        <v>80.95</v>
      </c>
      <c r="I5248" t="n">
        <v>0</v>
      </c>
      <c r="J5248" t="n">
        <v>12</v>
      </c>
      <c r="K5248" t="inlineStr">
        <is>
          <t>BOLERO</t>
        </is>
      </c>
      <c r="L5248" t="n">
        <v>0</v>
      </c>
      <c r="M5248" t="n">
        <v>0</v>
      </c>
      <c r="N5248" t="n">
        <v>0</v>
      </c>
      <c r="O5248" t="n">
        <v>0</v>
      </c>
      <c r="P5248" t="n">
        <v>27</v>
      </c>
      <c r="Q5248" t="n">
        <v>24</v>
      </c>
      <c r="R5248" t="n">
        <v>3</v>
      </c>
      <c r="S5248" t="n">
        <v>3</v>
      </c>
      <c r="T5248">
        <f>IF( S5248&lt;=0,0,IF( E5248+I5248 &gt;= MAX((S5248/30)*U5248, S5248*1.2), 0, CEILING( (MAX((S5248/30)*U5248, S5248*1.2) - (E5248+I5248)) / J5248, 1 ) * J5248 ) ) ))</f>
        <v/>
      </c>
      <c r="U5248" t="n">
        <v>36</v>
      </c>
    </row>
    <row r="5249">
      <c r="A5249" t="inlineStr">
        <is>
          <t>ASEO Y LIMPIEZA DEL HOGAR</t>
        </is>
      </c>
      <c r="B5249" t="n">
        <v>6</v>
      </c>
      <c r="C5249" t="inlineStr">
        <is>
          <t>7501015302149</t>
        </is>
      </c>
      <c r="D5249" t="inlineStr">
        <is>
          <t xml:space="preserve">FACILITADOR DE PLANCHADO ROPA ULTRA TEX  CARNU 850 ML. </t>
        </is>
      </c>
      <c r="E5249" t="n">
        <v>17</v>
      </c>
      <c r="F5249" t="inlineStr">
        <is>
          <t>Automatico</t>
        </is>
      </c>
      <c r="G5249" t="n">
        <v>0.17</v>
      </c>
      <c r="H5249" t="n">
        <v>100</v>
      </c>
      <c r="I5249" t="n">
        <v>0</v>
      </c>
      <c r="J5249" t="n">
        <v>12</v>
      </c>
      <c r="K5249" t="inlineStr">
        <is>
          <t>CARNU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74</v>
      </c>
      <c r="Q5249" t="n">
        <v>52</v>
      </c>
      <c r="R5249" t="n">
        <v>3</v>
      </c>
      <c r="S5249" t="n">
        <v>3</v>
      </c>
      <c r="T5249">
        <f>IF( S5249&lt;=0,0,IF( E5249+I5249 &gt;= MAX((S5249/30)*U5249, S5249*1.2), 0, CEILING( (MAX((S5249/30)*U5249, S5249*1.2) - (E5249+I5249)) / J5249, 1 ) * J5249 ) ) ))</f>
        <v/>
      </c>
      <c r="U5249" t="n">
        <v>36</v>
      </c>
    </row>
    <row r="5250">
      <c r="A5250" t="inlineStr">
        <is>
          <t>ABARROTES BASICOS</t>
        </is>
      </c>
      <c r="B5250" t="n">
        <v>23</v>
      </c>
      <c r="C5250" t="inlineStr">
        <is>
          <t>7503011325344</t>
        </is>
      </c>
      <c r="D5250" t="inlineStr">
        <is>
          <t xml:space="preserve">ENDULZANTE STEVIA  SUPER LIFE 300 GRS </t>
        </is>
      </c>
      <c r="E5250" t="n">
        <v>17</v>
      </c>
      <c r="F5250" t="inlineStr">
        <is>
          <t>Automatico</t>
        </is>
      </c>
      <c r="G5250" t="n">
        <v>0.21</v>
      </c>
      <c r="H5250" t="n">
        <v>80.95</v>
      </c>
      <c r="I5250" t="n">
        <v>0</v>
      </c>
      <c r="J5250" t="n">
        <v>8</v>
      </c>
      <c r="K5250" t="inlineStr">
        <is>
          <t>SUPER LIFE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32</v>
      </c>
      <c r="Q5250" t="n">
        <v>34</v>
      </c>
      <c r="R5250" t="n">
        <v>2</v>
      </c>
      <c r="S5250" t="n">
        <v>3</v>
      </c>
      <c r="T5250">
        <f>IF( S5250&lt;=0,0,IF( E5250+I5250 &gt;= MAX((S5250/30)*U5250, S5250*1.2), 0, CEILING( (MAX((S5250/30)*U5250, S5250*1.2) - (E5250+I5250)) / J5250, 1 ) * J5250 ) ) ))</f>
        <v/>
      </c>
      <c r="U5250" t="n">
        <v>36</v>
      </c>
    </row>
    <row r="5251">
      <c r="A5251" t="inlineStr">
        <is>
          <t>DULCERIA IEPS</t>
        </is>
      </c>
      <c r="B5251" t="n">
        <v>420</v>
      </c>
      <c r="C5251" t="inlineStr">
        <is>
          <t>7501063501020</t>
        </is>
      </c>
      <c r="D5251" t="inlineStr">
        <is>
          <t xml:space="preserve">CARAMELOS SABOR CHOCOLATE  TOOTSIE ROLL 98 GRS </t>
        </is>
      </c>
      <c r="E5251" t="n">
        <v>17</v>
      </c>
      <c r="F5251" t="inlineStr">
        <is>
          <t>Automatico</t>
        </is>
      </c>
      <c r="G5251" t="n">
        <v>0.06</v>
      </c>
      <c r="H5251" t="n">
        <v>283.33</v>
      </c>
      <c r="I5251" t="n">
        <v>0</v>
      </c>
      <c r="J5251" t="n">
        <v>12</v>
      </c>
      <c r="K5251" t="inlineStr">
        <is>
          <t>TOOTSIE ROLL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19</v>
      </c>
      <c r="Q5251" t="n">
        <v>46</v>
      </c>
      <c r="R5251" t="n">
        <v>2</v>
      </c>
      <c r="S5251" t="n">
        <v>2</v>
      </c>
      <c r="T5251">
        <f>IF( S5251&lt;=0,0,IF( E5251+I5251 &gt;= MAX((S5251/30)*U5251, S5251*1.2), 0, CEILING( (MAX((S5251/30)*U5251, S5251*1.2) - (E5251+I5251)) / J5251, 1 ) * J5251 ) ) ))</f>
        <v/>
      </c>
      <c r="U5251" t="n">
        <v>49</v>
      </c>
    </row>
    <row r="5252">
      <c r="A5252" t="inlineStr">
        <is>
          <t>PANALES, HIGIENICOS Y DESECHABLES</t>
        </is>
      </c>
      <c r="B5252" t="n">
        <v>95</v>
      </c>
      <c r="C5252" t="inlineStr">
        <is>
          <t>7506425604241</t>
        </is>
      </c>
      <c r="D5252" t="inlineStr">
        <is>
          <t xml:space="preserve">PAÑAL NIÑO ULTRACONFORT TALLA 3 HUGGIES 40 PZA </t>
        </is>
      </c>
      <c r="E5252" t="n">
        <v>17</v>
      </c>
      <c r="F5252" t="inlineStr">
        <is>
          <t>Automatico</t>
        </is>
      </c>
      <c r="G5252" t="n">
        <v>0.06</v>
      </c>
      <c r="H5252" t="n">
        <v>283.33</v>
      </c>
      <c r="I5252" t="n">
        <v>0</v>
      </c>
      <c r="J5252" t="n">
        <v>5</v>
      </c>
      <c r="K5252" t="inlineStr">
        <is>
          <t>HUGGIES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67</v>
      </c>
      <c r="Q5252" t="n">
        <v>52</v>
      </c>
      <c r="R5252" t="n">
        <v>3</v>
      </c>
      <c r="S5252" t="n">
        <v>3</v>
      </c>
      <c r="T5252">
        <f>IF( S5252&lt;=0,0,IF( E5252+I5252 &gt;= MAX((S5252/30)*U5252, S5252*1.2), 0, CEILING( (MAX((S5252/30)*U5252, S5252*1.2) - (E5252+I5252)) / J5252, 1 ) * J5252 ) ) ))</f>
        <v/>
      </c>
      <c r="U5252" t="n">
        <v>22</v>
      </c>
    </row>
    <row r="5253">
      <c r="A5253" t="inlineStr">
        <is>
          <t>BEBIDAS IVA</t>
        </is>
      </c>
      <c r="B5253" t="n">
        <v>3</v>
      </c>
      <c r="C5253" t="inlineStr">
        <is>
          <t>7622210572257</t>
        </is>
      </c>
      <c r="D5253" t="inlineStr">
        <is>
          <t xml:space="preserve">BEBIDA EN POLVO DURAZNO  TANG 13 GRS </t>
        </is>
      </c>
      <c r="E5253" t="n">
        <v>17</v>
      </c>
      <c r="F5253" t="inlineStr">
        <is>
          <t>SIN RESURTIDO</t>
        </is>
      </c>
      <c r="G5253" t="n">
        <v>0.88</v>
      </c>
      <c r="H5253" t="n">
        <v>19.31</v>
      </c>
      <c r="I5253" t="n">
        <v>0</v>
      </c>
      <c r="J5253" t="n">
        <v>72</v>
      </c>
      <c r="K5253" t="inlineStr">
        <is>
          <t>TANG</t>
        </is>
      </c>
      <c r="L5253" t="n">
        <v>0</v>
      </c>
      <c r="M5253" t="n">
        <v>0</v>
      </c>
      <c r="N5253" t="n">
        <v>0</v>
      </c>
      <c r="O5253" t="n">
        <v>0</v>
      </c>
      <c r="P5253" t="n">
        <v>162</v>
      </c>
      <c r="Q5253" t="n">
        <v>289</v>
      </c>
      <c r="R5253" t="n">
        <v>2</v>
      </c>
      <c r="S5253" t="n">
        <v>3</v>
      </c>
      <c r="T5253">
        <f>IF( S5253&lt;=0,0,IF( E5253+I5253 &gt;= MAX((S5253/30)*U5253, S5253*1.2), 0, CEILING( (MAX((S5253/30)*U5253, S5253*1.2) - (E5253+I5253)) / J5253, 1 ) * J5253 ) ) ))</f>
        <v/>
      </c>
      <c r="U5253" t="n">
        <v>0</v>
      </c>
    </row>
    <row r="5254">
      <c r="A5254" t="inlineStr">
        <is>
          <t>ASEO Y LIMPIEZA DEL HOGAR</t>
        </is>
      </c>
      <c r="B5254" t="n">
        <v>6</v>
      </c>
      <c r="C5254" t="inlineStr">
        <is>
          <t>7501032935672</t>
        </is>
      </c>
      <c r="D5254" t="inlineStr">
        <is>
          <t xml:space="preserve">PASTILLA SANITARIA DENTRO DEL TANQUE  PATO 52 GRS </t>
        </is>
      </c>
      <c r="E5254" t="n">
        <v>17</v>
      </c>
      <c r="F5254" t="inlineStr">
        <is>
          <t>Automatico</t>
        </is>
      </c>
      <c r="G5254" t="n">
        <v>0.14</v>
      </c>
      <c r="H5254" t="n">
        <v>121.42</v>
      </c>
      <c r="I5254" t="n">
        <v>0</v>
      </c>
      <c r="J5254" t="n">
        <v>12</v>
      </c>
      <c r="K5254" t="inlineStr">
        <is>
          <t>PATO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93</v>
      </c>
      <c r="Q5254" t="n">
        <v>177</v>
      </c>
      <c r="R5254" t="n">
        <v>3</v>
      </c>
      <c r="S5254" t="n">
        <v>3</v>
      </c>
      <c r="T5254">
        <f>IF( S5254&lt;=0,0,IF( E5254+I5254 &gt;= MAX((S5254/30)*U5254, S5254*1.2), 0, CEILING( (MAX((S5254/30)*U5254, S5254*1.2) - (E5254+I5254)) / J5254, 1 ) * J5254 ) ) ))</f>
        <v/>
      </c>
      <c r="U5254" t="n">
        <v>22</v>
      </c>
    </row>
    <row r="5255">
      <c r="A5255" t="inlineStr">
        <is>
          <t>CONSERVAS</t>
        </is>
      </c>
      <c r="B5255" t="n">
        <v>143</v>
      </c>
      <c r="C5255" t="inlineStr">
        <is>
          <t>26524440740</t>
        </is>
      </c>
      <c r="D5255" t="inlineStr">
        <is>
          <t xml:space="preserve">ALMEJITAS AHUMADAS EN ACEITE  MAY LILY 105 GRS </t>
        </is>
      </c>
      <c r="E5255" t="n">
        <v>17</v>
      </c>
      <c r="F5255" t="inlineStr">
        <is>
          <t>Automatico</t>
        </is>
      </c>
      <c r="G5255" t="n">
        <v>0.14</v>
      </c>
      <c r="H5255" t="n">
        <v>121.42</v>
      </c>
      <c r="I5255" t="n">
        <v>0</v>
      </c>
      <c r="J5255" t="n">
        <v>12</v>
      </c>
      <c r="K5255" t="inlineStr">
        <is>
          <t>MAY LILY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13</v>
      </c>
      <c r="Q5255" t="n">
        <v>11</v>
      </c>
      <c r="R5255" t="n">
        <v>2</v>
      </c>
      <c r="S5255" t="n">
        <v>3</v>
      </c>
      <c r="T5255">
        <f>IF( S5255&lt;=0,0,IF( E5255+I5255 &gt;= MAX((S5255/30)*U5255, S5255*1.2), 0, CEILING( (MAX((S5255/30)*U5255, S5255*1.2) - (E5255+I5255)) / J5255, 1 ) * J5255 ) ) ))</f>
        <v/>
      </c>
      <c r="U5255" t="n">
        <v>22</v>
      </c>
    </row>
    <row r="5256">
      <c r="A5256" t="inlineStr">
        <is>
          <t>CONSERVAS</t>
        </is>
      </c>
      <c r="B5256" t="n">
        <v>143</v>
      </c>
      <c r="C5256" t="inlineStr">
        <is>
          <t>7501017052264</t>
        </is>
      </c>
      <c r="D5256" t="inlineStr">
        <is>
          <t xml:space="preserve">PURE DE TOMATE CON CHIPOTLE  LA COSTEÑA 210 GRS </t>
        </is>
      </c>
      <c r="E5256" t="n">
        <v>17</v>
      </c>
      <c r="F5256" t="inlineStr">
        <is>
          <t>Automatico</t>
        </is>
      </c>
      <c r="G5256" t="n">
        <v>0.64</v>
      </c>
      <c r="H5256" t="n">
        <v>26.56</v>
      </c>
      <c r="I5256" t="n">
        <v>0</v>
      </c>
      <c r="J5256" t="n">
        <v>12</v>
      </c>
      <c r="K5256" t="inlineStr">
        <is>
          <t>LA COSTE¿A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288</v>
      </c>
      <c r="Q5256" t="n">
        <v>197</v>
      </c>
      <c r="R5256" t="n">
        <v>18</v>
      </c>
      <c r="S5256" t="n">
        <v>27</v>
      </c>
      <c r="T5256">
        <f>IF( S5256&lt;=0,0,IF( E5256+I5256 &gt;= MAX((S5256/30)*U5256, S5256*1.2), 0, CEILING( (MAX((S5256/30)*U5256, S5256*1.2) - (E5256+I5256)) / J5256, 1 ) * J5256 ) ) ))</f>
        <v/>
      </c>
      <c r="U5256" t="n">
        <v>22</v>
      </c>
    </row>
    <row r="5257">
      <c r="A5257" t="inlineStr">
        <is>
          <t>ABARROTES BASICOS</t>
        </is>
      </c>
      <c r="B5257" t="n">
        <v>23</v>
      </c>
      <c r="C5257" t="inlineStr">
        <is>
          <t>7501017660629</t>
        </is>
      </c>
      <c r="D5257" t="inlineStr">
        <is>
          <t xml:space="preserve">ACHIOTE LIQUIDO  EL YUCATECO 300 ML. </t>
        </is>
      </c>
      <c r="E5257" t="n">
        <v>17</v>
      </c>
      <c r="F5257" t="inlineStr">
        <is>
          <t>Automatico</t>
        </is>
      </c>
      <c r="G5257" t="n">
        <v>0.06</v>
      </c>
      <c r="H5257" t="n">
        <v>283.33</v>
      </c>
      <c r="I5257" t="n">
        <v>0</v>
      </c>
      <c r="J5257" t="n">
        <v>30</v>
      </c>
      <c r="K5257" t="inlineStr">
        <is>
          <t>EL YUCATECO</t>
        </is>
      </c>
      <c r="L5257" t="n">
        <v>0</v>
      </c>
      <c r="M5257" t="n">
        <v>0</v>
      </c>
      <c r="N5257" t="n">
        <v>0</v>
      </c>
      <c r="O5257" t="n">
        <v>0</v>
      </c>
      <c r="P5257" t="n">
        <v>37</v>
      </c>
      <c r="Q5257" t="n">
        <v>111</v>
      </c>
      <c r="R5257" t="n">
        <v>4</v>
      </c>
      <c r="S5257" t="n">
        <v>4</v>
      </c>
      <c r="T5257">
        <f>IF( S5257&lt;=0,0,IF( E5257+I5257 &gt;= MAX((S5257/30)*U5257, S5257*1.2), 0, CEILING( (MAX((S5257/30)*U5257, S5257*1.2) - (E5257+I5257)) / J5257, 1 ) * J5257 ) ) ))</f>
        <v/>
      </c>
      <c r="U5257" t="n">
        <v>36</v>
      </c>
    </row>
    <row r="5258">
      <c r="A5258" t="inlineStr">
        <is>
          <t>GALLETAS, PAN Y UNTABLES</t>
        </is>
      </c>
      <c r="B5258" t="n">
        <v>10</v>
      </c>
      <c r="C5258" t="inlineStr">
        <is>
          <t>7501069210179</t>
        </is>
      </c>
      <c r="D5258" t="inlineStr">
        <is>
          <t xml:space="preserve">HARINA PARA HOT CAKES TRADICIONAL TRES ESTRELLAS 500 GRS </t>
        </is>
      </c>
      <c r="E5258" t="n">
        <v>17</v>
      </c>
      <c r="F5258" t="inlineStr">
        <is>
          <t>Automatico</t>
        </is>
      </c>
      <c r="G5258" t="n">
        <v>0.14</v>
      </c>
      <c r="H5258" t="n">
        <v>121.42</v>
      </c>
      <c r="I5258" t="n">
        <v>0</v>
      </c>
      <c r="J5258" t="n">
        <v>12</v>
      </c>
      <c r="K5258" t="inlineStr">
        <is>
          <t>TRES ESTRELLAS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39</v>
      </c>
      <c r="Q5258" t="n">
        <v>25</v>
      </c>
      <c r="R5258" t="n">
        <v>4</v>
      </c>
      <c r="S5258" t="n">
        <v>4</v>
      </c>
      <c r="T5258">
        <f>IF( S5258&lt;=0,0,IF( E5258+I5258 &gt;= MAX((S5258/30)*U5258, S5258*1.2), 0, CEILING( (MAX((S5258/30)*U5258, S5258*1.2) - (E5258+I5258)) / J5258, 1 ) * J5258 ) ) ))</f>
        <v/>
      </c>
      <c r="U5258" t="n">
        <v>22</v>
      </c>
    </row>
    <row r="5259">
      <c r="A5259" t="inlineStr">
        <is>
          <t>ASEO Y LIMPIEZA DEL HOGAR</t>
        </is>
      </c>
      <c r="B5259" t="n">
        <v>6</v>
      </c>
      <c r="C5259" t="inlineStr">
        <is>
          <t>7501063300722</t>
        </is>
      </c>
      <c r="D5259" t="inlineStr">
        <is>
          <t xml:space="preserve">TRAMPA PARA CUCARACHAS  CAZA FACIL 6 PZA </t>
        </is>
      </c>
      <c r="E5259" t="n">
        <v>17</v>
      </c>
      <c r="F5259" t="inlineStr">
        <is>
          <t>Automatico</t>
        </is>
      </c>
      <c r="G5259" t="n">
        <v>0.03</v>
      </c>
      <c r="H5259" t="n">
        <v>566.66</v>
      </c>
      <c r="I5259" t="n">
        <v>0</v>
      </c>
      <c r="J5259" t="n">
        <v>24</v>
      </c>
      <c r="K5259" t="inlineStr">
        <is>
          <t>CAZA FACIL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66</v>
      </c>
      <c r="Q5259" t="n">
        <v>65</v>
      </c>
      <c r="R5259" t="n">
        <v>4</v>
      </c>
      <c r="S5259" t="n">
        <v>4</v>
      </c>
      <c r="T5259">
        <f>IF( S5259&lt;=0,0,IF( E5259+I5259 &gt;= MAX((S5259/30)*U5259, S5259*1.2), 0, CEILING( (MAX((S5259/30)*U5259, S5259*1.2) - (E5259+I5259)) / J5259, 1 ) * J5259 ) ) ))</f>
        <v/>
      </c>
      <c r="U5259" t="n">
        <v>36</v>
      </c>
    </row>
    <row r="5260">
      <c r="A5260" t="inlineStr">
        <is>
          <t>ABA. NO COMESTIBLES MP IVA</t>
        </is>
      </c>
      <c r="B5260" t="n">
        <v>21</v>
      </c>
      <c r="C5260" t="inlineStr">
        <is>
          <t>7506409029619</t>
        </is>
      </c>
      <c r="D5260" t="inlineStr">
        <is>
          <t xml:space="preserve">JABON LIQUIDO PARA LAVANDERIA  GOLDEN HILLS 900 ML. </t>
        </is>
      </c>
      <c r="E5260" t="n">
        <v>17</v>
      </c>
      <c r="F5260" t="inlineStr">
        <is>
          <t>Automatico</t>
        </is>
      </c>
      <c r="G5260" t="n">
        <v>0.14</v>
      </c>
      <c r="H5260" t="n">
        <v>121.42</v>
      </c>
      <c r="I5260" t="n">
        <v>0</v>
      </c>
      <c r="J5260" t="n">
        <v>15</v>
      </c>
      <c r="K5260" t="inlineStr">
        <is>
          <t>GOLDEN HILLS</t>
        </is>
      </c>
      <c r="L5260" t="n">
        <v>0</v>
      </c>
      <c r="M5260" t="n">
        <v>0</v>
      </c>
      <c r="N5260" t="n">
        <v>0</v>
      </c>
      <c r="O5260" t="n">
        <v>0</v>
      </c>
      <c r="P5260" t="n">
        <v>75</v>
      </c>
      <c r="Q5260" t="n">
        <v>0</v>
      </c>
      <c r="R5260" t="n">
        <v>2</v>
      </c>
      <c r="S5260" t="n">
        <v>4</v>
      </c>
      <c r="T5260">
        <f>IF( S5260&lt;=0,0,IF( E5260+I5260 &gt;= MAX((S5260/30)*U5260, S5260*1.2), 0, CEILING( (MAX((S5260/30)*U5260, S5260*1.2) - (E5260+I5260)) / J5260, 1 ) * J5260 ) ) ))</f>
        <v/>
      </c>
      <c r="U5260" t="n">
        <v>52</v>
      </c>
    </row>
    <row r="5261">
      <c r="A5261" t="inlineStr">
        <is>
          <t>GALLETAS, PAN Y UNTABLES IEPS</t>
        </is>
      </c>
      <c r="B5261" t="n">
        <v>410</v>
      </c>
      <c r="C5261" t="inlineStr">
        <is>
          <t>7501008713044</t>
        </is>
      </c>
      <c r="D5261" t="inlineStr">
        <is>
          <t xml:space="preserve">GALLETAS HOJALDRADAS  CUETARA 660 GRS </t>
        </is>
      </c>
      <c r="E5261" t="n">
        <v>17</v>
      </c>
      <c r="F5261" t="inlineStr">
        <is>
          <t>Automatico</t>
        </is>
      </c>
      <c r="G5261" t="n">
        <v>0.22</v>
      </c>
      <c r="H5261" t="n">
        <v>77.27</v>
      </c>
      <c r="I5261" t="n">
        <v>0</v>
      </c>
      <c r="J5261" t="n">
        <v>20</v>
      </c>
      <c r="K5261" t="inlineStr">
        <is>
          <t>CUETARA</t>
        </is>
      </c>
      <c r="L5261" t="n">
        <v>0</v>
      </c>
      <c r="M5261" t="n">
        <v>0</v>
      </c>
      <c r="N5261" t="n">
        <v>0</v>
      </c>
      <c r="O5261" t="n">
        <v>0</v>
      </c>
      <c r="P5261" t="n">
        <v>34</v>
      </c>
      <c r="Q5261" t="n">
        <v>73</v>
      </c>
      <c r="R5261" t="n">
        <v>4</v>
      </c>
      <c r="S5261" t="n">
        <v>4</v>
      </c>
      <c r="T5261">
        <f>IF( S5261&lt;=0,0,IF( E5261+I5261 &gt;= MAX((S5261/30)*U5261, S5261*1.2), 0, CEILING( (MAX((S5261/30)*U5261, S5261*1.2) - (E5261+I5261)) / J5261, 1 ) * J5261 ) ) ))</f>
        <v/>
      </c>
      <c r="U5261" t="n">
        <v>36</v>
      </c>
    </row>
    <row r="5262">
      <c r="A5262" t="inlineStr">
        <is>
          <t>ABARROTES BASICOS</t>
        </is>
      </c>
      <c r="B5262" t="n">
        <v>23</v>
      </c>
      <c r="C5262" t="inlineStr">
        <is>
          <t>7501020300048</t>
        </is>
      </c>
      <c r="D5262" t="inlineStr">
        <is>
          <t xml:space="preserve">CHILE PASILLA  CATARINOS 100 GRS </t>
        </is>
      </c>
      <c r="E5262" t="n">
        <v>17</v>
      </c>
      <c r="F5262" t="inlineStr">
        <is>
          <t>Automatico</t>
        </is>
      </c>
      <c r="G5262" t="n">
        <v>0.14</v>
      </c>
      <c r="H5262" t="n">
        <v>121.42</v>
      </c>
      <c r="I5262" t="n">
        <v>0</v>
      </c>
      <c r="J5262" t="n">
        <v>20</v>
      </c>
      <c r="K5262" t="inlineStr">
        <is>
          <t>CATARINOS</t>
        </is>
      </c>
      <c r="L5262" t="n">
        <v>0</v>
      </c>
      <c r="M5262" t="n">
        <v>0</v>
      </c>
      <c r="N5262" t="n">
        <v>0</v>
      </c>
      <c r="O5262" t="n">
        <v>0</v>
      </c>
      <c r="P5262" t="n">
        <v>52</v>
      </c>
      <c r="Q5262" t="n">
        <v>45</v>
      </c>
      <c r="R5262" t="n">
        <v>4</v>
      </c>
      <c r="S5262" t="n">
        <v>4</v>
      </c>
      <c r="T5262">
        <f>IF( S5262&lt;=0,0,IF( E5262+I5262 &gt;= MAX((S5262/30)*U5262, S5262*1.2), 0, CEILING( (MAX((S5262/30)*U5262, S5262*1.2) - (E5262+I5262)) / J5262, 1 ) * J5262 ) ) ))</f>
        <v/>
      </c>
      <c r="U5262" t="n">
        <v>22</v>
      </c>
    </row>
    <row r="5263">
      <c r="A5263" t="inlineStr">
        <is>
          <t>ASEO Y LIMPIEZA DEL HOGAR</t>
        </is>
      </c>
      <c r="B5263" t="n">
        <v>6</v>
      </c>
      <c r="C5263" t="inlineStr">
        <is>
          <t>7500729000426</t>
        </is>
      </c>
      <c r="D5263" t="inlineStr">
        <is>
          <t xml:space="preserve">BRIQUETA DE CARBÓN DE MEZQUITE  HOMELAND 7.71 KG. </t>
        </is>
      </c>
      <c r="E5263" t="n">
        <v>17</v>
      </c>
      <c r="F5263" t="inlineStr">
        <is>
          <t>Automatico</t>
        </is>
      </c>
      <c r="G5263" t="n">
        <v>0</v>
      </c>
      <c r="H5263" t="n">
        <v>0</v>
      </c>
      <c r="I5263" t="n">
        <v>0</v>
      </c>
      <c r="J5263" t="n">
        <v>1</v>
      </c>
      <c r="K5263" t="inlineStr">
        <is>
          <t>HOMELAND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48</v>
      </c>
      <c r="Q5263" t="n">
        <v>13</v>
      </c>
      <c r="R5263" t="n">
        <v>4</v>
      </c>
      <c r="S5263" t="n">
        <v>4</v>
      </c>
      <c r="T5263">
        <f>IF( S5263&lt;=0,0,IF( E5263+I5263 &gt;= MAX((S5263/30)*U5263, S5263*1.2), 0, CEILING( (MAX((S5263/30)*U5263, S5263*1.2) - (E5263+I5263)) / J5263, 1 ) * J5263 ) ) ))</f>
        <v/>
      </c>
      <c r="U5263" t="n">
        <v>49</v>
      </c>
    </row>
    <row r="5264">
      <c r="A5264" t="inlineStr">
        <is>
          <t>ASEO Y LIMPIEZA DEL HOGAR</t>
        </is>
      </c>
      <c r="B5264" t="n">
        <v>6</v>
      </c>
      <c r="C5264" t="inlineStr">
        <is>
          <t>7501032913809</t>
        </is>
      </c>
      <c r="D5264" t="inlineStr">
        <is>
          <t xml:space="preserve">INSECTICIDA CASA Y JARDIN NARANJA RAID 400 ML. </t>
        </is>
      </c>
      <c r="E5264" t="n">
        <v>17</v>
      </c>
      <c r="F5264" t="inlineStr">
        <is>
          <t>Automatico</t>
        </is>
      </c>
      <c r="G5264" t="n">
        <v>0.35</v>
      </c>
      <c r="H5264" t="n">
        <v>48.57</v>
      </c>
      <c r="I5264" t="n">
        <v>120</v>
      </c>
      <c r="J5264" t="n">
        <v>12</v>
      </c>
      <c r="K5264" t="inlineStr">
        <is>
          <t>RAID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287</v>
      </c>
      <c r="Q5264" t="n">
        <v>290</v>
      </c>
      <c r="R5264" t="n">
        <v>3</v>
      </c>
      <c r="S5264" t="n">
        <v>3</v>
      </c>
      <c r="T5264">
        <f>IF( S5264&lt;=0,0,IF( E5264+I5264 &gt;= MAX((S5264/30)*U5264, S5264*1.2), 0, CEILING( (MAX((S5264/30)*U5264, S5264*1.2) - (E5264+I5264)) / J5264, 1 ) * J5264 ) ) ))</f>
        <v/>
      </c>
      <c r="U5264" t="n">
        <v>22</v>
      </c>
    </row>
    <row r="5265">
      <c r="A5265" t="inlineStr">
        <is>
          <t>ASEO Y LIMPIEZA DEL HOGAR</t>
        </is>
      </c>
      <c r="B5265" t="n">
        <v>6</v>
      </c>
      <c r="C5265" t="inlineStr">
        <is>
          <t>7501058752796</t>
        </is>
      </c>
      <c r="D5265" t="inlineStr">
        <is>
          <t xml:space="preserve">DESINFECTANTE AEROSOL CRISP LINEN LYSOL 475 GRS </t>
        </is>
      </c>
      <c r="E5265" t="n">
        <v>17</v>
      </c>
      <c r="F5265" t="inlineStr">
        <is>
          <t>Automatico</t>
        </is>
      </c>
      <c r="G5265" t="n">
        <v>1.44</v>
      </c>
      <c r="H5265" t="n">
        <v>11.8</v>
      </c>
      <c r="I5265" t="n">
        <v>72</v>
      </c>
      <c r="J5265" t="n">
        <v>12</v>
      </c>
      <c r="K5265" t="inlineStr">
        <is>
          <t>LYSOL</t>
        </is>
      </c>
      <c r="L5265" t="n">
        <v>10.19444444444444</v>
      </c>
      <c r="M5265" t="n">
        <v>14.68</v>
      </c>
      <c r="N5265" t="n">
        <v>0</v>
      </c>
      <c r="O5265" t="n">
        <v>0</v>
      </c>
      <c r="P5265" t="n">
        <v>430</v>
      </c>
      <c r="Q5265" t="n">
        <v>659</v>
      </c>
      <c r="R5265" t="n">
        <v>27</v>
      </c>
      <c r="S5265" t="n">
        <v>30</v>
      </c>
      <c r="T5265">
        <f>IF( S5265&lt;=0,0,IF( E5265+I5265 &gt;= MAX((S5265/30)*U5265, S5265*1.2), 0, CEILING( (MAX((S5265/30)*U5265, S5265*1.2) - (E5265+I5265)) / J5265, 1 ) * J5265 ) ) ))</f>
        <v/>
      </c>
      <c r="U5265" t="n">
        <v>22</v>
      </c>
    </row>
    <row r="5266">
      <c r="A5266" t="inlineStr">
        <is>
          <t>CONSERVAS</t>
        </is>
      </c>
      <c r="B5266" t="n">
        <v>143</v>
      </c>
      <c r="C5266" t="inlineStr">
        <is>
          <t>7501023348245</t>
        </is>
      </c>
      <c r="D5266" t="inlineStr">
        <is>
          <t xml:space="preserve">SALSA DE CHIPOTLE  SAN MARCOS 500 GRS </t>
        </is>
      </c>
      <c r="E5266" t="n">
        <v>17</v>
      </c>
      <c r="F5266" t="inlineStr">
        <is>
          <t>Automatico</t>
        </is>
      </c>
      <c r="G5266" t="n">
        <v>0.07000000000000001</v>
      </c>
      <c r="H5266" t="n">
        <v>257.14</v>
      </c>
      <c r="I5266" t="n">
        <v>0</v>
      </c>
      <c r="J5266" t="n">
        <v>12</v>
      </c>
      <c r="K5266" t="inlineStr">
        <is>
          <t>SAN MARCOS</t>
        </is>
      </c>
      <c r="L5266" t="n">
        <v>0</v>
      </c>
      <c r="M5266" t="n">
        <v>0</v>
      </c>
      <c r="N5266" t="n">
        <v>0</v>
      </c>
      <c r="O5266" t="n">
        <v>0</v>
      </c>
      <c r="P5266" t="n">
        <v>69</v>
      </c>
      <c r="Q5266" t="n">
        <v>96</v>
      </c>
      <c r="R5266" t="n">
        <v>5</v>
      </c>
      <c r="S5266" t="n">
        <v>5</v>
      </c>
      <c r="T5266">
        <f>IF( S5266&lt;=0,0,IF( E5266+I5266 &gt;= MAX((S5266/30)*U5266, S5266*1.2), 0, CEILING( (MAX((S5266/30)*U5266, S5266*1.2) - (E5266+I5266)) / J5266, 1 ) * J5266 ) ) ))</f>
        <v/>
      </c>
      <c r="U5266" t="n">
        <v>22</v>
      </c>
    </row>
    <row r="5267">
      <c r="A5267" t="inlineStr">
        <is>
          <t>BOTANAS IEPS</t>
        </is>
      </c>
      <c r="B5267" t="n">
        <v>341</v>
      </c>
      <c r="C5267" t="inlineStr">
        <is>
          <t>7503011325658</t>
        </is>
      </c>
      <c r="D5267" t="inlineStr">
        <is>
          <t xml:space="preserve">NUEZ GARAPIÑADA  MONK LIFE 30 GRS </t>
        </is>
      </c>
      <c r="E5267" t="n">
        <v>17</v>
      </c>
      <c r="F5267" t="inlineStr">
        <is>
          <t>Automatico</t>
        </is>
      </c>
      <c r="G5267" t="n">
        <v>0.14</v>
      </c>
      <c r="H5267" t="n">
        <v>121.42</v>
      </c>
      <c r="I5267" t="n">
        <v>0</v>
      </c>
      <c r="J5267" t="n">
        <v>12</v>
      </c>
      <c r="K5267" t="inlineStr">
        <is>
          <t>MONK LIFE</t>
        </is>
      </c>
      <c r="L5267" t="n">
        <v>0</v>
      </c>
      <c r="M5267" t="n">
        <v>0</v>
      </c>
      <c r="N5267" t="n">
        <v>0</v>
      </c>
      <c r="O5267" t="n">
        <v>0</v>
      </c>
      <c r="P5267" t="n">
        <v>78</v>
      </c>
      <c r="Q5267" t="n">
        <v>62</v>
      </c>
      <c r="R5267" t="n">
        <v>3</v>
      </c>
      <c r="S5267" t="n">
        <v>5</v>
      </c>
      <c r="T5267">
        <f>IF( S5267&lt;=0,0,IF( E5267+I5267 &gt;= MAX((S5267/30)*U5267, S5267*1.2), 0, CEILING( (MAX((S5267/30)*U5267, S5267*1.2) - (E5267+I5267)) / J5267, 1 ) * J5267 ) ) ))</f>
        <v/>
      </c>
      <c r="U5267" t="n">
        <v>36</v>
      </c>
    </row>
    <row r="5268">
      <c r="A5268" t="inlineStr">
        <is>
          <t>CONSERVAS</t>
        </is>
      </c>
      <c r="B5268" t="n">
        <v>143</v>
      </c>
      <c r="C5268" t="inlineStr">
        <is>
          <t>7501041420251</t>
        </is>
      </c>
      <c r="D5268" t="inlineStr">
        <is>
          <t xml:space="preserve">ATUN CON ADEREZO DE MIEL Y MOSTAZA  TUNY 75 GRS </t>
        </is>
      </c>
      <c r="E5268" t="n">
        <v>17</v>
      </c>
      <c r="F5268" t="inlineStr">
        <is>
          <t>Automatico</t>
        </is>
      </c>
      <c r="G5268" t="n">
        <v>0.14</v>
      </c>
      <c r="H5268" t="n">
        <v>121.42</v>
      </c>
      <c r="I5268" t="n">
        <v>0</v>
      </c>
      <c r="J5268" t="n">
        <v>24</v>
      </c>
      <c r="K5268" t="inlineStr">
        <is>
          <t>TUNY</t>
        </is>
      </c>
      <c r="L5268" t="n">
        <v>0</v>
      </c>
      <c r="M5268" t="n">
        <v>0</v>
      </c>
      <c r="N5268" t="n">
        <v>0</v>
      </c>
      <c r="O5268" t="n">
        <v>0</v>
      </c>
      <c r="P5268" t="n">
        <v>76</v>
      </c>
      <c r="Q5268" t="n">
        <v>49</v>
      </c>
      <c r="R5268" t="n">
        <v>4</v>
      </c>
      <c r="S5268" t="n">
        <v>5</v>
      </c>
      <c r="T5268">
        <f>IF( S5268&lt;=0,0,IF( E5268+I5268 &gt;= MAX((S5268/30)*U5268, S5268*1.2), 0, CEILING( (MAX((S5268/30)*U5268, S5268*1.2) - (E5268+I5268)) / J5268, 1 ) * J5268 ) ) ))</f>
        <v/>
      </c>
      <c r="U5268" t="n">
        <v>22</v>
      </c>
    </row>
    <row r="5269">
      <c r="A5269" t="inlineStr">
        <is>
          <t>ABARROTES BASICOS</t>
        </is>
      </c>
      <c r="B5269" t="n">
        <v>23</v>
      </c>
      <c r="C5269" t="inlineStr">
        <is>
          <t>7500463160684</t>
        </is>
      </c>
      <c r="D5269" t="inlineStr">
        <is>
          <t xml:space="preserve">CALDO CHAMPIÑONES INTALMESA 40 GRS </t>
        </is>
      </c>
      <c r="E5269" t="n">
        <v>17</v>
      </c>
      <c r="F5269" t="inlineStr">
        <is>
          <t>Automatico</t>
        </is>
      </c>
      <c r="G5269" t="n">
        <v>0.07000000000000001</v>
      </c>
      <c r="H5269" t="n">
        <v>242.85</v>
      </c>
      <c r="I5269" t="n">
        <v>0</v>
      </c>
      <c r="J5269" t="n">
        <v>12</v>
      </c>
      <c r="K5269" t="inlineStr">
        <is>
          <t>INTALMESA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30</v>
      </c>
      <c r="Q5269" t="n">
        <v>23</v>
      </c>
      <c r="R5269" t="n">
        <v>4</v>
      </c>
      <c r="S5269" t="n">
        <v>4</v>
      </c>
      <c r="T5269">
        <f>IF( S5269&lt;=0,0,IF( E5269+I5269 &gt;= MAX((S5269/30)*U5269, S5269*1.2), 0, CEILING( (MAX((S5269/30)*U5269, S5269*1.2) - (E5269+I5269)) / J5269, 1 ) * J5269 ) ) ))</f>
        <v/>
      </c>
      <c r="U5269" t="n">
        <v>36</v>
      </c>
    </row>
    <row r="5270">
      <c r="A5270" t="inlineStr">
        <is>
          <t>ABARROTES BASICOS</t>
        </is>
      </c>
      <c r="B5270" t="n">
        <v>23</v>
      </c>
      <c r="C5270" t="inlineStr">
        <is>
          <t>7501003300430</t>
        </is>
      </c>
      <c r="D5270" t="inlineStr">
        <is>
          <t xml:space="preserve">AJO SABOR MANTEQUILLA  MCCORMICK 72 GRS </t>
        </is>
      </c>
      <c r="E5270" t="n">
        <v>17</v>
      </c>
      <c r="F5270" t="inlineStr">
        <is>
          <t>Automatico</t>
        </is>
      </c>
      <c r="G5270" t="n">
        <v>0.01</v>
      </c>
      <c r="H5270" t="n">
        <v>1700</v>
      </c>
      <c r="I5270" t="n">
        <v>0</v>
      </c>
      <c r="J5270" t="n">
        <v>12</v>
      </c>
      <c r="K5270" t="inlineStr">
        <is>
          <t>MCCORMICK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74</v>
      </c>
      <c r="Q5270" t="n">
        <v>97</v>
      </c>
      <c r="R5270" t="n">
        <v>4</v>
      </c>
      <c r="S5270" t="n">
        <v>5</v>
      </c>
      <c r="T5270">
        <f>IF( S5270&lt;=0,0,IF( E5270+I5270 &gt;= MAX((S5270/30)*U5270, S5270*1.2), 0, CEILING( (MAX((S5270/30)*U5270, S5270*1.2) - (E5270+I5270)) / J5270, 1 ) * J5270 ) ) ))</f>
        <v/>
      </c>
      <c r="U5270" t="n">
        <v>22</v>
      </c>
    </row>
    <row r="5271">
      <c r="A5271" t="inlineStr">
        <is>
          <t>ABARROTES BASICOS</t>
        </is>
      </c>
      <c r="B5271" t="n">
        <v>23</v>
      </c>
      <c r="C5271" t="inlineStr">
        <is>
          <t>75004712</t>
        </is>
      </c>
      <c r="D5271" t="inlineStr">
        <is>
          <t xml:space="preserve">PAPILLA DE DURAZNO ETAPA 3 GERBER 170 GRS </t>
        </is>
      </c>
      <c r="E5271" t="n">
        <v>17</v>
      </c>
      <c r="F5271" t="inlineStr">
        <is>
          <t>Automatico</t>
        </is>
      </c>
      <c r="G5271" t="n">
        <v>0.78</v>
      </c>
      <c r="H5271" t="n">
        <v>21.79</v>
      </c>
      <c r="I5271" t="n">
        <v>0</v>
      </c>
      <c r="J5271" t="n">
        <v>12</v>
      </c>
      <c r="K5271" t="inlineStr">
        <is>
          <t>GERBER</t>
        </is>
      </c>
      <c r="L5271" t="n">
        <v>0.2051282051282044</v>
      </c>
      <c r="M5271" t="n">
        <v>0.1599999999999994</v>
      </c>
      <c r="N5271" t="n">
        <v>0.2051282051282044</v>
      </c>
      <c r="O5271" t="n">
        <v>0.1599999999999994</v>
      </c>
      <c r="P5271" t="n">
        <v>237</v>
      </c>
      <c r="Q5271" t="n">
        <v>144</v>
      </c>
      <c r="R5271" t="n">
        <v>2</v>
      </c>
      <c r="S5271" t="n">
        <v>2</v>
      </c>
      <c r="T5271">
        <f>IF( S5271&lt;=0,0,IF( E5271+I5271 &gt;= MAX((S5271/30)*U5271, S5271*1.2), 0, CEILING( (MAX((S5271/30)*U5271, S5271*1.2) - (E5271+I5271)) / J5271, 1 ) * J5271 ) ) ))</f>
        <v/>
      </c>
      <c r="U5271" t="n">
        <v>22</v>
      </c>
    </row>
    <row r="5272">
      <c r="A5272" t="inlineStr">
        <is>
          <t>CONSERVAS</t>
        </is>
      </c>
      <c r="B5272" t="n">
        <v>143</v>
      </c>
      <c r="C5272" t="inlineStr">
        <is>
          <t>11210008557</t>
        </is>
      </c>
      <c r="D5272" t="inlineStr">
        <is>
          <t xml:space="preserve">SALSA ESCORPION  TABASCO 160 ML. </t>
        </is>
      </c>
      <c r="E5272" t="n">
        <v>17</v>
      </c>
      <c r="F5272" t="inlineStr">
        <is>
          <t>Automatico</t>
        </is>
      </c>
      <c r="G5272" t="n">
        <v>0.19</v>
      </c>
      <c r="H5272" t="n">
        <v>89.47</v>
      </c>
      <c r="I5272" t="n">
        <v>0</v>
      </c>
      <c r="J5272" t="n">
        <v>12</v>
      </c>
      <c r="K5272" t="inlineStr">
        <is>
          <t>TABASCO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24</v>
      </c>
      <c r="Q5272" t="n">
        <v>32</v>
      </c>
      <c r="R5272" t="n">
        <v>6</v>
      </c>
      <c r="S5272" t="n">
        <v>6</v>
      </c>
      <c r="T5272">
        <f>IF( S5272&lt;=0,0,IF( E5272+I5272 &gt;= MAX((S5272/30)*U5272, S5272*1.2), 0, CEILING( (MAX((S5272/30)*U5272, S5272*1.2) - (E5272+I5272)) / J5272, 1 ) * J5272 ) ) ))</f>
        <v/>
      </c>
      <c r="U5272" t="n">
        <v>22</v>
      </c>
    </row>
    <row r="5273">
      <c r="A5273" t="inlineStr">
        <is>
          <t>CONSERVAS</t>
        </is>
      </c>
      <c r="B5273" t="n">
        <v>143</v>
      </c>
      <c r="C5273" t="inlineStr">
        <is>
          <t>7501005103060</t>
        </is>
      </c>
      <c r="D5273" t="inlineStr">
        <is>
          <t xml:space="preserve">MAYONESA REAL CLASICA  BEST FOODS 217 GRS </t>
        </is>
      </c>
      <c r="E5273" t="n">
        <v>17</v>
      </c>
      <c r="F5273" t="inlineStr">
        <is>
          <t>Automatico</t>
        </is>
      </c>
      <c r="G5273" t="n">
        <v>0.14</v>
      </c>
      <c r="H5273" t="n">
        <v>121.42</v>
      </c>
      <c r="I5273" t="n">
        <v>0</v>
      </c>
      <c r="J5273" t="n">
        <v>24</v>
      </c>
      <c r="K5273" t="inlineStr">
        <is>
          <t>BEST FOODS</t>
        </is>
      </c>
      <c r="L5273" t="n">
        <v>0</v>
      </c>
      <c r="M5273" t="n">
        <v>0</v>
      </c>
      <c r="N5273" t="n">
        <v>0</v>
      </c>
      <c r="O5273" t="n">
        <v>0</v>
      </c>
      <c r="P5273" t="n">
        <v>56</v>
      </c>
      <c r="Q5273" t="n">
        <v>91</v>
      </c>
      <c r="R5273" t="n">
        <v>6</v>
      </c>
      <c r="S5273" t="n">
        <v>6</v>
      </c>
      <c r="T5273">
        <f>IF( S5273&lt;=0,0,IF( E5273+I5273 &gt;= MAX((S5273/30)*U5273, S5273*1.2), 0, CEILING( (MAX((S5273/30)*U5273, S5273*1.2) - (E5273+I5273)) / J5273, 1 ) * J5273 ) ) ))</f>
        <v/>
      </c>
      <c r="U5273" t="n">
        <v>22</v>
      </c>
    </row>
    <row r="5274">
      <c r="A5274" t="inlineStr">
        <is>
          <t>CONSERVAS</t>
        </is>
      </c>
      <c r="B5274" t="n">
        <v>143</v>
      </c>
      <c r="C5274" t="inlineStr">
        <is>
          <t>7503018274157</t>
        </is>
      </c>
      <c r="D5274" t="inlineStr">
        <is>
          <t xml:space="preserve">ADEREZO MARINADA ACHIOTE NARANJA ESPECIA  GAVILLA 250 ML. </t>
        </is>
      </c>
      <c r="E5274" t="n">
        <v>17</v>
      </c>
      <c r="F5274" t="inlineStr">
        <is>
          <t>Automatico</t>
        </is>
      </c>
      <c r="G5274" t="n">
        <v>0.07000000000000001</v>
      </c>
      <c r="H5274" t="n">
        <v>242.85</v>
      </c>
      <c r="I5274" t="n">
        <v>0</v>
      </c>
      <c r="J5274" t="n">
        <v>24</v>
      </c>
      <c r="K5274" t="inlineStr">
        <is>
          <t>GAVILLA</t>
        </is>
      </c>
      <c r="L5274" t="n">
        <v>0</v>
      </c>
      <c r="M5274" t="n">
        <v>0</v>
      </c>
      <c r="N5274" t="n">
        <v>0</v>
      </c>
      <c r="O5274" t="n">
        <v>0</v>
      </c>
      <c r="P5274" t="n">
        <v>36</v>
      </c>
      <c r="Q5274" t="n">
        <v>24</v>
      </c>
      <c r="R5274" t="n">
        <v>4</v>
      </c>
      <c r="S5274" t="n">
        <v>4</v>
      </c>
      <c r="T5274">
        <f>IF( S5274&lt;=0,0,IF( E5274+I5274 &gt;= MAX((S5274/30)*U5274, S5274*1.2), 0, CEILING( (MAX((S5274/30)*U5274, S5274*1.2) - (E5274+I5274)) / J5274, 1 ) * J5274 ) ) ))</f>
        <v/>
      </c>
      <c r="U5274" t="n">
        <v>36</v>
      </c>
    </row>
    <row r="5275">
      <c r="A5275" t="inlineStr">
        <is>
          <t>ASEO Y LIMPIEZA DEL HOGAR</t>
        </is>
      </c>
      <c r="B5275" t="n">
        <v>336</v>
      </c>
      <c r="C5275" t="inlineStr">
        <is>
          <t>7501226800038</t>
        </is>
      </c>
      <c r="D5275" t="inlineStr">
        <is>
          <t xml:space="preserve">LEÑA DE MEZQUITE  CAMPIRANO 4500 GRS </t>
        </is>
      </c>
      <c r="E5275" t="n">
        <v>17</v>
      </c>
      <c r="F5275" t="inlineStr">
        <is>
          <t>SIN RESURTIDO</t>
        </is>
      </c>
      <c r="G5275" t="n">
        <v>0.21</v>
      </c>
      <c r="H5275" t="n">
        <v>80.95</v>
      </c>
      <c r="I5275" t="n">
        <v>0</v>
      </c>
      <c r="J5275" t="n">
        <v>5</v>
      </c>
      <c r="K5275" t="inlineStr">
        <is>
          <t>CAMPIRANO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107</v>
      </c>
      <c r="Q5275" t="n">
        <v>29</v>
      </c>
      <c r="R5275" t="n">
        <v>6</v>
      </c>
      <c r="S5275" t="n">
        <v>6</v>
      </c>
      <c r="T5275">
        <f>IF( S5275&lt;=0,0,IF( E5275+I5275 &gt;= MAX((S5275/30)*U5275, S5275*1.2), 0, CEILING( (MAX((S5275/30)*U5275, S5275*1.2) - (E5275+I5275)) / J5275, 1 ) * J5275 ) ) ))</f>
        <v/>
      </c>
      <c r="U5275" t="n">
        <v>0</v>
      </c>
    </row>
    <row r="5276">
      <c r="A5276" t="inlineStr">
        <is>
          <t>GALLETAS, PAN Y UNTABLES</t>
        </is>
      </c>
      <c r="B5276" t="n">
        <v>335</v>
      </c>
      <c r="C5276" t="inlineStr">
        <is>
          <t>7500463839931</t>
        </is>
      </c>
      <c r="D5276" t="inlineStr">
        <is>
          <t xml:space="preserve">TOSTADA CHIPOTLE CON AJONJOLÍ  TOSTAMIX 350 GRS </t>
        </is>
      </c>
      <c r="E5276" t="n">
        <v>17</v>
      </c>
      <c r="F5276" t="inlineStr">
        <is>
          <t>Automatico</t>
        </is>
      </c>
      <c r="G5276" t="n">
        <v>0.31</v>
      </c>
      <c r="H5276" t="n">
        <v>54.83</v>
      </c>
      <c r="I5276" t="n">
        <v>0</v>
      </c>
      <c r="J5276" t="n">
        <v>18</v>
      </c>
      <c r="K5276" t="inlineStr">
        <is>
          <t>TOSTAMIX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39</v>
      </c>
      <c r="Q5276" t="n">
        <v>45</v>
      </c>
      <c r="R5276" t="n">
        <v>4</v>
      </c>
      <c r="S5276" t="n">
        <v>6</v>
      </c>
      <c r="T5276">
        <f>IF( S5276&lt;=0,0,IF( E5276+I5276 &gt;= MAX((S5276/30)*U5276, S5276*1.2), 0, CEILING( (MAX((S5276/30)*U5276, S5276*1.2) - (E5276+I5276)) / J5276, 1 ) * J5276 ) ) ))</f>
        <v/>
      </c>
      <c r="U5276" t="n">
        <v>36</v>
      </c>
    </row>
    <row r="5277">
      <c r="A5277" t="inlineStr">
        <is>
          <t>ABARROTES BASICOS</t>
        </is>
      </c>
      <c r="B5277" t="n">
        <v>23</v>
      </c>
      <c r="C5277" t="inlineStr">
        <is>
          <t>7503025749075</t>
        </is>
      </c>
      <c r="D5277" t="inlineStr">
        <is>
          <t xml:space="preserve">PAPILLA DE AVENA ETAPA 2 3CARROTS 113 GRS </t>
        </is>
      </c>
      <c r="E5277" t="n">
        <v>17</v>
      </c>
      <c r="F5277" t="inlineStr">
        <is>
          <t>Automatico</t>
        </is>
      </c>
      <c r="G5277" t="n">
        <v>0.06</v>
      </c>
      <c r="H5277" t="n">
        <v>283.33</v>
      </c>
      <c r="I5277" t="n">
        <v>0</v>
      </c>
      <c r="J5277" t="n">
        <v>24</v>
      </c>
      <c r="K5277" t="inlineStr">
        <is>
          <t>3CARROTS</t>
        </is>
      </c>
      <c r="L5277" t="n">
        <v>0</v>
      </c>
      <c r="M5277" t="n">
        <v>0</v>
      </c>
      <c r="N5277" t="n">
        <v>0</v>
      </c>
      <c r="O5277" t="n">
        <v>0</v>
      </c>
      <c r="P5277" t="n">
        <v>69</v>
      </c>
      <c r="Q5277" t="n">
        <v>157</v>
      </c>
      <c r="R5277" t="n">
        <v>6</v>
      </c>
      <c r="S5277" t="n">
        <v>6</v>
      </c>
      <c r="T5277">
        <f>IF( S5277&lt;=0,0,IF( E5277+I5277 &gt;= MAX((S5277/30)*U5277, S5277*1.2), 0, CEILING( (MAX((S5277/30)*U5277, S5277*1.2) - (E5277+I5277)) / J5277, 1 ) * J5277 ) ) ))</f>
        <v/>
      </c>
      <c r="U5277" t="n">
        <v>36</v>
      </c>
    </row>
    <row r="5278">
      <c r="A5278" t="inlineStr">
        <is>
          <t>ABARROTES BASICOS</t>
        </is>
      </c>
      <c r="B5278" t="n">
        <v>23</v>
      </c>
      <c r="C5278" t="inlineStr">
        <is>
          <t>7896089089783</t>
        </is>
      </c>
      <c r="D5278" t="inlineStr">
        <is>
          <t xml:space="preserve">CAFE SOLUBLE LIOFILIZADO  LOR 130 GRS </t>
        </is>
      </c>
      <c r="E5278" t="n">
        <v>17</v>
      </c>
      <c r="F5278" t="inlineStr">
        <is>
          <t>Automatico</t>
        </is>
      </c>
      <c r="G5278" t="n">
        <v>0</v>
      </c>
      <c r="H5278" t="n">
        <v>0</v>
      </c>
      <c r="I5278" t="n">
        <v>0</v>
      </c>
      <c r="J5278" t="n">
        <v>12</v>
      </c>
      <c r="K5278" t="inlineStr">
        <is>
          <t>LOR</t>
        </is>
      </c>
      <c r="L5278" t="n">
        <v>0</v>
      </c>
      <c r="M5278" t="n">
        <v>0</v>
      </c>
      <c r="N5278" t="n">
        <v>0</v>
      </c>
      <c r="O5278" t="n">
        <v>0</v>
      </c>
      <c r="P5278" t="n">
        <v>77</v>
      </c>
      <c r="Q5278" t="n">
        <v>53</v>
      </c>
      <c r="R5278" t="n">
        <v>6</v>
      </c>
      <c r="S5278" t="n">
        <v>6</v>
      </c>
      <c r="T5278">
        <f>IF( S5278&lt;=0,0,IF( E5278+I5278 &gt;= MAX((S5278/30)*U5278, S5278*1.2), 0, CEILING( (MAX((S5278/30)*U5278, S5278*1.2) - (E5278+I5278)) / J5278, 1 ) * J5278 ) ) ))</f>
        <v/>
      </c>
      <c r="U5278" t="n">
        <v>22</v>
      </c>
    </row>
    <row r="5279">
      <c r="A5279" t="inlineStr">
        <is>
          <t>CEREALES, AVENAS Y BARRAS IEPS</t>
        </is>
      </c>
      <c r="B5279" t="n">
        <v>402</v>
      </c>
      <c r="C5279" t="inlineStr">
        <is>
          <t>7501071304354</t>
        </is>
      </c>
      <c r="D5279" t="inlineStr">
        <is>
          <t xml:space="preserve">GRANOLA ALMENDRA Y COCO SIN AZUCAR AÑADIDA BRANLI 300 GRS </t>
        </is>
      </c>
      <c r="E5279" t="n">
        <v>17</v>
      </c>
      <c r="F5279" t="inlineStr">
        <is>
          <t>Automatico</t>
        </is>
      </c>
      <c r="G5279" t="n">
        <v>0.2</v>
      </c>
      <c r="H5279" t="n">
        <v>85</v>
      </c>
      <c r="I5279" t="n">
        <v>0</v>
      </c>
      <c r="J5279" t="n">
        <v>12</v>
      </c>
      <c r="K5279" t="inlineStr">
        <is>
          <t>BRANLI</t>
        </is>
      </c>
      <c r="L5279" t="n">
        <v>0</v>
      </c>
      <c r="M5279" t="n">
        <v>0</v>
      </c>
      <c r="N5279" t="n">
        <v>0</v>
      </c>
      <c r="O5279" t="n">
        <v>0</v>
      </c>
      <c r="P5279" t="n">
        <v>103</v>
      </c>
      <c r="Q5279" t="n">
        <v>125</v>
      </c>
      <c r="R5279" t="n">
        <v>4</v>
      </c>
      <c r="S5279" t="n">
        <v>5</v>
      </c>
      <c r="T5279">
        <f>IF( S5279&lt;=0,0,IF( E5279+I5279 &gt;= MAX((S5279/30)*U5279, S5279*1.2), 0, CEILING( (MAX((S5279/30)*U5279, S5279*1.2) - (E5279+I5279)) / J5279, 1 ) * J5279 ) ) ))</f>
        <v/>
      </c>
      <c r="U5279" t="n">
        <v>22</v>
      </c>
    </row>
    <row r="5280">
      <c r="A5280" t="inlineStr">
        <is>
          <t>DULCERIA IEPS</t>
        </is>
      </c>
      <c r="B5280" t="n">
        <v>420</v>
      </c>
      <c r="C5280" t="inlineStr">
        <is>
          <t>8410109050530</t>
        </is>
      </c>
      <c r="D5280" t="inlineStr">
        <is>
          <t xml:space="preserve">BARRA DE CHOCOLATE AMARGO MENTA 70%  VALOR 100 GRS </t>
        </is>
      </c>
      <c r="E5280" t="n">
        <v>17</v>
      </c>
      <c r="F5280" t="inlineStr">
        <is>
          <t>Automatico</t>
        </is>
      </c>
      <c r="G5280" t="n">
        <v>0.15</v>
      </c>
      <c r="H5280" t="n">
        <v>113.33</v>
      </c>
      <c r="I5280" t="n">
        <v>0</v>
      </c>
      <c r="J5280" t="n">
        <v>17</v>
      </c>
      <c r="K5280" t="inlineStr">
        <is>
          <t>VALOR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71</v>
      </c>
      <c r="Q5280" t="n">
        <v>25</v>
      </c>
      <c r="R5280" t="n">
        <v>5</v>
      </c>
      <c r="S5280" t="n">
        <v>6</v>
      </c>
      <c r="T5280">
        <f>IF( S5280&lt;=0,0,IF( E5280+I5280 &gt;= MAX((S5280/30)*U5280, S5280*1.2), 0, CEILING( (MAX((S5280/30)*U5280, S5280*1.2) - (E5280+I5280)) / J5280, 1 ) * J5280 ) ) ))</f>
        <v/>
      </c>
      <c r="U5280" t="n">
        <v>36</v>
      </c>
    </row>
    <row r="5281">
      <c r="A5281" t="inlineStr">
        <is>
          <t>BEBIDAS</t>
        </is>
      </c>
      <c r="B5281" t="n">
        <v>35</v>
      </c>
      <c r="C5281" t="inlineStr">
        <is>
          <t>7501013102703</t>
        </is>
      </c>
      <c r="D5281" t="inlineStr">
        <is>
          <t xml:space="preserve">AGUA MINERAL SABOR FRESA SANDIA  FRUTASTICA 355 ML. </t>
        </is>
      </c>
      <c r="E5281" t="n">
        <v>17</v>
      </c>
      <c r="F5281" t="inlineStr">
        <is>
          <t>SIN RESURTIDO</t>
        </is>
      </c>
      <c r="G5281" t="n">
        <v>0.12</v>
      </c>
      <c r="H5281" t="n">
        <v>141.66</v>
      </c>
      <c r="I5281" t="n">
        <v>0</v>
      </c>
      <c r="J5281" t="n">
        <v>12</v>
      </c>
      <c r="K5281" t="inlineStr">
        <is>
          <t>FRUTASTICA</t>
        </is>
      </c>
      <c r="L5281" t="n">
        <v>0</v>
      </c>
      <c r="M5281" t="n">
        <v>0</v>
      </c>
      <c r="N5281" t="n">
        <v>0</v>
      </c>
      <c r="O5281" t="n">
        <v>0</v>
      </c>
      <c r="P5281" t="n">
        <v>122</v>
      </c>
      <c r="Q5281" t="n">
        <v>156</v>
      </c>
      <c r="R5281" t="n">
        <v>7</v>
      </c>
      <c r="S5281" t="n">
        <v>7</v>
      </c>
      <c r="T5281">
        <f>IF( S5281&lt;=0,0,IF( E5281+I5281 &gt;= MAX((S5281/30)*U5281, S5281*1.2), 0, CEILING( (MAX((S5281/30)*U5281, S5281*1.2) - (E5281+I5281)) / J5281, 1 ) * J5281 ) ) ))</f>
        <v/>
      </c>
      <c r="U5281" t="n">
        <v>0</v>
      </c>
    </row>
    <row r="5282">
      <c r="A5282" t="inlineStr">
        <is>
          <t>CONSERVAS</t>
        </is>
      </c>
      <c r="B5282" t="n">
        <v>143</v>
      </c>
      <c r="C5282" t="inlineStr">
        <is>
          <t>7501017035069</t>
        </is>
      </c>
      <c r="D5282" t="inlineStr">
        <is>
          <t xml:space="preserve">MAYONESA REDUCIDA EN GRASA OVAL  LA COSTEÑA 740 GRS </t>
        </is>
      </c>
      <c r="E5282" t="n">
        <v>17</v>
      </c>
      <c r="F5282" t="inlineStr">
        <is>
          <t>Automatico</t>
        </is>
      </c>
      <c r="G5282" t="n">
        <v>0.05</v>
      </c>
      <c r="H5282" t="n">
        <v>340</v>
      </c>
      <c r="I5282" t="n">
        <v>0</v>
      </c>
      <c r="J5282" t="n">
        <v>12</v>
      </c>
      <c r="K5282" t="inlineStr">
        <is>
          <t>LA COSTE¿A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45</v>
      </c>
      <c r="Q5282" t="n">
        <v>32</v>
      </c>
      <c r="R5282" t="n">
        <v>5</v>
      </c>
      <c r="S5282" t="n">
        <v>7</v>
      </c>
      <c r="T5282">
        <f>IF( S5282&lt;=0,0,IF( E5282+I5282 &gt;= MAX((S5282/30)*U5282, S5282*1.2), 0, CEILING( (MAX((S5282/30)*U5282, S5282*1.2) - (E5282+I5282)) / J5282, 1 ) * J5282 ) ) ))</f>
        <v/>
      </c>
      <c r="U5282" t="n">
        <v>22</v>
      </c>
    </row>
    <row r="5283">
      <c r="A5283" t="inlineStr">
        <is>
          <t>GALLETAS, PAN Y UNTABLES</t>
        </is>
      </c>
      <c r="B5283" t="n">
        <v>10</v>
      </c>
      <c r="C5283" t="inlineStr">
        <is>
          <t>5014271340425</t>
        </is>
      </c>
      <c r="D5283" t="inlineStr">
        <is>
          <t xml:space="preserve">MERMELADA DE GROSELLA  ST. DALFOUR 284 GRS </t>
        </is>
      </c>
      <c r="E5283" t="n">
        <v>17</v>
      </c>
      <c r="F5283" t="inlineStr">
        <is>
          <t>SIN RESURTIDO</t>
        </is>
      </c>
      <c r="G5283" t="n">
        <v>0.35</v>
      </c>
      <c r="H5283" t="n">
        <v>48.57</v>
      </c>
      <c r="I5283" t="n">
        <v>0</v>
      </c>
      <c r="J5283" t="n">
        <v>12</v>
      </c>
      <c r="K5283" t="inlineStr">
        <is>
          <t>ST. DALFOUR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12</v>
      </c>
      <c r="Q5283" t="n">
        <v>36</v>
      </c>
      <c r="R5283" t="n">
        <v>7</v>
      </c>
      <c r="S5283" t="n">
        <v>7</v>
      </c>
      <c r="T5283">
        <f>IF( S5283&lt;=0,0,IF( E5283+I5283 &gt;= MAX((S5283/30)*U5283, S5283*1.2), 0, CEILING( (MAX((S5283/30)*U5283, S5283*1.2) - (E5283+I5283)) / J5283, 1 ) * J5283 ) ) ))</f>
        <v/>
      </c>
      <c r="U5283" t="n">
        <v>0</v>
      </c>
    </row>
    <row r="5284">
      <c r="A5284" t="inlineStr">
        <is>
          <t>PANALES, HIGIENICOS Y DESECHABLES</t>
        </is>
      </c>
      <c r="B5284" t="n">
        <v>95</v>
      </c>
      <c r="C5284" t="inlineStr">
        <is>
          <t>7501687701264</t>
        </is>
      </c>
      <c r="D5284" t="inlineStr">
        <is>
          <t xml:space="preserve">BOLSA PARA BASURA CON CINTAS DE AMARRE GRANDE SAQUITOS 20 PZA </t>
        </is>
      </c>
      <c r="E5284" t="n">
        <v>17</v>
      </c>
      <c r="F5284" t="inlineStr">
        <is>
          <t>Automatico</t>
        </is>
      </c>
      <c r="G5284" t="n">
        <v>0.27</v>
      </c>
      <c r="H5284" t="n">
        <v>66.66</v>
      </c>
      <c r="I5284" t="n">
        <v>0</v>
      </c>
      <c r="J5284" t="n">
        <v>24</v>
      </c>
      <c r="K5284" t="inlineStr">
        <is>
          <t>SAQUITOS</t>
        </is>
      </c>
      <c r="L5284" t="n">
        <v>0</v>
      </c>
      <c r="M5284" t="n">
        <v>0</v>
      </c>
      <c r="N5284" t="n">
        <v>0</v>
      </c>
      <c r="O5284" t="n">
        <v>0</v>
      </c>
      <c r="P5284" t="n">
        <v>7</v>
      </c>
      <c r="Q5284" t="n">
        <v>0</v>
      </c>
      <c r="R5284" t="n">
        <v>7</v>
      </c>
      <c r="S5284" t="n">
        <v>7</v>
      </c>
      <c r="T5284">
        <f>IF( S5284&lt;=0,0,IF( E5284+I5284 &gt;= MAX((S5284/30)*U5284, S5284*1.2), 0, CEILING( (MAX((S5284/30)*U5284, S5284*1.2) - (E5284+I5284)) / J5284, 1 ) * J5284 ) ) ))</f>
        <v/>
      </c>
      <c r="U5284" t="n">
        <v>22</v>
      </c>
    </row>
    <row r="5285">
      <c r="A5285" t="inlineStr">
        <is>
          <t>ABARROTES BASICOS</t>
        </is>
      </c>
      <c r="B5285" t="n">
        <v>23</v>
      </c>
      <c r="C5285" t="inlineStr">
        <is>
          <t>75003418</t>
        </is>
      </c>
      <c r="D5285" t="inlineStr">
        <is>
          <t xml:space="preserve">PAPILLA DE PLATANO ETAPA 2 GERBER 113 GRS </t>
        </is>
      </c>
      <c r="E5285" t="n">
        <v>17</v>
      </c>
      <c r="F5285" t="inlineStr">
        <is>
          <t>Automatico</t>
        </is>
      </c>
      <c r="G5285" t="n">
        <v>0.11</v>
      </c>
      <c r="H5285" t="n">
        <v>154.54</v>
      </c>
      <c r="I5285" t="n">
        <v>0</v>
      </c>
      <c r="J5285" t="n">
        <v>24</v>
      </c>
      <c r="K5285" t="inlineStr">
        <is>
          <t>GERBER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112</v>
      </c>
      <c r="Q5285" t="n">
        <v>102</v>
      </c>
      <c r="R5285" t="n">
        <v>7</v>
      </c>
      <c r="S5285" t="n">
        <v>7</v>
      </c>
      <c r="T5285">
        <f>IF( S5285&lt;=0,0,IF( E5285+I5285 &gt;= MAX((S5285/30)*U5285, S5285*1.2), 0, CEILING( (MAX((S5285/30)*U5285, S5285*1.2) - (E5285+I5285)) / J5285, 1 ) * J5285 ) ) ))</f>
        <v/>
      </c>
      <c r="U5285" t="n">
        <v>22</v>
      </c>
    </row>
    <row r="5286">
      <c r="A5286" t="inlineStr">
        <is>
          <t>ABARROTES BASICOS</t>
        </is>
      </c>
      <c r="B5286" t="n">
        <v>23</v>
      </c>
      <c r="C5286" t="inlineStr">
        <is>
          <t>7502218645040</t>
        </is>
      </c>
      <c r="D5286" t="inlineStr">
        <is>
          <t xml:space="preserve">TIZANA MANZANA CANELA  DAVENPORT 100 GRS </t>
        </is>
      </c>
      <c r="E5286" t="n">
        <v>17</v>
      </c>
      <c r="F5286" t="inlineStr">
        <is>
          <t>Automatico</t>
        </is>
      </c>
      <c r="G5286" t="n">
        <v>0.34</v>
      </c>
      <c r="H5286" t="n">
        <v>50</v>
      </c>
      <c r="I5286" t="n">
        <v>0</v>
      </c>
      <c r="J5286" t="n">
        <v>18</v>
      </c>
      <c r="K5286" t="inlineStr">
        <is>
          <t>DAVENPORT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27</v>
      </c>
      <c r="Q5286" t="n">
        <v>6</v>
      </c>
      <c r="R5286" t="n">
        <v>6</v>
      </c>
      <c r="S5286" t="n">
        <v>6</v>
      </c>
      <c r="T5286">
        <f>IF( S5286&lt;=0,0,IF( E5286+I5286 &gt;= MAX((S5286/30)*U5286, S5286*1.2), 0, CEILING( (MAX((S5286/30)*U5286, S5286*1.2) - (E5286+I5286)) / J5286, 1 ) * J5286 ) ) ))</f>
        <v/>
      </c>
      <c r="U5286" t="n">
        <v>22</v>
      </c>
    </row>
    <row r="5287">
      <c r="A5287" t="inlineStr">
        <is>
          <t>BEBIDAS IVA</t>
        </is>
      </c>
      <c r="B5287" t="n">
        <v>3</v>
      </c>
      <c r="C5287" t="inlineStr">
        <is>
          <t>7500326303463</t>
        </is>
      </c>
      <c r="D5287" t="inlineStr">
        <is>
          <t xml:space="preserve">AGUA MINERAL SABOR CHABACANO  VELVET SODA 275 ML. </t>
        </is>
      </c>
      <c r="E5287" t="n">
        <v>17</v>
      </c>
      <c r="F5287" t="inlineStr">
        <is>
          <t>Automatico</t>
        </is>
      </c>
      <c r="G5287" t="n">
        <v>0.21</v>
      </c>
      <c r="H5287" t="n">
        <v>80.95</v>
      </c>
      <c r="I5287" t="n">
        <v>0</v>
      </c>
      <c r="J5287" t="n">
        <v>24</v>
      </c>
      <c r="K5287" t="inlineStr">
        <is>
          <t>VELVET SODA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65</v>
      </c>
      <c r="Q5287" t="n">
        <v>88</v>
      </c>
      <c r="R5287" t="n">
        <v>5</v>
      </c>
      <c r="S5287" t="n">
        <v>7</v>
      </c>
      <c r="T5287">
        <f>IF( S5287&lt;=0,0,IF( E5287+I5287 &gt;= MAX((S5287/30)*U5287, S5287*1.2), 0, CEILING( (MAX((S5287/30)*U5287, S5287*1.2) - (E5287+I5287)) / J5287, 1 ) * J5287 ) ) ))</f>
        <v/>
      </c>
      <c r="U5287" t="n">
        <v>22</v>
      </c>
    </row>
    <row r="5288">
      <c r="A5288" t="inlineStr">
        <is>
          <t>CEREALES, AVENAS Y BARRAS IEPS</t>
        </is>
      </c>
      <c r="B5288" t="n">
        <v>402</v>
      </c>
      <c r="C5288" t="inlineStr">
        <is>
          <t>7501008058008</t>
        </is>
      </c>
      <c r="D5288" t="inlineStr">
        <is>
          <t xml:space="preserve">CEREAL BOLITAS DE MAÍZ SABOR CHOCOLATE  KELLOGGS 460 GRS </t>
        </is>
      </c>
      <c r="E5288" t="n">
        <v>17</v>
      </c>
      <c r="F5288" t="inlineStr">
        <is>
          <t>Automatico</t>
        </is>
      </c>
      <c r="G5288" t="n">
        <v>0.22</v>
      </c>
      <c r="H5288" t="n">
        <v>77.27</v>
      </c>
      <c r="I5288" t="n">
        <v>0</v>
      </c>
      <c r="J5288" t="n">
        <v>24</v>
      </c>
      <c r="K5288" t="inlineStr">
        <is>
          <t>KELLOGGS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63</v>
      </c>
      <c r="Q5288" t="n">
        <v>117</v>
      </c>
      <c r="R5288" t="n">
        <v>7</v>
      </c>
      <c r="S5288" t="n">
        <v>7</v>
      </c>
      <c r="T5288">
        <f>IF( S5288&lt;=0,0,IF( E5288+I5288 &gt;= MAX((S5288/30)*U5288, S5288*1.2), 0, CEILING( (MAX((S5288/30)*U5288, S5288*1.2) - (E5288+I5288)) / J5288, 1 ) * J5288 ) ) ))</f>
        <v/>
      </c>
      <c r="U5288" t="n">
        <v>22</v>
      </c>
    </row>
    <row r="5289">
      <c r="A5289" t="inlineStr">
        <is>
          <t>ABARROTES BASICOS</t>
        </is>
      </c>
      <c r="B5289" t="n">
        <v>23</v>
      </c>
      <c r="C5289" t="inlineStr">
        <is>
          <t>7501071300639</t>
        </is>
      </c>
      <c r="D5289" t="inlineStr">
        <is>
          <t xml:space="preserve">ARROZ INSTANTANEO JITOMATE VERDE VALLE 140 GRS </t>
        </is>
      </c>
      <c r="E5289" t="n">
        <v>17</v>
      </c>
      <c r="F5289" t="inlineStr">
        <is>
          <t>Automatico</t>
        </is>
      </c>
      <c r="G5289" t="n">
        <v>3.59</v>
      </c>
      <c r="H5289" t="n">
        <v>5.57</v>
      </c>
      <c r="I5289" t="n">
        <v>96</v>
      </c>
      <c r="J5289" t="n">
        <v>16</v>
      </c>
      <c r="K5289" t="inlineStr">
        <is>
          <t>VERDE VALLE</t>
        </is>
      </c>
      <c r="L5289" t="n">
        <v>17.26462395543176</v>
      </c>
      <c r="M5289" t="n">
        <v>61.98</v>
      </c>
      <c r="N5289" t="n">
        <v>0</v>
      </c>
      <c r="O5289" t="n">
        <v>0</v>
      </c>
      <c r="P5289" t="n">
        <v>641</v>
      </c>
      <c r="Q5289" t="n">
        <v>740</v>
      </c>
      <c r="R5289" t="n">
        <v>86</v>
      </c>
      <c r="S5289" t="n">
        <v>101</v>
      </c>
      <c r="T5289">
        <f>IF( S5289&lt;=0,0,IF( E5289+I5289 &gt;= MAX((S5289/30)*U5289, S5289*1.2), 0, CEILING( (MAX((S5289/30)*U5289, S5289*1.2) - (E5289+I5289)) / J5289, 1 ) * J5289 ) ) ))</f>
        <v/>
      </c>
      <c r="U5289" t="n">
        <v>22</v>
      </c>
    </row>
    <row r="5290">
      <c r="A5290" t="inlineStr">
        <is>
          <t>ABARROTES BASICOS</t>
        </is>
      </c>
      <c r="B5290" t="n">
        <v>23</v>
      </c>
      <c r="C5290" t="inlineStr">
        <is>
          <t>24456095915</t>
        </is>
      </c>
      <c r="D5290" t="inlineStr">
        <is>
          <t xml:space="preserve">ARROZ SALVAJE  SAN MIGUEL 500 GRS </t>
        </is>
      </c>
      <c r="E5290" t="n">
        <v>17</v>
      </c>
      <c r="F5290" t="inlineStr">
        <is>
          <t>Automatico</t>
        </is>
      </c>
      <c r="G5290" t="n">
        <v>0.35</v>
      </c>
      <c r="H5290" t="n">
        <v>48.57</v>
      </c>
      <c r="I5290" t="n">
        <v>0</v>
      </c>
      <c r="J5290" t="n">
        <v>12</v>
      </c>
      <c r="K5290" t="inlineStr">
        <is>
          <t>SAN MIGUEL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483</v>
      </c>
      <c r="Q5290" t="n">
        <v>145</v>
      </c>
      <c r="R5290" t="n">
        <v>9</v>
      </c>
      <c r="S5290" t="n">
        <v>18</v>
      </c>
      <c r="T5290">
        <f>IF( S5290&lt;=0,0,IF( E5290+I5290 &gt;= MAX((S5290/30)*U5290, S5290*1.2), 0, CEILING( (MAX((S5290/30)*U5290, S5290*1.2) - (E5290+I5290)) / J5290, 1 ) * J5290 ) ) ))</f>
        <v/>
      </c>
      <c r="U5290" t="n">
        <v>22</v>
      </c>
    </row>
    <row r="5291">
      <c r="A5291" t="inlineStr">
        <is>
          <t>ABA. COMESTIBLES MP</t>
        </is>
      </c>
      <c r="B5291" t="n">
        <v>348</v>
      </c>
      <c r="C5291" t="inlineStr">
        <is>
          <t>7506409016374</t>
        </is>
      </c>
      <c r="D5291" t="inlineStr">
        <is>
          <t xml:space="preserve">JARABE SABOR MAPLE  GOLDEN HILLS 660 GRS </t>
        </is>
      </c>
      <c r="E5291" t="n">
        <v>17</v>
      </c>
      <c r="F5291" t="inlineStr">
        <is>
          <t>Automatico</t>
        </is>
      </c>
      <c r="G5291" t="n">
        <v>0.22</v>
      </c>
      <c r="H5291" t="n">
        <v>77.27</v>
      </c>
      <c r="I5291" t="n">
        <v>0</v>
      </c>
      <c r="J5291" t="n">
        <v>18</v>
      </c>
      <c r="K5291" t="inlineStr">
        <is>
          <t>GOLDEN HILLS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68</v>
      </c>
      <c r="Q5291" t="n">
        <v>95</v>
      </c>
      <c r="R5291" t="n">
        <v>7</v>
      </c>
      <c r="S5291" t="n">
        <v>9</v>
      </c>
      <c r="T5291">
        <f>IF( S5291&lt;=0,0,IF( E5291+I5291 &gt;= MAX((S5291/30)*U5291, S5291*1.2), 0, CEILING( (MAX((S5291/30)*U5291, S5291*1.2) - (E5291+I5291)) / J5291, 1 ) * J5291 ) ) ))</f>
        <v/>
      </c>
      <c r="U5291" t="n">
        <v>52</v>
      </c>
    </row>
    <row r="5292">
      <c r="A5292" t="inlineStr">
        <is>
          <t>BEBIDAS IVA</t>
        </is>
      </c>
      <c r="B5292" t="n">
        <v>3</v>
      </c>
      <c r="C5292" t="inlineStr">
        <is>
          <t>7501055310791</t>
        </is>
      </c>
      <c r="D5292" t="inlineStr">
        <is>
          <t xml:space="preserve">BEBIDA DEPORTIVA LIMA LIMON ION4  POWERADE 600 ML. </t>
        </is>
      </c>
      <c r="E5292" t="n">
        <v>17</v>
      </c>
      <c r="F5292" t="inlineStr">
        <is>
          <t>Automatico</t>
        </is>
      </c>
      <c r="G5292" t="n">
        <v>0.28</v>
      </c>
      <c r="H5292" t="n">
        <v>60.71</v>
      </c>
      <c r="I5292" t="n">
        <v>0</v>
      </c>
      <c r="J5292" t="n">
        <v>6</v>
      </c>
      <c r="K5292" t="inlineStr">
        <is>
          <t>POWERADE</t>
        </is>
      </c>
      <c r="L5292" t="n">
        <v>0</v>
      </c>
      <c r="M5292" t="n">
        <v>0</v>
      </c>
      <c r="N5292" t="n">
        <v>0</v>
      </c>
      <c r="O5292" t="n">
        <v>0</v>
      </c>
      <c r="P5292" t="n">
        <v>223</v>
      </c>
      <c r="Q5292" t="n">
        <v>349</v>
      </c>
      <c r="R5292" t="n">
        <v>6</v>
      </c>
      <c r="S5292" t="n">
        <v>7</v>
      </c>
      <c r="T5292">
        <f>IF( S5292&lt;=0,0,IF( E5292+I5292 &gt;= MAX((S5292/30)*U5292, S5292*1.2), 0, CEILING( (MAX((S5292/30)*U5292, S5292*1.2) - (E5292+I5292)) / J5292, 1 ) * J5292 ) ) ))</f>
        <v/>
      </c>
      <c r="U5292" t="n">
        <v>22</v>
      </c>
    </row>
    <row r="5293">
      <c r="A5293" t="inlineStr">
        <is>
          <t>CONSERVAS</t>
        </is>
      </c>
      <c r="B5293" t="n">
        <v>143</v>
      </c>
      <c r="C5293" t="inlineStr">
        <is>
          <t>7501003100191</t>
        </is>
      </c>
      <c r="D5293" t="inlineStr">
        <is>
          <t xml:space="preserve">MOLE VERDE LISTO PARA SERVIR  DOÑA MARIA 360 GRS </t>
        </is>
      </c>
      <c r="E5293" t="n">
        <v>17</v>
      </c>
      <c r="F5293" t="inlineStr">
        <is>
          <t>Automatico</t>
        </is>
      </c>
      <c r="G5293" t="n">
        <v>0.2</v>
      </c>
      <c r="H5293" t="n">
        <v>85</v>
      </c>
      <c r="I5293" t="n">
        <v>0</v>
      </c>
      <c r="J5293" t="n">
        <v>21</v>
      </c>
      <c r="K5293" t="inlineStr">
        <is>
          <t>DO¿A MARIA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138</v>
      </c>
      <c r="Q5293" t="n">
        <v>197</v>
      </c>
      <c r="R5293" t="n">
        <v>9</v>
      </c>
      <c r="S5293" t="n">
        <v>9</v>
      </c>
      <c r="T5293">
        <f>IF( S5293&lt;=0,0,IF( E5293+I5293 &gt;= MAX((S5293/30)*U5293, S5293*1.2), 0, CEILING( (MAX((S5293/30)*U5293, S5293*1.2) - (E5293+I5293)) / J5293, 1 ) * J5293 ) ) ))</f>
        <v/>
      </c>
      <c r="U5293" t="n">
        <v>22</v>
      </c>
    </row>
    <row r="5294">
      <c r="A5294" t="inlineStr">
        <is>
          <t>ASEO Y LIMPIEZA DEL HOGAR</t>
        </is>
      </c>
      <c r="B5294" t="n">
        <v>6</v>
      </c>
      <c r="C5294" t="inlineStr">
        <is>
          <t>7501058716705</t>
        </is>
      </c>
      <c r="D5294" t="inlineStr">
        <is>
          <t xml:space="preserve">LIMPIADOR COCINA FUSION NATURAL LIMON BRASSO 400 ML. </t>
        </is>
      </c>
      <c r="E5294" t="n">
        <v>17</v>
      </c>
      <c r="F5294" t="inlineStr">
        <is>
          <t>Automatico</t>
        </is>
      </c>
      <c r="G5294" t="n">
        <v>0.4</v>
      </c>
      <c r="H5294" t="n">
        <v>42.5</v>
      </c>
      <c r="I5294" t="n">
        <v>0</v>
      </c>
      <c r="J5294" t="n">
        <v>20</v>
      </c>
      <c r="K5294" t="inlineStr">
        <is>
          <t>BRASSO</t>
        </is>
      </c>
      <c r="L5294" t="n">
        <v>0</v>
      </c>
      <c r="M5294" t="n">
        <v>0</v>
      </c>
      <c r="N5294" t="n">
        <v>0</v>
      </c>
      <c r="O5294" t="n">
        <v>0</v>
      </c>
      <c r="P5294" t="n">
        <v>175</v>
      </c>
      <c r="Q5294" t="n">
        <v>223</v>
      </c>
      <c r="R5294" t="n">
        <v>8</v>
      </c>
      <c r="S5294" t="n">
        <v>8</v>
      </c>
      <c r="T5294">
        <f>IF( S5294&lt;=0,0,IF( E5294+I5294 &gt;= MAX((S5294/30)*U5294, S5294*1.2), 0, CEILING( (MAX((S5294/30)*U5294, S5294*1.2) - (E5294+I5294)) / J5294, 1 ) * J5294 ) ) ))</f>
        <v/>
      </c>
      <c r="U5294" t="n">
        <v>22</v>
      </c>
    </row>
    <row r="5295">
      <c r="A5295" t="inlineStr">
        <is>
          <t>PROTECCION FEMENINA TASA 0</t>
        </is>
      </c>
      <c r="B5295" t="n">
        <v>381</v>
      </c>
      <c r="C5295" t="inlineStr">
        <is>
          <t>20800600330</t>
        </is>
      </c>
      <c r="D5295" t="inlineStr">
        <is>
          <t xml:space="preserve">TAMPON SUPER  TAMPAX 10 PZA </t>
        </is>
      </c>
      <c r="E5295" t="n">
        <v>17</v>
      </c>
      <c r="F5295" t="inlineStr">
        <is>
          <t>Automatico</t>
        </is>
      </c>
      <c r="G5295" t="n">
        <v>0.2</v>
      </c>
      <c r="H5295" t="n">
        <v>90</v>
      </c>
      <c r="I5295" t="n">
        <v>12</v>
      </c>
      <c r="J5295" t="n">
        <v>12</v>
      </c>
      <c r="K5295" t="inlineStr">
        <is>
          <t>TAMPAX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197</v>
      </c>
      <c r="Q5295" t="n">
        <v>225</v>
      </c>
      <c r="R5295" t="n">
        <v>9</v>
      </c>
      <c r="S5295" t="n">
        <v>9</v>
      </c>
      <c r="T5295">
        <f>IF( S5295&lt;=0,0,IF( E5295+I5295 &gt;= MAX((S5295/30)*U5295, S5295*1.2), 0, CEILING( (MAX((S5295/30)*U5295, S5295*1.2) - (E5295+I5295)) / J5295, 1 ) * J5295 ) ) ))</f>
        <v/>
      </c>
      <c r="U5295" t="n">
        <v>22</v>
      </c>
    </row>
    <row r="5296">
      <c r="A5296" t="inlineStr">
        <is>
          <t>CEREALES, AVENAS Y BARRAS IEPS</t>
        </is>
      </c>
      <c r="B5296" t="n">
        <v>402</v>
      </c>
      <c r="C5296" t="inlineStr">
        <is>
          <t>7503017964240</t>
        </is>
      </c>
      <c r="D5296" t="inlineStr">
        <is>
          <t xml:space="preserve">GRANOLA ARANDANO ALMENDRAS Y MIEL AGAVE  BERRY NUTS 200 GRS </t>
        </is>
      </c>
      <c r="E5296" t="n">
        <v>17</v>
      </c>
      <c r="F5296" t="inlineStr">
        <is>
          <t>Automatico</t>
        </is>
      </c>
      <c r="G5296" t="n">
        <v>0.2</v>
      </c>
      <c r="H5296" t="n">
        <v>85</v>
      </c>
      <c r="I5296" t="n">
        <v>0</v>
      </c>
      <c r="J5296" t="n">
        <v>12</v>
      </c>
      <c r="K5296" t="inlineStr">
        <is>
          <t>BERRY NUTS</t>
        </is>
      </c>
      <c r="L5296" t="n">
        <v>0</v>
      </c>
      <c r="M5296" t="n">
        <v>0</v>
      </c>
      <c r="N5296" t="n">
        <v>0</v>
      </c>
      <c r="O5296" t="n">
        <v>0</v>
      </c>
      <c r="P5296" t="n">
        <v>260</v>
      </c>
      <c r="Q5296" t="n">
        <v>248</v>
      </c>
      <c r="R5296" t="n">
        <v>8</v>
      </c>
      <c r="S5296" t="n">
        <v>8</v>
      </c>
      <c r="T5296">
        <f>IF( S5296&lt;=0,0,IF( E5296+I5296 &gt;= MAX((S5296/30)*U5296, S5296*1.2), 0, CEILING( (MAX((S5296/30)*U5296, S5296*1.2) - (E5296+I5296)) / J5296, 1 ) * J5296 ) ) ))</f>
        <v/>
      </c>
      <c r="U5296" t="n">
        <v>22</v>
      </c>
    </row>
    <row r="5297">
      <c r="A5297" t="inlineStr">
        <is>
          <t>BOTANAS IEPS</t>
        </is>
      </c>
      <c r="B5297" t="n">
        <v>341</v>
      </c>
      <c r="C5297" t="inlineStr">
        <is>
          <t>7501011154865</t>
        </is>
      </c>
      <c r="D5297" t="inlineStr">
        <is>
          <t xml:space="preserve">FRITURAS BOTANERO  SABRITAS 255 GRS </t>
        </is>
      </c>
      <c r="E5297" t="n">
        <v>17</v>
      </c>
      <c r="F5297" t="inlineStr">
        <is>
          <t>Diario</t>
        </is>
      </c>
      <c r="G5297" t="n">
        <v>2.04</v>
      </c>
      <c r="H5297" t="n">
        <v>8.33</v>
      </c>
      <c r="I5297" t="n">
        <v>0</v>
      </c>
      <c r="J5297" t="n">
        <v>8</v>
      </c>
      <c r="K5297" t="inlineStr">
        <is>
          <t>SABRITAS</t>
        </is>
      </c>
      <c r="L5297" t="n">
        <v>9.666666666666666</v>
      </c>
      <c r="M5297" t="n">
        <v>19.72</v>
      </c>
      <c r="N5297" t="n">
        <v>9.666666666666666</v>
      </c>
      <c r="O5297" t="n">
        <v>19.72</v>
      </c>
      <c r="P5297" t="n">
        <v>825</v>
      </c>
      <c r="Q5297" t="n">
        <v>1045</v>
      </c>
      <c r="R5297" t="n">
        <v>99</v>
      </c>
      <c r="S5297" t="n">
        <v>110</v>
      </c>
      <c r="T5297">
        <f>IF( S5297&lt;=0,0,IF( E5297+I5297 &gt;= MAX((S5297/30)*U5297, S5297*1.2), 0, CEILING( (MAX((S5297/30)*U5297, S5297*1.2) - (E5297+I5297)) / J5297, 1 ) * J5297 ) ) ))</f>
        <v/>
      </c>
      <c r="U5297" t="n">
        <v>18</v>
      </c>
    </row>
    <row r="5298">
      <c r="A5298" t="inlineStr">
        <is>
          <t>GALLETAS, PAN Y UNTABLES</t>
        </is>
      </c>
      <c r="B5298" t="n">
        <v>335</v>
      </c>
      <c r="C5298" t="inlineStr">
        <is>
          <t>72250023641</t>
        </is>
      </c>
      <c r="D5298" t="inlineStr">
        <is>
          <t xml:space="preserve">PAN PARA HOT DOG  BUTTER KRUST 340 GRS </t>
        </is>
      </c>
      <c r="E5298" t="n">
        <v>17</v>
      </c>
      <c r="F5298" t="inlineStr">
        <is>
          <t>Diario</t>
        </is>
      </c>
      <c r="G5298" t="n">
        <v>4.08</v>
      </c>
      <c r="H5298" t="n">
        <v>5.14</v>
      </c>
      <c r="I5298" t="n">
        <v>0</v>
      </c>
      <c r="J5298" t="n">
        <v>1</v>
      </c>
      <c r="K5298" t="inlineStr">
        <is>
          <t>BUTTER KRUST</t>
        </is>
      </c>
      <c r="L5298" t="n">
        <v>13.83333333333333</v>
      </c>
      <c r="M5298" t="n">
        <v>56.44</v>
      </c>
      <c r="N5298" t="n">
        <v>13.83333333333333</v>
      </c>
      <c r="O5298" t="n">
        <v>56.44</v>
      </c>
      <c r="P5298" t="n">
        <v>1889</v>
      </c>
      <c r="Q5298" t="n">
        <v>1987</v>
      </c>
      <c r="R5298" t="n">
        <v>108</v>
      </c>
      <c r="S5298" t="n">
        <v>139</v>
      </c>
      <c r="T5298">
        <f>IF( S5298&lt;=0,0,IF( E5298+I5298 &gt;= MAX((S5298/30)*U5298, S5298*1.2), 0, CEILING( (MAX((S5298/30)*U5298, S5298*1.2) - (E5298+I5298)) / J5298, 1 ) * J5298 ) ) ))</f>
        <v/>
      </c>
      <c r="U5298" t="n">
        <v>18</v>
      </c>
    </row>
    <row r="5299">
      <c r="A5299" t="inlineStr">
        <is>
          <t>PROTECCION FEMENINA Y DE ADULTO IVA</t>
        </is>
      </c>
      <c r="B5299" t="n">
        <v>115</v>
      </c>
      <c r="C5299" t="inlineStr">
        <is>
          <t>7501019040849</t>
        </is>
      </c>
      <c r="D5299" t="inlineStr">
        <is>
          <t xml:space="preserve">PROTECTOR DIARIO LARGO  SABA 18 PZA </t>
        </is>
      </c>
      <c r="E5299" t="n">
        <v>17</v>
      </c>
      <c r="F5299" t="inlineStr">
        <is>
          <t>Automatico</t>
        </is>
      </c>
      <c r="G5299" t="n">
        <v>0.5</v>
      </c>
      <c r="H5299" t="n">
        <v>34</v>
      </c>
      <c r="I5299" t="n">
        <v>24</v>
      </c>
      <c r="J5299" t="n">
        <v>24</v>
      </c>
      <c r="K5299" t="inlineStr">
        <is>
          <t>SABA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102</v>
      </c>
      <c r="Q5299" t="n">
        <v>131</v>
      </c>
      <c r="R5299" t="n">
        <v>8</v>
      </c>
      <c r="S5299" t="n">
        <v>11</v>
      </c>
      <c r="T5299">
        <f>IF( S5299&lt;=0,0,IF( E5299+I5299 &gt;= MAX((S5299/30)*U5299, S5299*1.2), 0, CEILING( (MAX((S5299/30)*U5299, S5299*1.2) - (E5299+I5299)) / J5299, 1 ) * J5299 ) ) ))</f>
        <v/>
      </c>
      <c r="U5299" t="n">
        <v>22</v>
      </c>
    </row>
    <row r="5300">
      <c r="A5300" t="inlineStr">
        <is>
          <t>GALLETAS, PAN Y UNTABLES</t>
        </is>
      </c>
      <c r="B5300" t="n">
        <v>10</v>
      </c>
      <c r="C5300" t="inlineStr">
        <is>
          <t>7501069210964</t>
        </is>
      </c>
      <c r="D5300" t="inlineStr">
        <is>
          <t xml:space="preserve">HARINA DE ARROZ  TRES ESTRELLAS 400 GRS </t>
        </is>
      </c>
      <c r="E5300" t="n">
        <v>17</v>
      </c>
      <c r="F5300" t="inlineStr">
        <is>
          <t>Automatico</t>
        </is>
      </c>
      <c r="G5300" t="n">
        <v>0.96</v>
      </c>
      <c r="H5300" t="n">
        <v>18.75</v>
      </c>
      <c r="I5300" t="n">
        <v>18</v>
      </c>
      <c r="J5300" t="n">
        <v>18</v>
      </c>
      <c r="K5300" t="inlineStr">
        <is>
          <t>TRES ESTRELLAS</t>
        </is>
      </c>
      <c r="L5300" t="n">
        <v>4.291666666666664</v>
      </c>
      <c r="M5300" t="n">
        <v>4.119999999999997</v>
      </c>
      <c r="N5300" t="n">
        <v>0</v>
      </c>
      <c r="O5300" t="n">
        <v>0</v>
      </c>
      <c r="P5300" t="n">
        <v>254</v>
      </c>
      <c r="Q5300" t="n">
        <v>170</v>
      </c>
      <c r="R5300" t="n">
        <v>22</v>
      </c>
      <c r="S5300" t="n">
        <v>28</v>
      </c>
      <c r="T5300">
        <f>IF( S5300&lt;=0,0,IF( E5300+I5300 &gt;= MAX((S5300/30)*U5300, S5300*1.2), 0, CEILING( (MAX((S5300/30)*U5300, S5300*1.2) - (E5300+I5300)) / J5300, 1 ) * J5300 ) ) ))</f>
        <v/>
      </c>
      <c r="U5300" t="n">
        <v>22</v>
      </c>
    </row>
    <row r="5301">
      <c r="A5301" t="inlineStr">
        <is>
          <t>ABA. COMESTIBLES MP</t>
        </is>
      </c>
      <c r="B5301" t="n">
        <v>348</v>
      </c>
      <c r="C5301" t="inlineStr">
        <is>
          <t>7506409019672</t>
        </is>
      </c>
      <c r="D5301" t="inlineStr">
        <is>
          <t xml:space="preserve">CHICHARRON DE CERDO LIMON Y VINAGRE  GOLDEN HILLS 115 GRS </t>
        </is>
      </c>
      <c r="E5301" t="n">
        <v>17</v>
      </c>
      <c r="F5301" t="inlineStr">
        <is>
          <t>SIN RESURTIDO</t>
        </is>
      </c>
      <c r="G5301" t="n">
        <v>0.43</v>
      </c>
      <c r="H5301" t="n">
        <v>39.53</v>
      </c>
      <c r="I5301" t="n">
        <v>0</v>
      </c>
      <c r="J5301" t="n">
        <v>16</v>
      </c>
      <c r="K5301" t="inlineStr">
        <is>
          <t>GOLDEN HILLS</t>
        </is>
      </c>
      <c r="L5301" t="n">
        <v>0</v>
      </c>
      <c r="M5301" t="n">
        <v>0</v>
      </c>
      <c r="N5301" t="n">
        <v>0</v>
      </c>
      <c r="O5301" t="n">
        <v>0</v>
      </c>
      <c r="P5301" t="n">
        <v>437</v>
      </c>
      <c r="Q5301" t="n">
        <v>476</v>
      </c>
      <c r="R5301" t="n">
        <v>7</v>
      </c>
      <c r="S5301" t="n">
        <v>10</v>
      </c>
      <c r="T5301">
        <f>IF( S5301&lt;=0,0,IF( E5301+I5301 &gt;= MAX((S5301/30)*U5301, S5301*1.2), 0, CEILING( (MAX((S5301/30)*U5301, S5301*1.2) - (E5301+I5301)) / J5301, 1 ) * J5301 ) ) ))</f>
        <v/>
      </c>
      <c r="U5301" t="n">
        <v>0</v>
      </c>
    </row>
    <row r="5302">
      <c r="A5302" t="inlineStr">
        <is>
          <t>CEREALES, AVENAS Y BARRAS</t>
        </is>
      </c>
      <c r="B5302" t="n">
        <v>2</v>
      </c>
      <c r="C5302" t="inlineStr">
        <is>
          <t>7501379119704</t>
        </is>
      </c>
      <c r="D5302" t="inlineStr">
        <is>
          <t xml:space="preserve">AVENA EN HOJUELA NATURAL  CALIDAD BUENO 400 GRS </t>
        </is>
      </c>
      <c r="E5302" t="n">
        <v>17</v>
      </c>
      <c r="F5302" t="inlineStr">
        <is>
          <t>Automatico</t>
        </is>
      </c>
      <c r="G5302" t="n">
        <v>0.3</v>
      </c>
      <c r="H5302" t="n">
        <v>56.66</v>
      </c>
      <c r="I5302" t="n">
        <v>0</v>
      </c>
      <c r="J5302" t="n">
        <v>40</v>
      </c>
      <c r="K5302" t="inlineStr">
        <is>
          <t>CALIDAD BUENO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200</v>
      </c>
      <c r="Q5302" t="n">
        <v>112</v>
      </c>
      <c r="R5302" t="n">
        <v>9</v>
      </c>
      <c r="S5302" t="n">
        <v>12</v>
      </c>
      <c r="T5302">
        <f>IF( S5302&lt;=0,0,IF( E5302+I5302 &gt;= MAX((S5302/30)*U5302, S5302*1.2), 0, CEILING( (MAX((S5302/30)*U5302, S5302*1.2) - (E5302+I5302)) / J5302, 1 ) * J5302 ) ) ))</f>
        <v/>
      </c>
      <c r="U5302" t="n">
        <v>22</v>
      </c>
    </row>
    <row r="5303">
      <c r="A5303" t="inlineStr">
        <is>
          <t>BOTANAS IEPS</t>
        </is>
      </c>
      <c r="B5303" t="n">
        <v>341</v>
      </c>
      <c r="C5303" t="inlineStr">
        <is>
          <t>38000169687</t>
        </is>
      </c>
      <c r="D5303" t="inlineStr">
        <is>
          <t xml:space="preserve">PAPAS CREMA Y CEBOLLA  PRINGLES 203 GRS </t>
        </is>
      </c>
      <c r="E5303" t="n">
        <v>17</v>
      </c>
      <c r="F5303" t="inlineStr">
        <is>
          <t>SIN RESURTIDO</t>
        </is>
      </c>
      <c r="G5303" t="n">
        <v>1.53</v>
      </c>
      <c r="H5303" t="n">
        <v>11.11</v>
      </c>
      <c r="I5303" t="n">
        <v>0</v>
      </c>
      <c r="J5303" t="n">
        <v>14</v>
      </c>
      <c r="K5303" t="inlineStr">
        <is>
          <t>PRINGLES</t>
        </is>
      </c>
      <c r="L5303" t="n">
        <v>0</v>
      </c>
      <c r="M5303" t="n">
        <v>0</v>
      </c>
      <c r="N5303" t="n">
        <v>0</v>
      </c>
      <c r="O5303" t="n">
        <v>0</v>
      </c>
      <c r="P5303" t="n">
        <v>97</v>
      </c>
      <c r="Q5303" t="n">
        <v>72</v>
      </c>
      <c r="R5303" t="n">
        <v>13</v>
      </c>
      <c r="S5303" t="n">
        <v>14</v>
      </c>
      <c r="T5303">
        <f>IF( S5303&lt;=0,0,IF( E5303+I5303 &gt;= MAX((S5303/30)*U5303, S5303*1.2), 0, CEILING( (MAX((S5303/30)*U5303, S5303*1.2) - (E5303+I5303)) / J5303, 1 ) * J5303 ) ) ))</f>
        <v/>
      </c>
      <c r="U5303" t="n">
        <v>0</v>
      </c>
    </row>
    <row r="5304">
      <c r="A5304" t="inlineStr">
        <is>
          <t>ASEO Y LIMPIEZA DEL HOGAR</t>
        </is>
      </c>
      <c r="B5304" t="n">
        <v>6</v>
      </c>
      <c r="C5304" t="inlineStr">
        <is>
          <t>7500464114068</t>
        </is>
      </c>
      <c r="D5304" t="inlineStr">
        <is>
          <t xml:space="preserve">PASTILLA DESINFECTANTE PARA INODORO AROMA LIMPIO WOW CLEAN 10 PZA </t>
        </is>
      </c>
      <c r="E5304" t="n">
        <v>17</v>
      </c>
      <c r="F5304" t="inlineStr">
        <is>
          <t>Automatico</t>
        </is>
      </c>
      <c r="G5304" t="n">
        <v>0.55</v>
      </c>
      <c r="H5304" t="n">
        <v>30.9</v>
      </c>
      <c r="I5304" t="n">
        <v>0</v>
      </c>
      <c r="J5304" t="n">
        <v>20</v>
      </c>
      <c r="K5304" t="inlineStr">
        <is>
          <t>WOW CLEAN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201</v>
      </c>
      <c r="Q5304" t="n">
        <v>138</v>
      </c>
      <c r="R5304" t="n">
        <v>13</v>
      </c>
      <c r="S5304" t="n">
        <v>14</v>
      </c>
      <c r="T5304">
        <f>IF( S5304&lt;=0,0,IF( E5304+I5304 &gt;= MAX((S5304/30)*U5304, S5304*1.2), 0, CEILING( (MAX((S5304/30)*U5304, S5304*1.2) - (E5304+I5304)) / J5304, 1 ) * J5304 ) ) ))</f>
        <v/>
      </c>
      <c r="U5304" t="n">
        <v>22</v>
      </c>
    </row>
    <row r="5305">
      <c r="A5305" t="inlineStr">
        <is>
          <t>ABARROTES BASICOS</t>
        </is>
      </c>
      <c r="B5305" t="n">
        <v>23</v>
      </c>
      <c r="C5305" t="inlineStr">
        <is>
          <t>7501372811872</t>
        </is>
      </c>
      <c r="D5305" t="inlineStr">
        <is>
          <t xml:space="preserve">FRIJOL NEGRO QUERETARO  GRAN COSECHA 900 GRS </t>
        </is>
      </c>
      <c r="E5305" t="n">
        <v>17</v>
      </c>
      <c r="F5305" t="inlineStr">
        <is>
          <t>Automatico</t>
        </is>
      </c>
      <c r="G5305" t="n">
        <v>0.59</v>
      </c>
      <c r="H5305" t="n">
        <v>28.81</v>
      </c>
      <c r="I5305" t="n">
        <v>0</v>
      </c>
      <c r="J5305" t="n">
        <v>27</v>
      </c>
      <c r="K5305" t="inlineStr">
        <is>
          <t>GRAN COSECHA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304</v>
      </c>
      <c r="Q5305" t="n">
        <v>570</v>
      </c>
      <c r="R5305" t="n">
        <v>11</v>
      </c>
      <c r="S5305" t="n">
        <v>14</v>
      </c>
      <c r="T5305">
        <f>IF( S5305&lt;=0,0,IF( E5305+I5305 &gt;= MAX((S5305/30)*U5305, S5305*1.2), 0, CEILING( (MAX((S5305/30)*U5305, S5305*1.2) - (E5305+I5305)) / J5305, 1 ) * J5305 ) ) ))</f>
        <v/>
      </c>
      <c r="U5305" t="n">
        <v>22</v>
      </c>
    </row>
    <row r="5306">
      <c r="A5306" t="inlineStr">
        <is>
          <t>DULCERIA IEPS</t>
        </is>
      </c>
      <c r="B5306" t="n">
        <v>420</v>
      </c>
      <c r="C5306" t="inlineStr">
        <is>
          <t>7501063501358</t>
        </is>
      </c>
      <c r="D5306" t="inlineStr">
        <is>
          <t xml:space="preserve">PALETAS ENCHILADAS HOT TUTSI 140 GRS </t>
        </is>
      </c>
      <c r="E5306" t="n">
        <v>17</v>
      </c>
      <c r="F5306" t="inlineStr">
        <is>
          <t>Automatico</t>
        </is>
      </c>
      <c r="G5306" t="n">
        <v>0.27</v>
      </c>
      <c r="H5306" t="n">
        <v>62.96</v>
      </c>
      <c r="I5306" t="n">
        <v>0</v>
      </c>
      <c r="J5306" t="n">
        <v>12</v>
      </c>
      <c r="K5306" t="inlineStr">
        <is>
          <t>TUTSI</t>
        </is>
      </c>
      <c r="L5306" t="n">
        <v>0</v>
      </c>
      <c r="M5306" t="n">
        <v>0</v>
      </c>
      <c r="N5306" t="n">
        <v>0</v>
      </c>
      <c r="O5306" t="n">
        <v>0</v>
      </c>
      <c r="P5306" t="n">
        <v>101</v>
      </c>
      <c r="Q5306" t="n">
        <v>143</v>
      </c>
      <c r="R5306" t="n">
        <v>13</v>
      </c>
      <c r="S5306" t="n">
        <v>13</v>
      </c>
      <c r="T5306">
        <f>IF( S5306&lt;=0,0,IF( E5306+I5306 &gt;= MAX((S5306/30)*U5306, S5306*1.2), 0, CEILING( (MAX((S5306/30)*U5306, S5306*1.2) - (E5306+I5306)) / J5306, 1 ) * J5306 ) ) ))</f>
        <v/>
      </c>
      <c r="U5306" t="n">
        <v>49</v>
      </c>
    </row>
    <row r="5307">
      <c r="A5307" t="inlineStr">
        <is>
          <t>ASEO Y LIMPIEZA DEL HOGAR</t>
        </is>
      </c>
      <c r="B5307" t="n">
        <v>6</v>
      </c>
      <c r="C5307" t="inlineStr">
        <is>
          <t>44600600369</t>
        </is>
      </c>
      <c r="D5307" t="inlineStr">
        <is>
          <t xml:space="preserve">TOALLAS DESINFECTANTES TORONJA Y AZAHAR CLOROX 75 PZA </t>
        </is>
      </c>
      <c r="E5307" t="n">
        <v>17</v>
      </c>
      <c r="F5307" t="inlineStr">
        <is>
          <t>Automatico</t>
        </is>
      </c>
      <c r="G5307" t="n">
        <v>0.58</v>
      </c>
      <c r="H5307" t="n">
        <v>31.03</v>
      </c>
      <c r="I5307" t="n">
        <v>12</v>
      </c>
      <c r="J5307" t="n">
        <v>6</v>
      </c>
      <c r="K5307" t="inlineStr">
        <is>
          <t>CLOROX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162</v>
      </c>
      <c r="Q5307" t="n">
        <v>30</v>
      </c>
      <c r="R5307" t="n">
        <v>15</v>
      </c>
      <c r="S5307" t="n">
        <v>19</v>
      </c>
      <c r="T5307">
        <f>IF( S5307&lt;=0,0,IF( E5307+I5307 &gt;= MAX((S5307/30)*U5307, S5307*1.2), 0, CEILING( (MAX((S5307/30)*U5307, S5307*1.2) - (E5307+I5307)) / J5307, 1 ) * J5307 ) ) ))</f>
        <v/>
      </c>
      <c r="U5307" t="n">
        <v>22</v>
      </c>
    </row>
    <row r="5308">
      <c r="A5308" t="inlineStr">
        <is>
          <t>ABARROTES BASICOS</t>
        </is>
      </c>
      <c r="B5308" t="n">
        <v>23</v>
      </c>
      <c r="C5308" t="inlineStr">
        <is>
          <t>7502254496385</t>
        </is>
      </c>
      <c r="D5308" t="inlineStr">
        <is>
          <t xml:space="preserve">TE MANZANILLA CURCUMA CANELA  DOBLETT 19.2 GRS </t>
        </is>
      </c>
      <c r="E5308" t="n">
        <v>17</v>
      </c>
      <c r="F5308" t="inlineStr">
        <is>
          <t>Automatico</t>
        </is>
      </c>
      <c r="G5308" t="n">
        <v>0.43</v>
      </c>
      <c r="H5308" t="n">
        <v>39.53</v>
      </c>
      <c r="I5308" t="n">
        <v>0</v>
      </c>
      <c r="J5308" t="n">
        <v>24</v>
      </c>
      <c r="K5308" t="inlineStr">
        <is>
          <t>DOBLETT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274</v>
      </c>
      <c r="Q5308" t="n">
        <v>328</v>
      </c>
      <c r="R5308" t="n">
        <v>14</v>
      </c>
      <c r="S5308" t="n">
        <v>16</v>
      </c>
      <c r="T5308">
        <f>IF( S5308&lt;=0,0,IF( E5308+I5308 &gt;= MAX((S5308/30)*U5308, S5308*1.2), 0, CEILING( (MAX((S5308/30)*U5308, S5308*1.2) - (E5308+I5308)) / J5308, 1 ) * J5308 ) ) ))</f>
        <v/>
      </c>
      <c r="U5308" t="n">
        <v>36</v>
      </c>
    </row>
    <row r="5309">
      <c r="A5309" t="inlineStr">
        <is>
          <t>CONSERVAS</t>
        </is>
      </c>
      <c r="B5309" t="n">
        <v>143</v>
      </c>
      <c r="C5309" t="inlineStr">
        <is>
          <t>7501052470207</t>
        </is>
      </c>
      <c r="D5309" t="inlineStr">
        <is>
          <t xml:space="preserve">ADEREZO CESAR  CLEMENTE JACQUES 473 ML. </t>
        </is>
      </c>
      <c r="E5309" t="n">
        <v>17</v>
      </c>
      <c r="F5309" t="inlineStr">
        <is>
          <t>Automatico</t>
        </is>
      </c>
      <c r="G5309" t="n">
        <v>0.42</v>
      </c>
      <c r="H5309" t="n">
        <v>42.85</v>
      </c>
      <c r="I5309" t="n">
        <v>0</v>
      </c>
      <c r="J5309" t="n">
        <v>12</v>
      </c>
      <c r="K5309" t="inlineStr">
        <is>
          <t>CLEMENTE JACQUES</t>
        </is>
      </c>
      <c r="L5309" t="n">
        <v>0</v>
      </c>
      <c r="M5309" t="n">
        <v>0</v>
      </c>
      <c r="N5309" t="n">
        <v>0</v>
      </c>
      <c r="O5309" t="n">
        <v>0</v>
      </c>
      <c r="P5309" t="n">
        <v>172</v>
      </c>
      <c r="Q5309" t="n">
        <v>129</v>
      </c>
      <c r="R5309" t="n">
        <v>18</v>
      </c>
      <c r="S5309" t="n">
        <v>18</v>
      </c>
      <c r="T5309">
        <f>IF( S5309&lt;=0,0,IF( E5309+I5309 &gt;= MAX((S5309/30)*U5309, S5309*1.2), 0, CEILING( (MAX((S5309/30)*U5309, S5309*1.2) - (E5309+I5309)) / J5309, 1 ) * J5309 ) ) ))</f>
        <v/>
      </c>
      <c r="U5309" t="n">
        <v>22</v>
      </c>
    </row>
    <row r="5310">
      <c r="A5310" t="inlineStr">
        <is>
          <t>DULCERIA IEPS</t>
        </is>
      </c>
      <c r="B5310" t="n">
        <v>420</v>
      </c>
      <c r="C5310" t="inlineStr">
        <is>
          <t>7501024525737</t>
        </is>
      </c>
      <c r="D5310" t="inlineStr">
        <is>
          <t xml:space="preserve">CHOCOLATE COOKIES N CREME  HERSHEYS 90 GRS </t>
        </is>
      </c>
      <c r="E5310" t="n">
        <v>17</v>
      </c>
      <c r="F5310" t="inlineStr">
        <is>
          <t>Automatico</t>
        </is>
      </c>
      <c r="G5310" t="n">
        <v>1.2</v>
      </c>
      <c r="H5310" t="n">
        <v>14.16</v>
      </c>
      <c r="I5310" t="n">
        <v>96</v>
      </c>
      <c r="J5310" t="n">
        <v>24</v>
      </c>
      <c r="K5310" t="inlineStr">
        <is>
          <t>HERSHEYS</t>
        </is>
      </c>
      <c r="L5310" t="n">
        <v>7.833333333333332</v>
      </c>
      <c r="M5310" t="n">
        <v>9.399999999999999</v>
      </c>
      <c r="N5310" t="n">
        <v>0</v>
      </c>
      <c r="O5310" t="n">
        <v>0</v>
      </c>
      <c r="P5310" t="n">
        <v>467</v>
      </c>
      <c r="Q5310" t="n">
        <v>546</v>
      </c>
      <c r="R5310" t="n">
        <v>44</v>
      </c>
      <c r="S5310" t="n">
        <v>44</v>
      </c>
      <c r="T5310">
        <f>IF( S5310&lt;=0,0,IF( E5310+I5310 &gt;= MAX((S5310/30)*U5310, S5310*1.2), 0, CEILING( (MAX((S5310/30)*U5310, S5310*1.2) - (E5310+I5310)) / J5310, 1 ) * J5310 ) ) ))</f>
        <v/>
      </c>
      <c r="U5310" t="n">
        <v>22</v>
      </c>
    </row>
    <row r="5311">
      <c r="A5311" t="inlineStr">
        <is>
          <t>BOTANAS IEPS</t>
        </is>
      </c>
      <c r="B5311" t="n">
        <v>341</v>
      </c>
      <c r="C5311" t="inlineStr">
        <is>
          <t>7501011126930</t>
        </is>
      </c>
      <c r="D5311" t="inlineStr">
        <is>
          <t xml:space="preserve">CACAHUATES TOSTADOS SAZONADOS  SABRITAS 170 GRS </t>
        </is>
      </c>
      <c r="E5311" t="n">
        <v>17</v>
      </c>
      <c r="F5311" t="inlineStr">
        <is>
          <t>Diario</t>
        </is>
      </c>
      <c r="G5311" t="n">
        <v>2.95</v>
      </c>
      <c r="H5311" t="n">
        <v>5.76</v>
      </c>
      <c r="I5311" t="n">
        <v>0</v>
      </c>
      <c r="J5311" t="n">
        <v>30</v>
      </c>
      <c r="K5311" t="inlineStr">
        <is>
          <t>SABRITAS</t>
        </is>
      </c>
      <c r="L5311" t="n">
        <v>12.23728813559322</v>
      </c>
      <c r="M5311" t="n">
        <v>36.10000000000001</v>
      </c>
      <c r="N5311" t="n">
        <v>12.23728813559322</v>
      </c>
      <c r="O5311" t="n">
        <v>36.10000000000001</v>
      </c>
      <c r="P5311" t="n">
        <v>1557</v>
      </c>
      <c r="Q5311" t="n">
        <v>1565</v>
      </c>
      <c r="R5311" t="n">
        <v>5</v>
      </c>
      <c r="S5311" t="n">
        <v>20</v>
      </c>
      <c r="T5311">
        <f>IF( S5311&lt;=0,0,IF( E5311+I5311 &gt;= MAX((S5311/30)*U5311, S5311*1.2), 0, CEILING( (MAX((S5311/30)*U5311, S5311*1.2) - (E5311+I5311)) / J5311, 1 ) * J5311 ) ) ))</f>
        <v/>
      </c>
      <c r="U5311" t="n">
        <v>18</v>
      </c>
    </row>
    <row r="5312">
      <c r="A5312" t="inlineStr">
        <is>
          <t>PROTECCION FEMENINA Y DE ADULTO IVA</t>
        </is>
      </c>
      <c r="B5312" t="n">
        <v>381</v>
      </c>
      <c r="C5312" t="inlineStr">
        <is>
          <t>7501019038938</t>
        </is>
      </c>
      <c r="D5312" t="inlineStr">
        <is>
          <t xml:space="preserve">PANTIES GRANDES  SABA 3 PZA </t>
        </is>
      </c>
      <c r="E5312" t="n">
        <v>17</v>
      </c>
      <c r="F5312" t="inlineStr">
        <is>
          <t>Automatico</t>
        </is>
      </c>
      <c r="G5312" t="n">
        <v>0.82</v>
      </c>
      <c r="H5312" t="n">
        <v>20.73</v>
      </c>
      <c r="I5312" t="n">
        <v>24</v>
      </c>
      <c r="J5312" t="n">
        <v>24</v>
      </c>
      <c r="K5312" t="inlineStr">
        <is>
          <t>SABA</t>
        </is>
      </c>
      <c r="L5312" t="n">
        <v>1.268292682926827</v>
      </c>
      <c r="M5312" t="n">
        <v>1.039999999999998</v>
      </c>
      <c r="N5312" t="n">
        <v>0</v>
      </c>
      <c r="O5312" t="n">
        <v>0</v>
      </c>
      <c r="P5312" t="n">
        <v>293</v>
      </c>
      <c r="Q5312" t="n">
        <v>373</v>
      </c>
      <c r="R5312" t="n">
        <v>23</v>
      </c>
      <c r="S5312" t="n">
        <v>23</v>
      </c>
      <c r="T5312">
        <f>IF( S5312&lt;=0,0,IF( E5312+I5312 &gt;= MAX((S5312/30)*U5312, S5312*1.2), 0, CEILING( (MAX((S5312/30)*U5312, S5312*1.2) - (E5312+I5312)) / J5312, 1 ) * J5312 ) ) ))</f>
        <v/>
      </c>
      <c r="U5312" t="n">
        <v>22</v>
      </c>
    </row>
    <row r="5313">
      <c r="A5313" t="inlineStr">
        <is>
          <t>ABARROTES BASICOS</t>
        </is>
      </c>
      <c r="B5313" t="n">
        <v>23</v>
      </c>
      <c r="C5313" t="inlineStr">
        <is>
          <t>7501379174383</t>
        </is>
      </c>
      <c r="D5313" t="inlineStr">
        <is>
          <t xml:space="preserve">FRIJOL PERUANO BUENO 900 GRS </t>
        </is>
      </c>
      <c r="E5313" t="n">
        <v>17</v>
      </c>
      <c r="F5313" t="inlineStr">
        <is>
          <t>Automatico</t>
        </is>
      </c>
      <c r="G5313" t="n">
        <v>0.44</v>
      </c>
      <c r="H5313" t="n">
        <v>38.63</v>
      </c>
      <c r="I5313" t="n">
        <v>0</v>
      </c>
      <c r="J5313" t="n">
        <v>30</v>
      </c>
      <c r="K5313" t="inlineStr">
        <is>
          <t>BUENO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306</v>
      </c>
      <c r="Q5313" t="n">
        <v>333</v>
      </c>
      <c r="R5313" t="n">
        <v>10</v>
      </c>
      <c r="S5313" t="n">
        <v>23</v>
      </c>
      <c r="T5313">
        <f>IF( S5313&lt;=0,0,IF( E5313+I5313 &gt;= MAX((S5313/30)*U5313, S5313*1.2), 0, CEILING( (MAX((S5313/30)*U5313, S5313*1.2) - (E5313+I5313)) / J5313, 1 ) * J5313 ) ) ))</f>
        <v/>
      </c>
      <c r="U5313" t="n">
        <v>22</v>
      </c>
    </row>
    <row r="5314">
      <c r="A5314" t="inlineStr">
        <is>
          <t>ABARROTES BASICOS</t>
        </is>
      </c>
      <c r="B5314" t="n">
        <v>23</v>
      </c>
      <c r="C5314" t="inlineStr">
        <is>
          <t>7501485801142</t>
        </is>
      </c>
      <c r="D5314" t="inlineStr">
        <is>
          <t xml:space="preserve">ARANDANO DESHIDRATADO  DULCEREL 150 GRS </t>
        </is>
      </c>
      <c r="E5314" t="n">
        <v>17</v>
      </c>
      <c r="F5314" t="inlineStr">
        <is>
          <t>Automatico</t>
        </is>
      </c>
      <c r="G5314" t="n">
        <v>0.18</v>
      </c>
      <c r="H5314" t="n">
        <v>94.44</v>
      </c>
      <c r="I5314" t="n">
        <v>0</v>
      </c>
      <c r="J5314" t="n">
        <v>40</v>
      </c>
      <c r="K5314" t="inlineStr">
        <is>
          <t>DULCEREL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99</v>
      </c>
      <c r="Q5314" t="n">
        <v>78</v>
      </c>
      <c r="R5314" t="n">
        <v>24</v>
      </c>
      <c r="S5314" t="n">
        <v>24</v>
      </c>
      <c r="T5314">
        <f>IF( S5314&lt;=0,0,IF( E5314+I5314 &gt;= MAX((S5314/30)*U5314, S5314*1.2), 0, CEILING( (MAX((S5314/30)*U5314, S5314*1.2) - (E5314+I5314)) / J5314, 1 ) * J5314 ) ) ))</f>
        <v/>
      </c>
      <c r="U5314" t="n">
        <v>22</v>
      </c>
    </row>
    <row r="5315">
      <c r="A5315" t="inlineStr">
        <is>
          <t>CEREALES, AVENAS Y BARRAS IEPS</t>
        </is>
      </c>
      <c r="B5315" t="n">
        <v>402</v>
      </c>
      <c r="C5315" t="inlineStr">
        <is>
          <t>16000211414</t>
        </is>
      </c>
      <c r="D5315" t="inlineStr">
        <is>
          <t xml:space="preserve">BARRAS DE GRANOLA CRUNCHY MIEL  NATURE VALLEY 210 GRS </t>
        </is>
      </c>
      <c r="E5315" t="n">
        <v>17</v>
      </c>
      <c r="F5315" t="inlineStr">
        <is>
          <t>Automatico</t>
        </is>
      </c>
      <c r="G5315" t="n">
        <v>1.05</v>
      </c>
      <c r="H5315" t="n">
        <v>16.19</v>
      </c>
      <c r="I5315" t="n">
        <v>12</v>
      </c>
      <c r="J5315" t="n">
        <v>12</v>
      </c>
      <c r="K5315" t="inlineStr">
        <is>
          <t>NATURE VALLEY</t>
        </is>
      </c>
      <c r="L5315" t="n">
        <v>5.80952380952381</v>
      </c>
      <c r="M5315" t="n">
        <v>6.100000000000001</v>
      </c>
      <c r="N5315" t="n">
        <v>0</v>
      </c>
      <c r="O5315" t="n">
        <v>0</v>
      </c>
      <c r="P5315" t="n">
        <v>614</v>
      </c>
      <c r="Q5315" t="n">
        <v>673</v>
      </c>
      <c r="R5315" t="n">
        <v>20</v>
      </c>
      <c r="S5315" t="n">
        <v>24</v>
      </c>
      <c r="T5315">
        <f>IF( S5315&lt;=0,0,IF( E5315+I5315 &gt;= MAX((S5315/30)*U5315, S5315*1.2), 0, CEILING( (MAX((S5315/30)*U5315, S5315*1.2) - (E5315+I5315)) / J5315, 1 ) * J5315 ) ) ))</f>
        <v/>
      </c>
      <c r="U5315" t="n">
        <v>22</v>
      </c>
    </row>
    <row r="5316">
      <c r="A5316" t="inlineStr">
        <is>
          <t>GALLETAS, PAN Y UNTABLES</t>
        </is>
      </c>
      <c r="B5316" t="n">
        <v>10</v>
      </c>
      <c r="C5316" t="inlineStr">
        <is>
          <t>7501003302205</t>
        </is>
      </c>
      <c r="D5316" t="inlineStr">
        <is>
          <t xml:space="preserve">MERMELADA CONSERVA DE FRESA LIGHT  MCCORMICK 235 GRS </t>
        </is>
      </c>
      <c r="E5316" t="n">
        <v>17</v>
      </c>
      <c r="F5316" t="inlineStr">
        <is>
          <t>Automatico</t>
        </is>
      </c>
      <c r="G5316" t="n">
        <v>1.05</v>
      </c>
      <c r="H5316" t="n">
        <v>16.19</v>
      </c>
      <c r="I5316" t="n">
        <v>12</v>
      </c>
      <c r="J5316" t="n">
        <v>12</v>
      </c>
      <c r="K5316" t="inlineStr">
        <is>
          <t>MCCORMICK</t>
        </is>
      </c>
      <c r="L5316" t="n">
        <v>5.80952380952381</v>
      </c>
      <c r="M5316" t="n">
        <v>6.100000000000001</v>
      </c>
      <c r="N5316" t="n">
        <v>0</v>
      </c>
      <c r="O5316" t="n">
        <v>0</v>
      </c>
      <c r="P5316" t="n">
        <v>314</v>
      </c>
      <c r="Q5316" t="n">
        <v>305</v>
      </c>
      <c r="R5316" t="n">
        <v>22</v>
      </c>
      <c r="S5316" t="n">
        <v>27</v>
      </c>
      <c r="T5316">
        <f>IF( S5316&lt;=0,0,IF( E5316+I5316 &gt;= MAX((S5316/30)*U5316, S5316*1.2), 0, CEILING( (MAX((S5316/30)*U5316, S5316*1.2) - (E5316+I5316)) / J5316, 1 ) * J5316 ) ) ))</f>
        <v/>
      </c>
      <c r="U5316" t="n">
        <v>22</v>
      </c>
    </row>
    <row r="5317">
      <c r="A5317" t="inlineStr">
        <is>
          <t>BOTANAS IEPS</t>
        </is>
      </c>
      <c r="B5317" t="n">
        <v>341</v>
      </c>
      <c r="C5317" t="inlineStr">
        <is>
          <t>38000169663</t>
        </is>
      </c>
      <c r="D5317" t="inlineStr">
        <is>
          <t xml:space="preserve">PAPAS ORIGINAL  PRINGLES 194 GRS </t>
        </is>
      </c>
      <c r="E5317" t="n">
        <v>17</v>
      </c>
      <c r="F5317" t="inlineStr">
        <is>
          <t>SIN RESURTIDO</t>
        </is>
      </c>
      <c r="G5317" t="n">
        <v>0.21</v>
      </c>
      <c r="H5317" t="n">
        <v>80.95</v>
      </c>
      <c r="I5317" t="n">
        <v>0</v>
      </c>
      <c r="J5317" t="n">
        <v>14</v>
      </c>
      <c r="K5317" t="inlineStr">
        <is>
          <t>PRINGLES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82</v>
      </c>
      <c r="Q5317" t="n">
        <v>79</v>
      </c>
      <c r="R5317" t="n">
        <v>25</v>
      </c>
      <c r="S5317" t="n">
        <v>27</v>
      </c>
      <c r="T5317">
        <f>IF( S5317&lt;=0,0,IF( E5317+I5317 &gt;= MAX((S5317/30)*U5317, S5317*1.2), 0, CEILING( (MAX((S5317/30)*U5317, S5317*1.2) - (E5317+I5317)) / J5317, 1 ) * J5317 ) ) ))</f>
        <v/>
      </c>
      <c r="U5317" t="n">
        <v>0</v>
      </c>
    </row>
    <row r="5318">
      <c r="A5318" t="inlineStr">
        <is>
          <t>GALLETAS, PAN Y UNTABLES</t>
        </is>
      </c>
      <c r="B5318" t="n">
        <v>10</v>
      </c>
      <c r="C5318" t="inlineStr">
        <is>
          <t>7503020657498</t>
        </is>
      </c>
      <c r="D5318" t="inlineStr">
        <is>
          <t xml:space="preserve">CEREZAS EN ALMIBAR CON TALLO  FUN FRUIT 470 GRS </t>
        </is>
      </c>
      <c r="E5318" t="n">
        <v>17</v>
      </c>
      <c r="F5318" t="inlineStr">
        <is>
          <t>Automatico</t>
        </is>
      </c>
      <c r="G5318" t="n">
        <v>0.21</v>
      </c>
      <c r="H5318" t="n">
        <v>80.95</v>
      </c>
      <c r="I5318" t="n">
        <v>0</v>
      </c>
      <c r="J5318" t="n">
        <v>8</v>
      </c>
      <c r="K5318" t="inlineStr">
        <is>
          <t>FUN FRUIT</t>
        </is>
      </c>
      <c r="L5318" t="n">
        <v>0</v>
      </c>
      <c r="M5318" t="n">
        <v>0</v>
      </c>
      <c r="N5318" t="n">
        <v>0</v>
      </c>
      <c r="O5318" t="n">
        <v>0</v>
      </c>
      <c r="P5318" t="n">
        <v>82</v>
      </c>
      <c r="Q5318" t="n">
        <v>50</v>
      </c>
      <c r="R5318" t="n">
        <v>28</v>
      </c>
      <c r="S5318" t="n">
        <v>30</v>
      </c>
      <c r="T5318">
        <f>IF( S5318&lt;=0,0,IF( E5318+I5318 &gt;= MAX((S5318/30)*U5318, S5318*1.2), 0, CEILING( (MAX((S5318/30)*U5318, S5318*1.2) - (E5318+I5318)) / J5318, 1 ) * J5318 ) ) ))</f>
        <v/>
      </c>
      <c r="U5318" t="n">
        <v>22</v>
      </c>
    </row>
    <row r="5319">
      <c r="A5319" t="inlineStr">
        <is>
          <t>GALLETAS, PAN Y UNTABLES</t>
        </is>
      </c>
      <c r="B5319" t="n">
        <v>10</v>
      </c>
      <c r="C5319" t="inlineStr">
        <is>
          <t>658480002368</t>
        </is>
      </c>
      <c r="D5319" t="inlineStr">
        <is>
          <t xml:space="preserve">TOSTADAS DE MAIZ ANCESTRALES HORNEADAS  SANISSIMO 126 GRS </t>
        </is>
      </c>
      <c r="E5319" t="n">
        <v>17</v>
      </c>
      <c r="F5319" t="inlineStr">
        <is>
          <t>Automatico</t>
        </is>
      </c>
      <c r="G5319" t="n">
        <v>1.6</v>
      </c>
      <c r="H5319" t="n">
        <v>10.62</v>
      </c>
      <c r="I5319" t="n">
        <v>28</v>
      </c>
      <c r="J5319" t="n">
        <v>28</v>
      </c>
      <c r="K5319" t="inlineStr">
        <is>
          <t>SANISSIMO</t>
        </is>
      </c>
      <c r="L5319" t="n">
        <v>11.375</v>
      </c>
      <c r="M5319" t="n">
        <v>18.2</v>
      </c>
      <c r="N5319" t="n">
        <v>0</v>
      </c>
      <c r="O5319" t="n">
        <v>0</v>
      </c>
      <c r="P5319" t="n">
        <v>445</v>
      </c>
      <c r="Q5319" t="n">
        <v>570</v>
      </c>
      <c r="R5319" t="n">
        <v>29</v>
      </c>
      <c r="S5319" t="n">
        <v>32</v>
      </c>
      <c r="T5319">
        <f>IF( S5319&lt;=0,0,IF( E5319+I5319 &gt;= MAX((S5319/30)*U5319, S5319*1.2), 0, CEILING( (MAX((S5319/30)*U5319, S5319*1.2) - (E5319+I5319)) / J5319, 1 ) * J5319 ) ) ))</f>
        <v/>
      </c>
      <c r="U5319" t="n">
        <v>22</v>
      </c>
    </row>
    <row r="5320">
      <c r="A5320" t="inlineStr">
        <is>
          <t>ABARROTES BASICOS</t>
        </is>
      </c>
      <c r="B5320" t="n">
        <v>23</v>
      </c>
      <c r="C5320" t="inlineStr">
        <is>
          <t>7501018312046</t>
        </is>
      </c>
      <c r="D5320" t="inlineStr">
        <is>
          <t xml:space="preserve">PASTA INSTANTANEA MACARRONES CON QUESO LA MODERNA 63 GRS </t>
        </is>
      </c>
      <c r="E5320" t="n">
        <v>17</v>
      </c>
      <c r="F5320" t="inlineStr">
        <is>
          <t>Automatico</t>
        </is>
      </c>
      <c r="G5320" t="n">
        <v>1.97</v>
      </c>
      <c r="H5320" t="n">
        <v>8.619999999999999</v>
      </c>
      <c r="I5320" t="n">
        <v>36</v>
      </c>
      <c r="J5320" t="n">
        <v>12</v>
      </c>
      <c r="K5320" t="inlineStr">
        <is>
          <t>LA MODERNA</t>
        </is>
      </c>
      <c r="L5320" t="n">
        <v>13.37055837563452</v>
      </c>
      <c r="M5320" t="n">
        <v>26.34</v>
      </c>
      <c r="N5320" t="n">
        <v>0</v>
      </c>
      <c r="O5320" t="n">
        <v>0</v>
      </c>
      <c r="P5320" t="n">
        <v>692</v>
      </c>
      <c r="Q5320" t="n">
        <v>684</v>
      </c>
      <c r="R5320" t="n">
        <v>65</v>
      </c>
      <c r="S5320" t="n">
        <v>72</v>
      </c>
      <c r="T5320">
        <f>IF( S5320&lt;=0,0,IF( E5320+I5320 &gt;= MAX((S5320/30)*U5320, S5320*1.2), 0, CEILING( (MAX((S5320/30)*U5320, S5320*1.2) - (E5320+I5320)) / J5320, 1 ) * J5320 ) ) ))</f>
        <v/>
      </c>
      <c r="U5320" t="n">
        <v>22</v>
      </c>
    </row>
    <row r="5321">
      <c r="A5321" t="inlineStr">
        <is>
          <t>CONSERVAS</t>
        </is>
      </c>
      <c r="B5321" t="n">
        <v>143</v>
      </c>
      <c r="C5321" t="inlineStr">
        <is>
          <t>7501017003006</t>
        </is>
      </c>
      <c r="D5321" t="inlineStr">
        <is>
          <t xml:space="preserve">CHILES JALAPEÑOS ENTEROS  LA COSTEÑA 780 GRS </t>
        </is>
      </c>
      <c r="E5321" t="n">
        <v>17</v>
      </c>
      <c r="F5321" t="inlineStr">
        <is>
          <t>Automatico</t>
        </is>
      </c>
      <c r="G5321" t="n">
        <v>0.84</v>
      </c>
      <c r="H5321" t="n">
        <v>21.42</v>
      </c>
      <c r="I5321" t="n">
        <v>36</v>
      </c>
      <c r="J5321" t="n">
        <v>12</v>
      </c>
      <c r="K5321" t="inlineStr">
        <is>
          <t>LA COSTE¿A</t>
        </is>
      </c>
      <c r="L5321" t="n">
        <v>1.761904761904763</v>
      </c>
      <c r="M5321" t="n">
        <v>1.480000000000001</v>
      </c>
      <c r="N5321" t="n">
        <v>0</v>
      </c>
      <c r="O5321" t="n">
        <v>0</v>
      </c>
      <c r="P5321" t="n">
        <v>516</v>
      </c>
      <c r="Q5321" t="n">
        <v>460</v>
      </c>
      <c r="R5321" t="n">
        <v>28</v>
      </c>
      <c r="S5321" t="n">
        <v>34</v>
      </c>
      <c r="T5321">
        <f>IF( S5321&lt;=0,0,IF( E5321+I5321 &gt;= MAX((S5321/30)*U5321, S5321*1.2), 0, CEILING( (MAX((S5321/30)*U5321, S5321*1.2) - (E5321+I5321)) / J5321, 1 ) * J5321 ) ) ))</f>
        <v/>
      </c>
      <c r="U5321" t="n">
        <v>22</v>
      </c>
    </row>
    <row r="5322">
      <c r="A5322" t="inlineStr">
        <is>
          <t>GALLETAS, PAN Y UNTABLES</t>
        </is>
      </c>
      <c r="B5322" t="n">
        <v>10</v>
      </c>
      <c r="C5322" t="inlineStr">
        <is>
          <t>7622210699176</t>
        </is>
      </c>
      <c r="D5322" t="inlineStr">
        <is>
          <t xml:space="preserve">GELATINA DE AGUA EN POLVO SABOR CEREZA JELL-O 25 GRS </t>
        </is>
      </c>
      <c r="E5322" t="n">
        <v>17</v>
      </c>
      <c r="F5322" t="inlineStr">
        <is>
          <t>Automatico</t>
        </is>
      </c>
      <c r="G5322" t="n">
        <v>1.47</v>
      </c>
      <c r="H5322" t="n">
        <v>11.56</v>
      </c>
      <c r="I5322" t="n">
        <v>0</v>
      </c>
      <c r="J5322" t="n">
        <v>40</v>
      </c>
      <c r="K5322" t="inlineStr">
        <is>
          <t>JELL-O</t>
        </is>
      </c>
      <c r="L5322" t="n">
        <v>10.43537414965986</v>
      </c>
      <c r="M5322" t="n">
        <v>15.34</v>
      </c>
      <c r="N5322" t="n">
        <v>10.43537414965986</v>
      </c>
      <c r="O5322" t="n">
        <v>15.34</v>
      </c>
      <c r="P5322" t="n">
        <v>342</v>
      </c>
      <c r="Q5322" t="n">
        <v>398</v>
      </c>
      <c r="R5322" t="n">
        <v>28</v>
      </c>
      <c r="S5322" t="n">
        <v>34</v>
      </c>
      <c r="T5322">
        <f>IF( S5322&lt;=0,0,IF( E5322+I5322 &gt;= MAX((S5322/30)*U5322, S5322*1.2), 0, CEILING( (MAX((S5322/30)*U5322, S5322*1.2) - (E5322+I5322)) / J5322, 1 ) * J5322 ) ) ))</f>
        <v/>
      </c>
      <c r="U5322" t="n">
        <v>22</v>
      </c>
    </row>
    <row r="5323">
      <c r="A5323" t="inlineStr">
        <is>
          <t>GALLETAS, PAN Y UNTABLES</t>
        </is>
      </c>
      <c r="B5323" t="n">
        <v>10</v>
      </c>
      <c r="C5323" t="inlineStr">
        <is>
          <t>7501005107297</t>
        </is>
      </c>
      <c r="D5323" t="inlineStr">
        <is>
          <t xml:space="preserve">FECULA DE MAIZ CAJETA SOBRE MAIZENA 47 GRS </t>
        </is>
      </c>
      <c r="E5323" t="n">
        <v>17</v>
      </c>
      <c r="F5323" t="inlineStr">
        <is>
          <t>Automatico</t>
        </is>
      </c>
      <c r="G5323" t="n">
        <v>0.96</v>
      </c>
      <c r="H5323" t="n">
        <v>17.7</v>
      </c>
      <c r="I5323" t="n">
        <v>48</v>
      </c>
      <c r="J5323" t="n">
        <v>48</v>
      </c>
      <c r="K5323" t="inlineStr">
        <is>
          <t>MAIZENA</t>
        </is>
      </c>
      <c r="L5323" t="n">
        <v>4.291666666666664</v>
      </c>
      <c r="M5323" t="n">
        <v>4.119999999999997</v>
      </c>
      <c r="N5323" t="n">
        <v>0</v>
      </c>
      <c r="O5323" t="n">
        <v>0</v>
      </c>
      <c r="P5323" t="n">
        <v>208</v>
      </c>
      <c r="Q5323" t="n">
        <v>184</v>
      </c>
      <c r="R5323" t="n">
        <v>20</v>
      </c>
      <c r="S5323" t="n">
        <v>37</v>
      </c>
      <c r="T5323">
        <f>IF( S5323&lt;=0,0,IF( E5323+I5323 &gt;= MAX((S5323/30)*U5323, S5323*1.2), 0, CEILING( (MAX((S5323/30)*U5323, S5323*1.2) - (E5323+I5323)) / J5323, 1 ) * J5323 ) ) ))</f>
        <v/>
      </c>
      <c r="U5323" t="n">
        <v>22</v>
      </c>
    </row>
    <row r="5324">
      <c r="A5324" t="inlineStr">
        <is>
          <t>DULCERIA IEPS</t>
        </is>
      </c>
      <c r="B5324" t="n">
        <v>420</v>
      </c>
      <c r="C5324" t="inlineStr">
        <is>
          <t>757528003975</t>
        </is>
      </c>
      <c r="D5324" t="inlineStr">
        <is>
          <t xml:space="preserve">MALVAVISCO CON FRESA CUBIERTO CHOCOLATE 15 PZA RICOLINO 300 GRS </t>
        </is>
      </c>
      <c r="E5324" t="n">
        <v>17</v>
      </c>
      <c r="F5324" t="inlineStr">
        <is>
          <t>Automatico</t>
        </is>
      </c>
      <c r="G5324" t="n">
        <v>2.72</v>
      </c>
      <c r="H5324" t="n">
        <v>6.25</v>
      </c>
      <c r="I5324" t="n">
        <v>56</v>
      </c>
      <c r="J5324" t="n">
        <v>14</v>
      </c>
      <c r="K5324" t="inlineStr">
        <is>
          <t>RICOLINO</t>
        </is>
      </c>
      <c r="L5324" t="n">
        <v>15.75</v>
      </c>
      <c r="M5324" t="n">
        <v>42.84</v>
      </c>
      <c r="N5324" t="n">
        <v>0</v>
      </c>
      <c r="O5324" t="n">
        <v>0</v>
      </c>
      <c r="P5324" t="n">
        <v>685</v>
      </c>
      <c r="Q5324" t="n">
        <v>349</v>
      </c>
      <c r="R5324" t="n">
        <v>95</v>
      </c>
      <c r="S5324" t="n">
        <v>105</v>
      </c>
      <c r="T5324">
        <f>IF( S5324&lt;=0,0,IF( E5324+I5324 &gt;= MAX((S5324/30)*U5324, S5324*1.2), 0, CEILING( (MAX((S5324/30)*U5324, S5324*1.2) - (E5324+I5324)) / J5324, 1 ) * J5324 ) ) ))</f>
        <v/>
      </c>
      <c r="U5324" t="n">
        <v>22</v>
      </c>
    </row>
    <row r="5325">
      <c r="A5325" t="inlineStr">
        <is>
          <t>BOTANAS IEPS</t>
        </is>
      </c>
      <c r="B5325" t="n">
        <v>341</v>
      </c>
      <c r="C5325" t="inlineStr">
        <is>
          <t>7501011126244</t>
        </is>
      </c>
      <c r="D5325" t="inlineStr">
        <is>
          <t xml:space="preserve">CACAHUATES JAPONES LIMON  SABRITAS 170 GRS </t>
        </is>
      </c>
      <c r="E5325" t="n">
        <v>17</v>
      </c>
      <c r="F5325" t="inlineStr">
        <is>
          <t>Diario</t>
        </is>
      </c>
      <c r="G5325" t="n">
        <v>3.18</v>
      </c>
      <c r="H5325" t="n">
        <v>5.34</v>
      </c>
      <c r="I5325" t="n">
        <v>0</v>
      </c>
      <c r="J5325" t="n">
        <v>30</v>
      </c>
      <c r="K5325" t="inlineStr">
        <is>
          <t>SABRITAS</t>
        </is>
      </c>
      <c r="L5325" t="n">
        <v>12.65408805031447</v>
      </c>
      <c r="M5325" t="n">
        <v>40.24</v>
      </c>
      <c r="N5325" t="n">
        <v>12.65408805031447</v>
      </c>
      <c r="O5325" t="n">
        <v>40.24</v>
      </c>
      <c r="P5325" t="n">
        <v>1248</v>
      </c>
      <c r="Q5325" t="n">
        <v>1072</v>
      </c>
      <c r="R5325" t="n">
        <v>75</v>
      </c>
      <c r="S5325" t="n">
        <v>87</v>
      </c>
      <c r="T5325">
        <f>IF( S5325&lt;=0,0,IF( E5325+I5325 &gt;= MAX((S5325/30)*U5325, S5325*1.2), 0, CEILING( (MAX((S5325/30)*U5325, S5325*1.2) - (E5325+I5325)) / J5325, 1 ) * J5325 ) ) ))</f>
        <v/>
      </c>
      <c r="U5325" t="n">
        <v>18</v>
      </c>
    </row>
    <row r="5326">
      <c r="A5326" t="inlineStr">
        <is>
          <t>CONSERVAS</t>
        </is>
      </c>
      <c r="B5326" t="n">
        <v>143</v>
      </c>
      <c r="C5326" t="inlineStr">
        <is>
          <t>7501003390288</t>
        </is>
      </c>
      <c r="D5326" t="inlineStr">
        <is>
          <t xml:space="preserve">ACEITUNAS SIN HUESO  BUFALO 175 GRS </t>
        </is>
      </c>
      <c r="E5326" t="n">
        <v>17</v>
      </c>
      <c r="F5326" t="inlineStr">
        <is>
          <t>Automatico</t>
        </is>
      </c>
      <c r="G5326" t="n">
        <v>3.9</v>
      </c>
      <c r="H5326" t="n">
        <v>4.35</v>
      </c>
      <c r="I5326" t="n">
        <v>72</v>
      </c>
      <c r="J5326" t="n">
        <v>24</v>
      </c>
      <c r="K5326" t="inlineStr">
        <is>
          <t>BUFALO</t>
        </is>
      </c>
      <c r="L5326" t="n">
        <v>17.64102564102564</v>
      </c>
      <c r="M5326" t="n">
        <v>68.8</v>
      </c>
      <c r="N5326" t="n">
        <v>0</v>
      </c>
      <c r="O5326" t="n">
        <v>0</v>
      </c>
      <c r="P5326" t="n">
        <v>664</v>
      </c>
      <c r="Q5326" t="n">
        <v>821</v>
      </c>
      <c r="R5326" t="n">
        <v>103</v>
      </c>
      <c r="S5326" t="n">
        <v>116</v>
      </c>
      <c r="T5326">
        <f>IF( S5326&lt;=0,0,IF( E5326+I5326 &gt;= MAX((S5326/30)*U5326, S5326*1.2), 0, CEILING( (MAX((S5326/30)*U5326, S5326*1.2) - (E5326+I5326)) / J5326, 1 ) * J5326 ) ) ))</f>
        <v/>
      </c>
      <c r="U5326" t="n">
        <v>22</v>
      </c>
    </row>
    <row r="5327">
      <c r="A5327" t="inlineStr">
        <is>
          <t>BEBIDAS IVA</t>
        </is>
      </c>
      <c r="B5327" t="n">
        <v>3</v>
      </c>
      <c r="C5327" t="inlineStr">
        <is>
          <t>9002490257910</t>
        </is>
      </c>
      <c r="D5327" t="inlineStr">
        <is>
          <t xml:space="preserve">BEBIDA ENERGETICA SANDIA 4 PACK RED BULL 250 ML. </t>
        </is>
      </c>
      <c r="E5327" t="n">
        <v>17</v>
      </c>
      <c r="F5327" t="inlineStr">
        <is>
          <t>SIN RESURTIDO</t>
        </is>
      </c>
      <c r="G5327" t="n">
        <v>0</v>
      </c>
      <c r="H5327" t="n">
        <v>0</v>
      </c>
      <c r="I5327" t="n">
        <v>0</v>
      </c>
      <c r="J5327" t="n">
        <v>6</v>
      </c>
      <c r="K5327" t="inlineStr">
        <is>
          <t>RED BULL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1</v>
      </c>
      <c r="Q5327" t="n">
        <v>2</v>
      </c>
      <c r="R5327" t="n">
        <v>0</v>
      </c>
      <c r="S5327" t="n">
        <v>0</v>
      </c>
      <c r="T5327">
        <f>IF( S5327&lt;=0,0,IF( E5327+I5327 &gt;= MAX((S5327/30)*U5327, S5327*1.2), 0, CEILING( (MAX((S5327/30)*U5327, S5327*1.2) - (E5327+I5327)) / J5327, 1 ) * J5327 ) ) ))</f>
        <v/>
      </c>
      <c r="U5327" t="n">
        <v>0</v>
      </c>
    </row>
    <row r="5328">
      <c r="A5328" t="inlineStr">
        <is>
          <t>ABARROTES BASICOS</t>
        </is>
      </c>
      <c r="B5328" t="n">
        <v>23</v>
      </c>
      <c r="C5328" t="inlineStr">
        <is>
          <t>7501058619211</t>
        </is>
      </c>
      <c r="D5328" t="inlineStr">
        <is>
          <t xml:space="preserve">SUSTITUTO DE CREMA EN POLVO  NESTLE 400 GRS </t>
        </is>
      </c>
      <c r="E5328" t="n">
        <v>17</v>
      </c>
      <c r="F5328" t="inlineStr">
        <is>
          <t>Automatico</t>
        </is>
      </c>
      <c r="G5328" t="n">
        <v>0.35</v>
      </c>
      <c r="H5328" t="n">
        <v>48.57</v>
      </c>
      <c r="I5328" t="n">
        <v>0</v>
      </c>
      <c r="J5328" t="n">
        <v>12</v>
      </c>
      <c r="K5328" t="inlineStr">
        <is>
          <t>NESTLE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150</v>
      </c>
      <c r="Q5328" t="n">
        <v>171</v>
      </c>
      <c r="R5328" t="n">
        <v>12</v>
      </c>
      <c r="S5328" t="n">
        <v>12</v>
      </c>
      <c r="T5328">
        <f>IF( S5328&lt;=0,0,IF( E5328+I5328 &gt;= MAX((S5328/30)*U5328, S5328*1.2), 0, CEILING( (MAX((S5328/30)*U5328, S5328*1.2) - (E5328+I5328)) / J5328, 1 ) * J5328 ) ) ))</f>
        <v/>
      </c>
      <c r="U5328" t="n">
        <v>18</v>
      </c>
    </row>
    <row r="5329">
      <c r="A5329" t="inlineStr">
        <is>
          <t>CONSERVAS</t>
        </is>
      </c>
      <c r="B5329" t="n">
        <v>143</v>
      </c>
      <c r="C5329" t="inlineStr">
        <is>
          <t>7501023509837</t>
        </is>
      </c>
      <c r="D5329" t="inlineStr">
        <is>
          <t xml:space="preserve">FRIJOLES REFRITOS CON CHORIZO Y QUESO  CHATA 400 GRS </t>
        </is>
      </c>
      <c r="E5329" t="n">
        <v>17</v>
      </c>
      <c r="F5329" t="inlineStr">
        <is>
          <t>Automatico</t>
        </is>
      </c>
      <c r="G5329" t="n">
        <v>1.79</v>
      </c>
      <c r="H5329" t="n">
        <v>9.49</v>
      </c>
      <c r="I5329" t="n">
        <v>24</v>
      </c>
      <c r="J5329" t="n">
        <v>12</v>
      </c>
      <c r="K5329" t="inlineStr">
        <is>
          <t>CHATA</t>
        </is>
      </c>
      <c r="L5329" t="n">
        <v>12.50279329608939</v>
      </c>
      <c r="M5329" t="n">
        <v>22.38</v>
      </c>
      <c r="N5329" t="n">
        <v>0</v>
      </c>
      <c r="O5329" t="n">
        <v>0</v>
      </c>
      <c r="P5329" t="n">
        <v>621</v>
      </c>
      <c r="Q5329" t="n">
        <v>747</v>
      </c>
      <c r="R5329" t="n">
        <v>47</v>
      </c>
      <c r="S5329" t="n">
        <v>60</v>
      </c>
      <c r="T5329">
        <f>IF( S5329&lt;=0,0,IF( E5329+I5329 &gt;= MAX((S5329/30)*U5329, S5329*1.2), 0, CEILING( (MAX((S5329/30)*U5329, S5329*1.2) - (E5329+I5329)) / J5329, 1 ) * J5329 ) ) ))</f>
        <v/>
      </c>
      <c r="U5329" t="n">
        <v>22</v>
      </c>
    </row>
    <row r="5330">
      <c r="A5330" t="inlineStr">
        <is>
          <t>CEREALES, AVENAS Y BARRAS IEPS</t>
        </is>
      </c>
      <c r="B5330" t="n">
        <v>402</v>
      </c>
      <c r="C5330" t="inlineStr">
        <is>
          <t>16000144811</t>
        </is>
      </c>
      <c r="D5330" t="inlineStr">
        <is>
          <t xml:space="preserve">BARRAS DE CEREAL MANTEQUILLA DE MANÍ Y C  GENERAL MILLS 192 GRS </t>
        </is>
      </c>
      <c r="E5330" t="n">
        <v>17</v>
      </c>
      <c r="F5330" t="inlineStr">
        <is>
          <t>SIN RESURTIDO</t>
        </is>
      </c>
      <c r="G5330" t="n">
        <v>0</v>
      </c>
      <c r="H5330" t="n">
        <v>0</v>
      </c>
      <c r="I5330" t="n">
        <v>0</v>
      </c>
      <c r="J5330" t="n">
        <v>6</v>
      </c>
      <c r="K5330" t="inlineStr">
        <is>
          <t>GENERAL MILLS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7</v>
      </c>
      <c r="Q5330" t="n">
        <v>0</v>
      </c>
      <c r="R5330" t="n">
        <v>1</v>
      </c>
      <c r="S5330" t="n">
        <v>1</v>
      </c>
      <c r="T5330">
        <f>IF( S5330&lt;=0,0,IF( E5330+I5330 &gt;= MAX((S5330/30)*U5330, S5330*1.2), 0, CEILING( (MAX((S5330/30)*U5330, S5330*1.2) - (E5330+I5330)) / J5330, 1 ) * J5330 ) ) ))</f>
        <v/>
      </c>
      <c r="U5330" t="n">
        <v>0</v>
      </c>
    </row>
    <row r="5331">
      <c r="A5331" t="inlineStr">
        <is>
          <t>GALLETAS, PAN Y UNTABLES IEPS</t>
        </is>
      </c>
      <c r="B5331" t="n">
        <v>410</v>
      </c>
      <c r="C5331" t="inlineStr">
        <is>
          <t>74714086599</t>
        </is>
      </c>
      <c r="D5331" t="inlineStr">
        <is>
          <t xml:space="preserve">CRUTONES ESTILO TEXAS SABOR AJO MRS CUBBISONS 142 GRS </t>
        </is>
      </c>
      <c r="E5331" t="n">
        <v>18</v>
      </c>
      <c r="F5331" t="inlineStr">
        <is>
          <t>Automatico</t>
        </is>
      </c>
      <c r="G5331" t="n">
        <v>0.67</v>
      </c>
      <c r="H5331" t="n">
        <v>28.35</v>
      </c>
      <c r="I5331" t="n">
        <v>0</v>
      </c>
      <c r="J5331" t="n">
        <v>9</v>
      </c>
      <c r="K5331" t="inlineStr">
        <is>
          <t>MRS CUBBISONS</t>
        </is>
      </c>
      <c r="L5331" t="n">
        <v>9.134328358208958</v>
      </c>
      <c r="M5331" t="n">
        <v>6.120000000000002</v>
      </c>
      <c r="N5331" t="n">
        <v>9.134328358208958</v>
      </c>
      <c r="O5331" t="n">
        <v>6.120000000000002</v>
      </c>
      <c r="P5331" t="n">
        <v>259</v>
      </c>
      <c r="Q5331" t="n">
        <v>380</v>
      </c>
      <c r="R5331" t="n">
        <v>18</v>
      </c>
      <c r="S5331" t="n">
        <v>18</v>
      </c>
      <c r="T5331">
        <f>IF( S5331&lt;=0,0,IF( E5331+I5331 &gt;= MAX((S5331/30)*U5331, S5331*1.2), 0, CEILING( (MAX((S5331/30)*U5331, S5331*1.2) - (E5331+I5331)) / J5331, 1 ) * J5331 ) ) ))</f>
        <v/>
      </c>
      <c r="U5331" t="n">
        <v>36</v>
      </c>
    </row>
    <row r="5332">
      <c r="A5332" t="inlineStr">
        <is>
          <t>CONSERVAS</t>
        </is>
      </c>
      <c r="B5332" t="n">
        <v>143</v>
      </c>
      <c r="C5332" t="inlineStr">
        <is>
          <t>7501037221060</t>
        </is>
      </c>
      <c r="D5332" t="inlineStr">
        <is>
          <t xml:space="preserve">SALSA DE SOYA  PASA 500 ML. </t>
        </is>
      </c>
      <c r="E5332" t="n">
        <v>18</v>
      </c>
      <c r="F5332" t="inlineStr">
        <is>
          <t>Automatico</t>
        </is>
      </c>
      <c r="G5332" t="n">
        <v>0.42</v>
      </c>
      <c r="H5332" t="n">
        <v>42.85</v>
      </c>
      <c r="I5332" t="n">
        <v>108</v>
      </c>
      <c r="J5332" t="n">
        <v>12</v>
      </c>
      <c r="K5332" t="inlineStr">
        <is>
          <t>PASA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216</v>
      </c>
      <c r="Q5332" t="n">
        <v>220</v>
      </c>
      <c r="R5332" t="n">
        <v>6</v>
      </c>
      <c r="S5332" t="n">
        <v>6</v>
      </c>
      <c r="T5332">
        <f>IF( S5332&lt;=0,0,IF( E5332+I5332 &gt;= MAX((S5332/30)*U5332, S5332*1.2), 0, CEILING( (MAX((S5332/30)*U5332, S5332*1.2) - (E5332+I5332)) / J5332, 1 ) * J5332 ) ) ))</f>
        <v/>
      </c>
      <c r="U5332" t="n">
        <v>36</v>
      </c>
    </row>
    <row r="5333">
      <c r="A5333" t="inlineStr">
        <is>
          <t>CONSERVAS</t>
        </is>
      </c>
      <c r="B5333" t="n">
        <v>143</v>
      </c>
      <c r="C5333" t="inlineStr">
        <is>
          <t>7503016372282</t>
        </is>
      </c>
      <c r="D5333" t="inlineStr">
        <is>
          <t xml:space="preserve">SARDINA EN ACEITE  FRESH LABEL 425 GRS </t>
        </is>
      </c>
      <c r="E5333" t="n">
        <v>18</v>
      </c>
      <c r="F5333" t="inlineStr">
        <is>
          <t>Automatico</t>
        </is>
      </c>
      <c r="G5333" t="n">
        <v>0.15</v>
      </c>
      <c r="H5333" t="n">
        <v>120</v>
      </c>
      <c r="I5333" t="n">
        <v>0</v>
      </c>
      <c r="J5333" t="n">
        <v>24</v>
      </c>
      <c r="K5333" t="inlineStr">
        <is>
          <t>FRESH LABEL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109</v>
      </c>
      <c r="Q5333" t="n">
        <v>89</v>
      </c>
      <c r="R5333" t="n">
        <v>6</v>
      </c>
      <c r="S5333" t="n">
        <v>6</v>
      </c>
      <c r="T5333">
        <f>IF( S5333&lt;=0,0,IF( E5333+I5333 &gt;= MAX((S5333/30)*U5333, S5333*1.2), 0, CEILING( (MAX((S5333/30)*U5333, S5333*1.2) - (E5333+I5333)) / J5333, 1 ) * J5333 ) ) ))</f>
        <v/>
      </c>
      <c r="U5333" t="n">
        <v>64</v>
      </c>
    </row>
    <row r="5334">
      <c r="A5334" t="inlineStr">
        <is>
          <t>ASEO Y LIMPIEZA DEL HOGAR</t>
        </is>
      </c>
      <c r="B5334" t="n">
        <v>6</v>
      </c>
      <c r="C5334" t="inlineStr">
        <is>
          <t>7509546072081</t>
        </is>
      </c>
      <c r="D5334" t="inlineStr">
        <is>
          <t xml:space="preserve">SUAVIZANTE ROPA COMPLETE FRESCURA PRIMAVERAL SUAVITEL 1.3 LT. </t>
        </is>
      </c>
      <c r="E5334" t="n">
        <v>18</v>
      </c>
      <c r="F5334" t="inlineStr">
        <is>
          <t>Automatico</t>
        </is>
      </c>
      <c r="G5334" t="n">
        <v>0.42</v>
      </c>
      <c r="H5334" t="n">
        <v>42.85</v>
      </c>
      <c r="I5334" t="n">
        <v>24</v>
      </c>
      <c r="J5334" t="n">
        <v>12</v>
      </c>
      <c r="K5334" t="inlineStr">
        <is>
          <t>SUAVITEL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235</v>
      </c>
      <c r="Q5334" t="n">
        <v>160</v>
      </c>
      <c r="R5334" t="n">
        <v>6</v>
      </c>
      <c r="S5334" t="n">
        <v>6</v>
      </c>
      <c r="T5334">
        <f>IF( S5334&lt;=0,0,IF( E5334+I5334 &gt;= MAX((S5334/30)*U5334, S5334*1.2), 0, CEILING( (MAX((S5334/30)*U5334, S5334*1.2) - (E5334+I5334)) / J5334, 1 ) * J5334 ) ) ))</f>
        <v/>
      </c>
      <c r="U5334" t="n">
        <v>18</v>
      </c>
    </row>
    <row r="5335">
      <c r="A5335" t="inlineStr">
        <is>
          <t>CONSERVAS</t>
        </is>
      </c>
      <c r="B5335" t="n">
        <v>143</v>
      </c>
      <c r="C5335" t="inlineStr">
        <is>
          <t>7503024544398</t>
        </is>
      </c>
      <c r="D5335" t="inlineStr">
        <is>
          <t xml:space="preserve">SALSA GUACAMOLE SERRANO BOTELLA GRILEROS 260 ML. </t>
        </is>
      </c>
      <c r="E5335" t="n">
        <v>18</v>
      </c>
      <c r="F5335" t="inlineStr">
        <is>
          <t>Automatico</t>
        </is>
      </c>
      <c r="G5335" t="n">
        <v>0.74</v>
      </c>
      <c r="H5335" t="n">
        <v>24.32</v>
      </c>
      <c r="I5335" t="n">
        <v>24</v>
      </c>
      <c r="J5335" t="n">
        <v>12</v>
      </c>
      <c r="K5335" t="inlineStr">
        <is>
          <t>GRILEROS</t>
        </is>
      </c>
      <c r="L5335" t="n">
        <v>24.67567567567567</v>
      </c>
      <c r="M5335" t="n">
        <v>18.26</v>
      </c>
      <c r="N5335" t="n">
        <v>0</v>
      </c>
      <c r="O5335" t="n">
        <v>0</v>
      </c>
      <c r="P5335" t="n">
        <v>83</v>
      </c>
      <c r="Q5335" t="n">
        <v>124</v>
      </c>
      <c r="R5335" t="n">
        <v>6</v>
      </c>
      <c r="S5335" t="n">
        <v>7</v>
      </c>
      <c r="T5335">
        <f>IF( S5335&lt;=0,0,IF( E5335+I5335 &gt;= MAX((S5335/30)*U5335, S5335*1.2), 0, CEILING( (MAX((S5335/30)*U5335, S5335*1.2) - (E5335+I5335)) / J5335, 1 ) * J5335 ) ) ))</f>
        <v/>
      </c>
      <c r="U5335" t="n">
        <v>49</v>
      </c>
    </row>
    <row r="5336">
      <c r="A5336" t="inlineStr">
        <is>
          <t>ASEO Y LIMPIEZA DEL HOGAR</t>
        </is>
      </c>
      <c r="B5336" t="n">
        <v>6</v>
      </c>
      <c r="C5336" t="inlineStr">
        <is>
          <t>7509546072104</t>
        </is>
      </c>
      <c r="D5336" t="inlineStr">
        <is>
          <t xml:space="preserve">SUAVIZANTE ROPA COMPLETE ANOCHECER SUAVITEL 1.3 LT. </t>
        </is>
      </c>
      <c r="E5336" t="n">
        <v>18</v>
      </c>
      <c r="F5336" t="inlineStr">
        <is>
          <t>Automatico</t>
        </is>
      </c>
      <c r="G5336" t="n">
        <v>0.65</v>
      </c>
      <c r="H5336" t="n">
        <v>27.69</v>
      </c>
      <c r="I5336" t="n">
        <v>0</v>
      </c>
      <c r="J5336" t="n">
        <v>12</v>
      </c>
      <c r="K5336" t="inlineStr">
        <is>
          <t>SUAVITEL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216</v>
      </c>
      <c r="Q5336" t="n">
        <v>178</v>
      </c>
      <c r="R5336" t="n">
        <v>5</v>
      </c>
      <c r="S5336" t="n">
        <v>7</v>
      </c>
      <c r="T5336">
        <f>IF( S5336&lt;=0,0,IF( E5336+I5336 &gt;= MAX((S5336/30)*U5336, S5336*1.2), 0, CEILING( (MAX((S5336/30)*U5336, S5336*1.2) - (E5336+I5336)) / J5336, 1 ) * J5336 ) ) ))</f>
        <v/>
      </c>
      <c r="U5336" t="n">
        <v>18</v>
      </c>
    </row>
    <row r="5337">
      <c r="A5337" t="inlineStr">
        <is>
          <t>GALLETAS, PAN Y UNTABLES</t>
        </is>
      </c>
      <c r="B5337" t="n">
        <v>10</v>
      </c>
      <c r="C5337" t="inlineStr">
        <is>
          <t>7503004818051</t>
        </is>
      </c>
      <c r="D5337" t="inlineStr">
        <is>
          <t xml:space="preserve">TOSTADAS DE NOPAL HORNEADAS  SR. CACTUS 200 GRS </t>
        </is>
      </c>
      <c r="E5337" t="n">
        <v>18</v>
      </c>
      <c r="F5337" t="inlineStr">
        <is>
          <t>Automatico</t>
        </is>
      </c>
      <c r="G5337" t="n">
        <v>0</v>
      </c>
      <c r="H5337" t="n">
        <v>0</v>
      </c>
      <c r="I5337" t="n">
        <v>0</v>
      </c>
      <c r="J5337" t="n">
        <v>18</v>
      </c>
      <c r="K5337" t="inlineStr">
        <is>
          <t>SR. CACTUS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90</v>
      </c>
      <c r="Q5337" t="n">
        <v>149</v>
      </c>
      <c r="R5337" t="n">
        <v>0</v>
      </c>
      <c r="S5337" t="n">
        <v>1</v>
      </c>
      <c r="T5337">
        <f>IF( S5337&lt;=0,0,IF( E5337+I5337 &gt;= MAX((S5337/30)*U5337, S5337*1.2), 0, CEILING( (MAX((S5337/30)*U5337, S5337*1.2) - (E5337+I5337)) / J5337, 1 ) * J5337 ) ) ))</f>
        <v/>
      </c>
      <c r="U5337" t="n">
        <v>22</v>
      </c>
    </row>
    <row r="5338">
      <c r="A5338" t="inlineStr">
        <is>
          <t>ASEO Y LIMPIEZA DEL HOGAR</t>
        </is>
      </c>
      <c r="B5338" t="n">
        <v>6</v>
      </c>
      <c r="C5338" t="inlineStr">
        <is>
          <t>7501199413907</t>
        </is>
      </c>
      <c r="D5338" t="inlineStr">
        <is>
          <t xml:space="preserve">DETERGENTE LIQUIDO ROPA  PERSIL 4.65 LT. </t>
        </is>
      </c>
      <c r="E5338" t="n">
        <v>18</v>
      </c>
      <c r="F5338" t="inlineStr">
        <is>
          <t>Automatico</t>
        </is>
      </c>
      <c r="G5338" t="n">
        <v>1.34</v>
      </c>
      <c r="H5338" t="n">
        <v>14.17</v>
      </c>
      <c r="I5338" t="n">
        <v>60</v>
      </c>
      <c r="J5338" t="n">
        <v>4</v>
      </c>
      <c r="K5338" t="inlineStr">
        <is>
          <t>PERSIL</t>
        </is>
      </c>
      <c r="L5338" t="n">
        <v>8.567164179104479</v>
      </c>
      <c r="M5338" t="n">
        <v>11.48</v>
      </c>
      <c r="N5338" t="n">
        <v>0</v>
      </c>
      <c r="O5338" t="n">
        <v>0</v>
      </c>
      <c r="P5338" t="n">
        <v>429</v>
      </c>
      <c r="Q5338" t="n">
        <v>516</v>
      </c>
      <c r="R5338" t="n">
        <v>28</v>
      </c>
      <c r="S5338" t="n">
        <v>28</v>
      </c>
      <c r="T5338">
        <f>IF( S5338&lt;=0,0,IF( E5338+I5338 &gt;= MAX((S5338/30)*U5338, S5338*1.2), 0, CEILING( (MAX((S5338/30)*U5338, S5338*1.2) - (E5338+I5338)) / J5338, 1 ) * J5338 ) ) ))</f>
        <v/>
      </c>
      <c r="U5338" t="n">
        <v>22</v>
      </c>
    </row>
    <row r="5339">
      <c r="A5339" t="inlineStr">
        <is>
          <t>GALLETAS, PAN Y UNTABLES IEPS</t>
        </is>
      </c>
      <c r="B5339" t="n">
        <v>410</v>
      </c>
      <c r="C5339" t="inlineStr">
        <is>
          <t>7500478006168</t>
        </is>
      </c>
      <c r="D5339" t="inlineStr">
        <is>
          <t xml:space="preserve">GALLETA DE AVENA VAINILLA 0% AZUCAR QUAKER 240 GRS </t>
        </is>
      </c>
      <c r="E5339" t="n">
        <v>18</v>
      </c>
      <c r="F5339" t="inlineStr">
        <is>
          <t>Automatico</t>
        </is>
      </c>
      <c r="G5339" t="n">
        <v>0.78</v>
      </c>
      <c r="H5339" t="n">
        <v>23.07</v>
      </c>
      <c r="I5339" t="n">
        <v>48</v>
      </c>
      <c r="J5339" t="n">
        <v>12</v>
      </c>
      <c r="K5339" t="inlineStr">
        <is>
          <t>QUAKER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237</v>
      </c>
      <c r="Q5339" t="n">
        <v>441</v>
      </c>
      <c r="R5339" t="n">
        <v>9</v>
      </c>
      <c r="S5339" t="n">
        <v>10</v>
      </c>
      <c r="T5339">
        <f>IF( S5339&lt;=0,0,IF( E5339+I5339 &gt;= MAX((S5339/30)*U5339, S5339*1.2), 0, CEILING( (MAX((S5339/30)*U5339, S5339*1.2) - (E5339+I5339)) / J5339, 1 ) * J5339 ) ) ))</f>
        <v/>
      </c>
      <c r="U5339" t="n">
        <v>22</v>
      </c>
    </row>
    <row r="5340">
      <c r="A5340" t="inlineStr">
        <is>
          <t>CEREALES, AVENAS Y BARRAS IEPS</t>
        </is>
      </c>
      <c r="B5340" t="n">
        <v>410</v>
      </c>
      <c r="C5340" t="inlineStr">
        <is>
          <t>7506475124720</t>
        </is>
      </c>
      <c r="D5340" t="inlineStr">
        <is>
          <t xml:space="preserve">CEREAL DE MAIZ Y TRIGO SABOR CHOCOLATE  NESTLE 330 GRS </t>
        </is>
      </c>
      <c r="E5340" t="n">
        <v>18</v>
      </c>
      <c r="F5340" t="inlineStr">
        <is>
          <t>Automatico</t>
        </is>
      </c>
      <c r="G5340" t="n">
        <v>0.14</v>
      </c>
      <c r="H5340" t="n">
        <v>135.71</v>
      </c>
      <c r="I5340" t="n">
        <v>0</v>
      </c>
      <c r="J5340" t="n">
        <v>18</v>
      </c>
      <c r="K5340" t="inlineStr">
        <is>
          <t>NESTLE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148</v>
      </c>
      <c r="Q5340" t="n">
        <v>0</v>
      </c>
      <c r="R5340" t="n">
        <v>3</v>
      </c>
      <c r="S5340" t="n">
        <v>5</v>
      </c>
      <c r="T5340">
        <f>IF( S5340&lt;=0,0,IF( E5340+I5340 &gt;= MAX((S5340/30)*U5340, S5340*1.2), 0, CEILING( (MAX((S5340/30)*U5340, S5340*1.2) - (E5340+I5340)) / J5340, 1 ) * J5340 ) ) ))</f>
        <v/>
      </c>
      <c r="U5340" t="n">
        <v>22</v>
      </c>
    </row>
    <row r="5341">
      <c r="A5341" t="inlineStr">
        <is>
          <t>DULCERIA IEPS</t>
        </is>
      </c>
      <c r="B5341" t="n">
        <v>420</v>
      </c>
      <c r="C5341" t="inlineStr">
        <is>
          <t>8410109109825</t>
        </is>
      </c>
      <c r="D5341" t="inlineStr">
        <is>
          <t xml:space="preserve">BARRA DE CHOCOLATE TROZOS DE NARANJA 70%  VALOR 100 GRS </t>
        </is>
      </c>
      <c r="E5341" t="n">
        <v>18</v>
      </c>
      <c r="F5341" t="inlineStr">
        <is>
          <t>Automatico</t>
        </is>
      </c>
      <c r="G5341" t="n">
        <v>0.01</v>
      </c>
      <c r="H5341" t="n">
        <v>1800</v>
      </c>
      <c r="I5341" t="n">
        <v>0</v>
      </c>
      <c r="J5341" t="n">
        <v>17</v>
      </c>
      <c r="K5341" t="inlineStr">
        <is>
          <t>VALOR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58</v>
      </c>
      <c r="Q5341" t="n">
        <v>50</v>
      </c>
      <c r="R5341" t="n">
        <v>3</v>
      </c>
      <c r="S5341" t="n">
        <v>4</v>
      </c>
      <c r="T5341">
        <f>IF( S5341&lt;=0,0,IF( E5341+I5341 &gt;= MAX((S5341/30)*U5341, S5341*1.2), 0, CEILING( (MAX((S5341/30)*U5341, S5341*1.2) - (E5341+I5341)) / J5341, 1 ) * J5341 ) ) ))</f>
        <v/>
      </c>
      <c r="U5341" t="n">
        <v>36</v>
      </c>
    </row>
    <row r="5342">
      <c r="A5342" t="inlineStr">
        <is>
          <t>CONSERVAS</t>
        </is>
      </c>
      <c r="B5342" t="n">
        <v>143</v>
      </c>
      <c r="C5342" t="inlineStr">
        <is>
          <t>812476017037</t>
        </is>
      </c>
      <c r="D5342" t="inlineStr">
        <is>
          <t xml:space="preserve">MEJILLONES AHUMADOS  CROWN PRINCE 106 GRS </t>
        </is>
      </c>
      <c r="E5342" t="n">
        <v>18</v>
      </c>
      <c r="F5342" t="inlineStr">
        <is>
          <t>Automatico</t>
        </is>
      </c>
      <c r="G5342" t="n">
        <v>0.28</v>
      </c>
      <c r="H5342" t="n">
        <v>64.28</v>
      </c>
      <c r="I5342" t="n">
        <v>0</v>
      </c>
      <c r="J5342" t="n">
        <v>12</v>
      </c>
      <c r="K5342" t="inlineStr">
        <is>
          <t>CROWN PRINCE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136</v>
      </c>
      <c r="Q5342" t="n">
        <v>110</v>
      </c>
      <c r="R5342" t="n">
        <v>20</v>
      </c>
      <c r="S5342" t="n">
        <v>23</v>
      </c>
      <c r="T5342">
        <f>IF( S5342&lt;=0,0,IF( E5342+I5342 &gt;= MAX((S5342/30)*U5342, S5342*1.2), 0, CEILING( (MAX((S5342/30)*U5342, S5342*1.2) - (E5342+I5342)) / J5342, 1 ) * J5342 ) ) ))</f>
        <v/>
      </c>
      <c r="U5342" t="n">
        <v>22</v>
      </c>
    </row>
    <row r="5343">
      <c r="A5343" t="inlineStr">
        <is>
          <t>ABARROTES BASICOS</t>
        </is>
      </c>
      <c r="B5343" t="n">
        <v>23</v>
      </c>
      <c r="C5343" t="inlineStr">
        <is>
          <t>7501076120270</t>
        </is>
      </c>
      <c r="D5343" t="inlineStr">
        <is>
          <t xml:space="preserve">SAZONADOR PARA CARNES BLANCAS  PIAREM 62 GRS </t>
        </is>
      </c>
      <c r="E5343" t="n">
        <v>18</v>
      </c>
      <c r="F5343" t="inlineStr">
        <is>
          <t>Automatico</t>
        </is>
      </c>
      <c r="G5343" t="n">
        <v>0</v>
      </c>
      <c r="H5343" t="n">
        <v>0</v>
      </c>
      <c r="I5343" t="n">
        <v>0</v>
      </c>
      <c r="J5343" t="n">
        <v>12</v>
      </c>
      <c r="K5343" t="inlineStr">
        <is>
          <t>PIAREM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1</v>
      </c>
      <c r="Q5343" t="n">
        <v>2</v>
      </c>
      <c r="R5343" t="n">
        <v>0</v>
      </c>
      <c r="S5343" t="n">
        <v>0</v>
      </c>
      <c r="T5343">
        <f>IF( S5343&lt;=0,0,IF( E5343+I5343 &gt;= MAX((S5343/30)*U5343, S5343*1.2), 0, CEILING( (MAX((S5343/30)*U5343, S5343*1.2) - (E5343+I5343)) / J5343, 1 ) * J5343 ) ) ))</f>
        <v/>
      </c>
      <c r="U5343" t="n">
        <v>22</v>
      </c>
    </row>
    <row r="5344">
      <c r="A5344" t="inlineStr">
        <is>
          <t>GALLETAS, PAN Y UNTABLES IEPS</t>
        </is>
      </c>
      <c r="B5344" t="n">
        <v>410</v>
      </c>
      <c r="C5344" t="inlineStr">
        <is>
          <t>7502249130706</t>
        </is>
      </c>
      <c r="D5344" t="inlineStr">
        <is>
          <t xml:space="preserve">GALLETAS CIRUELA  TAIFELDS 190 GRS </t>
        </is>
      </c>
      <c r="E5344" t="n">
        <v>18</v>
      </c>
      <c r="F5344" t="inlineStr">
        <is>
          <t>Automatico</t>
        </is>
      </c>
      <c r="G5344" t="n">
        <v>0.38</v>
      </c>
      <c r="H5344" t="n">
        <v>50</v>
      </c>
      <c r="I5344" t="n">
        <v>0</v>
      </c>
      <c r="J5344" t="n">
        <v>22</v>
      </c>
      <c r="K5344" t="inlineStr">
        <is>
          <t>TAIFELDS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76</v>
      </c>
      <c r="Q5344" t="n">
        <v>90</v>
      </c>
      <c r="R5344" t="n">
        <v>10</v>
      </c>
      <c r="S5344" t="n">
        <v>10</v>
      </c>
      <c r="T5344">
        <f>IF( S5344&lt;=0,0,IF( E5344+I5344 &gt;= MAX((S5344/30)*U5344, S5344*1.2), 0, CEILING( (MAX((S5344/30)*U5344, S5344*1.2) - (E5344+I5344)) / J5344, 1 ) * J5344 ) ) ))</f>
        <v/>
      </c>
      <c r="U5344" t="n">
        <v>22</v>
      </c>
    </row>
    <row r="5345">
      <c r="A5345" t="inlineStr">
        <is>
          <t>ABA. NO COMESTIBLES MP IVA</t>
        </is>
      </c>
      <c r="B5345" t="n">
        <v>21</v>
      </c>
      <c r="C5345" t="inlineStr">
        <is>
          <t>7501010785107</t>
        </is>
      </c>
      <c r="D5345" t="inlineStr">
        <is>
          <t xml:space="preserve">LIMPIADOR ANTIGRASA LIMON KE PRECIO 1 LT. </t>
        </is>
      </c>
      <c r="E5345" t="n">
        <v>18</v>
      </c>
      <c r="F5345" t="inlineStr">
        <is>
          <t>Automatico</t>
        </is>
      </c>
      <c r="G5345" t="n">
        <v>0.21</v>
      </c>
      <c r="H5345" t="n">
        <v>85.70999999999999</v>
      </c>
      <c r="I5345" t="n">
        <v>32</v>
      </c>
      <c r="J5345" t="n">
        <v>16</v>
      </c>
      <c r="K5345" t="inlineStr">
        <is>
          <t>KE PRECIO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64</v>
      </c>
      <c r="Q5345" t="n">
        <v>68</v>
      </c>
      <c r="R5345" t="n">
        <v>3</v>
      </c>
      <c r="S5345" t="n">
        <v>3</v>
      </c>
      <c r="T5345">
        <f>IF( S5345&lt;=0,0,IF( E5345+I5345 &gt;= MAX((S5345/30)*U5345, S5345*1.2), 0, CEILING( (MAX((S5345/30)*U5345, S5345*1.2) - (E5345+I5345)) / J5345, 1 ) * J5345 ) ) ))</f>
        <v/>
      </c>
      <c r="U5345" t="n">
        <v>32</v>
      </c>
    </row>
    <row r="5346">
      <c r="A5346" t="inlineStr">
        <is>
          <t>ABARROTES BASICOS</t>
        </is>
      </c>
      <c r="B5346" t="n">
        <v>23</v>
      </c>
      <c r="C5346" t="inlineStr">
        <is>
          <t>8076809576253</t>
        </is>
      </c>
      <c r="D5346" t="inlineStr">
        <is>
          <t xml:space="preserve">PASTA PARA SOPA FETTUCINNI  BARILLA 800 GRS </t>
        </is>
      </c>
      <c r="E5346" t="n">
        <v>18</v>
      </c>
      <c r="F5346" t="inlineStr">
        <is>
          <t>Automatico</t>
        </is>
      </c>
      <c r="G5346" t="n">
        <v>1.37</v>
      </c>
      <c r="H5346" t="n">
        <v>13.13</v>
      </c>
      <c r="I5346" t="n">
        <v>16</v>
      </c>
      <c r="J5346" t="n">
        <v>16</v>
      </c>
      <c r="K5346" t="inlineStr">
        <is>
          <t>BARILLA</t>
        </is>
      </c>
      <c r="L5346" t="n">
        <v>8.86131386861314</v>
      </c>
      <c r="M5346" t="n">
        <v>12.14</v>
      </c>
      <c r="N5346" t="n">
        <v>0</v>
      </c>
      <c r="O5346" t="n">
        <v>0</v>
      </c>
      <c r="P5346" t="n">
        <v>190</v>
      </c>
      <c r="Q5346" t="n">
        <v>0</v>
      </c>
      <c r="R5346" t="n">
        <v>74</v>
      </c>
      <c r="S5346" t="n">
        <v>80</v>
      </c>
      <c r="T5346">
        <f>IF( S5346&lt;=0,0,IF( E5346+I5346 &gt;= MAX((S5346/30)*U5346, S5346*1.2), 0, CEILING( (MAX((S5346/30)*U5346, S5346*1.2) - (E5346+I5346)) / J5346, 1 ) * J5346 ) ) ))</f>
        <v/>
      </c>
      <c r="U5346" t="n">
        <v>22</v>
      </c>
    </row>
    <row r="5347">
      <c r="A5347" t="inlineStr">
        <is>
          <t>BEBIDAS IVA</t>
        </is>
      </c>
      <c r="B5347" t="n">
        <v>3</v>
      </c>
      <c r="C5347" t="inlineStr">
        <is>
          <t>8437012412293</t>
        </is>
      </c>
      <c r="D5347" t="inlineStr">
        <is>
          <t xml:space="preserve">AGUA TONICA CON ESENCIA MORAS ZERO  ORIGINAL 200 ML. </t>
        </is>
      </c>
      <c r="E5347" t="n">
        <v>18</v>
      </c>
      <c r="F5347" t="inlineStr">
        <is>
          <t>Automatico</t>
        </is>
      </c>
      <c r="G5347" t="n">
        <v>0.06</v>
      </c>
      <c r="H5347" t="n">
        <v>300</v>
      </c>
      <c r="I5347" t="n">
        <v>0</v>
      </c>
      <c r="J5347" t="n">
        <v>12</v>
      </c>
      <c r="K5347" t="inlineStr">
        <is>
          <t>ORIGINAL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44</v>
      </c>
      <c r="Q5347" t="n">
        <v>68</v>
      </c>
      <c r="R5347" t="n">
        <v>1</v>
      </c>
      <c r="S5347" t="n">
        <v>1</v>
      </c>
      <c r="T5347">
        <f>IF( S5347&lt;=0,0,IF( E5347+I5347 &gt;= MAX((S5347/30)*U5347, S5347*1.2), 0, CEILING( (MAX((S5347/30)*U5347, S5347*1.2) - (E5347+I5347)) / J5347, 1 ) * J5347 ) ) ))</f>
        <v/>
      </c>
      <c r="U5347" t="n">
        <v>36</v>
      </c>
    </row>
    <row r="5348">
      <c r="A5348" t="inlineStr">
        <is>
          <t>PROTECCION FEMENINA Y DE ADULTO IVA</t>
        </is>
      </c>
      <c r="B5348" t="n">
        <v>115</v>
      </c>
      <c r="C5348" t="inlineStr">
        <is>
          <t>7506425625154</t>
        </is>
      </c>
      <c r="D5348" t="inlineStr">
        <is>
          <t xml:space="preserve">PROTECTOR DIARIO REGULAR ACTIVE KOTEX 30 PZA </t>
        </is>
      </c>
      <c r="E5348" t="n">
        <v>18</v>
      </c>
      <c r="F5348" t="inlineStr">
        <is>
          <t>Automatico</t>
        </is>
      </c>
      <c r="G5348" t="n">
        <v>0.28</v>
      </c>
      <c r="H5348" t="n">
        <v>64.28</v>
      </c>
      <c r="I5348" t="n">
        <v>0</v>
      </c>
      <c r="J5348" t="n">
        <v>20</v>
      </c>
      <c r="K5348" t="inlineStr">
        <is>
          <t>KOTEX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90</v>
      </c>
      <c r="Q5348" t="n">
        <v>41</v>
      </c>
      <c r="R5348" t="n">
        <v>8</v>
      </c>
      <c r="S5348" t="n">
        <v>9</v>
      </c>
      <c r="T5348">
        <f>IF( S5348&lt;=0,0,IF( E5348+I5348 &gt;= MAX((S5348/30)*U5348, S5348*1.2), 0, CEILING( (MAX((S5348/30)*U5348, S5348*1.2) - (E5348+I5348)) / J5348, 1 ) * J5348 ) ) ))</f>
        <v/>
      </c>
      <c r="U5348" t="n">
        <v>22</v>
      </c>
    </row>
    <row r="5349">
      <c r="A5349" t="inlineStr">
        <is>
          <t>ABARROTES BASICOS</t>
        </is>
      </c>
      <c r="B5349" t="n">
        <v>23</v>
      </c>
      <c r="C5349" t="inlineStr">
        <is>
          <t>7501491062452</t>
        </is>
      </c>
      <c r="D5349" t="inlineStr">
        <is>
          <t xml:space="preserve">ACEITE  DE CARTAMO MEZCLA CRIOLLA  OLEICO 355 ML. </t>
        </is>
      </c>
      <c r="E5349" t="n">
        <v>18</v>
      </c>
      <c r="F5349" t="inlineStr">
        <is>
          <t>Automatico</t>
        </is>
      </c>
      <c r="G5349" t="n">
        <v>0</v>
      </c>
      <c r="H5349" t="n">
        <v>0</v>
      </c>
      <c r="I5349" t="n">
        <v>0</v>
      </c>
      <c r="J5349" t="n">
        <v>12</v>
      </c>
      <c r="K5349" t="inlineStr">
        <is>
          <t>OLEICO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44</v>
      </c>
      <c r="Q5349" t="n">
        <v>20</v>
      </c>
      <c r="R5349" t="n">
        <v>0</v>
      </c>
      <c r="S5349" t="n">
        <v>1</v>
      </c>
      <c r="T5349">
        <f>IF( S5349&lt;=0,0,IF( E5349+I5349 &gt;= MAX((S5349/30)*U5349, S5349*1.2), 0, CEILING( (MAX((S5349/30)*U5349, S5349*1.2) - (E5349+I5349)) / J5349, 1 ) * J5349 ) ) ))</f>
        <v/>
      </c>
      <c r="U5349" t="n">
        <v>22</v>
      </c>
    </row>
    <row r="5350">
      <c r="A5350" t="inlineStr">
        <is>
          <t>GALLETAS, PAN Y UNTABLES IEPS</t>
        </is>
      </c>
      <c r="B5350" t="n">
        <v>410</v>
      </c>
      <c r="C5350" t="inlineStr">
        <is>
          <t>7502249131109</t>
        </is>
      </c>
      <c r="D5350" t="inlineStr">
        <is>
          <t xml:space="preserve">GALLETA DE AMARANTO CON ARANDANO  TAIFELDS 190 GRS </t>
        </is>
      </c>
      <c r="E5350" t="n">
        <v>18</v>
      </c>
      <c r="F5350" t="inlineStr">
        <is>
          <t>Automatico</t>
        </is>
      </c>
      <c r="G5350" t="n">
        <v>0.34</v>
      </c>
      <c r="H5350" t="n">
        <v>52.94</v>
      </c>
      <c r="I5350" t="n">
        <v>0</v>
      </c>
      <c r="J5350" t="n">
        <v>16</v>
      </c>
      <c r="K5350" t="inlineStr">
        <is>
          <t>TAIFELDS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136</v>
      </c>
      <c r="Q5350" t="n">
        <v>104</v>
      </c>
      <c r="R5350" t="n">
        <v>5</v>
      </c>
      <c r="S5350" t="n">
        <v>5</v>
      </c>
      <c r="T5350">
        <f>IF( S5350&lt;=0,0,IF( E5350+I5350 &gt;= MAX((S5350/30)*U5350, S5350*1.2), 0, CEILING( (MAX((S5350/30)*U5350, S5350*1.2) - (E5350+I5350)) / J5350, 1 ) * J5350 ) ) ))</f>
        <v/>
      </c>
      <c r="U5350" t="n">
        <v>22</v>
      </c>
    </row>
    <row r="5351">
      <c r="A5351" t="inlineStr">
        <is>
          <t>CEREALES, AVENAS Y BARRAS</t>
        </is>
      </c>
      <c r="B5351" t="n">
        <v>2</v>
      </c>
      <c r="C5351" t="inlineStr">
        <is>
          <t>7500478019328</t>
        </is>
      </c>
      <c r="D5351" t="inlineStr">
        <is>
          <t xml:space="preserve">AVENA INSTANTANEA MIEL CON ALMENDRAS  QUAKER 245 GRS </t>
        </is>
      </c>
      <c r="E5351" t="n">
        <v>18</v>
      </c>
      <c r="F5351" t="inlineStr">
        <is>
          <t>Automatico</t>
        </is>
      </c>
      <c r="G5351" t="n">
        <v>0.58</v>
      </c>
      <c r="H5351" t="n">
        <v>31.03</v>
      </c>
      <c r="I5351" t="n">
        <v>0</v>
      </c>
      <c r="J5351" t="n">
        <v>12</v>
      </c>
      <c r="K5351" t="inlineStr">
        <is>
          <t>QUAKER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158</v>
      </c>
      <c r="Q5351" t="n">
        <v>160</v>
      </c>
      <c r="R5351" t="n">
        <v>11</v>
      </c>
      <c r="S5351" t="n">
        <v>14</v>
      </c>
      <c r="T5351">
        <f>IF( S5351&lt;=0,0,IF( E5351+I5351 &gt;= MAX((S5351/30)*U5351, S5351*1.2), 0, CEILING( (MAX((S5351/30)*U5351, S5351*1.2) - (E5351+I5351)) / J5351, 1 ) * J5351 ) ) ))</f>
        <v/>
      </c>
      <c r="U5351" t="n">
        <v>22</v>
      </c>
    </row>
    <row r="5352">
      <c r="A5352" t="inlineStr">
        <is>
          <t>ABARROTES BASICOS</t>
        </is>
      </c>
      <c r="B5352" t="n">
        <v>23</v>
      </c>
      <c r="C5352" t="inlineStr">
        <is>
          <t>7501058619891</t>
        </is>
      </c>
      <c r="D5352" t="inlineStr">
        <is>
          <t xml:space="preserve">CAFE SOLUBLE CON CANELA  NESCAFE 170 GRS </t>
        </is>
      </c>
      <c r="E5352" t="n">
        <v>18</v>
      </c>
      <c r="F5352" t="inlineStr">
        <is>
          <t>Automatico</t>
        </is>
      </c>
      <c r="G5352" t="n">
        <v>0.28</v>
      </c>
      <c r="H5352" t="n">
        <v>64.28</v>
      </c>
      <c r="I5352" t="n">
        <v>0</v>
      </c>
      <c r="J5352" t="n">
        <v>15</v>
      </c>
      <c r="K5352" t="inlineStr">
        <is>
          <t>NESCAFE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55</v>
      </c>
      <c r="Q5352" t="n">
        <v>79</v>
      </c>
      <c r="R5352" t="n">
        <v>3</v>
      </c>
      <c r="S5352" t="n">
        <v>4</v>
      </c>
      <c r="T5352">
        <f>IF( S5352&lt;=0,0,IF( E5352+I5352 &gt;= MAX((S5352/30)*U5352, S5352*1.2), 0, CEILING( (MAX((S5352/30)*U5352, S5352*1.2) - (E5352+I5352)) / J5352, 1 ) * J5352 ) ) ))</f>
        <v/>
      </c>
      <c r="U5352" t="n">
        <v>22</v>
      </c>
    </row>
    <row r="5353">
      <c r="A5353" t="inlineStr">
        <is>
          <t>REGIONALES IEPS</t>
        </is>
      </c>
      <c r="B5353" t="n">
        <v>337</v>
      </c>
      <c r="C5353" t="inlineStr">
        <is>
          <t>7503028443307</t>
        </is>
      </c>
      <c r="D5353" t="inlineStr">
        <is>
          <t xml:space="preserve">CHURRITOS DE AMARANTO CHIPOTLE  MON AMARANTO 350 GRS </t>
        </is>
      </c>
      <c r="E5353" t="n">
        <v>18</v>
      </c>
      <c r="F5353" t="inlineStr">
        <is>
          <t>Diario</t>
        </is>
      </c>
      <c r="G5353" t="n">
        <v>0.68</v>
      </c>
      <c r="H5353" t="n">
        <v>26.47</v>
      </c>
      <c r="I5353" t="n">
        <v>0</v>
      </c>
      <c r="J5353" t="n">
        <v>12</v>
      </c>
      <c r="K5353" t="inlineStr">
        <is>
          <t>MON AMARANTO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56</v>
      </c>
      <c r="Q5353" t="n">
        <v>104</v>
      </c>
      <c r="R5353" t="n">
        <v>13</v>
      </c>
      <c r="S5353" t="n">
        <v>14</v>
      </c>
      <c r="T5353">
        <f>IF( S5353&lt;=0,0,IF( E5353+I5353 &gt;= MAX((S5353/30)*U5353, S5353*1.2), 0, CEILING( (MAX((S5353/30)*U5353, S5353*1.2) - (E5353+I5353)) / J5353, 1 ) * J5353 ) ) ))</f>
        <v/>
      </c>
      <c r="U5353" t="n">
        <v>18</v>
      </c>
    </row>
    <row r="5354">
      <c r="A5354" t="inlineStr">
        <is>
          <t>ABARROTES BASICOS</t>
        </is>
      </c>
      <c r="B5354" t="n">
        <v>23</v>
      </c>
      <c r="C5354" t="inlineStr">
        <is>
          <t>7501076120072</t>
        </is>
      </c>
      <c r="D5354" t="inlineStr">
        <is>
          <t xml:space="preserve">PIMIENTA VERDE ENTERA  PIAREM 30 GRS </t>
        </is>
      </c>
      <c r="E5354" t="n">
        <v>18</v>
      </c>
      <c r="F5354" t="inlineStr">
        <is>
          <t>Automatico</t>
        </is>
      </c>
      <c r="G5354" t="n">
        <v>0.07000000000000001</v>
      </c>
      <c r="H5354" t="n">
        <v>257.14</v>
      </c>
      <c r="I5354" t="n">
        <v>0</v>
      </c>
      <c r="J5354" t="n">
        <v>12</v>
      </c>
      <c r="K5354" t="inlineStr">
        <is>
          <t>PIAREM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26</v>
      </c>
      <c r="Q5354" t="n">
        <v>13</v>
      </c>
      <c r="R5354" t="n">
        <v>3</v>
      </c>
      <c r="S5354" t="n">
        <v>3</v>
      </c>
      <c r="T5354">
        <f>IF( S5354&lt;=0,0,IF( E5354+I5354 &gt;= MAX((S5354/30)*U5354, S5354*1.2), 0, CEILING( (MAX((S5354/30)*U5354, S5354*1.2) - (E5354+I5354)) / J5354, 1 ) * J5354 ) ) ))</f>
        <v/>
      </c>
      <c r="U5354" t="n">
        <v>22</v>
      </c>
    </row>
    <row r="5355">
      <c r="A5355" t="inlineStr">
        <is>
          <t>ABARROTES BASICOS</t>
        </is>
      </c>
      <c r="B5355" t="n">
        <v>23</v>
      </c>
      <c r="C5355" t="inlineStr">
        <is>
          <t>7506475112956</t>
        </is>
      </c>
      <c r="D5355" t="inlineStr">
        <is>
          <t xml:space="preserve">LECHE EN POLVO  NIDO 720 GRS </t>
        </is>
      </c>
      <c r="E5355" t="n">
        <v>18</v>
      </c>
      <c r="F5355" t="inlineStr">
        <is>
          <t>Automatico</t>
        </is>
      </c>
      <c r="G5355" t="n">
        <v>0.21</v>
      </c>
      <c r="H5355" t="n">
        <v>85.70999999999999</v>
      </c>
      <c r="I5355" t="n">
        <v>0</v>
      </c>
      <c r="J5355" t="n">
        <v>12</v>
      </c>
      <c r="K5355" t="inlineStr">
        <is>
          <t>NIDO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17</v>
      </c>
      <c r="Q5355" t="n">
        <v>13</v>
      </c>
      <c r="R5355" t="n">
        <v>2</v>
      </c>
      <c r="S5355" t="n">
        <v>2</v>
      </c>
      <c r="T5355">
        <f>IF( S5355&lt;=0,0,IF( E5355+I5355 &gt;= MAX((S5355/30)*U5355, S5355*1.2), 0, CEILING( (MAX((S5355/30)*U5355, S5355*1.2) - (E5355+I5355)) / J5355, 1 ) * J5355 ) ) ))</f>
        <v/>
      </c>
      <c r="U5355" t="n">
        <v>22</v>
      </c>
    </row>
    <row r="5356">
      <c r="A5356" t="inlineStr">
        <is>
          <t>GALLETAS, PAN Y UNTABLES</t>
        </is>
      </c>
      <c r="B5356" t="n">
        <v>10</v>
      </c>
      <c r="C5356" t="inlineStr">
        <is>
          <t>7502223775787</t>
        </is>
      </c>
      <c r="D5356" t="inlineStr">
        <is>
          <t xml:space="preserve">JARABE DE MAIZ  KARO 500 ML. </t>
        </is>
      </c>
      <c r="E5356" t="n">
        <v>18</v>
      </c>
      <c r="F5356" t="inlineStr">
        <is>
          <t>Automatico</t>
        </is>
      </c>
      <c r="G5356" t="n">
        <v>1.01</v>
      </c>
      <c r="H5356" t="n">
        <v>17.82</v>
      </c>
      <c r="I5356" t="n">
        <v>0</v>
      </c>
      <c r="J5356" t="n">
        <v>12</v>
      </c>
      <c r="K5356" t="inlineStr">
        <is>
          <t>KARO</t>
        </is>
      </c>
      <c r="L5356" t="n">
        <v>4.178217821782177</v>
      </c>
      <c r="M5356" t="n">
        <v>4.219999999999998</v>
      </c>
      <c r="N5356" t="n">
        <v>4.178217821782177</v>
      </c>
      <c r="O5356" t="n">
        <v>4.219999999999998</v>
      </c>
      <c r="P5356" t="n">
        <v>107</v>
      </c>
      <c r="Q5356" t="n">
        <v>0</v>
      </c>
      <c r="R5356" t="n">
        <v>27</v>
      </c>
      <c r="S5356" t="n">
        <v>27</v>
      </c>
      <c r="T5356">
        <f>IF( S5356&lt;=0,0,IF( E5356+I5356 &gt;= MAX((S5356/30)*U5356, S5356*1.2), 0, CEILING( (MAX((S5356/30)*U5356, S5356*1.2) - (E5356+I5356)) / J5356, 1 ) * J5356 ) ) ))</f>
        <v/>
      </c>
      <c r="U5356" t="n">
        <v>22</v>
      </c>
    </row>
    <row r="5357">
      <c r="A5357" t="inlineStr">
        <is>
          <t>BEBIDAS</t>
        </is>
      </c>
      <c r="B5357" t="n">
        <v>118</v>
      </c>
      <c r="C5357" t="inlineStr">
        <is>
          <t>7501055346691</t>
        </is>
      </c>
      <c r="D5357" t="inlineStr">
        <is>
          <t xml:space="preserve">TE LISTO PARA BEBER  NEGRO LIMON  FUZE TEA 453 ML. </t>
        </is>
      </c>
      <c r="E5357" t="n">
        <v>18</v>
      </c>
      <c r="F5357" t="inlineStr">
        <is>
          <t>Automatico</t>
        </is>
      </c>
      <c r="G5357" t="n">
        <v>0.26</v>
      </c>
      <c r="H5357" t="n">
        <v>69.23</v>
      </c>
      <c r="I5357" t="n">
        <v>0</v>
      </c>
      <c r="J5357" t="n">
        <v>6</v>
      </c>
      <c r="K5357" t="inlineStr">
        <is>
          <t>FUZE TEA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399</v>
      </c>
      <c r="Q5357" t="n">
        <v>176</v>
      </c>
      <c r="R5357" t="n">
        <v>56</v>
      </c>
      <c r="S5357" t="n">
        <v>56</v>
      </c>
      <c r="T5357">
        <f>IF( S5357&lt;=0,0,IF( E5357+I5357 &gt;= MAX((S5357/30)*U5357, S5357*1.2), 0, CEILING( (MAX((S5357/30)*U5357, S5357*1.2) - (E5357+I5357)) / J5357, 1 ) * J5357 ) ) ))</f>
        <v/>
      </c>
      <c r="U5357" t="n">
        <v>22</v>
      </c>
    </row>
    <row r="5358">
      <c r="A5358" t="inlineStr">
        <is>
          <t>ABARROTES BASICOS</t>
        </is>
      </c>
      <c r="B5358" t="n">
        <v>23</v>
      </c>
      <c r="C5358" t="inlineStr">
        <is>
          <t>7501722112512</t>
        </is>
      </c>
      <c r="D5358" t="inlineStr">
        <is>
          <t xml:space="preserve">ARROZ SUPER EXTRA GRANO LARGO  PAISA 907 GRS </t>
        </is>
      </c>
      <c r="E5358" t="n">
        <v>18</v>
      </c>
      <c r="F5358" t="inlineStr">
        <is>
          <t>Automatico</t>
        </is>
      </c>
      <c r="G5358" t="n">
        <v>0.14</v>
      </c>
      <c r="H5358" t="n">
        <v>128.57</v>
      </c>
      <c r="I5358" t="n">
        <v>0</v>
      </c>
      <c r="J5358" t="n">
        <v>10</v>
      </c>
      <c r="K5358" t="inlineStr">
        <is>
          <t>PAISA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116</v>
      </c>
      <c r="Q5358" t="n">
        <v>148</v>
      </c>
      <c r="R5358" t="n">
        <v>2</v>
      </c>
      <c r="S5358" t="n">
        <v>2</v>
      </c>
      <c r="T5358">
        <f>IF( S5358&lt;=0,0,IF( E5358+I5358 &gt;= MAX((S5358/30)*U5358, S5358*1.2), 0, CEILING( (MAX((S5358/30)*U5358, S5358*1.2) - (E5358+I5358)) / J5358, 1 ) * J5358 ) ) ))</f>
        <v/>
      </c>
      <c r="U5358" t="n">
        <v>22</v>
      </c>
    </row>
    <row r="5359">
      <c r="A5359" t="inlineStr">
        <is>
          <t>GALLETAS, PAN Y UNTABLES IEPS</t>
        </is>
      </c>
      <c r="B5359" t="n">
        <v>410</v>
      </c>
      <c r="C5359" t="inlineStr">
        <is>
          <t>850697002456</t>
        </is>
      </c>
      <c r="D5359" t="inlineStr">
        <is>
          <t xml:space="preserve">GALLETAS ABANICO  MACMA 245 GRS </t>
        </is>
      </c>
      <c r="E5359" t="n">
        <v>18</v>
      </c>
      <c r="F5359" t="inlineStr">
        <is>
          <t>Automatico</t>
        </is>
      </c>
      <c r="G5359" t="n">
        <v>0.21</v>
      </c>
      <c r="H5359" t="n">
        <v>85.70999999999999</v>
      </c>
      <c r="I5359" t="n">
        <v>0</v>
      </c>
      <c r="J5359" t="n">
        <v>12</v>
      </c>
      <c r="K5359" t="inlineStr">
        <is>
          <t>MACMA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72</v>
      </c>
      <c r="Q5359" t="n">
        <v>60</v>
      </c>
      <c r="R5359" t="n">
        <v>3</v>
      </c>
      <c r="S5359" t="n">
        <v>4</v>
      </c>
      <c r="T5359">
        <f>IF( S5359&lt;=0,0,IF( E5359+I5359 &gt;= MAX((S5359/30)*U5359, S5359*1.2), 0, CEILING( (MAX((S5359/30)*U5359, S5359*1.2) - (E5359+I5359)) / J5359, 1 ) * J5359 ) ) ))</f>
        <v/>
      </c>
      <c r="U5359" t="n">
        <v>22</v>
      </c>
    </row>
    <row r="5360">
      <c r="A5360" t="inlineStr">
        <is>
          <t>GALLETAS, PAN Y UNTABLES IEPS</t>
        </is>
      </c>
      <c r="B5360" t="n">
        <v>410</v>
      </c>
      <c r="C5360" t="inlineStr">
        <is>
          <t>7501059281660</t>
        </is>
      </c>
      <c r="D5360" t="inlineStr">
        <is>
          <t xml:space="preserve">DULCE DE LECHE SQUEEZE NESTLE 325 GRS </t>
        </is>
      </c>
      <c r="E5360" t="n">
        <v>18</v>
      </c>
      <c r="F5360" t="inlineStr">
        <is>
          <t>Automatico</t>
        </is>
      </c>
      <c r="G5360" t="n">
        <v>0.71</v>
      </c>
      <c r="H5360" t="n">
        <v>25.35</v>
      </c>
      <c r="I5360" t="n">
        <v>0</v>
      </c>
      <c r="J5360" t="n">
        <v>18</v>
      </c>
      <c r="K5360" t="inlineStr">
        <is>
          <t>NESTLE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231</v>
      </c>
      <c r="Q5360" t="n">
        <v>338</v>
      </c>
      <c r="R5360" t="n">
        <v>7</v>
      </c>
      <c r="S5360" t="n">
        <v>10</v>
      </c>
      <c r="T5360">
        <f>IF( S5360&lt;=0,0,IF( E5360+I5360 &gt;= MAX((S5360/30)*U5360, S5360*1.2), 0, CEILING( (MAX((S5360/30)*U5360, S5360*1.2) - (E5360+I5360)) / J5360, 1 ) * J5360 ) ) ))</f>
        <v/>
      </c>
      <c r="U5360" t="n">
        <v>22</v>
      </c>
    </row>
    <row r="5361">
      <c r="A5361" t="inlineStr">
        <is>
          <t>ABA. NO COMESTIBLES MP IVA</t>
        </is>
      </c>
      <c r="B5361" t="n">
        <v>21</v>
      </c>
      <c r="C5361" t="inlineStr">
        <is>
          <t>7506409017432</t>
        </is>
      </c>
      <c r="D5361" t="inlineStr">
        <is>
          <t xml:space="preserve">BOLSAS PARA BASURA JUMBO 84CMX110CM CAJA GOLDEN HILLS 90 PZA </t>
        </is>
      </c>
      <c r="E5361" t="n">
        <v>18</v>
      </c>
      <c r="F5361" t="inlineStr">
        <is>
          <t>Automatico</t>
        </is>
      </c>
      <c r="G5361" t="n">
        <v>0.62</v>
      </c>
      <c r="H5361" t="n">
        <v>32.25</v>
      </c>
      <c r="I5361" t="n">
        <v>0</v>
      </c>
      <c r="J5361" t="n">
        <v>6</v>
      </c>
      <c r="K5361" t="inlineStr">
        <is>
          <t>GOLDEN HILLS</t>
        </is>
      </c>
      <c r="L5361" t="n">
        <v>2.967741935483872</v>
      </c>
      <c r="M5361" t="n">
        <v>1.840000000000001</v>
      </c>
      <c r="N5361" t="n">
        <v>2.967741935483872</v>
      </c>
      <c r="O5361" t="n">
        <v>1.840000000000001</v>
      </c>
      <c r="P5361" t="n">
        <v>100</v>
      </c>
      <c r="Q5361" t="n">
        <v>70</v>
      </c>
      <c r="R5361" t="n">
        <v>10</v>
      </c>
      <c r="S5361" t="n">
        <v>16</v>
      </c>
      <c r="T5361">
        <f>IF( S5361&lt;=0,0,IF( E5361+I5361 &gt;= MAX((S5361/30)*U5361, S5361*1.2), 0, CEILING( (MAX((S5361/30)*U5361, S5361*1.2) - (E5361+I5361)) / J5361, 1 ) * J5361 ) ) ))</f>
        <v/>
      </c>
      <c r="U5361" t="n">
        <v>32</v>
      </c>
    </row>
    <row r="5362">
      <c r="A5362" t="inlineStr">
        <is>
          <t>GOURMET</t>
        </is>
      </c>
      <c r="B5362" t="n">
        <v>108</v>
      </c>
      <c r="C5362" t="inlineStr">
        <is>
          <t>5060123607840</t>
        </is>
      </c>
      <c r="D5362" t="inlineStr">
        <is>
          <t xml:space="preserve">TE FRAMBUESA  LONDON FRUIT AND HERB 40 GRS </t>
        </is>
      </c>
      <c r="E5362" t="n">
        <v>18</v>
      </c>
      <c r="F5362" t="inlineStr">
        <is>
          <t>Automatico</t>
        </is>
      </c>
      <c r="G5362" t="n">
        <v>0.21</v>
      </c>
      <c r="H5362" t="n">
        <v>85.70999999999999</v>
      </c>
      <c r="I5362" t="n">
        <v>0</v>
      </c>
      <c r="J5362" t="n">
        <v>12</v>
      </c>
      <c r="K5362" t="inlineStr">
        <is>
          <t>LONDON FRUIT AND HERB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26</v>
      </c>
      <c r="Q5362" t="n">
        <v>23</v>
      </c>
      <c r="R5362" t="n">
        <v>2</v>
      </c>
      <c r="S5362" t="n">
        <v>4</v>
      </c>
      <c r="T5362">
        <f>IF( S5362&lt;=0,0,IF( E5362+I5362 &gt;= MAX((S5362/30)*U5362, S5362*1.2), 0, CEILING( (MAX((S5362/30)*U5362, S5362*1.2) - (E5362+I5362)) / J5362, 1 ) * J5362 ) ) ))</f>
        <v/>
      </c>
      <c r="U5362" t="n">
        <v>36</v>
      </c>
    </row>
    <row r="5363">
      <c r="A5363" t="inlineStr">
        <is>
          <t>ASEO Y LIMPIEZA DEL HOGAR</t>
        </is>
      </c>
      <c r="B5363" t="n">
        <v>6</v>
      </c>
      <c r="C5363" t="inlineStr">
        <is>
          <t>7509546008202</t>
        </is>
      </c>
      <c r="D5363" t="inlineStr">
        <is>
          <t xml:space="preserve">LIMPIADOR MULTIUSOS ENERGIA NARANJA FABULOSO 1 LT. </t>
        </is>
      </c>
      <c r="E5363" t="n">
        <v>18</v>
      </c>
      <c r="F5363" t="inlineStr">
        <is>
          <t>Automatico</t>
        </is>
      </c>
      <c r="G5363" t="n">
        <v>0</v>
      </c>
      <c r="H5363" t="n">
        <v>0</v>
      </c>
      <c r="I5363" t="n">
        <v>48</v>
      </c>
      <c r="J5363" t="n">
        <v>12</v>
      </c>
      <c r="K5363" t="inlineStr">
        <is>
          <t>FABULOSO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425</v>
      </c>
      <c r="Q5363" t="n">
        <v>542</v>
      </c>
      <c r="R5363" t="n">
        <v>18</v>
      </c>
      <c r="S5363" t="n">
        <v>26</v>
      </c>
      <c r="T5363">
        <f>IF( S5363&lt;=0,0,IF( E5363+I5363 &gt;= MAX((S5363/30)*U5363, S5363*1.2), 0, CEILING( (MAX((S5363/30)*U5363, S5363*1.2) - (E5363+I5363)) / J5363, 1 ) * J5363 ) ) ))</f>
        <v/>
      </c>
      <c r="U5363" t="n">
        <v>18</v>
      </c>
    </row>
    <row r="5364">
      <c r="A5364" t="inlineStr">
        <is>
          <t>ABARROTES BASICOS</t>
        </is>
      </c>
      <c r="B5364" t="n">
        <v>23</v>
      </c>
      <c r="C5364" t="inlineStr">
        <is>
          <t>7503004722365</t>
        </is>
      </c>
      <c r="D5364" t="inlineStr">
        <is>
          <t xml:space="preserve">CAFE CAPSULA AMERICANO DESCAFEINADO  PUNTA DEL CIELO 16 PZA </t>
        </is>
      </c>
      <c r="E5364" t="n">
        <v>18</v>
      </c>
      <c r="F5364" t="inlineStr">
        <is>
          <t>Automatico</t>
        </is>
      </c>
      <c r="G5364" t="n">
        <v>0.3</v>
      </c>
      <c r="H5364" t="n">
        <v>60</v>
      </c>
      <c r="I5364" t="n">
        <v>0</v>
      </c>
      <c r="J5364" t="n">
        <v>12</v>
      </c>
      <c r="K5364" t="inlineStr">
        <is>
          <t>PUNTA DEL CIELO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68</v>
      </c>
      <c r="Q5364" t="n">
        <v>71</v>
      </c>
      <c r="R5364" t="n">
        <v>4</v>
      </c>
      <c r="S5364" t="n">
        <v>5</v>
      </c>
      <c r="T5364">
        <f>IF( S5364&lt;=0,0,IF( E5364+I5364 &gt;= MAX((S5364/30)*U5364, S5364*1.2), 0, CEILING( (MAX((S5364/30)*U5364, S5364*1.2) - (E5364+I5364)) / J5364, 1 ) * J5364 ) ) ))</f>
        <v/>
      </c>
      <c r="U5364" t="n">
        <v>22</v>
      </c>
    </row>
    <row r="5365">
      <c r="A5365" t="inlineStr">
        <is>
          <t>GALLETAS, PAN Y UNTABLES</t>
        </is>
      </c>
      <c r="B5365" t="n">
        <v>10</v>
      </c>
      <c r="C5365" t="inlineStr">
        <is>
          <t>7501079334537</t>
        </is>
      </c>
      <c r="D5365" t="inlineStr">
        <is>
          <t xml:space="preserve">HARINA PARA HOT CAKES CON AVENA SAN BLAS 1 KG. </t>
        </is>
      </c>
      <c r="E5365" t="n">
        <v>18</v>
      </c>
      <c r="F5365" t="inlineStr">
        <is>
          <t>Automatico</t>
        </is>
      </c>
      <c r="G5365" t="n">
        <v>0.14</v>
      </c>
      <c r="H5365" t="n">
        <v>128.57</v>
      </c>
      <c r="I5365" t="n">
        <v>0</v>
      </c>
      <c r="J5365" t="n">
        <v>10</v>
      </c>
      <c r="K5365" t="inlineStr">
        <is>
          <t>SAN BLAS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60</v>
      </c>
      <c r="Q5365" t="n">
        <v>46</v>
      </c>
      <c r="R5365" t="n">
        <v>2</v>
      </c>
      <c r="S5365" t="n">
        <v>2</v>
      </c>
      <c r="T5365">
        <f>IF( S5365&lt;=0,0,IF( E5365+I5365 &gt;= MAX((S5365/30)*U5365, S5365*1.2), 0, CEILING( (MAX((S5365/30)*U5365, S5365*1.2) - (E5365+I5365)) / J5365, 1 ) * J5365 ) ) ))</f>
        <v/>
      </c>
      <c r="U5365" t="n">
        <v>36</v>
      </c>
    </row>
    <row r="5366">
      <c r="A5366" t="inlineStr">
        <is>
          <t>ASEO Y LIMPIEZA DEL HOGAR</t>
        </is>
      </c>
      <c r="B5366" t="n">
        <v>6</v>
      </c>
      <c r="C5366" t="inlineStr">
        <is>
          <t>7501058796882</t>
        </is>
      </c>
      <c r="D5366" t="inlineStr">
        <is>
          <t xml:space="preserve">DESINFECTANTE AEROSOL CRISP LINEN LYSOL 354 ML. </t>
        </is>
      </c>
      <c r="E5366" t="n">
        <v>18</v>
      </c>
      <c r="F5366" t="inlineStr">
        <is>
          <t>Automatico</t>
        </is>
      </c>
      <c r="G5366" t="n">
        <v>0.44</v>
      </c>
      <c r="H5366" t="n">
        <v>45.45</v>
      </c>
      <c r="I5366" t="n">
        <v>36</v>
      </c>
      <c r="J5366" t="n">
        <v>12</v>
      </c>
      <c r="K5366" t="inlineStr">
        <is>
          <t>LYSOL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339</v>
      </c>
      <c r="Q5366" t="n">
        <v>281</v>
      </c>
      <c r="R5366" t="n">
        <v>19</v>
      </c>
      <c r="S5366" t="n">
        <v>19</v>
      </c>
      <c r="T5366">
        <f>IF( S5366&lt;=0,0,IF( E5366+I5366 &gt;= MAX((S5366/30)*U5366, S5366*1.2), 0, CEILING( (MAX((S5366/30)*U5366, S5366*1.2) - (E5366+I5366)) / J5366, 1 ) * J5366 ) ) ))</f>
        <v/>
      </c>
      <c r="U5366" t="n">
        <v>22</v>
      </c>
    </row>
    <row r="5367">
      <c r="A5367" t="inlineStr">
        <is>
          <t>PROTECCION FEMENINA TASA 0</t>
        </is>
      </c>
      <c r="B5367" t="n">
        <v>381</v>
      </c>
      <c r="C5367" t="inlineStr">
        <is>
          <t>7501019002069</t>
        </is>
      </c>
      <c r="D5367" t="inlineStr">
        <is>
          <t xml:space="preserve">TOALLA FEMENINA ULTRADEL NOCTUR CON ALAS  SABA 10 PZA </t>
        </is>
      </c>
      <c r="E5367" t="n">
        <v>18</v>
      </c>
      <c r="F5367" t="inlineStr">
        <is>
          <t>Automatico</t>
        </is>
      </c>
      <c r="G5367" t="n">
        <v>0.14</v>
      </c>
      <c r="H5367" t="n">
        <v>128.57</v>
      </c>
      <c r="I5367" t="n">
        <v>12</v>
      </c>
      <c r="J5367" t="n">
        <v>12</v>
      </c>
      <c r="K5367" t="inlineStr">
        <is>
          <t>SABA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116</v>
      </c>
      <c r="Q5367" t="n">
        <v>173</v>
      </c>
      <c r="R5367" t="n">
        <v>6</v>
      </c>
      <c r="S5367" t="n">
        <v>6</v>
      </c>
      <c r="T5367">
        <f>IF( S5367&lt;=0,0,IF( E5367+I5367 &gt;= MAX((S5367/30)*U5367, S5367*1.2), 0, CEILING( (MAX((S5367/30)*U5367, S5367*1.2) - (E5367+I5367)) / J5367, 1 ) * J5367 ) ) ))</f>
        <v/>
      </c>
      <c r="U5367" t="n">
        <v>22</v>
      </c>
    </row>
    <row r="5368">
      <c r="A5368" t="inlineStr">
        <is>
          <t>ALIMENTO MASCOTAS IVA</t>
        </is>
      </c>
      <c r="B5368" t="n">
        <v>321</v>
      </c>
      <c r="C5368" t="inlineStr">
        <is>
          <t>7501072203908</t>
        </is>
      </c>
      <c r="D5368" t="inlineStr">
        <is>
          <t xml:space="preserve">ALIMENTO SECO PERRO ADULTO MINI Y CHICO CARNE PURINA 2 KG. </t>
        </is>
      </c>
      <c r="E5368" t="n">
        <v>18</v>
      </c>
      <c r="F5368" t="inlineStr">
        <is>
          <t>Automatico</t>
        </is>
      </c>
      <c r="G5368" t="n">
        <v>0.42</v>
      </c>
      <c r="H5368" t="n">
        <v>42.85</v>
      </c>
      <c r="I5368" t="n">
        <v>0</v>
      </c>
      <c r="J5368" t="n">
        <v>12</v>
      </c>
      <c r="K5368" t="inlineStr">
        <is>
          <t>PURINA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172</v>
      </c>
      <c r="Q5368" t="n">
        <v>222</v>
      </c>
      <c r="R5368" t="n">
        <v>11</v>
      </c>
      <c r="S5368" t="n">
        <v>13</v>
      </c>
      <c r="T5368">
        <f>IF( S5368&lt;=0,0,IF( E5368+I5368 &gt;= MAX((S5368/30)*U5368, S5368*1.2), 0, CEILING( (MAX((S5368/30)*U5368, S5368*1.2) - (E5368+I5368)) / J5368, 1 ) * J5368 ) ) ))</f>
        <v/>
      </c>
      <c r="U5368" t="n">
        <v>28</v>
      </c>
    </row>
    <row r="5369">
      <c r="A5369" t="inlineStr">
        <is>
          <t>BOTANAS IEPS</t>
        </is>
      </c>
      <c r="B5369" t="n">
        <v>341</v>
      </c>
      <c r="C5369" t="inlineStr">
        <is>
          <t>38000184949</t>
        </is>
      </c>
      <c r="D5369" t="inlineStr">
        <is>
          <t xml:space="preserve">PAPAS CREMA Y CEBOLLA  PRINGLES 124 GRS </t>
        </is>
      </c>
      <c r="E5369" t="n">
        <v>18</v>
      </c>
      <c r="F5369" t="inlineStr">
        <is>
          <t>Automatico</t>
        </is>
      </c>
      <c r="G5369" t="n">
        <v>0.83</v>
      </c>
      <c r="H5369" t="n">
        <v>21.68</v>
      </c>
      <c r="I5369" t="n">
        <v>0</v>
      </c>
      <c r="J5369" t="n">
        <v>14</v>
      </c>
      <c r="K5369" t="inlineStr">
        <is>
          <t>PRINGLES</t>
        </is>
      </c>
      <c r="L5369" t="n">
        <v>0.3132530120481931</v>
      </c>
      <c r="M5369" t="n">
        <v>0.2600000000000003</v>
      </c>
      <c r="N5369" t="n">
        <v>0.3132530120481931</v>
      </c>
      <c r="O5369" t="n">
        <v>0.2600000000000003</v>
      </c>
      <c r="P5369" t="n">
        <v>450</v>
      </c>
      <c r="Q5369" t="n">
        <v>411</v>
      </c>
      <c r="R5369" t="n">
        <v>18</v>
      </c>
      <c r="S5369" t="n">
        <v>22</v>
      </c>
      <c r="T5369">
        <f>IF( S5369&lt;=0,0,IF( E5369+I5369 &gt;= MAX((S5369/30)*U5369, S5369*1.2), 0, CEILING( (MAX((S5369/30)*U5369, S5369*1.2) - (E5369+I5369)) / J5369, 1 ) * J5369 ) ) ))</f>
        <v/>
      </c>
      <c r="U5369" t="n">
        <v>22</v>
      </c>
    </row>
    <row r="5370">
      <c r="A5370" t="inlineStr">
        <is>
          <t>ABARROTES BASICOS</t>
        </is>
      </c>
      <c r="B5370" t="n">
        <v>23</v>
      </c>
      <c r="C5370" t="inlineStr">
        <is>
          <t>7501058616548</t>
        </is>
      </c>
      <c r="D5370" t="inlineStr">
        <is>
          <t xml:space="preserve">CAFE SOLUBLE CON CARAMELO  NESCAFE 170 GRS </t>
        </is>
      </c>
      <c r="E5370" t="n">
        <v>18</v>
      </c>
      <c r="F5370" t="inlineStr">
        <is>
          <t>Automatico</t>
        </is>
      </c>
      <c r="G5370" t="n">
        <v>0.34</v>
      </c>
      <c r="H5370" t="n">
        <v>52.94</v>
      </c>
      <c r="I5370" t="n">
        <v>0</v>
      </c>
      <c r="J5370" t="n">
        <v>15</v>
      </c>
      <c r="K5370" t="inlineStr">
        <is>
          <t>NESCAFE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72</v>
      </c>
      <c r="Q5370" t="n">
        <v>88</v>
      </c>
      <c r="R5370" t="n">
        <v>8</v>
      </c>
      <c r="S5370" t="n">
        <v>9</v>
      </c>
      <c r="T5370">
        <f>IF( S5370&lt;=0,0,IF( E5370+I5370 &gt;= MAX((S5370/30)*U5370, S5370*1.2), 0, CEILING( (MAX((S5370/30)*U5370, S5370*1.2) - (E5370+I5370)) / J5370, 1 ) * J5370 ) ) ))</f>
        <v/>
      </c>
      <c r="U5370" t="n">
        <v>22</v>
      </c>
    </row>
    <row r="5371">
      <c r="A5371" t="inlineStr">
        <is>
          <t>ASEO Y LIMPIEZA DEL HOGAR</t>
        </is>
      </c>
      <c r="B5371" t="n">
        <v>6</v>
      </c>
      <c r="C5371" t="inlineStr">
        <is>
          <t>7503018337005</t>
        </is>
      </c>
      <c r="D5371" t="inlineStr">
        <is>
          <t xml:space="preserve">BACTERICIDA FRUTAS Y VERDURAS  SPRESH 250 ML. </t>
        </is>
      </c>
      <c r="E5371" t="n">
        <v>18</v>
      </c>
      <c r="F5371" t="inlineStr">
        <is>
          <t>Automatico</t>
        </is>
      </c>
      <c r="G5371" t="n">
        <v>0.27</v>
      </c>
      <c r="H5371" t="n">
        <v>70.37</v>
      </c>
      <c r="I5371" t="n">
        <v>0</v>
      </c>
      <c r="J5371" t="n">
        <v>12</v>
      </c>
      <c r="K5371" t="inlineStr">
        <is>
          <t>SPRESH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84</v>
      </c>
      <c r="Q5371" t="n">
        <v>123</v>
      </c>
      <c r="R5371" t="n">
        <v>7</v>
      </c>
      <c r="S5371" t="n">
        <v>7</v>
      </c>
      <c r="T5371">
        <f>IF( S5371&lt;=0,0,IF( E5371+I5371 &gt;= MAX((S5371/30)*U5371, S5371*1.2), 0, CEILING( (MAX((S5371/30)*U5371, S5371*1.2) - (E5371+I5371)) / J5371, 1 ) * J5371 ) ) ))</f>
        <v/>
      </c>
      <c r="U5371" t="n">
        <v>36</v>
      </c>
    </row>
    <row r="5372">
      <c r="A5372" t="inlineStr">
        <is>
          <t>PANALES, HIGIENICOS Y DESECHABLES</t>
        </is>
      </c>
      <c r="B5372" t="n">
        <v>95</v>
      </c>
      <c r="C5372" t="inlineStr">
        <is>
          <t>7502211160663</t>
        </is>
      </c>
      <c r="D5372" t="inlineStr">
        <is>
          <t xml:space="preserve">BOLSA PARA BASURA MEDIANA SERVI BOLSA 80 PZA </t>
        </is>
      </c>
      <c r="E5372" t="n">
        <v>18</v>
      </c>
      <c r="F5372" t="inlineStr">
        <is>
          <t>Automatico</t>
        </is>
      </c>
      <c r="G5372" t="n">
        <v>0.14</v>
      </c>
      <c r="H5372" t="n">
        <v>128.57</v>
      </c>
      <c r="I5372" t="n">
        <v>0</v>
      </c>
      <c r="J5372" t="n">
        <v>12</v>
      </c>
      <c r="K5372" t="inlineStr">
        <is>
          <t>SERVI BOLSA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79</v>
      </c>
      <c r="Q5372" t="n">
        <v>115</v>
      </c>
      <c r="R5372" t="n">
        <v>7</v>
      </c>
      <c r="S5372" t="n">
        <v>8</v>
      </c>
      <c r="T5372">
        <f>IF( S5372&lt;=0,0,IF( E5372+I5372 &gt;= MAX((S5372/30)*U5372, S5372*1.2), 0, CEILING( (MAX((S5372/30)*U5372, S5372*1.2) - (E5372+I5372)) / J5372, 1 ) * J5372 ) ) ))</f>
        <v/>
      </c>
      <c r="U5372" t="n">
        <v>22</v>
      </c>
    </row>
    <row r="5373">
      <c r="A5373" t="inlineStr">
        <is>
          <t>ALIMENTO MASCOTAS IVA</t>
        </is>
      </c>
      <c r="B5373" t="n">
        <v>321</v>
      </c>
      <c r="C5373" t="inlineStr">
        <is>
          <t>7501856500919</t>
        </is>
      </c>
      <c r="D5373" t="inlineStr">
        <is>
          <t xml:space="preserve">ALIMENTO HUMEDO PARA PERRO ADULTO TERNERA CORDERO GRANDPET 100 GRS </t>
        </is>
      </c>
      <c r="E5373" t="n">
        <v>18</v>
      </c>
      <c r="F5373" t="inlineStr">
        <is>
          <t>Automatico</t>
        </is>
      </c>
      <c r="G5373" t="n">
        <v>0.22</v>
      </c>
      <c r="H5373" t="n">
        <v>81.81</v>
      </c>
      <c r="I5373" t="n">
        <v>0</v>
      </c>
      <c r="J5373" t="n">
        <v>10</v>
      </c>
      <c r="K5373" t="inlineStr">
        <is>
          <t>GRANDPET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432</v>
      </c>
      <c r="Q5373" t="n">
        <v>453</v>
      </c>
      <c r="R5373" t="n">
        <v>0</v>
      </c>
      <c r="S5373" t="n">
        <v>3</v>
      </c>
      <c r="T5373">
        <f>IF( S5373&lt;=0,0,IF( E5373+I5373 &gt;= MAX((S5373/30)*U5373, S5373*1.2), 0, CEILING( (MAX((S5373/30)*U5373, S5373*1.2) - (E5373+I5373)) / J5373, 1 ) * J5373 ) ) ))</f>
        <v/>
      </c>
      <c r="U5373" t="n">
        <v>42</v>
      </c>
    </row>
    <row r="5374">
      <c r="A5374" t="inlineStr">
        <is>
          <t>BEBIDAS IVA</t>
        </is>
      </c>
      <c r="B5374" t="n">
        <v>3</v>
      </c>
      <c r="C5374" t="inlineStr">
        <is>
          <t>7501055381890</t>
        </is>
      </c>
      <c r="D5374" t="inlineStr">
        <is>
          <t xml:space="preserve">BEBIDA HIDRATANTE SANDIA CON ELECTROLITOS FLASHLYTE 625 ML. </t>
        </is>
      </c>
      <c r="E5374" t="n">
        <v>18</v>
      </c>
      <c r="F5374" t="inlineStr">
        <is>
          <t>Diario</t>
        </is>
      </c>
      <c r="G5374" t="n">
        <v>0.5</v>
      </c>
      <c r="H5374" t="n">
        <v>36</v>
      </c>
      <c r="I5374" t="n">
        <v>0</v>
      </c>
      <c r="J5374" t="n">
        <v>6</v>
      </c>
      <c r="K5374" t="inlineStr">
        <is>
          <t>FLASHLYTE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122</v>
      </c>
      <c r="Q5374" t="n">
        <v>85</v>
      </c>
      <c r="R5374" t="n">
        <v>6</v>
      </c>
      <c r="S5374" t="n">
        <v>7</v>
      </c>
      <c r="T5374">
        <f>IF( S5374&lt;=0,0,IF( E5374+I5374 &gt;= MAX((S5374/30)*U5374, S5374*1.2), 0, CEILING( (MAX((S5374/30)*U5374, S5374*1.2) - (E5374+I5374)) / J5374, 1 ) * J5374 ) ) ))</f>
        <v/>
      </c>
      <c r="U5374" t="n">
        <v>18</v>
      </c>
    </row>
    <row r="5375">
      <c r="A5375" t="inlineStr">
        <is>
          <t>REGIONALES IEPS</t>
        </is>
      </c>
      <c r="B5375" t="n">
        <v>337</v>
      </c>
      <c r="C5375" t="inlineStr">
        <is>
          <t>7501805973009</t>
        </is>
      </c>
      <c r="D5375" t="inlineStr">
        <is>
          <t xml:space="preserve">GALLETAS DE AVENA COCOA  PAN LA FUENTE 300 GRS </t>
        </is>
      </c>
      <c r="E5375" t="n">
        <v>18</v>
      </c>
      <c r="F5375" t="inlineStr">
        <is>
          <t>Diario</t>
        </is>
      </c>
      <c r="G5375" t="n">
        <v>0.07000000000000001</v>
      </c>
      <c r="H5375" t="n">
        <v>257.14</v>
      </c>
      <c r="I5375" t="n">
        <v>0</v>
      </c>
      <c r="J5375" t="n">
        <v>1</v>
      </c>
      <c r="K5375" t="inlineStr">
        <is>
          <t>PAN LA FUENTE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61</v>
      </c>
      <c r="Q5375" t="n">
        <v>103</v>
      </c>
      <c r="R5375" t="n">
        <v>3</v>
      </c>
      <c r="S5375" t="n">
        <v>6</v>
      </c>
      <c r="T5375">
        <f>IF( S5375&lt;=0,0,IF( E5375+I5375 &gt;= MAX((S5375/30)*U5375, S5375*1.2), 0, CEILING( (MAX((S5375/30)*U5375, S5375*1.2) - (E5375+I5375)) / J5375, 1 ) * J5375 ) ) ))</f>
        <v/>
      </c>
      <c r="U5375" t="n">
        <v>18</v>
      </c>
    </row>
    <row r="5376">
      <c r="A5376" t="inlineStr">
        <is>
          <t>BEBIDAS</t>
        </is>
      </c>
      <c r="B5376" t="n">
        <v>35</v>
      </c>
      <c r="C5376" t="inlineStr">
        <is>
          <t>7501013104455</t>
        </is>
      </c>
      <c r="D5376" t="inlineStr">
        <is>
          <t xml:space="preserve">BEBIDA ARANDANO  JUMEX 475 ML. </t>
        </is>
      </c>
      <c r="E5376" t="n">
        <v>18</v>
      </c>
      <c r="F5376" t="inlineStr">
        <is>
          <t>Automatico</t>
        </is>
      </c>
      <c r="G5376" t="n">
        <v>0.54</v>
      </c>
      <c r="H5376" t="n">
        <v>33.33</v>
      </c>
      <c r="I5376" t="n">
        <v>0</v>
      </c>
      <c r="J5376" t="n">
        <v>12</v>
      </c>
      <c r="K5376" t="inlineStr">
        <is>
          <t>JUMEX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211</v>
      </c>
      <c r="Q5376" t="n">
        <v>164</v>
      </c>
      <c r="R5376" t="n">
        <v>12</v>
      </c>
      <c r="S5376" t="n">
        <v>17</v>
      </c>
      <c r="T5376">
        <f>IF( S5376&lt;=0,0,IF( E5376+I5376 &gt;= MAX((S5376/30)*U5376, S5376*1.2), 0, CEILING( (MAX((S5376/30)*U5376, S5376*1.2) - (E5376+I5376)) / J5376, 1 ) * J5376 ) ) ))</f>
        <v/>
      </c>
      <c r="U5376" t="n">
        <v>22</v>
      </c>
    </row>
    <row r="5377">
      <c r="A5377" t="inlineStr">
        <is>
          <t>ABARROTES BASICOS</t>
        </is>
      </c>
      <c r="B5377" t="n">
        <v>23</v>
      </c>
      <c r="C5377" t="inlineStr">
        <is>
          <t>7707280880256</t>
        </is>
      </c>
      <c r="D5377" t="inlineStr">
        <is>
          <t xml:space="preserve">CAFÉ TOSTADO Y MOLIDO VOLCÁN  JUAN VALDEZ 250 GRS </t>
        </is>
      </c>
      <c r="E5377" t="n">
        <v>18</v>
      </c>
      <c r="F5377" t="inlineStr">
        <is>
          <t>Automatico</t>
        </is>
      </c>
      <c r="G5377" t="n">
        <v>0.27</v>
      </c>
      <c r="H5377" t="n">
        <v>66.66</v>
      </c>
      <c r="I5377" t="n">
        <v>0</v>
      </c>
      <c r="J5377" t="n">
        <v>6</v>
      </c>
      <c r="K5377" t="inlineStr">
        <is>
          <t>JUAN VALDEZ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84</v>
      </c>
      <c r="Q5377" t="n">
        <v>79</v>
      </c>
      <c r="R5377" t="n">
        <v>9</v>
      </c>
      <c r="S5377" t="n">
        <v>9</v>
      </c>
      <c r="T5377">
        <f>IF( S5377&lt;=0,0,IF( E5377+I5377 &gt;= MAX((S5377/30)*U5377, S5377*1.2), 0, CEILING( (MAX((S5377/30)*U5377, S5377*1.2) - (E5377+I5377)) / J5377, 1 ) * J5377 ) ) ))</f>
        <v/>
      </c>
      <c r="U5377" t="n">
        <v>22</v>
      </c>
    </row>
    <row r="5378">
      <c r="A5378" t="inlineStr">
        <is>
          <t>ALIMENTO MASCOTAS IVA</t>
        </is>
      </c>
      <c r="B5378" t="n">
        <v>321</v>
      </c>
      <c r="C5378" t="inlineStr">
        <is>
          <t>7502281125258</t>
        </is>
      </c>
      <c r="D5378" t="inlineStr">
        <is>
          <t xml:space="preserve">ALIMENTO HUMEDO PARA PERRO ADULTO POLLO CON PIÑAY ARANDANO FULL LIFE 100 GRS </t>
        </is>
      </c>
      <c r="E5378" t="n">
        <v>18</v>
      </c>
      <c r="F5378" t="inlineStr">
        <is>
          <t>Automatico</t>
        </is>
      </c>
      <c r="G5378" t="n">
        <v>0.64</v>
      </c>
      <c r="H5378" t="n">
        <v>28.12</v>
      </c>
      <c r="I5378" t="n">
        <v>16</v>
      </c>
      <c r="J5378" t="n">
        <v>16</v>
      </c>
      <c r="K5378" t="inlineStr">
        <is>
          <t>FULL LIFE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275</v>
      </c>
      <c r="Q5378" t="n">
        <v>256</v>
      </c>
      <c r="R5378" t="n">
        <v>22</v>
      </c>
      <c r="S5378" t="n">
        <v>28</v>
      </c>
      <c r="T5378">
        <f>IF( S5378&lt;=0,0,IF( E5378+I5378 &gt;= MAX((S5378/30)*U5378, S5378*1.2), 0, CEILING( (MAX((S5378/30)*U5378, S5378*1.2) - (E5378+I5378)) / J5378, 1 ) * J5378 ) ) ))</f>
        <v/>
      </c>
      <c r="U5378" t="n">
        <v>28</v>
      </c>
    </row>
    <row r="5379">
      <c r="A5379" t="inlineStr">
        <is>
          <t>ASEO Y LIMPIEZA DEL HOGAR</t>
        </is>
      </c>
      <c r="B5379" t="n">
        <v>6</v>
      </c>
      <c r="C5379" t="inlineStr">
        <is>
          <t>7501025414153</t>
        </is>
      </c>
      <c r="D5379" t="inlineStr">
        <is>
          <t xml:space="preserve">SUAVIZANTE ROPA BEBE  ENSUENO 850 ML. </t>
        </is>
      </c>
      <c r="E5379" t="n">
        <v>18</v>
      </c>
      <c r="F5379" t="inlineStr">
        <is>
          <t>Automatico</t>
        </is>
      </c>
      <c r="G5379" t="n">
        <v>0.3</v>
      </c>
      <c r="H5379" t="n">
        <v>60</v>
      </c>
      <c r="I5379" t="n">
        <v>0</v>
      </c>
      <c r="J5379" t="n">
        <v>12</v>
      </c>
      <c r="K5379" t="inlineStr">
        <is>
          <t>ENSUENO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351</v>
      </c>
      <c r="Q5379" t="n">
        <v>522</v>
      </c>
      <c r="R5379" t="n">
        <v>6</v>
      </c>
      <c r="S5379" t="n">
        <v>9</v>
      </c>
      <c r="T5379">
        <f>IF( S5379&lt;=0,0,IF( E5379+I5379 &gt;= MAX((S5379/30)*U5379, S5379*1.2), 0, CEILING( (MAX((S5379/30)*U5379, S5379*1.2) - (E5379+I5379)) / J5379, 1 ) * J5379 ) ) ))</f>
        <v/>
      </c>
      <c r="U5379" t="n">
        <v>22</v>
      </c>
    </row>
    <row r="5380">
      <c r="A5380" t="inlineStr">
        <is>
          <t>BEBIDAS</t>
        </is>
      </c>
      <c r="B5380" t="n">
        <v>35</v>
      </c>
      <c r="C5380" t="inlineStr">
        <is>
          <t>7501022011751</t>
        </is>
      </c>
      <c r="D5380" t="inlineStr">
        <is>
          <t xml:space="preserve">NECTAR MANGO  COSECHA PURA 1 LT. </t>
        </is>
      </c>
      <c r="E5380" t="n">
        <v>18</v>
      </c>
      <c r="F5380" t="inlineStr">
        <is>
          <t>Automatico</t>
        </is>
      </c>
      <c r="G5380" t="n">
        <v>0.63</v>
      </c>
      <c r="H5380" t="n">
        <v>28.57</v>
      </c>
      <c r="I5380" t="n">
        <v>0</v>
      </c>
      <c r="J5380" t="n">
        <v>6</v>
      </c>
      <c r="K5380" t="inlineStr">
        <is>
          <t>COSECHA PURA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54</v>
      </c>
      <c r="Q5380" t="n">
        <v>51</v>
      </c>
      <c r="R5380" t="n">
        <v>10</v>
      </c>
      <c r="S5380" t="n">
        <v>10</v>
      </c>
      <c r="T5380">
        <f>IF( S5380&lt;=0,0,IF( E5380+I5380 &gt;= MAX((S5380/30)*U5380, S5380*1.2), 0, CEILING( (MAX((S5380/30)*U5380, S5380*1.2) - (E5380+I5380)) / J5380, 1 ) * J5380 ) ) ))</f>
        <v/>
      </c>
      <c r="U5380" t="n">
        <v>22</v>
      </c>
    </row>
    <row r="5381">
      <c r="A5381" t="inlineStr">
        <is>
          <t>CONSERVAS</t>
        </is>
      </c>
      <c r="B5381" t="n">
        <v>143</v>
      </c>
      <c r="C5381" t="inlineStr">
        <is>
          <t>8410010706236</t>
        </is>
      </c>
      <c r="D5381" t="inlineStr">
        <is>
          <t xml:space="preserve">ACEITUNAS CON HUESO  CARBONELL 350 GRS </t>
        </is>
      </c>
      <c r="E5381" t="n">
        <v>18</v>
      </c>
      <c r="F5381" t="inlineStr">
        <is>
          <t>Automatico</t>
        </is>
      </c>
      <c r="G5381" t="n">
        <v>0.67</v>
      </c>
      <c r="H5381" t="n">
        <v>26.86</v>
      </c>
      <c r="I5381" t="n">
        <v>0</v>
      </c>
      <c r="J5381" t="n">
        <v>12</v>
      </c>
      <c r="K5381" t="inlineStr">
        <is>
          <t>CARBONELL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196</v>
      </c>
      <c r="Q5381" t="n">
        <v>153</v>
      </c>
      <c r="R5381" t="n">
        <v>32</v>
      </c>
      <c r="S5381" t="n">
        <v>34</v>
      </c>
      <c r="T5381">
        <f>IF( S5381&lt;=0,0,IF( E5381+I5381 &gt;= MAX((S5381/30)*U5381, S5381*1.2), 0, CEILING( (MAX((S5381/30)*U5381, S5381*1.2) - (E5381+I5381)) / J5381, 1 ) * J5381 ) ) ))</f>
        <v/>
      </c>
      <c r="U5381" t="n">
        <v>22</v>
      </c>
    </row>
    <row r="5382">
      <c r="A5382" t="inlineStr">
        <is>
          <t>ABARROTES BASICOS</t>
        </is>
      </c>
      <c r="B5382" t="n">
        <v>23</v>
      </c>
      <c r="C5382" t="inlineStr">
        <is>
          <t>7501018310639</t>
        </is>
      </c>
      <c r="D5382" t="inlineStr">
        <is>
          <t xml:space="preserve">SOPA DE PASTA FIGURAS DINOSAURIOS  LA MODERNA 200 GRS </t>
        </is>
      </c>
      <c r="E5382" t="n">
        <v>18</v>
      </c>
      <c r="F5382" t="inlineStr">
        <is>
          <t>Automatico</t>
        </is>
      </c>
      <c r="G5382" t="n">
        <v>0.67</v>
      </c>
      <c r="H5382" t="n">
        <v>26.86</v>
      </c>
      <c r="I5382" t="n">
        <v>20</v>
      </c>
      <c r="J5382" t="n">
        <v>20</v>
      </c>
      <c r="K5382" t="inlineStr">
        <is>
          <t>LA MODERNA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331</v>
      </c>
      <c r="Q5382" t="n">
        <v>356</v>
      </c>
      <c r="R5382" t="n">
        <v>16</v>
      </c>
      <c r="S5382" t="n">
        <v>18</v>
      </c>
      <c r="T5382">
        <f>IF( S5382&lt;=0,0,IF( E5382+I5382 &gt;= MAX((S5382/30)*U5382, S5382*1.2), 0, CEILING( (MAX((S5382/30)*U5382, S5382*1.2) - (E5382+I5382)) / J5382, 1 ) * J5382 ) ) ))</f>
        <v/>
      </c>
      <c r="U5382" t="n">
        <v>22</v>
      </c>
    </row>
    <row r="5383">
      <c r="A5383" t="inlineStr">
        <is>
          <t>ASEO Y LIMPIEZA DEL HOGAR</t>
        </is>
      </c>
      <c r="B5383" t="n">
        <v>6</v>
      </c>
      <c r="C5383" t="inlineStr">
        <is>
          <t>7501063300036</t>
        </is>
      </c>
      <c r="D5383" t="inlineStr">
        <is>
          <t xml:space="preserve">TRAMPA DE PEGAMENTO PARA RATAS  CAZA FACIL 2 PZA </t>
        </is>
      </c>
      <c r="E5383" t="n">
        <v>18</v>
      </c>
      <c r="F5383" t="inlineStr">
        <is>
          <t>Automatico</t>
        </is>
      </c>
      <c r="G5383" t="n">
        <v>0.28</v>
      </c>
      <c r="H5383" t="n">
        <v>64.28</v>
      </c>
      <c r="I5383" t="n">
        <v>0</v>
      </c>
      <c r="J5383" t="n">
        <v>12</v>
      </c>
      <c r="K5383" t="inlineStr">
        <is>
          <t>CAZA FACIL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172</v>
      </c>
      <c r="Q5383" t="n">
        <v>140</v>
      </c>
      <c r="R5383" t="n">
        <v>10</v>
      </c>
      <c r="S5383" t="n">
        <v>10</v>
      </c>
      <c r="T5383">
        <f>IF( S5383&lt;=0,0,IF( E5383+I5383 &gt;= MAX((S5383/30)*U5383, S5383*1.2), 0, CEILING( (MAX((S5383/30)*U5383, S5383*1.2) - (E5383+I5383)) / J5383, 1 ) * J5383 ) ) ))</f>
        <v/>
      </c>
      <c r="U5383" t="n">
        <v>36</v>
      </c>
    </row>
    <row r="5384">
      <c r="A5384" t="inlineStr">
        <is>
          <t>GALLETAS, PAN Y UNTABLES IEPS</t>
        </is>
      </c>
      <c r="B5384" t="n">
        <v>410</v>
      </c>
      <c r="C5384" t="inlineStr">
        <is>
          <t>51500254806</t>
        </is>
      </c>
      <c r="D5384" t="inlineStr">
        <is>
          <t xml:space="preserve">CREMA DE CACAHUATE CON TROCITOS EXTRA CRUJIENTES JIF 454 GRS </t>
        </is>
      </c>
      <c r="E5384" t="n">
        <v>18</v>
      </c>
      <c r="F5384" t="inlineStr">
        <is>
          <t>Automatico</t>
        </is>
      </c>
      <c r="G5384" t="n">
        <v>0.35</v>
      </c>
      <c r="H5384" t="n">
        <v>51.42</v>
      </c>
      <c r="I5384" t="n">
        <v>0</v>
      </c>
      <c r="J5384" t="n">
        <v>12</v>
      </c>
      <c r="K5384" t="inlineStr">
        <is>
          <t>JIF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143</v>
      </c>
      <c r="Q5384" t="n">
        <v>120</v>
      </c>
      <c r="R5384" t="n">
        <v>8</v>
      </c>
      <c r="S5384" t="n">
        <v>10</v>
      </c>
      <c r="T5384">
        <f>IF( S5384&lt;=0,0,IF( E5384+I5384 &gt;= MAX((S5384/30)*U5384, S5384*1.2), 0, CEILING( (MAX((S5384/30)*U5384, S5384*1.2) - (E5384+I5384)) / J5384, 1 ) * J5384 ) ) ))</f>
        <v/>
      </c>
      <c r="U5384" t="n">
        <v>22</v>
      </c>
    </row>
    <row r="5385">
      <c r="A5385" t="inlineStr">
        <is>
          <t>BOTANAS IEPS</t>
        </is>
      </c>
      <c r="B5385" t="n">
        <v>341</v>
      </c>
      <c r="C5385" t="inlineStr">
        <is>
          <t>8411276221532</t>
        </is>
      </c>
      <c r="D5385" t="inlineStr">
        <is>
          <t xml:space="preserve">PAPAS FRITAS ACEITE OLIVA Y SAL ROSA  EL GALLO ROJO 100 GRS </t>
        </is>
      </c>
      <c r="E5385" t="n">
        <v>18</v>
      </c>
      <c r="F5385" t="inlineStr">
        <is>
          <t>SIN RESURTIDO</t>
        </is>
      </c>
      <c r="G5385" t="n">
        <v>0</v>
      </c>
      <c r="H5385" t="n">
        <v>0</v>
      </c>
      <c r="I5385" t="n">
        <v>0</v>
      </c>
      <c r="J5385" t="n">
        <v>10</v>
      </c>
      <c r="K5385" t="inlineStr">
        <is>
          <t>EL GALLO ROJO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12</v>
      </c>
      <c r="Q5385" t="n">
        <v>10</v>
      </c>
      <c r="R5385" t="n">
        <v>0</v>
      </c>
      <c r="S5385" t="n">
        <v>0</v>
      </c>
      <c r="T5385">
        <f>IF( S5385&lt;=0,0,IF( E5385+I5385 &gt;= MAX((S5385/30)*U5385, S5385*1.2), 0, CEILING( (MAX((S5385/30)*U5385, S5385*1.2) - (E5385+I5385)) / J5385, 1 ) * J5385 ) ) ))</f>
        <v/>
      </c>
      <c r="U5385" t="n">
        <v>0</v>
      </c>
    </row>
    <row r="5386">
      <c r="A5386" t="inlineStr">
        <is>
          <t>ABARROTES BASICOS</t>
        </is>
      </c>
      <c r="B5386" t="n">
        <v>23</v>
      </c>
      <c r="C5386" t="inlineStr">
        <is>
          <t>7501076119939</t>
        </is>
      </c>
      <c r="D5386" t="inlineStr">
        <is>
          <t xml:space="preserve">PIMIENTA CAYENA  PIAREM 47 GRS </t>
        </is>
      </c>
      <c r="E5386" t="n">
        <v>18</v>
      </c>
      <c r="F5386" t="inlineStr">
        <is>
          <t>Automatico</t>
        </is>
      </c>
      <c r="G5386" t="n">
        <v>0</v>
      </c>
      <c r="H5386" t="n">
        <v>0</v>
      </c>
      <c r="I5386" t="n">
        <v>0</v>
      </c>
      <c r="J5386" t="n">
        <v>12</v>
      </c>
      <c r="K5386" t="inlineStr">
        <is>
          <t>PIAREM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8</v>
      </c>
      <c r="Q5386" t="n">
        <v>37</v>
      </c>
      <c r="R5386" t="n">
        <v>0</v>
      </c>
      <c r="S5386" t="n">
        <v>0</v>
      </c>
      <c r="T5386">
        <f>IF( S5386&lt;=0,0,IF( E5386+I5386 &gt;= MAX((S5386/30)*U5386, S5386*1.2), 0, CEILING( (MAX((S5386/30)*U5386, S5386*1.2) - (E5386+I5386)) / J5386, 1 ) * J5386 ) ) ))</f>
        <v/>
      </c>
      <c r="U5386" t="n">
        <v>22</v>
      </c>
    </row>
    <row r="5387">
      <c r="A5387" t="inlineStr">
        <is>
          <t>ASEO Y LIMPIEZA DEL HOGAR</t>
        </is>
      </c>
      <c r="B5387" t="n">
        <v>6</v>
      </c>
      <c r="C5387" t="inlineStr">
        <is>
          <t>718644082671</t>
        </is>
      </c>
      <c r="D5387" t="inlineStr">
        <is>
          <t xml:space="preserve">CREMA LUSTRADORA PARA CALZADO NEGRO EL OSO 60 GRS </t>
        </is>
      </c>
      <c r="E5387" t="n">
        <v>18</v>
      </c>
      <c r="F5387" t="inlineStr">
        <is>
          <t>Automatico</t>
        </is>
      </c>
      <c r="G5387" t="n">
        <v>0</v>
      </c>
      <c r="H5387" t="n">
        <v>0</v>
      </c>
      <c r="I5387" t="n">
        <v>0</v>
      </c>
      <c r="J5387" t="n">
        <v>12</v>
      </c>
      <c r="K5387" t="inlineStr">
        <is>
          <t>EL OSO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35</v>
      </c>
      <c r="Q5387" t="n">
        <v>29</v>
      </c>
      <c r="R5387" t="n">
        <v>0</v>
      </c>
      <c r="S5387" t="n">
        <v>0</v>
      </c>
      <c r="T5387">
        <f>IF( S5387&lt;=0,0,IF( E5387+I5387 &gt;= MAX((S5387/30)*U5387, S5387*1.2), 0, CEILING( (MAX((S5387/30)*U5387, S5387*1.2) - (E5387+I5387)) / J5387, 1 ) * J5387 ) ) ))</f>
        <v/>
      </c>
      <c r="U5387" t="n">
        <v>22</v>
      </c>
    </row>
    <row r="5388">
      <c r="A5388" t="inlineStr">
        <is>
          <t>GALLETAS, PAN Y UNTABLES IEPS</t>
        </is>
      </c>
      <c r="B5388" t="n">
        <v>337</v>
      </c>
      <c r="C5388" t="inlineStr">
        <is>
          <t>7500462512927</t>
        </is>
      </c>
      <c r="D5388" t="inlineStr">
        <is>
          <t xml:space="preserve">CREMA DE CACAHUATE COCO  MUSSI 250 ML. </t>
        </is>
      </c>
      <c r="E5388" t="n">
        <v>18</v>
      </c>
      <c r="F5388" t="inlineStr">
        <is>
          <t>Automatico</t>
        </is>
      </c>
      <c r="G5388" t="n">
        <v>0</v>
      </c>
      <c r="H5388" t="n">
        <v>0</v>
      </c>
      <c r="I5388" t="n">
        <v>0</v>
      </c>
      <c r="J5388" t="n">
        <v>12</v>
      </c>
      <c r="K5388" t="inlineStr">
        <is>
          <t>MUSSI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12</v>
      </c>
      <c r="Q5388" t="n">
        <v>21</v>
      </c>
      <c r="R5388" t="n">
        <v>0</v>
      </c>
      <c r="S5388" t="n">
        <v>0</v>
      </c>
      <c r="T5388">
        <f>IF( S5388&lt;=0,0,IF( E5388+I5388 &gt;= MAX((S5388/30)*U5388, S5388*1.2), 0, CEILING( (MAX((S5388/30)*U5388, S5388*1.2) - (E5388+I5388)) / J5388, 1 ) * J5388 ) ) ))</f>
        <v/>
      </c>
      <c r="U5388" t="n">
        <v>64</v>
      </c>
    </row>
    <row r="5389">
      <c r="A5389" t="inlineStr">
        <is>
          <t>CONSERVAS</t>
        </is>
      </c>
      <c r="B5389" t="n">
        <v>143</v>
      </c>
      <c r="C5389" t="inlineStr">
        <is>
          <t>7503027529903</t>
        </is>
      </c>
      <c r="D5389" t="inlineStr">
        <is>
          <t xml:space="preserve">ADEREZO DE ENEIDO  GAVILLA 250 ML. </t>
        </is>
      </c>
      <c r="E5389" t="n">
        <v>18</v>
      </c>
      <c r="F5389" t="inlineStr">
        <is>
          <t>Automatico</t>
        </is>
      </c>
      <c r="G5389" t="n">
        <v>0</v>
      </c>
      <c r="H5389" t="n">
        <v>0</v>
      </c>
      <c r="I5389" t="n">
        <v>0</v>
      </c>
      <c r="J5389" t="n">
        <v>12</v>
      </c>
      <c r="K5389" t="inlineStr">
        <is>
          <t>GAVILLA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18</v>
      </c>
      <c r="Q5389" t="n">
        <v>12</v>
      </c>
      <c r="R5389" t="n">
        <v>0</v>
      </c>
      <c r="S5389" t="n">
        <v>0</v>
      </c>
      <c r="T5389">
        <f>IF( S5389&lt;=0,0,IF( E5389+I5389 &gt;= MAX((S5389/30)*U5389, S5389*1.2), 0, CEILING( (MAX((S5389/30)*U5389, S5389*1.2) - (E5389+I5389)) / J5389, 1 ) * J5389 ) ) ))</f>
        <v/>
      </c>
      <c r="U5389" t="n">
        <v>36</v>
      </c>
    </row>
    <row r="5390">
      <c r="A5390" t="inlineStr">
        <is>
          <t>ASEO Y LIMPIEZA DEL HOGAR</t>
        </is>
      </c>
      <c r="B5390" t="n">
        <v>6</v>
      </c>
      <c r="C5390" t="inlineStr">
        <is>
          <t>7501287200266</t>
        </is>
      </c>
      <c r="D5390" t="inlineStr">
        <is>
          <t xml:space="preserve">COLORANTE DE ROPA AZUL MARINO CABALLITO DE PUTNAM 16 GRS </t>
        </is>
      </c>
      <c r="E5390" t="n">
        <v>18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24</v>
      </c>
      <c r="K5390" t="inlineStr">
        <is>
          <t>CABALLITO DE PUTNAM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38</v>
      </c>
      <c r="Q5390" t="n">
        <v>61</v>
      </c>
      <c r="R5390" t="n">
        <v>0</v>
      </c>
      <c r="S5390" t="n">
        <v>0</v>
      </c>
      <c r="T5390">
        <f>IF( S5390&lt;=0,0,IF( E5390+I5390 &gt;= MAX((S5390/30)*U5390, S5390*1.2), 0, CEILING( (MAX((S5390/30)*U5390, S5390*1.2) - (E5390+I5390)) / J5390, 1 ) * J5390 ) ) ))</f>
        <v/>
      </c>
      <c r="U5390" t="n">
        <v>18</v>
      </c>
    </row>
    <row r="5391">
      <c r="A5391" t="inlineStr">
        <is>
          <t>CONSERVAS</t>
        </is>
      </c>
      <c r="B5391" t="n">
        <v>143</v>
      </c>
      <c r="C5391" t="inlineStr">
        <is>
          <t>11210697003</t>
        </is>
      </c>
      <c r="D5391" t="inlineStr">
        <is>
          <t xml:space="preserve">SALSA SRIRACHA  TABASCO 256 GRS </t>
        </is>
      </c>
      <c r="E5391" t="n">
        <v>18</v>
      </c>
      <c r="F5391" t="inlineStr">
        <is>
          <t>Automatico</t>
        </is>
      </c>
      <c r="G5391" t="n">
        <v>0.07000000000000001</v>
      </c>
      <c r="H5391" t="n">
        <v>257.14</v>
      </c>
      <c r="I5391" t="n">
        <v>0</v>
      </c>
      <c r="J5391" t="n">
        <v>12</v>
      </c>
      <c r="K5391" t="inlineStr">
        <is>
          <t>TABASCO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22</v>
      </c>
      <c r="Q5391" t="n">
        <v>50</v>
      </c>
      <c r="R5391" t="n">
        <v>0</v>
      </c>
      <c r="S5391" t="n">
        <v>0</v>
      </c>
      <c r="T5391">
        <f>IF( S5391&lt;=0,0,IF( E5391+I5391 &gt;= MAX((S5391/30)*U5391, S5391*1.2), 0, CEILING( (MAX((S5391/30)*U5391, S5391*1.2) - (E5391+I5391)) / J5391, 1 ) * J5391 ) ) ))</f>
        <v/>
      </c>
      <c r="U5391" t="n">
        <v>22</v>
      </c>
    </row>
    <row r="5392">
      <c r="A5392" t="inlineStr">
        <is>
          <t>PANALES, HIGIENICOS Y DESECHABLES</t>
        </is>
      </c>
      <c r="B5392" t="n">
        <v>95</v>
      </c>
      <c r="C5392" t="inlineStr">
        <is>
          <t>7500463445507</t>
        </is>
      </c>
      <c r="D5392" t="inlineStr">
        <is>
          <t xml:space="preserve">KIT PRUEBA PAÑAL TEXTIL ECOLOGICO  BAMBUORGANIK 2 PZA </t>
        </is>
      </c>
      <c r="E5392" t="n">
        <v>18</v>
      </c>
      <c r="F5392" t="inlineStr">
        <is>
          <t>SIN RESURTIDO</t>
        </is>
      </c>
      <c r="G5392" t="n">
        <v>0.06</v>
      </c>
      <c r="H5392" t="n">
        <v>300</v>
      </c>
      <c r="I5392" t="n">
        <v>0</v>
      </c>
      <c r="J5392" t="n">
        <v>10</v>
      </c>
      <c r="K5392" t="inlineStr">
        <is>
          <t>BAMBUORGANIK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2</v>
      </c>
      <c r="Q5392" t="n">
        <v>1</v>
      </c>
      <c r="R5392" t="n">
        <v>0</v>
      </c>
      <c r="S5392" t="n">
        <v>0</v>
      </c>
      <c r="T5392">
        <f>IF( S5392&lt;=0,0,IF( E5392+I5392 &gt;= MAX((S5392/30)*U5392, S5392*1.2), 0, CEILING( (MAX((S5392/30)*U5392, S5392*1.2) - (E5392+I5392)) / J5392, 1 ) * J5392 ) ) ))</f>
        <v/>
      </c>
      <c r="U5392" t="n">
        <v>0</v>
      </c>
    </row>
    <row r="5393">
      <c r="A5393" t="inlineStr">
        <is>
          <t>PROTECCION FEMENINA Y DE ADULTO IVA</t>
        </is>
      </c>
      <c r="B5393" t="n">
        <v>115</v>
      </c>
      <c r="C5393" t="inlineStr">
        <is>
          <t>7501019051630</t>
        </is>
      </c>
      <c r="D5393" t="inlineStr">
        <is>
          <t xml:space="preserve">PROTECTOR INCONTINENCIA SLIP MEDIANO TENA 10 PZA </t>
        </is>
      </c>
      <c r="E5393" t="n">
        <v>18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8</v>
      </c>
      <c r="K5393" t="inlineStr">
        <is>
          <t>TENA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14</v>
      </c>
      <c r="Q5393" t="n">
        <v>17</v>
      </c>
      <c r="R5393" t="n">
        <v>0</v>
      </c>
      <c r="S5393" t="n">
        <v>0</v>
      </c>
      <c r="T5393">
        <f>IF( S5393&lt;=0,0,IF( E5393+I5393 &gt;= MAX((S5393/30)*U5393, S5393*1.2), 0, CEILING( (MAX((S5393/30)*U5393, S5393*1.2) - (E5393+I5393)) / J5393, 1 ) * J5393 ) ) ))</f>
        <v/>
      </c>
      <c r="U5393" t="n">
        <v>22</v>
      </c>
    </row>
    <row r="5394">
      <c r="A5394" t="inlineStr">
        <is>
          <t>GALLETAS, PAN Y UNTABLES</t>
        </is>
      </c>
      <c r="B5394" t="n">
        <v>10</v>
      </c>
      <c r="C5394" t="inlineStr">
        <is>
          <t>7503004818099</t>
        </is>
      </c>
      <c r="D5394" t="inlineStr">
        <is>
          <t xml:space="preserve">TOSTADAS DE NOPAL CON AJONJOLI  SR. CACTUS 220 GRS </t>
        </is>
      </c>
      <c r="E5394" t="n">
        <v>18</v>
      </c>
      <c r="F5394" t="inlineStr">
        <is>
          <t>Automatico</t>
        </is>
      </c>
      <c r="G5394" t="n">
        <v>0</v>
      </c>
      <c r="H5394" t="n">
        <v>0</v>
      </c>
      <c r="I5394" t="n">
        <v>18</v>
      </c>
      <c r="J5394" t="n">
        <v>18</v>
      </c>
      <c r="K5394" t="inlineStr">
        <is>
          <t>SR. CACTUS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146</v>
      </c>
      <c r="Q5394" t="n">
        <v>347</v>
      </c>
      <c r="R5394" t="n">
        <v>0</v>
      </c>
      <c r="S5394" t="n">
        <v>0</v>
      </c>
      <c r="T5394">
        <f>IF( S5394&lt;=0,0,IF( E5394+I5394 &gt;= MAX((S5394/30)*U5394, S5394*1.2), 0, CEILING( (MAX((S5394/30)*U5394, S5394*1.2) - (E5394+I5394)) / J5394, 1 ) * J5394 ) ) ))</f>
        <v/>
      </c>
      <c r="U5394" t="n">
        <v>22</v>
      </c>
    </row>
    <row r="5395">
      <c r="A5395" t="inlineStr">
        <is>
          <t>PROTECCION FEMENINA TASA 0</t>
        </is>
      </c>
      <c r="B5395" t="n">
        <v>381</v>
      </c>
      <c r="C5395" t="inlineStr">
        <is>
          <t>7500464472915</t>
        </is>
      </c>
      <c r="D5395" t="inlineStr">
        <is>
          <t xml:space="preserve">COPA MENSTRUAL TALLA B  CUTTIE CUP 1 PZA </t>
        </is>
      </c>
      <c r="E5395" t="n">
        <v>18</v>
      </c>
      <c r="F5395" t="inlineStr">
        <is>
          <t>Automatico</t>
        </is>
      </c>
      <c r="G5395" t="n">
        <v>0</v>
      </c>
      <c r="H5395" t="n">
        <v>0</v>
      </c>
      <c r="I5395" t="n">
        <v>0</v>
      </c>
      <c r="J5395" t="n">
        <v>8</v>
      </c>
      <c r="K5395" t="inlineStr">
        <is>
          <t>CUTTIE CUP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10</v>
      </c>
      <c r="Q5395" t="n">
        <v>8</v>
      </c>
      <c r="R5395" t="n">
        <v>0</v>
      </c>
      <c r="S5395" t="n">
        <v>0</v>
      </c>
      <c r="T5395">
        <f>IF( S5395&lt;=0,0,IF( E5395+I5395 &gt;= MAX((S5395/30)*U5395, S5395*1.2), 0, CEILING( (MAX((S5395/30)*U5395, S5395*1.2) - (E5395+I5395)) / J5395, 1 ) * J5395 ) ) ))</f>
        <v/>
      </c>
      <c r="U5395" t="n">
        <v>64</v>
      </c>
    </row>
    <row r="5396">
      <c r="A5396" t="inlineStr">
        <is>
          <t>ABARROTES BASICOS</t>
        </is>
      </c>
      <c r="B5396" t="n">
        <v>23</v>
      </c>
      <c r="C5396" t="inlineStr">
        <is>
          <t>8410069018311</t>
        </is>
      </c>
      <c r="D5396" t="inlineStr">
        <is>
          <t xml:space="preserve">PASTA DE FIDEO  GALLO 450 GRS </t>
        </is>
      </c>
      <c r="E5396" t="n">
        <v>18</v>
      </c>
      <c r="F5396" t="inlineStr">
        <is>
          <t>Automatico</t>
        </is>
      </c>
      <c r="G5396" t="n">
        <v>0.07000000000000001</v>
      </c>
      <c r="H5396" t="n">
        <v>257.14</v>
      </c>
      <c r="I5396" t="n">
        <v>0</v>
      </c>
      <c r="J5396" t="n">
        <v>18</v>
      </c>
      <c r="K5396" t="inlineStr">
        <is>
          <t>GALLO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27</v>
      </c>
      <c r="Q5396" t="n">
        <v>30</v>
      </c>
      <c r="R5396" t="n">
        <v>0</v>
      </c>
      <c r="S5396" t="n">
        <v>0</v>
      </c>
      <c r="T5396">
        <f>IF( S5396&lt;=0,0,IF( E5396+I5396 &gt;= MAX((S5396/30)*U5396, S5396*1.2), 0, CEILING( (MAX((S5396/30)*U5396, S5396*1.2) - (E5396+I5396)) / J5396, 1 ) * J5396 ) ) ))</f>
        <v/>
      </c>
      <c r="U5396" t="n">
        <v>22</v>
      </c>
    </row>
    <row r="5397">
      <c r="A5397" t="inlineStr">
        <is>
          <t>CEREALES, AVENAS Y BARRAS</t>
        </is>
      </c>
      <c r="B5397" t="n">
        <v>2</v>
      </c>
      <c r="C5397" t="inlineStr">
        <is>
          <t>7500478033324</t>
        </is>
      </c>
      <c r="D5397" t="inlineStr">
        <is>
          <t xml:space="preserve">AVENA INSTANTÁNEA SABOR CHOCOALMENDRA  QUAKER 240 GRS </t>
        </is>
      </c>
      <c r="E5397" t="n">
        <v>18</v>
      </c>
      <c r="F5397" t="inlineStr">
        <is>
          <t>Automatico</t>
        </is>
      </c>
      <c r="G5397" t="n">
        <v>0.48</v>
      </c>
      <c r="H5397" t="n">
        <v>37.5</v>
      </c>
      <c r="I5397" t="n">
        <v>0</v>
      </c>
      <c r="J5397" t="n">
        <v>12</v>
      </c>
      <c r="K5397" t="inlineStr">
        <is>
          <t>QUAKER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181</v>
      </c>
      <c r="Q5397" t="n">
        <v>45</v>
      </c>
      <c r="R5397" t="n">
        <v>10</v>
      </c>
      <c r="S5397" t="n">
        <v>11</v>
      </c>
      <c r="T5397">
        <f>IF( S5397&lt;=0,0,IF( E5397+I5397 &gt;= MAX((S5397/30)*U5397, S5397*1.2), 0, CEILING( (MAX((S5397/30)*U5397, S5397*1.2) - (E5397+I5397)) / J5397, 1 ) * J5397 ) ) ))</f>
        <v/>
      </c>
      <c r="U5397" t="n">
        <v>22</v>
      </c>
    </row>
    <row r="5398">
      <c r="A5398" t="inlineStr">
        <is>
          <t>ABARROTES BASICOS</t>
        </is>
      </c>
      <c r="B5398" t="n">
        <v>23</v>
      </c>
      <c r="C5398" t="inlineStr">
        <is>
          <t>7501000922352</t>
        </is>
      </c>
      <c r="D5398" t="inlineStr">
        <is>
          <t xml:space="preserve">PAPILLA DE PASTITA CON RES ETAPA 4 GERBER 250 GRS </t>
        </is>
      </c>
      <c r="E5398" t="n">
        <v>18</v>
      </c>
      <c r="F5398" t="inlineStr">
        <is>
          <t>Automatico</t>
        </is>
      </c>
      <c r="G5398" t="n">
        <v>1.36</v>
      </c>
      <c r="H5398" t="n">
        <v>13.23</v>
      </c>
      <c r="I5398" t="n">
        <v>12</v>
      </c>
      <c r="J5398" t="n">
        <v>12</v>
      </c>
      <c r="K5398" t="inlineStr">
        <is>
          <t>GERBER</t>
        </is>
      </c>
      <c r="L5398" t="n">
        <v>8.764705882352942</v>
      </c>
      <c r="M5398" t="n">
        <v>11.92</v>
      </c>
      <c r="N5398" t="n">
        <v>0</v>
      </c>
      <c r="O5398" t="n">
        <v>0</v>
      </c>
      <c r="P5398" t="n">
        <v>235</v>
      </c>
      <c r="Q5398" t="n">
        <v>189</v>
      </c>
      <c r="R5398" t="n">
        <v>18</v>
      </c>
      <c r="S5398" t="n">
        <v>18</v>
      </c>
      <c r="T5398">
        <f>IF( S5398&lt;=0,0,IF( E5398+I5398 &gt;= MAX((S5398/30)*U5398, S5398*1.2), 0, CEILING( (MAX((S5398/30)*U5398, S5398*1.2) - (E5398+I5398)) / J5398, 1 ) * J5398 ) ) ))</f>
        <v/>
      </c>
      <c r="U5398" t="n">
        <v>22</v>
      </c>
    </row>
    <row r="5399">
      <c r="A5399" t="inlineStr">
        <is>
          <t>BEBIDAS IVA</t>
        </is>
      </c>
      <c r="B5399" t="n">
        <v>3</v>
      </c>
      <c r="C5399" t="inlineStr">
        <is>
          <t>7500326103438</t>
        </is>
      </c>
      <c r="D5399" t="inlineStr">
        <is>
          <t xml:space="preserve">REFRESCO MANZANA  BARRILITOS 2 LT. </t>
        </is>
      </c>
      <c r="E5399" t="n">
        <v>18</v>
      </c>
      <c r="F5399" t="inlineStr">
        <is>
          <t>Automatico</t>
        </is>
      </c>
      <c r="G5399" t="n">
        <v>0.22</v>
      </c>
      <c r="H5399" t="n">
        <v>81.81</v>
      </c>
      <c r="I5399" t="n">
        <v>0</v>
      </c>
      <c r="J5399" t="n">
        <v>8</v>
      </c>
      <c r="K5399" t="inlineStr">
        <is>
          <t>BARRILITOS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217</v>
      </c>
      <c r="Q5399" t="n">
        <v>323</v>
      </c>
      <c r="R5399" t="n">
        <v>4</v>
      </c>
      <c r="S5399" t="n">
        <v>8</v>
      </c>
      <c r="T5399">
        <f>IF( S5399&lt;=0,0,IF( E5399+I5399 &gt;= MAX((S5399/30)*U5399, S5399*1.2), 0, CEILING( (MAX((S5399/30)*U5399, S5399*1.2) - (E5399+I5399)) / J5399, 1 ) * J5399 ) ) ))</f>
        <v/>
      </c>
      <c r="U5399" t="n">
        <v>22</v>
      </c>
    </row>
    <row r="5400">
      <c r="A5400" t="inlineStr">
        <is>
          <t>CONSERVAS</t>
        </is>
      </c>
      <c r="B5400" t="n">
        <v>143</v>
      </c>
      <c r="C5400" t="inlineStr">
        <is>
          <t>7501045404158</t>
        </is>
      </c>
      <c r="D5400" t="inlineStr">
        <is>
          <t xml:space="preserve">ATÚN CON VERDURAS Y MAYONESA LATA MAZ ATUN 135 GRS </t>
        </is>
      </c>
      <c r="E5400" t="n">
        <v>18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24</v>
      </c>
      <c r="K5400" t="inlineStr">
        <is>
          <t>MAZ ATUN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60</v>
      </c>
      <c r="Q5400" t="n">
        <v>84</v>
      </c>
      <c r="R5400" t="n">
        <v>0</v>
      </c>
      <c r="S5400" t="n">
        <v>0</v>
      </c>
      <c r="T5400">
        <f>IF( S5400&lt;=0,0,IF( E5400+I5400 &gt;= MAX((S5400/30)*U5400, S5400*1.2), 0, CEILING( (MAX((S5400/30)*U5400, S5400*1.2) - (E5400+I5400)) / J5400, 1 ) * J5400 ) ) ))</f>
        <v/>
      </c>
      <c r="U5400" t="n">
        <v>22</v>
      </c>
    </row>
    <row r="5401">
      <c r="A5401" t="inlineStr">
        <is>
          <t>ABARROTES BASICOS</t>
        </is>
      </c>
      <c r="B5401" t="n">
        <v>23</v>
      </c>
      <c r="C5401" t="inlineStr">
        <is>
          <t>7501076120386</t>
        </is>
      </c>
      <c r="D5401" t="inlineStr">
        <is>
          <t xml:space="preserve">SAZONADOR PARA SALSA SPAGHETTI  PIAREM 55 GRS </t>
        </is>
      </c>
      <c r="E5401" t="n">
        <v>18</v>
      </c>
      <c r="F5401" t="inlineStr">
        <is>
          <t>Automatico</t>
        </is>
      </c>
      <c r="G5401" t="n">
        <v>0</v>
      </c>
      <c r="H5401" t="n">
        <v>0</v>
      </c>
      <c r="I5401" t="n">
        <v>0</v>
      </c>
      <c r="J5401" t="n">
        <v>12</v>
      </c>
      <c r="K5401" t="inlineStr">
        <is>
          <t>PIAREM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2</v>
      </c>
      <c r="Q5401" t="n">
        <v>7</v>
      </c>
      <c r="R5401" t="n">
        <v>1</v>
      </c>
      <c r="S5401" t="n">
        <v>1</v>
      </c>
      <c r="T5401">
        <f>IF( S5401&lt;=0,0,IF( E5401+I5401 &gt;= MAX((S5401/30)*U5401, S5401*1.2), 0, CEILING( (MAX((S5401/30)*U5401, S5401*1.2) - (E5401+I5401)) / J5401, 1 ) * J5401 ) ) ))</f>
        <v/>
      </c>
      <c r="U5401" t="n">
        <v>22</v>
      </c>
    </row>
    <row r="5402">
      <c r="A5402" t="inlineStr">
        <is>
          <t>PROTECCION FEMENINA Y DE ADULTO IVA</t>
        </is>
      </c>
      <c r="B5402" t="n">
        <v>115</v>
      </c>
      <c r="C5402" t="inlineStr">
        <is>
          <t>7501080160491</t>
        </is>
      </c>
      <c r="D5402" t="inlineStr">
        <is>
          <t xml:space="preserve">TOALLITAS HUMEDAS PARA INCONTINENCIA  BENZAL 12 PZA </t>
        </is>
      </c>
      <c r="E5402" t="n">
        <v>18</v>
      </c>
      <c r="F5402" t="inlineStr">
        <is>
          <t>Automatico</t>
        </is>
      </c>
      <c r="G5402" t="n">
        <v>0</v>
      </c>
      <c r="H5402" t="n">
        <v>0</v>
      </c>
      <c r="I5402" t="n">
        <v>0</v>
      </c>
      <c r="J5402" t="n">
        <v>12</v>
      </c>
      <c r="K5402" t="inlineStr">
        <is>
          <t>BENZAL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7</v>
      </c>
      <c r="Q5402" t="n">
        <v>7</v>
      </c>
      <c r="R5402" t="n">
        <v>1</v>
      </c>
      <c r="S5402" t="n">
        <v>1</v>
      </c>
      <c r="T5402">
        <f>IF( S5402&lt;=0,0,IF( E5402+I5402 &gt;= MAX((S5402/30)*U5402, S5402*1.2), 0, CEILING( (MAX((S5402/30)*U5402, S5402*1.2) - (E5402+I5402)) / J5402, 1 ) * J5402 ) ) ))</f>
        <v/>
      </c>
      <c r="U5402" t="n">
        <v>36</v>
      </c>
    </row>
    <row r="5403">
      <c r="A5403" t="inlineStr">
        <is>
          <t>PANALES, HIGIENICOS Y DESECHABLES</t>
        </is>
      </c>
      <c r="B5403" t="n">
        <v>95</v>
      </c>
      <c r="C5403" t="inlineStr">
        <is>
          <t>13117031720</t>
        </is>
      </c>
      <c r="D5403" t="inlineStr">
        <is>
          <t xml:space="preserve">PAÑAL TALLA 3 BIO BABY 40 PZA </t>
        </is>
      </c>
      <c r="E5403" t="n">
        <v>18</v>
      </c>
      <c r="F5403" t="inlineStr">
        <is>
          <t>Automatico</t>
        </is>
      </c>
      <c r="G5403" t="n">
        <v>0.06</v>
      </c>
      <c r="H5403" t="n">
        <v>300</v>
      </c>
      <c r="I5403" t="n">
        <v>0</v>
      </c>
      <c r="J5403" t="n">
        <v>4</v>
      </c>
      <c r="K5403" t="inlineStr">
        <is>
          <t>BIO BABY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62</v>
      </c>
      <c r="Q5403" t="n">
        <v>28</v>
      </c>
      <c r="R5403" t="n">
        <v>1</v>
      </c>
      <c r="S5403" t="n">
        <v>1</v>
      </c>
      <c r="T5403">
        <f>IF( S5403&lt;=0,0,IF( E5403+I5403 &gt;= MAX((S5403/30)*U5403, S5403*1.2), 0, CEILING( (MAX((S5403/30)*U5403, S5403*1.2) - (E5403+I5403)) / J5403, 1 ) * J5403 ) ) ))</f>
        <v/>
      </c>
      <c r="U5403" t="n">
        <v>36</v>
      </c>
    </row>
    <row r="5404">
      <c r="A5404" t="inlineStr">
        <is>
          <t>CONSERVAS</t>
        </is>
      </c>
      <c r="B5404" t="n">
        <v>143</v>
      </c>
      <c r="C5404" t="inlineStr">
        <is>
          <t>7500462317027</t>
        </is>
      </c>
      <c r="D5404" t="inlineStr">
        <is>
          <t xml:space="preserve">SALSA PICANTE HABANERO ROSA  ARREBATO 220 GRS </t>
        </is>
      </c>
      <c r="E5404" t="n">
        <v>18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24</v>
      </c>
      <c r="K5404" t="inlineStr">
        <is>
          <t>ARREBATO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11</v>
      </c>
      <c r="Q5404" t="n">
        <v>4</v>
      </c>
      <c r="R5404" t="n">
        <v>1</v>
      </c>
      <c r="S5404" t="n">
        <v>1</v>
      </c>
      <c r="T5404">
        <f>IF( S5404&lt;=0,0,IF( E5404+I5404 &gt;= MAX((S5404/30)*U5404, S5404*1.2), 0, CEILING( (MAX((S5404/30)*U5404, S5404*1.2) - (E5404+I5404)) / J5404, 1 ) * J5404 ) ) ))</f>
        <v/>
      </c>
      <c r="U5404" t="n">
        <v>22</v>
      </c>
    </row>
    <row r="5405">
      <c r="A5405" t="inlineStr">
        <is>
          <t>PANALES, HIGIENICOS Y DESECHABLES</t>
        </is>
      </c>
      <c r="B5405" t="n">
        <v>95</v>
      </c>
      <c r="C5405" t="inlineStr">
        <is>
          <t>7501943414235</t>
        </is>
      </c>
      <c r="D5405" t="inlineStr">
        <is>
          <t xml:space="preserve">PAÑAL SUAVELASTIC EXTRA JUMBO KLEEN BEBE 60 PZA </t>
        </is>
      </c>
      <c r="E5405" t="n">
        <v>18</v>
      </c>
      <c r="F5405" t="inlineStr">
        <is>
          <t>Automatico</t>
        </is>
      </c>
      <c r="G5405" t="n">
        <v>0</v>
      </c>
      <c r="H5405" t="n">
        <v>0</v>
      </c>
      <c r="I5405" t="n">
        <v>0</v>
      </c>
      <c r="J5405" t="n">
        <v>4</v>
      </c>
      <c r="K5405" t="inlineStr">
        <is>
          <t>KLEEN BEBE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11</v>
      </c>
      <c r="Q5405" t="n">
        <v>44</v>
      </c>
      <c r="R5405" t="n">
        <v>1</v>
      </c>
      <c r="S5405" t="n">
        <v>1</v>
      </c>
      <c r="T5405">
        <f>IF( S5405&lt;=0,0,IF( E5405+I5405 &gt;= MAX((S5405/30)*U5405, S5405*1.2), 0, CEILING( (MAX((S5405/30)*U5405, S5405*1.2) - (E5405+I5405)) / J5405, 1 ) * J5405 ) ) ))</f>
        <v/>
      </c>
      <c r="U5405" t="n">
        <v>22</v>
      </c>
    </row>
    <row r="5406">
      <c r="A5406" t="inlineStr">
        <is>
          <t>ABARROTES BASICOS</t>
        </is>
      </c>
      <c r="B5406" t="n">
        <v>23</v>
      </c>
      <c r="C5406" t="inlineStr">
        <is>
          <t>7501076118062</t>
        </is>
      </c>
      <c r="D5406" t="inlineStr">
        <is>
          <t xml:space="preserve">CONDIMENTO SAL CON AJO BAJO EN SODIO  ESCOSA 125 GRS </t>
        </is>
      </c>
      <c r="E5406" t="n">
        <v>18</v>
      </c>
      <c r="F5406" t="inlineStr">
        <is>
          <t>Automatico</t>
        </is>
      </c>
      <c r="G5406" t="n">
        <v>0.07000000000000001</v>
      </c>
      <c r="H5406" t="n">
        <v>257.14</v>
      </c>
      <c r="I5406" t="n">
        <v>0</v>
      </c>
      <c r="J5406" t="n">
        <v>12</v>
      </c>
      <c r="K5406" t="inlineStr">
        <is>
          <t>ESCOSA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28</v>
      </c>
      <c r="Q5406" t="n">
        <v>10</v>
      </c>
      <c r="R5406" t="n">
        <v>0</v>
      </c>
      <c r="S5406" t="n">
        <v>1</v>
      </c>
      <c r="T5406">
        <f>IF( S5406&lt;=0,0,IF( E5406+I5406 &gt;= MAX((S5406/30)*U5406, S5406*1.2), 0, CEILING( (MAX((S5406/30)*U5406, S5406*1.2) - (E5406+I5406)) / J5406, 1 ) * J5406 ) ) ))</f>
        <v/>
      </c>
      <c r="U5406" t="n">
        <v>22</v>
      </c>
    </row>
    <row r="5407">
      <c r="A5407" t="inlineStr">
        <is>
          <t>CONSERVAS</t>
        </is>
      </c>
      <c r="B5407" t="n">
        <v>335</v>
      </c>
      <c r="C5407" t="inlineStr">
        <is>
          <t>790208003513</t>
        </is>
      </c>
      <c r="D5407" t="inlineStr">
        <is>
          <t xml:space="preserve">SALSA ROJA CON CHILE MORITA  DEL PRIMO 260 GRS </t>
        </is>
      </c>
      <c r="E5407" t="n">
        <v>18</v>
      </c>
      <c r="F5407" t="inlineStr">
        <is>
          <t>Diario</t>
        </is>
      </c>
      <c r="G5407" t="n">
        <v>0.21</v>
      </c>
      <c r="H5407" t="n">
        <v>85.70999999999999</v>
      </c>
      <c r="I5407" t="n">
        <v>0</v>
      </c>
      <c r="J5407" t="n">
        <v>12</v>
      </c>
      <c r="K5407" t="inlineStr">
        <is>
          <t>DEL PRIMO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169</v>
      </c>
      <c r="Q5407" t="n">
        <v>209</v>
      </c>
      <c r="R5407" t="n">
        <v>13</v>
      </c>
      <c r="S5407" t="n">
        <v>13</v>
      </c>
      <c r="T5407">
        <f>IF( S5407&lt;=0,0,IF( E5407+I5407 &gt;= MAX((S5407/30)*U5407, S5407*1.2), 0, CEILING( (MAX((S5407/30)*U5407, S5407*1.2) - (E5407+I5407)) / J5407, 1 ) * J5407 ) ) ))</f>
        <v/>
      </c>
      <c r="U5407" t="n">
        <v>18</v>
      </c>
    </row>
    <row r="5408">
      <c r="A5408" t="inlineStr">
        <is>
          <t>ABARROTES BASICOS</t>
        </is>
      </c>
      <c r="B5408" t="n">
        <v>23</v>
      </c>
      <c r="C5408" t="inlineStr">
        <is>
          <t>824168001200</t>
        </is>
      </c>
      <c r="D5408" t="inlineStr">
        <is>
          <t xml:space="preserve">TE VERDE ANTIOXIDANTE  SAROSO 30 GRS </t>
        </is>
      </c>
      <c r="E5408" t="n">
        <v>18</v>
      </c>
      <c r="F5408" t="inlineStr">
        <is>
          <t>Automatico</t>
        </is>
      </c>
      <c r="G5408" t="n">
        <v>0</v>
      </c>
      <c r="H5408" t="n">
        <v>0</v>
      </c>
      <c r="I5408" t="n">
        <v>0</v>
      </c>
      <c r="J5408" t="n">
        <v>24</v>
      </c>
      <c r="K5408" t="inlineStr">
        <is>
          <t>SAROSO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11</v>
      </c>
      <c r="Q5408" t="n">
        <v>42</v>
      </c>
      <c r="R5408" t="n">
        <v>0</v>
      </c>
      <c r="S5408" t="n">
        <v>0</v>
      </c>
      <c r="T5408">
        <f>IF( S5408&lt;=0,0,IF( E5408+I5408 &gt;= MAX((S5408/30)*U5408, S5408*1.2), 0, CEILING( (MAX((S5408/30)*U5408, S5408*1.2) - (E5408+I5408)) / J5408, 1 ) * J5408 ) ) ))</f>
        <v/>
      </c>
      <c r="U5408" t="n">
        <v>22</v>
      </c>
    </row>
    <row r="5409">
      <c r="A5409" t="inlineStr">
        <is>
          <t>ABARROTES BASICOS</t>
        </is>
      </c>
      <c r="B5409" t="n">
        <v>23</v>
      </c>
      <c r="C5409" t="inlineStr">
        <is>
          <t>7501076115931</t>
        </is>
      </c>
      <c r="D5409" t="inlineStr">
        <is>
          <t xml:space="preserve">CEBOLLA EN TROZOS  ESCOSA 43 GRS </t>
        </is>
      </c>
      <c r="E5409" t="n">
        <v>18</v>
      </c>
      <c r="F5409" t="inlineStr">
        <is>
          <t>Automatico</t>
        </is>
      </c>
      <c r="G5409" t="n">
        <v>0</v>
      </c>
      <c r="H5409" t="n">
        <v>0</v>
      </c>
      <c r="I5409" t="n">
        <v>0</v>
      </c>
      <c r="J5409" t="n">
        <v>12</v>
      </c>
      <c r="K5409" t="inlineStr">
        <is>
          <t>ESCOSA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15</v>
      </c>
      <c r="Q5409" t="n">
        <v>14</v>
      </c>
      <c r="R5409" t="n">
        <v>1</v>
      </c>
      <c r="S5409" t="n">
        <v>1</v>
      </c>
      <c r="T5409">
        <f>IF( S5409&lt;=0,0,IF( E5409+I5409 &gt;= MAX((S5409/30)*U5409, S5409*1.2), 0, CEILING( (MAX((S5409/30)*U5409, S5409*1.2) - (E5409+I5409)) / J5409, 1 ) * J5409 ) ) ))</f>
        <v/>
      </c>
      <c r="U5409" t="n">
        <v>22</v>
      </c>
    </row>
    <row r="5410">
      <c r="A5410" t="inlineStr">
        <is>
          <t>BEBIDAS IVA</t>
        </is>
      </c>
      <c r="B5410" t="n">
        <v>3</v>
      </c>
      <c r="C5410" t="inlineStr">
        <is>
          <t>8445291064867</t>
        </is>
      </c>
      <c r="D5410" t="inlineStr">
        <is>
          <t xml:space="preserve">AGUA MINERAL SABOR LIMON 4 PACK PERRIER 330 ML. </t>
        </is>
      </c>
      <c r="E5410" t="n">
        <v>18</v>
      </c>
      <c r="F5410" t="inlineStr">
        <is>
          <t>Automatico</t>
        </is>
      </c>
      <c r="G5410" t="n">
        <v>0.6899999999999999</v>
      </c>
      <c r="H5410" t="n">
        <v>26.08</v>
      </c>
      <c r="I5410" t="n">
        <v>0</v>
      </c>
      <c r="J5410" t="n">
        <v>6</v>
      </c>
      <c r="K5410" t="inlineStr">
        <is>
          <t>PERRIER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150</v>
      </c>
      <c r="Q5410" t="n">
        <v>66</v>
      </c>
      <c r="R5410" t="n">
        <v>12</v>
      </c>
      <c r="S5410" t="n">
        <v>13</v>
      </c>
      <c r="T5410">
        <f>IF( S5410&lt;=0,0,IF( E5410+I5410 &gt;= MAX((S5410/30)*U5410, S5410*1.2), 0, CEILING( (MAX((S5410/30)*U5410, S5410*1.2) - (E5410+I5410)) / J5410, 1 ) * J5410 ) ) ))</f>
        <v/>
      </c>
      <c r="U5410" t="n">
        <v>22</v>
      </c>
    </row>
    <row r="5411">
      <c r="A5411" t="inlineStr">
        <is>
          <t>ASEO Y LIMPIEZA DEL HOGAR</t>
        </is>
      </c>
      <c r="B5411" t="n">
        <v>6</v>
      </c>
      <c r="C5411" t="inlineStr">
        <is>
          <t>37000964414</t>
        </is>
      </c>
      <c r="D5411" t="inlineStr">
        <is>
          <t xml:space="preserve">DETERGENTE ROPA EN CAPSULA 3 EN 1  ARIEL 397 GRS </t>
        </is>
      </c>
      <c r="E5411" t="n">
        <v>18</v>
      </c>
      <c r="F5411" t="inlineStr">
        <is>
          <t>Automatico</t>
        </is>
      </c>
      <c r="G5411" t="n">
        <v>0.72</v>
      </c>
      <c r="H5411" t="n">
        <v>25</v>
      </c>
      <c r="I5411" t="n">
        <v>0</v>
      </c>
      <c r="J5411" t="n">
        <v>6</v>
      </c>
      <c r="K5411" t="inlineStr">
        <is>
          <t>ARIEL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102</v>
      </c>
      <c r="Q5411" t="n">
        <v>0</v>
      </c>
      <c r="R5411" t="n">
        <v>11</v>
      </c>
      <c r="S5411" t="n">
        <v>18</v>
      </c>
      <c r="T5411">
        <f>IF( S5411&lt;=0,0,IF( E5411+I5411 &gt;= MAX((S5411/30)*U5411, S5411*1.2), 0, CEILING( (MAX((S5411/30)*U5411, S5411*1.2) - (E5411+I5411)) / J5411, 1 ) * J5411 ) ) ))</f>
        <v/>
      </c>
      <c r="U5411" t="n">
        <v>22</v>
      </c>
    </row>
    <row r="5412">
      <c r="A5412" t="inlineStr">
        <is>
          <t>CONSERVAS</t>
        </is>
      </c>
      <c r="B5412" t="n">
        <v>143</v>
      </c>
      <c r="C5412" t="inlineStr">
        <is>
          <t>7501052486345</t>
        </is>
      </c>
      <c r="D5412" t="inlineStr">
        <is>
          <t xml:space="preserve">CHILES CHIPOTLES EN ESCABECHE LUCER  LUCERO 270 GRS </t>
        </is>
      </c>
      <c r="E5412" t="n">
        <v>18</v>
      </c>
      <c r="F5412" t="inlineStr">
        <is>
          <t>Automatico</t>
        </is>
      </c>
      <c r="G5412" t="n">
        <v>0.07000000000000001</v>
      </c>
      <c r="H5412" t="n">
        <v>257.14</v>
      </c>
      <c r="I5412" t="n">
        <v>0</v>
      </c>
      <c r="J5412" t="n">
        <v>12</v>
      </c>
      <c r="K5412" t="inlineStr">
        <is>
          <t>LUCERO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23</v>
      </c>
      <c r="Q5412" t="n">
        <v>18</v>
      </c>
      <c r="R5412" t="n">
        <v>1</v>
      </c>
      <c r="S5412" t="n">
        <v>1</v>
      </c>
      <c r="T5412">
        <f>IF( S5412&lt;=0,0,IF( E5412+I5412 &gt;= MAX((S5412/30)*U5412, S5412*1.2), 0, CEILING( (MAX((S5412/30)*U5412, S5412*1.2) - (E5412+I5412)) / J5412, 1 ) * J5412 ) ) ))</f>
        <v/>
      </c>
      <c r="U5412" t="n">
        <v>22</v>
      </c>
    </row>
    <row r="5413">
      <c r="A5413" t="inlineStr">
        <is>
          <t>GALLETAS, PAN Y UNTABLES IEPS</t>
        </is>
      </c>
      <c r="B5413" t="n">
        <v>337</v>
      </c>
      <c r="C5413" t="inlineStr">
        <is>
          <t>665938020058</t>
        </is>
      </c>
      <c r="D5413" t="inlineStr">
        <is>
          <t xml:space="preserve">GALLETAS CHOCO AVELLANA MANTEQUILLA  HECHO A MANO 160 GRS </t>
        </is>
      </c>
      <c r="E5413" t="n">
        <v>18</v>
      </c>
      <c r="F5413" t="inlineStr">
        <is>
          <t>Automatico</t>
        </is>
      </c>
      <c r="G5413" t="n">
        <v>0.06</v>
      </c>
      <c r="H5413" t="n">
        <v>300</v>
      </c>
      <c r="I5413" t="n">
        <v>0</v>
      </c>
      <c r="J5413" t="n">
        <v>12</v>
      </c>
      <c r="K5413" t="inlineStr">
        <is>
          <t>HECHO A MANO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22</v>
      </c>
      <c r="Q5413" t="n">
        <v>27</v>
      </c>
      <c r="R5413" t="n">
        <v>1</v>
      </c>
      <c r="S5413" t="n">
        <v>1</v>
      </c>
      <c r="T5413">
        <f>IF( S5413&lt;=0,0,IF( E5413+I5413 &gt;= MAX((S5413/30)*U5413, S5413*1.2), 0, CEILING( (MAX((S5413/30)*U5413, S5413*1.2) - (E5413+I5413)) / J5413, 1 ) * J5413 ) ) ))</f>
        <v/>
      </c>
      <c r="U5413" t="n">
        <v>36</v>
      </c>
    </row>
    <row r="5414">
      <c r="A5414" t="inlineStr">
        <is>
          <t>BOTANAS IEPS</t>
        </is>
      </c>
      <c r="B5414" t="n">
        <v>337</v>
      </c>
      <c r="C5414" t="inlineStr">
        <is>
          <t>7503012025106</t>
        </is>
      </c>
      <c r="D5414" t="inlineStr">
        <is>
          <t xml:space="preserve">CACAHUATE JAPONES HABANERO  PULPIKA 400 GRS </t>
        </is>
      </c>
      <c r="E5414" t="n">
        <v>18</v>
      </c>
      <c r="F5414" t="inlineStr">
        <is>
          <t>Diario</t>
        </is>
      </c>
      <c r="G5414" t="n">
        <v>0</v>
      </c>
      <c r="H5414" t="n">
        <v>0</v>
      </c>
      <c r="I5414" t="n">
        <v>0</v>
      </c>
      <c r="J5414" t="n">
        <v>24</v>
      </c>
      <c r="K5414" t="inlineStr">
        <is>
          <t>PULPIKA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22</v>
      </c>
      <c r="Q5414" t="n">
        <v>19</v>
      </c>
      <c r="R5414" t="n">
        <v>1</v>
      </c>
      <c r="S5414" t="n">
        <v>1</v>
      </c>
      <c r="T5414">
        <f>IF( S5414&lt;=0,0,IF( E5414+I5414 &gt;= MAX((S5414/30)*U5414, S5414*1.2), 0, CEILING( (MAX((S5414/30)*U5414, S5414*1.2) - (E5414+I5414)) / J5414, 1 ) * J5414 ) ) ))</f>
        <v/>
      </c>
      <c r="U5414" t="n">
        <v>18</v>
      </c>
    </row>
    <row r="5415">
      <c r="A5415" t="inlineStr">
        <is>
          <t>ABARROTES BASICOS</t>
        </is>
      </c>
      <c r="B5415" t="n">
        <v>23</v>
      </c>
      <c r="C5415" t="inlineStr">
        <is>
          <t>34587091120</t>
        </is>
      </c>
      <c r="D5415" t="inlineStr">
        <is>
          <t xml:space="preserve">SAL EN GRANO YODADA FLUOURURADA GOURMET  LA FINA 200 GRS </t>
        </is>
      </c>
      <c r="E5415" t="n">
        <v>18</v>
      </c>
      <c r="F5415" t="inlineStr">
        <is>
          <t>Automatico</t>
        </is>
      </c>
      <c r="G5415" t="n">
        <v>0.42</v>
      </c>
      <c r="H5415" t="n">
        <v>42.85</v>
      </c>
      <c r="I5415" t="n">
        <v>0</v>
      </c>
      <c r="J5415" t="n">
        <v>12</v>
      </c>
      <c r="K5415" t="inlineStr">
        <is>
          <t>LA FINA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42</v>
      </c>
      <c r="Q5415" t="n">
        <v>51</v>
      </c>
      <c r="R5415" t="n">
        <v>8</v>
      </c>
      <c r="S5415" t="n">
        <v>13</v>
      </c>
      <c r="T5415">
        <f>IF( S5415&lt;=0,0,IF( E5415+I5415 &gt;= MAX((S5415/30)*U5415, S5415*1.2), 0, CEILING( (MAX((S5415/30)*U5415, S5415*1.2) - (E5415+I5415)) / J5415, 1 ) * J5415 ) ) ))</f>
        <v/>
      </c>
      <c r="U5415" t="n">
        <v>22</v>
      </c>
    </row>
    <row r="5416">
      <c r="A5416" t="inlineStr">
        <is>
          <t>ABA. BASICOS MP</t>
        </is>
      </c>
      <c r="B5416" t="n">
        <v>346</v>
      </c>
      <c r="C5416" t="inlineStr">
        <is>
          <t>7506409016831</t>
        </is>
      </c>
      <c r="D5416" t="inlineStr">
        <is>
          <t xml:space="preserve">TISANA PIÑA Y KIWI  GOLDEN HILLS 200 GRS </t>
        </is>
      </c>
      <c r="E5416" t="n">
        <v>18</v>
      </c>
      <c r="F5416" t="inlineStr">
        <is>
          <t>Automatico</t>
        </is>
      </c>
      <c r="G5416" t="n">
        <v>0.21</v>
      </c>
      <c r="H5416" t="n">
        <v>85.70999999999999</v>
      </c>
      <c r="I5416" t="n">
        <v>0</v>
      </c>
      <c r="J5416" t="n">
        <v>15</v>
      </c>
      <c r="K5416" t="inlineStr">
        <is>
          <t>GOLDEN HILLS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34</v>
      </c>
      <c r="Q5416" t="n">
        <v>25</v>
      </c>
      <c r="R5416" t="n">
        <v>1</v>
      </c>
      <c r="S5416" t="n">
        <v>1</v>
      </c>
      <c r="T5416">
        <f>IF( S5416&lt;=0,0,IF( E5416+I5416 &gt;= MAX((S5416/30)*U5416, S5416*1.2), 0, CEILING( (MAX((S5416/30)*U5416, S5416*1.2) - (E5416+I5416)) / J5416, 1 ) * J5416 ) ) ))</f>
        <v/>
      </c>
      <c r="U5416" t="n">
        <v>64</v>
      </c>
    </row>
    <row r="5417">
      <c r="A5417" t="inlineStr">
        <is>
          <t>ALIMENTO MASCOTAS IVA</t>
        </is>
      </c>
      <c r="B5417" t="n">
        <v>321</v>
      </c>
      <c r="C5417" t="inlineStr">
        <is>
          <t>7500211005298</t>
        </is>
      </c>
      <c r="D5417" t="inlineStr">
        <is>
          <t xml:space="preserve">ALIMENTO PARA RESALTAR EL COLOR DE PECES  BIOMAA 100 GRS </t>
        </is>
      </c>
      <c r="E5417" t="n">
        <v>18</v>
      </c>
      <c r="F5417" t="inlineStr">
        <is>
          <t>Automatico</t>
        </is>
      </c>
      <c r="G5417" t="n">
        <v>0.08</v>
      </c>
      <c r="H5417" t="n">
        <v>225</v>
      </c>
      <c r="I5417" t="n">
        <v>0</v>
      </c>
      <c r="J5417" t="n">
        <v>20</v>
      </c>
      <c r="K5417" t="inlineStr">
        <is>
          <t>BIOMAA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22</v>
      </c>
      <c r="Q5417" t="n">
        <v>29</v>
      </c>
      <c r="R5417" t="n">
        <v>1</v>
      </c>
      <c r="S5417" t="n">
        <v>2</v>
      </c>
      <c r="T5417">
        <f>IF( S5417&lt;=0,0,IF( E5417+I5417 &gt;= MAX((S5417/30)*U5417, S5417*1.2), 0, CEILING( (MAX((S5417/30)*U5417, S5417*1.2) - (E5417+I5417)) / J5417, 1 ) * J5417 ) ) ))</f>
        <v/>
      </c>
      <c r="U5417" t="n">
        <v>55</v>
      </c>
    </row>
    <row r="5418">
      <c r="A5418" t="inlineStr">
        <is>
          <t>ABA. COMESTIBLES MP IEPS</t>
        </is>
      </c>
      <c r="B5418" t="n">
        <v>365</v>
      </c>
      <c r="C5418" t="inlineStr">
        <is>
          <t>7501010783370</t>
        </is>
      </c>
      <c r="D5418" t="inlineStr">
        <is>
          <t xml:space="preserve">CAJETA QUEMADA  KE PRECIO 500 GRS </t>
        </is>
      </c>
      <c r="E5418" t="n">
        <v>18</v>
      </c>
      <c r="F5418" t="inlineStr">
        <is>
          <t>Automatico</t>
        </is>
      </c>
      <c r="G5418" t="n">
        <v>0</v>
      </c>
      <c r="H5418" t="n">
        <v>0</v>
      </c>
      <c r="I5418" t="n">
        <v>0</v>
      </c>
      <c r="J5418" t="n">
        <v>24</v>
      </c>
      <c r="K5418" t="inlineStr">
        <is>
          <t>KE PRECIO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13</v>
      </c>
      <c r="Q5418" t="n">
        <v>33</v>
      </c>
      <c r="R5418" t="n">
        <v>1</v>
      </c>
      <c r="S5418" t="n">
        <v>1</v>
      </c>
      <c r="T5418">
        <f>IF( S5418&lt;=0,0,IF( E5418+I5418 &gt;= MAX((S5418/30)*U5418, S5418*1.2), 0, CEILING( (MAX((S5418/30)*U5418, S5418*1.2) - (E5418+I5418)) / J5418, 1 ) * J5418 ) ) ))</f>
        <v/>
      </c>
      <c r="U5418" t="n">
        <v>52</v>
      </c>
    </row>
    <row r="5419">
      <c r="A5419" t="inlineStr">
        <is>
          <t>ASEO Y LIMPIEZA DEL HOGAR</t>
        </is>
      </c>
      <c r="B5419" t="n">
        <v>6</v>
      </c>
      <c r="C5419" t="inlineStr">
        <is>
          <t>7502222650924</t>
        </is>
      </c>
      <c r="D5419" t="inlineStr">
        <is>
          <t xml:space="preserve">CREMA LUSTRADORA PARA CALZADO CAFÉ BOLERO 50 ML. </t>
        </is>
      </c>
      <c r="E5419" t="n">
        <v>18</v>
      </c>
      <c r="F5419" t="inlineStr">
        <is>
          <t>Automatico</t>
        </is>
      </c>
      <c r="G5419" t="n">
        <v>0.14</v>
      </c>
      <c r="H5419" t="n">
        <v>128.57</v>
      </c>
      <c r="I5419" t="n">
        <v>0</v>
      </c>
      <c r="J5419" t="n">
        <v>12</v>
      </c>
      <c r="K5419" t="inlineStr">
        <is>
          <t>BOLERO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17</v>
      </c>
      <c r="Q5419" t="n">
        <v>20</v>
      </c>
      <c r="R5419" t="n">
        <v>2</v>
      </c>
      <c r="S5419" t="n">
        <v>2</v>
      </c>
      <c r="T5419">
        <f>IF( S5419&lt;=0,0,IF( E5419+I5419 &gt;= MAX((S5419/30)*U5419, S5419*1.2), 0, CEILING( (MAX((S5419/30)*U5419, S5419*1.2) - (E5419+I5419)) / J5419, 1 ) * J5419 ) ) ))</f>
        <v/>
      </c>
      <c r="U5419" t="n">
        <v>36</v>
      </c>
    </row>
    <row r="5420">
      <c r="A5420" t="inlineStr">
        <is>
          <t>CONSERVAS</t>
        </is>
      </c>
      <c r="B5420" t="n">
        <v>143</v>
      </c>
      <c r="C5420" t="inlineStr">
        <is>
          <t>7501045404134</t>
        </is>
      </c>
      <c r="D5420" t="inlineStr">
        <is>
          <t xml:space="preserve">ATÚN CON VERDURAS Y MAYONESA LATA EL DORADO 135 GRS </t>
        </is>
      </c>
      <c r="E5420" t="n">
        <v>18</v>
      </c>
      <c r="F5420" t="inlineStr">
        <is>
          <t>Automatico</t>
        </is>
      </c>
      <c r="G5420" t="n">
        <v>0</v>
      </c>
      <c r="H5420" t="n">
        <v>0</v>
      </c>
      <c r="I5420" t="n">
        <v>0</v>
      </c>
      <c r="J5420" t="n">
        <v>24</v>
      </c>
      <c r="K5420" t="inlineStr">
        <is>
          <t>EL DORADO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51</v>
      </c>
      <c r="Q5420" t="n">
        <v>36</v>
      </c>
      <c r="R5420" t="n">
        <v>2</v>
      </c>
      <c r="S5420" t="n">
        <v>2</v>
      </c>
      <c r="T5420">
        <f>IF( S5420&lt;=0,0,IF( E5420+I5420 &gt;= MAX((S5420/30)*U5420, S5420*1.2), 0, CEILING( (MAX((S5420/30)*U5420, S5420*1.2) - (E5420+I5420)) / J5420, 1 ) * J5420 ) ) ))</f>
        <v/>
      </c>
      <c r="U5420" t="n">
        <v>22</v>
      </c>
    </row>
    <row r="5421">
      <c r="A5421" t="inlineStr">
        <is>
          <t>ASEO Y LIMPIEZA DEL HOGAR</t>
        </is>
      </c>
      <c r="B5421" t="n">
        <v>6</v>
      </c>
      <c r="C5421" t="inlineStr">
        <is>
          <t>7503031629804</t>
        </is>
      </c>
      <c r="D5421" t="inlineStr">
        <is>
          <t xml:space="preserve">VELA AROMATIZANTE COCONUT CREAM CEVRE BRISES 1 PZA </t>
        </is>
      </c>
      <c r="E5421" t="n">
        <v>18</v>
      </c>
      <c r="F5421" t="inlineStr">
        <is>
          <t>Automatico</t>
        </is>
      </c>
      <c r="G5421" t="n">
        <v>0.07000000000000001</v>
      </c>
      <c r="H5421" t="n">
        <v>257.14</v>
      </c>
      <c r="I5421" t="n">
        <v>0</v>
      </c>
      <c r="J5421" t="n">
        <v>12</v>
      </c>
      <c r="K5421" t="inlineStr">
        <is>
          <t>CEVRE BRISES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12</v>
      </c>
      <c r="Q5421" t="n">
        <v>21</v>
      </c>
      <c r="R5421" t="n">
        <v>1</v>
      </c>
      <c r="S5421" t="n">
        <v>1</v>
      </c>
      <c r="T5421">
        <f>IF( S5421&lt;=0,0,IF( E5421+I5421 &gt;= MAX((S5421/30)*U5421, S5421*1.2), 0, CEILING( (MAX((S5421/30)*U5421, S5421*1.2) - (E5421+I5421)) / J5421, 1 ) * J5421 ) ) ))</f>
        <v/>
      </c>
      <c r="U5421" t="n">
        <v>22</v>
      </c>
    </row>
    <row r="5422">
      <c r="A5422" t="inlineStr">
        <is>
          <t>CONSERVAS</t>
        </is>
      </c>
      <c r="B5422" t="n">
        <v>143</v>
      </c>
      <c r="C5422" t="inlineStr">
        <is>
          <t>739944010508</t>
        </is>
      </c>
      <c r="D5422" t="inlineStr">
        <is>
          <t xml:space="preserve">ASADO DE PUERCO  EL GALLO GIRO 220 GRS </t>
        </is>
      </c>
      <c r="E5422" t="n">
        <v>18</v>
      </c>
      <c r="F5422" t="inlineStr">
        <is>
          <t>Automatico</t>
        </is>
      </c>
      <c r="G5422" t="n">
        <v>0.07000000000000001</v>
      </c>
      <c r="H5422" t="n">
        <v>257.14</v>
      </c>
      <c r="I5422" t="n">
        <v>0</v>
      </c>
      <c r="J5422" t="n">
        <v>15</v>
      </c>
      <c r="K5422" t="inlineStr">
        <is>
          <t>EL GALLO GIRO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12</v>
      </c>
      <c r="Q5422" t="n">
        <v>24</v>
      </c>
      <c r="R5422" t="n">
        <v>1</v>
      </c>
      <c r="S5422" t="n">
        <v>2</v>
      </c>
      <c r="T5422">
        <f>IF( S5422&lt;=0,0,IF( E5422+I5422 &gt;= MAX((S5422/30)*U5422, S5422*1.2), 0, CEILING( (MAX((S5422/30)*U5422, S5422*1.2) - (E5422+I5422)) / J5422, 1 ) * J5422 ) ) ))</f>
        <v/>
      </c>
      <c r="U5422" t="n">
        <v>36</v>
      </c>
    </row>
    <row r="5423">
      <c r="A5423" t="inlineStr">
        <is>
          <t>GALLETAS, PAN Y UNTABLES IEPS</t>
        </is>
      </c>
      <c r="B5423" t="n">
        <v>410</v>
      </c>
      <c r="C5423" t="inlineStr">
        <is>
          <t>850697003026</t>
        </is>
      </c>
      <c r="D5423" t="inlineStr">
        <is>
          <t xml:space="preserve">GALLETAS ABANICO CON CHOCOLATE CISNES MACMA 315 GRS </t>
        </is>
      </c>
      <c r="E5423" t="n">
        <v>18</v>
      </c>
      <c r="F5423" t="inlineStr">
        <is>
          <t>Automatico</t>
        </is>
      </c>
      <c r="G5423" t="n">
        <v>0.76</v>
      </c>
      <c r="H5423" t="n">
        <v>23.68</v>
      </c>
      <c r="I5423" t="n">
        <v>0</v>
      </c>
      <c r="J5423" t="n">
        <v>12</v>
      </c>
      <c r="K5423" t="inlineStr">
        <is>
          <t>MACMA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39</v>
      </c>
      <c r="Q5423" t="n">
        <v>16</v>
      </c>
      <c r="R5423" t="n">
        <v>13</v>
      </c>
      <c r="S5423" t="n">
        <v>14</v>
      </c>
      <c r="T5423">
        <f>IF( S5423&lt;=0,0,IF( E5423+I5423 &gt;= MAX((S5423/30)*U5423, S5423*1.2), 0, CEILING( (MAX((S5423/30)*U5423, S5423*1.2) - (E5423+I5423)) / J5423, 1 ) * J5423 ) ) ))</f>
        <v/>
      </c>
      <c r="U5423" t="n">
        <v>22</v>
      </c>
    </row>
    <row r="5424">
      <c r="A5424" t="inlineStr">
        <is>
          <t>ASEO Y LIMPIEZA DEL HOGAR</t>
        </is>
      </c>
      <c r="B5424" t="n">
        <v>6</v>
      </c>
      <c r="C5424" t="inlineStr">
        <is>
          <t>8435474412639</t>
        </is>
      </c>
      <c r="D5424" t="inlineStr">
        <is>
          <t xml:space="preserve">DIFUSOR MIKADO NEUTRALIZADOR DE OLOR VAINILLA DE MADAGASCAR AMBIENTAIR 50 ML. </t>
        </is>
      </c>
      <c r="E5424" t="n">
        <v>18</v>
      </c>
      <c r="F5424" t="inlineStr">
        <is>
          <t>Automatico</t>
        </is>
      </c>
      <c r="G5424" t="n">
        <v>0.08</v>
      </c>
      <c r="H5424" t="n">
        <v>225</v>
      </c>
      <c r="I5424" t="n">
        <v>0</v>
      </c>
      <c r="J5424" t="n">
        <v>6</v>
      </c>
      <c r="K5424" t="inlineStr">
        <is>
          <t>AMBIENTAIR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59</v>
      </c>
      <c r="Q5424" t="n">
        <v>79</v>
      </c>
      <c r="R5424" t="n">
        <v>0</v>
      </c>
      <c r="S5424" t="n">
        <v>1</v>
      </c>
      <c r="T5424">
        <f>IF( S5424&lt;=0,0,IF( E5424+I5424 &gt;= MAX((S5424/30)*U5424, S5424*1.2), 0, CEILING( (MAX((S5424/30)*U5424, S5424*1.2) - (E5424+I5424)) / J5424, 1 ) * J5424 ) ) ))</f>
        <v/>
      </c>
      <c r="U5424" t="n">
        <v>36</v>
      </c>
    </row>
    <row r="5425">
      <c r="A5425" t="inlineStr">
        <is>
          <t>ASEO Y LIMPIEZA DEL HOGAR</t>
        </is>
      </c>
      <c r="B5425" t="n">
        <v>6</v>
      </c>
      <c r="C5425" t="inlineStr">
        <is>
          <t>17500081200</t>
        </is>
      </c>
      <c r="D5425" t="inlineStr">
        <is>
          <t xml:space="preserve">ALMIDON PARA ROPA ORIGINAL NIAGARA 567 ML. </t>
        </is>
      </c>
      <c r="E5425" t="n">
        <v>18</v>
      </c>
      <c r="F5425" t="inlineStr">
        <is>
          <t>Automatico</t>
        </is>
      </c>
      <c r="G5425" t="n">
        <v>0.14</v>
      </c>
      <c r="H5425" t="n">
        <v>128.57</v>
      </c>
      <c r="I5425" t="n">
        <v>0</v>
      </c>
      <c r="J5425" t="n">
        <v>12</v>
      </c>
      <c r="K5425" t="inlineStr">
        <is>
          <t>NIAGARA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54</v>
      </c>
      <c r="Q5425" t="n">
        <v>94</v>
      </c>
      <c r="R5425" t="n">
        <v>2</v>
      </c>
      <c r="S5425" t="n">
        <v>2</v>
      </c>
      <c r="T5425">
        <f>IF( S5425&lt;=0,0,IF( E5425+I5425 &gt;= MAX((S5425/30)*U5425, S5425*1.2), 0, CEILING( (MAX((S5425/30)*U5425, S5425*1.2) - (E5425+I5425)) / J5425, 1 ) * J5425 ) ) ))</f>
        <v/>
      </c>
      <c r="U5425" t="n">
        <v>22</v>
      </c>
    </row>
    <row r="5426">
      <c r="A5426" t="inlineStr">
        <is>
          <t>ASEO Y LIMPIEZA DEL HOGAR</t>
        </is>
      </c>
      <c r="B5426" t="n">
        <v>6</v>
      </c>
      <c r="C5426" t="inlineStr">
        <is>
          <t>81433355400</t>
        </is>
      </c>
      <c r="D5426" t="inlineStr">
        <is>
          <t xml:space="preserve">AROMATIZANTE EN AEROSOL COTTON FLOWER BEEP 237 ML. </t>
        </is>
      </c>
      <c r="E5426" t="n">
        <v>18</v>
      </c>
      <c r="F5426" t="inlineStr">
        <is>
          <t>Automatico</t>
        </is>
      </c>
      <c r="G5426" t="n">
        <v>0.07000000000000001</v>
      </c>
      <c r="H5426" t="n">
        <v>257.14</v>
      </c>
      <c r="I5426" t="n">
        <v>0</v>
      </c>
      <c r="J5426" t="n">
        <v>12</v>
      </c>
      <c r="K5426" t="inlineStr">
        <is>
          <t>BEEP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54</v>
      </c>
      <c r="Q5426" t="n">
        <v>40</v>
      </c>
      <c r="R5426" t="n">
        <v>2</v>
      </c>
      <c r="S5426" t="n">
        <v>2</v>
      </c>
      <c r="T5426">
        <f>IF( S5426&lt;=0,0,IF( E5426+I5426 &gt;= MAX((S5426/30)*U5426, S5426*1.2), 0, CEILING( (MAX((S5426/30)*U5426, S5426*1.2) - (E5426+I5426)) / J5426, 1 ) * J5426 ) ) ))</f>
        <v/>
      </c>
      <c r="U5426" t="n">
        <v>22</v>
      </c>
    </row>
    <row r="5427">
      <c r="A5427" t="inlineStr">
        <is>
          <t>GALLETAS, PAN Y UNTABLES IEPS</t>
        </is>
      </c>
      <c r="B5427" t="n">
        <v>410</v>
      </c>
      <c r="C5427" t="inlineStr">
        <is>
          <t>8410109000580</t>
        </is>
      </c>
      <c r="D5427" t="inlineStr">
        <is>
          <t xml:space="preserve">CHOCOLATE DE MESA A LA TAZA VALOR 250 GRS </t>
        </is>
      </c>
      <c r="E5427" t="n">
        <v>18</v>
      </c>
      <c r="F5427" t="inlineStr">
        <is>
          <t>Automatico</t>
        </is>
      </c>
      <c r="G5427" t="n">
        <v>0</v>
      </c>
      <c r="H5427" t="n">
        <v>0</v>
      </c>
      <c r="I5427" t="n">
        <v>21</v>
      </c>
      <c r="J5427" t="n">
        <v>21</v>
      </c>
      <c r="K5427" t="inlineStr">
        <is>
          <t>VALOR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18</v>
      </c>
      <c r="Q5427" t="n">
        <v>25</v>
      </c>
      <c r="R5427" t="n">
        <v>1</v>
      </c>
      <c r="S5427" t="n">
        <v>2</v>
      </c>
      <c r="T5427">
        <f>IF( S5427&lt;=0,0,IF( E5427+I5427 &gt;= MAX((S5427/30)*U5427, S5427*1.2), 0, CEILING( (MAX((S5427/30)*U5427, S5427*1.2) - (E5427+I5427)) / J5427, 1 ) * J5427 ) ) ))</f>
        <v/>
      </c>
      <c r="U5427" t="n">
        <v>36</v>
      </c>
    </row>
    <row r="5428">
      <c r="A5428" t="inlineStr">
        <is>
          <t>REGIONALES</t>
        </is>
      </c>
      <c r="B5428" t="n">
        <v>335</v>
      </c>
      <c r="C5428" t="inlineStr">
        <is>
          <t>7501214102472</t>
        </is>
      </c>
      <c r="D5428" t="inlineStr">
        <is>
          <t xml:space="preserve">ARROZ AMARILLO CASERO  DIAMANTE 211 GRS </t>
        </is>
      </c>
      <c r="E5428" t="n">
        <v>18</v>
      </c>
      <c r="F5428" t="inlineStr">
        <is>
          <t>Diario</t>
        </is>
      </c>
      <c r="G5428" t="n">
        <v>0.14</v>
      </c>
      <c r="H5428" t="n">
        <v>128.57</v>
      </c>
      <c r="I5428" t="n">
        <v>0</v>
      </c>
      <c r="J5428" t="n">
        <v>16</v>
      </c>
      <c r="K5428" t="inlineStr">
        <is>
          <t>DIAMANTE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53</v>
      </c>
      <c r="Q5428" t="n">
        <v>46</v>
      </c>
      <c r="R5428" t="n">
        <v>2</v>
      </c>
      <c r="S5428" t="n">
        <v>2</v>
      </c>
      <c r="T5428">
        <f>IF( S5428&lt;=0,0,IF( E5428+I5428 &gt;= MAX((S5428/30)*U5428, S5428*1.2), 0, CEILING( (MAX((S5428/30)*U5428, S5428*1.2) - (E5428+I5428)) / J5428, 1 ) * J5428 ) ) ))</f>
        <v/>
      </c>
      <c r="U5428" t="n">
        <v>18</v>
      </c>
    </row>
    <row r="5429">
      <c r="A5429" t="inlineStr">
        <is>
          <t>BEBIDAS IVA</t>
        </is>
      </c>
      <c r="B5429" t="n">
        <v>3</v>
      </c>
      <c r="C5429" t="inlineStr">
        <is>
          <t>7501055381906</t>
        </is>
      </c>
      <c r="D5429" t="inlineStr">
        <is>
          <t xml:space="preserve">BEBIDA HIDRATANTE UVA CON ELECTROLITOS FLASHLYTE 625 ML. </t>
        </is>
      </c>
      <c r="E5429" t="n">
        <v>18</v>
      </c>
      <c r="F5429" t="inlineStr">
        <is>
          <t>Diario</t>
        </is>
      </c>
      <c r="G5429" t="n">
        <v>0.55</v>
      </c>
      <c r="H5429" t="n">
        <v>34.54</v>
      </c>
      <c r="I5429" t="n">
        <v>0</v>
      </c>
      <c r="J5429" t="n">
        <v>6</v>
      </c>
      <c r="K5429" t="inlineStr">
        <is>
          <t>FLASHLYTE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170</v>
      </c>
      <c r="Q5429" t="n">
        <v>69</v>
      </c>
      <c r="R5429" t="n">
        <v>13</v>
      </c>
      <c r="S5429" t="n">
        <v>14</v>
      </c>
      <c r="T5429">
        <f>IF( S5429&lt;=0,0,IF( E5429+I5429 &gt;= MAX((S5429/30)*U5429, S5429*1.2), 0, CEILING( (MAX((S5429/30)*U5429, S5429*1.2) - (E5429+I5429)) / J5429, 1 ) * J5429 ) ) ))</f>
        <v/>
      </c>
      <c r="U5429" t="n">
        <v>18</v>
      </c>
    </row>
    <row r="5430">
      <c r="A5430" t="inlineStr">
        <is>
          <t>BEBIDAS</t>
        </is>
      </c>
      <c r="B5430" t="n">
        <v>35</v>
      </c>
      <c r="C5430" t="inlineStr">
        <is>
          <t>758104007899</t>
        </is>
      </c>
      <c r="D5430" t="inlineStr">
        <is>
          <t xml:space="preserve">AGUA SABOR PEPINO LIMON  BONAFONT 1.4 LT. </t>
        </is>
      </c>
      <c r="E5430" t="n">
        <v>18</v>
      </c>
      <c r="F5430" t="inlineStr">
        <is>
          <t>Automatico</t>
        </is>
      </c>
      <c r="G5430" t="n">
        <v>1.43</v>
      </c>
      <c r="H5430" t="n">
        <v>12.58</v>
      </c>
      <c r="I5430" t="n">
        <v>12</v>
      </c>
      <c r="J5430" t="n">
        <v>6</v>
      </c>
      <c r="K5430" t="inlineStr">
        <is>
          <t>BONAFONT</t>
        </is>
      </c>
      <c r="L5430" t="n">
        <v>9.412587412587412</v>
      </c>
      <c r="M5430" t="n">
        <v>13.46</v>
      </c>
      <c r="N5430" t="n">
        <v>1.02097902097902</v>
      </c>
      <c r="O5430" t="n">
        <v>1.459999999999998</v>
      </c>
      <c r="P5430" t="n">
        <v>532</v>
      </c>
      <c r="Q5430" t="n">
        <v>719</v>
      </c>
      <c r="R5430" t="n">
        <v>39</v>
      </c>
      <c r="S5430" t="n">
        <v>44</v>
      </c>
      <c r="T5430">
        <f>IF( S5430&lt;=0,0,IF( E5430+I5430 &gt;= MAX((S5430/30)*U5430, S5430*1.2), 0, CEILING( (MAX((S5430/30)*U5430, S5430*1.2) - (E5430+I5430)) / J5430, 1 ) * J5430 ) ) ))</f>
        <v/>
      </c>
      <c r="U5430" t="n">
        <v>22</v>
      </c>
    </row>
    <row r="5431">
      <c r="A5431" t="inlineStr">
        <is>
          <t>GALLETAS, PAN Y UNTABLES IEPS</t>
        </is>
      </c>
      <c r="B5431" t="n">
        <v>410</v>
      </c>
      <c r="C5431" t="inlineStr">
        <is>
          <t>813085602881</t>
        </is>
      </c>
      <c r="D5431" t="inlineStr">
        <is>
          <t xml:space="preserve">BROWNIE CON CARAMELO CHOCOLATE Y SAL CLUSTERS SNAPPERS 170 GRS </t>
        </is>
      </c>
      <c r="E5431" t="n">
        <v>18</v>
      </c>
      <c r="F5431" t="inlineStr">
        <is>
          <t>SIN RESURTIDO</t>
        </is>
      </c>
      <c r="G5431" t="n">
        <v>0.05</v>
      </c>
      <c r="H5431" t="n">
        <v>360</v>
      </c>
      <c r="I5431" t="n">
        <v>0</v>
      </c>
      <c r="J5431" t="n">
        <v>10</v>
      </c>
      <c r="K5431" t="inlineStr">
        <is>
          <t>SNAPPERS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3</v>
      </c>
      <c r="Q5431" t="n">
        <v>0</v>
      </c>
      <c r="R5431" t="n">
        <v>3</v>
      </c>
      <c r="S5431" t="n">
        <v>3</v>
      </c>
      <c r="T5431">
        <f>IF( S5431&lt;=0,0,IF( E5431+I5431 &gt;= MAX((S5431/30)*U5431, S5431*1.2), 0, CEILING( (MAX((S5431/30)*U5431, S5431*1.2) - (E5431+I5431)) / J5431, 1 ) * J5431 ) ) ))</f>
        <v/>
      </c>
      <c r="U5431" t="n">
        <v>0</v>
      </c>
    </row>
    <row r="5432">
      <c r="A5432" t="inlineStr">
        <is>
          <t>GALLETAS, PAN Y UNTABLES</t>
        </is>
      </c>
      <c r="B5432" t="n">
        <v>335</v>
      </c>
      <c r="C5432" t="inlineStr">
        <is>
          <t>7500463839948</t>
        </is>
      </c>
      <c r="D5432" t="inlineStr">
        <is>
          <t xml:space="preserve">TOSTADA AZUL CON AJONJOLÍ  TOSTAMIX 350 GRS </t>
        </is>
      </c>
      <c r="E5432" t="n">
        <v>18</v>
      </c>
      <c r="F5432" t="inlineStr">
        <is>
          <t>Automatico</t>
        </is>
      </c>
      <c r="G5432" t="n">
        <v>0.07000000000000001</v>
      </c>
      <c r="H5432" t="n">
        <v>257.14</v>
      </c>
      <c r="I5432" t="n">
        <v>0</v>
      </c>
      <c r="J5432" t="n">
        <v>18</v>
      </c>
      <c r="K5432" t="inlineStr">
        <is>
          <t>TOSTAMIX</t>
        </is>
      </c>
      <c r="L5432" t="n">
        <v>0</v>
      </c>
      <c r="M5432" t="n">
        <v>0</v>
      </c>
      <c r="N5432" t="n">
        <v>0</v>
      </c>
      <c r="O5432" t="n">
        <v>0</v>
      </c>
      <c r="P5432" t="n">
        <v>62</v>
      </c>
      <c r="Q5432" t="n">
        <v>14</v>
      </c>
      <c r="R5432" t="n">
        <v>3</v>
      </c>
      <c r="S5432" t="n">
        <v>3</v>
      </c>
      <c r="T5432">
        <f>IF( S5432&lt;=0,0,IF( E5432+I5432 &gt;= MAX((S5432/30)*U5432, S5432*1.2), 0, CEILING( (MAX((S5432/30)*U5432, S5432*1.2) - (E5432+I5432)) / J5432, 1 ) * J5432 ) ) ))</f>
        <v/>
      </c>
      <c r="U5432" t="n">
        <v>36</v>
      </c>
    </row>
    <row r="5433">
      <c r="A5433" t="inlineStr">
        <is>
          <t>ABA. BASICOS MP</t>
        </is>
      </c>
      <c r="B5433" t="n">
        <v>346</v>
      </c>
      <c r="C5433" t="inlineStr">
        <is>
          <t>7506409026830</t>
        </is>
      </c>
      <c r="D5433" t="inlineStr">
        <is>
          <t xml:space="preserve">ADEREZO CASERO  GOLDEN HILLS 250 GRS </t>
        </is>
      </c>
      <c r="E5433" t="n">
        <v>18</v>
      </c>
      <c r="F5433" t="inlineStr">
        <is>
          <t>Automatico</t>
        </is>
      </c>
      <c r="G5433" t="n">
        <v>0.07000000000000001</v>
      </c>
      <c r="H5433" t="n">
        <v>257.14</v>
      </c>
      <c r="I5433" t="n">
        <v>0</v>
      </c>
      <c r="J5433" t="n">
        <v>24</v>
      </c>
      <c r="K5433" t="inlineStr">
        <is>
          <t>GOLDEN HILLS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6</v>
      </c>
      <c r="Q5433" t="n">
        <v>0</v>
      </c>
      <c r="R5433" t="n">
        <v>3</v>
      </c>
      <c r="S5433" t="n">
        <v>3</v>
      </c>
      <c r="T5433">
        <f>IF( S5433&lt;=0,0,IF( E5433+I5433 &gt;= MAX((S5433/30)*U5433, S5433*1.2), 0, CEILING( (MAX((S5433/30)*U5433, S5433*1.2) - (E5433+I5433)) / J5433, 1 ) * J5433 ) ) ))</f>
        <v/>
      </c>
      <c r="U5433" t="n">
        <v>64</v>
      </c>
    </row>
    <row r="5434">
      <c r="A5434" t="inlineStr">
        <is>
          <t>CONSERVAS</t>
        </is>
      </c>
      <c r="B5434" t="n">
        <v>143</v>
      </c>
      <c r="C5434" t="inlineStr">
        <is>
          <t>7501017003181</t>
        </is>
      </c>
      <c r="D5434" t="inlineStr">
        <is>
          <t xml:space="preserve">CHILES JALAPEÑOS PICADOS  LA COSTEÑA 800 GRS </t>
        </is>
      </c>
      <c r="E5434" t="n">
        <v>18</v>
      </c>
      <c r="F5434" t="inlineStr">
        <is>
          <t>Automatico</t>
        </is>
      </c>
      <c r="G5434" t="n">
        <v>0.14</v>
      </c>
      <c r="H5434" t="n">
        <v>128.57</v>
      </c>
      <c r="I5434" t="n">
        <v>0</v>
      </c>
      <c r="J5434" t="n">
        <v>12</v>
      </c>
      <c r="K5434" t="inlineStr">
        <is>
          <t>LA COSTE¿A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62</v>
      </c>
      <c r="Q5434" t="n">
        <v>71</v>
      </c>
      <c r="R5434" t="n">
        <v>2</v>
      </c>
      <c r="S5434" t="n">
        <v>2</v>
      </c>
      <c r="T5434">
        <f>IF( S5434&lt;=0,0,IF( E5434+I5434 &gt;= MAX((S5434/30)*U5434, S5434*1.2), 0, CEILING( (MAX((S5434/30)*U5434, S5434*1.2) - (E5434+I5434)) / J5434, 1 ) * J5434 ) ) ))</f>
        <v/>
      </c>
      <c r="U5434" t="n">
        <v>22</v>
      </c>
    </row>
    <row r="5435">
      <c r="A5435" t="inlineStr">
        <is>
          <t>ABARROTES BASICOS</t>
        </is>
      </c>
      <c r="B5435" t="n">
        <v>23</v>
      </c>
      <c r="C5435" t="inlineStr">
        <is>
          <t>7503035891054</t>
        </is>
      </c>
      <c r="D5435" t="inlineStr">
        <is>
          <t xml:space="preserve">CAFÉ TOSTADO Y MOLIDO VERACRUZ  TRESSO 400 GRS </t>
        </is>
      </c>
      <c r="E5435" t="n">
        <v>18</v>
      </c>
      <c r="F5435" t="inlineStr">
        <is>
          <t>Automatico</t>
        </is>
      </c>
      <c r="G5435" t="n">
        <v>0.07000000000000001</v>
      </c>
      <c r="H5435" t="n">
        <v>257.14</v>
      </c>
      <c r="I5435" t="n">
        <v>0</v>
      </c>
      <c r="J5435" t="n">
        <v>8</v>
      </c>
      <c r="K5435" t="inlineStr">
        <is>
          <t>TRESSO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43</v>
      </c>
      <c r="Q5435" t="n">
        <v>51</v>
      </c>
      <c r="R5435" t="n">
        <v>1</v>
      </c>
      <c r="S5435" t="n">
        <v>3</v>
      </c>
      <c r="T5435">
        <f>IF( S5435&lt;=0,0,IF( E5435+I5435 &gt;= MAX((S5435/30)*U5435, S5435*1.2), 0, CEILING( (MAX((S5435/30)*U5435, S5435*1.2) - (E5435+I5435)) / J5435, 1 ) * J5435 ) ) ))</f>
        <v/>
      </c>
      <c r="U5435" t="n">
        <v>36</v>
      </c>
    </row>
    <row r="5436">
      <c r="A5436" t="inlineStr">
        <is>
          <t>BOTANAS IEPS</t>
        </is>
      </c>
      <c r="B5436" t="n">
        <v>341</v>
      </c>
      <c r="C5436" t="inlineStr">
        <is>
          <t>7500478036417</t>
        </is>
      </c>
      <c r="D5436" t="inlineStr">
        <is>
          <t xml:space="preserve">HOJUELAS PLATANO VERDE CHILE Y LIMON  NATUCHIPS 105 GRS </t>
        </is>
      </c>
      <c r="E5436" t="n">
        <v>18</v>
      </c>
      <c r="F5436" t="inlineStr">
        <is>
          <t>SIN RESURTIDO</t>
        </is>
      </c>
      <c r="G5436" t="n">
        <v>0.21</v>
      </c>
      <c r="H5436" t="n">
        <v>85.70999999999999</v>
      </c>
      <c r="I5436" t="n">
        <v>0</v>
      </c>
      <c r="J5436" t="n">
        <v>20</v>
      </c>
      <c r="K5436" t="inlineStr">
        <is>
          <t>NATUCHIPS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29</v>
      </c>
      <c r="Q5436" t="n">
        <v>30</v>
      </c>
      <c r="R5436" t="n">
        <v>3</v>
      </c>
      <c r="S5436" t="n">
        <v>3</v>
      </c>
      <c r="T5436">
        <f>IF( S5436&lt;=0,0,IF( E5436+I5436 &gt;= MAX((S5436/30)*U5436, S5436*1.2), 0, CEILING( (MAX((S5436/30)*U5436, S5436*1.2) - (E5436+I5436)) / J5436, 1 ) * J5436 ) ) ))</f>
        <v/>
      </c>
      <c r="U5436" t="n">
        <v>0</v>
      </c>
    </row>
    <row r="5437">
      <c r="A5437" t="inlineStr">
        <is>
          <t>GALLETAS, PAN Y UNTABLES</t>
        </is>
      </c>
      <c r="B5437" t="n">
        <v>10</v>
      </c>
      <c r="C5437" t="inlineStr">
        <is>
          <t>7501200482212</t>
        </is>
      </c>
      <c r="D5437" t="inlineStr">
        <is>
          <t xml:space="preserve">GELATINA DE LECHE EN POLVO SABOR VAINILLA PRONTO 84 GRS </t>
        </is>
      </c>
      <c r="E5437" t="n">
        <v>18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24</v>
      </c>
      <c r="K5437" t="inlineStr">
        <is>
          <t>PRONTO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23</v>
      </c>
      <c r="Q5437" t="n">
        <v>34</v>
      </c>
      <c r="R5437" t="n">
        <v>3</v>
      </c>
      <c r="S5437" t="n">
        <v>3</v>
      </c>
      <c r="T5437">
        <f>IF( S5437&lt;=0,0,IF( E5437+I5437 &gt;= MAX((S5437/30)*U5437, S5437*1.2), 0, CEILING( (MAX((S5437/30)*U5437, S5437*1.2) - (E5437+I5437)) / J5437, 1 ) * J5437 ) ) ))</f>
        <v/>
      </c>
      <c r="U5437" t="n">
        <v>36</v>
      </c>
    </row>
    <row r="5438">
      <c r="A5438" t="inlineStr">
        <is>
          <t>ASEO Y LIMPIEZA DEL HOGAR</t>
        </is>
      </c>
      <c r="B5438" t="n">
        <v>6</v>
      </c>
      <c r="C5438" t="inlineStr">
        <is>
          <t>7502254499065</t>
        </is>
      </c>
      <c r="D5438" t="inlineStr">
        <is>
          <t xml:space="preserve">VELA AROMATICA LAVANDA CHANDELE 110 GRS </t>
        </is>
      </c>
      <c r="E5438" t="n">
        <v>18</v>
      </c>
      <c r="F5438" t="inlineStr">
        <is>
          <t>Automatico</t>
        </is>
      </c>
      <c r="G5438" t="n">
        <v>0.13</v>
      </c>
      <c r="H5438" t="n">
        <v>146.15</v>
      </c>
      <c r="I5438" t="n">
        <v>0</v>
      </c>
      <c r="J5438" t="n">
        <v>12</v>
      </c>
      <c r="K5438" t="inlineStr">
        <is>
          <t>CHANDELE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13</v>
      </c>
      <c r="Q5438" t="n">
        <v>11</v>
      </c>
      <c r="R5438" t="n">
        <v>2</v>
      </c>
      <c r="S5438" t="n">
        <v>3</v>
      </c>
      <c r="T5438">
        <f>IF( S5438&lt;=0,0,IF( E5438+I5438 &gt;= MAX((S5438/30)*U5438, S5438*1.2), 0, CEILING( (MAX((S5438/30)*U5438, S5438*1.2) - (E5438+I5438)) / J5438, 1 ) * J5438 ) ) ))</f>
        <v/>
      </c>
      <c r="U5438" t="n">
        <v>36</v>
      </c>
    </row>
    <row r="5439">
      <c r="A5439" t="inlineStr">
        <is>
          <t>GALLETAS, PAN Y UNTABLES IEPS</t>
        </is>
      </c>
      <c r="B5439" t="n">
        <v>337</v>
      </c>
      <c r="C5439" t="inlineStr">
        <is>
          <t>7503020977077</t>
        </is>
      </c>
      <c r="D5439" t="inlineStr">
        <is>
          <t xml:space="preserve">GALLETAS ATOMS MANZANA CANELA  LA OLIVA 48 GRS </t>
        </is>
      </c>
      <c r="E5439" t="n">
        <v>18</v>
      </c>
      <c r="F5439" t="inlineStr">
        <is>
          <t>Automatico</t>
        </is>
      </c>
      <c r="G5439" t="n">
        <v>0.07000000000000001</v>
      </c>
      <c r="H5439" t="n">
        <v>257.14</v>
      </c>
      <c r="I5439" t="n">
        <v>16</v>
      </c>
      <c r="J5439" t="n">
        <v>16</v>
      </c>
      <c r="K5439" t="inlineStr">
        <is>
          <t>LA OLIVA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110</v>
      </c>
      <c r="Q5439" t="n">
        <v>150</v>
      </c>
      <c r="R5439" t="n">
        <v>2</v>
      </c>
      <c r="S5439" t="n">
        <v>3</v>
      </c>
      <c r="T5439">
        <f>IF( S5439&lt;=0,0,IF( E5439+I5439 &gt;= MAX((S5439/30)*U5439, S5439*1.2), 0, CEILING( (MAX((S5439/30)*U5439, S5439*1.2) - (E5439+I5439)) / J5439, 1 ) * J5439 ) ) ))</f>
        <v/>
      </c>
      <c r="U5439" t="n">
        <v>64</v>
      </c>
    </row>
    <row r="5440">
      <c r="A5440" t="inlineStr">
        <is>
          <t>BEBIDAS IVA</t>
        </is>
      </c>
      <c r="B5440" t="n">
        <v>3</v>
      </c>
      <c r="C5440" t="inlineStr">
        <is>
          <t>78950740</t>
        </is>
      </c>
      <c r="D5440" t="inlineStr">
        <is>
          <t xml:space="preserve">REFRESCO DE NARANJA  SUNKIST 355 ML. </t>
        </is>
      </c>
      <c r="E5440" t="n">
        <v>18</v>
      </c>
      <c r="F5440" t="inlineStr">
        <is>
          <t>SIN RESURTIDO</t>
        </is>
      </c>
      <c r="G5440" t="n">
        <v>0</v>
      </c>
      <c r="H5440" t="n">
        <v>0</v>
      </c>
      <c r="I5440" t="n">
        <v>0</v>
      </c>
      <c r="J5440" t="n">
        <v>12</v>
      </c>
      <c r="K5440" t="inlineStr">
        <is>
          <t>SUNKIST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22</v>
      </c>
      <c r="Q5440" t="n">
        <v>0</v>
      </c>
      <c r="R5440" t="n">
        <v>4</v>
      </c>
      <c r="S5440" t="n">
        <v>4</v>
      </c>
      <c r="T5440">
        <f>IF( S5440&lt;=0,0,IF( E5440+I5440 &gt;= MAX((S5440/30)*U5440, S5440*1.2), 0, CEILING( (MAX((S5440/30)*U5440, S5440*1.2) - (E5440+I5440)) / J5440, 1 ) * J5440 ) ) ))</f>
        <v/>
      </c>
      <c r="U5440" t="n">
        <v>0</v>
      </c>
    </row>
    <row r="5441">
      <c r="A5441" t="inlineStr">
        <is>
          <t>VINOS Y LICORES (MAS DE 20 GL)</t>
        </is>
      </c>
      <c r="B5441" t="n">
        <v>13</v>
      </c>
      <c r="C5441" t="inlineStr">
        <is>
          <t>819749022552</t>
        </is>
      </c>
      <c r="D5441" t="inlineStr">
        <is>
          <t xml:space="preserve">MEZCAL 100% AGAVE ESPADIN TOBALA AMARAS 750 ML. </t>
        </is>
      </c>
      <c r="E5441" t="n">
        <v>18</v>
      </c>
      <c r="F5441" t="inlineStr">
        <is>
          <t>Automatico</t>
        </is>
      </c>
      <c r="G5441" t="n">
        <v>0.42</v>
      </c>
      <c r="H5441" t="n">
        <v>42.85</v>
      </c>
      <c r="I5441" t="n">
        <v>0</v>
      </c>
      <c r="J5441" t="n">
        <v>6</v>
      </c>
      <c r="K5441" t="inlineStr">
        <is>
          <t>AMARAS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43</v>
      </c>
      <c r="Q5441" t="n">
        <v>37</v>
      </c>
      <c r="R5441" t="n">
        <v>9</v>
      </c>
      <c r="S5441" t="n">
        <v>10</v>
      </c>
      <c r="T5441">
        <f>IF( S5441&lt;=0,0,IF( E5441+I5441 &gt;= MAX((S5441/30)*U5441, S5441*1.2), 0, CEILING( (MAX((S5441/30)*U5441, S5441*1.2) - (E5441+I5441)) / J5441, 1 ) * J5441 ) ) ))</f>
        <v/>
      </c>
      <c r="U5441" t="n">
        <v>22</v>
      </c>
    </row>
    <row r="5442">
      <c r="A5442" t="inlineStr">
        <is>
          <t>CONSERVAS</t>
        </is>
      </c>
      <c r="B5442" t="n">
        <v>143</v>
      </c>
      <c r="C5442" t="inlineStr">
        <is>
          <t>24456002142</t>
        </is>
      </c>
      <c r="D5442" t="inlineStr">
        <is>
          <t xml:space="preserve">ESPARRAGO BLANCO  SAN MIGUEL 370 GRS </t>
        </is>
      </c>
      <c r="E5442" t="n">
        <v>18</v>
      </c>
      <c r="F5442" t="inlineStr">
        <is>
          <t>Automatico</t>
        </is>
      </c>
      <c r="G5442" t="n">
        <v>0</v>
      </c>
      <c r="H5442" t="n">
        <v>0</v>
      </c>
      <c r="I5442" t="n">
        <v>0</v>
      </c>
      <c r="J5442" t="n">
        <v>12</v>
      </c>
      <c r="K5442" t="inlineStr">
        <is>
          <t>SAN MIGUEL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28</v>
      </c>
      <c r="Q5442" t="n">
        <v>11</v>
      </c>
      <c r="R5442" t="n">
        <v>3</v>
      </c>
      <c r="S5442" t="n">
        <v>4</v>
      </c>
      <c r="T5442">
        <f>IF( S5442&lt;=0,0,IF( E5442+I5442 &gt;= MAX((S5442/30)*U5442, S5442*1.2), 0, CEILING( (MAX((S5442/30)*U5442, S5442*1.2) - (E5442+I5442)) / J5442, 1 ) * J5442 ) ) ))</f>
        <v/>
      </c>
      <c r="U5442" t="n">
        <v>22</v>
      </c>
    </row>
    <row r="5443">
      <c r="A5443" t="inlineStr">
        <is>
          <t>REGIONALES</t>
        </is>
      </c>
      <c r="B5443" t="n">
        <v>335</v>
      </c>
      <c r="C5443" t="inlineStr">
        <is>
          <t>7501102300256</t>
        </is>
      </c>
      <c r="D5443" t="inlineStr">
        <is>
          <t xml:space="preserve">SALSA VERDE PARA ENCHILADAS  NANA MARY 250 GRS </t>
        </is>
      </c>
      <c r="E5443" t="n">
        <v>18</v>
      </c>
      <c r="F5443" t="inlineStr">
        <is>
          <t>Diario</t>
        </is>
      </c>
      <c r="G5443" t="n">
        <v>0.37</v>
      </c>
      <c r="H5443" t="n">
        <v>48.64</v>
      </c>
      <c r="I5443" t="n">
        <v>0</v>
      </c>
      <c r="J5443" t="n">
        <v>24</v>
      </c>
      <c r="K5443" t="inlineStr">
        <is>
          <t>NANA MARY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146</v>
      </c>
      <c r="Q5443" t="n">
        <v>72</v>
      </c>
      <c r="R5443" t="n">
        <v>3</v>
      </c>
      <c r="S5443" t="n">
        <v>4</v>
      </c>
      <c r="T5443">
        <f>IF( S5443&lt;=0,0,IF( E5443+I5443 &gt;= MAX((S5443/30)*U5443, S5443*1.2), 0, CEILING( (MAX((S5443/30)*U5443, S5443*1.2) - (E5443+I5443)) / J5443, 1 ) * J5443 ) ) ))</f>
        <v/>
      </c>
      <c r="U5443" t="n">
        <v>18</v>
      </c>
    </row>
    <row r="5444">
      <c r="A5444" t="inlineStr">
        <is>
          <t>ALIMENTO MASCOTAS</t>
        </is>
      </c>
      <c r="B5444" t="n">
        <v>117</v>
      </c>
      <c r="C5444" t="inlineStr">
        <is>
          <t>7500464481917</t>
        </is>
      </c>
      <c r="D5444" t="inlineStr">
        <is>
          <t xml:space="preserve">ALPISTE COMPUESTO  DELA REYNA 500 GRS </t>
        </is>
      </c>
      <c r="E5444" t="n">
        <v>18</v>
      </c>
      <c r="F5444" t="inlineStr">
        <is>
          <t>Automatico</t>
        </is>
      </c>
      <c r="G5444" t="n">
        <v>0.14</v>
      </c>
      <c r="H5444" t="n">
        <v>128.57</v>
      </c>
      <c r="I5444" t="n">
        <v>0</v>
      </c>
      <c r="J5444" t="n">
        <v>20</v>
      </c>
      <c r="K5444" t="inlineStr">
        <is>
          <t>DELA REYNA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99</v>
      </c>
      <c r="Q5444" t="n">
        <v>215</v>
      </c>
      <c r="R5444" t="n">
        <v>4</v>
      </c>
      <c r="S5444" t="n">
        <v>4</v>
      </c>
      <c r="T5444">
        <f>IF( S5444&lt;=0,0,IF( E5444+I5444 &gt;= MAX((S5444/30)*U5444, S5444*1.2), 0, CEILING( (MAX((S5444/30)*U5444, S5444*1.2) - (E5444+I5444)) / J5444, 1 ) * J5444 ) ) ))</f>
        <v/>
      </c>
      <c r="U5444" t="n">
        <v>42</v>
      </c>
    </row>
    <row r="5445">
      <c r="A5445" t="inlineStr">
        <is>
          <t>ASEO Y LIMPIEZA DEL HOGAR</t>
        </is>
      </c>
      <c r="B5445" t="n">
        <v>6</v>
      </c>
      <c r="C5445" t="inlineStr">
        <is>
          <t>7500463401787</t>
        </is>
      </c>
      <c r="D5445" t="inlineStr">
        <is>
          <t xml:space="preserve">DIFUSOR MIKADO LAVANDA DEL CAMPO CEVRE BRISES 50 ML. </t>
        </is>
      </c>
      <c r="E5445" t="n">
        <v>18</v>
      </c>
      <c r="F5445" t="inlineStr">
        <is>
          <t>Automatico</t>
        </is>
      </c>
      <c r="G5445" t="n">
        <v>0.21</v>
      </c>
      <c r="H5445" t="n">
        <v>85.70999999999999</v>
      </c>
      <c r="I5445" t="n">
        <v>0</v>
      </c>
      <c r="J5445" t="n">
        <v>12</v>
      </c>
      <c r="K5445" t="inlineStr">
        <is>
          <t>CEVRE BRISES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9</v>
      </c>
      <c r="Q5445" t="n">
        <v>10</v>
      </c>
      <c r="R5445" t="n">
        <v>5</v>
      </c>
      <c r="S5445" t="n">
        <v>5</v>
      </c>
      <c r="T5445">
        <f>IF( S5445&lt;=0,0,IF( E5445+I5445 &gt;= MAX((S5445/30)*U5445, S5445*1.2), 0, CEILING( (MAX((S5445/30)*U5445, S5445*1.2) - (E5445+I5445)) / J5445, 1 ) * J5445 ) ) ))</f>
        <v/>
      </c>
      <c r="U5445" t="n">
        <v>22</v>
      </c>
    </row>
    <row r="5446">
      <c r="A5446" t="inlineStr">
        <is>
          <t>BEBIDAS IVA</t>
        </is>
      </c>
      <c r="B5446" t="n">
        <v>3</v>
      </c>
      <c r="C5446" t="inlineStr">
        <is>
          <t>7500462388546</t>
        </is>
      </c>
      <c r="D5446" t="inlineStr">
        <is>
          <t xml:space="preserve">BEBIDA SABOR PEPINO LIMON ANTIOXIDANT  VERY 500 ML. </t>
        </is>
      </c>
      <c r="E5446" t="n">
        <v>18</v>
      </c>
      <c r="F5446" t="inlineStr">
        <is>
          <t>Automatico</t>
        </is>
      </c>
      <c r="G5446" t="n">
        <v>0.14</v>
      </c>
      <c r="H5446" t="n">
        <v>128.57</v>
      </c>
      <c r="I5446" t="n">
        <v>0</v>
      </c>
      <c r="J5446" t="n">
        <v>12</v>
      </c>
      <c r="K5446" t="inlineStr">
        <is>
          <t>VERY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25</v>
      </c>
      <c r="Q5446" t="n">
        <v>43</v>
      </c>
      <c r="R5446" t="n">
        <v>5</v>
      </c>
      <c r="S5446" t="n">
        <v>5</v>
      </c>
      <c r="T5446">
        <f>IF( S5446&lt;=0,0,IF( E5446+I5446 &gt;= MAX((S5446/30)*U5446, S5446*1.2), 0, CEILING( (MAX((S5446/30)*U5446, S5446*1.2) - (E5446+I5446)) / J5446, 1 ) * J5446 ) ) ))</f>
        <v/>
      </c>
      <c r="U5446" t="n">
        <v>36</v>
      </c>
    </row>
    <row r="5447">
      <c r="A5447" t="inlineStr">
        <is>
          <t>GALLETAS, PAN Y UNTABLES</t>
        </is>
      </c>
      <c r="B5447" t="n">
        <v>10</v>
      </c>
      <c r="C5447" t="inlineStr">
        <is>
          <t>7503015839052</t>
        </is>
      </c>
      <c r="D5447" t="inlineStr">
        <is>
          <t xml:space="preserve">GALLETA PARA HELADO CON CHOCOLATE CONO GRANDE CONOS DE PUEBLA 200 GRS </t>
        </is>
      </c>
      <c r="E5447" t="n">
        <v>18</v>
      </c>
      <c r="F5447" t="inlineStr">
        <is>
          <t>Automatico</t>
        </is>
      </c>
      <c r="G5447" t="n">
        <v>0.13</v>
      </c>
      <c r="H5447" t="n">
        <v>138.46</v>
      </c>
      <c r="I5447" t="n">
        <v>0</v>
      </c>
      <c r="J5447" t="n">
        <v>40</v>
      </c>
      <c r="K5447" t="inlineStr">
        <is>
          <t>CONOS DE PUEBLA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30</v>
      </c>
      <c r="Q5447" t="n">
        <v>45</v>
      </c>
      <c r="R5447" t="n">
        <v>5</v>
      </c>
      <c r="S5447" t="n">
        <v>5</v>
      </c>
      <c r="T5447">
        <f>IF( S5447&lt;=0,0,IF( E5447+I5447 &gt;= MAX((S5447/30)*U5447, S5447*1.2), 0, CEILING( (MAX((S5447/30)*U5447, S5447*1.2) - (E5447+I5447)) / J5447, 1 ) * J5447 ) ) ))</f>
        <v/>
      </c>
      <c r="U5447" t="n">
        <v>36</v>
      </c>
    </row>
    <row r="5448">
      <c r="A5448" t="inlineStr">
        <is>
          <t>ABARROTES BASICOS</t>
        </is>
      </c>
      <c r="B5448" t="n">
        <v>23</v>
      </c>
      <c r="C5448" t="inlineStr">
        <is>
          <t>7503016743853</t>
        </is>
      </c>
      <c r="D5448" t="inlineStr">
        <is>
          <t xml:space="preserve">CAFE CAPSULA EXPRESS OAXACA PREMIUM  PUNTA DEL CIELO 100 GRS </t>
        </is>
      </c>
      <c r="E5448" t="n">
        <v>18</v>
      </c>
      <c r="F5448" t="inlineStr">
        <is>
          <t>Automatico</t>
        </is>
      </c>
      <c r="G5448" t="n">
        <v>0.07000000000000001</v>
      </c>
      <c r="H5448" t="n">
        <v>257.14</v>
      </c>
      <c r="I5448" t="n">
        <v>0</v>
      </c>
      <c r="J5448" t="n">
        <v>16</v>
      </c>
      <c r="K5448" t="inlineStr">
        <is>
          <t>PUNTA DEL CIELO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53</v>
      </c>
      <c r="Q5448" t="n">
        <v>42</v>
      </c>
      <c r="R5448" t="n">
        <v>4</v>
      </c>
      <c r="S5448" t="n">
        <v>5</v>
      </c>
      <c r="T5448">
        <f>IF( S5448&lt;=0,0,IF( E5448+I5448 &gt;= MAX((S5448/30)*U5448, S5448*1.2), 0, CEILING( (MAX((S5448/30)*U5448, S5448*1.2) - (E5448+I5448)) / J5448, 1 ) * J5448 ) ) ))</f>
        <v/>
      </c>
      <c r="U5448" t="n">
        <v>22</v>
      </c>
    </row>
    <row r="5449">
      <c r="A5449" t="inlineStr">
        <is>
          <t>ASEO Y LIMPIEZA DEL HOGAR</t>
        </is>
      </c>
      <c r="B5449" t="n">
        <v>6</v>
      </c>
      <c r="C5449" t="inlineStr">
        <is>
          <t>8435474412714</t>
        </is>
      </c>
      <c r="D5449" t="inlineStr">
        <is>
          <t xml:space="preserve">DIFUSOR MIKADO NEUTRALIZADOR DE OLOR FRUTOS ROJOS AMBIENTAIR 100 ML. </t>
        </is>
      </c>
      <c r="E5449" t="n">
        <v>18</v>
      </c>
      <c r="F5449" t="inlineStr">
        <is>
          <t>Automatico</t>
        </is>
      </c>
      <c r="G5449" t="n">
        <v>0.07000000000000001</v>
      </c>
      <c r="H5449" t="n">
        <v>257.14</v>
      </c>
      <c r="I5449" t="n">
        <v>0</v>
      </c>
      <c r="J5449" t="n">
        <v>6</v>
      </c>
      <c r="K5449" t="inlineStr">
        <is>
          <t>AMBIENTAIR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68</v>
      </c>
      <c r="Q5449" t="n">
        <v>39</v>
      </c>
      <c r="R5449" t="n">
        <v>1</v>
      </c>
      <c r="S5449" t="n">
        <v>4</v>
      </c>
      <c r="T5449">
        <f>IF( S5449&lt;=0,0,IF( E5449+I5449 &gt;= MAX((S5449/30)*U5449, S5449*1.2), 0, CEILING( (MAX((S5449/30)*U5449, S5449*1.2) - (E5449+I5449)) / J5449, 1 ) * J5449 ) ) ))</f>
        <v/>
      </c>
      <c r="U5449" t="n">
        <v>36</v>
      </c>
    </row>
    <row r="5450">
      <c r="A5450" t="inlineStr">
        <is>
          <t>ABARROTES BASICOS</t>
        </is>
      </c>
      <c r="B5450" t="n">
        <v>23</v>
      </c>
      <c r="C5450" t="inlineStr">
        <is>
          <t>7506475116527</t>
        </is>
      </c>
      <c r="D5450" t="inlineStr">
        <is>
          <t xml:space="preserve">PAPILLA DE MANZANA ETAPA 2 PLUS GERBER 113 GRS </t>
        </is>
      </c>
      <c r="E5450" t="n">
        <v>18</v>
      </c>
      <c r="F5450" t="inlineStr">
        <is>
          <t>Automatico</t>
        </is>
      </c>
      <c r="G5450" t="n">
        <v>0</v>
      </c>
      <c r="H5450" t="n">
        <v>0</v>
      </c>
      <c r="I5450" t="n">
        <v>0</v>
      </c>
      <c r="J5450" t="n">
        <v>12</v>
      </c>
      <c r="K5450" t="inlineStr">
        <is>
          <t>GERBER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62</v>
      </c>
      <c r="Q5450" t="n">
        <v>15</v>
      </c>
      <c r="R5450" t="n">
        <v>6</v>
      </c>
      <c r="S5450" t="n">
        <v>6</v>
      </c>
      <c r="T5450">
        <f>IF( S5450&lt;=0,0,IF( E5450+I5450 &gt;= MAX((S5450/30)*U5450, S5450*1.2), 0, CEILING( (MAX((S5450/30)*U5450, S5450*1.2) - (E5450+I5450)) / J5450, 1 ) * J5450 ) ) ))</f>
        <v/>
      </c>
      <c r="U5450" t="n">
        <v>22</v>
      </c>
    </row>
    <row r="5451">
      <c r="A5451" t="inlineStr">
        <is>
          <t>GALLETAS, PAN Y UNTABLES IEPS</t>
        </is>
      </c>
      <c r="B5451" t="n">
        <v>410</v>
      </c>
      <c r="C5451" t="inlineStr">
        <is>
          <t>7501035421356</t>
        </is>
      </c>
      <c r="D5451" t="inlineStr">
        <is>
          <t xml:space="preserve">PANECILLOS DE AVENA  TAIFELDS 270 GRS </t>
        </is>
      </c>
      <c r="E5451" t="n">
        <v>18</v>
      </c>
      <c r="F5451" t="inlineStr">
        <is>
          <t>Automatico</t>
        </is>
      </c>
      <c r="G5451" t="n">
        <v>0.21</v>
      </c>
      <c r="H5451" t="n">
        <v>85.70999999999999</v>
      </c>
      <c r="I5451" t="n">
        <v>0</v>
      </c>
      <c r="J5451" t="n">
        <v>20</v>
      </c>
      <c r="K5451" t="inlineStr">
        <is>
          <t>TAIFELDS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55</v>
      </c>
      <c r="Q5451" t="n">
        <v>63</v>
      </c>
      <c r="R5451" t="n">
        <v>5</v>
      </c>
      <c r="S5451" t="n">
        <v>5</v>
      </c>
      <c r="T5451">
        <f>IF( S5451&lt;=0,0,IF( E5451+I5451 &gt;= MAX((S5451/30)*U5451, S5451*1.2), 0, CEILING( (MAX((S5451/30)*U5451, S5451*1.2) - (E5451+I5451)) / J5451, 1 ) * J5451 ) ) ))</f>
        <v/>
      </c>
      <c r="U5451" t="n">
        <v>22</v>
      </c>
    </row>
    <row r="5452">
      <c r="A5452" t="inlineStr">
        <is>
          <t>ABARROTES BASICOS</t>
        </is>
      </c>
      <c r="B5452" t="n">
        <v>23</v>
      </c>
      <c r="C5452" t="inlineStr">
        <is>
          <t>7501018315108</t>
        </is>
      </c>
      <c r="D5452" t="inlineStr">
        <is>
          <t xml:space="preserve">SOPA DE PASTA INSTANTANEA CODITO Y CHILE SERRANO LA MODERNA 82 GRS </t>
        </is>
      </c>
      <c r="E5452" t="n">
        <v>18</v>
      </c>
      <c r="F5452" t="inlineStr">
        <is>
          <t>Automatico</t>
        </is>
      </c>
      <c r="G5452" t="n">
        <v>0.01</v>
      </c>
      <c r="H5452" t="n">
        <v>1800</v>
      </c>
      <c r="I5452" t="n">
        <v>0</v>
      </c>
      <c r="J5452" t="n">
        <v>12</v>
      </c>
      <c r="K5452" t="inlineStr">
        <is>
          <t>LA MODERNA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148</v>
      </c>
      <c r="Q5452" t="n">
        <v>225</v>
      </c>
      <c r="R5452" t="n">
        <v>5</v>
      </c>
      <c r="S5452" t="n">
        <v>6</v>
      </c>
      <c r="T5452">
        <f>IF( S5452&lt;=0,0,IF( E5452+I5452 &gt;= MAX((S5452/30)*U5452, S5452*1.2), 0, CEILING( (MAX((S5452/30)*U5452, S5452*1.2) - (E5452+I5452)) / J5452, 1 ) * J5452 ) ) ))</f>
        <v/>
      </c>
      <c r="U5452" t="n">
        <v>22</v>
      </c>
    </row>
    <row r="5453">
      <c r="A5453" t="inlineStr">
        <is>
          <t>ABARROTES BASICOS</t>
        </is>
      </c>
      <c r="B5453" t="n">
        <v>23</v>
      </c>
      <c r="C5453" t="inlineStr">
        <is>
          <t>7503020651878</t>
        </is>
      </c>
      <c r="D5453" t="inlineStr">
        <is>
          <t xml:space="preserve">SOPA INSTANTANEA NISSIN DIABLO CUP NOODLES 70 GRS </t>
        </is>
      </c>
      <c r="E5453" t="n">
        <v>18</v>
      </c>
      <c r="F5453" t="inlineStr">
        <is>
          <t>Automatico</t>
        </is>
      </c>
      <c r="G5453" t="n">
        <v>0.36</v>
      </c>
      <c r="H5453" t="n">
        <v>50</v>
      </c>
      <c r="I5453" t="n">
        <v>0</v>
      </c>
      <c r="J5453" t="n">
        <v>12</v>
      </c>
      <c r="K5453" t="inlineStr">
        <is>
          <t>CUP NOODLES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30</v>
      </c>
      <c r="Q5453" t="n">
        <v>0</v>
      </c>
      <c r="R5453" t="n">
        <v>15</v>
      </c>
      <c r="S5453" t="n">
        <v>19</v>
      </c>
      <c r="T5453">
        <f>IF( S5453&lt;=0,0,IF( E5453+I5453 &gt;= MAX((S5453/30)*U5453, S5453*1.2), 0, CEILING( (MAX((S5453/30)*U5453, S5453*1.2) - (E5453+I5453)) / J5453, 1 ) * J5453 ) ) ))</f>
        <v/>
      </c>
      <c r="U5453" t="n">
        <v>36</v>
      </c>
    </row>
    <row r="5454">
      <c r="A5454" t="inlineStr">
        <is>
          <t>CEREALES, AVENAS Y BARRAS IEPS</t>
        </is>
      </c>
      <c r="B5454" t="n">
        <v>402</v>
      </c>
      <c r="C5454" t="inlineStr">
        <is>
          <t>7501008051023</t>
        </is>
      </c>
      <c r="D5454" t="inlineStr">
        <is>
          <t xml:space="preserve">BARRAS DE CEREAL MAIZ ENDULZADO  KELLOGGS 126 GRS </t>
        </is>
      </c>
      <c r="E5454" t="n">
        <v>18</v>
      </c>
      <c r="F5454" t="inlineStr">
        <is>
          <t>Automatico</t>
        </is>
      </c>
      <c r="G5454" t="n">
        <v>0.26</v>
      </c>
      <c r="H5454" t="n">
        <v>69.23</v>
      </c>
      <c r="I5454" t="n">
        <v>0</v>
      </c>
      <c r="J5454" t="n">
        <v>20</v>
      </c>
      <c r="K5454" t="inlineStr">
        <is>
          <t>KELLOGGS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112</v>
      </c>
      <c r="Q5454" t="n">
        <v>81</v>
      </c>
      <c r="R5454" t="n">
        <v>5</v>
      </c>
      <c r="S5454" t="n">
        <v>6</v>
      </c>
      <c r="T5454">
        <f>IF( S5454&lt;=0,0,IF( E5454+I5454 &gt;= MAX((S5454/30)*U5454, S5454*1.2), 0, CEILING( (MAX((S5454/30)*U5454, S5454*1.2) - (E5454+I5454)) / J5454, 1 ) * J5454 ) ) ))</f>
        <v/>
      </c>
      <c r="U5454" t="n">
        <v>22</v>
      </c>
    </row>
    <row r="5455">
      <c r="A5455" t="inlineStr">
        <is>
          <t>ABA. COMESTIBLES MP IEPS</t>
        </is>
      </c>
      <c r="B5455" t="n">
        <v>365</v>
      </c>
      <c r="C5455" t="inlineStr">
        <is>
          <t>7506409019498</t>
        </is>
      </c>
      <c r="D5455" t="inlineStr">
        <is>
          <t xml:space="preserve">PAPAS FRITAS SABOR ADOBO  GOLDEN HILLS 160 GRS </t>
        </is>
      </c>
      <c r="E5455" t="n">
        <v>18</v>
      </c>
      <c r="F5455" t="inlineStr">
        <is>
          <t>Automatico</t>
        </is>
      </c>
      <c r="G5455" t="n">
        <v>0.57</v>
      </c>
      <c r="H5455" t="n">
        <v>31.57</v>
      </c>
      <c r="I5455" t="n">
        <v>14</v>
      </c>
      <c r="J5455" t="n">
        <v>14</v>
      </c>
      <c r="K5455" t="inlineStr">
        <is>
          <t>GOLDEN HILLS</t>
        </is>
      </c>
      <c r="L5455" t="n">
        <v>20.42105263157895</v>
      </c>
      <c r="M5455" t="n">
        <v>11.64</v>
      </c>
      <c r="N5455" t="n">
        <v>0</v>
      </c>
      <c r="O5455" t="n">
        <v>0</v>
      </c>
      <c r="P5455" t="n">
        <v>328</v>
      </c>
      <c r="Q5455" t="n">
        <v>929</v>
      </c>
      <c r="R5455" t="n">
        <v>13</v>
      </c>
      <c r="S5455" t="n">
        <v>16</v>
      </c>
      <c r="T5455">
        <f>IF( S5455&lt;=0,0,IF( E5455+I5455 &gt;= MAX((S5455/30)*U5455, S5455*1.2), 0, CEILING( (MAX((S5455/30)*U5455, S5455*1.2) - (E5455+I5455)) / J5455, 1 ) * J5455 ) ) ))</f>
        <v/>
      </c>
      <c r="U5455" t="n">
        <v>52</v>
      </c>
    </row>
    <row r="5456">
      <c r="A5456" t="inlineStr">
        <is>
          <t>CONSERVAS</t>
        </is>
      </c>
      <c r="B5456" t="n">
        <v>143</v>
      </c>
      <c r="C5456" t="inlineStr">
        <is>
          <t>7503006097850</t>
        </is>
      </c>
      <c r="D5456" t="inlineStr">
        <is>
          <t xml:space="preserve">ABULON  ALTAMAR 434 GRS </t>
        </is>
      </c>
      <c r="E5456" t="n">
        <v>18</v>
      </c>
      <c r="F5456" t="inlineStr">
        <is>
          <t>Automatico</t>
        </is>
      </c>
      <c r="G5456" t="n">
        <v>0.21</v>
      </c>
      <c r="H5456" t="n">
        <v>85.70999999999999</v>
      </c>
      <c r="I5456" t="n">
        <v>0</v>
      </c>
      <c r="J5456" t="n">
        <v>12</v>
      </c>
      <c r="K5456" t="inlineStr">
        <is>
          <t>ALTAMAR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18</v>
      </c>
      <c r="Q5456" t="n">
        <v>25</v>
      </c>
      <c r="R5456" t="n">
        <v>6</v>
      </c>
      <c r="S5456" t="n">
        <v>7</v>
      </c>
      <c r="T5456">
        <f>IF( S5456&lt;=0,0,IF( E5456+I5456 &gt;= MAX((S5456/30)*U5456, S5456*1.2), 0, CEILING( (MAX((S5456/30)*U5456, S5456*1.2) - (E5456+I5456)) / J5456, 1 ) * J5456 ) ) ))</f>
        <v/>
      </c>
      <c r="U5456" t="n">
        <v>22</v>
      </c>
    </row>
    <row r="5457">
      <c r="A5457" t="inlineStr">
        <is>
          <t>ALIMENTO Y ACCESORIOS P/MASCOTA MP IVA</t>
        </is>
      </c>
      <c r="B5457" t="n">
        <v>107</v>
      </c>
      <c r="C5457" t="inlineStr">
        <is>
          <t>7503023463331</t>
        </is>
      </c>
      <c r="D5457" t="inlineStr">
        <is>
          <t xml:space="preserve">BOTANAS PARA MASCOTAS VARIOS SABORES  BARKYS 120 GRS </t>
        </is>
      </c>
      <c r="E5457" t="n">
        <v>18</v>
      </c>
      <c r="F5457" t="inlineStr">
        <is>
          <t>Automatico</t>
        </is>
      </c>
      <c r="G5457" t="n">
        <v>0.34</v>
      </c>
      <c r="H5457" t="n">
        <v>55.88</v>
      </c>
      <c r="I5457" t="n">
        <v>12</v>
      </c>
      <c r="J5457" t="n">
        <v>12</v>
      </c>
      <c r="K5457" t="inlineStr">
        <is>
          <t>BARKYS</t>
        </is>
      </c>
      <c r="L5457" t="n">
        <v>5.058823529411768</v>
      </c>
      <c r="M5457" t="n">
        <v>1.720000000000001</v>
      </c>
      <c r="N5457" t="n">
        <v>0</v>
      </c>
      <c r="O5457" t="n">
        <v>0</v>
      </c>
      <c r="P5457" t="n">
        <v>66</v>
      </c>
      <c r="Q5457" t="n">
        <v>69</v>
      </c>
      <c r="R5457" t="n">
        <v>6</v>
      </c>
      <c r="S5457" t="n">
        <v>7</v>
      </c>
      <c r="T5457">
        <f>IF( S5457&lt;=0,0,IF( E5457+I5457 &gt;= MAX((S5457/30)*U5457, S5457*1.2), 0, CEILING( (MAX((S5457/30)*U5457, S5457*1.2) - (E5457+I5457)) / J5457, 1 ) * J5457 ) ) ))</f>
        <v/>
      </c>
      <c r="U5457" t="n">
        <v>58</v>
      </c>
    </row>
    <row r="5458">
      <c r="A5458" t="inlineStr">
        <is>
          <t>CEREALES, AVENAS Y BARRAS IEPS</t>
        </is>
      </c>
      <c r="B5458" t="n">
        <v>402</v>
      </c>
      <c r="C5458" t="inlineStr">
        <is>
          <t>7501008019375</t>
        </is>
      </c>
      <c r="D5458" t="inlineStr">
        <is>
          <t xml:space="preserve">CEREAL MULTIGRANOS CON MIEL  KELLOGGS 425 GRS </t>
        </is>
      </c>
      <c r="E5458" t="n">
        <v>18</v>
      </c>
      <c r="F5458" t="inlineStr">
        <is>
          <t>Automatico</t>
        </is>
      </c>
      <c r="G5458" t="n">
        <v>0.26</v>
      </c>
      <c r="H5458" t="n">
        <v>69.23</v>
      </c>
      <c r="I5458" t="n">
        <v>0</v>
      </c>
      <c r="J5458" t="n">
        <v>24</v>
      </c>
      <c r="K5458" t="inlineStr">
        <is>
          <t>KELLOGGS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140</v>
      </c>
      <c r="Q5458" t="n">
        <v>167</v>
      </c>
      <c r="R5458" t="n">
        <v>7</v>
      </c>
      <c r="S5458" t="n">
        <v>7</v>
      </c>
      <c r="T5458">
        <f>IF( S5458&lt;=0,0,IF( E5458+I5458 &gt;= MAX((S5458/30)*U5458, S5458*1.2), 0, CEILING( (MAX((S5458/30)*U5458, S5458*1.2) - (E5458+I5458)) / J5458, 1 ) * J5458 ) ) ))</f>
        <v/>
      </c>
      <c r="U5458" t="n">
        <v>22</v>
      </c>
    </row>
    <row r="5459">
      <c r="A5459" t="inlineStr">
        <is>
          <t>CONSERVAS</t>
        </is>
      </c>
      <c r="B5459" t="n">
        <v>143</v>
      </c>
      <c r="C5459" t="inlineStr">
        <is>
          <t>13000005746</t>
        </is>
      </c>
      <c r="D5459" t="inlineStr">
        <is>
          <t xml:space="preserve">SALSA CATSUP  HEINZ 1.13 KG. </t>
        </is>
      </c>
      <c r="E5459" t="n">
        <v>18</v>
      </c>
      <c r="F5459" t="inlineStr">
        <is>
          <t>Automatico</t>
        </is>
      </c>
      <c r="G5459" t="n">
        <v>1.85</v>
      </c>
      <c r="H5459" t="n">
        <v>10.27</v>
      </c>
      <c r="I5459" t="n">
        <v>48</v>
      </c>
      <c r="J5459" t="n">
        <v>12</v>
      </c>
      <c r="K5459" t="inlineStr">
        <is>
          <t>HEINZ</t>
        </is>
      </c>
      <c r="L5459" t="n">
        <v>26.27027027027027</v>
      </c>
      <c r="M5459" t="n">
        <v>48.6</v>
      </c>
      <c r="N5459" t="n">
        <v>0.3243243243243228</v>
      </c>
      <c r="O5459" t="n">
        <v>0.5999999999999972</v>
      </c>
      <c r="P5459" t="n">
        <v>552</v>
      </c>
      <c r="Q5459" t="n">
        <v>692</v>
      </c>
      <c r="R5459" t="n">
        <v>39</v>
      </c>
      <c r="S5459" t="n">
        <v>44</v>
      </c>
      <c r="T5459">
        <f>IF( S5459&lt;=0,0,IF( E5459+I5459 &gt;= MAX((S5459/30)*U5459, S5459*1.2), 0, CEILING( (MAX((S5459/30)*U5459, S5459*1.2) - (E5459+I5459)) / J5459, 1 ) * J5459 ) ) ))</f>
        <v/>
      </c>
      <c r="U5459" t="n">
        <v>36</v>
      </c>
    </row>
    <row r="5460">
      <c r="A5460" t="inlineStr">
        <is>
          <t>DULCERIA IEPS</t>
        </is>
      </c>
      <c r="B5460" t="n">
        <v>420</v>
      </c>
      <c r="C5460" t="inlineStr">
        <is>
          <t>7501024501014</t>
        </is>
      </c>
      <c r="D5460" t="inlineStr">
        <is>
          <t xml:space="preserve">CHOCOLATE AMARGO 3 PZA HERSHEYS 123 GRS </t>
        </is>
      </c>
      <c r="E5460" t="n">
        <v>18</v>
      </c>
      <c r="F5460" t="inlineStr">
        <is>
          <t>Automatico</t>
        </is>
      </c>
      <c r="G5460" t="n">
        <v>0.07000000000000001</v>
      </c>
      <c r="H5460" t="n">
        <v>257.14</v>
      </c>
      <c r="I5460" t="n">
        <v>12</v>
      </c>
      <c r="J5460" t="n">
        <v>12</v>
      </c>
      <c r="K5460" t="inlineStr">
        <is>
          <t>HERSHEYS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92</v>
      </c>
      <c r="Q5460" t="n">
        <v>145</v>
      </c>
      <c r="R5460" t="n">
        <v>8</v>
      </c>
      <c r="S5460" t="n">
        <v>8</v>
      </c>
      <c r="T5460">
        <f>IF( S5460&lt;=0,0,IF( E5460+I5460 &gt;= MAX((S5460/30)*U5460, S5460*1.2), 0, CEILING( (MAX((S5460/30)*U5460, S5460*1.2) - (E5460+I5460)) / J5460, 1 ) * J5460 ) ) ))</f>
        <v/>
      </c>
      <c r="U5460" t="n">
        <v>22</v>
      </c>
    </row>
    <row r="5461">
      <c r="A5461" t="inlineStr">
        <is>
          <t>DULCERIA IEPS</t>
        </is>
      </c>
      <c r="B5461" t="n">
        <v>420</v>
      </c>
      <c r="C5461" t="inlineStr">
        <is>
          <t>7501088210075</t>
        </is>
      </c>
      <c r="D5461" t="inlineStr">
        <is>
          <t xml:space="preserve">CHOCOLATE SABOR AVELLANA BICOLOR 12 PZA NUTRESA 216 GRS </t>
        </is>
      </c>
      <c r="E5461" t="n">
        <v>18</v>
      </c>
      <c r="F5461" t="inlineStr">
        <is>
          <t>Automatico</t>
        </is>
      </c>
      <c r="G5461" t="n">
        <v>0.01</v>
      </c>
      <c r="H5461" t="n">
        <v>1800</v>
      </c>
      <c r="I5461" t="n">
        <v>0</v>
      </c>
      <c r="J5461" t="n">
        <v>24</v>
      </c>
      <c r="K5461" t="inlineStr">
        <is>
          <t>NUTRESA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63</v>
      </c>
      <c r="Q5461" t="n">
        <v>98</v>
      </c>
      <c r="R5461" t="n">
        <v>7</v>
      </c>
      <c r="S5461" t="n">
        <v>8</v>
      </c>
      <c r="T5461">
        <f>IF( S5461&lt;=0,0,IF( E5461+I5461 &gt;= MAX((S5461/30)*U5461, S5461*1.2), 0, CEILING( (MAX((S5461/30)*U5461, S5461*1.2) - (E5461+I5461)) / J5461, 1 ) * J5461 ) ) ))</f>
        <v/>
      </c>
      <c r="U5461" t="n">
        <v>22</v>
      </c>
    </row>
    <row r="5462">
      <c r="A5462" t="inlineStr">
        <is>
          <t>GALLETAS, PAN Y UNTABLES</t>
        </is>
      </c>
      <c r="B5462" t="n">
        <v>10</v>
      </c>
      <c r="C5462" t="inlineStr">
        <is>
          <t>13300280669</t>
        </is>
      </c>
      <c r="D5462" t="inlineStr">
        <is>
          <t xml:space="preserve">HARINA PARA HOT CAKES BUTTERMIK HUNGRY JACK 907 GRS </t>
        </is>
      </c>
      <c r="E5462" t="n">
        <v>18</v>
      </c>
      <c r="F5462" t="inlineStr">
        <is>
          <t>Automatico</t>
        </is>
      </c>
      <c r="G5462" t="n">
        <v>0.21</v>
      </c>
      <c r="H5462" t="n">
        <v>85.70999999999999</v>
      </c>
      <c r="I5462" t="n">
        <v>0</v>
      </c>
      <c r="J5462" t="n">
        <v>6</v>
      </c>
      <c r="K5462" t="inlineStr">
        <is>
          <t>HUNGRY JACK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146</v>
      </c>
      <c r="Q5462" t="n">
        <v>124</v>
      </c>
      <c r="R5462" t="n">
        <v>8</v>
      </c>
      <c r="S5462" t="n">
        <v>11</v>
      </c>
      <c r="T5462">
        <f>IF( S5462&lt;=0,0,IF( E5462+I5462 &gt;= MAX((S5462/30)*U5462, S5462*1.2), 0, CEILING( (MAX((S5462/30)*U5462, S5462*1.2) - (E5462+I5462)) / J5462, 1 ) * J5462 ) ) ))</f>
        <v/>
      </c>
      <c r="U5462" t="n">
        <v>49</v>
      </c>
    </row>
    <row r="5463">
      <c r="A5463" t="inlineStr">
        <is>
          <t>BEBIDAS IVA</t>
        </is>
      </c>
      <c r="B5463" t="n">
        <v>3</v>
      </c>
      <c r="C5463" t="inlineStr">
        <is>
          <t>7501055354825</t>
        </is>
      </c>
      <c r="D5463" t="inlineStr">
        <is>
          <t xml:space="preserve">REFRESCO COLA LIGHT 12 PACK COCA COLA 235 ML. </t>
        </is>
      </c>
      <c r="E5463" t="n">
        <v>18</v>
      </c>
      <c r="F5463" t="inlineStr">
        <is>
          <t>Diario</t>
        </is>
      </c>
      <c r="G5463" t="n">
        <v>2.65</v>
      </c>
      <c r="H5463" t="n">
        <v>7.92</v>
      </c>
      <c r="I5463" t="n">
        <v>0</v>
      </c>
      <c r="J5463" t="n">
        <v>1</v>
      </c>
      <c r="K5463" t="inlineStr">
        <is>
          <t>COCA COLA</t>
        </is>
      </c>
      <c r="L5463" t="n">
        <v>11.20754716981132</v>
      </c>
      <c r="M5463" t="n">
        <v>29.7</v>
      </c>
      <c r="N5463" t="n">
        <v>11.20754716981132</v>
      </c>
      <c r="O5463" t="n">
        <v>29.7</v>
      </c>
      <c r="P5463" t="n">
        <v>1143</v>
      </c>
      <c r="Q5463" t="n">
        <v>1310</v>
      </c>
      <c r="R5463" t="n">
        <v>67</v>
      </c>
      <c r="S5463" t="n">
        <v>88</v>
      </c>
      <c r="T5463">
        <f>IF( S5463&lt;=0,0,IF( E5463+I5463 &gt;= MAX((S5463/30)*U5463, S5463*1.2), 0, CEILING( (MAX((S5463/30)*U5463, S5463*1.2) - (E5463+I5463)) / J5463, 1 ) * J5463 ) ) ))</f>
        <v/>
      </c>
      <c r="U5463" t="n">
        <v>18</v>
      </c>
    </row>
    <row r="5464">
      <c r="A5464" t="inlineStr">
        <is>
          <t>ABARROTES BASICOS</t>
        </is>
      </c>
      <c r="B5464" t="n">
        <v>23</v>
      </c>
      <c r="C5464" t="inlineStr">
        <is>
          <t>7501000904754</t>
        </is>
      </c>
      <c r="D5464" t="inlineStr">
        <is>
          <t xml:space="preserve">PAPILLA DE ZANAHORIA ETAPA 2 GERBER 113 GRS </t>
        </is>
      </c>
      <c r="E5464" t="n">
        <v>18</v>
      </c>
      <c r="F5464" t="inlineStr">
        <is>
          <t>Automatico</t>
        </is>
      </c>
      <c r="G5464" t="n">
        <v>0.31</v>
      </c>
      <c r="H5464" t="n">
        <v>58.06</v>
      </c>
      <c r="I5464" t="n">
        <v>0</v>
      </c>
      <c r="J5464" t="n">
        <v>12</v>
      </c>
      <c r="K5464" t="inlineStr">
        <is>
          <t>GERBER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116</v>
      </c>
      <c r="Q5464" t="n">
        <v>117</v>
      </c>
      <c r="R5464" t="n">
        <v>7</v>
      </c>
      <c r="S5464" t="n">
        <v>9</v>
      </c>
      <c r="T5464">
        <f>IF( S5464&lt;=0,0,IF( E5464+I5464 &gt;= MAX((S5464/30)*U5464, S5464*1.2), 0, CEILING( (MAX((S5464/30)*U5464, S5464*1.2) - (E5464+I5464)) / J5464, 1 ) * J5464 ) ) ))</f>
        <v/>
      </c>
      <c r="U5464" t="n">
        <v>22</v>
      </c>
    </row>
    <row r="5465">
      <c r="A5465" t="inlineStr">
        <is>
          <t>CONSERVAS</t>
        </is>
      </c>
      <c r="B5465" t="n">
        <v>143</v>
      </c>
      <c r="C5465" t="inlineStr">
        <is>
          <t>7501041418494</t>
        </is>
      </c>
      <c r="D5465" t="inlineStr">
        <is>
          <t xml:space="preserve">SALMON EN AGUA SPORT  TUNY 75 GRS </t>
        </is>
      </c>
      <c r="E5465" t="n">
        <v>18</v>
      </c>
      <c r="F5465" t="inlineStr">
        <is>
          <t>Automatico</t>
        </is>
      </c>
      <c r="G5465" t="n">
        <v>0.03</v>
      </c>
      <c r="H5465" t="n">
        <v>600</v>
      </c>
      <c r="I5465" t="n">
        <v>0</v>
      </c>
      <c r="J5465" t="n">
        <v>24</v>
      </c>
      <c r="K5465" t="inlineStr">
        <is>
          <t>TUNY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68</v>
      </c>
      <c r="Q5465" t="n">
        <v>101</v>
      </c>
      <c r="R5465" t="n">
        <v>10</v>
      </c>
      <c r="S5465" t="n">
        <v>10</v>
      </c>
      <c r="T5465">
        <f>IF( S5465&lt;=0,0,IF( E5465+I5465 &gt;= MAX((S5465/30)*U5465, S5465*1.2), 0, CEILING( (MAX((S5465/30)*U5465, S5465*1.2) - (E5465+I5465)) / J5465, 1 ) * J5465 ) ) ))</f>
        <v/>
      </c>
      <c r="U5465" t="n">
        <v>22</v>
      </c>
    </row>
    <row r="5466">
      <c r="A5466" t="inlineStr">
        <is>
          <t>ABARROTES BASICOS</t>
        </is>
      </c>
      <c r="B5466" t="n">
        <v>335</v>
      </c>
      <c r="C5466" t="inlineStr">
        <is>
          <t>7506139713116</t>
        </is>
      </c>
      <c r="D5466" t="inlineStr">
        <is>
          <t xml:space="preserve">CAFE MOLIDO TUESTE OSCURO  KAAPEH 250 GRS </t>
        </is>
      </c>
      <c r="E5466" t="n">
        <v>18</v>
      </c>
      <c r="F5466" t="inlineStr">
        <is>
          <t>Automatico</t>
        </is>
      </c>
      <c r="G5466" t="n">
        <v>0.23</v>
      </c>
      <c r="H5466" t="n">
        <v>78.26000000000001</v>
      </c>
      <c r="I5466" t="n">
        <v>0</v>
      </c>
      <c r="J5466" t="n">
        <v>40</v>
      </c>
      <c r="K5466" t="inlineStr">
        <is>
          <t>KAAPEH</t>
        </is>
      </c>
      <c r="L5466" t="n">
        <v>0</v>
      </c>
      <c r="M5466" t="n">
        <v>0</v>
      </c>
      <c r="N5466" t="n">
        <v>0</v>
      </c>
      <c r="O5466" t="n">
        <v>0</v>
      </c>
      <c r="P5466" t="n">
        <v>62</v>
      </c>
      <c r="Q5466" t="n">
        <v>18</v>
      </c>
      <c r="R5466" t="n">
        <v>7</v>
      </c>
      <c r="S5466" t="n">
        <v>12</v>
      </c>
      <c r="T5466">
        <f>IF( S5466&lt;=0,0,IF( E5466+I5466 &gt;= MAX((S5466/30)*U5466, S5466*1.2), 0, CEILING( (MAX((S5466/30)*U5466, S5466*1.2) - (E5466+I5466)) / J5466, 1 ) * J5466 ) ) ))</f>
        <v/>
      </c>
      <c r="U5466" t="n">
        <v>22</v>
      </c>
    </row>
    <row r="5467">
      <c r="A5467" t="inlineStr">
        <is>
          <t>ABA. BASICOS MP</t>
        </is>
      </c>
      <c r="B5467" t="n">
        <v>346</v>
      </c>
      <c r="C5467" t="inlineStr">
        <is>
          <t>7506409020050</t>
        </is>
      </c>
      <c r="D5467" t="inlineStr">
        <is>
          <t xml:space="preserve">JENGIBRE MOLIDO  GOLDEN HILLS 56 GRS </t>
        </is>
      </c>
      <c r="E5467" t="n">
        <v>18</v>
      </c>
      <c r="F5467" t="inlineStr">
        <is>
          <t>Automatico</t>
        </is>
      </c>
      <c r="G5467" t="n">
        <v>0.41</v>
      </c>
      <c r="H5467" t="n">
        <v>43.9</v>
      </c>
      <c r="I5467" t="n">
        <v>0</v>
      </c>
      <c r="J5467" t="n">
        <v>12</v>
      </c>
      <c r="K5467" t="inlineStr">
        <is>
          <t>GOLDEN HILLS</t>
        </is>
      </c>
      <c r="L5467" t="n">
        <v>8.097560975609753</v>
      </c>
      <c r="M5467" t="n">
        <v>3.319999999999999</v>
      </c>
      <c r="N5467" t="n">
        <v>8.097560975609753</v>
      </c>
      <c r="O5467" t="n">
        <v>3.319999999999999</v>
      </c>
      <c r="P5467" t="n">
        <v>136</v>
      </c>
      <c r="Q5467" t="n">
        <v>91</v>
      </c>
      <c r="R5467" t="n">
        <v>10</v>
      </c>
      <c r="S5467" t="n">
        <v>12</v>
      </c>
      <c r="T5467">
        <f>IF( S5467&lt;=0,0,IF( E5467+I5467 &gt;= MAX((S5467/30)*U5467, S5467*1.2), 0, CEILING( (MAX((S5467/30)*U5467, S5467*1.2) - (E5467+I5467)) / J5467, 1 ) * J5467 ) ) ))</f>
        <v/>
      </c>
      <c r="U5467" t="n">
        <v>52</v>
      </c>
    </row>
    <row r="5468">
      <c r="A5468" t="inlineStr">
        <is>
          <t>DULCERIA IEPS</t>
        </is>
      </c>
      <c r="B5468" t="n">
        <v>420</v>
      </c>
      <c r="C5468" t="inlineStr">
        <is>
          <t>7506475100922</t>
        </is>
      </c>
      <c r="D5468" t="inlineStr">
        <is>
          <t xml:space="preserve">CHOCOLATE CON LECHE CHOCO GALLETA  NESTLE 108 GRS </t>
        </is>
      </c>
      <c r="E5468" t="n">
        <v>18</v>
      </c>
      <c r="F5468" t="inlineStr">
        <is>
          <t>Automatico</t>
        </is>
      </c>
      <c r="G5468" t="n">
        <v>0.78</v>
      </c>
      <c r="H5468" t="n">
        <v>23.07</v>
      </c>
      <c r="I5468" t="n">
        <v>32</v>
      </c>
      <c r="J5468" t="n">
        <v>16</v>
      </c>
      <c r="K5468" t="inlineStr">
        <is>
          <t>NESTLE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185</v>
      </c>
      <c r="Q5468" t="n">
        <v>325</v>
      </c>
      <c r="R5468" t="n">
        <v>11</v>
      </c>
      <c r="S5468" t="n">
        <v>12</v>
      </c>
      <c r="T5468">
        <f>IF( S5468&lt;=0,0,IF( E5468+I5468 &gt;= MAX((S5468/30)*U5468, S5468*1.2), 0, CEILING( (MAX((S5468/30)*U5468, S5468*1.2) - (E5468+I5468)) / J5468, 1 ) * J5468 ) ) ))</f>
        <v/>
      </c>
      <c r="U5468" t="n">
        <v>22</v>
      </c>
    </row>
    <row r="5469">
      <c r="A5469" t="inlineStr">
        <is>
          <t>CONSERVAS</t>
        </is>
      </c>
      <c r="B5469" t="n">
        <v>143</v>
      </c>
      <c r="C5469" t="inlineStr">
        <is>
          <t>7503024085990</t>
        </is>
      </c>
      <c r="D5469" t="inlineStr">
        <is>
          <t xml:space="preserve">SALSA PICANTE MUY PICANTE  LA BOTANERA 370 ML. </t>
        </is>
      </c>
      <c r="E5469" t="n">
        <v>18</v>
      </c>
      <c r="F5469" t="inlineStr">
        <is>
          <t>Automatico</t>
        </is>
      </c>
      <c r="G5469" t="n">
        <v>0.5</v>
      </c>
      <c r="H5469" t="n">
        <v>36</v>
      </c>
      <c r="I5469" t="n">
        <v>0</v>
      </c>
      <c r="J5469" t="n">
        <v>12</v>
      </c>
      <c r="K5469" t="inlineStr">
        <is>
          <t>LA BOTANERA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200</v>
      </c>
      <c r="Q5469" t="n">
        <v>146</v>
      </c>
      <c r="R5469" t="n">
        <v>9</v>
      </c>
      <c r="S5469" t="n">
        <v>13</v>
      </c>
      <c r="T5469">
        <f>IF( S5469&lt;=0,0,IF( E5469+I5469 &gt;= MAX((S5469/30)*U5469, S5469*1.2), 0, CEILING( (MAX((S5469/30)*U5469, S5469*1.2) - (E5469+I5469)) / J5469, 1 ) * J5469 ) ) ))</f>
        <v/>
      </c>
      <c r="U5469" t="n">
        <v>36</v>
      </c>
    </row>
    <row r="5470">
      <c r="A5470" t="inlineStr">
        <is>
          <t>REGIONALES</t>
        </is>
      </c>
      <c r="B5470" t="n">
        <v>335</v>
      </c>
      <c r="C5470" t="inlineStr">
        <is>
          <t>7503022401877</t>
        </is>
      </c>
      <c r="D5470" t="inlineStr">
        <is>
          <t xml:space="preserve">PAPRIKA  CAELIA 50 GRS </t>
        </is>
      </c>
      <c r="E5470" t="n">
        <v>18</v>
      </c>
      <c r="F5470" t="inlineStr">
        <is>
          <t>Diario</t>
        </is>
      </c>
      <c r="G5470" t="n">
        <v>1.96</v>
      </c>
      <c r="H5470" t="n">
        <v>9.18</v>
      </c>
      <c r="I5470" t="n">
        <v>0</v>
      </c>
      <c r="J5470" t="n">
        <v>20</v>
      </c>
      <c r="K5470" t="inlineStr">
        <is>
          <t>CAELIA</t>
        </is>
      </c>
      <c r="L5470" t="n">
        <v>8.816326530612244</v>
      </c>
      <c r="M5470" t="n">
        <v>17.28</v>
      </c>
      <c r="N5470" t="n">
        <v>8.816326530612244</v>
      </c>
      <c r="O5470" t="n">
        <v>17.28</v>
      </c>
      <c r="P5470" t="n">
        <v>965</v>
      </c>
      <c r="Q5470" t="n">
        <v>896</v>
      </c>
      <c r="R5470" t="n">
        <v>71</v>
      </c>
      <c r="S5470" t="n">
        <v>84</v>
      </c>
      <c r="T5470">
        <f>IF( S5470&lt;=0,0,IF( E5470+I5470 &gt;= MAX((S5470/30)*U5470, S5470*1.2), 0, CEILING( (MAX((S5470/30)*U5470, S5470*1.2) - (E5470+I5470)) / J5470, 1 ) * J5470 ) ) ))</f>
        <v/>
      </c>
      <c r="U5470" t="n">
        <v>18</v>
      </c>
    </row>
    <row r="5471">
      <c r="A5471" t="inlineStr">
        <is>
          <t>CEREALES, AVENAS Y BARRAS</t>
        </is>
      </c>
      <c r="B5471" t="n">
        <v>2</v>
      </c>
      <c r="C5471" t="inlineStr">
        <is>
          <t>94331531616</t>
        </is>
      </c>
      <c r="D5471" t="inlineStr">
        <is>
          <t xml:space="preserve">BARRAS DE CEREAL SABOR CAPUCHINO 0% SIN AZÚCAR GRANVITA 132 GRS </t>
        </is>
      </c>
      <c r="E5471" t="n">
        <v>18</v>
      </c>
      <c r="F5471" t="inlineStr">
        <is>
          <t>Automatico</t>
        </is>
      </c>
      <c r="G5471" t="n">
        <v>0.5600000000000001</v>
      </c>
      <c r="H5471" t="n">
        <v>32.14</v>
      </c>
      <c r="I5471" t="n">
        <v>0</v>
      </c>
      <c r="J5471" t="n">
        <v>12</v>
      </c>
      <c r="K5471" t="inlineStr">
        <is>
          <t>GRANVITA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181</v>
      </c>
      <c r="Q5471" t="n">
        <v>171</v>
      </c>
      <c r="R5471" t="n">
        <v>10</v>
      </c>
      <c r="S5471" t="n">
        <v>14</v>
      </c>
      <c r="T5471">
        <f>IF( S5471&lt;=0,0,IF( E5471+I5471 &gt;= MAX((S5471/30)*U5471, S5471*1.2), 0, CEILING( (MAX((S5471/30)*U5471, S5471*1.2) - (E5471+I5471)) / J5471, 1 ) * J5471 ) ) ))</f>
        <v/>
      </c>
      <c r="U5471" t="n">
        <v>22</v>
      </c>
    </row>
    <row r="5472">
      <c r="A5472" t="inlineStr">
        <is>
          <t>GALLETAS, PAN Y UNTABLES IEPS</t>
        </is>
      </c>
      <c r="B5472" t="n">
        <v>410</v>
      </c>
      <c r="C5472" t="inlineStr">
        <is>
          <t>7502249130232</t>
        </is>
      </c>
      <c r="D5472" t="inlineStr">
        <is>
          <t xml:space="preserve">GALLETA DE AMARANTO  TAIFELDS 190 GRS </t>
        </is>
      </c>
      <c r="E5472" t="n">
        <v>18</v>
      </c>
      <c r="F5472" t="inlineStr">
        <is>
          <t>Automatico</t>
        </is>
      </c>
      <c r="G5472" t="n">
        <v>0.75</v>
      </c>
      <c r="H5472" t="n">
        <v>24</v>
      </c>
      <c r="I5472" t="n">
        <v>0</v>
      </c>
      <c r="J5472" t="n">
        <v>16</v>
      </c>
      <c r="K5472" t="inlineStr">
        <is>
          <t>TAIFELDS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155</v>
      </c>
      <c r="Q5472" t="n">
        <v>164</v>
      </c>
      <c r="R5472" t="n">
        <v>12</v>
      </c>
      <c r="S5472" t="n">
        <v>14</v>
      </c>
      <c r="T5472">
        <f>IF( S5472&lt;=0,0,IF( E5472+I5472 &gt;= MAX((S5472/30)*U5472, S5472*1.2), 0, CEILING( (MAX((S5472/30)*U5472, S5472*1.2) - (E5472+I5472)) / J5472, 1 ) * J5472 ) ) ))</f>
        <v/>
      </c>
      <c r="U5472" t="n">
        <v>22</v>
      </c>
    </row>
    <row r="5473">
      <c r="A5473" t="inlineStr">
        <is>
          <t>ASEO Y LIMPIEZA DEL HOGAR</t>
        </is>
      </c>
      <c r="B5473" t="n">
        <v>6</v>
      </c>
      <c r="C5473" t="inlineStr">
        <is>
          <t>7501032902735</t>
        </is>
      </c>
      <c r="D5473" t="inlineStr">
        <is>
          <t xml:space="preserve">LIMPIADOR DE BAÑO EN GEL DESINFECTANTE BRISA DE MAR PATO 500 ML. </t>
        </is>
      </c>
      <c r="E5473" t="n">
        <v>18</v>
      </c>
      <c r="F5473" t="inlineStr">
        <is>
          <t>Automatico</t>
        </is>
      </c>
      <c r="G5473" t="n">
        <v>0.93</v>
      </c>
      <c r="H5473" t="n">
        <v>22.58</v>
      </c>
      <c r="I5473" t="n">
        <v>0</v>
      </c>
      <c r="J5473" t="n">
        <v>12</v>
      </c>
      <c r="K5473" t="inlineStr">
        <is>
          <t>PATO</t>
        </is>
      </c>
      <c r="L5473" t="n">
        <v>2.64516129032258</v>
      </c>
      <c r="M5473" t="n">
        <v>2.46</v>
      </c>
      <c r="N5473" t="n">
        <v>2.64516129032258</v>
      </c>
      <c r="O5473" t="n">
        <v>2.46</v>
      </c>
      <c r="P5473" t="n">
        <v>425</v>
      </c>
      <c r="Q5473" t="n">
        <v>920</v>
      </c>
      <c r="R5473" t="n">
        <v>25</v>
      </c>
      <c r="S5473" t="n">
        <v>29</v>
      </c>
      <c r="T5473">
        <f>IF( S5473&lt;=0,0,IF( E5473+I5473 &gt;= MAX((S5473/30)*U5473, S5473*1.2), 0, CEILING( (MAX((S5473/30)*U5473, S5473*1.2) - (E5473+I5473)) / J5473, 1 ) * J5473 ) ) ))</f>
        <v/>
      </c>
      <c r="U5473" t="n">
        <v>22</v>
      </c>
    </row>
    <row r="5474">
      <c r="A5474" t="inlineStr">
        <is>
          <t>ABARROTES BASICOS</t>
        </is>
      </c>
      <c r="B5474" t="n">
        <v>23</v>
      </c>
      <c r="C5474" t="inlineStr">
        <is>
          <t>7501003301826</t>
        </is>
      </c>
      <c r="D5474" t="inlineStr">
        <is>
          <t xml:space="preserve">TE BALANCE GORDOLOBO Y MIEL  MCCORMICK 20 PZA </t>
        </is>
      </c>
      <c r="E5474" t="n">
        <v>18</v>
      </c>
      <c r="F5474" t="inlineStr">
        <is>
          <t>Automatico</t>
        </is>
      </c>
      <c r="G5474" t="n">
        <v>0.49</v>
      </c>
      <c r="H5474" t="n">
        <v>36.73</v>
      </c>
      <c r="I5474" t="n">
        <v>0</v>
      </c>
      <c r="J5474" t="n">
        <v>24</v>
      </c>
      <c r="K5474" t="inlineStr">
        <is>
          <t>MCCORMICK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97</v>
      </c>
      <c r="Q5474" t="n">
        <v>111</v>
      </c>
      <c r="R5474" t="n">
        <v>17</v>
      </c>
      <c r="S5474" t="n">
        <v>18</v>
      </c>
      <c r="T5474">
        <f>IF( S5474&lt;=0,0,IF( E5474+I5474 &gt;= MAX((S5474/30)*U5474, S5474*1.2), 0, CEILING( (MAX((S5474/30)*U5474, S5474*1.2) - (E5474+I5474)) / J5474, 1 ) * J5474 ) ) ))</f>
        <v/>
      </c>
      <c r="U5474" t="n">
        <v>22</v>
      </c>
    </row>
    <row r="5475">
      <c r="A5475" t="inlineStr">
        <is>
          <t>ABARROTES BASICOS</t>
        </is>
      </c>
      <c r="B5475" t="n">
        <v>23</v>
      </c>
      <c r="C5475" t="inlineStr">
        <is>
          <t>7501096203502</t>
        </is>
      </c>
      <c r="D5475" t="inlineStr">
        <is>
          <t xml:space="preserve">ENDULZANTE MASCABADO  GENUINO METCO 700 GRS </t>
        </is>
      </c>
      <c r="E5475" t="n">
        <v>18</v>
      </c>
      <c r="F5475" t="inlineStr">
        <is>
          <t>Automatico</t>
        </is>
      </c>
      <c r="G5475" t="n">
        <v>0.51</v>
      </c>
      <c r="H5475" t="n">
        <v>35.29</v>
      </c>
      <c r="I5475" t="n">
        <v>12</v>
      </c>
      <c r="J5475" t="n">
        <v>12</v>
      </c>
      <c r="K5475" t="inlineStr">
        <is>
          <t>GENUINO METCO</t>
        </is>
      </c>
      <c r="L5475" t="n">
        <v>0.705882352941174</v>
      </c>
      <c r="M5475" t="n">
        <v>0.3599999999999987</v>
      </c>
      <c r="N5475" t="n">
        <v>0</v>
      </c>
      <c r="O5475" t="n">
        <v>0</v>
      </c>
      <c r="P5475" t="n">
        <v>212</v>
      </c>
      <c r="Q5475" t="n">
        <v>128</v>
      </c>
      <c r="R5475" t="n">
        <v>28</v>
      </c>
      <c r="S5475" t="n">
        <v>30</v>
      </c>
      <c r="T5475">
        <f>IF( S5475&lt;=0,0,IF( E5475+I5475 &gt;= MAX((S5475/30)*U5475, S5475*1.2), 0, CEILING( (MAX((S5475/30)*U5475, S5475*1.2) - (E5475+I5475)) / J5475, 1 ) * J5475 ) ) ))</f>
        <v/>
      </c>
      <c r="U5475" t="n">
        <v>36</v>
      </c>
    </row>
    <row r="5476">
      <c r="A5476" t="inlineStr">
        <is>
          <t>DULCERIA IEPS</t>
        </is>
      </c>
      <c r="B5476" t="n">
        <v>420</v>
      </c>
      <c r="C5476" t="inlineStr">
        <is>
          <t>757528030346</t>
        </is>
      </c>
      <c r="D5476" t="inlineStr">
        <is>
          <t xml:space="preserve">PALETA DE CAJETA  CORONADO 82 GRS </t>
        </is>
      </c>
      <c r="E5476" t="n">
        <v>18</v>
      </c>
      <c r="F5476" t="inlineStr">
        <is>
          <t>Automatico</t>
        </is>
      </c>
      <c r="G5476" t="n">
        <v>0.21</v>
      </c>
      <c r="H5476" t="n">
        <v>85.70999999999999</v>
      </c>
      <c r="I5476" t="n">
        <v>27</v>
      </c>
      <c r="J5476" t="n">
        <v>27</v>
      </c>
      <c r="K5476" t="inlineStr">
        <is>
          <t>CORONADO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149</v>
      </c>
      <c r="Q5476" t="n">
        <v>148</v>
      </c>
      <c r="R5476" t="n">
        <v>16</v>
      </c>
      <c r="S5476" t="n">
        <v>18</v>
      </c>
      <c r="T5476">
        <f>IF( S5476&lt;=0,0,IF( E5476+I5476 &gt;= MAX((S5476/30)*U5476, S5476*1.2), 0, CEILING( (MAX((S5476/30)*U5476, S5476*1.2) - (E5476+I5476)) / J5476, 1 ) * J5476 ) ) ))</f>
        <v/>
      </c>
      <c r="U5476" t="n">
        <v>22</v>
      </c>
    </row>
    <row r="5477">
      <c r="A5477" t="inlineStr">
        <is>
          <t>BEBIDAS</t>
        </is>
      </c>
      <c r="B5477" t="n">
        <v>35</v>
      </c>
      <c r="C5477" t="inlineStr">
        <is>
          <t>758104006281</t>
        </is>
      </c>
      <c r="D5477" t="inlineStr">
        <is>
          <t xml:space="preserve">AGUA CON JUGO GUAYABA  BONAFONT 1 LT. </t>
        </is>
      </c>
      <c r="E5477" t="n">
        <v>18</v>
      </c>
      <c r="F5477" t="inlineStr">
        <is>
          <t>Automatico</t>
        </is>
      </c>
      <c r="G5477" t="n">
        <v>1.04</v>
      </c>
      <c r="H5477" t="n">
        <v>19.23</v>
      </c>
      <c r="I5477" t="n">
        <v>6</v>
      </c>
      <c r="J5477" t="n">
        <v>6</v>
      </c>
      <c r="K5477" t="inlineStr">
        <is>
          <t>BONAFONT</t>
        </is>
      </c>
      <c r="L5477" t="n">
        <v>4.692307692307693</v>
      </c>
      <c r="M5477" t="n">
        <v>4.880000000000002</v>
      </c>
      <c r="N5477" t="n">
        <v>0</v>
      </c>
      <c r="O5477" t="n">
        <v>0</v>
      </c>
      <c r="P5477" t="n">
        <v>308</v>
      </c>
      <c r="Q5477" t="n">
        <v>681</v>
      </c>
      <c r="R5477" t="n">
        <v>32</v>
      </c>
      <c r="S5477" t="n">
        <v>39</v>
      </c>
      <c r="T5477">
        <f>IF( S5477&lt;=0,0,IF( E5477+I5477 &gt;= MAX((S5477/30)*U5477, S5477*1.2), 0, CEILING( (MAX((S5477/30)*U5477, S5477*1.2) - (E5477+I5477)) / J5477, 1 ) * J5477 ) ) ))</f>
        <v/>
      </c>
      <c r="U5477" t="n">
        <v>22</v>
      </c>
    </row>
    <row r="5478">
      <c r="A5478" t="inlineStr">
        <is>
          <t>ABARROTES BASICOS</t>
        </is>
      </c>
      <c r="B5478" t="n">
        <v>23</v>
      </c>
      <c r="C5478" t="inlineStr">
        <is>
          <t>7502223777309</t>
        </is>
      </c>
      <c r="D5478" t="inlineStr">
        <is>
          <t xml:space="preserve">ACEITE COMESTIBLE DE MAIZ  MAZOLA 765 ML. </t>
        </is>
      </c>
      <c r="E5478" t="n">
        <v>18</v>
      </c>
      <c r="F5478" t="inlineStr">
        <is>
          <t>Automatico</t>
        </is>
      </c>
      <c r="G5478" t="n">
        <v>1.14</v>
      </c>
      <c r="H5478" t="n">
        <v>16.66</v>
      </c>
      <c r="I5478" t="n">
        <v>12</v>
      </c>
      <c r="J5478" t="n">
        <v>12</v>
      </c>
      <c r="K5478" t="inlineStr">
        <is>
          <t>MAZOLA</t>
        </is>
      </c>
      <c r="L5478" t="n">
        <v>6.210526315789473</v>
      </c>
      <c r="M5478" t="n">
        <v>7.079999999999998</v>
      </c>
      <c r="N5478" t="n">
        <v>0</v>
      </c>
      <c r="O5478" t="n">
        <v>0</v>
      </c>
      <c r="P5478" t="n">
        <v>375</v>
      </c>
      <c r="Q5478" t="n">
        <v>422</v>
      </c>
      <c r="R5478" t="n">
        <v>24</v>
      </c>
      <c r="S5478" t="n">
        <v>35</v>
      </c>
      <c r="T5478">
        <f>IF( S5478&lt;=0,0,IF( E5478+I5478 &gt;= MAX((S5478/30)*U5478, S5478*1.2), 0, CEILING( (MAX((S5478/30)*U5478, S5478*1.2) - (E5478+I5478)) / J5478, 1 ) * J5478 ) ) ))</f>
        <v/>
      </c>
      <c r="U5478" t="n">
        <v>22</v>
      </c>
    </row>
    <row r="5479">
      <c r="A5479" t="inlineStr">
        <is>
          <t>ALIMENTO Y ACCESORIOS P/MASCOTA MP IVA</t>
        </is>
      </c>
      <c r="B5479" t="n">
        <v>107</v>
      </c>
      <c r="C5479" t="inlineStr">
        <is>
          <t>96689604493</t>
        </is>
      </c>
      <c r="D5479" t="inlineStr">
        <is>
          <t xml:space="preserve">ARENA PARA GATO  SCOOP AWAY 9.07 KG. </t>
        </is>
      </c>
      <c r="E5479" t="n">
        <v>18</v>
      </c>
      <c r="F5479" t="inlineStr">
        <is>
          <t>Automatico</t>
        </is>
      </c>
      <c r="G5479" t="n">
        <v>0.79</v>
      </c>
      <c r="H5479" t="n">
        <v>22.78</v>
      </c>
      <c r="I5479" t="n">
        <v>0</v>
      </c>
      <c r="J5479" t="n">
        <v>1</v>
      </c>
      <c r="K5479" t="inlineStr">
        <is>
          <t>SCOOP AWAY</t>
        </is>
      </c>
      <c r="L5479" t="n">
        <v>15.21518987341772</v>
      </c>
      <c r="M5479" t="n">
        <v>12.02</v>
      </c>
      <c r="N5479" t="n">
        <v>15.21518987341772</v>
      </c>
      <c r="O5479" t="n">
        <v>12.02</v>
      </c>
      <c r="P5479" t="n">
        <v>371</v>
      </c>
      <c r="Q5479" t="n">
        <v>199</v>
      </c>
      <c r="R5479" t="n">
        <v>34</v>
      </c>
      <c r="S5479" t="n">
        <v>41</v>
      </c>
      <c r="T5479">
        <f>IF( S5479&lt;=0,0,IF( E5479+I5479 &gt;= MAX((S5479/30)*U5479, S5479*1.2), 0, CEILING( (MAX((S5479/30)*U5479, S5479*1.2) - (E5479+I5479)) / J5479, 1 ) * J5479 ) ) ))</f>
        <v/>
      </c>
      <c r="U5479" t="n">
        <v>38</v>
      </c>
    </row>
    <row r="5480">
      <c r="A5480" t="inlineStr">
        <is>
          <t>PROTECCION FEMENINA Y DE ADULTO IVA</t>
        </is>
      </c>
      <c r="B5480" t="n">
        <v>115</v>
      </c>
      <c r="C5480" t="inlineStr">
        <is>
          <t>7501019036682</t>
        </is>
      </c>
      <c r="D5480" t="inlineStr">
        <is>
          <t xml:space="preserve">PROTECTOR DIARIO ULTRADELGADO MULTIESTILOS SABA 28 PZA </t>
        </is>
      </c>
      <c r="E5480" t="n">
        <v>18</v>
      </c>
      <c r="F5480" t="inlineStr">
        <is>
          <t>Automatico</t>
        </is>
      </c>
      <c r="G5480" t="n">
        <v>1.06</v>
      </c>
      <c r="H5480" t="n">
        <v>16.98</v>
      </c>
      <c r="I5480" t="n">
        <v>36</v>
      </c>
      <c r="J5480" t="n">
        <v>36</v>
      </c>
      <c r="K5480" t="inlineStr">
        <is>
          <t>SABA</t>
        </is>
      </c>
      <c r="L5480" t="n">
        <v>5.018867924528301</v>
      </c>
      <c r="M5480" t="n">
        <v>5.319999999999999</v>
      </c>
      <c r="N5480" t="n">
        <v>0</v>
      </c>
      <c r="O5480" t="n">
        <v>0</v>
      </c>
      <c r="P5480" t="n">
        <v>449</v>
      </c>
      <c r="Q5480" t="n">
        <v>425</v>
      </c>
      <c r="R5480" t="n">
        <v>35</v>
      </c>
      <c r="S5480" t="n">
        <v>36</v>
      </c>
      <c r="T5480">
        <f>IF( S5480&lt;=0,0,IF( E5480+I5480 &gt;= MAX((S5480/30)*U5480, S5480*1.2), 0, CEILING( (MAX((S5480/30)*U5480, S5480*1.2) - (E5480+I5480)) / J5480, 1 ) * J5480 ) ) ))</f>
        <v/>
      </c>
      <c r="U5480" t="n">
        <v>22</v>
      </c>
    </row>
    <row r="5481">
      <c r="A5481" t="inlineStr">
        <is>
          <t>BEBIDAS</t>
        </is>
      </c>
      <c r="B5481" t="n">
        <v>35</v>
      </c>
      <c r="C5481" t="inlineStr">
        <is>
          <t>7501005114516</t>
        </is>
      </c>
      <c r="D5481" t="inlineStr">
        <is>
          <t xml:space="preserve">BEBIDA SOYA Y JUGO NARANJA  ADES 200 ML. </t>
        </is>
      </c>
      <c r="E5481" t="n">
        <v>18</v>
      </c>
      <c r="F5481" t="inlineStr">
        <is>
          <t>Automatico</t>
        </is>
      </c>
      <c r="G5481" t="n">
        <v>0.98</v>
      </c>
      <c r="H5481" t="n">
        <v>18.36</v>
      </c>
      <c r="I5481" t="n">
        <v>40</v>
      </c>
      <c r="J5481" t="n">
        <v>40</v>
      </c>
      <c r="K5481" t="inlineStr">
        <is>
          <t>ADES</t>
        </is>
      </c>
      <c r="L5481" t="n">
        <v>3.632653061224488</v>
      </c>
      <c r="M5481" t="n">
        <v>3.559999999999998</v>
      </c>
      <c r="N5481" t="n">
        <v>0</v>
      </c>
      <c r="O5481" t="n">
        <v>0</v>
      </c>
      <c r="P5481" t="n">
        <v>910</v>
      </c>
      <c r="Q5481" t="n">
        <v>1401</v>
      </c>
      <c r="R5481" t="n">
        <v>30</v>
      </c>
      <c r="S5481" t="n">
        <v>45</v>
      </c>
      <c r="T5481">
        <f>IF( S5481&lt;=0,0,IF( E5481+I5481 &gt;= MAX((S5481/30)*U5481, S5481*1.2), 0, CEILING( (MAX((S5481/30)*U5481, S5481*1.2) - (E5481+I5481)) / J5481, 1 ) * J5481 ) ) ))</f>
        <v/>
      </c>
      <c r="U5481" t="n">
        <v>22</v>
      </c>
    </row>
    <row r="5482">
      <c r="A5482" t="inlineStr">
        <is>
          <t>ABARROTES BASICOS</t>
        </is>
      </c>
      <c r="B5482" t="n">
        <v>23</v>
      </c>
      <c r="C5482" t="inlineStr">
        <is>
          <t>7501011323278</t>
        </is>
      </c>
      <c r="D5482" t="inlineStr">
        <is>
          <t xml:space="preserve">CREMA CHAMPIÑONES CAMPBELLS 735 GRS </t>
        </is>
      </c>
      <c r="E5482" t="n">
        <v>18</v>
      </c>
      <c r="F5482" t="inlineStr">
        <is>
          <t>Automatico</t>
        </is>
      </c>
      <c r="G5482" t="n">
        <v>0.72</v>
      </c>
      <c r="H5482" t="n">
        <v>25</v>
      </c>
      <c r="I5482" t="n">
        <v>0</v>
      </c>
      <c r="J5482" t="n">
        <v>12</v>
      </c>
      <c r="K5482" t="inlineStr">
        <is>
          <t>CAMPBELLS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312</v>
      </c>
      <c r="Q5482" t="n">
        <v>377</v>
      </c>
      <c r="R5482" t="n">
        <v>59</v>
      </c>
      <c r="S5482" t="n">
        <v>66</v>
      </c>
      <c r="T5482">
        <f>IF( S5482&lt;=0,0,IF( E5482+I5482 &gt;= MAX((S5482/30)*U5482, S5482*1.2), 0, CEILING( (MAX((S5482/30)*U5482, S5482*1.2) - (E5482+I5482)) / J5482, 1 ) * J5482 ) ) ))</f>
        <v/>
      </c>
      <c r="U5482" t="n">
        <v>22</v>
      </c>
    </row>
    <row r="5483">
      <c r="A5483" t="inlineStr">
        <is>
          <t>CONSERVAS</t>
        </is>
      </c>
      <c r="B5483" t="n">
        <v>143</v>
      </c>
      <c r="C5483" t="inlineStr">
        <is>
          <t>8437000816218</t>
        </is>
      </c>
      <c r="D5483" t="inlineStr">
        <is>
          <t xml:space="preserve">VINAGRE DE JEREZ CÁPSULAS ALCALÁ OLIVA 250 ML. </t>
        </is>
      </c>
      <c r="E5483" t="n">
        <v>18</v>
      </c>
      <c r="F5483" t="inlineStr">
        <is>
          <t>SIN RESURTIDO</t>
        </is>
      </c>
      <c r="G5483" t="n">
        <v>0</v>
      </c>
      <c r="H5483" t="n">
        <v>0</v>
      </c>
      <c r="I5483" t="n">
        <v>0</v>
      </c>
      <c r="J5483" t="n">
        <v>24</v>
      </c>
      <c r="K5483" t="inlineStr">
        <is>
          <t>ALCAL¿ OLIVA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1</v>
      </c>
      <c r="Q5483" t="n">
        <v>0</v>
      </c>
      <c r="R5483" t="n">
        <v>0</v>
      </c>
      <c r="S5483" t="n">
        <v>0</v>
      </c>
      <c r="T5483">
        <f>IF( S5483&lt;=0,0,IF( E5483+I5483 &gt;= MAX((S5483/30)*U5483, S5483*1.2), 0, CEILING( (MAX((S5483/30)*U5483, S5483*1.2) - (E5483+I5483)) / J5483, 1 ) * J5483 ) ) ))</f>
        <v/>
      </c>
      <c r="U5483" t="n">
        <v>0</v>
      </c>
    </row>
    <row r="5484">
      <c r="A5484" t="inlineStr">
        <is>
          <t>ASEO Y LIMPIEZA DEL HOGAR</t>
        </is>
      </c>
      <c r="B5484" t="n">
        <v>6</v>
      </c>
      <c r="C5484" t="inlineStr">
        <is>
          <t>7501058771391</t>
        </is>
      </c>
      <c r="D5484" t="inlineStr">
        <is>
          <t xml:space="preserve">AROMATIZANTE ELECTRICO PONCHE NAVIDEÑO AIR WICK 20 ML. </t>
        </is>
      </c>
      <c r="E5484" t="n">
        <v>18</v>
      </c>
      <c r="F5484" t="inlineStr">
        <is>
          <t>SIN RESURTIDO</t>
        </is>
      </c>
      <c r="G5484" t="n">
        <v>1.38</v>
      </c>
      <c r="H5484" t="n">
        <v>13.04</v>
      </c>
      <c r="I5484" t="n">
        <v>0</v>
      </c>
      <c r="J5484" t="n">
        <v>6</v>
      </c>
      <c r="K5484" t="inlineStr">
        <is>
          <t>AIR WICK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68</v>
      </c>
      <c r="Q5484" t="n">
        <v>0</v>
      </c>
      <c r="R5484" t="n">
        <v>29</v>
      </c>
      <c r="S5484" t="n">
        <v>35</v>
      </c>
      <c r="T5484">
        <f>IF( S5484&lt;=0,0,IF( E5484+I5484 &gt;= MAX((S5484/30)*U5484, S5484*1.2), 0, CEILING( (MAX((S5484/30)*U5484, S5484*1.2) - (E5484+I5484)) / J5484, 1 ) * J5484 ) ) ))</f>
        <v/>
      </c>
      <c r="U5484" t="n">
        <v>0</v>
      </c>
    </row>
    <row r="5485">
      <c r="A5485" t="inlineStr">
        <is>
          <t>GALLETAS, PAN Y UNTABLES</t>
        </is>
      </c>
      <c r="B5485" t="n">
        <v>10</v>
      </c>
      <c r="C5485" t="inlineStr">
        <is>
          <t>16000228122</t>
        </is>
      </c>
      <c r="D5485" t="inlineStr">
        <is>
          <t xml:space="preserve">HARINA PARA PREPARAR GALLETAS SOFT BAKED BETTY CROCKER 476 GRS </t>
        </is>
      </c>
      <c r="E5485" t="n">
        <v>18</v>
      </c>
      <c r="F5485" t="inlineStr">
        <is>
          <t>SIN RESURTIDO</t>
        </is>
      </c>
      <c r="G5485" t="n">
        <v>0</v>
      </c>
      <c r="H5485" t="n">
        <v>0</v>
      </c>
      <c r="I5485" t="n">
        <v>0</v>
      </c>
      <c r="J5485" t="n">
        <v>7</v>
      </c>
      <c r="K5485" t="inlineStr">
        <is>
          <t>BETTY CROCKER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24</v>
      </c>
      <c r="Q5485" t="n">
        <v>0</v>
      </c>
      <c r="R5485" t="n">
        <v>24</v>
      </c>
      <c r="S5485" t="n">
        <v>24</v>
      </c>
      <c r="T5485">
        <f>IF( S5485&lt;=0,0,IF( E5485+I5485 &gt;= MAX((S5485/30)*U5485, S5485*1.2), 0, CEILING( (MAX((S5485/30)*U5485, S5485*1.2) - (E5485+I5485)) / J5485, 1 ) * J5485 ) ) ))</f>
        <v/>
      </c>
      <c r="U5485" t="n">
        <v>0</v>
      </c>
    </row>
    <row r="5486">
      <c r="A5486" t="inlineStr">
        <is>
          <t>ALIMENTO MASCOTAS IVA</t>
        </is>
      </c>
      <c r="B5486" t="n">
        <v>321</v>
      </c>
      <c r="C5486" t="inlineStr">
        <is>
          <t>7502281120994</t>
        </is>
      </c>
      <c r="D5486" t="inlineStr">
        <is>
          <t xml:space="preserve">ALIMENTO HUMEDO PARA PERRO ADULTO POLLO A LA CACEROLA GANADOR RECETAS 100 GRS </t>
        </is>
      </c>
      <c r="E5486" t="n">
        <v>19</v>
      </c>
      <c r="F5486" t="inlineStr">
        <is>
          <t>Automatico</t>
        </is>
      </c>
      <c r="G5486" t="n">
        <v>0.17</v>
      </c>
      <c r="H5486" t="n">
        <v>111.76</v>
      </c>
      <c r="I5486" t="n">
        <v>0</v>
      </c>
      <c r="J5486" t="n">
        <v>22</v>
      </c>
      <c r="K5486" t="inlineStr">
        <is>
          <t>GANADOR RECETAS</t>
        </is>
      </c>
      <c r="L5486" t="n">
        <v>0</v>
      </c>
      <c r="M5486" t="n">
        <v>0</v>
      </c>
      <c r="N5486" t="n">
        <v>0</v>
      </c>
      <c r="O5486" t="n">
        <v>0</v>
      </c>
      <c r="P5486" t="n">
        <v>181</v>
      </c>
      <c r="Q5486" t="n">
        <v>32</v>
      </c>
      <c r="R5486" t="n">
        <v>1</v>
      </c>
      <c r="S5486" t="n">
        <v>1</v>
      </c>
      <c r="T5486">
        <f>IF( S5486&lt;=0,0,IF( E5486+I5486 &gt;= MAX((S5486/30)*U5486, S5486*1.2), 0, CEILING( (MAX((S5486/30)*U5486, S5486*1.2) - (E5486+I5486)) / J5486, 1 ) * J5486 ) ) ))</f>
        <v/>
      </c>
      <c r="U5486" t="n">
        <v>28</v>
      </c>
    </row>
    <row r="5487">
      <c r="A5487" t="inlineStr">
        <is>
          <t>CONSERVAS</t>
        </is>
      </c>
      <c r="B5487" t="n">
        <v>143</v>
      </c>
      <c r="C5487" t="inlineStr">
        <is>
          <t>7501052472256</t>
        </is>
      </c>
      <c r="D5487" t="inlineStr">
        <is>
          <t xml:space="preserve">SALSA TIPO CATSUP  CLEMENTE JACQUES 454 GRS </t>
        </is>
      </c>
      <c r="E5487" t="n">
        <v>19</v>
      </c>
      <c r="F5487" t="inlineStr">
        <is>
          <t>Automatico</t>
        </is>
      </c>
      <c r="G5487" t="n">
        <v>0.34</v>
      </c>
      <c r="H5487" t="n">
        <v>55.88</v>
      </c>
      <c r="I5487" t="n">
        <v>0</v>
      </c>
      <c r="J5487" t="n">
        <v>24</v>
      </c>
      <c r="K5487" t="inlineStr">
        <is>
          <t>CLEMENTE JACQUES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75</v>
      </c>
      <c r="Q5487" t="n">
        <v>215</v>
      </c>
      <c r="R5487" t="n">
        <v>7</v>
      </c>
      <c r="S5487" t="n">
        <v>7</v>
      </c>
      <c r="T5487">
        <f>IF( S5487&lt;=0,0,IF( E5487+I5487 &gt;= MAX((S5487/30)*U5487, S5487*1.2), 0, CEILING( (MAX((S5487/30)*U5487, S5487*1.2) - (E5487+I5487)) / J5487, 1 ) * J5487 ) ) ))</f>
        <v/>
      </c>
      <c r="U5487" t="n">
        <v>22</v>
      </c>
    </row>
    <row r="5488">
      <c r="A5488" t="inlineStr">
        <is>
          <t>GALLETAS, PAN Y UNTABLES</t>
        </is>
      </c>
      <c r="B5488" t="n">
        <v>10</v>
      </c>
      <c r="C5488" t="inlineStr">
        <is>
          <t>7501024577286</t>
        </is>
      </c>
      <c r="D5488" t="inlineStr">
        <is>
          <t xml:space="preserve">JARABE SABOR CHOCOLATE LIGHT HERSHEYS 524 GRS </t>
        </is>
      </c>
      <c r="E5488" t="n">
        <v>19</v>
      </c>
      <c r="F5488" t="inlineStr">
        <is>
          <t>Automatico</t>
        </is>
      </c>
      <c r="G5488" t="n">
        <v>0.34</v>
      </c>
      <c r="H5488" t="n">
        <v>55.88</v>
      </c>
      <c r="I5488" t="n">
        <v>0</v>
      </c>
      <c r="J5488" t="n">
        <v>12</v>
      </c>
      <c r="K5488" t="inlineStr">
        <is>
          <t>HERSHEYS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121</v>
      </c>
      <c r="Q5488" t="n">
        <v>197</v>
      </c>
      <c r="R5488" t="n">
        <v>5</v>
      </c>
      <c r="S5488" t="n">
        <v>7</v>
      </c>
      <c r="T5488">
        <f>IF( S5488&lt;=0,0,IF( E5488+I5488 &gt;= MAX((S5488/30)*U5488, S5488*1.2), 0, CEILING( (MAX((S5488/30)*U5488, S5488*1.2) - (E5488+I5488)) / J5488, 1 ) * J5488 ) ) ))</f>
        <v/>
      </c>
      <c r="U5488" t="n">
        <v>22</v>
      </c>
    </row>
    <row r="5489">
      <c r="A5489" t="inlineStr">
        <is>
          <t>GALLETAS, PAN Y UNTABLES IEPS</t>
        </is>
      </c>
      <c r="B5489" t="n">
        <v>410</v>
      </c>
      <c r="C5489" t="inlineStr">
        <is>
          <t>7501000634224</t>
        </is>
      </c>
      <c r="D5489" t="inlineStr">
        <is>
          <t xml:space="preserve">GALLETAS RELLENAS DE CHOCOLATE  GAMESA 300 GRS </t>
        </is>
      </c>
      <c r="E5489" t="n">
        <v>19</v>
      </c>
      <c r="F5489" t="inlineStr">
        <is>
          <t>Automatico</t>
        </is>
      </c>
      <c r="G5489" t="n">
        <v>0.05</v>
      </c>
      <c r="H5489" t="n">
        <v>380</v>
      </c>
      <c r="I5489" t="n">
        <v>16</v>
      </c>
      <c r="J5489" t="n">
        <v>16</v>
      </c>
      <c r="K5489" t="inlineStr">
        <is>
          <t>GAMESA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138</v>
      </c>
      <c r="Q5489" t="n">
        <v>122</v>
      </c>
      <c r="R5489" t="n">
        <v>1</v>
      </c>
      <c r="S5489" t="n">
        <v>2</v>
      </c>
      <c r="T5489">
        <f>IF( S5489&lt;=0,0,IF( E5489+I5489 &gt;= MAX((S5489/30)*U5489, S5489*1.2), 0, CEILING( (MAX((S5489/30)*U5489, S5489*1.2) - (E5489+I5489)) / J5489, 1 ) * J5489 ) ) ))</f>
        <v/>
      </c>
      <c r="U5489" t="n">
        <v>22</v>
      </c>
    </row>
    <row r="5490">
      <c r="A5490" t="inlineStr">
        <is>
          <t>BEBIDAS</t>
        </is>
      </c>
      <c r="B5490" t="n">
        <v>35</v>
      </c>
      <c r="C5490" t="inlineStr">
        <is>
          <t>758104007905</t>
        </is>
      </c>
      <c r="D5490" t="inlineStr">
        <is>
          <t xml:space="preserve">AGUA SABOR PIÑA COCO  BONAFONT 1.4 LT. </t>
        </is>
      </c>
      <c r="E5490" t="n">
        <v>19</v>
      </c>
      <c r="F5490" t="inlineStr">
        <is>
          <t>Automatico</t>
        </is>
      </c>
      <c r="G5490" t="n">
        <v>0.59</v>
      </c>
      <c r="H5490" t="n">
        <v>32.2</v>
      </c>
      <c r="I5490" t="n">
        <v>0</v>
      </c>
      <c r="J5490" t="n">
        <v>6</v>
      </c>
      <c r="K5490" t="inlineStr">
        <is>
          <t>BONAFONT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279</v>
      </c>
      <c r="Q5490" t="n">
        <v>503</v>
      </c>
      <c r="R5490" t="n">
        <v>13</v>
      </c>
      <c r="S5490" t="n">
        <v>17</v>
      </c>
      <c r="T5490">
        <f>IF( S5490&lt;=0,0,IF( E5490+I5490 &gt;= MAX((S5490/30)*U5490, S5490*1.2), 0, CEILING( (MAX((S5490/30)*U5490, S5490*1.2) - (E5490+I5490)) / J5490, 1 ) * J5490 ) ) ))</f>
        <v/>
      </c>
      <c r="U5490" t="n">
        <v>22</v>
      </c>
    </row>
    <row r="5491">
      <c r="A5491" t="inlineStr">
        <is>
          <t>ABARROTES BASICOS</t>
        </is>
      </c>
      <c r="B5491" t="n">
        <v>23</v>
      </c>
      <c r="C5491" t="inlineStr">
        <is>
          <t>7502219322797</t>
        </is>
      </c>
      <c r="D5491" t="inlineStr">
        <is>
          <t xml:space="preserve">CAFE EN GRANO ESPRESSO  LA FINCA 340 GRS </t>
        </is>
      </c>
      <c r="E5491" t="n">
        <v>19</v>
      </c>
      <c r="F5491" t="inlineStr">
        <is>
          <t>Automatico</t>
        </is>
      </c>
      <c r="G5491" t="n">
        <v>0.14</v>
      </c>
      <c r="H5491" t="n">
        <v>135.71</v>
      </c>
      <c r="I5491" t="n">
        <v>0</v>
      </c>
      <c r="J5491" t="n">
        <v>10</v>
      </c>
      <c r="K5491" t="inlineStr">
        <is>
          <t>LA FINCA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75</v>
      </c>
      <c r="Q5491" t="n">
        <v>23</v>
      </c>
      <c r="R5491" t="n">
        <v>4</v>
      </c>
      <c r="S5491" t="n">
        <v>6</v>
      </c>
      <c r="T5491">
        <f>IF( S5491&lt;=0,0,IF( E5491+I5491 &gt;= MAX((S5491/30)*U5491, S5491*1.2), 0, CEILING( (MAX((S5491/30)*U5491, S5491*1.2) - (E5491+I5491)) / J5491, 1 ) * J5491 ) ) ))</f>
        <v/>
      </c>
      <c r="U5491" t="n">
        <v>22</v>
      </c>
    </row>
    <row r="5492">
      <c r="A5492" t="inlineStr">
        <is>
          <t>BEBIDAS</t>
        </is>
      </c>
      <c r="B5492" t="n">
        <v>35</v>
      </c>
      <c r="C5492" t="inlineStr">
        <is>
          <t>7503023135009</t>
        </is>
      </c>
      <c r="D5492" t="inlineStr">
        <is>
          <t xml:space="preserve">MEZCLADOR LIQUIDO ORIGINAL  MI CHERVEZA 392 ML. </t>
        </is>
      </c>
      <c r="E5492" t="n">
        <v>19</v>
      </c>
      <c r="F5492" t="inlineStr">
        <is>
          <t>Automatico</t>
        </is>
      </c>
      <c r="G5492" t="n">
        <v>0.21</v>
      </c>
      <c r="H5492" t="n">
        <v>90.47</v>
      </c>
      <c r="I5492" t="n">
        <v>0</v>
      </c>
      <c r="J5492" t="n">
        <v>24</v>
      </c>
      <c r="K5492" t="inlineStr">
        <is>
          <t>MI CHERVEZA</t>
        </is>
      </c>
      <c r="L5492" t="n">
        <v>0</v>
      </c>
      <c r="M5492" t="n">
        <v>0</v>
      </c>
      <c r="N5492" t="n">
        <v>0</v>
      </c>
      <c r="O5492" t="n">
        <v>0</v>
      </c>
      <c r="P5492" t="n">
        <v>205</v>
      </c>
      <c r="Q5492" t="n">
        <v>248</v>
      </c>
      <c r="R5492" t="n">
        <v>8</v>
      </c>
      <c r="S5492" t="n">
        <v>10</v>
      </c>
      <c r="T5492">
        <f>IF( S5492&lt;=0,0,IF( E5492+I5492 &gt;= MAX((S5492/30)*U5492, S5492*1.2), 0, CEILING( (MAX((S5492/30)*U5492, S5492*1.2) - (E5492+I5492)) / J5492, 1 ) * J5492 ) ) ))</f>
        <v/>
      </c>
      <c r="U5492" t="n">
        <v>22</v>
      </c>
    </row>
    <row r="5493">
      <c r="A5493" t="inlineStr">
        <is>
          <t>BEBIDAS IVA</t>
        </is>
      </c>
      <c r="B5493" t="n">
        <v>194</v>
      </c>
      <c r="C5493" t="inlineStr">
        <is>
          <t>90453083</t>
        </is>
      </c>
      <c r="D5493" t="inlineStr">
        <is>
          <t xml:space="preserve">BEBIDA ENERGETICA SANDIA  RED BULL 250 ML. </t>
        </is>
      </c>
      <c r="E5493" t="n">
        <v>19</v>
      </c>
      <c r="F5493" t="inlineStr">
        <is>
          <t>Automatico</t>
        </is>
      </c>
      <c r="G5493" t="n">
        <v>0.64</v>
      </c>
      <c r="H5493" t="n">
        <v>32.81</v>
      </c>
      <c r="I5493" t="n">
        <v>0</v>
      </c>
      <c r="J5493" t="n">
        <v>24</v>
      </c>
      <c r="K5493" t="inlineStr">
        <is>
          <t>RED BULL</t>
        </is>
      </c>
      <c r="L5493" t="n">
        <v>6.3125</v>
      </c>
      <c r="M5493" t="n">
        <v>4.04</v>
      </c>
      <c r="N5493" t="n">
        <v>6.3125</v>
      </c>
      <c r="O5493" t="n">
        <v>4.04</v>
      </c>
      <c r="P5493" t="n">
        <v>312</v>
      </c>
      <c r="Q5493" t="n">
        <v>327</v>
      </c>
      <c r="R5493" t="n">
        <v>10</v>
      </c>
      <c r="S5493" t="n">
        <v>12</v>
      </c>
      <c r="T5493">
        <f>IF( S5493&lt;=0,0,IF( E5493+I5493 &gt;= MAX((S5493/30)*U5493, S5493*1.2), 0, CEILING( (MAX((S5493/30)*U5493, S5493*1.2) - (E5493+I5493)) / J5493, 1 ) * J5493 ) ) ))</f>
        <v/>
      </c>
      <c r="U5493" t="n">
        <v>36</v>
      </c>
    </row>
    <row r="5494">
      <c r="A5494" t="inlineStr">
        <is>
          <t>BEBIDAS</t>
        </is>
      </c>
      <c r="B5494" t="n">
        <v>35</v>
      </c>
      <c r="C5494" t="inlineStr">
        <is>
          <t>7501003106223</t>
        </is>
      </c>
      <c r="D5494" t="inlineStr">
        <is>
          <t xml:space="preserve">NECTAR 8 VERDURAS ORIGINAL  HERDEZ 330 ML. </t>
        </is>
      </c>
      <c r="E5494" t="n">
        <v>19</v>
      </c>
      <c r="F5494" t="inlineStr">
        <is>
          <t>Automatico</t>
        </is>
      </c>
      <c r="G5494" t="n">
        <v>0.58</v>
      </c>
      <c r="H5494" t="n">
        <v>32.75</v>
      </c>
      <c r="I5494" t="n">
        <v>0</v>
      </c>
      <c r="J5494" t="n">
        <v>24</v>
      </c>
      <c r="K5494" t="inlineStr">
        <is>
          <t>HERDEZ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213</v>
      </c>
      <c r="Q5494" t="n">
        <v>325</v>
      </c>
      <c r="R5494" t="n">
        <v>11</v>
      </c>
      <c r="S5494" t="n">
        <v>12</v>
      </c>
      <c r="T5494">
        <f>IF( S5494&lt;=0,0,IF( E5494+I5494 &gt;= MAX((S5494/30)*U5494, S5494*1.2), 0, CEILING( (MAX((S5494/30)*U5494, S5494*1.2) - (E5494+I5494)) / J5494, 1 ) * J5494 ) ) ))</f>
        <v/>
      </c>
      <c r="U5494" t="n">
        <v>22</v>
      </c>
    </row>
    <row r="5495">
      <c r="A5495" t="inlineStr">
        <is>
          <t>ABARROTES BASICOS</t>
        </is>
      </c>
      <c r="B5495" t="n">
        <v>23</v>
      </c>
      <c r="C5495" t="inlineStr">
        <is>
          <t>7501076120201</t>
        </is>
      </c>
      <c r="D5495" t="inlineStr">
        <is>
          <t xml:space="preserve">SAL CON APIO  PIAREM 65 GRS </t>
        </is>
      </c>
      <c r="E5495" t="n">
        <v>19</v>
      </c>
      <c r="F5495" t="inlineStr">
        <is>
          <t>Automatico</t>
        </is>
      </c>
      <c r="G5495" t="n">
        <v>0</v>
      </c>
      <c r="H5495" t="n">
        <v>0</v>
      </c>
      <c r="I5495" t="n">
        <v>0</v>
      </c>
      <c r="J5495" t="n">
        <v>12</v>
      </c>
      <c r="K5495" t="inlineStr">
        <is>
          <t>PIAREM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9</v>
      </c>
      <c r="Q5495" t="n">
        <v>12</v>
      </c>
      <c r="R5495" t="n">
        <v>1</v>
      </c>
      <c r="S5495" t="n">
        <v>1</v>
      </c>
      <c r="T5495">
        <f>IF( S5495&lt;=0,0,IF( E5495+I5495 &gt;= MAX((S5495/30)*U5495, S5495*1.2), 0, CEILING( (MAX((S5495/30)*U5495, S5495*1.2) - (E5495+I5495)) / J5495, 1 ) * J5495 ) ) ))</f>
        <v/>
      </c>
      <c r="U5495" t="n">
        <v>22</v>
      </c>
    </row>
    <row r="5496">
      <c r="A5496" t="inlineStr">
        <is>
          <t>CEREALES, AVENAS Y BARRAS IEPS</t>
        </is>
      </c>
      <c r="B5496" t="n">
        <v>402</v>
      </c>
      <c r="C5496" t="inlineStr">
        <is>
          <t>7500478039715</t>
        </is>
      </c>
      <c r="D5496" t="inlineStr">
        <is>
          <t xml:space="preserve">CEREAL HOJUELAS DE TRIGO AVENA Y PASAS  QUAKER 150 GRS </t>
        </is>
      </c>
      <c r="E5496" t="n">
        <v>19</v>
      </c>
      <c r="F5496" t="inlineStr">
        <is>
          <t>Automatico</t>
        </is>
      </c>
      <c r="G5496" t="n">
        <v>0.45</v>
      </c>
      <c r="H5496" t="n">
        <v>42.22</v>
      </c>
      <c r="I5496" t="n">
        <v>0</v>
      </c>
      <c r="J5496" t="n">
        <v>24</v>
      </c>
      <c r="K5496" t="inlineStr">
        <is>
          <t>QUAKER</t>
        </is>
      </c>
      <c r="L5496" t="n">
        <v>0</v>
      </c>
      <c r="M5496" t="n">
        <v>0</v>
      </c>
      <c r="N5496" t="n">
        <v>0</v>
      </c>
      <c r="O5496" t="n">
        <v>0</v>
      </c>
      <c r="P5496" t="n">
        <v>133</v>
      </c>
      <c r="Q5496" t="n">
        <v>34</v>
      </c>
      <c r="R5496" t="n">
        <v>12</v>
      </c>
      <c r="S5496" t="n">
        <v>13</v>
      </c>
      <c r="T5496">
        <f>IF( S5496&lt;=0,0,IF( E5496+I5496 &gt;= MAX((S5496/30)*U5496, S5496*1.2), 0, CEILING( (MAX((S5496/30)*U5496, S5496*1.2) - (E5496+I5496)) / J5496, 1 ) * J5496 ) ) ))</f>
        <v/>
      </c>
      <c r="U5496" t="n">
        <v>22</v>
      </c>
    </row>
    <row r="5497">
      <c r="A5497" t="inlineStr">
        <is>
          <t>BEBIDAS</t>
        </is>
      </c>
      <c r="B5497" t="n">
        <v>35</v>
      </c>
      <c r="C5497" t="inlineStr">
        <is>
          <t>7501055333936</t>
        </is>
      </c>
      <c r="D5497" t="inlineStr">
        <is>
          <t xml:space="preserve">BEBIDA NARANJA GAJITOS NARANJA  DEL VALLE 400 ML. </t>
        </is>
      </c>
      <c r="E5497" t="n">
        <v>19</v>
      </c>
      <c r="F5497" t="inlineStr">
        <is>
          <t>Automatico</t>
        </is>
      </c>
      <c r="G5497" t="n">
        <v>0.72</v>
      </c>
      <c r="H5497" t="n">
        <v>30.55</v>
      </c>
      <c r="I5497" t="n">
        <v>0</v>
      </c>
      <c r="J5497" t="n">
        <v>6</v>
      </c>
      <c r="K5497" t="inlineStr">
        <is>
          <t>DEL VALLE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137</v>
      </c>
      <c r="Q5497" t="n">
        <v>203</v>
      </c>
      <c r="R5497" t="n">
        <v>17</v>
      </c>
      <c r="S5497" t="n">
        <v>19</v>
      </c>
      <c r="T5497">
        <f>IF( S5497&lt;=0,0,IF( E5497+I5497 &gt;= MAX((S5497/30)*U5497, S5497*1.2), 0, CEILING( (MAX((S5497/30)*U5497, S5497*1.2) - (E5497+I5497)) / J5497, 1 ) * J5497 ) ) ))</f>
        <v/>
      </c>
      <c r="U5497" t="n">
        <v>22</v>
      </c>
    </row>
    <row r="5498">
      <c r="A5498" t="inlineStr">
        <is>
          <t>GALLETAS, PAN Y UNTABLES</t>
        </is>
      </c>
      <c r="B5498" t="n">
        <v>10</v>
      </c>
      <c r="C5498" t="inlineStr">
        <is>
          <t>7501030426745</t>
        </is>
      </c>
      <c r="D5498" t="inlineStr">
        <is>
          <t xml:space="preserve">PAN PARA HOT DOG MEDIAS NOCHES BRIOCHE  BIMBO 384 GRS </t>
        </is>
      </c>
      <c r="E5498" t="n">
        <v>19</v>
      </c>
      <c r="F5498" t="inlineStr">
        <is>
          <t>Diario</t>
        </is>
      </c>
      <c r="G5498" t="n">
        <v>6.93</v>
      </c>
      <c r="H5498" t="n">
        <v>2.74</v>
      </c>
      <c r="I5498" t="n">
        <v>0</v>
      </c>
      <c r="J5498" t="n">
        <v>1</v>
      </c>
      <c r="K5498" t="inlineStr">
        <is>
          <t>BIMBO</t>
        </is>
      </c>
      <c r="L5498" t="n">
        <v>15.25829725829726</v>
      </c>
      <c r="M5498" t="n">
        <v>105.74</v>
      </c>
      <c r="N5498" t="n">
        <v>15.25829725829726</v>
      </c>
      <c r="O5498" t="n">
        <v>105.74</v>
      </c>
      <c r="P5498" t="n">
        <v>2400</v>
      </c>
      <c r="Q5498" t="n">
        <v>2771</v>
      </c>
      <c r="R5498" t="n">
        <v>168</v>
      </c>
      <c r="S5498" t="n">
        <v>209</v>
      </c>
      <c r="T5498">
        <f>IF( S5498&lt;=0,0,IF( E5498+I5498 &gt;= MAX((S5498/30)*U5498, S5498*1.2), 0, CEILING( (MAX((S5498/30)*U5498, S5498*1.2) - (E5498+I5498)) / J5498, 1 ) * J5498 ) ) ))</f>
        <v/>
      </c>
      <c r="U5498" t="n">
        <v>18</v>
      </c>
    </row>
    <row r="5499">
      <c r="A5499" t="inlineStr">
        <is>
          <t>ABARROTES BASICOS</t>
        </is>
      </c>
      <c r="B5499" t="n">
        <v>23</v>
      </c>
      <c r="C5499" t="inlineStr">
        <is>
          <t>7502254494084</t>
        </is>
      </c>
      <c r="D5499" t="inlineStr">
        <is>
          <t xml:space="preserve">TE MANZANILLA EQUINACEA Y NARANJA  REMEDY 24 30 GRS </t>
        </is>
      </c>
      <c r="E5499" t="n">
        <v>19</v>
      </c>
      <c r="F5499" t="inlineStr">
        <is>
          <t>Automatico</t>
        </is>
      </c>
      <c r="G5499" t="n">
        <v>0.08</v>
      </c>
      <c r="H5499" t="n">
        <v>237.5</v>
      </c>
      <c r="I5499" t="n">
        <v>0</v>
      </c>
      <c r="J5499" t="n">
        <v>12</v>
      </c>
      <c r="K5499" t="inlineStr">
        <is>
          <t>REMEDY 24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88</v>
      </c>
      <c r="Q5499" t="n">
        <v>132</v>
      </c>
      <c r="R5499" t="n">
        <v>1</v>
      </c>
      <c r="S5499" t="n">
        <v>2</v>
      </c>
      <c r="T5499">
        <f>IF( S5499&lt;=0,0,IF( E5499+I5499 &gt;= MAX((S5499/30)*U5499, S5499*1.2), 0, CEILING( (MAX((S5499/30)*U5499, S5499*1.2) - (E5499+I5499)) / J5499, 1 ) * J5499 ) ) ))</f>
        <v/>
      </c>
      <c r="U5499" t="n">
        <v>36</v>
      </c>
    </row>
    <row r="5500">
      <c r="A5500" t="inlineStr">
        <is>
          <t>PANALES, HIGIENICOS Y DESECHABLES</t>
        </is>
      </c>
      <c r="B5500" t="n">
        <v>95</v>
      </c>
      <c r="C5500" t="inlineStr">
        <is>
          <t>7502211162902</t>
        </is>
      </c>
      <c r="D5500" t="inlineStr">
        <is>
          <t xml:space="preserve">BOLSA PARA BASURA COMPOSTABLE MEDIANA PROTECTO 9 PZA </t>
        </is>
      </c>
      <c r="E5500" t="n">
        <v>19</v>
      </c>
      <c r="F5500" t="inlineStr">
        <is>
          <t>Automatico</t>
        </is>
      </c>
      <c r="G5500" t="n">
        <v>0.07000000000000001</v>
      </c>
      <c r="H5500" t="n">
        <v>271.42</v>
      </c>
      <c r="I5500" t="n">
        <v>0</v>
      </c>
      <c r="J5500" t="n">
        <v>12</v>
      </c>
      <c r="K5500" t="inlineStr">
        <is>
          <t>PROTECTO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39</v>
      </c>
      <c r="Q5500" t="n">
        <v>67</v>
      </c>
      <c r="R5500" t="n">
        <v>1</v>
      </c>
      <c r="S5500" t="n">
        <v>2</v>
      </c>
      <c r="T5500">
        <f>IF( S5500&lt;=0,0,IF( E5500+I5500 &gt;= MAX((S5500/30)*U5500, S5500*1.2), 0, CEILING( (MAX((S5500/30)*U5500, S5500*1.2) - (E5500+I5500)) / J5500, 1 ) * J5500 ) ) ))</f>
        <v/>
      </c>
      <c r="U5500" t="n">
        <v>22</v>
      </c>
    </row>
    <row r="5501">
      <c r="A5501" t="inlineStr">
        <is>
          <t>PROTECCION FEMENINA TASA 0</t>
        </is>
      </c>
      <c r="B5501" t="n">
        <v>381</v>
      </c>
      <c r="C5501" t="inlineStr">
        <is>
          <t>7500435222822</t>
        </is>
      </c>
      <c r="D5501" t="inlineStr">
        <is>
          <t xml:space="preserve">TOALLA FEMENINA NOCTURNA CON ALAS EXTRA LARGAS NATURELLA 34 PZA </t>
        </is>
      </c>
      <c r="E5501" t="n">
        <v>19</v>
      </c>
      <c r="F5501" t="inlineStr">
        <is>
          <t>Automatico</t>
        </is>
      </c>
      <c r="G5501" t="n">
        <v>0.64</v>
      </c>
      <c r="H5501" t="n">
        <v>29.68</v>
      </c>
      <c r="I5501" t="n">
        <v>0</v>
      </c>
      <c r="J5501" t="n">
        <v>8</v>
      </c>
      <c r="K5501" t="inlineStr">
        <is>
          <t>NATURELLA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227</v>
      </c>
      <c r="Q5501" t="n">
        <v>259</v>
      </c>
      <c r="R5501" t="n">
        <v>15</v>
      </c>
      <c r="S5501" t="n">
        <v>15</v>
      </c>
      <c r="T5501">
        <f>IF( S5501&lt;=0,0,IF( E5501+I5501 &gt;= MAX((S5501/30)*U5501, S5501*1.2), 0, CEILING( (MAX((S5501/30)*U5501, S5501*1.2) - (E5501+I5501)) / J5501, 1 ) * J5501 ) ) ))</f>
        <v/>
      </c>
      <c r="U5501" t="n">
        <v>22</v>
      </c>
    </row>
    <row r="5502">
      <c r="A5502" t="inlineStr">
        <is>
          <t>CONSERVAS</t>
        </is>
      </c>
      <c r="B5502" t="n">
        <v>143</v>
      </c>
      <c r="C5502" t="inlineStr">
        <is>
          <t>7501052470436</t>
        </is>
      </c>
      <c r="D5502" t="inlineStr">
        <is>
          <t xml:space="preserve">ADEREZO MOSTAZA Y MIEL  CLEMENTE JACQUES 260 ML. </t>
        </is>
      </c>
      <c r="E5502" t="n">
        <v>19</v>
      </c>
      <c r="F5502" t="inlineStr">
        <is>
          <t>Automatico</t>
        </is>
      </c>
      <c r="G5502" t="n">
        <v>0.28</v>
      </c>
      <c r="H5502" t="n">
        <v>67.84999999999999</v>
      </c>
      <c r="I5502" t="n">
        <v>0</v>
      </c>
      <c r="J5502" t="n">
        <v>12</v>
      </c>
      <c r="K5502" t="inlineStr">
        <is>
          <t>CLEMENTE JACQUES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247</v>
      </c>
      <c r="Q5502" t="n">
        <v>253</v>
      </c>
      <c r="R5502" t="n">
        <v>16</v>
      </c>
      <c r="S5502" t="n">
        <v>18</v>
      </c>
      <c r="T5502">
        <f>IF( S5502&lt;=0,0,IF( E5502+I5502 &gt;= MAX((S5502/30)*U5502, S5502*1.2), 0, CEILING( (MAX((S5502/30)*U5502, S5502*1.2) - (E5502+I5502)) / J5502, 1 ) * J5502 ) ) ))</f>
        <v/>
      </c>
      <c r="U5502" t="n">
        <v>22</v>
      </c>
    </row>
    <row r="5503">
      <c r="A5503" t="inlineStr">
        <is>
          <t>ALIMENTO MASCOTAS IVA</t>
        </is>
      </c>
      <c r="B5503" t="n">
        <v>321</v>
      </c>
      <c r="C5503" t="inlineStr">
        <is>
          <t>7502002872867</t>
        </is>
      </c>
      <c r="D5503" t="inlineStr">
        <is>
          <t xml:space="preserve">ALIMENTO SECO PARA GATO PATO MININO 1.3 KG. </t>
        </is>
      </c>
      <c r="E5503" t="n">
        <v>19</v>
      </c>
      <c r="F5503" t="inlineStr">
        <is>
          <t>Automatico</t>
        </is>
      </c>
      <c r="G5503" t="n">
        <v>0.5600000000000001</v>
      </c>
      <c r="H5503" t="n">
        <v>33.92</v>
      </c>
      <c r="I5503" t="n">
        <v>0</v>
      </c>
      <c r="J5503" t="n">
        <v>10</v>
      </c>
      <c r="K5503" t="inlineStr">
        <is>
          <t>MININO</t>
        </is>
      </c>
      <c r="L5503" t="n">
        <v>0</v>
      </c>
      <c r="M5503" t="n">
        <v>0</v>
      </c>
      <c r="N5503" t="n">
        <v>0</v>
      </c>
      <c r="O5503" t="n">
        <v>0</v>
      </c>
      <c r="P5503" t="n">
        <v>152</v>
      </c>
      <c r="Q5503" t="n">
        <v>138</v>
      </c>
      <c r="R5503" t="n">
        <v>7</v>
      </c>
      <c r="S5503" t="n">
        <v>11</v>
      </c>
      <c r="T5503">
        <f>IF( S5503&lt;=0,0,IF( E5503+I5503 &gt;= MAX((S5503/30)*U5503, S5503*1.2), 0, CEILING( (MAX((S5503/30)*U5503, S5503*1.2) - (E5503+I5503)) / J5503, 1 ) * J5503 ) ) ))</f>
        <v/>
      </c>
      <c r="U5503" t="n">
        <v>28</v>
      </c>
    </row>
    <row r="5504">
      <c r="A5504" t="inlineStr">
        <is>
          <t>ALIMENTO MASCOTAS IVA</t>
        </is>
      </c>
      <c r="B5504" t="n">
        <v>321</v>
      </c>
      <c r="C5504" t="inlineStr">
        <is>
          <t>7500463044281</t>
        </is>
      </c>
      <c r="D5504" t="inlineStr">
        <is>
          <t xml:space="preserve">ALIMENTO SECO PARA PERRO RAZA CHICA POLLO NATDOG 4 KG. </t>
        </is>
      </c>
      <c r="E5504" t="n">
        <v>19</v>
      </c>
      <c r="F5504" t="inlineStr">
        <is>
          <t>Automatico</t>
        </is>
      </c>
      <c r="G5504" t="n">
        <v>0.06</v>
      </c>
      <c r="H5504" t="n">
        <v>316.66</v>
      </c>
      <c r="I5504" t="n">
        <v>0</v>
      </c>
      <c r="J5504" t="n">
        <v>6</v>
      </c>
      <c r="K5504" t="inlineStr">
        <is>
          <t>NATDOG</t>
        </is>
      </c>
      <c r="L5504" t="n">
        <v>0</v>
      </c>
      <c r="M5504" t="n">
        <v>0</v>
      </c>
      <c r="N5504" t="n">
        <v>0</v>
      </c>
      <c r="O5504" t="n">
        <v>0</v>
      </c>
      <c r="P5504" t="n">
        <v>71</v>
      </c>
      <c r="Q5504" t="n">
        <v>39</v>
      </c>
      <c r="R5504" t="n">
        <v>4</v>
      </c>
      <c r="S5504" t="n">
        <v>4</v>
      </c>
      <c r="T5504">
        <f>IF( S5504&lt;=0,0,IF( E5504+I5504 &gt;= MAX((S5504/30)*U5504, S5504*1.2), 0, CEILING( (MAX((S5504/30)*U5504, S5504*1.2) - (E5504+I5504)) / J5504, 1 ) * J5504 ) ) ))</f>
        <v/>
      </c>
      <c r="U5504" t="n">
        <v>28</v>
      </c>
    </row>
    <row r="5505">
      <c r="A5505" t="inlineStr">
        <is>
          <t>ABARROTES BASICOS</t>
        </is>
      </c>
      <c r="B5505" t="n">
        <v>23</v>
      </c>
      <c r="C5505" t="inlineStr">
        <is>
          <t>7501003302069</t>
        </is>
      </c>
      <c r="D5505" t="inlineStr">
        <is>
          <t xml:space="preserve">HOJAS DE LAUREL ENTERO  MCCORMICK 10 GRS </t>
        </is>
      </c>
      <c r="E5505" t="n">
        <v>19</v>
      </c>
      <c r="F5505" t="inlineStr">
        <is>
          <t>Automatico</t>
        </is>
      </c>
      <c r="G5505" t="n">
        <v>0.21</v>
      </c>
      <c r="H5505" t="n">
        <v>90.47</v>
      </c>
      <c r="I5505" t="n">
        <v>0</v>
      </c>
      <c r="J5505" t="n">
        <v>12</v>
      </c>
      <c r="K5505" t="inlineStr">
        <is>
          <t>MCCORMICK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126</v>
      </c>
      <c r="Q5505" t="n">
        <v>161</v>
      </c>
      <c r="R5505" t="n">
        <v>13</v>
      </c>
      <c r="S5505" t="n">
        <v>14</v>
      </c>
      <c r="T5505">
        <f>IF( S5505&lt;=0,0,IF( E5505+I5505 &gt;= MAX((S5505/30)*U5505, S5505*1.2), 0, CEILING( (MAX((S5505/30)*U5505, S5505*1.2) - (E5505+I5505)) / J5505, 1 ) * J5505 ) ) ))</f>
        <v/>
      </c>
      <c r="U5505" t="n">
        <v>22</v>
      </c>
    </row>
    <row r="5506">
      <c r="A5506" t="inlineStr">
        <is>
          <t>CEREALES, AVENAS Y BARRAS</t>
        </is>
      </c>
      <c r="B5506" t="n">
        <v>2</v>
      </c>
      <c r="C5506" t="inlineStr">
        <is>
          <t>16000423718</t>
        </is>
      </c>
      <c r="D5506" t="inlineStr">
        <is>
          <t xml:space="preserve">BARRAS BROWNIE SABOR CHOCOLATE FUDGE  FIBER ONE 151 GRS </t>
        </is>
      </c>
      <c r="E5506" t="n">
        <v>19</v>
      </c>
      <c r="F5506" t="inlineStr">
        <is>
          <t>Automatico</t>
        </is>
      </c>
      <c r="G5506" t="n">
        <v>0.14</v>
      </c>
      <c r="H5506" t="n">
        <v>135.71</v>
      </c>
      <c r="I5506" t="n">
        <v>0</v>
      </c>
      <c r="J5506" t="n">
        <v>8</v>
      </c>
      <c r="K5506" t="inlineStr">
        <is>
          <t>FIBER ONE</t>
        </is>
      </c>
      <c r="L5506" t="n">
        <v>0</v>
      </c>
      <c r="M5506" t="n">
        <v>0</v>
      </c>
      <c r="N5506" t="n">
        <v>0</v>
      </c>
      <c r="O5506" t="n">
        <v>0</v>
      </c>
      <c r="P5506" t="n">
        <v>477</v>
      </c>
      <c r="Q5506" t="n">
        <v>593</v>
      </c>
      <c r="R5506" t="n">
        <v>5</v>
      </c>
      <c r="S5506" t="n">
        <v>7</v>
      </c>
      <c r="T5506">
        <f>IF( S5506&lt;=0,0,IF( E5506+I5506 &gt;= MAX((S5506/30)*U5506, S5506*1.2), 0, CEILING( (MAX((S5506/30)*U5506, S5506*1.2) - (E5506+I5506)) / J5506, 1 ) * J5506 ) ) ))</f>
        <v/>
      </c>
      <c r="U5506" t="n">
        <v>22</v>
      </c>
    </row>
    <row r="5507">
      <c r="A5507" t="inlineStr">
        <is>
          <t>GOURMET IEPS</t>
        </is>
      </c>
      <c r="B5507" t="n">
        <v>408</v>
      </c>
      <c r="C5507" t="inlineStr">
        <is>
          <t>7502280921455</t>
        </is>
      </c>
      <c r="D5507" t="inlineStr">
        <is>
          <t xml:space="preserve">GALLETA DE TOFFEE DE NUEZ CON CHOCOLATE  KETOPIA 115 GRS </t>
        </is>
      </c>
      <c r="E5507" t="n">
        <v>19</v>
      </c>
      <c r="F5507" t="inlineStr">
        <is>
          <t>Automatico</t>
        </is>
      </c>
      <c r="G5507" t="n">
        <v>0.14</v>
      </c>
      <c r="H5507" t="n">
        <v>135.71</v>
      </c>
      <c r="I5507" t="n">
        <v>12</v>
      </c>
      <c r="J5507" t="n">
        <v>12</v>
      </c>
      <c r="K5507" t="inlineStr">
        <is>
          <t>KETOPIA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63</v>
      </c>
      <c r="Q5507" t="n">
        <v>22</v>
      </c>
      <c r="R5507" t="n">
        <v>3</v>
      </c>
      <c r="S5507" t="n">
        <v>4</v>
      </c>
      <c r="T5507">
        <f>IF( S5507&lt;=0,0,IF( E5507+I5507 &gt;= MAX((S5507/30)*U5507, S5507*1.2), 0, CEILING( (MAX((S5507/30)*U5507, S5507*1.2) - (E5507+I5507)) / J5507, 1 ) * J5507 ) ) ))</f>
        <v/>
      </c>
      <c r="U5507" t="n">
        <v>36</v>
      </c>
    </row>
    <row r="5508">
      <c r="A5508" t="inlineStr">
        <is>
          <t>CEREALES, AVENAS Y BARRAS IEPS</t>
        </is>
      </c>
      <c r="B5508" t="n">
        <v>402</v>
      </c>
      <c r="C5508" t="inlineStr">
        <is>
          <t>7503017964370</t>
        </is>
      </c>
      <c r="D5508" t="inlineStr">
        <is>
          <t xml:space="preserve">BOLITAS GRANOLA MATCHA BERRY NUTS 180G  BERRY NUTS 180 GRS </t>
        </is>
      </c>
      <c r="E5508" t="n">
        <v>19</v>
      </c>
      <c r="F5508" t="inlineStr">
        <is>
          <t>Automatico</t>
        </is>
      </c>
      <c r="G5508" t="n">
        <v>0.41</v>
      </c>
      <c r="H5508" t="n">
        <v>46.34</v>
      </c>
      <c r="I5508" t="n">
        <v>0</v>
      </c>
      <c r="J5508" t="n">
        <v>15</v>
      </c>
      <c r="K5508" t="inlineStr">
        <is>
          <t>BERRY NUTS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90</v>
      </c>
      <c r="Q5508" t="n">
        <v>37</v>
      </c>
      <c r="R5508" t="n">
        <v>5</v>
      </c>
      <c r="S5508" t="n">
        <v>7</v>
      </c>
      <c r="T5508">
        <f>IF( S5508&lt;=0,0,IF( E5508+I5508 &gt;= MAX((S5508/30)*U5508, S5508*1.2), 0, CEILING( (MAX((S5508/30)*U5508, S5508*1.2) - (E5508+I5508)) / J5508, 1 ) * J5508 ) ) ))</f>
        <v/>
      </c>
      <c r="U5508" t="n">
        <v>22</v>
      </c>
    </row>
    <row r="5509">
      <c r="A5509" t="inlineStr">
        <is>
          <t>CONSERVAS</t>
        </is>
      </c>
      <c r="B5509" t="n">
        <v>143</v>
      </c>
      <c r="C5509" t="inlineStr">
        <is>
          <t>76397007656</t>
        </is>
      </c>
      <c r="D5509" t="inlineStr">
        <is>
          <t xml:space="preserve">MOLE ROJO  LA COSTEÑA 350 GRS </t>
        </is>
      </c>
      <c r="E5509" t="n">
        <v>19</v>
      </c>
      <c r="F5509" t="inlineStr">
        <is>
          <t>Automatico</t>
        </is>
      </c>
      <c r="G5509" t="n">
        <v>0.27</v>
      </c>
      <c r="H5509" t="n">
        <v>70.37</v>
      </c>
      <c r="I5509" t="n">
        <v>0</v>
      </c>
      <c r="J5509" t="n">
        <v>24</v>
      </c>
      <c r="K5509" t="inlineStr">
        <is>
          <t>LA COSTE¿A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113</v>
      </c>
      <c r="Q5509" t="n">
        <v>124</v>
      </c>
      <c r="R5509" t="n">
        <v>16</v>
      </c>
      <c r="S5509" t="n">
        <v>16</v>
      </c>
      <c r="T5509">
        <f>IF( S5509&lt;=0,0,IF( E5509+I5509 &gt;= MAX((S5509/30)*U5509, S5509*1.2), 0, CEILING( (MAX((S5509/30)*U5509, S5509*1.2) - (E5509+I5509)) / J5509, 1 ) * J5509 ) ) ))</f>
        <v/>
      </c>
      <c r="U5509" t="n">
        <v>22</v>
      </c>
    </row>
    <row r="5510">
      <c r="A5510" t="inlineStr">
        <is>
          <t>ALIMENTO Y ACCESORIOS P/MASCOTA MP IVA</t>
        </is>
      </c>
      <c r="B5510" t="n">
        <v>6</v>
      </c>
      <c r="C5510" t="inlineStr">
        <is>
          <t>7501032928650</t>
        </is>
      </c>
      <c r="D5510" t="inlineStr">
        <is>
          <t xml:space="preserve">AROMATIZANTE EN AEROSOL FRESCURA CAMPESTRE GLADE 327 GRS </t>
        </is>
      </c>
      <c r="E5510" t="n">
        <v>19</v>
      </c>
      <c r="F5510" t="inlineStr">
        <is>
          <t>Automatico</t>
        </is>
      </c>
      <c r="G5510" t="n">
        <v>0.15</v>
      </c>
      <c r="H5510" t="n">
        <v>126.66</v>
      </c>
      <c r="I5510" t="n">
        <v>0</v>
      </c>
      <c r="J5510" t="n">
        <v>12</v>
      </c>
      <c r="K5510" t="inlineStr">
        <is>
          <t>GLADE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76</v>
      </c>
      <c r="Q5510" t="n">
        <v>105</v>
      </c>
      <c r="R5510" t="n">
        <v>2</v>
      </c>
      <c r="S5510" t="n">
        <v>4</v>
      </c>
      <c r="T5510">
        <f>IF( S5510&lt;=0,0,IF( E5510+I5510 &gt;= MAX((S5510/30)*U5510, S5510*1.2), 0, CEILING( (MAX((S5510/30)*U5510, S5510*1.2) - (E5510+I5510)) / J5510, 1 ) * J5510 ) ) ))</f>
        <v/>
      </c>
      <c r="U5510" t="n">
        <v>38</v>
      </c>
    </row>
    <row r="5511">
      <c r="A5511" t="inlineStr">
        <is>
          <t>ABARROTES BASICOS</t>
        </is>
      </c>
      <c r="B5511" t="n">
        <v>23</v>
      </c>
      <c r="C5511" t="inlineStr">
        <is>
          <t>7501016737100</t>
        </is>
      </c>
      <c r="D5511" t="inlineStr">
        <is>
          <t xml:space="preserve">CAFE SOLUBLE CAPPUCCINO  MARINO 6 PZA </t>
        </is>
      </c>
      <c r="E5511" t="n">
        <v>19</v>
      </c>
      <c r="F5511" t="inlineStr">
        <is>
          <t>Automatico</t>
        </is>
      </c>
      <c r="G5511" t="n">
        <v>0.07000000000000001</v>
      </c>
      <c r="H5511" t="n">
        <v>271.42</v>
      </c>
      <c r="I5511" t="n">
        <v>0</v>
      </c>
      <c r="J5511" t="n">
        <v>12</v>
      </c>
      <c r="K5511" t="inlineStr">
        <is>
          <t>MARINO</t>
        </is>
      </c>
      <c r="L5511" t="n">
        <v>0</v>
      </c>
      <c r="M5511" t="n">
        <v>0</v>
      </c>
      <c r="N5511" t="n">
        <v>0</v>
      </c>
      <c r="O5511" t="n">
        <v>0</v>
      </c>
      <c r="P5511" t="n">
        <v>112</v>
      </c>
      <c r="Q5511" t="n">
        <v>99</v>
      </c>
      <c r="R5511" t="n">
        <v>2</v>
      </c>
      <c r="S5511" t="n">
        <v>4</v>
      </c>
      <c r="T5511">
        <f>IF( S5511&lt;=0,0,IF( E5511+I5511 &gt;= MAX((S5511/30)*U5511, S5511*1.2), 0, CEILING( (MAX((S5511/30)*U5511, S5511*1.2) - (E5511+I5511)) / J5511, 1 ) * J5511 ) ) ))</f>
        <v/>
      </c>
      <c r="U5511" t="n">
        <v>36</v>
      </c>
    </row>
    <row r="5512">
      <c r="A5512" t="inlineStr">
        <is>
          <t>ABARROTES BASICOS</t>
        </is>
      </c>
      <c r="B5512" t="n">
        <v>23</v>
      </c>
      <c r="C5512" t="inlineStr">
        <is>
          <t>7501052414478</t>
        </is>
      </c>
      <c r="D5512" t="inlineStr">
        <is>
          <t xml:space="preserve">CAFE SOLUBLE DE OLLA  LEGAL 180 GRS </t>
        </is>
      </c>
      <c r="E5512" t="n">
        <v>19</v>
      </c>
      <c r="F5512" t="inlineStr">
        <is>
          <t>Automatico</t>
        </is>
      </c>
      <c r="G5512" t="n">
        <v>0.31</v>
      </c>
      <c r="H5512" t="n">
        <v>61.29</v>
      </c>
      <c r="I5512" t="n">
        <v>0</v>
      </c>
      <c r="J5512" t="n">
        <v>12</v>
      </c>
      <c r="K5512" t="inlineStr">
        <is>
          <t>LEGAL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218</v>
      </c>
      <c r="Q5512" t="n">
        <v>200</v>
      </c>
      <c r="R5512" t="n">
        <v>16</v>
      </c>
      <c r="S5512" t="n">
        <v>17</v>
      </c>
      <c r="T5512">
        <f>IF( S5512&lt;=0,0,IF( E5512+I5512 &gt;= MAX((S5512/30)*U5512, S5512*1.2), 0, CEILING( (MAX((S5512/30)*U5512, S5512*1.2) - (E5512+I5512)) / J5512, 1 ) * J5512 ) ) ))</f>
        <v/>
      </c>
      <c r="U5512" t="n">
        <v>22</v>
      </c>
    </row>
    <row r="5513">
      <c r="A5513" t="inlineStr">
        <is>
          <t>ASEO Y LIMPIEZA DEL HOGAR</t>
        </is>
      </c>
      <c r="B5513" t="n">
        <v>6</v>
      </c>
      <c r="C5513" t="inlineStr">
        <is>
          <t>7501032905347</t>
        </is>
      </c>
      <c r="D5513" t="inlineStr">
        <is>
          <t xml:space="preserve">INSECTICIDA VOLADORES Y RASTREROS  BAYGON 400 ML. </t>
        </is>
      </c>
      <c r="E5513" t="n">
        <v>19</v>
      </c>
      <c r="F5513" t="inlineStr">
        <is>
          <t>Automatico</t>
        </is>
      </c>
      <c r="G5513" t="n">
        <v>0</v>
      </c>
      <c r="H5513" t="n">
        <v>0</v>
      </c>
      <c r="I5513" t="n">
        <v>108</v>
      </c>
      <c r="J5513" t="n">
        <v>12</v>
      </c>
      <c r="K5513" t="inlineStr">
        <is>
          <t>BAYGON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452</v>
      </c>
      <c r="Q5513" t="n">
        <v>544</v>
      </c>
      <c r="R5513" t="n">
        <v>6</v>
      </c>
      <c r="S5513" t="n">
        <v>6</v>
      </c>
      <c r="T5513">
        <f>IF( S5513&lt;=0,0,IF( E5513+I5513 &gt;= MAX((S5513/30)*U5513, S5513*1.2), 0, CEILING( (MAX((S5513/30)*U5513, S5513*1.2) - (E5513+I5513)) / J5513, 1 ) * J5513 ) ) ))</f>
        <v/>
      </c>
      <c r="U5513" t="n">
        <v>22</v>
      </c>
    </row>
    <row r="5514">
      <c r="A5514" t="inlineStr">
        <is>
          <t>ASEO Y LIMPIEZA DEL HOGAR</t>
        </is>
      </c>
      <c r="B5514" t="n">
        <v>6</v>
      </c>
      <c r="C5514" t="inlineStr">
        <is>
          <t>8436535313681</t>
        </is>
      </c>
      <c r="D5514" t="inlineStr">
        <is>
          <t xml:space="preserve">AMBIENTADOR MIKADO CEREZA AURA 50 ML. </t>
        </is>
      </c>
      <c r="E5514" t="n">
        <v>19</v>
      </c>
      <c r="F5514" t="inlineStr">
        <is>
          <t>Automatico</t>
        </is>
      </c>
      <c r="G5514" t="n">
        <v>0.36</v>
      </c>
      <c r="H5514" t="n">
        <v>52.77</v>
      </c>
      <c r="I5514" t="n">
        <v>0</v>
      </c>
      <c r="J5514" t="n">
        <v>6</v>
      </c>
      <c r="K5514" t="inlineStr">
        <is>
          <t>AURA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86</v>
      </c>
      <c r="Q5514" t="n">
        <v>68</v>
      </c>
      <c r="R5514" t="n">
        <v>9</v>
      </c>
      <c r="S5514" t="n">
        <v>12</v>
      </c>
      <c r="T5514">
        <f>IF( S5514&lt;=0,0,IF( E5514+I5514 &gt;= MAX((S5514/30)*U5514, S5514*1.2), 0, CEILING( (MAX((S5514/30)*U5514, S5514*1.2) - (E5514+I5514)) / J5514, 1 ) * J5514 ) ) ))</f>
        <v/>
      </c>
      <c r="U5514" t="n">
        <v>22</v>
      </c>
    </row>
    <row r="5515">
      <c r="A5515" t="inlineStr">
        <is>
          <t>GALLETAS, PAN Y UNTABLES</t>
        </is>
      </c>
      <c r="B5515" t="n">
        <v>10</v>
      </c>
      <c r="C5515" t="inlineStr">
        <is>
          <t>7501017004805</t>
        </is>
      </c>
      <c r="D5515" t="inlineStr">
        <is>
          <t xml:space="preserve">PURE DE MANZANA  LA COSTEÑA 465 GRS </t>
        </is>
      </c>
      <c r="E5515" t="n">
        <v>19</v>
      </c>
      <c r="F5515" t="inlineStr">
        <is>
          <t>Automatico</t>
        </is>
      </c>
      <c r="G5515" t="n">
        <v>0.05</v>
      </c>
      <c r="H5515" t="n">
        <v>380</v>
      </c>
      <c r="I5515" t="n">
        <v>0</v>
      </c>
      <c r="J5515" t="n">
        <v>12</v>
      </c>
      <c r="K5515" t="inlineStr">
        <is>
          <t>LA COSTE¿A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53</v>
      </c>
      <c r="Q5515" t="n">
        <v>57</v>
      </c>
      <c r="R5515" t="n">
        <v>5</v>
      </c>
      <c r="S5515" t="n">
        <v>5</v>
      </c>
      <c r="T5515">
        <f>IF( S5515&lt;=0,0,IF( E5515+I5515 &gt;= MAX((S5515/30)*U5515, S5515*1.2), 0, CEILING( (MAX((S5515/30)*U5515, S5515*1.2) - (E5515+I5515)) / J5515, 1 ) * J5515 ) ) ))</f>
        <v/>
      </c>
      <c r="U5515" t="n">
        <v>22</v>
      </c>
    </row>
    <row r="5516">
      <c r="A5516" t="inlineStr">
        <is>
          <t>ASEO Y LIMPIEZA DEL HOGAR</t>
        </is>
      </c>
      <c r="B5516" t="n">
        <v>6</v>
      </c>
      <c r="C5516" t="inlineStr">
        <is>
          <t>7501032902865</t>
        </is>
      </c>
      <c r="D5516" t="inlineStr">
        <is>
          <t xml:space="preserve">AROMATIZANTE EN GEL FRESCURA MATINAL GLADE 8 GRS </t>
        </is>
      </c>
      <c r="E5516" t="n">
        <v>19</v>
      </c>
      <c r="F5516" t="inlineStr">
        <is>
          <t>Automatico</t>
        </is>
      </c>
      <c r="G5516" t="n">
        <v>0.13</v>
      </c>
      <c r="H5516" t="n">
        <v>146.15</v>
      </c>
      <c r="I5516" t="n">
        <v>0</v>
      </c>
      <c r="J5516" t="n">
        <v>12</v>
      </c>
      <c r="K5516" t="inlineStr">
        <is>
          <t>GLADE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103</v>
      </c>
      <c r="Q5516" t="n">
        <v>54</v>
      </c>
      <c r="R5516" t="n">
        <v>5</v>
      </c>
      <c r="S5516" t="n">
        <v>5</v>
      </c>
      <c r="T5516">
        <f>IF( S5516&lt;=0,0,IF( E5516+I5516 &gt;= MAX((S5516/30)*U5516, S5516*1.2), 0, CEILING( (MAX((S5516/30)*U5516, S5516*1.2) - (E5516+I5516)) / J5516, 1 ) * J5516 ) ) ))</f>
        <v/>
      </c>
      <c r="U5516" t="n">
        <v>22</v>
      </c>
    </row>
    <row r="5517">
      <c r="A5517" t="inlineStr">
        <is>
          <t>CEREALES, AVENAS Y BARRAS</t>
        </is>
      </c>
      <c r="B5517" t="n">
        <v>2</v>
      </c>
      <c r="C5517" t="inlineStr">
        <is>
          <t>7501058652652</t>
        </is>
      </c>
      <c r="D5517" t="inlineStr">
        <is>
          <t xml:space="preserve">CEREAL MULTIGRANOS ORIGINAL  NESTLE 570 GRS </t>
        </is>
      </c>
      <c r="E5517" t="n">
        <v>19</v>
      </c>
      <c r="F5517" t="inlineStr">
        <is>
          <t>Automatico</t>
        </is>
      </c>
      <c r="G5517" t="n">
        <v>0.39</v>
      </c>
      <c r="H5517" t="n">
        <v>48.71</v>
      </c>
      <c r="I5517" t="n">
        <v>0</v>
      </c>
      <c r="J5517" t="n">
        <v>16</v>
      </c>
      <c r="K5517" t="inlineStr">
        <is>
          <t>NESTLE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215</v>
      </c>
      <c r="Q5517" t="n">
        <v>204</v>
      </c>
      <c r="R5517" t="n">
        <v>11</v>
      </c>
      <c r="S5517" t="n">
        <v>11</v>
      </c>
      <c r="T5517">
        <f>IF( S5517&lt;=0,0,IF( E5517+I5517 &gt;= MAX((S5517/30)*U5517, S5517*1.2), 0, CEILING( (MAX((S5517/30)*U5517, S5517*1.2) - (E5517+I5517)) / J5517, 1 ) * J5517 ) ) ))</f>
        <v/>
      </c>
      <c r="U5517" t="n">
        <v>22</v>
      </c>
    </row>
    <row r="5518">
      <c r="A5518" t="inlineStr">
        <is>
          <t>ABARROTES BASICOS</t>
        </is>
      </c>
      <c r="B5518" t="n">
        <v>23</v>
      </c>
      <c r="C5518" t="inlineStr">
        <is>
          <t>7503026572276</t>
        </is>
      </c>
      <c r="D5518" t="inlineStr">
        <is>
          <t xml:space="preserve">EDULCORANTE NATURAL  BURCHERS 1 KG. </t>
        </is>
      </c>
      <c r="E5518" t="n">
        <v>19</v>
      </c>
      <c r="F5518" t="inlineStr">
        <is>
          <t>Automatico</t>
        </is>
      </c>
      <c r="G5518" t="n">
        <v>0.28</v>
      </c>
      <c r="H5518" t="n">
        <v>67.84999999999999</v>
      </c>
      <c r="I5518" t="n">
        <v>0</v>
      </c>
      <c r="J5518" t="n">
        <v>10</v>
      </c>
      <c r="K5518" t="inlineStr">
        <is>
          <t>BURCHERS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52</v>
      </c>
      <c r="Q5518" t="n">
        <v>24</v>
      </c>
      <c r="R5518" t="n">
        <v>5</v>
      </c>
      <c r="S5518" t="n">
        <v>5</v>
      </c>
      <c r="T5518">
        <f>IF( S5518&lt;=0,0,IF( E5518+I5518 &gt;= MAX((S5518/30)*U5518, S5518*1.2), 0, CEILING( (MAX((S5518/30)*U5518, S5518*1.2) - (E5518+I5518)) / J5518, 1 ) * J5518 ) ) ))</f>
        <v/>
      </c>
      <c r="U5518" t="n">
        <v>36</v>
      </c>
    </row>
    <row r="5519">
      <c r="A5519" t="inlineStr">
        <is>
          <t>REGIONALES</t>
        </is>
      </c>
      <c r="B5519" t="n">
        <v>335</v>
      </c>
      <c r="C5519" t="inlineStr">
        <is>
          <t>7503022076013</t>
        </is>
      </c>
      <c r="D5519" t="inlineStr">
        <is>
          <t xml:space="preserve">TOSTADAS ALTAS EN FIBRA  FIBRELAS 180 GRS </t>
        </is>
      </c>
      <c r="E5519" t="n">
        <v>19</v>
      </c>
      <c r="F5519" t="inlineStr">
        <is>
          <t>Diario</t>
        </is>
      </c>
      <c r="G5519" t="n">
        <v>0.79</v>
      </c>
      <c r="H5519" t="n">
        <v>24.05</v>
      </c>
      <c r="I5519" t="n">
        <v>0</v>
      </c>
      <c r="J5519" t="n">
        <v>1</v>
      </c>
      <c r="K5519" t="inlineStr">
        <is>
          <t>FIBRELAS</t>
        </is>
      </c>
      <c r="L5519" t="n">
        <v>0</v>
      </c>
      <c r="M5519" t="n">
        <v>0</v>
      </c>
      <c r="N5519" t="n">
        <v>0</v>
      </c>
      <c r="O5519" t="n">
        <v>0</v>
      </c>
      <c r="P5519" t="n">
        <v>304</v>
      </c>
      <c r="Q5519" t="n">
        <v>413</v>
      </c>
      <c r="R5519" t="n">
        <v>15</v>
      </c>
      <c r="S5519" t="n">
        <v>22</v>
      </c>
      <c r="T5519">
        <f>IF( S5519&lt;=0,0,IF( E5519+I5519 &gt;= MAX((S5519/30)*U5519, S5519*1.2), 0, CEILING( (MAX((S5519/30)*U5519, S5519*1.2) - (E5519+I5519)) / J5519, 1 ) * J5519 ) ) ))</f>
        <v/>
      </c>
      <c r="U5519" t="n">
        <v>18</v>
      </c>
    </row>
    <row r="5520">
      <c r="A5520" t="inlineStr">
        <is>
          <t>ABARROTES BASICOS</t>
        </is>
      </c>
      <c r="B5520" t="n">
        <v>23</v>
      </c>
      <c r="C5520" t="inlineStr">
        <is>
          <t>7501018319427</t>
        </is>
      </c>
      <c r="D5520" t="inlineStr">
        <is>
          <t xml:space="preserve">PASTA FARFALLE  LA MODERNA 500 GRS </t>
        </is>
      </c>
      <c r="E5520" t="n">
        <v>19</v>
      </c>
      <c r="F5520" t="inlineStr">
        <is>
          <t>Automatico</t>
        </is>
      </c>
      <c r="G5520" t="n">
        <v>1.32</v>
      </c>
      <c r="H5520" t="n">
        <v>14.39</v>
      </c>
      <c r="I5520" t="n">
        <v>50</v>
      </c>
      <c r="J5520" t="n">
        <v>10</v>
      </c>
      <c r="K5520" t="inlineStr">
        <is>
          <t>LA MODERNA</t>
        </is>
      </c>
      <c r="L5520" t="n">
        <v>7.606060606060607</v>
      </c>
      <c r="M5520" t="n">
        <v>10.04</v>
      </c>
      <c r="N5520" t="n">
        <v>0</v>
      </c>
      <c r="O5520" t="n">
        <v>0</v>
      </c>
      <c r="P5520" t="n">
        <v>455</v>
      </c>
      <c r="Q5520" t="n">
        <v>375</v>
      </c>
      <c r="R5520" t="n">
        <v>21</v>
      </c>
      <c r="S5520" t="n">
        <v>24</v>
      </c>
      <c r="T5520">
        <f>IF( S5520&lt;=0,0,IF( E5520+I5520 &gt;= MAX((S5520/30)*U5520, S5520*1.2), 0, CEILING( (MAX((S5520/30)*U5520, S5520*1.2) - (E5520+I5520)) / J5520, 1 ) * J5520 ) ) ))</f>
        <v/>
      </c>
      <c r="U5520" t="n">
        <v>22</v>
      </c>
    </row>
    <row r="5521">
      <c r="A5521" t="inlineStr">
        <is>
          <t>GALLETAS, PAN Y UNTABLES</t>
        </is>
      </c>
      <c r="B5521" t="n">
        <v>10</v>
      </c>
      <c r="C5521" t="inlineStr">
        <is>
          <t>7500810024683</t>
        </is>
      </c>
      <c r="D5521" t="inlineStr">
        <is>
          <t xml:space="preserve">GALLETA DE ARROZ Y QUINOA  SANISSIMO 112 GRS </t>
        </is>
      </c>
      <c r="E5521" t="n">
        <v>19</v>
      </c>
      <c r="F5521" t="inlineStr">
        <is>
          <t>Automatico</t>
        </is>
      </c>
      <c r="G5521" t="n">
        <v>1.87</v>
      </c>
      <c r="H5521" t="n">
        <v>10.16</v>
      </c>
      <c r="I5521" t="n">
        <v>24</v>
      </c>
      <c r="J5521" t="n">
        <v>12</v>
      </c>
      <c r="K5521" t="inlineStr">
        <is>
          <t>SANISSIMO</t>
        </is>
      </c>
      <c r="L5521" t="n">
        <v>11.83957219251337</v>
      </c>
      <c r="M5521" t="n">
        <v>22.14</v>
      </c>
      <c r="N5521" t="n">
        <v>0</v>
      </c>
      <c r="O5521" t="n">
        <v>0</v>
      </c>
      <c r="P5521" t="n">
        <v>506</v>
      </c>
      <c r="Q5521" t="n">
        <v>216</v>
      </c>
      <c r="R5521" t="n">
        <v>40</v>
      </c>
      <c r="S5521" t="n">
        <v>53</v>
      </c>
      <c r="T5521">
        <f>IF( S5521&lt;=0,0,IF( E5521+I5521 &gt;= MAX((S5521/30)*U5521, S5521*1.2), 0, CEILING( (MAX((S5521/30)*U5521, S5521*1.2) - (E5521+I5521)) / J5521, 1 ) * J5521 ) ) ))</f>
        <v/>
      </c>
      <c r="U5521" t="n">
        <v>22</v>
      </c>
    </row>
    <row r="5522">
      <c r="A5522" t="inlineStr">
        <is>
          <t>PROTECCION FEMENINA Y DE ADULTO IVA</t>
        </is>
      </c>
      <c r="B5522" t="n">
        <v>115</v>
      </c>
      <c r="C5522" t="inlineStr">
        <is>
          <t>7501019032172</t>
        </is>
      </c>
      <c r="D5522" t="inlineStr">
        <is>
          <t xml:space="preserve">PROTECTOR DIARIO LARGO  SABA 90 PZA </t>
        </is>
      </c>
      <c r="E5522" t="n">
        <v>19</v>
      </c>
      <c r="F5522" t="inlineStr">
        <is>
          <t>Automatico</t>
        </is>
      </c>
      <c r="G5522" t="n">
        <v>1</v>
      </c>
      <c r="H5522" t="n">
        <v>19</v>
      </c>
      <c r="I5522" t="n">
        <v>60</v>
      </c>
      <c r="J5522" t="n">
        <v>12</v>
      </c>
      <c r="K5522" t="inlineStr">
        <is>
          <t>SABA</t>
        </is>
      </c>
      <c r="L5522" t="n">
        <v>3</v>
      </c>
      <c r="M5522" t="n">
        <v>3</v>
      </c>
      <c r="N5522" t="n">
        <v>0</v>
      </c>
      <c r="O5522" t="n">
        <v>0</v>
      </c>
      <c r="P5522" t="n">
        <v>678</v>
      </c>
      <c r="Q5522" t="n">
        <v>800</v>
      </c>
      <c r="R5522" t="n">
        <v>35</v>
      </c>
      <c r="S5522" t="n">
        <v>44</v>
      </c>
      <c r="T5522">
        <f>IF( S5522&lt;=0,0,IF( E5522+I5522 &gt;= MAX((S5522/30)*U5522, S5522*1.2), 0, CEILING( (MAX((S5522/30)*U5522, S5522*1.2) - (E5522+I5522)) / J5522, 1 ) * J5522 ) ) ))</f>
        <v/>
      </c>
      <c r="U5522" t="n">
        <v>22</v>
      </c>
    </row>
    <row r="5523">
      <c r="A5523" t="inlineStr">
        <is>
          <t>CONSERVAS</t>
        </is>
      </c>
      <c r="B5523" t="n">
        <v>143</v>
      </c>
      <c r="C5523" t="inlineStr">
        <is>
          <t>7501024002085</t>
        </is>
      </c>
      <c r="D5523" t="inlineStr">
        <is>
          <t xml:space="preserve">CHAMPIÑONES REBANADOS  MONTE BLANCO 380 GRS </t>
        </is>
      </c>
      <c r="E5523" t="n">
        <v>19</v>
      </c>
      <c r="F5523" t="inlineStr">
        <is>
          <t>Automatico</t>
        </is>
      </c>
      <c r="G5523" t="n">
        <v>0</v>
      </c>
      <c r="H5523" t="n">
        <v>0</v>
      </c>
      <c r="I5523" t="n">
        <v>0</v>
      </c>
      <c r="J5523" t="n">
        <v>12</v>
      </c>
      <c r="K5523" t="inlineStr">
        <is>
          <t>MONTE BLANCO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200</v>
      </c>
      <c r="Q5523" t="n">
        <v>336</v>
      </c>
      <c r="R5523" t="n">
        <v>8</v>
      </c>
      <c r="S5523" t="n">
        <v>8</v>
      </c>
      <c r="T5523">
        <f>IF( S5523&lt;=0,0,IF( E5523+I5523 &gt;= MAX((S5523/30)*U5523, S5523*1.2), 0, CEILING( (MAX((S5523/30)*U5523, S5523*1.2) - (E5523+I5523)) / J5523, 1 ) * J5523 ) ) ))</f>
        <v/>
      </c>
      <c r="U5523" t="n">
        <v>64</v>
      </c>
    </row>
    <row r="5524">
      <c r="A5524" t="inlineStr">
        <is>
          <t>ABARROTES BASICOS</t>
        </is>
      </c>
      <c r="B5524" t="n">
        <v>23</v>
      </c>
      <c r="C5524" t="inlineStr">
        <is>
          <t>7501018314668</t>
        </is>
      </c>
      <c r="D5524" t="inlineStr">
        <is>
          <t xml:space="preserve">SOPA DE PASTA CODO NO 4  LA MODERNA 220 GRS </t>
        </is>
      </c>
      <c r="E5524" t="n">
        <v>19</v>
      </c>
      <c r="F5524" t="inlineStr">
        <is>
          <t>Automatico</t>
        </is>
      </c>
      <c r="G5524" t="n">
        <v>0.05</v>
      </c>
      <c r="H5524" t="n">
        <v>380</v>
      </c>
      <c r="I5524" t="n">
        <v>0</v>
      </c>
      <c r="J5524" t="n">
        <v>20</v>
      </c>
      <c r="K5524" t="inlineStr">
        <is>
          <t>LA MODERNA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297</v>
      </c>
      <c r="Q5524" t="n">
        <v>363</v>
      </c>
      <c r="R5524" t="n">
        <v>1</v>
      </c>
      <c r="S5524" t="n">
        <v>1</v>
      </c>
      <c r="T5524">
        <f>IF( S5524&lt;=0,0,IF( E5524+I5524 &gt;= MAX((S5524/30)*U5524, S5524*1.2), 0, CEILING( (MAX((S5524/30)*U5524, S5524*1.2) - (E5524+I5524)) / J5524, 1 ) * J5524 ) ) ))</f>
        <v/>
      </c>
      <c r="U5524" t="n">
        <v>18</v>
      </c>
    </row>
    <row r="5525">
      <c r="A5525" t="inlineStr">
        <is>
          <t>ABA. COMESTIBLES MP</t>
        </is>
      </c>
      <c r="B5525" t="n">
        <v>348</v>
      </c>
      <c r="C5525" t="inlineStr">
        <is>
          <t>7506409020838</t>
        </is>
      </c>
      <c r="D5525" t="inlineStr">
        <is>
          <t xml:space="preserve">SUSTITUTO DE AZÚCAR CON FRUTA DEL MONJE  GOLDEN HILLS 100 PZA </t>
        </is>
      </c>
      <c r="E5525" t="n">
        <v>19</v>
      </c>
      <c r="F5525" t="inlineStr">
        <is>
          <t>Automatico</t>
        </is>
      </c>
      <c r="G5525" t="n">
        <v>0.28</v>
      </c>
      <c r="H5525" t="n">
        <v>67.84999999999999</v>
      </c>
      <c r="I5525" t="n">
        <v>0</v>
      </c>
      <c r="J5525" t="n">
        <v>8</v>
      </c>
      <c r="K5525" t="inlineStr">
        <is>
          <t>GOLDEN HILLS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62</v>
      </c>
      <c r="Q5525" t="n">
        <v>31</v>
      </c>
      <c r="R5525" t="n">
        <v>1</v>
      </c>
      <c r="S5525" t="n">
        <v>3</v>
      </c>
      <c r="T5525">
        <f>IF( S5525&lt;=0,0,IF( E5525+I5525 &gt;= MAX((S5525/30)*U5525, S5525*1.2), 0, CEILING( (MAX((S5525/30)*U5525, S5525*1.2) - (E5525+I5525)) / J5525, 1 ) * J5525 ) ) ))</f>
        <v/>
      </c>
      <c r="U5525" t="n">
        <v>52</v>
      </c>
    </row>
    <row r="5526">
      <c r="A5526" t="inlineStr">
        <is>
          <t>DULCERIA IEPS</t>
        </is>
      </c>
      <c r="B5526" t="n">
        <v>420</v>
      </c>
      <c r="C5526" t="inlineStr">
        <is>
          <t>7501076120850</t>
        </is>
      </c>
      <c r="D5526" t="inlineStr">
        <is>
          <t xml:space="preserve">CHILE EN POLVO SABOR TAMARINDO  PELON CHILITO RICO 140 GRS </t>
        </is>
      </c>
      <c r="E5526" t="n">
        <v>19</v>
      </c>
      <c r="F5526" t="inlineStr">
        <is>
          <t>Automatico</t>
        </is>
      </c>
      <c r="G5526" t="n">
        <v>0.34</v>
      </c>
      <c r="H5526" t="n">
        <v>55.88</v>
      </c>
      <c r="I5526" t="n">
        <v>12</v>
      </c>
      <c r="J5526" t="n">
        <v>12</v>
      </c>
      <c r="K5526" t="inlineStr">
        <is>
          <t>PELON CHILITO RICO</t>
        </is>
      </c>
      <c r="L5526" t="n">
        <v>0</v>
      </c>
      <c r="M5526" t="n">
        <v>0</v>
      </c>
      <c r="N5526" t="n">
        <v>0</v>
      </c>
      <c r="O5526" t="n">
        <v>0</v>
      </c>
      <c r="P5526" t="n">
        <v>144</v>
      </c>
      <c r="Q5526" t="n">
        <v>176</v>
      </c>
      <c r="R5526" t="n">
        <v>8</v>
      </c>
      <c r="S5526" t="n">
        <v>8</v>
      </c>
      <c r="T5526">
        <f>IF( S5526&lt;=0,0,IF( E5526+I5526 &gt;= MAX((S5526/30)*U5526, S5526*1.2), 0, CEILING( (MAX((S5526/30)*U5526, S5526*1.2) - (E5526+I5526)) / J5526, 1 ) * J5526 ) ) ))</f>
        <v/>
      </c>
      <c r="U5526" t="n">
        <v>22</v>
      </c>
    </row>
    <row r="5527">
      <c r="A5527" t="inlineStr">
        <is>
          <t>GALLETAS, PAN Y UNTABLES</t>
        </is>
      </c>
      <c r="B5527" t="n">
        <v>10</v>
      </c>
      <c r="C5527" t="inlineStr">
        <is>
          <t>644209005802</t>
        </is>
      </c>
      <c r="D5527" t="inlineStr">
        <is>
          <t xml:space="preserve">HARINA PARA PASTEL CLASICO BLANCO  DUNCAN HINES 432 GRS </t>
        </is>
      </c>
      <c r="E5527" t="n">
        <v>19</v>
      </c>
      <c r="F5527" t="inlineStr">
        <is>
          <t>Automatico</t>
        </is>
      </c>
      <c r="G5527" t="n">
        <v>0.3</v>
      </c>
      <c r="H5527" t="n">
        <v>63.33</v>
      </c>
      <c r="I5527" t="n">
        <v>0</v>
      </c>
      <c r="J5527" t="n">
        <v>12</v>
      </c>
      <c r="K5527" t="inlineStr">
        <is>
          <t>DUNCAN HINES</t>
        </is>
      </c>
      <c r="L5527" t="n">
        <v>0</v>
      </c>
      <c r="M5527" t="n">
        <v>0</v>
      </c>
      <c r="N5527" t="n">
        <v>0</v>
      </c>
      <c r="O5527" t="n">
        <v>0</v>
      </c>
      <c r="P5527" t="n">
        <v>94</v>
      </c>
      <c r="Q5527" t="n">
        <v>95</v>
      </c>
      <c r="R5527" t="n">
        <v>6</v>
      </c>
      <c r="S5527" t="n">
        <v>9</v>
      </c>
      <c r="T5527">
        <f>IF( S5527&lt;=0,0,IF( E5527+I5527 &gt;= MAX((S5527/30)*U5527, S5527*1.2), 0, CEILING( (MAX((S5527/30)*U5527, S5527*1.2) - (E5527+I5527)) / J5527, 1 ) * J5527 ) ) ))</f>
        <v/>
      </c>
      <c r="U5527" t="n">
        <v>36</v>
      </c>
    </row>
    <row r="5528">
      <c r="A5528" t="inlineStr">
        <is>
          <t>PANALES, HIGIENICOS Y DESECHABLES</t>
        </is>
      </c>
      <c r="B5528" t="n">
        <v>95</v>
      </c>
      <c r="C5528" t="inlineStr">
        <is>
          <t>5601028020893</t>
        </is>
      </c>
      <c r="D5528" t="inlineStr">
        <is>
          <t xml:space="preserve">TOALLA DE PAPEL NARANJA RED LABEL 120 HOJAS RENOVA 1 PZA </t>
        </is>
      </c>
      <c r="E5528" t="n">
        <v>19</v>
      </c>
      <c r="F5528" t="inlineStr">
        <is>
          <t>Automatico</t>
        </is>
      </c>
      <c r="G5528" t="n">
        <v>0.51</v>
      </c>
      <c r="H5528" t="n">
        <v>37.25</v>
      </c>
      <c r="I5528" t="n">
        <v>0</v>
      </c>
      <c r="J5528" t="n">
        <v>10</v>
      </c>
      <c r="K5528" t="inlineStr">
        <is>
          <t>RENOVA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216</v>
      </c>
      <c r="Q5528" t="n">
        <v>128</v>
      </c>
      <c r="R5528" t="n">
        <v>12</v>
      </c>
      <c r="S5528" t="n">
        <v>15</v>
      </c>
      <c r="T5528">
        <f>IF( S5528&lt;=0,0,IF( E5528+I5528 &gt;= MAX((S5528/30)*U5528, S5528*1.2), 0, CEILING( (MAX((S5528/30)*U5528, S5528*1.2) - (E5528+I5528)) / J5528, 1 ) * J5528 ) ) ))</f>
        <v/>
      </c>
      <c r="U5528" t="n">
        <v>36</v>
      </c>
    </row>
    <row r="5529">
      <c r="A5529" t="inlineStr">
        <is>
          <t>ASEO Y LIMPIEZA DEL HOGAR</t>
        </is>
      </c>
      <c r="B5529" t="n">
        <v>6</v>
      </c>
      <c r="C5529" t="inlineStr">
        <is>
          <t>7501032903886</t>
        </is>
      </c>
      <c r="D5529" t="inlineStr">
        <is>
          <t xml:space="preserve">LIMPIADOR VIDRIOS  MR. MUSCULO 500 ML. </t>
        </is>
      </c>
      <c r="E5529" t="n">
        <v>19</v>
      </c>
      <c r="F5529" t="inlineStr">
        <is>
          <t>Automatico</t>
        </is>
      </c>
      <c r="G5529" t="n">
        <v>0.32</v>
      </c>
      <c r="H5529" t="n">
        <v>62.5</v>
      </c>
      <c r="I5529" t="n">
        <v>0</v>
      </c>
      <c r="J5529" t="n">
        <v>12</v>
      </c>
      <c r="K5529" t="inlineStr">
        <is>
          <t>MR. MUSCULO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184</v>
      </c>
      <c r="Q5529" t="n">
        <v>353</v>
      </c>
      <c r="R5529" t="n">
        <v>9</v>
      </c>
      <c r="S5529" t="n">
        <v>10</v>
      </c>
      <c r="T5529">
        <f>IF( S5529&lt;=0,0,IF( E5529+I5529 &gt;= MAX((S5529/30)*U5529, S5529*1.2), 0, CEILING( (MAX((S5529/30)*U5529, S5529*1.2) - (E5529+I5529)) / J5529, 1 ) * J5529 ) ) ))</f>
        <v/>
      </c>
      <c r="U5529" t="n">
        <v>18</v>
      </c>
    </row>
    <row r="5530">
      <c r="A5530" t="inlineStr">
        <is>
          <t>ABA. NO COMESTIBLES MP IVA</t>
        </is>
      </c>
      <c r="B5530" t="n">
        <v>21</v>
      </c>
      <c r="C5530" t="inlineStr">
        <is>
          <t>7506409026335</t>
        </is>
      </c>
      <c r="D5530" t="inlineStr">
        <is>
          <t xml:space="preserve">DETERGENTE MULTIUSOS  GOLDEN HILLS 2 KG. </t>
        </is>
      </c>
      <c r="E5530" t="n">
        <v>19</v>
      </c>
      <c r="F5530" t="inlineStr">
        <is>
          <t>Automatico</t>
        </is>
      </c>
      <c r="G5530" t="n">
        <v>0.42</v>
      </c>
      <c r="H5530" t="n">
        <v>45.23</v>
      </c>
      <c r="I5530" t="n">
        <v>0</v>
      </c>
      <c r="J5530" t="n">
        <v>6</v>
      </c>
      <c r="K5530" t="inlineStr">
        <is>
          <t>GOLDEN HILLS</t>
        </is>
      </c>
      <c r="L5530" t="n">
        <v>6.761904761904759</v>
      </c>
      <c r="M5530" t="n">
        <v>2.839999999999999</v>
      </c>
      <c r="N5530" t="n">
        <v>6.761904761904759</v>
      </c>
      <c r="O5530" t="n">
        <v>2.839999999999999</v>
      </c>
      <c r="P5530" t="n">
        <v>58</v>
      </c>
      <c r="Q5530" t="n">
        <v>0</v>
      </c>
      <c r="R5530" t="n">
        <v>9</v>
      </c>
      <c r="S5530" t="n">
        <v>10</v>
      </c>
      <c r="T5530">
        <f>IF( S5530&lt;=0,0,IF( E5530+I5530 &gt;= MAX((S5530/30)*U5530, S5530*1.2), 0, CEILING( (MAX((S5530/30)*U5530, S5530*1.2) - (E5530+I5530)) / J5530, 1 ) * J5530 ) ) ))</f>
        <v/>
      </c>
      <c r="U5530" t="n">
        <v>52</v>
      </c>
    </row>
    <row r="5531">
      <c r="A5531" t="inlineStr">
        <is>
          <t>CEREALES, AVENAS Y BARRAS IEPS</t>
        </is>
      </c>
      <c r="B5531" t="n">
        <v>402</v>
      </c>
      <c r="C5531" t="inlineStr">
        <is>
          <t>7503016385107</t>
        </is>
      </c>
      <c r="D5531" t="inlineStr">
        <is>
          <t xml:space="preserve">GRANOLA CON CHOCOLATE Y PISTACHES RECETA CHOCOLATES DASAVENA 340 GRS </t>
        </is>
      </c>
      <c r="E5531" t="n">
        <v>19</v>
      </c>
      <c r="F5531" t="inlineStr">
        <is>
          <t>Automatico</t>
        </is>
      </c>
      <c r="G5531" t="n">
        <v>0.04</v>
      </c>
      <c r="H5531" t="n">
        <v>475</v>
      </c>
      <c r="I5531" t="n">
        <v>0</v>
      </c>
      <c r="J5531" t="n">
        <v>12</v>
      </c>
      <c r="K5531" t="inlineStr">
        <is>
          <t>DASAVENA</t>
        </is>
      </c>
      <c r="L5531" t="n">
        <v>0</v>
      </c>
      <c r="M5531" t="n">
        <v>0</v>
      </c>
      <c r="N5531" t="n">
        <v>0</v>
      </c>
      <c r="O5531" t="n">
        <v>0</v>
      </c>
      <c r="P5531" t="n">
        <v>341</v>
      </c>
      <c r="Q5531" t="n">
        <v>355</v>
      </c>
      <c r="R5531" t="n">
        <v>7</v>
      </c>
      <c r="S5531" t="n">
        <v>9</v>
      </c>
      <c r="T5531">
        <f>IF( S5531&lt;=0,0,IF( E5531+I5531 &gt;= MAX((S5531/30)*U5531, S5531*1.2), 0, CEILING( (MAX((S5531/30)*U5531, S5531*1.2) - (E5531+I5531)) / J5531, 1 ) * J5531 ) ) ))</f>
        <v/>
      </c>
      <c r="U5531" t="n">
        <v>22</v>
      </c>
    </row>
    <row r="5532">
      <c r="A5532" t="inlineStr">
        <is>
          <t>ABARROTES BASICOS</t>
        </is>
      </c>
      <c r="B5532" t="n">
        <v>23</v>
      </c>
      <c r="C5532" t="inlineStr">
        <is>
          <t>7501076118109</t>
        </is>
      </c>
      <c r="D5532" t="inlineStr">
        <is>
          <t xml:space="preserve">SAZONADOR PIMIENTA Y LIMON BAJO EN SODIO  ESCOSA 100 GRS </t>
        </is>
      </c>
      <c r="E5532" t="n">
        <v>19</v>
      </c>
      <c r="F5532" t="inlineStr">
        <is>
          <t>Automatico</t>
        </is>
      </c>
      <c r="G5532" t="n">
        <v>0</v>
      </c>
      <c r="H5532" t="n">
        <v>0</v>
      </c>
      <c r="I5532" t="n">
        <v>0</v>
      </c>
      <c r="J5532" t="n">
        <v>12</v>
      </c>
      <c r="K5532" t="inlineStr">
        <is>
          <t>ESCOSA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11</v>
      </c>
      <c r="Q5532" t="n">
        <v>5</v>
      </c>
      <c r="R5532" t="n">
        <v>0</v>
      </c>
      <c r="S5532" t="n">
        <v>0</v>
      </c>
      <c r="T5532">
        <f>IF( S5532&lt;=0,0,IF( E5532+I5532 &gt;= MAX((S5532/30)*U5532, S5532*1.2), 0, CEILING( (MAX((S5532/30)*U5532, S5532*1.2) - (E5532+I5532)) / J5532, 1 ) * J5532 ) ) ))</f>
        <v/>
      </c>
      <c r="U5532" t="n">
        <v>22</v>
      </c>
    </row>
    <row r="5533">
      <c r="A5533" t="inlineStr">
        <is>
          <t>ABARROTES BASICOS</t>
        </is>
      </c>
      <c r="B5533" t="n">
        <v>23</v>
      </c>
      <c r="C5533" t="inlineStr">
        <is>
          <t>7501076100371</t>
        </is>
      </c>
      <c r="D5533" t="inlineStr">
        <is>
          <t xml:space="preserve">SAZONADOR CARNES LEGUMBRES Y BOTANAS  ESCOSA 130 GRS </t>
        </is>
      </c>
      <c r="E5533" t="n">
        <v>19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12</v>
      </c>
      <c r="K5533" t="inlineStr">
        <is>
          <t>ESCOSA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9</v>
      </c>
      <c r="Q5533" t="n">
        <v>9</v>
      </c>
      <c r="R5533" t="n">
        <v>0</v>
      </c>
      <c r="S5533" t="n">
        <v>0</v>
      </c>
      <c r="T5533">
        <f>IF( S5533&lt;=0,0,IF( E5533+I5533 &gt;= MAX((S5533/30)*U5533, S5533*1.2), 0, CEILING( (MAX((S5533/30)*U5533, S5533*1.2) - (E5533+I5533)) / J5533, 1 ) * J5533 ) ) ))</f>
        <v/>
      </c>
      <c r="U5533" t="n">
        <v>22</v>
      </c>
    </row>
    <row r="5534">
      <c r="A5534" t="inlineStr">
        <is>
          <t>ALIMENTO MASCOTAS IVA</t>
        </is>
      </c>
      <c r="B5534" t="n">
        <v>321</v>
      </c>
      <c r="C5534" t="inlineStr">
        <is>
          <t>7500211003430</t>
        </is>
      </c>
      <c r="D5534" t="inlineStr">
        <is>
          <t xml:space="preserve">ALIMENTO PARA TORTUGAS EN CRECIMIENTO TURTOO TEEN BIOMAA 100 GRS </t>
        </is>
      </c>
      <c r="E5534" t="n">
        <v>19</v>
      </c>
      <c r="F5534" t="inlineStr">
        <is>
          <t>Automatico</t>
        </is>
      </c>
      <c r="G5534" t="n">
        <v>0</v>
      </c>
      <c r="H5534" t="n">
        <v>0</v>
      </c>
      <c r="I5534" t="n">
        <v>0</v>
      </c>
      <c r="J5534" t="n">
        <v>20</v>
      </c>
      <c r="K5534" t="inlineStr">
        <is>
          <t>BIOMAA</t>
        </is>
      </c>
      <c r="L5534" t="n">
        <v>0</v>
      </c>
      <c r="M5534" t="n">
        <v>0</v>
      </c>
      <c r="N5534" t="n">
        <v>0</v>
      </c>
      <c r="O5534" t="n">
        <v>0</v>
      </c>
      <c r="P5534" t="n">
        <v>9</v>
      </c>
      <c r="Q5534" t="n">
        <v>25</v>
      </c>
      <c r="R5534" t="n">
        <v>0</v>
      </c>
      <c r="S5534" t="n">
        <v>0</v>
      </c>
      <c r="T5534">
        <f>IF( S5534&lt;=0,0,IF( E5534+I5534 &gt;= MAX((S5534/30)*U5534, S5534*1.2), 0, CEILING( (MAX((S5534/30)*U5534, S5534*1.2) - (E5534+I5534)) / J5534, 1 ) * J5534 ) ) ))</f>
        <v/>
      </c>
      <c r="U5534" t="n">
        <v>55</v>
      </c>
    </row>
    <row r="5535">
      <c r="A5535" t="inlineStr">
        <is>
          <t>BOTANAS IEPS</t>
        </is>
      </c>
      <c r="B5535" t="n">
        <v>341</v>
      </c>
      <c r="C5535" t="inlineStr">
        <is>
          <t>7500835000143</t>
        </is>
      </c>
      <c r="D5535" t="inlineStr">
        <is>
          <t xml:space="preserve">FRUTA NATURAL EVAPORADA TAMARINDO KUBITOS FOOD NEWS IS GOOD NEWS 80 GRS </t>
        </is>
      </c>
      <c r="E5535" t="n">
        <v>19</v>
      </c>
      <c r="F5535" t="inlineStr">
        <is>
          <t>SIN RESURTIDO</t>
        </is>
      </c>
      <c r="G5535" t="n">
        <v>0</v>
      </c>
      <c r="H5535" t="n">
        <v>0</v>
      </c>
      <c r="I5535" t="n">
        <v>0</v>
      </c>
      <c r="J5535" t="n">
        <v>24</v>
      </c>
      <c r="K5535" t="inlineStr">
        <is>
          <t>FOOD NEWS IS GOOD NEWS</t>
        </is>
      </c>
      <c r="L5535" t="n">
        <v>0</v>
      </c>
      <c r="M5535" t="n">
        <v>0</v>
      </c>
      <c r="N5535" t="n">
        <v>0</v>
      </c>
      <c r="O5535" t="n">
        <v>0</v>
      </c>
      <c r="P5535" t="n">
        <v>5</v>
      </c>
      <c r="Q5535" t="n">
        <v>11</v>
      </c>
      <c r="R5535" t="n">
        <v>0</v>
      </c>
      <c r="S5535" t="n">
        <v>0</v>
      </c>
      <c r="T5535">
        <f>IF( S5535&lt;=0,0,IF( E5535+I5535 &gt;= MAX((S5535/30)*U5535, S5535*1.2), 0, CEILING( (MAX((S5535/30)*U5535, S5535*1.2) - (E5535+I5535)) / J5535, 1 ) * J5535 ) ) ))</f>
        <v/>
      </c>
      <c r="U5535" t="n">
        <v>0</v>
      </c>
    </row>
    <row r="5536">
      <c r="A5536" t="inlineStr">
        <is>
          <t>ASEO Y LIMPIEZA DEL HOGAR</t>
        </is>
      </c>
      <c r="B5536" t="n">
        <v>6</v>
      </c>
      <c r="C5536" t="inlineStr">
        <is>
          <t>7501058716347</t>
        </is>
      </c>
      <c r="D5536" t="inlineStr">
        <is>
          <t xml:space="preserve">LIMPIADOR PARA PISOS MAXI-BRILLO EXPLOSION DE TORONJA 3 EN 1 925 ML. </t>
        </is>
      </c>
      <c r="E5536" t="n">
        <v>19</v>
      </c>
      <c r="F5536" t="inlineStr">
        <is>
          <t>SIN RESURTIDO</t>
        </is>
      </c>
      <c r="G5536" t="n">
        <v>0</v>
      </c>
      <c r="H5536" t="n">
        <v>0</v>
      </c>
      <c r="I5536" t="n">
        <v>0</v>
      </c>
      <c r="J5536" t="n">
        <v>14</v>
      </c>
      <c r="K5536" t="inlineStr">
        <is>
          <t>3 EN 1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15</v>
      </c>
      <c r="Q5536" t="n">
        <v>27</v>
      </c>
      <c r="R5536" t="n">
        <v>0</v>
      </c>
      <c r="S5536" t="n">
        <v>0</v>
      </c>
      <c r="T5536">
        <f>IF( S5536&lt;=0,0,IF( E5536+I5536 &gt;= MAX((S5536/30)*U5536, S5536*1.2), 0, CEILING( (MAX((S5536/30)*U5536, S5536*1.2) - (E5536+I5536)) / J5536, 1 ) * J5536 ) ) ))</f>
        <v/>
      </c>
      <c r="U5536" t="n">
        <v>0</v>
      </c>
    </row>
    <row r="5537">
      <c r="A5537" t="inlineStr">
        <is>
          <t>ABARROTES BASICOS</t>
        </is>
      </c>
      <c r="B5537" t="n">
        <v>23</v>
      </c>
      <c r="C5537" t="inlineStr">
        <is>
          <t>7501076119878</t>
        </is>
      </c>
      <c r="D5537" t="inlineStr">
        <is>
          <t xml:space="preserve">OREGANO ENTERO  PIAREM 13 GRS </t>
        </is>
      </c>
      <c r="E5537" t="n">
        <v>19</v>
      </c>
      <c r="F5537" t="inlineStr">
        <is>
          <t>Automatico</t>
        </is>
      </c>
      <c r="G5537" t="n">
        <v>0</v>
      </c>
      <c r="H5537" t="n">
        <v>0</v>
      </c>
      <c r="I5537" t="n">
        <v>0</v>
      </c>
      <c r="J5537" t="n">
        <v>12</v>
      </c>
      <c r="K5537" t="inlineStr">
        <is>
          <t>PIAREM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21</v>
      </c>
      <c r="Q5537" t="n">
        <v>12</v>
      </c>
      <c r="R5537" t="n">
        <v>0</v>
      </c>
      <c r="S5537" t="n">
        <v>0</v>
      </c>
      <c r="T5537">
        <f>IF( S5537&lt;=0,0,IF( E5537+I5537 &gt;= MAX((S5537/30)*U5537, S5537*1.2), 0, CEILING( (MAX((S5537/30)*U5537, S5537*1.2) - (E5537+I5537)) / J5537, 1 ) * J5537 ) ) ))</f>
        <v/>
      </c>
      <c r="U5537" t="n">
        <v>22</v>
      </c>
    </row>
    <row r="5538">
      <c r="A5538" t="inlineStr">
        <is>
          <t>ABARROTES BASICOS</t>
        </is>
      </c>
      <c r="B5538" t="n">
        <v>23</v>
      </c>
      <c r="C5538" t="inlineStr">
        <is>
          <t>7501076120249</t>
        </is>
      </c>
      <c r="D5538" t="inlineStr">
        <is>
          <t xml:space="preserve">PIMIENTA BLANCA ENTERA  PIAREM 56 GRS </t>
        </is>
      </c>
      <c r="E5538" t="n">
        <v>19</v>
      </c>
      <c r="F5538" t="inlineStr">
        <is>
          <t>Automatico</t>
        </is>
      </c>
      <c r="G5538" t="n">
        <v>0</v>
      </c>
      <c r="H5538" t="n">
        <v>0</v>
      </c>
      <c r="I5538" t="n">
        <v>0</v>
      </c>
      <c r="J5538" t="n">
        <v>12</v>
      </c>
      <c r="K5538" t="inlineStr">
        <is>
          <t>PIAREM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8</v>
      </c>
      <c r="Q5538" t="n">
        <v>5</v>
      </c>
      <c r="R5538" t="n">
        <v>0</v>
      </c>
      <c r="S5538" t="n">
        <v>0</v>
      </c>
      <c r="T5538">
        <f>IF( S5538&lt;=0,0,IF( E5538+I5538 &gt;= MAX((S5538/30)*U5538, S5538*1.2), 0, CEILING( (MAX((S5538/30)*U5538, S5538*1.2) - (E5538+I5538)) / J5538, 1 ) * J5538 ) ) ))</f>
        <v/>
      </c>
      <c r="U5538" t="n">
        <v>22</v>
      </c>
    </row>
    <row r="5539">
      <c r="A5539" t="inlineStr">
        <is>
          <t>PANALES, HIGIENICOS Y DESECHABLES</t>
        </is>
      </c>
      <c r="B5539" t="n">
        <v>95</v>
      </c>
      <c r="C5539" t="inlineStr">
        <is>
          <t>7502211162889</t>
        </is>
      </c>
      <c r="D5539" t="inlineStr">
        <is>
          <t xml:space="preserve">BOLSA PARA BASURA COMPOSTABLE EXTRA JUMBO SERVI BOLSA 5 PZA </t>
        </is>
      </c>
      <c r="E5539" t="n">
        <v>19</v>
      </c>
      <c r="F5539" t="inlineStr">
        <is>
          <t>Automatico</t>
        </is>
      </c>
      <c r="G5539" t="n">
        <v>0</v>
      </c>
      <c r="H5539" t="n">
        <v>0</v>
      </c>
      <c r="I5539" t="n">
        <v>0</v>
      </c>
      <c r="J5539" t="n">
        <v>12</v>
      </c>
      <c r="K5539" t="inlineStr">
        <is>
          <t>SERVI BOLSA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8</v>
      </c>
      <c r="Q5539" t="n">
        <v>18</v>
      </c>
      <c r="R5539" t="n">
        <v>0</v>
      </c>
      <c r="S5539" t="n">
        <v>0</v>
      </c>
      <c r="T5539">
        <f>IF( S5539&lt;=0,0,IF( E5539+I5539 &gt;= MAX((S5539/30)*U5539, S5539*1.2), 0, CEILING( (MAX((S5539/30)*U5539, S5539*1.2) - (E5539+I5539)) / J5539, 1 ) * J5539 ) ) ))</f>
        <v/>
      </c>
      <c r="U5539" t="n">
        <v>22</v>
      </c>
    </row>
    <row r="5540">
      <c r="A5540" t="inlineStr">
        <is>
          <t>CONSERVAS</t>
        </is>
      </c>
      <c r="B5540" t="n">
        <v>143</v>
      </c>
      <c r="C5540" t="inlineStr">
        <is>
          <t>7501017040681</t>
        </is>
      </c>
      <c r="D5540" t="inlineStr">
        <is>
          <t xml:space="preserve">CHILES JALAPEÑOS PICADOS  LA COSTEÑA 380 GRS </t>
        </is>
      </c>
      <c r="E5540" t="n">
        <v>19</v>
      </c>
      <c r="F5540" t="inlineStr">
        <is>
          <t>Automatico</t>
        </is>
      </c>
      <c r="G5540" t="n">
        <v>0.5</v>
      </c>
      <c r="H5540" t="n">
        <v>38</v>
      </c>
      <c r="I5540" t="n">
        <v>24</v>
      </c>
      <c r="J5540" t="n">
        <v>24</v>
      </c>
      <c r="K5540" t="inlineStr">
        <is>
          <t>LA COSTE¿A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312</v>
      </c>
      <c r="Q5540" t="n">
        <v>247</v>
      </c>
      <c r="R5540" t="n">
        <v>21</v>
      </c>
      <c r="S5540" t="n">
        <v>24</v>
      </c>
      <c r="T5540">
        <f>IF( S5540&lt;=0,0,IF( E5540+I5540 &gt;= MAX((S5540/30)*U5540, S5540*1.2), 0, CEILING( (MAX((S5540/30)*U5540, S5540*1.2) - (E5540+I5540)) / J5540, 1 ) * J5540 ) ) ))</f>
        <v/>
      </c>
      <c r="U5540" t="n">
        <v>22</v>
      </c>
    </row>
    <row r="5541">
      <c r="A5541" t="inlineStr">
        <is>
          <t>ASEO Y LIMPIEZA DEL HOGAR</t>
        </is>
      </c>
      <c r="B5541" t="n">
        <v>6</v>
      </c>
      <c r="C5541" t="inlineStr">
        <is>
          <t>7501402924237</t>
        </is>
      </c>
      <c r="D5541" t="inlineStr">
        <is>
          <t xml:space="preserve">VELADORA EN TARRO CERVECERO  JUAN DIEGO 1 PZA </t>
        </is>
      </c>
      <c r="E5541" t="n">
        <v>19</v>
      </c>
      <c r="F5541" t="inlineStr">
        <is>
          <t>SIN RESURTIDO</t>
        </is>
      </c>
      <c r="G5541" t="n">
        <v>0</v>
      </c>
      <c r="H5541" t="n">
        <v>0</v>
      </c>
      <c r="I5541" t="n">
        <v>0</v>
      </c>
      <c r="J5541" t="n">
        <v>12</v>
      </c>
      <c r="K5541" t="inlineStr">
        <is>
          <t>JUAN DIEGO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2</v>
      </c>
      <c r="Q5541" t="n">
        <v>2</v>
      </c>
      <c r="R5541" t="n">
        <v>0</v>
      </c>
      <c r="S5541" t="n">
        <v>0</v>
      </c>
      <c r="T5541">
        <f>IF( S5541&lt;=0,0,IF( E5541+I5541 &gt;= MAX((S5541/30)*U5541, S5541*1.2), 0, CEILING( (MAX((S5541/30)*U5541, S5541*1.2) - (E5541+I5541)) / J5541, 1 ) * J5541 ) ) ))</f>
        <v/>
      </c>
      <c r="U5541" t="n">
        <v>0</v>
      </c>
    </row>
    <row r="5542">
      <c r="A5542" t="inlineStr">
        <is>
          <t>BEBIDAS</t>
        </is>
      </c>
      <c r="B5542" t="n">
        <v>35</v>
      </c>
      <c r="C5542" t="inlineStr">
        <is>
          <t>7500326366550</t>
        </is>
      </c>
      <c r="D5542" t="inlineStr">
        <is>
          <t xml:space="preserve">AGUA ALCALINA ENRIQUECIDA CON OXIGENO  OXYGENZ 500 ML. </t>
        </is>
      </c>
      <c r="E5542" t="n">
        <v>19</v>
      </c>
      <c r="F5542" t="inlineStr">
        <is>
          <t>Automatico</t>
        </is>
      </c>
      <c r="G5542" t="n">
        <v>0.06</v>
      </c>
      <c r="H5542" t="n">
        <v>316.66</v>
      </c>
      <c r="I5542" t="n">
        <v>0</v>
      </c>
      <c r="J5542" t="n">
        <v>12</v>
      </c>
      <c r="K5542" t="inlineStr">
        <is>
          <t>OXYGENZ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26</v>
      </c>
      <c r="Q5542" t="n">
        <v>129</v>
      </c>
      <c r="R5542" t="n">
        <v>1</v>
      </c>
      <c r="S5542" t="n">
        <v>1</v>
      </c>
      <c r="T5542">
        <f>IF( S5542&lt;=0,0,IF( E5542+I5542 &gt;= MAX((S5542/30)*U5542, S5542*1.2), 0, CEILING( (MAX((S5542/30)*U5542, S5542*1.2) - (E5542+I5542)) / J5542, 1 ) * J5542 ) ) ))</f>
        <v/>
      </c>
      <c r="U5542" t="n">
        <v>64</v>
      </c>
    </row>
    <row r="5543">
      <c r="A5543" t="inlineStr">
        <is>
          <t>REGIONALES IEPS</t>
        </is>
      </c>
      <c r="B5543" t="n">
        <v>337</v>
      </c>
      <c r="C5543" t="inlineStr">
        <is>
          <t>7500462860066</t>
        </is>
      </c>
      <c r="D5543" t="inlineStr">
        <is>
          <t xml:space="preserve">PALOMITAS DE MAIZ CON CHILE PIQUIN  4BUDDIES 25 GRS </t>
        </is>
      </c>
      <c r="E5543" t="n">
        <v>19</v>
      </c>
      <c r="F5543" t="inlineStr">
        <is>
          <t>Diario</t>
        </is>
      </c>
      <c r="G5543" t="n">
        <v>0</v>
      </c>
      <c r="H5543" t="n">
        <v>0</v>
      </c>
      <c r="I5543" t="n">
        <v>0</v>
      </c>
      <c r="J5543" t="n">
        <v>32</v>
      </c>
      <c r="K5543" t="inlineStr">
        <is>
          <t>4BUDDIES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107</v>
      </c>
      <c r="Q5543" t="n">
        <v>62</v>
      </c>
      <c r="R5543" t="n">
        <v>0</v>
      </c>
      <c r="S5543" t="n">
        <v>0</v>
      </c>
      <c r="T5543">
        <f>IF( S5543&lt;=0,0,IF( E5543+I5543 &gt;= MAX((S5543/30)*U5543, S5543*1.2), 0, CEILING( (MAX((S5543/30)*U5543, S5543*1.2) - (E5543+I5543)) / J5543, 1 ) * J5543 ) ) ))</f>
        <v/>
      </c>
      <c r="U5543" t="n">
        <v>18</v>
      </c>
    </row>
    <row r="5544">
      <c r="A5544" t="inlineStr">
        <is>
          <t>ASEO Y LIMPIEZA DEL HOGAR</t>
        </is>
      </c>
      <c r="B5544" t="n">
        <v>6</v>
      </c>
      <c r="C5544" t="inlineStr">
        <is>
          <t>7500463401770</t>
        </is>
      </c>
      <c r="D5544" t="inlineStr">
        <is>
          <t xml:space="preserve">DIFUSOR MIKADO TE RELAX ORIENTAL CEVRE BRISES 50 ML. </t>
        </is>
      </c>
      <c r="E5544" t="n">
        <v>19</v>
      </c>
      <c r="F5544" t="inlineStr">
        <is>
          <t>Automatico</t>
        </is>
      </c>
      <c r="G5544" t="n">
        <v>0</v>
      </c>
      <c r="H5544" t="n">
        <v>0</v>
      </c>
      <c r="I5544" t="n">
        <v>0</v>
      </c>
      <c r="J5544" t="n">
        <v>12</v>
      </c>
      <c r="K5544" t="inlineStr">
        <is>
          <t>CEVRE BRISES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18</v>
      </c>
      <c r="Q5544" t="n">
        <v>24</v>
      </c>
      <c r="R5544" t="n">
        <v>1</v>
      </c>
      <c r="S5544" t="n">
        <v>1</v>
      </c>
      <c r="T5544">
        <f>IF( S5544&lt;=0,0,IF( E5544+I5544 &gt;= MAX((S5544/30)*U5544, S5544*1.2), 0, CEILING( (MAX((S5544/30)*U5544, S5544*1.2) - (E5544+I5544)) / J5544, 1 ) * J5544 ) ) ))</f>
        <v/>
      </c>
      <c r="U5544" t="n">
        <v>22</v>
      </c>
    </row>
    <row r="5545">
      <c r="A5545" t="inlineStr">
        <is>
          <t>GALLETAS, PAN Y UNTABLES IEPS</t>
        </is>
      </c>
      <c r="B5545" t="n">
        <v>410</v>
      </c>
      <c r="C5545" t="inlineStr">
        <is>
          <t>850697003453</t>
        </is>
      </c>
      <c r="D5545" t="inlineStr">
        <is>
          <t xml:space="preserve">SURTIDO DE GALLETAS CON CHOCOLATE  MACMA 280 GRS </t>
        </is>
      </c>
      <c r="E5545" t="n">
        <v>19</v>
      </c>
      <c r="F5545" t="inlineStr">
        <is>
          <t>Automatico</t>
        </is>
      </c>
      <c r="G5545" t="n">
        <v>0.43</v>
      </c>
      <c r="H5545" t="n">
        <v>44.18</v>
      </c>
      <c r="I5545" t="n">
        <v>0</v>
      </c>
      <c r="J5545" t="n">
        <v>12</v>
      </c>
      <c r="K5545" t="inlineStr">
        <is>
          <t>MACMA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90</v>
      </c>
      <c r="Q5545" t="n">
        <v>71</v>
      </c>
      <c r="R5545" t="n">
        <v>10</v>
      </c>
      <c r="S5545" t="n">
        <v>12</v>
      </c>
      <c r="T5545">
        <f>IF( S5545&lt;=0,0,IF( E5545+I5545 &gt;= MAX((S5545/30)*U5545, S5545*1.2), 0, CEILING( (MAX((S5545/30)*U5545, S5545*1.2) - (E5545+I5545)) / J5545, 1 ) * J5545 ) ) ))</f>
        <v/>
      </c>
      <c r="U5545" t="n">
        <v>22</v>
      </c>
    </row>
    <row r="5546">
      <c r="A5546" t="inlineStr">
        <is>
          <t>ABARROTES BASICOS</t>
        </is>
      </c>
      <c r="B5546" t="n">
        <v>23</v>
      </c>
      <c r="C5546" t="inlineStr">
        <is>
          <t>7501291096022</t>
        </is>
      </c>
      <c r="D5546" t="inlineStr">
        <is>
          <t xml:space="preserve">TE DE FLORES  SAROSO 30 PZA </t>
        </is>
      </c>
      <c r="E5546" t="n">
        <v>19</v>
      </c>
      <c r="F5546" t="inlineStr">
        <is>
          <t>Automatico</t>
        </is>
      </c>
      <c r="G5546" t="n">
        <v>0.07000000000000001</v>
      </c>
      <c r="H5546" t="n">
        <v>271.42</v>
      </c>
      <c r="I5546" t="n">
        <v>0</v>
      </c>
      <c r="J5546" t="n">
        <v>24</v>
      </c>
      <c r="K5546" t="inlineStr">
        <is>
          <t>SAROSO</t>
        </is>
      </c>
      <c r="L5546" t="n">
        <v>0</v>
      </c>
      <c r="M5546" t="n">
        <v>0</v>
      </c>
      <c r="N5546" t="n">
        <v>0</v>
      </c>
      <c r="O5546" t="n">
        <v>0</v>
      </c>
      <c r="P5546" t="n">
        <v>27</v>
      </c>
      <c r="Q5546" t="n">
        <v>29</v>
      </c>
      <c r="R5546" t="n">
        <v>1</v>
      </c>
      <c r="S5546" t="n">
        <v>1</v>
      </c>
      <c r="T5546">
        <f>IF( S5546&lt;=0,0,IF( E5546+I5546 &gt;= MAX((S5546/30)*U5546, S5546*1.2), 0, CEILING( (MAX((S5546/30)*U5546, S5546*1.2) - (E5546+I5546)) / J5546, 1 ) * J5546 ) ) ))</f>
        <v/>
      </c>
      <c r="U5546" t="n">
        <v>22</v>
      </c>
    </row>
    <row r="5547">
      <c r="A5547" t="inlineStr">
        <is>
          <t>DULCERIA IEPS</t>
        </is>
      </c>
      <c r="B5547" t="n">
        <v>420</v>
      </c>
      <c r="C5547" t="inlineStr">
        <is>
          <t>4000417702005</t>
        </is>
      </c>
      <c r="D5547" t="inlineStr">
        <is>
          <t xml:space="preserve">BARRA DE CHOCOLATE AMARGO CON AVELLANA  RITTER SPORT 100 GRS </t>
        </is>
      </c>
      <c r="E5547" t="n">
        <v>19</v>
      </c>
      <c r="F5547" t="inlineStr">
        <is>
          <t>Automatico</t>
        </is>
      </c>
      <c r="G5547" t="n">
        <v>0.44</v>
      </c>
      <c r="H5547" t="n">
        <v>45.45</v>
      </c>
      <c r="I5547" t="n">
        <v>0</v>
      </c>
      <c r="J5547" t="n">
        <v>10</v>
      </c>
      <c r="K5547" t="inlineStr">
        <is>
          <t>RITTER SPORT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184</v>
      </c>
      <c r="Q5547" t="n">
        <v>211</v>
      </c>
      <c r="R5547" t="n">
        <v>21</v>
      </c>
      <c r="S5547" t="n">
        <v>21</v>
      </c>
      <c r="T5547">
        <f>IF( S5547&lt;=0,0,IF( E5547+I5547 &gt;= MAX((S5547/30)*U5547, S5547*1.2), 0, CEILING( (MAX((S5547/30)*U5547, S5547*1.2) - (E5547+I5547)) / J5547, 1 ) * J5547 ) ) ))</f>
        <v/>
      </c>
      <c r="U5547" t="n">
        <v>36</v>
      </c>
    </row>
    <row r="5548">
      <c r="A5548" t="inlineStr">
        <is>
          <t>CONSERVAS</t>
        </is>
      </c>
      <c r="B5548" t="n">
        <v>143</v>
      </c>
      <c r="C5548" t="inlineStr">
        <is>
          <t>7501017006410</t>
        </is>
      </c>
      <c r="D5548" t="inlineStr">
        <is>
          <t xml:space="preserve">SALSA PICANTE HABANERO ROJO  LA COSTEÑA 150 GRS </t>
        </is>
      </c>
      <c r="E5548" t="n">
        <v>19</v>
      </c>
      <c r="F5548" t="inlineStr">
        <is>
          <t>Automatico</t>
        </is>
      </c>
      <c r="G5548" t="n">
        <v>0</v>
      </c>
      <c r="H5548" t="n">
        <v>0</v>
      </c>
      <c r="I5548" t="n">
        <v>0</v>
      </c>
      <c r="J5548" t="n">
        <v>24</v>
      </c>
      <c r="K5548" t="inlineStr">
        <is>
          <t>LA COSTE¿A</t>
        </is>
      </c>
      <c r="L5548" t="n">
        <v>0</v>
      </c>
      <c r="M5548" t="n">
        <v>0</v>
      </c>
      <c r="N5548" t="n">
        <v>0</v>
      </c>
      <c r="O5548" t="n">
        <v>0</v>
      </c>
      <c r="P5548" t="n">
        <v>72</v>
      </c>
      <c r="Q5548" t="n">
        <v>50</v>
      </c>
      <c r="R5548" t="n">
        <v>1</v>
      </c>
      <c r="S5548" t="n">
        <v>1</v>
      </c>
      <c r="T5548">
        <f>IF( S5548&lt;=0,0,IF( E5548+I5548 &gt;= MAX((S5548/30)*U5548, S5548*1.2), 0, CEILING( (MAX((S5548/30)*U5548, S5548*1.2) - (E5548+I5548)) / J5548, 1 ) * J5548 ) ) ))</f>
        <v/>
      </c>
      <c r="U5548" t="n">
        <v>22</v>
      </c>
    </row>
    <row r="5549">
      <c r="A5549" t="inlineStr">
        <is>
          <t>ABARROTES BASICOS</t>
        </is>
      </c>
      <c r="B5549" t="n">
        <v>23</v>
      </c>
      <c r="C5549" t="inlineStr">
        <is>
          <t>7501003300423</t>
        </is>
      </c>
      <c r="D5549" t="inlineStr">
        <is>
          <t xml:space="preserve">AJO SABOR CHILE CHIPOTLE  MCCORMICK 72 GRS </t>
        </is>
      </c>
      <c r="E5549" t="n">
        <v>19</v>
      </c>
      <c r="F5549" t="inlineStr">
        <is>
          <t>Automatico</t>
        </is>
      </c>
      <c r="G5549" t="n">
        <v>0.06</v>
      </c>
      <c r="H5549" t="n">
        <v>316.66</v>
      </c>
      <c r="I5549" t="n">
        <v>0</v>
      </c>
      <c r="J5549" t="n">
        <v>12</v>
      </c>
      <c r="K5549" t="inlineStr">
        <is>
          <t>MCCORMICK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25</v>
      </c>
      <c r="Q5549" t="n">
        <v>19</v>
      </c>
      <c r="R5549" t="n">
        <v>1</v>
      </c>
      <c r="S5549" t="n">
        <v>2</v>
      </c>
      <c r="T5549">
        <f>IF( S5549&lt;=0,0,IF( E5549+I5549 &gt;= MAX((S5549/30)*U5549, S5549*1.2), 0, CEILING( (MAX((S5549/30)*U5549, S5549*1.2) - (E5549+I5549)) / J5549, 1 ) * J5549 ) ) ))</f>
        <v/>
      </c>
      <c r="U5549" t="n">
        <v>22</v>
      </c>
    </row>
    <row r="5550">
      <c r="A5550" t="inlineStr">
        <is>
          <t>ABA. BASICOS MP</t>
        </is>
      </c>
      <c r="B5550" t="n">
        <v>346</v>
      </c>
      <c r="C5550" t="inlineStr">
        <is>
          <t>7506409023051</t>
        </is>
      </c>
      <c r="D5550" t="inlineStr">
        <is>
          <t xml:space="preserve">ARROZ GRANO LARGO SUPER EXTRA  GOLDEN HILLS 2 KG. </t>
        </is>
      </c>
      <c r="E5550" t="n">
        <v>19</v>
      </c>
      <c r="F5550" t="inlineStr">
        <is>
          <t>Automatico</t>
        </is>
      </c>
      <c r="G5550" t="n">
        <v>0</v>
      </c>
      <c r="H5550" t="n">
        <v>0</v>
      </c>
      <c r="I5550" t="n">
        <v>0</v>
      </c>
      <c r="J5550" t="n">
        <v>10</v>
      </c>
      <c r="K5550" t="inlineStr">
        <is>
          <t>GOLDEN HILLS</t>
        </is>
      </c>
      <c r="L5550" t="n">
        <v>0</v>
      </c>
      <c r="M5550" t="n">
        <v>0</v>
      </c>
      <c r="N5550" t="n">
        <v>0</v>
      </c>
      <c r="O5550" t="n">
        <v>0</v>
      </c>
      <c r="P5550" t="n">
        <v>20</v>
      </c>
      <c r="Q5550" t="n">
        <v>88</v>
      </c>
      <c r="R5550" t="n">
        <v>0</v>
      </c>
      <c r="S5550" t="n">
        <v>0</v>
      </c>
      <c r="T5550">
        <f>IF( S5550&lt;=0,0,IF( E5550+I5550 &gt;= MAX((S5550/30)*U5550, S5550*1.2), 0, CEILING( (MAX((S5550/30)*U5550, S5550*1.2) - (E5550+I5550)) / J5550, 1 ) * J5550 ) ) ))</f>
        <v/>
      </c>
      <c r="U5550" t="n">
        <v>32</v>
      </c>
    </row>
    <row r="5551">
      <c r="A5551" t="inlineStr">
        <is>
          <t>ABA. NO COMESTIBLES MP IVA</t>
        </is>
      </c>
      <c r="B5551" t="n">
        <v>21</v>
      </c>
      <c r="C5551" t="inlineStr">
        <is>
          <t>7501010793430</t>
        </is>
      </c>
      <c r="D5551" t="inlineStr">
        <is>
          <t xml:space="preserve">VELADORA EN VASO LISO VIRGEN GUADALUPE GRANDE KE PRECIO 1 PZA </t>
        </is>
      </c>
      <c r="E5551" t="n">
        <v>19</v>
      </c>
      <c r="F5551" t="inlineStr">
        <is>
          <t>Automatico</t>
        </is>
      </c>
      <c r="G5551" t="n">
        <v>0.07000000000000001</v>
      </c>
      <c r="H5551" t="n">
        <v>271.42</v>
      </c>
      <c r="I5551" t="n">
        <v>0</v>
      </c>
      <c r="J5551" t="n">
        <v>12</v>
      </c>
      <c r="K5551" t="inlineStr">
        <is>
          <t>KE PRECIO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48</v>
      </c>
      <c r="Q5551" t="n">
        <v>85</v>
      </c>
      <c r="R5551" t="n">
        <v>2</v>
      </c>
      <c r="S5551" t="n">
        <v>2</v>
      </c>
      <c r="T5551">
        <f>IF( S5551&lt;=0,0,IF( E5551+I5551 &gt;= MAX((S5551/30)*U5551, S5551*1.2), 0, CEILING( (MAX((S5551/30)*U5551, S5551*1.2) - (E5551+I5551)) / J5551, 1 ) * J5551 ) ) ))</f>
        <v/>
      </c>
      <c r="U5551" t="n">
        <v>52</v>
      </c>
    </row>
    <row r="5552">
      <c r="A5552" t="inlineStr">
        <is>
          <t>GALLETAS, PAN Y UNTABLES IEPS</t>
        </is>
      </c>
      <c r="B5552" t="n">
        <v>410</v>
      </c>
      <c r="C5552" t="inlineStr">
        <is>
          <t>850697003309</t>
        </is>
      </c>
      <c r="D5552" t="inlineStr">
        <is>
          <t xml:space="preserve">GALLETAS TARTALETAS RELLENO DE FRESA  MACMA 215 GRS </t>
        </is>
      </c>
      <c r="E5552" t="n">
        <v>19</v>
      </c>
      <c r="F5552" t="inlineStr">
        <is>
          <t>Automatico</t>
        </is>
      </c>
      <c r="G5552" t="n">
        <v>0.06</v>
      </c>
      <c r="H5552" t="n">
        <v>316.66</v>
      </c>
      <c r="I5552" t="n">
        <v>0</v>
      </c>
      <c r="J5552" t="n">
        <v>12</v>
      </c>
      <c r="K5552" t="inlineStr">
        <is>
          <t>MACMA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66</v>
      </c>
      <c r="Q5552" t="n">
        <v>96</v>
      </c>
      <c r="R5552" t="n">
        <v>2</v>
      </c>
      <c r="S5552" t="n">
        <v>2</v>
      </c>
      <c r="T5552">
        <f>IF( S5552&lt;=0,0,IF( E5552+I5552 &gt;= MAX((S5552/30)*U5552, S5552*1.2), 0, CEILING( (MAX((S5552/30)*U5552, S5552*1.2) - (E5552+I5552)) / J5552, 1 ) * J5552 ) ) ))</f>
        <v/>
      </c>
      <c r="U5552" t="n">
        <v>22</v>
      </c>
    </row>
    <row r="5553">
      <c r="A5553" t="inlineStr">
        <is>
          <t>BEBIDAS</t>
        </is>
      </c>
      <c r="B5553" t="n">
        <v>35</v>
      </c>
      <c r="C5553" t="inlineStr">
        <is>
          <t>758104007172</t>
        </is>
      </c>
      <c r="D5553" t="inlineStr">
        <is>
          <t xml:space="preserve">AGUA NATURAL BEBE  BONAFONT 2 LT. </t>
        </is>
      </c>
      <c r="E5553" t="n">
        <v>19</v>
      </c>
      <c r="F5553" t="inlineStr">
        <is>
          <t>Automatico</t>
        </is>
      </c>
      <c r="G5553" t="n">
        <v>0.07000000000000001</v>
      </c>
      <c r="H5553" t="n">
        <v>271.42</v>
      </c>
      <c r="I5553" t="n">
        <v>0</v>
      </c>
      <c r="J5553" t="n">
        <v>12</v>
      </c>
      <c r="K5553" t="inlineStr">
        <is>
          <t>BONAFONT</t>
        </is>
      </c>
      <c r="L5553" t="n">
        <v>0</v>
      </c>
      <c r="M5553" t="n">
        <v>0</v>
      </c>
      <c r="N5553" t="n">
        <v>0</v>
      </c>
      <c r="O5553" t="n">
        <v>0</v>
      </c>
      <c r="P5553" t="n">
        <v>83</v>
      </c>
      <c r="Q5553" t="n">
        <v>72</v>
      </c>
      <c r="R5553" t="n">
        <v>2</v>
      </c>
      <c r="S5553" t="n">
        <v>2</v>
      </c>
      <c r="T5553">
        <f>IF( S5553&lt;=0,0,IF( E5553+I5553 &gt;= MAX((S5553/30)*U5553, S5553*1.2), 0, CEILING( (MAX((S5553/30)*U5553, S5553*1.2) - (E5553+I5553)) / J5553, 1 ) * J5553 ) ) ))</f>
        <v/>
      </c>
      <c r="U5553" t="n">
        <v>22</v>
      </c>
    </row>
    <row r="5554">
      <c r="A5554" t="inlineStr">
        <is>
          <t>REGIONALES IEPS</t>
        </is>
      </c>
      <c r="B5554" t="n">
        <v>337</v>
      </c>
      <c r="C5554" t="inlineStr">
        <is>
          <t>7500463062148</t>
        </is>
      </c>
      <c r="D5554" t="inlineStr">
        <is>
          <t xml:space="preserve">GALLETAS DE AVENA CON FRUTOS ROJOS  COOKIESCO 40 GRS </t>
        </is>
      </c>
      <c r="E5554" t="n">
        <v>19</v>
      </c>
      <c r="F5554" t="inlineStr">
        <is>
          <t>Diario</t>
        </is>
      </c>
      <c r="G5554" t="n">
        <v>0.14</v>
      </c>
      <c r="H5554" t="n">
        <v>135.71</v>
      </c>
      <c r="I5554" t="n">
        <v>0</v>
      </c>
      <c r="J5554" t="n">
        <v>20</v>
      </c>
      <c r="K5554" t="inlineStr">
        <is>
          <t>COOKIESCO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51</v>
      </c>
      <c r="Q5554" t="n">
        <v>56</v>
      </c>
      <c r="R5554" t="n">
        <v>2</v>
      </c>
      <c r="S5554" t="n">
        <v>2</v>
      </c>
      <c r="T5554">
        <f>IF( S5554&lt;=0,0,IF( E5554+I5554 &gt;= MAX((S5554/30)*U5554, S5554*1.2), 0, CEILING( (MAX((S5554/30)*U5554, S5554*1.2) - (E5554+I5554)) / J5554, 1 ) * J5554 ) ) ))</f>
        <v/>
      </c>
      <c r="U5554" t="n">
        <v>18</v>
      </c>
    </row>
    <row r="5555">
      <c r="A5555" t="inlineStr">
        <is>
          <t>ABARROTES BASICOS</t>
        </is>
      </c>
      <c r="B5555" t="n">
        <v>23</v>
      </c>
      <c r="C5555" t="inlineStr">
        <is>
          <t>8711000397466</t>
        </is>
      </c>
      <c r="D5555" t="inlineStr">
        <is>
          <t xml:space="preserve">CAFÉ EN CÁPSULA DESCAFEINADO  LOR 10 PZA </t>
        </is>
      </c>
      <c r="E5555" t="n">
        <v>19</v>
      </c>
      <c r="F5555" t="inlineStr">
        <is>
          <t>Automatico</t>
        </is>
      </c>
      <c r="G5555" t="n">
        <v>0.06</v>
      </c>
      <c r="H5555" t="n">
        <v>316.66</v>
      </c>
      <c r="I5555" t="n">
        <v>0</v>
      </c>
      <c r="J5555" t="n">
        <v>10</v>
      </c>
      <c r="K5555" t="inlineStr">
        <is>
          <t>LOR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46</v>
      </c>
      <c r="Q5555" t="n">
        <v>48</v>
      </c>
      <c r="R5555" t="n">
        <v>1</v>
      </c>
      <c r="S5555" t="n">
        <v>1</v>
      </c>
      <c r="T5555">
        <f>IF( S5555&lt;=0,0,IF( E5555+I5555 &gt;= MAX((S5555/30)*U5555, S5555*1.2), 0, CEILING( (MAX((S5555/30)*U5555, S5555*1.2) - (E5555+I5555)) / J5555, 1 ) * J5555 ) ) ))</f>
        <v/>
      </c>
      <c r="U5555" t="n">
        <v>22</v>
      </c>
    </row>
    <row r="5556">
      <c r="A5556" t="inlineStr">
        <is>
          <t>BEBIDAS</t>
        </is>
      </c>
      <c r="B5556" t="n">
        <v>35</v>
      </c>
      <c r="C5556" t="inlineStr">
        <is>
          <t>7500326303210</t>
        </is>
      </c>
      <c r="D5556" t="inlineStr">
        <is>
          <t xml:space="preserve">BEBIDA CON JUGO FRUTAS Y CHIA PURIFICA  CHIA MIA 360 ML. </t>
        </is>
      </c>
      <c r="E5556" t="n">
        <v>19</v>
      </c>
      <c r="F5556" t="inlineStr">
        <is>
          <t>Automatico</t>
        </is>
      </c>
      <c r="G5556" t="n">
        <v>0.07000000000000001</v>
      </c>
      <c r="H5556" t="n">
        <v>271.42</v>
      </c>
      <c r="I5556" t="n">
        <v>0</v>
      </c>
      <c r="J5556" t="n">
        <v>12</v>
      </c>
      <c r="K5556" t="inlineStr">
        <is>
          <t>CHIA MIA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59</v>
      </c>
      <c r="Q5556" t="n">
        <v>19</v>
      </c>
      <c r="R5556" t="n">
        <v>2</v>
      </c>
      <c r="S5556" t="n">
        <v>2</v>
      </c>
      <c r="T5556">
        <f>IF( S5556&lt;=0,0,IF( E5556+I5556 &gt;= MAX((S5556/30)*U5556, S5556*1.2), 0, CEILING( (MAX((S5556/30)*U5556, S5556*1.2) - (E5556+I5556)) / J5556, 1 ) * J5556 ) ) ))</f>
        <v/>
      </c>
      <c r="U5556" t="n">
        <v>64</v>
      </c>
    </row>
    <row r="5557">
      <c r="A5557" t="inlineStr">
        <is>
          <t>ABARROTES BASICOS</t>
        </is>
      </c>
      <c r="B5557" t="n">
        <v>23</v>
      </c>
      <c r="C5557" t="inlineStr">
        <is>
          <t>47600011036</t>
        </is>
      </c>
      <c r="D5557" t="inlineStr">
        <is>
          <t xml:space="preserve">SAZONADOR KICK CHICKEN  WEBER 71 GRS </t>
        </is>
      </c>
      <c r="E5557" t="n">
        <v>19</v>
      </c>
      <c r="F5557" t="inlineStr">
        <is>
          <t>Automatico</t>
        </is>
      </c>
      <c r="G5557" t="n">
        <v>0.06</v>
      </c>
      <c r="H5557" t="n">
        <v>316.66</v>
      </c>
      <c r="I5557" t="n">
        <v>0</v>
      </c>
      <c r="J5557" t="n">
        <v>24</v>
      </c>
      <c r="K5557" t="inlineStr">
        <is>
          <t>WEBER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26</v>
      </c>
      <c r="Q5557" t="n">
        <v>6</v>
      </c>
      <c r="R5557" t="n">
        <v>2</v>
      </c>
      <c r="S5557" t="n">
        <v>2</v>
      </c>
      <c r="T5557">
        <f>IF( S5557&lt;=0,0,IF( E5557+I5557 &gt;= MAX((S5557/30)*U5557, S5557*1.2), 0, CEILING( (MAX((S5557/30)*U5557, S5557*1.2) - (E5557+I5557)) / J5557, 1 ) * J5557 ) ) ))</f>
        <v/>
      </c>
      <c r="U5557" t="n">
        <v>22</v>
      </c>
    </row>
    <row r="5558">
      <c r="A5558" t="inlineStr">
        <is>
          <t>ABARROTES BASICOS</t>
        </is>
      </c>
      <c r="B5558" t="n">
        <v>23</v>
      </c>
      <c r="C5558" t="inlineStr">
        <is>
          <t>7506306317734</t>
        </is>
      </c>
      <c r="D5558" t="inlineStr">
        <is>
          <t xml:space="preserve">SOPA PREPARADA CALDO CON POLLO  KNORR 67 GRS </t>
        </is>
      </c>
      <c r="E5558" t="n">
        <v>19</v>
      </c>
      <c r="F5558" t="inlineStr">
        <is>
          <t>Automatico</t>
        </is>
      </c>
      <c r="G5558" t="n">
        <v>0.72</v>
      </c>
      <c r="H5558" t="n">
        <v>29.16</v>
      </c>
      <c r="I5558" t="n">
        <v>0</v>
      </c>
      <c r="J5558" t="n">
        <v>24</v>
      </c>
      <c r="K5558" t="inlineStr">
        <is>
          <t>KNORR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301</v>
      </c>
      <c r="Q5558" t="n">
        <v>437</v>
      </c>
      <c r="R5558" t="n">
        <v>16</v>
      </c>
      <c r="S5558" t="n">
        <v>26</v>
      </c>
      <c r="T5558">
        <f>IF( S5558&lt;=0,0,IF( E5558+I5558 &gt;= MAX((S5558/30)*U5558, S5558*1.2), 0, CEILING( (MAX((S5558/30)*U5558, S5558*1.2) - (E5558+I5558)) / J5558, 1 ) * J5558 ) ) ))</f>
        <v/>
      </c>
      <c r="U5558" t="n">
        <v>22</v>
      </c>
    </row>
    <row r="5559">
      <c r="A5559" t="inlineStr">
        <is>
          <t>REGIONALES</t>
        </is>
      </c>
      <c r="B5559" t="n">
        <v>335</v>
      </c>
      <c r="C5559" t="inlineStr">
        <is>
          <t>7501012801713</t>
        </is>
      </c>
      <c r="D5559" t="inlineStr">
        <is>
          <t xml:space="preserve">ESPECIAS MIXTAS  LA GUACAMAYA 30 GRS </t>
        </is>
      </c>
      <c r="E5559" t="n">
        <v>19</v>
      </c>
      <c r="F5559" t="inlineStr">
        <is>
          <t>Diario</t>
        </is>
      </c>
      <c r="G5559" t="n">
        <v>0.06</v>
      </c>
      <c r="H5559" t="n">
        <v>316.66</v>
      </c>
      <c r="I5559" t="n">
        <v>0</v>
      </c>
      <c r="J5559" t="n">
        <v>1</v>
      </c>
      <c r="K5559" t="inlineStr">
        <is>
          <t>LA GUACAMAYA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50</v>
      </c>
      <c r="Q5559" t="n">
        <v>42</v>
      </c>
      <c r="R5559" t="n">
        <v>3</v>
      </c>
      <c r="S5559" t="n">
        <v>3</v>
      </c>
      <c r="T5559">
        <f>IF( S5559&lt;=0,0,IF( E5559+I5559 &gt;= MAX((S5559/30)*U5559, S5559*1.2), 0, CEILING( (MAX((S5559/30)*U5559, S5559*1.2) - (E5559+I5559)) / J5559, 1 ) * J5559 ) ) ))</f>
        <v/>
      </c>
      <c r="U5559" t="n">
        <v>18</v>
      </c>
    </row>
    <row r="5560">
      <c r="A5560" t="inlineStr">
        <is>
          <t>PANALES, HIGIENICOS Y DESECHABLES</t>
        </is>
      </c>
      <c r="B5560" t="n">
        <v>95</v>
      </c>
      <c r="C5560" t="inlineStr">
        <is>
          <t>13117019971</t>
        </is>
      </c>
      <c r="D5560" t="inlineStr">
        <is>
          <t xml:space="preserve">PAÑAL TALLA 6 BBTIPS 40 PZA </t>
        </is>
      </c>
      <c r="E5560" t="n">
        <v>19</v>
      </c>
      <c r="F5560" t="inlineStr">
        <is>
          <t>Automatico</t>
        </is>
      </c>
      <c r="G5560" t="n">
        <v>0</v>
      </c>
      <c r="H5560" t="n">
        <v>0</v>
      </c>
      <c r="I5560" t="n">
        <v>0</v>
      </c>
      <c r="J5560" t="n">
        <v>4</v>
      </c>
      <c r="K5560" t="inlineStr">
        <is>
          <t>BBTIPS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49</v>
      </c>
      <c r="Q5560" t="n">
        <v>26</v>
      </c>
      <c r="R5560" t="n">
        <v>3</v>
      </c>
      <c r="S5560" t="n">
        <v>3</v>
      </c>
      <c r="T5560">
        <f>IF( S5560&lt;=0,0,IF( E5560+I5560 &gt;= MAX((S5560/30)*U5560, S5560*1.2), 0, CEILING( (MAX((S5560/30)*U5560, S5560*1.2) - (E5560+I5560)) / J5560, 1 ) * J5560 ) ) ))</f>
        <v/>
      </c>
      <c r="U5560" t="n">
        <v>36</v>
      </c>
    </row>
    <row r="5561">
      <c r="A5561" t="inlineStr">
        <is>
          <t>ABARROTES BASICOS</t>
        </is>
      </c>
      <c r="B5561" t="n">
        <v>23</v>
      </c>
      <c r="C5561" t="inlineStr">
        <is>
          <t>7502218645057</t>
        </is>
      </c>
      <c r="D5561" t="inlineStr">
        <is>
          <t xml:space="preserve">TIZANA DE TE VERDE  DAVENPORT 100 GRS </t>
        </is>
      </c>
      <c r="E5561" t="n">
        <v>19</v>
      </c>
      <c r="F5561" t="inlineStr">
        <is>
          <t>Automatico</t>
        </is>
      </c>
      <c r="G5561" t="n">
        <v>0.14</v>
      </c>
      <c r="H5561" t="n">
        <v>135.71</v>
      </c>
      <c r="I5561" t="n">
        <v>0</v>
      </c>
      <c r="J5561" t="n">
        <v>18</v>
      </c>
      <c r="K5561" t="inlineStr">
        <is>
          <t>DAVENPORT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12</v>
      </c>
      <c r="Q5561" t="n">
        <v>10</v>
      </c>
      <c r="R5561" t="n">
        <v>2</v>
      </c>
      <c r="S5561" t="n">
        <v>2</v>
      </c>
      <c r="T5561">
        <f>IF( S5561&lt;=0,0,IF( E5561+I5561 &gt;= MAX((S5561/30)*U5561, S5561*1.2), 0, CEILING( (MAX((S5561/30)*U5561, S5561*1.2) - (E5561+I5561)) / J5561, 1 ) * J5561 ) ) ))</f>
        <v/>
      </c>
      <c r="U5561" t="n">
        <v>22</v>
      </c>
    </row>
    <row r="5562">
      <c r="A5562" t="inlineStr">
        <is>
          <t>ABA. BASICOS MP</t>
        </is>
      </c>
      <c r="B5562" t="n">
        <v>346</v>
      </c>
      <c r="C5562" t="inlineStr">
        <is>
          <t>7506409026878</t>
        </is>
      </c>
      <c r="D5562" t="inlineStr">
        <is>
          <t xml:space="preserve">ADEREZO ORIENTAL  GOLDEN HILLS 250 GRS </t>
        </is>
      </c>
      <c r="E5562" t="n">
        <v>19</v>
      </c>
      <c r="F5562" t="inlineStr">
        <is>
          <t>Automatico</t>
        </is>
      </c>
      <c r="G5562" t="n">
        <v>0.07000000000000001</v>
      </c>
      <c r="H5562" t="n">
        <v>271.42</v>
      </c>
      <c r="I5562" t="n">
        <v>0</v>
      </c>
      <c r="J5562" t="n">
        <v>24</v>
      </c>
      <c r="K5562" t="inlineStr">
        <is>
          <t>GOLDEN HILLS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5</v>
      </c>
      <c r="Q5562" t="n">
        <v>0</v>
      </c>
      <c r="R5562" t="n">
        <v>2</v>
      </c>
      <c r="S5562" t="n">
        <v>3</v>
      </c>
      <c r="T5562">
        <f>IF( S5562&lt;=0,0,IF( E5562+I5562 &gt;= MAX((S5562/30)*U5562, S5562*1.2), 0, CEILING( (MAX((S5562/30)*U5562, S5562*1.2) - (E5562+I5562)) / J5562, 1 ) * J5562 ) ) ))</f>
        <v/>
      </c>
      <c r="U5562" t="n">
        <v>64</v>
      </c>
    </row>
    <row r="5563">
      <c r="A5563" t="inlineStr">
        <is>
          <t>PROTECCION FEMENINA TASA 0</t>
        </is>
      </c>
      <c r="B5563" t="n">
        <v>381</v>
      </c>
      <c r="C5563" t="inlineStr">
        <is>
          <t>7500435138659</t>
        </is>
      </c>
      <c r="D5563" t="inlineStr">
        <is>
          <t xml:space="preserve">TOALLA FEMENINA SIN ALAS MANZANILLA NATURELLA 32 PZA </t>
        </is>
      </c>
      <c r="E5563" t="n">
        <v>19</v>
      </c>
      <c r="F5563" t="inlineStr">
        <is>
          <t>Automatico</t>
        </is>
      </c>
      <c r="G5563" t="n">
        <v>0.21</v>
      </c>
      <c r="H5563" t="n">
        <v>90.47</v>
      </c>
      <c r="I5563" t="n">
        <v>0</v>
      </c>
      <c r="J5563" t="n">
        <v>6</v>
      </c>
      <c r="K5563" t="inlineStr">
        <is>
          <t>NATURELLA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86</v>
      </c>
      <c r="Q5563" t="n">
        <v>73</v>
      </c>
      <c r="R5563" t="n">
        <v>1</v>
      </c>
      <c r="S5563" t="n">
        <v>3</v>
      </c>
      <c r="T5563">
        <f>IF( S5563&lt;=0,0,IF( E5563+I5563 &gt;= MAX((S5563/30)*U5563, S5563*1.2), 0, CEILING( (MAX((S5563/30)*U5563, S5563*1.2) - (E5563+I5563)) / J5563, 1 ) * J5563 ) ) ))</f>
        <v/>
      </c>
      <c r="U5563" t="n">
        <v>22</v>
      </c>
    </row>
    <row r="5564">
      <c r="A5564" t="inlineStr">
        <is>
          <t>CONSERVAS</t>
        </is>
      </c>
      <c r="B5564" t="n">
        <v>143</v>
      </c>
      <c r="C5564" t="inlineStr">
        <is>
          <t>7501003103994</t>
        </is>
      </c>
      <c r="D5564" t="inlineStr">
        <is>
          <t xml:space="preserve">CHILES JALAPEÑOS EN RAJAS  HERDEZ 205 GRS </t>
        </is>
      </c>
      <c r="E5564" t="n">
        <v>19</v>
      </c>
      <c r="F5564" t="inlineStr">
        <is>
          <t>Automatico</t>
        </is>
      </c>
      <c r="G5564" t="n">
        <v>0.21</v>
      </c>
      <c r="H5564" t="n">
        <v>90.47</v>
      </c>
      <c r="I5564" t="n">
        <v>0</v>
      </c>
      <c r="J5564" t="n">
        <v>24</v>
      </c>
      <c r="K5564" t="inlineStr">
        <is>
          <t>HERDEZ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62</v>
      </c>
      <c r="Q5564" t="n">
        <v>140</v>
      </c>
      <c r="R5564" t="n">
        <v>2</v>
      </c>
      <c r="S5564" t="n">
        <v>2</v>
      </c>
      <c r="T5564">
        <f>IF( S5564&lt;=0,0,IF( E5564+I5564 &gt;= MAX((S5564/30)*U5564, S5564*1.2), 0, CEILING( (MAX((S5564/30)*U5564, S5564*1.2) - (E5564+I5564)) / J5564, 1 ) * J5564 ) ) ))</f>
        <v/>
      </c>
      <c r="U5564" t="n">
        <v>22</v>
      </c>
    </row>
    <row r="5565">
      <c r="A5565" t="inlineStr">
        <is>
          <t>DULCERIA IVA</t>
        </is>
      </c>
      <c r="B5565" t="n">
        <v>320</v>
      </c>
      <c r="C5565" t="inlineStr">
        <is>
          <t>762065212308</t>
        </is>
      </c>
      <c r="D5565" t="inlineStr">
        <is>
          <t xml:space="preserve">ESENCIA ARTIFICIAL SABOR VAINILLA  DUCHE 120 ML. </t>
        </is>
      </c>
      <c r="E5565" t="n">
        <v>19</v>
      </c>
      <c r="F5565" t="inlineStr">
        <is>
          <t>Automatico</t>
        </is>
      </c>
      <c r="G5565" t="n">
        <v>0.19</v>
      </c>
      <c r="H5565" t="n">
        <v>100</v>
      </c>
      <c r="I5565" t="n">
        <v>0</v>
      </c>
      <c r="J5565" t="n">
        <v>12</v>
      </c>
      <c r="K5565" t="inlineStr">
        <is>
          <t>DUCHE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55</v>
      </c>
      <c r="Q5565" t="n">
        <v>27</v>
      </c>
      <c r="R5565" t="n">
        <v>3</v>
      </c>
      <c r="S5565" t="n">
        <v>3</v>
      </c>
      <c r="T5565">
        <f>IF( S5565&lt;=0,0,IF( E5565+I5565 &gt;= MAX((S5565/30)*U5565, S5565*1.2), 0, CEILING( (MAX((S5565/30)*U5565, S5565*1.2) - (E5565+I5565)) / J5565, 1 ) * J5565 ) ) ))</f>
        <v/>
      </c>
      <c r="U5565" t="n">
        <v>36</v>
      </c>
    </row>
    <row r="5566">
      <c r="A5566" t="inlineStr">
        <is>
          <t>CONSERVAS</t>
        </is>
      </c>
      <c r="B5566" t="n">
        <v>335</v>
      </c>
      <c r="C5566" t="inlineStr">
        <is>
          <t>11848205717</t>
        </is>
      </c>
      <c r="D5566" t="inlineStr">
        <is>
          <t xml:space="preserve">SALSA PICANTE DE CHILE HABANERO  LA ANITA 120 ML. </t>
        </is>
      </c>
      <c r="E5566" t="n">
        <v>19</v>
      </c>
      <c r="F5566" t="inlineStr">
        <is>
          <t>Automatico</t>
        </is>
      </c>
      <c r="G5566" t="n">
        <v>0.15</v>
      </c>
      <c r="H5566" t="n">
        <v>126.66</v>
      </c>
      <c r="I5566" t="n">
        <v>0</v>
      </c>
      <c r="J5566" t="n">
        <v>20</v>
      </c>
      <c r="K5566" t="inlineStr">
        <is>
          <t>LA ANITA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88</v>
      </c>
      <c r="Q5566" t="n">
        <v>124</v>
      </c>
      <c r="R5566" t="n">
        <v>2</v>
      </c>
      <c r="S5566" t="n">
        <v>3</v>
      </c>
      <c r="T5566">
        <f>IF( S5566&lt;=0,0,IF( E5566+I5566 &gt;= MAX((S5566/30)*U5566, S5566*1.2), 0, CEILING( (MAX((S5566/30)*U5566, S5566*1.2) - (E5566+I5566)) / J5566, 1 ) * J5566 ) ) ))</f>
        <v/>
      </c>
      <c r="U5566" t="n">
        <v>36</v>
      </c>
    </row>
    <row r="5567">
      <c r="A5567" t="inlineStr">
        <is>
          <t>ABARROTES BASICOS</t>
        </is>
      </c>
      <c r="B5567" t="n">
        <v>23</v>
      </c>
      <c r="C5567" t="inlineStr">
        <is>
          <t>7501018315092</t>
        </is>
      </c>
      <c r="D5567" t="inlineStr">
        <is>
          <t xml:space="preserve">SOPA DE PASTA INSTANTANEA FIDEO Y CHILE SERRANO LA MODERNA 82 GRS </t>
        </is>
      </c>
      <c r="E5567" t="n">
        <v>19</v>
      </c>
      <c r="F5567" t="inlineStr">
        <is>
          <t>Automatico</t>
        </is>
      </c>
      <c r="G5567" t="n">
        <v>1.18</v>
      </c>
      <c r="H5567" t="n">
        <v>16.1</v>
      </c>
      <c r="I5567" t="n">
        <v>12</v>
      </c>
      <c r="J5567" t="n">
        <v>12</v>
      </c>
      <c r="K5567" t="inlineStr">
        <is>
          <t>LA MODERNA</t>
        </is>
      </c>
      <c r="L5567" t="n">
        <v>5.898305084745761</v>
      </c>
      <c r="M5567" t="n">
        <v>6.959999999999998</v>
      </c>
      <c r="N5567" t="n">
        <v>0</v>
      </c>
      <c r="O5567" t="n">
        <v>0</v>
      </c>
      <c r="P5567" t="n">
        <v>390</v>
      </c>
      <c r="Q5567" t="n">
        <v>416</v>
      </c>
      <c r="R5567" t="n">
        <v>25</v>
      </c>
      <c r="S5567" t="n">
        <v>26</v>
      </c>
      <c r="T5567">
        <f>IF( S5567&lt;=0,0,IF( E5567+I5567 &gt;= MAX((S5567/30)*U5567, S5567*1.2), 0, CEILING( (MAX((S5567/30)*U5567, S5567*1.2) - (E5567+I5567)) / J5567, 1 ) * J5567 ) ) ))</f>
        <v/>
      </c>
      <c r="U5567" t="n">
        <v>22</v>
      </c>
    </row>
    <row r="5568">
      <c r="A5568" t="inlineStr">
        <is>
          <t>DULCERIA IVA</t>
        </is>
      </c>
      <c r="B5568" t="n">
        <v>320</v>
      </c>
      <c r="C5568" t="inlineStr">
        <is>
          <t>7622210571205</t>
        </is>
      </c>
      <c r="D5568" t="inlineStr">
        <is>
          <t xml:space="preserve">GOMA DE MASCAR MENTA PLUS  CLORETS 13 GRS </t>
        </is>
      </c>
      <c r="E5568" t="n">
        <v>19</v>
      </c>
      <c r="F5568" t="inlineStr">
        <is>
          <t>Automatico</t>
        </is>
      </c>
      <c r="G5568" t="n">
        <v>1.05</v>
      </c>
      <c r="H5568" t="n">
        <v>18.09</v>
      </c>
      <c r="I5568" t="n">
        <v>12</v>
      </c>
      <c r="J5568" t="n">
        <v>12</v>
      </c>
      <c r="K5568" t="inlineStr">
        <is>
          <t>CLORETS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202</v>
      </c>
      <c r="Q5568" t="n">
        <v>265</v>
      </c>
      <c r="R5568" t="n">
        <v>23</v>
      </c>
      <c r="S5568" t="n">
        <v>25</v>
      </c>
      <c r="T5568">
        <f>IF( S5568&lt;=0,0,IF( E5568+I5568 &gt;= MAX((S5568/30)*U5568, S5568*1.2), 0, CEILING( (MAX((S5568/30)*U5568, S5568*1.2) - (E5568+I5568)) / J5568, 1 ) * J5568 ) ) ))</f>
        <v/>
      </c>
      <c r="U5568" t="n">
        <v>18</v>
      </c>
    </row>
    <row r="5569">
      <c r="A5569" t="inlineStr">
        <is>
          <t>CONSERVAS</t>
        </is>
      </c>
      <c r="B5569" t="n">
        <v>143</v>
      </c>
      <c r="C5569" t="inlineStr">
        <is>
          <t>7501003308368</t>
        </is>
      </c>
      <c r="D5569" t="inlineStr">
        <is>
          <t xml:space="preserve">ADEREZO DE MAYONESA CON CHILE HABANERO  MCCORMICK 305 GRS </t>
        </is>
      </c>
      <c r="E5569" t="n">
        <v>19</v>
      </c>
      <c r="F5569" t="inlineStr">
        <is>
          <t>Automatico</t>
        </is>
      </c>
      <c r="G5569" t="n">
        <v>0.13</v>
      </c>
      <c r="H5569" t="n">
        <v>146.15</v>
      </c>
      <c r="I5569" t="n">
        <v>0</v>
      </c>
      <c r="J5569" t="n">
        <v>12</v>
      </c>
      <c r="K5569" t="inlineStr">
        <is>
          <t>MCCORMICK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76</v>
      </c>
      <c r="Q5569" t="n">
        <v>44</v>
      </c>
      <c r="R5569" t="n">
        <v>3</v>
      </c>
      <c r="S5569" t="n">
        <v>4</v>
      </c>
      <c r="T5569">
        <f>IF( S5569&lt;=0,0,IF( E5569+I5569 &gt;= MAX((S5569/30)*U5569, S5569*1.2), 0, CEILING( (MAX((S5569/30)*U5569, S5569*1.2) - (E5569+I5569)) / J5569, 1 ) * J5569 ) ) ))</f>
        <v/>
      </c>
      <c r="U5569" t="n">
        <v>22</v>
      </c>
    </row>
    <row r="5570">
      <c r="A5570" t="inlineStr">
        <is>
          <t>ASEO Y LIMPIEZA DEL HOGAR</t>
        </is>
      </c>
      <c r="B5570" t="n">
        <v>6</v>
      </c>
      <c r="C5570" t="inlineStr">
        <is>
          <t>7501032915490</t>
        </is>
      </c>
      <c r="D5570" t="inlineStr">
        <is>
          <t xml:space="preserve">PASTILLA SANITARIA EN TIRAS LAVANDA PATO 30 GRS </t>
        </is>
      </c>
      <c r="E5570" t="n">
        <v>19</v>
      </c>
      <c r="F5570" t="inlineStr">
        <is>
          <t>Automatico</t>
        </is>
      </c>
      <c r="G5570" t="n">
        <v>0.07000000000000001</v>
      </c>
      <c r="H5570" t="n">
        <v>271.42</v>
      </c>
      <c r="I5570" t="n">
        <v>0</v>
      </c>
      <c r="J5570" t="n">
        <v>24</v>
      </c>
      <c r="K5570" t="inlineStr">
        <is>
          <t>PATO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59</v>
      </c>
      <c r="Q5570" t="n">
        <v>96</v>
      </c>
      <c r="R5570" t="n">
        <v>4</v>
      </c>
      <c r="S5570" t="n">
        <v>4</v>
      </c>
      <c r="T5570">
        <f>IF( S5570&lt;=0,0,IF( E5570+I5570 &gt;= MAX((S5570/30)*U5570, S5570*1.2), 0, CEILING( (MAX((S5570/30)*U5570, S5570*1.2) - (E5570+I5570)) / J5570, 1 ) * J5570 ) ) ))</f>
        <v/>
      </c>
      <c r="U5570" t="n">
        <v>22</v>
      </c>
    </row>
    <row r="5571">
      <c r="A5571" t="inlineStr">
        <is>
          <t>REGIONALES</t>
        </is>
      </c>
      <c r="B5571" t="n">
        <v>335</v>
      </c>
      <c r="C5571" t="inlineStr">
        <is>
          <t>7501102300157</t>
        </is>
      </c>
      <c r="D5571" t="inlineStr">
        <is>
          <t xml:space="preserve">SALSA DE TOMATE PARA PASTA ITALIANA  VALVITA 400 GRS </t>
        </is>
      </c>
      <c r="E5571" t="n">
        <v>19</v>
      </c>
      <c r="F5571" t="inlineStr">
        <is>
          <t>Diario</t>
        </is>
      </c>
      <c r="G5571" t="n">
        <v>0.21</v>
      </c>
      <c r="H5571" t="n">
        <v>90.47</v>
      </c>
      <c r="I5571" t="n">
        <v>0</v>
      </c>
      <c r="J5571" t="n">
        <v>24</v>
      </c>
      <c r="K5571" t="inlineStr">
        <is>
          <t>VALVITA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56</v>
      </c>
      <c r="Q5571" t="n">
        <v>83</v>
      </c>
      <c r="R5571" t="n">
        <v>3</v>
      </c>
      <c r="S5571" t="n">
        <v>3</v>
      </c>
      <c r="T5571">
        <f>IF( S5571&lt;=0,0,IF( E5571+I5571 &gt;= MAX((S5571/30)*U5571, S5571*1.2), 0, CEILING( (MAX((S5571/30)*U5571, S5571*1.2) - (E5571+I5571)) / J5571, 1 ) * J5571 ) ) ))</f>
        <v/>
      </c>
      <c r="U5571" t="n">
        <v>18</v>
      </c>
    </row>
    <row r="5572">
      <c r="A5572" t="inlineStr">
        <is>
          <t>PROTECCION FEMENINA TASA 0</t>
        </is>
      </c>
      <c r="B5572" t="n">
        <v>381</v>
      </c>
      <c r="C5572" t="inlineStr">
        <is>
          <t>7500435154055</t>
        </is>
      </c>
      <c r="D5572" t="inlineStr">
        <is>
          <t xml:space="preserve">TOALLA FEMENINA NOCTURNA CON ALAS INVISIBLE NATURELLA 10 PZA </t>
        </is>
      </c>
      <c r="E5572" t="n">
        <v>19</v>
      </c>
      <c r="F5572" t="inlineStr">
        <is>
          <t>Automatico</t>
        </is>
      </c>
      <c r="G5572" t="n">
        <v>0</v>
      </c>
      <c r="H5572" t="n">
        <v>0</v>
      </c>
      <c r="I5572" t="n">
        <v>0</v>
      </c>
      <c r="J5572" t="n">
        <v>18</v>
      </c>
      <c r="K5572" t="inlineStr">
        <is>
          <t>NATURELLA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61</v>
      </c>
      <c r="Q5572" t="n">
        <v>72</v>
      </c>
      <c r="R5572" t="n">
        <v>3</v>
      </c>
      <c r="S5572" t="n">
        <v>3</v>
      </c>
      <c r="T5572">
        <f>IF( S5572&lt;=0,0,IF( E5572+I5572 &gt;= MAX((S5572/30)*U5572, S5572*1.2), 0, CEILING( (MAX((S5572/30)*U5572, S5572*1.2) - (E5572+I5572)) / J5572, 1 ) * J5572 ) ) ))</f>
        <v/>
      </c>
      <c r="U5572" t="n">
        <v>22</v>
      </c>
    </row>
    <row r="5573">
      <c r="A5573" t="inlineStr">
        <is>
          <t>GALLETAS, PAN Y UNTABLES IEPS</t>
        </is>
      </c>
      <c r="B5573" t="n">
        <v>337</v>
      </c>
      <c r="C5573" t="inlineStr">
        <is>
          <t>7503020977183</t>
        </is>
      </c>
      <c r="D5573" t="inlineStr">
        <is>
          <t xml:space="preserve">GALLETAS AVENA ARÁNDANO COCO  LA OLIVA 240 GRS </t>
        </is>
      </c>
      <c r="E5573" t="n">
        <v>19</v>
      </c>
      <c r="F5573" t="inlineStr">
        <is>
          <t>Automatico</t>
        </is>
      </c>
      <c r="G5573" t="n">
        <v>0.21</v>
      </c>
      <c r="H5573" t="n">
        <v>90.47</v>
      </c>
      <c r="I5573" t="n">
        <v>0</v>
      </c>
      <c r="J5573" t="n">
        <v>12</v>
      </c>
      <c r="K5573" t="inlineStr">
        <is>
          <t>LA OLIVA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82</v>
      </c>
      <c r="Q5573" t="n">
        <v>129</v>
      </c>
      <c r="R5573" t="n">
        <v>3</v>
      </c>
      <c r="S5573" t="n">
        <v>4</v>
      </c>
      <c r="T5573">
        <f>IF( S5573&lt;=0,0,IF( E5573+I5573 &gt;= MAX((S5573/30)*U5573, S5573*1.2), 0, CEILING( (MAX((S5573/30)*U5573, S5573*1.2) - (E5573+I5573)) / J5573, 1 ) * J5573 ) ) ))</f>
        <v/>
      </c>
      <c r="U5573" t="n">
        <v>64</v>
      </c>
    </row>
    <row r="5574">
      <c r="A5574" t="inlineStr">
        <is>
          <t>ASEO Y LIMPIEZA DEL HOGAR</t>
        </is>
      </c>
      <c r="B5574" t="n">
        <v>6</v>
      </c>
      <c r="C5574" t="inlineStr">
        <is>
          <t>7503031629903</t>
        </is>
      </c>
      <c r="D5574" t="inlineStr">
        <is>
          <t xml:space="preserve">AROMATIZANTE DE AMBIENTE TÉ VERDE CEVRE BRISES 30 ML. </t>
        </is>
      </c>
      <c r="E5574" t="n">
        <v>19</v>
      </c>
      <c r="F5574" t="inlineStr">
        <is>
          <t>Automatico</t>
        </is>
      </c>
      <c r="G5574" t="n">
        <v>0.06</v>
      </c>
      <c r="H5574" t="n">
        <v>316.66</v>
      </c>
      <c r="I5574" t="n">
        <v>0</v>
      </c>
      <c r="J5574" t="n">
        <v>12</v>
      </c>
      <c r="K5574" t="inlineStr">
        <is>
          <t>CEVRE BRISES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11</v>
      </c>
      <c r="Q5574" t="n">
        <v>5</v>
      </c>
      <c r="R5574" t="n">
        <v>4</v>
      </c>
      <c r="S5574" t="n">
        <v>4</v>
      </c>
      <c r="T5574">
        <f>IF( S5574&lt;=0,0,IF( E5574+I5574 &gt;= MAX((S5574/30)*U5574, S5574*1.2), 0, CEILING( (MAX((S5574/30)*U5574, S5574*1.2) - (E5574+I5574)) / J5574, 1 ) * J5574 ) ) ))</f>
        <v/>
      </c>
      <c r="U5574" t="n">
        <v>22</v>
      </c>
    </row>
    <row r="5575">
      <c r="A5575" t="inlineStr">
        <is>
          <t>ASEO Y LIMPIEZA DEL HOGAR</t>
        </is>
      </c>
      <c r="B5575" t="n">
        <v>6</v>
      </c>
      <c r="C5575" t="inlineStr">
        <is>
          <t>7503031629910</t>
        </is>
      </c>
      <c r="D5575" t="inlineStr">
        <is>
          <t xml:space="preserve">AROMATIZANTE DE AMBIENTE GRANADA &amp; AZAHAR CEVRE BRISES 30 ML. </t>
        </is>
      </c>
      <c r="E5575" t="n">
        <v>19</v>
      </c>
      <c r="F5575" t="inlineStr">
        <is>
          <t>Automatico</t>
        </is>
      </c>
      <c r="G5575" t="n">
        <v>0.26</v>
      </c>
      <c r="H5575" t="n">
        <v>73.06999999999999</v>
      </c>
      <c r="I5575" t="n">
        <v>0</v>
      </c>
      <c r="J5575" t="n">
        <v>12</v>
      </c>
      <c r="K5575" t="inlineStr">
        <is>
          <t>CEVRE BRISES</t>
        </is>
      </c>
      <c r="L5575" t="n">
        <v>0</v>
      </c>
      <c r="M5575" t="n">
        <v>0</v>
      </c>
      <c r="N5575" t="n">
        <v>0</v>
      </c>
      <c r="O5575" t="n">
        <v>0</v>
      </c>
      <c r="P5575" t="n">
        <v>12</v>
      </c>
      <c r="Q5575" t="n">
        <v>44</v>
      </c>
      <c r="R5575" t="n">
        <v>3</v>
      </c>
      <c r="S5575" t="n">
        <v>4</v>
      </c>
      <c r="T5575">
        <f>IF( S5575&lt;=0,0,IF( E5575+I5575 &gt;= MAX((S5575/30)*U5575, S5575*1.2), 0, CEILING( (MAX((S5575/30)*U5575, S5575*1.2) - (E5575+I5575)) / J5575, 1 ) * J5575 ) ) ))</f>
        <v/>
      </c>
      <c r="U5575" t="n">
        <v>22</v>
      </c>
    </row>
    <row r="5576">
      <c r="A5576" t="inlineStr">
        <is>
          <t>ABARROTES BASICOS</t>
        </is>
      </c>
      <c r="B5576" t="n">
        <v>23</v>
      </c>
      <c r="C5576" t="inlineStr">
        <is>
          <t>7503016743884</t>
        </is>
      </c>
      <c r="D5576" t="inlineStr">
        <is>
          <t xml:space="preserve">CAFE CAPSULA EXPRESS ROBUSTO  PUNTA DEL CIELO 100 GRS </t>
        </is>
      </c>
      <c r="E5576" t="n">
        <v>19</v>
      </c>
      <c r="F5576" t="inlineStr">
        <is>
          <t>Automatico</t>
        </is>
      </c>
      <c r="G5576" t="n">
        <v>0</v>
      </c>
      <c r="H5576" t="n">
        <v>0</v>
      </c>
      <c r="I5576" t="n">
        <v>0</v>
      </c>
      <c r="J5576" t="n">
        <v>16</v>
      </c>
      <c r="K5576" t="inlineStr">
        <is>
          <t>PUNTA DEL CIELO</t>
        </is>
      </c>
      <c r="L5576" t="n">
        <v>0</v>
      </c>
      <c r="M5576" t="n">
        <v>0</v>
      </c>
      <c r="N5576" t="n">
        <v>0</v>
      </c>
      <c r="O5576" t="n">
        <v>0</v>
      </c>
      <c r="P5576" t="n">
        <v>46</v>
      </c>
      <c r="Q5576" t="n">
        <v>42</v>
      </c>
      <c r="R5576" t="n">
        <v>5</v>
      </c>
      <c r="S5576" t="n">
        <v>5</v>
      </c>
      <c r="T5576">
        <f>IF( S5576&lt;=0,0,IF( E5576+I5576 &gt;= MAX((S5576/30)*U5576, S5576*1.2), 0, CEILING( (MAX((S5576/30)*U5576, S5576*1.2) - (E5576+I5576)) / J5576, 1 ) * J5576 ) ) ))</f>
        <v/>
      </c>
      <c r="U5576" t="n">
        <v>22</v>
      </c>
    </row>
    <row r="5577">
      <c r="A5577" t="inlineStr">
        <is>
          <t>ABARROTES BASICOS</t>
        </is>
      </c>
      <c r="B5577" t="n">
        <v>23</v>
      </c>
      <c r="C5577" t="inlineStr">
        <is>
          <t>7501003302212</t>
        </is>
      </c>
      <c r="D5577" t="inlineStr">
        <is>
          <t xml:space="preserve">TE BALANCE SABOR PITAHAYA  MCCORMICK 22 GRS </t>
        </is>
      </c>
      <c r="E5577" t="n">
        <v>19</v>
      </c>
      <c r="F5577" t="inlineStr">
        <is>
          <t>Automatico</t>
        </is>
      </c>
      <c r="G5577" t="n">
        <v>0.14</v>
      </c>
      <c r="H5577" t="n">
        <v>135.71</v>
      </c>
      <c r="I5577" t="n">
        <v>0</v>
      </c>
      <c r="J5577" t="n">
        <v>24</v>
      </c>
      <c r="K5577" t="inlineStr">
        <is>
          <t>MCCORMICK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37</v>
      </c>
      <c r="Q5577" t="n">
        <v>60</v>
      </c>
      <c r="R5577" t="n">
        <v>5</v>
      </c>
      <c r="S5577" t="n">
        <v>5</v>
      </c>
      <c r="T5577">
        <f>IF( S5577&lt;=0,0,IF( E5577+I5577 &gt;= MAX((S5577/30)*U5577, S5577*1.2), 0, CEILING( (MAX((S5577/30)*U5577, S5577*1.2) - (E5577+I5577)) / J5577, 1 ) * J5577 ) ) ))</f>
        <v/>
      </c>
      <c r="U5577" t="n">
        <v>22</v>
      </c>
    </row>
    <row r="5578">
      <c r="A5578" t="inlineStr">
        <is>
          <t>GALLETAS, PAN Y UNTABLES</t>
        </is>
      </c>
      <c r="B5578" t="n">
        <v>10</v>
      </c>
      <c r="C5578" t="inlineStr">
        <is>
          <t>5014271795331</t>
        </is>
      </c>
      <c r="D5578" t="inlineStr">
        <is>
          <t xml:space="preserve">MERMELADA DE PERA  ST. DALFOUR 284 GRS </t>
        </is>
      </c>
      <c r="E5578" t="n">
        <v>19</v>
      </c>
      <c r="F5578" t="inlineStr">
        <is>
          <t>Automatico</t>
        </is>
      </c>
      <c r="G5578" t="n">
        <v>0.14</v>
      </c>
      <c r="H5578" t="n">
        <v>135.71</v>
      </c>
      <c r="I5578" t="n">
        <v>0</v>
      </c>
      <c r="J5578" t="n">
        <v>12</v>
      </c>
      <c r="K5578" t="inlineStr">
        <is>
          <t>ST. DALFOUR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44</v>
      </c>
      <c r="Q5578" t="n">
        <v>42</v>
      </c>
      <c r="R5578" t="n">
        <v>3</v>
      </c>
      <c r="S5578" t="n">
        <v>5</v>
      </c>
      <c r="T5578">
        <f>IF( S5578&lt;=0,0,IF( E5578+I5578 &gt;= MAX((S5578/30)*U5578, S5578*1.2), 0, CEILING( (MAX((S5578/30)*U5578, S5578*1.2) - (E5578+I5578)) / J5578, 1 ) * J5578 ) ) ))</f>
        <v/>
      </c>
      <c r="U5578" t="n">
        <v>22</v>
      </c>
    </row>
    <row r="5579">
      <c r="A5579" t="inlineStr">
        <is>
          <t>ASEO Y LIMPIEZA DEL HOGAR</t>
        </is>
      </c>
      <c r="B5579" t="n">
        <v>6</v>
      </c>
      <c r="C5579" t="inlineStr">
        <is>
          <t>7502222650559</t>
        </is>
      </c>
      <c r="D5579" t="inlineStr">
        <is>
          <t xml:space="preserve">CERA LIQUIDA CAFE BOLERO 60 ML. </t>
        </is>
      </c>
      <c r="E5579" t="n">
        <v>19</v>
      </c>
      <c r="F5579" t="inlineStr">
        <is>
          <t>Automatico</t>
        </is>
      </c>
      <c r="G5579" t="n">
        <v>0.14</v>
      </c>
      <c r="H5579" t="n">
        <v>135.71</v>
      </c>
      <c r="I5579" t="n">
        <v>0</v>
      </c>
      <c r="J5579" t="n">
        <v>24</v>
      </c>
      <c r="K5579" t="inlineStr">
        <is>
          <t>BOLERO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30</v>
      </c>
      <c r="Q5579" t="n">
        <v>30</v>
      </c>
      <c r="R5579" t="n">
        <v>4</v>
      </c>
      <c r="S5579" t="n">
        <v>4</v>
      </c>
      <c r="T5579">
        <f>IF( S5579&lt;=0,0,IF( E5579+I5579 &gt;= MAX((S5579/30)*U5579, S5579*1.2), 0, CEILING( (MAX((S5579/30)*U5579, S5579*1.2) - (E5579+I5579)) / J5579, 1 ) * J5579 ) ) ))</f>
        <v/>
      </c>
      <c r="U5579" t="n">
        <v>36</v>
      </c>
    </row>
    <row r="5580">
      <c r="A5580" t="inlineStr">
        <is>
          <t>ASEO Y LIMPIEZA DEL HOGAR</t>
        </is>
      </c>
      <c r="B5580" t="n">
        <v>6</v>
      </c>
      <c r="C5580" t="inlineStr">
        <is>
          <t>3770024276220</t>
        </is>
      </c>
      <c r="D5580" t="inlineStr">
        <is>
          <t xml:space="preserve">DETERGENTE PARA ROPA EN HOJAS SOLUBLES CITRICOS PAPS 44 PZA </t>
        </is>
      </c>
      <c r="E5580" t="n">
        <v>19</v>
      </c>
      <c r="F5580" t="inlineStr">
        <is>
          <t>Automatico</t>
        </is>
      </c>
      <c r="G5580" t="n">
        <v>0.21</v>
      </c>
      <c r="H5580" t="n">
        <v>90.47</v>
      </c>
      <c r="I5580" t="n">
        <v>0</v>
      </c>
      <c r="J5580" t="n">
        <v>16</v>
      </c>
      <c r="K5580" t="inlineStr">
        <is>
          <t>PAPS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26</v>
      </c>
      <c r="Q5580" t="n">
        <v>21</v>
      </c>
      <c r="R5580" t="n">
        <v>4</v>
      </c>
      <c r="S5580" t="n">
        <v>5</v>
      </c>
      <c r="T5580">
        <f>IF( S5580&lt;=0,0,IF( E5580+I5580 &gt;= MAX((S5580/30)*U5580, S5580*1.2), 0, CEILING( (MAX((S5580/30)*U5580, S5580*1.2) - (E5580+I5580)) / J5580, 1 ) * J5580 ) ) ))</f>
        <v/>
      </c>
      <c r="U5580" t="n">
        <v>22</v>
      </c>
    </row>
    <row r="5581">
      <c r="A5581" t="inlineStr">
        <is>
          <t>GOURMET</t>
        </is>
      </c>
      <c r="B5581" t="n">
        <v>335</v>
      </c>
      <c r="C5581" t="inlineStr">
        <is>
          <t>7500326391507</t>
        </is>
      </c>
      <c r="D5581" t="inlineStr">
        <is>
          <t xml:space="preserve">CHIA NEGRA  BENMART 350 GRS </t>
        </is>
      </c>
      <c r="E5581" t="n">
        <v>19</v>
      </c>
      <c r="F5581" t="inlineStr">
        <is>
          <t>Automatico</t>
        </is>
      </c>
      <c r="G5581" t="n">
        <v>0.2</v>
      </c>
      <c r="H5581" t="n">
        <v>95</v>
      </c>
      <c r="I5581" t="n">
        <v>0</v>
      </c>
      <c r="J5581" t="n">
        <v>12</v>
      </c>
      <c r="K5581" t="inlineStr">
        <is>
          <t>BENMART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39</v>
      </c>
      <c r="Q5581" t="n">
        <v>12</v>
      </c>
      <c r="R5581" t="n">
        <v>4</v>
      </c>
      <c r="S5581" t="n">
        <v>4</v>
      </c>
      <c r="T5581">
        <f>IF( S5581&lt;=0,0,IF( E5581+I5581 &gt;= MAX((S5581/30)*U5581, S5581*1.2), 0, CEILING( (MAX((S5581/30)*U5581, S5581*1.2) - (E5581+I5581)) / J5581, 1 ) * J5581 ) ) ))</f>
        <v/>
      </c>
      <c r="U5581" t="n">
        <v>64</v>
      </c>
    </row>
    <row r="5582">
      <c r="A5582" t="inlineStr">
        <is>
          <t>ALIMENTO Y ACCESORIOS P/MASCOTA MP IVA</t>
        </is>
      </c>
      <c r="B5582" t="n">
        <v>95</v>
      </c>
      <c r="C5582" t="inlineStr">
        <is>
          <t>7502290810985</t>
        </is>
      </c>
      <c r="D5582" t="inlineStr">
        <is>
          <t xml:space="preserve">BOLSA COMPOSTABLE PARA MASCOTAS  WE CARE 16 PZA </t>
        </is>
      </c>
      <c r="E5582" t="n">
        <v>19</v>
      </c>
      <c r="F5582" t="inlineStr">
        <is>
          <t>Automatico</t>
        </is>
      </c>
      <c r="G5582" t="n">
        <v>0.07000000000000001</v>
      </c>
      <c r="H5582" t="n">
        <v>285.71</v>
      </c>
      <c r="I5582" t="n">
        <v>0</v>
      </c>
      <c r="J5582" t="n">
        <v>24</v>
      </c>
      <c r="K5582" t="inlineStr">
        <is>
          <t>WE CARE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61</v>
      </c>
      <c r="Q5582" t="n">
        <v>20</v>
      </c>
      <c r="R5582" t="n">
        <v>3</v>
      </c>
      <c r="S5582" t="n">
        <v>5</v>
      </c>
      <c r="T5582">
        <f>IF( S5582&lt;=0,0,IF( E5582+I5582 &gt;= MAX((S5582/30)*U5582, S5582*1.2), 0, CEILING( (MAX((S5582/30)*U5582, S5582*1.2) - (E5582+I5582)) / J5582, 1 ) * J5582 ) ) ))</f>
        <v/>
      </c>
      <c r="U5582" t="n">
        <v>38</v>
      </c>
    </row>
    <row r="5583">
      <c r="A5583" t="inlineStr">
        <is>
          <t>ABARROTES BASICOS</t>
        </is>
      </c>
      <c r="B5583" t="n">
        <v>23</v>
      </c>
      <c r="C5583" t="inlineStr">
        <is>
          <t>8410069017987</t>
        </is>
      </c>
      <c r="D5583" t="inlineStr">
        <is>
          <t xml:space="preserve">PASTA CORTA FINA PAJARITAS VEGETALES GALLO 450 GRS </t>
        </is>
      </c>
      <c r="E5583" t="n">
        <v>19</v>
      </c>
      <c r="F5583" t="inlineStr">
        <is>
          <t>Automatico</t>
        </is>
      </c>
      <c r="G5583" t="n">
        <v>0.2</v>
      </c>
      <c r="H5583" t="n">
        <v>95</v>
      </c>
      <c r="I5583" t="n">
        <v>18</v>
      </c>
      <c r="J5583" t="n">
        <v>18</v>
      </c>
      <c r="K5583" t="inlineStr">
        <is>
          <t>GALLO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48</v>
      </c>
      <c r="Q5583" t="n">
        <v>121</v>
      </c>
      <c r="R5583" t="n">
        <v>4</v>
      </c>
      <c r="S5583" t="n">
        <v>5</v>
      </c>
      <c r="T5583">
        <f>IF( S5583&lt;=0,0,IF( E5583+I5583 &gt;= MAX((S5583/30)*U5583, S5583*1.2), 0, CEILING( (MAX((S5583/30)*U5583, S5583*1.2) - (E5583+I5583)) / J5583, 1 ) * J5583 ) ) ))</f>
        <v/>
      </c>
      <c r="U5583" t="n">
        <v>22</v>
      </c>
    </row>
    <row r="5584">
      <c r="A5584" t="inlineStr">
        <is>
          <t>PANALES, HIGIENICOS Y DESECHABLES</t>
        </is>
      </c>
      <c r="B5584" t="n">
        <v>95</v>
      </c>
      <c r="C5584" t="inlineStr">
        <is>
          <t>7502289640067</t>
        </is>
      </c>
      <c r="D5584" t="inlineStr">
        <is>
          <t xml:space="preserve">POPOTE DE PAPEL BIODEGRADABLE ROJO Y BLANCO ECOSTRAW 65 PZA </t>
        </is>
      </c>
      <c r="E5584" t="n">
        <v>19</v>
      </c>
      <c r="F5584" t="inlineStr">
        <is>
          <t>Automatico</t>
        </is>
      </c>
      <c r="G5584" t="n">
        <v>0.14</v>
      </c>
      <c r="H5584" t="n">
        <v>135.71</v>
      </c>
      <c r="I5584" t="n">
        <v>0</v>
      </c>
      <c r="J5584" t="n">
        <v>15</v>
      </c>
      <c r="K5584" t="inlineStr">
        <is>
          <t>ECOSTRAW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48</v>
      </c>
      <c r="Q5584" t="n">
        <v>22</v>
      </c>
      <c r="R5584" t="n">
        <v>5</v>
      </c>
      <c r="S5584" t="n">
        <v>5</v>
      </c>
      <c r="T5584">
        <f>IF( S5584&lt;=0,0,IF( E5584+I5584 &gt;= MAX((S5584/30)*U5584, S5584*1.2), 0, CEILING( (MAX((S5584/30)*U5584, S5584*1.2) - (E5584+I5584)) / J5584, 1 ) * J5584 ) ) ))</f>
        <v/>
      </c>
      <c r="U5584" t="n">
        <v>49</v>
      </c>
    </row>
    <row r="5585">
      <c r="A5585" t="inlineStr">
        <is>
          <t>BEBIDAS TASA 0</t>
        </is>
      </c>
      <c r="B5585" t="n">
        <v>118</v>
      </c>
      <c r="C5585" t="inlineStr">
        <is>
          <t>7501039400852</t>
        </is>
      </c>
      <c r="D5585" t="inlineStr">
        <is>
          <t xml:space="preserve">BEBIDA CON PULPA PIÑA  BOING 1 LT. </t>
        </is>
      </c>
      <c r="E5585" t="n">
        <v>19</v>
      </c>
      <c r="F5585" t="inlineStr">
        <is>
          <t>Automatico</t>
        </is>
      </c>
      <c r="G5585" t="n">
        <v>0.19</v>
      </c>
      <c r="H5585" t="n">
        <v>105.26</v>
      </c>
      <c r="I5585" t="n">
        <v>0</v>
      </c>
      <c r="J5585" t="n">
        <v>12</v>
      </c>
      <c r="K5585" t="inlineStr">
        <is>
          <t>BOING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86</v>
      </c>
      <c r="Q5585" t="n">
        <v>32</v>
      </c>
      <c r="R5585" t="n">
        <v>6</v>
      </c>
      <c r="S5585" t="n">
        <v>6</v>
      </c>
      <c r="T5585">
        <f>IF( S5585&lt;=0,0,IF( E5585+I5585 &gt;= MAX((S5585/30)*U5585, S5585*1.2), 0, CEILING( (MAX((S5585/30)*U5585, S5585*1.2) - (E5585+I5585)) / J5585, 1 ) * J5585 ) ) ))</f>
        <v/>
      </c>
      <c r="U5585" t="n">
        <v>36</v>
      </c>
    </row>
    <row r="5586">
      <c r="A5586" t="inlineStr">
        <is>
          <t>CEREALES, AVENAS Y BARRAS IEPS</t>
        </is>
      </c>
      <c r="B5586" t="n">
        <v>402</v>
      </c>
      <c r="C5586" t="inlineStr">
        <is>
          <t>7503017964035</t>
        </is>
      </c>
      <c r="D5586" t="inlineStr">
        <is>
          <t xml:space="preserve">GRANOLA CON ARANDANO Y ALMENDRA  BERRY NUTS 200 GRS </t>
        </is>
      </c>
      <c r="E5586" t="n">
        <v>19</v>
      </c>
      <c r="F5586" t="inlineStr">
        <is>
          <t>Automatico</t>
        </is>
      </c>
      <c r="G5586" t="n">
        <v>0.73</v>
      </c>
      <c r="H5586" t="n">
        <v>26.02</v>
      </c>
      <c r="I5586" t="n">
        <v>0</v>
      </c>
      <c r="J5586" t="n">
        <v>12</v>
      </c>
      <c r="K5586" t="inlineStr">
        <is>
          <t>BERRY NUTS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277</v>
      </c>
      <c r="Q5586" t="n">
        <v>333</v>
      </c>
      <c r="R5586" t="n">
        <v>13</v>
      </c>
      <c r="S5586" t="n">
        <v>16</v>
      </c>
      <c r="T5586">
        <f>IF( S5586&lt;=0,0,IF( E5586+I5586 &gt;= MAX((S5586/30)*U5586, S5586*1.2), 0, CEILING( (MAX((S5586/30)*U5586, S5586*1.2) - (E5586+I5586)) / J5586, 1 ) * J5586 ) ) ))</f>
        <v/>
      </c>
      <c r="U5586" t="n">
        <v>22</v>
      </c>
    </row>
    <row r="5587">
      <c r="A5587" t="inlineStr">
        <is>
          <t>ASEO Y LIMPIEZA DEL HOGAR</t>
        </is>
      </c>
      <c r="B5587" t="n">
        <v>6</v>
      </c>
      <c r="C5587" t="inlineStr">
        <is>
          <t>7501026005336</t>
        </is>
      </c>
      <c r="D5587" t="inlineStr">
        <is>
          <t xml:space="preserve">JABON LIQUIDO PARA ROPA BLANCO ZOTE 3.78 LT. </t>
        </is>
      </c>
      <c r="E5587" t="n">
        <v>19</v>
      </c>
      <c r="F5587" t="inlineStr">
        <is>
          <t>Automatico</t>
        </is>
      </c>
      <c r="G5587" t="n">
        <v>1.53</v>
      </c>
      <c r="H5587" t="n">
        <v>13.07</v>
      </c>
      <c r="I5587" t="n">
        <v>8</v>
      </c>
      <c r="J5587" t="n">
        <v>4</v>
      </c>
      <c r="K5587" t="inlineStr">
        <is>
          <t>ZOTE</t>
        </is>
      </c>
      <c r="L5587" t="n">
        <v>5.581699346405228</v>
      </c>
      <c r="M5587" t="n">
        <v>8.539999999999999</v>
      </c>
      <c r="N5587" t="n">
        <v>0.352941176470587</v>
      </c>
      <c r="O5587" t="n">
        <v>0.539999999999998</v>
      </c>
      <c r="P5587" t="n">
        <v>553</v>
      </c>
      <c r="Q5587" t="n">
        <v>0</v>
      </c>
      <c r="R5587" t="n">
        <v>29</v>
      </c>
      <c r="S5587" t="n">
        <v>38</v>
      </c>
      <c r="T5587">
        <f>IF( S5587&lt;=0,0,IF( E5587+I5587 &gt;= MAX((S5587/30)*U5587, S5587*1.2), 0, CEILING( (MAX((S5587/30)*U5587, S5587*1.2) - (E5587+I5587)) / J5587, 1 ) * J5587 ) ) ))</f>
        <v/>
      </c>
      <c r="U5587" t="n">
        <v>18</v>
      </c>
    </row>
    <row r="5588">
      <c r="A5588" t="inlineStr">
        <is>
          <t>ASEO Y LIMPIEZA DEL HOGAR</t>
        </is>
      </c>
      <c r="B5588" t="n">
        <v>6</v>
      </c>
      <c r="C5588" t="inlineStr">
        <is>
          <t>37000962649</t>
        </is>
      </c>
      <c r="D5588" t="inlineStr">
        <is>
          <t xml:space="preserve">AROMATIZANTE EN AEROSOL MEDITERRANEAN LAVANDER FEBREZE 250 GRS </t>
        </is>
      </c>
      <c r="E5588" t="n">
        <v>19</v>
      </c>
      <c r="F5588" t="inlineStr">
        <is>
          <t>Automatico</t>
        </is>
      </c>
      <c r="G5588" t="n">
        <v>0.21</v>
      </c>
      <c r="H5588" t="n">
        <v>90.47</v>
      </c>
      <c r="I5588" t="n">
        <v>0</v>
      </c>
      <c r="J5588" t="n">
        <v>12</v>
      </c>
      <c r="K5588" t="inlineStr">
        <is>
          <t>FEBREZE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71</v>
      </c>
      <c r="Q5588" t="n">
        <v>89</v>
      </c>
      <c r="R5588" t="n">
        <v>4</v>
      </c>
      <c r="S5588" t="n">
        <v>6</v>
      </c>
      <c r="T5588">
        <f>IF( S5588&lt;=0,0,IF( E5588+I5588 &gt;= MAX((S5588/30)*U5588, S5588*1.2), 0, CEILING( (MAX((S5588/30)*U5588, S5588*1.2) - (E5588+I5588)) / J5588, 1 ) * J5588 ) ) ))</f>
        <v/>
      </c>
      <c r="U5588" t="n">
        <v>22</v>
      </c>
    </row>
    <row r="5589">
      <c r="A5589" t="inlineStr">
        <is>
          <t>ABA. COMESTIBLES MP IEPS</t>
        </is>
      </c>
      <c r="B5589" t="n">
        <v>365</v>
      </c>
      <c r="C5589" t="inlineStr">
        <is>
          <t>7506409019634</t>
        </is>
      </c>
      <c r="D5589" t="inlineStr">
        <is>
          <t xml:space="preserve">BARRAS DE CEREAL MEZCLA DE FRUTOS SECOS  GOLDEN HILLS 150 GRS </t>
        </is>
      </c>
      <c r="E5589" t="n">
        <v>19</v>
      </c>
      <c r="F5589" t="inlineStr">
        <is>
          <t>Automatico</t>
        </is>
      </c>
      <c r="G5589" t="n">
        <v>0</v>
      </c>
      <c r="H5589" t="n">
        <v>0</v>
      </c>
      <c r="I5589" t="n">
        <v>0</v>
      </c>
      <c r="J5589" t="n">
        <v>12</v>
      </c>
      <c r="K5589" t="inlineStr">
        <is>
          <t>GOLDEN HILLS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63</v>
      </c>
      <c r="Q5589" t="n">
        <v>49</v>
      </c>
      <c r="R5589" t="n">
        <v>3</v>
      </c>
      <c r="S5589" t="n">
        <v>7</v>
      </c>
      <c r="T5589">
        <f>IF( S5589&lt;=0,0,IF( E5589+I5589 &gt;= MAX((S5589/30)*U5589, S5589*1.2), 0, CEILING( (MAX((S5589/30)*U5589, S5589*1.2) - (E5589+I5589)) / J5589, 1 ) * J5589 ) ) ))</f>
        <v/>
      </c>
      <c r="U5589" t="n">
        <v>52</v>
      </c>
    </row>
    <row r="5590">
      <c r="A5590" t="inlineStr">
        <is>
          <t>ABA. COMESTIBLES MP IEPS</t>
        </is>
      </c>
      <c r="B5590" t="n">
        <v>365</v>
      </c>
      <c r="C5590" t="inlineStr">
        <is>
          <t>7506409018026</t>
        </is>
      </c>
      <c r="D5590" t="inlineStr">
        <is>
          <t xml:space="preserve">GOMITAS ENCHILADAS EN FORMA DE OSITOS  GOLDEN HILLS 350 GRS </t>
        </is>
      </c>
      <c r="E5590" t="n">
        <v>19</v>
      </c>
      <c r="F5590" t="inlineStr">
        <is>
          <t>Automatico</t>
        </is>
      </c>
      <c r="G5590" t="n">
        <v>0.31</v>
      </c>
      <c r="H5590" t="n">
        <v>61.29</v>
      </c>
      <c r="I5590" t="n">
        <v>0</v>
      </c>
      <c r="J5590" t="n">
        <v>20</v>
      </c>
      <c r="K5590" t="inlineStr">
        <is>
          <t>GOLDEN HILLS</t>
        </is>
      </c>
      <c r="L5590" t="n">
        <v>0</v>
      </c>
      <c r="M5590" t="n">
        <v>0</v>
      </c>
      <c r="N5590" t="n">
        <v>0</v>
      </c>
      <c r="O5590" t="n">
        <v>0</v>
      </c>
      <c r="P5590" t="n">
        <v>194</v>
      </c>
      <c r="Q5590" t="n">
        <v>229</v>
      </c>
      <c r="R5590" t="n">
        <v>5</v>
      </c>
      <c r="S5590" t="n">
        <v>7</v>
      </c>
      <c r="T5590">
        <f>IF( S5590&lt;=0,0,IF( E5590+I5590 &gt;= MAX((S5590/30)*U5590, S5590*1.2), 0, CEILING( (MAX((S5590/30)*U5590, S5590*1.2) - (E5590+I5590)) / J5590, 1 ) * J5590 ) ) ))</f>
        <v/>
      </c>
      <c r="U5590" t="n">
        <v>32</v>
      </c>
    </row>
    <row r="5591">
      <c r="A5591" t="inlineStr">
        <is>
          <t>BOTANAS IEPS</t>
        </is>
      </c>
      <c r="B5591" t="n">
        <v>341</v>
      </c>
      <c r="C5591" t="inlineStr">
        <is>
          <t>7503029320164</t>
        </is>
      </c>
      <c r="D5591" t="inlineStr">
        <is>
          <t xml:space="preserve">ARANDANO DESHIDRATADO  PREMIER 120 GRS </t>
        </is>
      </c>
      <c r="E5591" t="n">
        <v>19</v>
      </c>
      <c r="F5591" t="inlineStr">
        <is>
          <t>Automatico</t>
        </is>
      </c>
      <c r="G5591" t="n">
        <v>0.21</v>
      </c>
      <c r="H5591" t="n">
        <v>90.47</v>
      </c>
      <c r="I5591" t="n">
        <v>0</v>
      </c>
      <c r="J5591" t="n">
        <v>16</v>
      </c>
      <c r="K5591" t="inlineStr">
        <is>
          <t>PREMIER</t>
        </is>
      </c>
      <c r="L5591" t="n">
        <v>0</v>
      </c>
      <c r="M5591" t="n">
        <v>0</v>
      </c>
      <c r="N5591" t="n">
        <v>0</v>
      </c>
      <c r="O5591" t="n">
        <v>0</v>
      </c>
      <c r="P5591" t="n">
        <v>69</v>
      </c>
      <c r="Q5591" t="n">
        <v>66</v>
      </c>
      <c r="R5591" t="n">
        <v>7</v>
      </c>
      <c r="S5591" t="n">
        <v>7</v>
      </c>
      <c r="T5591">
        <f>IF( S5591&lt;=0,0,IF( E5591+I5591 &gt;= MAX((S5591/30)*U5591, S5591*1.2), 0, CEILING( (MAX((S5591/30)*U5591, S5591*1.2) - (E5591+I5591)) / J5591, 1 ) * J5591 ) ) ))</f>
        <v/>
      </c>
      <c r="U5591" t="n">
        <v>36</v>
      </c>
    </row>
    <row r="5592">
      <c r="A5592" t="inlineStr">
        <is>
          <t>ASEO Y LIMPIEZA DEL HOGAR</t>
        </is>
      </c>
      <c r="B5592" t="n">
        <v>6</v>
      </c>
      <c r="C5592" t="inlineStr">
        <is>
          <t>7501025410414</t>
        </is>
      </c>
      <c r="D5592" t="inlineStr">
        <is>
          <t xml:space="preserve">LIMPIADOR MULTIUSOS DESINFECTANTE INTENSO ATARDECER PINOL 1.6 LT. </t>
        </is>
      </c>
      <c r="E5592" t="n">
        <v>19</v>
      </c>
      <c r="F5592" t="inlineStr">
        <is>
          <t>Automatico</t>
        </is>
      </c>
      <c r="G5592" t="n">
        <v>0.98</v>
      </c>
      <c r="H5592" t="n">
        <v>20.4</v>
      </c>
      <c r="I5592" t="n">
        <v>72</v>
      </c>
      <c r="J5592" t="n">
        <v>9</v>
      </c>
      <c r="K5592" t="inlineStr">
        <is>
          <t>PINOL</t>
        </is>
      </c>
      <c r="L5592" t="n">
        <v>2.612244897959183</v>
      </c>
      <c r="M5592" t="n">
        <v>2.559999999999999</v>
      </c>
      <c r="N5592" t="n">
        <v>0</v>
      </c>
      <c r="O5592" t="n">
        <v>0</v>
      </c>
      <c r="P5592" t="n">
        <v>391</v>
      </c>
      <c r="Q5592" t="n">
        <v>283</v>
      </c>
      <c r="R5592" t="n">
        <v>26</v>
      </c>
      <c r="S5592" t="n">
        <v>34</v>
      </c>
      <c r="T5592">
        <f>IF( S5592&lt;=0,0,IF( E5592+I5592 &gt;= MAX((S5592/30)*U5592, S5592*1.2), 0, CEILING( (MAX((S5592/30)*U5592, S5592*1.2) - (E5592+I5592)) / J5592, 1 ) * J5592 ) ) ))</f>
        <v/>
      </c>
      <c r="U5592" t="n">
        <v>22</v>
      </c>
    </row>
    <row r="5593">
      <c r="A5593" t="inlineStr">
        <is>
          <t>CONSERVAS</t>
        </is>
      </c>
      <c r="B5593" t="n">
        <v>143</v>
      </c>
      <c r="C5593" t="inlineStr">
        <is>
          <t>7501052471075</t>
        </is>
      </c>
      <c r="D5593" t="inlineStr">
        <is>
          <t xml:space="preserve">ENSALADA DE VERDURAS  CLEMENTE JACQUES 410 GRS </t>
        </is>
      </c>
      <c r="E5593" t="n">
        <v>19</v>
      </c>
      <c r="F5593" t="inlineStr">
        <is>
          <t>Automatico</t>
        </is>
      </c>
      <c r="G5593" t="n">
        <v>0.35</v>
      </c>
      <c r="H5593" t="n">
        <v>54.28</v>
      </c>
      <c r="I5593" t="n">
        <v>0</v>
      </c>
      <c r="J5593" t="n">
        <v>24</v>
      </c>
      <c r="K5593" t="inlineStr">
        <is>
          <t>CLEMENTE JACQUES</t>
        </is>
      </c>
      <c r="L5593" t="n">
        <v>0</v>
      </c>
      <c r="M5593" t="n">
        <v>0</v>
      </c>
      <c r="N5593" t="n">
        <v>0</v>
      </c>
      <c r="O5593" t="n">
        <v>0</v>
      </c>
      <c r="P5593" t="n">
        <v>59</v>
      </c>
      <c r="Q5593" t="n">
        <v>39</v>
      </c>
      <c r="R5593" t="n">
        <v>5</v>
      </c>
      <c r="S5593" t="n">
        <v>6</v>
      </c>
      <c r="T5593">
        <f>IF( S5593&lt;=0,0,IF( E5593+I5593 &gt;= MAX((S5593/30)*U5593, S5593*1.2), 0, CEILING( (MAX((S5593/30)*U5593, S5593*1.2) - (E5593+I5593)) / J5593, 1 ) * J5593 ) ) ))</f>
        <v/>
      </c>
      <c r="U5593" t="n">
        <v>22</v>
      </c>
    </row>
    <row r="5594">
      <c r="A5594" t="inlineStr">
        <is>
          <t>CONSERVAS</t>
        </is>
      </c>
      <c r="B5594" t="n">
        <v>143</v>
      </c>
      <c r="C5594" t="inlineStr">
        <is>
          <t>7501017074075</t>
        </is>
      </c>
      <c r="D5594" t="inlineStr">
        <is>
          <t xml:space="preserve">SALSA PARA CHILAQUILES VERDES  DONA CHONITA 410 GRS </t>
        </is>
      </c>
      <c r="E5594" t="n">
        <v>19</v>
      </c>
      <c r="F5594" t="inlineStr">
        <is>
          <t>Automatico</t>
        </is>
      </c>
      <c r="G5594" t="n">
        <v>0.5</v>
      </c>
      <c r="H5594" t="n">
        <v>38</v>
      </c>
      <c r="I5594" t="n">
        <v>12</v>
      </c>
      <c r="J5594" t="n">
        <v>12</v>
      </c>
      <c r="K5594" t="inlineStr">
        <is>
          <t>DONA CHONITA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236</v>
      </c>
      <c r="Q5594" t="n">
        <v>223</v>
      </c>
      <c r="R5594" t="n">
        <v>8</v>
      </c>
      <c r="S5594" t="n">
        <v>8</v>
      </c>
      <c r="T5594">
        <f>IF( S5594&lt;=0,0,IF( E5594+I5594 &gt;= MAX((S5594/30)*U5594, S5594*1.2), 0, CEILING( (MAX((S5594/30)*U5594, S5594*1.2) - (E5594+I5594)) / J5594, 1 ) * J5594 ) ) ))</f>
        <v/>
      </c>
      <c r="U5594" t="n">
        <v>22</v>
      </c>
    </row>
    <row r="5595">
      <c r="A5595" t="inlineStr">
        <is>
          <t>ABARROTES BASICOS</t>
        </is>
      </c>
      <c r="B5595" t="n">
        <v>23</v>
      </c>
      <c r="C5595" t="inlineStr">
        <is>
          <t>7501088940262</t>
        </is>
      </c>
      <c r="D5595" t="inlineStr">
        <is>
          <t xml:space="preserve">CHILE PASILLA  SAN LAZARO 100 GRS </t>
        </is>
      </c>
      <c r="E5595" t="n">
        <v>19</v>
      </c>
      <c r="F5595" t="inlineStr">
        <is>
          <t>Automatico</t>
        </is>
      </c>
      <c r="G5595" t="n">
        <v>0.28</v>
      </c>
      <c r="H5595" t="n">
        <v>67.84999999999999</v>
      </c>
      <c r="I5595" t="n">
        <v>0</v>
      </c>
      <c r="J5595" t="n">
        <v>24</v>
      </c>
      <c r="K5595" t="inlineStr">
        <is>
          <t>SAN LAZARO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74</v>
      </c>
      <c r="Q5595" t="n">
        <v>116</v>
      </c>
      <c r="R5595" t="n">
        <v>8</v>
      </c>
      <c r="S5595" t="n">
        <v>8</v>
      </c>
      <c r="T5595">
        <f>IF( S5595&lt;=0,0,IF( E5595+I5595 &gt;= MAX((S5595/30)*U5595, S5595*1.2), 0, CEILING( (MAX((S5595/30)*U5595, S5595*1.2) - (E5595+I5595)) / J5595, 1 ) * J5595 ) ) ))</f>
        <v/>
      </c>
      <c r="U5595" t="n">
        <v>22</v>
      </c>
    </row>
    <row r="5596">
      <c r="A5596" t="inlineStr">
        <is>
          <t>ABARROTES BASICOS</t>
        </is>
      </c>
      <c r="B5596" t="n">
        <v>23</v>
      </c>
      <c r="C5596" t="inlineStr">
        <is>
          <t>8410069018977</t>
        </is>
      </c>
      <c r="D5596" t="inlineStr">
        <is>
          <t xml:space="preserve">PASTA FUSILLI  GALLO 450 GRS </t>
        </is>
      </c>
      <c r="E5596" t="n">
        <v>19</v>
      </c>
      <c r="F5596" t="inlineStr">
        <is>
          <t>Automatico</t>
        </is>
      </c>
      <c r="G5596" t="n">
        <v>0.21</v>
      </c>
      <c r="H5596" t="n">
        <v>90.47</v>
      </c>
      <c r="I5596" t="n">
        <v>0</v>
      </c>
      <c r="J5596" t="n">
        <v>18</v>
      </c>
      <c r="K5596" t="inlineStr">
        <is>
          <t>GALLO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89</v>
      </c>
      <c r="Q5596" t="n">
        <v>80</v>
      </c>
      <c r="R5596" t="n">
        <v>8</v>
      </c>
      <c r="S5596" t="n">
        <v>8</v>
      </c>
      <c r="T5596">
        <f>IF( S5596&lt;=0,0,IF( E5596+I5596 &gt;= MAX((S5596/30)*U5596, S5596*1.2), 0, CEILING( (MAX((S5596/30)*U5596, S5596*1.2) - (E5596+I5596)) / J5596, 1 ) * J5596 ) ) ))</f>
        <v/>
      </c>
      <c r="U5596" t="n">
        <v>22</v>
      </c>
    </row>
    <row r="5597">
      <c r="A5597" t="inlineStr">
        <is>
          <t>CONSERVAS</t>
        </is>
      </c>
      <c r="B5597" t="n">
        <v>143</v>
      </c>
      <c r="C5597" t="inlineStr">
        <is>
          <t>26524330744</t>
        </is>
      </c>
      <c r="D5597" t="inlineStr">
        <is>
          <t xml:space="preserve">MEJILLONES AHUMADOS EN ACEITE  MAY LILY 105 GRS </t>
        </is>
      </c>
      <c r="E5597" t="n">
        <v>19</v>
      </c>
      <c r="F5597" t="inlineStr">
        <is>
          <t>Automatico</t>
        </is>
      </c>
      <c r="G5597" t="n">
        <v>0.27</v>
      </c>
      <c r="H5597" t="n">
        <v>70.37</v>
      </c>
      <c r="I5597" t="n">
        <v>0</v>
      </c>
      <c r="J5597" t="n">
        <v>12</v>
      </c>
      <c r="K5597" t="inlineStr">
        <is>
          <t>MAY LILY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41</v>
      </c>
      <c r="Q5597" t="n">
        <v>16</v>
      </c>
      <c r="R5597" t="n">
        <v>5</v>
      </c>
      <c r="S5597" t="n">
        <v>7</v>
      </c>
      <c r="T5597">
        <f>IF( S5597&lt;=0,0,IF( E5597+I5597 &gt;= MAX((S5597/30)*U5597, S5597*1.2), 0, CEILING( (MAX((S5597/30)*U5597, S5597*1.2) - (E5597+I5597)) / J5597, 1 ) * J5597 ) ) ))</f>
        <v/>
      </c>
      <c r="U5597" t="n">
        <v>22</v>
      </c>
    </row>
    <row r="5598">
      <c r="A5598" t="inlineStr">
        <is>
          <t>BOTANAS IEPS</t>
        </is>
      </c>
      <c r="B5598" t="n">
        <v>341</v>
      </c>
      <c r="C5598" t="inlineStr">
        <is>
          <t>7503036787035</t>
        </is>
      </c>
      <c r="D5598" t="inlineStr">
        <is>
          <t xml:space="preserve">PALOMITAS MICROONDAS MANTEQUILLA  SLIMPOP 75 GRS </t>
        </is>
      </c>
      <c r="E5598" t="n">
        <v>19</v>
      </c>
      <c r="F5598" t="inlineStr">
        <is>
          <t>Automatico</t>
        </is>
      </c>
      <c r="G5598" t="n">
        <v>0.73</v>
      </c>
      <c r="H5598" t="n">
        <v>26.02</v>
      </c>
      <c r="I5598" t="n">
        <v>0</v>
      </c>
      <c r="J5598" t="n">
        <v>68</v>
      </c>
      <c r="K5598" t="inlineStr">
        <is>
          <t>SLIMPOP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202</v>
      </c>
      <c r="Q5598" t="n">
        <v>215</v>
      </c>
      <c r="R5598" t="n">
        <v>5</v>
      </c>
      <c r="S5598" t="n">
        <v>9</v>
      </c>
      <c r="T5598">
        <f>IF( S5598&lt;=0,0,IF( E5598+I5598 &gt;= MAX((S5598/30)*U5598, S5598*1.2), 0, CEILING( (MAX((S5598/30)*U5598, S5598*1.2) - (E5598+I5598)) / J5598, 1 ) * J5598 ) ) ))</f>
        <v/>
      </c>
      <c r="U5598" t="n">
        <v>22</v>
      </c>
    </row>
    <row r="5599">
      <c r="A5599" t="inlineStr">
        <is>
          <t>ASEO Y LIMPIEZA DEL HOGAR</t>
        </is>
      </c>
      <c r="B5599" t="n">
        <v>6</v>
      </c>
      <c r="C5599" t="inlineStr">
        <is>
          <t>7501026000706</t>
        </is>
      </c>
      <c r="D5599" t="inlineStr">
        <is>
          <t xml:space="preserve">JABON LAVANDERIA BARRA AMARILLO  ROMA 400 GRS </t>
        </is>
      </c>
      <c r="E5599" t="n">
        <v>19</v>
      </c>
      <c r="F5599" t="inlineStr">
        <is>
          <t>Automatico</t>
        </is>
      </c>
      <c r="G5599" t="n">
        <v>0.42</v>
      </c>
      <c r="H5599" t="n">
        <v>45.23</v>
      </c>
      <c r="I5599" t="n">
        <v>0</v>
      </c>
      <c r="J5599" t="n">
        <v>25</v>
      </c>
      <c r="K5599" t="inlineStr">
        <is>
          <t>ROMA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196</v>
      </c>
      <c r="Q5599" t="n">
        <v>207</v>
      </c>
      <c r="R5599" t="n">
        <v>7</v>
      </c>
      <c r="S5599" t="n">
        <v>7</v>
      </c>
      <c r="T5599">
        <f>IF( S5599&lt;=0,0,IF( E5599+I5599 &gt;= MAX((S5599/30)*U5599, S5599*1.2), 0, CEILING( (MAX((S5599/30)*U5599, S5599*1.2) - (E5599+I5599)) / J5599, 1 ) * J5599 ) ) ))</f>
        <v/>
      </c>
      <c r="U5599" t="n">
        <v>18</v>
      </c>
    </row>
    <row r="5600">
      <c r="A5600" t="inlineStr">
        <is>
          <t>BEBIDAS</t>
        </is>
      </c>
      <c r="B5600" t="n">
        <v>35</v>
      </c>
      <c r="C5600" t="inlineStr">
        <is>
          <t>7501013105513</t>
        </is>
      </c>
      <c r="D5600" t="inlineStr">
        <is>
          <t xml:space="preserve">JUGO DE TOMATE  JUMEX 960 ML. </t>
        </is>
      </c>
      <c r="E5600" t="n">
        <v>19</v>
      </c>
      <c r="F5600" t="inlineStr">
        <is>
          <t>Automatico</t>
        </is>
      </c>
      <c r="G5600" t="n">
        <v>0.28</v>
      </c>
      <c r="H5600" t="n">
        <v>67.84999999999999</v>
      </c>
      <c r="I5600" t="n">
        <v>0</v>
      </c>
      <c r="J5600" t="n">
        <v>12</v>
      </c>
      <c r="K5600" t="inlineStr">
        <is>
          <t>JUMEX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183</v>
      </c>
      <c r="Q5600" t="n">
        <v>106</v>
      </c>
      <c r="R5600" t="n">
        <v>8</v>
      </c>
      <c r="S5600" t="n">
        <v>10</v>
      </c>
      <c r="T5600">
        <f>IF( S5600&lt;=0,0,IF( E5600+I5600 &gt;= MAX((S5600/30)*U5600, S5600*1.2), 0, CEILING( (MAX((S5600/30)*U5600, S5600*1.2) - (E5600+I5600)) / J5600, 1 ) * J5600 ) ) ))</f>
        <v/>
      </c>
      <c r="U5600" t="n">
        <v>22</v>
      </c>
    </row>
    <row r="5601">
      <c r="A5601" t="inlineStr">
        <is>
          <t>CONSERVAS</t>
        </is>
      </c>
      <c r="B5601" t="n">
        <v>143</v>
      </c>
      <c r="C5601" t="inlineStr">
        <is>
          <t>7501052470535</t>
        </is>
      </c>
      <c r="D5601" t="inlineStr">
        <is>
          <t xml:space="preserve">ADEREZO RANCH REDUCIDO EN GRASA  CLEMENTE JACQUES 237 ML. </t>
        </is>
      </c>
      <c r="E5601" t="n">
        <v>19</v>
      </c>
      <c r="F5601" t="inlineStr">
        <is>
          <t>Automatico</t>
        </is>
      </c>
      <c r="G5601" t="n">
        <v>0.5</v>
      </c>
      <c r="H5601" t="n">
        <v>38</v>
      </c>
      <c r="I5601" t="n">
        <v>0</v>
      </c>
      <c r="J5601" t="n">
        <v>12</v>
      </c>
      <c r="K5601" t="inlineStr">
        <is>
          <t>CLEMENTE JACQUES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262</v>
      </c>
      <c r="Q5601" t="n">
        <v>20</v>
      </c>
      <c r="R5601" t="n">
        <v>6</v>
      </c>
      <c r="S5601" t="n">
        <v>10</v>
      </c>
      <c r="T5601">
        <f>IF( S5601&lt;=0,0,IF( E5601+I5601 &gt;= MAX((S5601/30)*U5601, S5601*1.2), 0, CEILING( (MAX((S5601/30)*U5601, S5601*1.2) - (E5601+I5601)) / J5601, 1 ) * J5601 ) ) ))</f>
        <v/>
      </c>
      <c r="U5601" t="n">
        <v>22</v>
      </c>
    </row>
    <row r="5602">
      <c r="A5602" t="inlineStr">
        <is>
          <t>ABARROTES BASICOS</t>
        </is>
      </c>
      <c r="B5602" t="n">
        <v>23</v>
      </c>
      <c r="C5602" t="inlineStr">
        <is>
          <t>75013332</t>
        </is>
      </c>
      <c r="D5602" t="inlineStr">
        <is>
          <t xml:space="preserve">PAPILLA DE PERA ETAPA 1 GERBER 71 GRS </t>
        </is>
      </c>
      <c r="E5602" t="n">
        <v>19</v>
      </c>
      <c r="F5602" t="inlineStr">
        <is>
          <t>Automatico</t>
        </is>
      </c>
      <c r="G5602" t="n">
        <v>0.38</v>
      </c>
      <c r="H5602" t="n">
        <v>50</v>
      </c>
      <c r="I5602" t="n">
        <v>0</v>
      </c>
      <c r="J5602" t="n">
        <v>12</v>
      </c>
      <c r="K5602" t="inlineStr">
        <is>
          <t>GERBER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78</v>
      </c>
      <c r="Q5602" t="n">
        <v>111</v>
      </c>
      <c r="R5602" t="n">
        <v>10</v>
      </c>
      <c r="S5602" t="n">
        <v>10</v>
      </c>
      <c r="T5602">
        <f>IF( S5602&lt;=0,0,IF( E5602+I5602 &gt;= MAX((S5602/30)*U5602, S5602*1.2), 0, CEILING( (MAX((S5602/30)*U5602, S5602*1.2) - (E5602+I5602)) / J5602, 1 ) * J5602 ) ) ))</f>
        <v/>
      </c>
      <c r="U5602" t="n">
        <v>22</v>
      </c>
    </row>
    <row r="5603">
      <c r="A5603" t="inlineStr">
        <is>
          <t>BOTANAS IEPS</t>
        </is>
      </c>
      <c r="B5603" t="n">
        <v>341</v>
      </c>
      <c r="C5603" t="inlineStr">
        <is>
          <t>7500478031054</t>
        </is>
      </c>
      <c r="D5603" t="inlineStr">
        <is>
          <t xml:space="preserve">CACAHUATES CON CHURRUMAIS  KARATE 140 GRS </t>
        </is>
      </c>
      <c r="E5603" t="n">
        <v>19</v>
      </c>
      <c r="F5603" t="inlineStr">
        <is>
          <t>Diario</t>
        </is>
      </c>
      <c r="G5603" t="n">
        <v>0.44</v>
      </c>
      <c r="H5603" t="n">
        <v>43.18</v>
      </c>
      <c r="I5603" t="n">
        <v>0</v>
      </c>
      <c r="J5603" t="n">
        <v>30</v>
      </c>
      <c r="K5603" t="inlineStr">
        <is>
          <t>KARATE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101</v>
      </c>
      <c r="Q5603" t="n">
        <v>240</v>
      </c>
      <c r="R5603" t="n">
        <v>8</v>
      </c>
      <c r="S5603" t="n">
        <v>11</v>
      </c>
      <c r="T5603">
        <f>IF( S5603&lt;=0,0,IF( E5603+I5603 &gt;= MAX((S5603/30)*U5603, S5603*1.2), 0, CEILING( (MAX((S5603/30)*U5603, S5603*1.2) - (E5603+I5603)) / J5603, 1 ) * J5603 ) ) ))</f>
        <v/>
      </c>
      <c r="U5603" t="n">
        <v>18</v>
      </c>
    </row>
    <row r="5604">
      <c r="A5604" t="inlineStr">
        <is>
          <t>PANALES, HIGIENICOS Y DESECHABLES</t>
        </is>
      </c>
      <c r="B5604" t="n">
        <v>95</v>
      </c>
      <c r="C5604" t="inlineStr">
        <is>
          <t>7501014400037</t>
        </is>
      </c>
      <c r="D5604" t="inlineStr">
        <is>
          <t xml:space="preserve">PALILLO DE MADERA  PINGUINO 200 PZA </t>
        </is>
      </c>
      <c r="E5604" t="n">
        <v>19</v>
      </c>
      <c r="F5604" t="inlineStr">
        <is>
          <t>Automatico</t>
        </is>
      </c>
      <c r="G5604" t="n">
        <v>0.21</v>
      </c>
      <c r="H5604" t="n">
        <v>90.47</v>
      </c>
      <c r="I5604" t="n">
        <v>0</v>
      </c>
      <c r="J5604" t="n">
        <v>48</v>
      </c>
      <c r="K5604" t="inlineStr">
        <is>
          <t>PINGUINO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86</v>
      </c>
      <c r="Q5604" t="n">
        <v>53</v>
      </c>
      <c r="R5604" t="n">
        <v>10</v>
      </c>
      <c r="S5604" t="n">
        <v>11</v>
      </c>
      <c r="T5604">
        <f>IF( S5604&lt;=0,0,IF( E5604+I5604 &gt;= MAX((S5604/30)*U5604, S5604*1.2), 0, CEILING( (MAX((S5604/30)*U5604, S5604*1.2) - (E5604+I5604)) / J5604, 1 ) * J5604 ) ) ))</f>
        <v/>
      </c>
      <c r="U5604" t="n">
        <v>36</v>
      </c>
    </row>
    <row r="5605">
      <c r="A5605" t="inlineStr">
        <is>
          <t>CONSERVAS</t>
        </is>
      </c>
      <c r="B5605" t="n">
        <v>143</v>
      </c>
      <c r="C5605" t="inlineStr">
        <is>
          <t>7501017006731</t>
        </is>
      </c>
      <c r="D5605" t="inlineStr">
        <is>
          <t xml:space="preserve">TAMAL VERDE  LA COSTEÑA 110 GRS </t>
        </is>
      </c>
      <c r="E5605" t="n">
        <v>19</v>
      </c>
      <c r="F5605" t="inlineStr">
        <is>
          <t>Automatico</t>
        </is>
      </c>
      <c r="G5605" t="n">
        <v>0.42</v>
      </c>
      <c r="H5605" t="n">
        <v>47.61</v>
      </c>
      <c r="I5605" t="n">
        <v>0</v>
      </c>
      <c r="J5605" t="n">
        <v>12</v>
      </c>
      <c r="K5605" t="inlineStr">
        <is>
          <t>LA COSTE¿A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259</v>
      </c>
      <c r="Q5605" t="n">
        <v>252</v>
      </c>
      <c r="R5605" t="n">
        <v>15</v>
      </c>
      <c r="S5605" t="n">
        <v>20</v>
      </c>
      <c r="T5605">
        <f>IF( S5605&lt;=0,0,IF( E5605+I5605 &gt;= MAX((S5605/30)*U5605, S5605*1.2), 0, CEILING( (MAX((S5605/30)*U5605, S5605*1.2) - (E5605+I5605)) / J5605, 1 ) * J5605 ) ) ))</f>
        <v/>
      </c>
      <c r="U5605" t="n">
        <v>22</v>
      </c>
    </row>
    <row r="5606">
      <c r="A5606" t="inlineStr">
        <is>
          <t>ABA. BASICOS MP</t>
        </is>
      </c>
      <c r="B5606" t="n">
        <v>346</v>
      </c>
      <c r="C5606" t="inlineStr">
        <is>
          <t>7506409018385</t>
        </is>
      </c>
      <c r="D5606" t="inlineStr">
        <is>
          <t xml:space="preserve">CAPUCHINO VAINILLA  GOLDEN HILLS 132 GRS </t>
        </is>
      </c>
      <c r="E5606" t="n">
        <v>19</v>
      </c>
      <c r="F5606" t="inlineStr">
        <is>
          <t>Automatico</t>
        </is>
      </c>
      <c r="G5606" t="n">
        <v>0.34</v>
      </c>
      <c r="H5606" t="n">
        <v>55.88</v>
      </c>
      <c r="I5606" t="n">
        <v>0</v>
      </c>
      <c r="J5606" t="n">
        <v>12</v>
      </c>
      <c r="K5606" t="inlineStr">
        <is>
          <t>GOLDEN HILLS</t>
        </is>
      </c>
      <c r="L5606" t="n">
        <v>8.117647058823536</v>
      </c>
      <c r="M5606" t="n">
        <v>2.760000000000002</v>
      </c>
      <c r="N5606" t="n">
        <v>8.117647058823536</v>
      </c>
      <c r="O5606" t="n">
        <v>2.760000000000002</v>
      </c>
      <c r="P5606" t="n">
        <v>71</v>
      </c>
      <c r="Q5606" t="n">
        <v>102</v>
      </c>
      <c r="R5606" t="n">
        <v>10</v>
      </c>
      <c r="S5606" t="n">
        <v>12</v>
      </c>
      <c r="T5606">
        <f>IF( S5606&lt;=0,0,IF( E5606+I5606 &gt;= MAX((S5606/30)*U5606, S5606*1.2), 0, CEILING( (MAX((S5606/30)*U5606, S5606*1.2) - (E5606+I5606)) / J5606, 1 ) * J5606 ) ) ))</f>
        <v/>
      </c>
      <c r="U5606" t="n">
        <v>64</v>
      </c>
    </row>
    <row r="5607">
      <c r="A5607" t="inlineStr">
        <is>
          <t>GALLETAS, PAN Y UNTABLES IEPS</t>
        </is>
      </c>
      <c r="B5607" t="n">
        <v>410</v>
      </c>
      <c r="C5607" t="inlineStr">
        <is>
          <t>74714086049</t>
        </is>
      </c>
      <c r="D5607" t="inlineStr">
        <is>
          <t xml:space="preserve">CRUTONES SABOR QUESO Y AJO MRS CUBBISONS 80 GRS </t>
        </is>
      </c>
      <c r="E5607" t="n">
        <v>19</v>
      </c>
      <c r="F5607" t="inlineStr">
        <is>
          <t>Automatico</t>
        </is>
      </c>
      <c r="G5607" t="n">
        <v>0.68</v>
      </c>
      <c r="H5607" t="n">
        <v>30.88</v>
      </c>
      <c r="I5607" t="n">
        <v>0</v>
      </c>
      <c r="J5607" t="n">
        <v>15</v>
      </c>
      <c r="K5607" t="inlineStr">
        <is>
          <t>MRS CUBBISONS</t>
        </is>
      </c>
      <c r="L5607" t="n">
        <v>8.058823529411768</v>
      </c>
      <c r="M5607" t="n">
        <v>5.480000000000003</v>
      </c>
      <c r="N5607" t="n">
        <v>8.058823529411768</v>
      </c>
      <c r="O5607" t="n">
        <v>5.480000000000003</v>
      </c>
      <c r="P5607" t="n">
        <v>292</v>
      </c>
      <c r="Q5607" t="n">
        <v>256</v>
      </c>
      <c r="R5607" t="n">
        <v>27</v>
      </c>
      <c r="S5607" t="n">
        <v>27</v>
      </c>
      <c r="T5607">
        <f>IF( S5607&lt;=0,0,IF( E5607+I5607 &gt;= MAX((S5607/30)*U5607, S5607*1.2), 0, CEILING( (MAX((S5607/30)*U5607, S5607*1.2) - (E5607+I5607)) / J5607, 1 ) * J5607 ) ) ))</f>
        <v/>
      </c>
      <c r="U5607" t="n">
        <v>36</v>
      </c>
    </row>
    <row r="5608">
      <c r="A5608" t="inlineStr">
        <is>
          <t>GOURMET</t>
        </is>
      </c>
      <c r="B5608" t="n">
        <v>108</v>
      </c>
      <c r="C5608" t="inlineStr">
        <is>
          <t>654032000110</t>
        </is>
      </c>
      <c r="D5608" t="inlineStr">
        <is>
          <t xml:space="preserve">AJONJOLI NEGRO  KAPORO 290 GRS </t>
        </is>
      </c>
      <c r="E5608" t="n">
        <v>19</v>
      </c>
      <c r="F5608" t="inlineStr">
        <is>
          <t>Automatico</t>
        </is>
      </c>
      <c r="G5608" t="n">
        <v>0.64</v>
      </c>
      <c r="H5608" t="n">
        <v>29.68</v>
      </c>
      <c r="I5608" t="n">
        <v>24</v>
      </c>
      <c r="J5608" t="n">
        <v>12</v>
      </c>
      <c r="K5608" t="inlineStr">
        <is>
          <t>KAPORO</t>
        </is>
      </c>
      <c r="L5608" t="n">
        <v>6.3125</v>
      </c>
      <c r="M5608" t="n">
        <v>4.04</v>
      </c>
      <c r="N5608" t="n">
        <v>0</v>
      </c>
      <c r="O5608" t="n">
        <v>0</v>
      </c>
      <c r="P5608" t="n">
        <v>250</v>
      </c>
      <c r="Q5608" t="n">
        <v>154</v>
      </c>
      <c r="R5608" t="n">
        <v>9</v>
      </c>
      <c r="S5608" t="n">
        <v>13</v>
      </c>
      <c r="T5608">
        <f>IF( S5608&lt;=0,0,IF( E5608+I5608 &gt;= MAX((S5608/30)*U5608, S5608*1.2), 0, CEILING( (MAX((S5608/30)*U5608, S5608*1.2) - (E5608+I5608)) / J5608, 1 ) * J5608 ) ) ))</f>
        <v/>
      </c>
      <c r="U5608" t="n">
        <v>36</v>
      </c>
    </row>
    <row r="5609">
      <c r="A5609" t="inlineStr">
        <is>
          <t>DULCERIA IEPS</t>
        </is>
      </c>
      <c r="B5609" t="n">
        <v>420</v>
      </c>
      <c r="C5609" t="inlineStr">
        <is>
          <t>8410031948745</t>
        </is>
      </c>
      <c r="D5609" t="inlineStr">
        <is>
          <t xml:space="preserve">PASTILLAS SABOR FRESA  SMINT 35 GRS </t>
        </is>
      </c>
      <c r="E5609" t="n">
        <v>19</v>
      </c>
      <c r="F5609" t="inlineStr">
        <is>
          <t>Automatico</t>
        </is>
      </c>
      <c r="G5609" t="n">
        <v>0.93</v>
      </c>
      <c r="H5609" t="n">
        <v>21.5</v>
      </c>
      <c r="I5609" t="n">
        <v>0</v>
      </c>
      <c r="J5609" t="n">
        <v>12</v>
      </c>
      <c r="K5609" t="inlineStr">
        <is>
          <t>SMINT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411</v>
      </c>
      <c r="Q5609" t="n">
        <v>471</v>
      </c>
      <c r="R5609" t="n">
        <v>22</v>
      </c>
      <c r="S5609" t="n">
        <v>27</v>
      </c>
      <c r="T5609">
        <f>IF( S5609&lt;=0,0,IF( E5609+I5609 &gt;= MAX((S5609/30)*U5609, S5609*1.2), 0, CEILING( (MAX((S5609/30)*U5609, S5609*1.2) - (E5609+I5609)) / J5609, 1 ) * J5609 ) ) ))</f>
        <v/>
      </c>
      <c r="U5609" t="n">
        <v>18</v>
      </c>
    </row>
    <row r="5610">
      <c r="A5610" t="inlineStr">
        <is>
          <t>ASEO Y LIMPIEZA DEL HOGAR</t>
        </is>
      </c>
      <c r="B5610" t="n">
        <v>6</v>
      </c>
      <c r="C5610" t="inlineStr">
        <is>
          <t>7500435234221</t>
        </is>
      </c>
      <c r="D5610" t="inlineStr">
        <is>
          <t xml:space="preserve">DETERGENTE LIQUIDO ROPA COLOR  ARIEL 1.8 LT. </t>
        </is>
      </c>
      <c r="E5610" t="n">
        <v>19</v>
      </c>
      <c r="F5610" t="inlineStr">
        <is>
          <t>Automatico</t>
        </is>
      </c>
      <c r="G5610" t="n">
        <v>0.78</v>
      </c>
      <c r="H5610" t="n">
        <v>25.64</v>
      </c>
      <c r="I5610" t="n">
        <v>96</v>
      </c>
      <c r="J5610" t="n">
        <v>6</v>
      </c>
      <c r="K5610" t="inlineStr">
        <is>
          <t>ARIEL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594</v>
      </c>
      <c r="Q5610" t="n">
        <v>230</v>
      </c>
      <c r="R5610" t="n">
        <v>27</v>
      </c>
      <c r="S5610" t="n">
        <v>33</v>
      </c>
      <c r="T5610">
        <f>IF( S5610&lt;=0,0,IF( E5610+I5610 &gt;= MAX((S5610/30)*U5610, S5610*1.2), 0, CEILING( (MAX((S5610/30)*U5610, S5610*1.2) - (E5610+I5610)) / J5610, 1 ) * J5610 ) ) ))</f>
        <v/>
      </c>
      <c r="U5610" t="n">
        <v>22</v>
      </c>
    </row>
    <row r="5611">
      <c r="A5611" t="inlineStr">
        <is>
          <t>ABA. COMESTIBLES MP IEPS</t>
        </is>
      </c>
      <c r="B5611" t="n">
        <v>365</v>
      </c>
      <c r="C5611" t="inlineStr">
        <is>
          <t>7506409019306</t>
        </is>
      </c>
      <c r="D5611" t="inlineStr">
        <is>
          <t xml:space="preserve">PALOMITAS MICROONDAS MANTEQUILLA 3 PACK GOLDEN HILLS 255 GRS </t>
        </is>
      </c>
      <c r="E5611" t="n">
        <v>19</v>
      </c>
      <c r="F5611" t="inlineStr">
        <is>
          <t>Automatico</t>
        </is>
      </c>
      <c r="G5611" t="n">
        <v>0.37</v>
      </c>
      <c r="H5611" t="n">
        <v>51.35</v>
      </c>
      <c r="I5611" t="n">
        <v>0</v>
      </c>
      <c r="J5611" t="n">
        <v>22</v>
      </c>
      <c r="K5611" t="inlineStr">
        <is>
          <t>GOLDEN HILLS</t>
        </is>
      </c>
      <c r="L5611" t="n">
        <v>12.64864864864865</v>
      </c>
      <c r="M5611" t="n">
        <v>4.679999999999999</v>
      </c>
      <c r="N5611" t="n">
        <v>12.64864864864865</v>
      </c>
      <c r="O5611" t="n">
        <v>4.679999999999999</v>
      </c>
      <c r="P5611" t="n">
        <v>231</v>
      </c>
      <c r="Q5611" t="n">
        <v>228</v>
      </c>
      <c r="R5611" t="n">
        <v>9</v>
      </c>
      <c r="S5611" t="n">
        <v>15</v>
      </c>
      <c r="T5611">
        <f>IF( S5611&lt;=0,0,IF( E5611+I5611 &gt;= MAX((S5611/30)*U5611, S5611*1.2), 0, CEILING( (MAX((S5611/30)*U5611, S5611*1.2) - (E5611+I5611)) / J5611, 1 ) * J5611 ) ) ))</f>
        <v/>
      </c>
      <c r="U5611" t="n">
        <v>64</v>
      </c>
    </row>
    <row r="5612">
      <c r="A5612" t="inlineStr">
        <is>
          <t>ASEO Y LIMPIEZA DEL HOGAR</t>
        </is>
      </c>
      <c r="B5612" t="n">
        <v>6</v>
      </c>
      <c r="C5612" t="inlineStr">
        <is>
          <t>7500435184465</t>
        </is>
      </c>
      <c r="D5612" t="inlineStr">
        <is>
          <t xml:space="preserve">SUAVIZANTE DE ROPA AROMA FLORAL DOWNY 4.8 LT. </t>
        </is>
      </c>
      <c r="E5612" t="n">
        <v>19</v>
      </c>
      <c r="F5612" t="inlineStr">
        <is>
          <t>Automatico</t>
        </is>
      </c>
      <c r="G5612" t="n">
        <v>0.49</v>
      </c>
      <c r="H5612" t="n">
        <v>38.77</v>
      </c>
      <c r="I5612" t="n">
        <v>8</v>
      </c>
      <c r="J5612" t="n">
        <v>2</v>
      </c>
      <c r="K5612" t="inlineStr">
        <is>
          <t>DOWNY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211</v>
      </c>
      <c r="Q5612" t="n">
        <v>194</v>
      </c>
      <c r="R5612" t="n">
        <v>13</v>
      </c>
      <c r="S5612" t="n">
        <v>17</v>
      </c>
      <c r="T5612">
        <f>IF( S5612&lt;=0,0,IF( E5612+I5612 &gt;= MAX((S5612/30)*U5612, S5612*1.2), 0, CEILING( (MAX((S5612/30)*U5612, S5612*1.2) - (E5612+I5612)) / J5612, 1 ) * J5612 ) ) ))</f>
        <v/>
      </c>
      <c r="U5612" t="n">
        <v>22</v>
      </c>
    </row>
    <row r="5613">
      <c r="A5613" t="inlineStr">
        <is>
          <t>REGIONALES IEPS</t>
        </is>
      </c>
      <c r="B5613" t="n">
        <v>337</v>
      </c>
      <c r="C5613" t="inlineStr">
        <is>
          <t>722082009954</t>
        </is>
      </c>
      <c r="D5613" t="inlineStr">
        <is>
          <t xml:space="preserve">DULCES DE LECHE GLORIAS SIN AZUCAR  LINARES 85 GRS </t>
        </is>
      </c>
      <c r="E5613" t="n">
        <v>19</v>
      </c>
      <c r="F5613" t="inlineStr">
        <is>
          <t>Diario</t>
        </is>
      </c>
      <c r="G5613" t="n">
        <v>0.23</v>
      </c>
      <c r="H5613" t="n">
        <v>86.95</v>
      </c>
      <c r="I5613" t="n">
        <v>0</v>
      </c>
      <c r="J5613" t="n">
        <v>12</v>
      </c>
      <c r="K5613" t="inlineStr">
        <is>
          <t>LINARES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149</v>
      </c>
      <c r="Q5613" t="n">
        <v>169</v>
      </c>
      <c r="R5613" t="n">
        <v>13</v>
      </c>
      <c r="S5613" t="n">
        <v>14</v>
      </c>
      <c r="T5613">
        <f>IF( S5613&lt;=0,0,IF( E5613+I5613 &gt;= MAX((S5613/30)*U5613, S5613*1.2), 0, CEILING( (MAX((S5613/30)*U5613, S5613*1.2) - (E5613+I5613)) / J5613, 1 ) * J5613 ) ) ))</f>
        <v/>
      </c>
      <c r="U5613" t="n">
        <v>18</v>
      </c>
    </row>
    <row r="5614">
      <c r="A5614" t="inlineStr">
        <is>
          <t>ASEO Y LIMPIEZA DEL HOGAR</t>
        </is>
      </c>
      <c r="B5614" t="n">
        <v>6</v>
      </c>
      <c r="C5614" t="inlineStr">
        <is>
          <t>7500435186605</t>
        </is>
      </c>
      <c r="D5614" t="inlineStr">
        <is>
          <t xml:space="preserve">DETERGENTE LAVATRASTES GENTLE CLEAN ROSEWOOD DAWN 1.2 LT. </t>
        </is>
      </c>
      <c r="E5614" t="n">
        <v>19</v>
      </c>
      <c r="F5614" t="inlineStr">
        <is>
          <t>Automatico</t>
        </is>
      </c>
      <c r="G5614" t="n">
        <v>1.7</v>
      </c>
      <c r="H5614" t="n">
        <v>11.76</v>
      </c>
      <c r="I5614" t="n">
        <v>96</v>
      </c>
      <c r="J5614" t="n">
        <v>12</v>
      </c>
      <c r="K5614" t="inlineStr">
        <is>
          <t>DAWN</t>
        </is>
      </c>
      <c r="L5614" t="n">
        <v>10.8235294117647</v>
      </c>
      <c r="M5614" t="n">
        <v>18.4</v>
      </c>
      <c r="N5614" t="n">
        <v>0</v>
      </c>
      <c r="O5614" t="n">
        <v>0</v>
      </c>
      <c r="P5614" t="n">
        <v>629</v>
      </c>
      <c r="Q5614" t="n">
        <v>948</v>
      </c>
      <c r="R5614" t="n">
        <v>37</v>
      </c>
      <c r="S5614" t="n">
        <v>50</v>
      </c>
      <c r="T5614">
        <f>IF( S5614&lt;=0,0,IF( E5614+I5614 &gt;= MAX((S5614/30)*U5614, S5614*1.2), 0, CEILING( (MAX((S5614/30)*U5614, S5614*1.2) - (E5614+I5614)) / J5614, 1 ) * J5614 ) ) ))</f>
        <v/>
      </c>
      <c r="U5614" t="n">
        <v>22</v>
      </c>
    </row>
    <row r="5615">
      <c r="A5615" t="inlineStr">
        <is>
          <t>REGIONALES</t>
        </is>
      </c>
      <c r="B5615" t="n">
        <v>335</v>
      </c>
      <c r="C5615" t="inlineStr">
        <is>
          <t>7503022401853</t>
        </is>
      </c>
      <c r="D5615" t="inlineStr">
        <is>
          <t xml:space="preserve">ROMERO  CAELIA 10 GRS </t>
        </is>
      </c>
      <c r="E5615" t="n">
        <v>19</v>
      </c>
      <c r="F5615" t="inlineStr">
        <is>
          <t>Diario</t>
        </is>
      </c>
      <c r="G5615" t="n">
        <v>1.28</v>
      </c>
      <c r="H5615" t="n">
        <v>14.84</v>
      </c>
      <c r="I5615" t="n">
        <v>0</v>
      </c>
      <c r="J5615" t="n">
        <v>20</v>
      </c>
      <c r="K5615" t="inlineStr">
        <is>
          <t>CAELIA</t>
        </is>
      </c>
      <c r="L5615" t="n">
        <v>3.15625</v>
      </c>
      <c r="M5615" t="n">
        <v>4.04</v>
      </c>
      <c r="N5615" t="n">
        <v>3.15625</v>
      </c>
      <c r="O5615" t="n">
        <v>4.04</v>
      </c>
      <c r="P5615" t="n">
        <v>427</v>
      </c>
      <c r="Q5615" t="n">
        <v>401</v>
      </c>
      <c r="R5615" t="n">
        <v>66</v>
      </c>
      <c r="S5615" t="n">
        <v>77</v>
      </c>
      <c r="T5615">
        <f>IF( S5615&lt;=0,0,IF( E5615+I5615 &gt;= MAX((S5615/30)*U5615, S5615*1.2), 0, CEILING( (MAX((S5615/30)*U5615, S5615*1.2) - (E5615+I5615)) / J5615, 1 ) * J5615 ) ) ))</f>
        <v/>
      </c>
      <c r="U5615" t="n">
        <v>18</v>
      </c>
    </row>
    <row r="5616">
      <c r="A5616" t="inlineStr">
        <is>
          <t>DULCERIA IEPS</t>
        </is>
      </c>
      <c r="B5616" t="n">
        <v>420</v>
      </c>
      <c r="C5616" t="inlineStr">
        <is>
          <t>717557007108</t>
        </is>
      </c>
      <c r="D5616" t="inlineStr">
        <is>
          <t xml:space="preserve">CARAMELO SABOR MANTEQUILLA RON  LAPOSSE 226 GRS </t>
        </is>
      </c>
      <c r="E5616" t="n">
        <v>19</v>
      </c>
      <c r="F5616" t="inlineStr">
        <is>
          <t>Automatico</t>
        </is>
      </c>
      <c r="G5616" t="n">
        <v>0.61</v>
      </c>
      <c r="H5616" t="n">
        <v>31.14</v>
      </c>
      <c r="I5616" t="n">
        <v>0</v>
      </c>
      <c r="J5616" t="n">
        <v>20</v>
      </c>
      <c r="K5616" t="inlineStr">
        <is>
          <t>LAPOSSE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126</v>
      </c>
      <c r="Q5616" t="n">
        <v>96</v>
      </c>
      <c r="R5616" t="n">
        <v>16</v>
      </c>
      <c r="S5616" t="n">
        <v>17</v>
      </c>
      <c r="T5616">
        <f>IF( S5616&lt;=0,0,IF( E5616+I5616 &gt;= MAX((S5616/30)*U5616, S5616*1.2), 0, CEILING( (MAX((S5616/30)*U5616, S5616*1.2) - (E5616+I5616)) / J5616, 1 ) * J5616 ) ) ))</f>
        <v/>
      </c>
      <c r="U5616" t="n">
        <v>22</v>
      </c>
    </row>
    <row r="5617">
      <c r="A5617" t="inlineStr">
        <is>
          <t>ASEO Y LIMPIEZA DEL HOGAR</t>
        </is>
      </c>
      <c r="B5617" t="n">
        <v>6</v>
      </c>
      <c r="C5617" t="inlineStr">
        <is>
          <t>7500435159555</t>
        </is>
      </c>
      <c r="D5617" t="inlineStr">
        <is>
          <t xml:space="preserve">DETERGENTE LIQUIDO ROPA COLOR  ARIEL 800 ML. </t>
        </is>
      </c>
      <c r="E5617" t="n">
        <v>19</v>
      </c>
      <c r="F5617" t="inlineStr">
        <is>
          <t>SIN RESURTIDO</t>
        </is>
      </c>
      <c r="G5617" t="n">
        <v>0.34</v>
      </c>
      <c r="H5617" t="n">
        <v>55.88</v>
      </c>
      <c r="I5617" t="n">
        <v>0</v>
      </c>
      <c r="J5617" t="n">
        <v>9</v>
      </c>
      <c r="K5617" t="inlineStr">
        <is>
          <t>ARIEL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724</v>
      </c>
      <c r="Q5617" t="n">
        <v>557</v>
      </c>
      <c r="R5617" t="n">
        <v>16</v>
      </c>
      <c r="S5617" t="n">
        <v>18</v>
      </c>
      <c r="T5617">
        <f>IF( S5617&lt;=0,0,IF( E5617+I5617 &gt;= MAX((S5617/30)*U5617, S5617*1.2), 0, CEILING( (MAX((S5617/30)*U5617, S5617*1.2) - (E5617+I5617)) / J5617, 1 ) * J5617 ) ) ))</f>
        <v/>
      </c>
      <c r="U5617" t="n">
        <v>0</v>
      </c>
    </row>
    <row r="5618">
      <c r="A5618" t="inlineStr">
        <is>
          <t>ABA. COMESTIBLES MP IEPS</t>
        </is>
      </c>
      <c r="B5618" t="n">
        <v>365</v>
      </c>
      <c r="C5618" t="inlineStr">
        <is>
          <t>7506409019658</t>
        </is>
      </c>
      <c r="D5618" t="inlineStr">
        <is>
          <t xml:space="preserve">FRITURA DE TRIGO EN DONITAS CHILE LIMON  GOLDEN HILLS 110 GRS </t>
        </is>
      </c>
      <c r="E5618" t="n">
        <v>19</v>
      </c>
      <c r="F5618" t="inlineStr">
        <is>
          <t>Automatico</t>
        </is>
      </c>
      <c r="G5618" t="n">
        <v>0.13</v>
      </c>
      <c r="H5618" t="n">
        <v>153.84</v>
      </c>
      <c r="I5618" t="n">
        <v>0</v>
      </c>
      <c r="J5618" t="n">
        <v>16</v>
      </c>
      <c r="K5618" t="inlineStr">
        <is>
          <t>GOLDEN HILLS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85</v>
      </c>
      <c r="Q5618" t="n">
        <v>196</v>
      </c>
      <c r="R5618" t="n">
        <v>3</v>
      </c>
      <c r="S5618" t="n">
        <v>4</v>
      </c>
      <c r="T5618">
        <f>IF( S5618&lt;=0,0,IF( E5618+I5618 &gt;= MAX((S5618/30)*U5618, S5618*1.2), 0, CEILING( (MAX((S5618/30)*U5618, S5618*1.2) - (E5618+I5618)) / J5618, 1 ) * J5618 ) ) ))</f>
        <v/>
      </c>
      <c r="U5618" t="n">
        <v>52</v>
      </c>
    </row>
    <row r="5619">
      <c r="A5619" t="inlineStr">
        <is>
          <t>CONSERVAS</t>
        </is>
      </c>
      <c r="B5619" t="n">
        <v>143</v>
      </c>
      <c r="C5619" t="inlineStr">
        <is>
          <t>7501052472447</t>
        </is>
      </c>
      <c r="D5619" t="inlineStr">
        <is>
          <t xml:space="preserve">SALSA TIPO CATSUP  CLEMENTE JACQUES 320 GRS </t>
        </is>
      </c>
      <c r="E5619" t="n">
        <v>19</v>
      </c>
      <c r="F5619" t="inlineStr">
        <is>
          <t>Automatico</t>
        </is>
      </c>
      <c r="G5619" t="n">
        <v>0.43</v>
      </c>
      <c r="H5619" t="n">
        <v>44.18</v>
      </c>
      <c r="I5619" t="n">
        <v>0</v>
      </c>
      <c r="J5619" t="n">
        <v>24</v>
      </c>
      <c r="K5619" t="inlineStr">
        <is>
          <t>CLEMENTE JACQUES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230</v>
      </c>
      <c r="Q5619" t="n">
        <v>171</v>
      </c>
      <c r="R5619" t="n">
        <v>8</v>
      </c>
      <c r="S5619" t="n">
        <v>16</v>
      </c>
      <c r="T5619">
        <f>IF( S5619&lt;=0,0,IF( E5619+I5619 &gt;= MAX((S5619/30)*U5619, S5619*1.2), 0, CEILING( (MAX((S5619/30)*U5619, S5619*1.2) - (E5619+I5619)) / J5619, 1 ) * J5619 ) ) ))</f>
        <v/>
      </c>
      <c r="U5619" t="n">
        <v>22</v>
      </c>
    </row>
    <row r="5620">
      <c r="A5620" t="inlineStr">
        <is>
          <t>ABARROTES BASICOS</t>
        </is>
      </c>
      <c r="B5620" t="n">
        <v>23</v>
      </c>
      <c r="C5620" t="inlineStr">
        <is>
          <t>7501485800442</t>
        </is>
      </c>
      <c r="D5620" t="inlineStr">
        <is>
          <t xml:space="preserve">LECHE EN POLVO DE SOYA  DULCEREL 500 GRS </t>
        </is>
      </c>
      <c r="E5620" t="n">
        <v>19</v>
      </c>
      <c r="F5620" t="inlineStr">
        <is>
          <t>Automatico</t>
        </is>
      </c>
      <c r="G5620" t="n">
        <v>0.14</v>
      </c>
      <c r="H5620" t="n">
        <v>135.71</v>
      </c>
      <c r="I5620" t="n">
        <v>0</v>
      </c>
      <c r="J5620" t="n">
        <v>40</v>
      </c>
      <c r="K5620" t="inlineStr">
        <is>
          <t>DULCEREL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49</v>
      </c>
      <c r="Q5620" t="n">
        <v>28</v>
      </c>
      <c r="R5620" t="n">
        <v>20</v>
      </c>
      <c r="S5620" t="n">
        <v>21</v>
      </c>
      <c r="T5620">
        <f>IF( S5620&lt;=0,0,IF( E5620+I5620 &gt;= MAX((S5620/30)*U5620, S5620*1.2), 0, CEILING( (MAX((S5620/30)*U5620, S5620*1.2) - (E5620+I5620)) / J5620, 1 ) * J5620 ) ) ))</f>
        <v/>
      </c>
      <c r="U5620" t="n">
        <v>22</v>
      </c>
    </row>
    <row r="5621">
      <c r="A5621" t="inlineStr">
        <is>
          <t>BEBIDAS IVA</t>
        </is>
      </c>
      <c r="B5621" t="n">
        <v>3</v>
      </c>
      <c r="C5621" t="inlineStr">
        <is>
          <t>7501073845800</t>
        </is>
      </c>
      <c r="D5621" t="inlineStr">
        <is>
          <t xml:space="preserve">COCTEL SIN ALCOHOL MOJITO  SCHWEPPES 355 ML. </t>
        </is>
      </c>
      <c r="E5621" t="n">
        <v>19</v>
      </c>
      <c r="F5621" t="inlineStr">
        <is>
          <t>Automatico</t>
        </is>
      </c>
      <c r="G5621" t="n">
        <v>0.31</v>
      </c>
      <c r="H5621" t="n">
        <v>64.51000000000001</v>
      </c>
      <c r="I5621" t="n">
        <v>0</v>
      </c>
      <c r="J5621" t="n">
        <v>6</v>
      </c>
      <c r="K5621" t="inlineStr">
        <is>
          <t>SCHWEPPES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442</v>
      </c>
      <c r="Q5621" t="n">
        <v>309</v>
      </c>
      <c r="R5621" t="n">
        <v>16</v>
      </c>
      <c r="S5621" t="n">
        <v>22</v>
      </c>
      <c r="T5621">
        <f>IF( S5621&lt;=0,0,IF( E5621+I5621 &gt;= MAX((S5621/30)*U5621, S5621*1.2), 0, CEILING( (MAX((S5621/30)*U5621, S5621*1.2) - (E5621+I5621)) / J5621, 1 ) * J5621 ) ) ))</f>
        <v/>
      </c>
      <c r="U5621" t="n">
        <v>22</v>
      </c>
    </row>
    <row r="5622">
      <c r="A5622" t="inlineStr">
        <is>
          <t>REGIONALES</t>
        </is>
      </c>
      <c r="B5622" t="n">
        <v>335</v>
      </c>
      <c r="C5622" t="inlineStr">
        <is>
          <t>7503022401464</t>
        </is>
      </c>
      <c r="D5622" t="inlineStr">
        <is>
          <t xml:space="preserve">PIMIENTA ENTERA  CAELIA 10 GRS </t>
        </is>
      </c>
      <c r="E5622" t="n">
        <v>19</v>
      </c>
      <c r="F5622" t="inlineStr">
        <is>
          <t>Diario</t>
        </is>
      </c>
      <c r="G5622" t="n">
        <v>2.98</v>
      </c>
      <c r="H5622" t="n">
        <v>6.37</v>
      </c>
      <c r="I5622" t="n">
        <v>0</v>
      </c>
      <c r="J5622" t="n">
        <v>50</v>
      </c>
      <c r="K5622" t="inlineStr">
        <is>
          <t>CAELIA</t>
        </is>
      </c>
      <c r="L5622" t="n">
        <v>11.6241610738255</v>
      </c>
      <c r="M5622" t="n">
        <v>34.64</v>
      </c>
      <c r="N5622" t="n">
        <v>11.6241610738255</v>
      </c>
      <c r="O5622" t="n">
        <v>34.64</v>
      </c>
      <c r="P5622" t="n">
        <v>1338</v>
      </c>
      <c r="Q5622" t="n">
        <v>1236</v>
      </c>
      <c r="R5622" t="n">
        <v>109</v>
      </c>
      <c r="S5622" t="n">
        <v>121</v>
      </c>
      <c r="T5622">
        <f>IF( S5622&lt;=0,0,IF( E5622+I5622 &gt;= MAX((S5622/30)*U5622, S5622*1.2), 0, CEILING( (MAX((S5622/30)*U5622, S5622*1.2) - (E5622+I5622)) / J5622, 1 ) * J5622 ) ) ))</f>
        <v/>
      </c>
      <c r="U5622" t="n">
        <v>18</v>
      </c>
    </row>
    <row r="5623">
      <c r="A5623" t="inlineStr">
        <is>
          <t>PROTECCION FEMENINA Y DE ADULTO IVA</t>
        </is>
      </c>
      <c r="B5623" t="n">
        <v>115</v>
      </c>
      <c r="C5623" t="inlineStr">
        <is>
          <t>7501019039744</t>
        </is>
      </c>
      <c r="D5623" t="inlineStr">
        <is>
          <t xml:space="preserve">PROTECTOR DIARIO LARGO  SABA 28 PZA </t>
        </is>
      </c>
      <c r="E5623" t="n">
        <v>19</v>
      </c>
      <c r="F5623" t="inlineStr">
        <is>
          <t>Automatico</t>
        </is>
      </c>
      <c r="G5623" t="n">
        <v>0.78</v>
      </c>
      <c r="H5623" t="n">
        <v>24.35</v>
      </c>
      <c r="I5623" t="n">
        <v>36</v>
      </c>
      <c r="J5623" t="n">
        <v>36</v>
      </c>
      <c r="K5623" t="inlineStr">
        <is>
          <t>SABA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354</v>
      </c>
      <c r="Q5623" t="n">
        <v>406</v>
      </c>
      <c r="R5623" t="n">
        <v>21</v>
      </c>
      <c r="S5623" t="n">
        <v>23</v>
      </c>
      <c r="T5623">
        <f>IF( S5623&lt;=0,0,IF( E5623+I5623 &gt;= MAX((S5623/30)*U5623, S5623*1.2), 0, CEILING( (MAX((S5623/30)*U5623, S5623*1.2) - (E5623+I5623)) / J5623, 1 ) * J5623 ) ) ))</f>
        <v/>
      </c>
      <c r="U5623" t="n">
        <v>22</v>
      </c>
    </row>
    <row r="5624">
      <c r="A5624" t="inlineStr">
        <is>
          <t>ASEO Y LIMPIEZA DEL HOGAR</t>
        </is>
      </c>
      <c r="B5624" t="n">
        <v>6</v>
      </c>
      <c r="C5624" t="inlineStr">
        <is>
          <t>7501032922818</t>
        </is>
      </c>
      <c r="D5624" t="inlineStr">
        <is>
          <t xml:space="preserve">LIMPIADOR VIDRIOS VINAGRE  WINDEX 500 ML. </t>
        </is>
      </c>
      <c r="E5624" t="n">
        <v>19</v>
      </c>
      <c r="F5624" t="inlineStr">
        <is>
          <t>Automatico</t>
        </is>
      </c>
      <c r="G5624" t="n">
        <v>0.87</v>
      </c>
      <c r="H5624" t="n">
        <v>21.83</v>
      </c>
      <c r="I5624" t="n">
        <v>48</v>
      </c>
      <c r="J5624" t="n">
        <v>12</v>
      </c>
      <c r="K5624" t="inlineStr">
        <is>
          <t>WINDEX</t>
        </is>
      </c>
      <c r="L5624" t="n">
        <v>0.1609195402298838</v>
      </c>
      <c r="M5624" t="n">
        <v>0.1399999999999989</v>
      </c>
      <c r="N5624" t="n">
        <v>0</v>
      </c>
      <c r="O5624" t="n">
        <v>0</v>
      </c>
      <c r="P5624" t="n">
        <v>272</v>
      </c>
      <c r="Q5624" t="n">
        <v>145</v>
      </c>
      <c r="R5624" t="n">
        <v>24</v>
      </c>
      <c r="S5624" t="n">
        <v>25</v>
      </c>
      <c r="T5624">
        <f>IF( S5624&lt;=0,0,IF( E5624+I5624 &gt;= MAX((S5624/30)*U5624, S5624*1.2), 0, CEILING( (MAX((S5624/30)*U5624, S5624*1.2) - (E5624+I5624)) / J5624, 1 ) * J5624 ) ) ))</f>
        <v/>
      </c>
      <c r="U5624" t="n">
        <v>22</v>
      </c>
    </row>
    <row r="5625">
      <c r="A5625" t="inlineStr">
        <is>
          <t>ASEO Y LIMPIEZA DEL HOGAR</t>
        </is>
      </c>
      <c r="B5625" t="n">
        <v>6</v>
      </c>
      <c r="C5625" t="inlineStr">
        <is>
          <t>7501058714985</t>
        </is>
      </c>
      <c r="D5625" t="inlineStr">
        <is>
          <t xml:space="preserve">PASTILLA SANITARIA DENTRO TANQUE CLORO  HARPIC 2 PZA </t>
        </is>
      </c>
      <c r="E5625" t="n">
        <v>19</v>
      </c>
      <c r="F5625" t="inlineStr">
        <is>
          <t>Automatico</t>
        </is>
      </c>
      <c r="G5625" t="n">
        <v>0.74</v>
      </c>
      <c r="H5625" t="n">
        <v>28.37</v>
      </c>
      <c r="I5625" t="n">
        <v>24</v>
      </c>
      <c r="J5625" t="n">
        <v>12</v>
      </c>
      <c r="K5625" t="inlineStr">
        <is>
          <t>HARPIC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284</v>
      </c>
      <c r="Q5625" t="n">
        <v>287</v>
      </c>
      <c r="R5625" t="n">
        <v>23</v>
      </c>
      <c r="S5625" t="n">
        <v>28</v>
      </c>
      <c r="T5625">
        <f>IF( S5625&lt;=0,0,IF( E5625+I5625 &gt;= MAX((S5625/30)*U5625, S5625*1.2), 0, CEILING( (MAX((S5625/30)*U5625, S5625*1.2) - (E5625+I5625)) / J5625, 1 ) * J5625 ) ) ))</f>
        <v/>
      </c>
      <c r="U5625" t="n">
        <v>22</v>
      </c>
    </row>
    <row r="5626">
      <c r="A5626" t="inlineStr">
        <is>
          <t>CONSERVAS</t>
        </is>
      </c>
      <c r="B5626" t="n">
        <v>143</v>
      </c>
      <c r="C5626" t="inlineStr">
        <is>
          <t>8410344000260</t>
        </is>
      </c>
      <c r="D5626" t="inlineStr">
        <is>
          <t xml:space="preserve">ACEITUNAS VERDE EN REBANADA  SERPIS 260 GRS </t>
        </is>
      </c>
      <c r="E5626" t="n">
        <v>19</v>
      </c>
      <c r="F5626" t="inlineStr">
        <is>
          <t>Automatico</t>
        </is>
      </c>
      <c r="G5626" t="n">
        <v>0.21</v>
      </c>
      <c r="H5626" t="n">
        <v>95.23</v>
      </c>
      <c r="I5626" t="n">
        <v>0</v>
      </c>
      <c r="J5626" t="n">
        <v>12</v>
      </c>
      <c r="K5626" t="inlineStr">
        <is>
          <t>SERPIS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161</v>
      </c>
      <c r="Q5626" t="n">
        <v>160</v>
      </c>
      <c r="R5626" t="n">
        <v>27</v>
      </c>
      <c r="S5626" t="n">
        <v>28</v>
      </c>
      <c r="T5626">
        <f>IF( S5626&lt;=0,0,IF( E5626+I5626 &gt;= MAX((S5626/30)*U5626, S5626*1.2), 0, CEILING( (MAX((S5626/30)*U5626, S5626*1.2) - (E5626+I5626)) / J5626, 1 ) * J5626 ) ) ))</f>
        <v/>
      </c>
      <c r="U5626" t="n">
        <v>22</v>
      </c>
    </row>
    <row r="5627">
      <c r="A5627" t="inlineStr">
        <is>
          <t>DULCERIA IEPS</t>
        </is>
      </c>
      <c r="B5627" t="n">
        <v>420</v>
      </c>
      <c r="C5627" t="inlineStr">
        <is>
          <t>7502271914640</t>
        </is>
      </c>
      <c r="D5627" t="inlineStr">
        <is>
          <t xml:space="preserve">DULCES ENCHILADOS SABOR TAMARINDO CHUNK SKWINKLES 130 GRS </t>
        </is>
      </c>
      <c r="E5627" t="n">
        <v>19</v>
      </c>
      <c r="F5627" t="inlineStr">
        <is>
          <t>Automatico</t>
        </is>
      </c>
      <c r="G5627" t="n">
        <v>1.5</v>
      </c>
      <c r="H5627" t="n">
        <v>12.66</v>
      </c>
      <c r="I5627" t="n">
        <v>24</v>
      </c>
      <c r="J5627" t="n">
        <v>12</v>
      </c>
      <c r="K5627" t="inlineStr">
        <is>
          <t>SKWINKLES</t>
        </is>
      </c>
      <c r="L5627" t="n">
        <v>9.333333333333334</v>
      </c>
      <c r="M5627" t="n">
        <v>14</v>
      </c>
      <c r="N5627" t="n">
        <v>0</v>
      </c>
      <c r="O5627" t="n">
        <v>0</v>
      </c>
      <c r="P5627" t="n">
        <v>252</v>
      </c>
      <c r="Q5627" t="n">
        <v>141</v>
      </c>
      <c r="R5627" t="n">
        <v>34</v>
      </c>
      <c r="S5627" t="n">
        <v>42</v>
      </c>
      <c r="T5627">
        <f>IF( S5627&lt;=0,0,IF( E5627+I5627 &gt;= MAX((S5627/30)*U5627, S5627*1.2), 0, CEILING( (MAX((S5627/30)*U5627, S5627*1.2) - (E5627+I5627)) / J5627, 1 ) * J5627 ) ) ))</f>
        <v/>
      </c>
      <c r="U5627" t="n">
        <v>22</v>
      </c>
    </row>
    <row r="5628">
      <c r="A5628" t="inlineStr">
        <is>
          <t>BEBIDAS IVA</t>
        </is>
      </c>
      <c r="B5628" t="n">
        <v>3</v>
      </c>
      <c r="C5628" t="inlineStr">
        <is>
          <t>7503032460215</t>
        </is>
      </c>
      <c r="D5628" t="inlineStr">
        <is>
          <t xml:space="preserve">BEBIDA EN POLVO GUAYABA  ZUKO 13 GRS </t>
        </is>
      </c>
      <c r="E5628" t="n">
        <v>19</v>
      </c>
      <c r="F5628" t="inlineStr">
        <is>
          <t>Automatico</t>
        </is>
      </c>
      <c r="G5628" t="n">
        <v>0.8</v>
      </c>
      <c r="H5628" t="n">
        <v>23.75</v>
      </c>
      <c r="I5628" t="n">
        <v>96</v>
      </c>
      <c r="J5628" t="n">
        <v>96</v>
      </c>
      <c r="K5628" t="inlineStr">
        <is>
          <t>ZUKO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520</v>
      </c>
      <c r="Q5628" t="n">
        <v>551</v>
      </c>
      <c r="R5628" t="n">
        <v>30</v>
      </c>
      <c r="S5628" t="n">
        <v>35</v>
      </c>
      <c r="T5628">
        <f>IF( S5628&lt;=0,0,IF( E5628+I5628 &gt;= MAX((S5628/30)*U5628, S5628*1.2), 0, CEILING( (MAX((S5628/30)*U5628, S5628*1.2) - (E5628+I5628)) / J5628, 1 ) * J5628 ) ) ))</f>
        <v/>
      </c>
      <c r="U5628" t="n">
        <v>22</v>
      </c>
    </row>
    <row r="5629">
      <c r="A5629" t="inlineStr">
        <is>
          <t>ASEO Y LIMPIEZA DEL HOGAR</t>
        </is>
      </c>
      <c r="B5629" t="n">
        <v>6</v>
      </c>
      <c r="C5629" t="inlineStr">
        <is>
          <t>7501026023033</t>
        </is>
      </c>
      <c r="D5629" t="inlineStr">
        <is>
          <t xml:space="preserve">DETERGENTE EN POLVO ROPA  CARISMA 1 KG. </t>
        </is>
      </c>
      <c r="E5629" t="n">
        <v>19</v>
      </c>
      <c r="F5629" t="inlineStr">
        <is>
          <t>Automatico</t>
        </is>
      </c>
      <c r="G5629" t="n">
        <v>1.86</v>
      </c>
      <c r="H5629" t="n">
        <v>10.21</v>
      </c>
      <c r="I5629" t="n">
        <v>20</v>
      </c>
      <c r="J5629" t="n">
        <v>10</v>
      </c>
      <c r="K5629" t="inlineStr">
        <is>
          <t>CARISMA</t>
        </is>
      </c>
      <c r="L5629" t="n">
        <v>7.78494623655914</v>
      </c>
      <c r="M5629" t="n">
        <v>14.48</v>
      </c>
      <c r="N5629" t="n">
        <v>0</v>
      </c>
      <c r="O5629" t="n">
        <v>0</v>
      </c>
      <c r="P5629" t="n">
        <v>1070</v>
      </c>
      <c r="Q5629" t="n">
        <v>770</v>
      </c>
      <c r="R5629" t="n">
        <v>149</v>
      </c>
      <c r="S5629" t="n">
        <v>179</v>
      </c>
      <c r="T5629">
        <f>IF( S5629&lt;=0,0,IF( E5629+I5629 &gt;= MAX((S5629/30)*U5629, S5629*1.2), 0, CEILING( (MAX((S5629/30)*U5629, S5629*1.2) - (E5629+I5629)) / J5629, 1 ) * J5629 ) ) ))</f>
        <v/>
      </c>
      <c r="U5629" t="n">
        <v>18</v>
      </c>
    </row>
    <row r="5630">
      <c r="A5630" t="inlineStr">
        <is>
          <t>GALLETAS, PAN Y UNTABLES</t>
        </is>
      </c>
      <c r="B5630" t="n">
        <v>10</v>
      </c>
      <c r="C5630" t="inlineStr">
        <is>
          <t>16000490932</t>
        </is>
      </c>
      <c r="D5630" t="inlineStr">
        <is>
          <t xml:space="preserve">HARINA PARA BROWNIES DOBLE CHOCOLATE  BETTY CROCKER 510 GRS </t>
        </is>
      </c>
      <c r="E5630" t="n">
        <v>19</v>
      </c>
      <c r="F5630" t="inlineStr">
        <is>
          <t>Automatico</t>
        </is>
      </c>
      <c r="G5630" t="n">
        <v>3.02</v>
      </c>
      <c r="H5630" t="n">
        <v>6.29</v>
      </c>
      <c r="I5630" t="n">
        <v>84</v>
      </c>
      <c r="J5630" t="n">
        <v>12</v>
      </c>
      <c r="K5630" t="inlineStr">
        <is>
          <t>BETTY CROCKER</t>
        </is>
      </c>
      <c r="L5630" t="n">
        <v>15.70860927152318</v>
      </c>
      <c r="M5630" t="n">
        <v>47.44</v>
      </c>
      <c r="N5630" t="n">
        <v>0</v>
      </c>
      <c r="O5630" t="n">
        <v>0</v>
      </c>
      <c r="P5630" t="n">
        <v>477</v>
      </c>
      <c r="Q5630" t="n">
        <v>503</v>
      </c>
      <c r="R5630" t="n">
        <v>79</v>
      </c>
      <c r="S5630" t="n">
        <v>82</v>
      </c>
      <c r="T5630">
        <f>IF( S5630&lt;=0,0,IF( E5630+I5630 &gt;= MAX((S5630/30)*U5630, S5630*1.2), 0, CEILING( (MAX((S5630/30)*U5630, S5630*1.2) - (E5630+I5630)) / J5630, 1 ) * J5630 ) ) ))</f>
        <v/>
      </c>
      <c r="U5630" t="n">
        <v>22</v>
      </c>
    </row>
    <row r="5631">
      <c r="A5631" t="inlineStr">
        <is>
          <t>PANALES, HIGIENICOS Y DESECHABLES</t>
        </is>
      </c>
      <c r="B5631" t="n">
        <v>95</v>
      </c>
      <c r="C5631" t="inlineStr">
        <is>
          <t>7501092402879</t>
        </is>
      </c>
      <c r="D5631" t="inlineStr">
        <is>
          <t xml:space="preserve">BOLSAS PARA BASURA FACIL AMARRE NARANJA GRANDE L'OGAR 10 PZA </t>
        </is>
      </c>
      <c r="E5631" t="n">
        <v>20</v>
      </c>
      <c r="F5631" t="inlineStr">
        <is>
          <t>Automatico</t>
        </is>
      </c>
      <c r="G5631" t="n">
        <v>0.06</v>
      </c>
      <c r="H5631" t="n">
        <v>350</v>
      </c>
      <c r="I5631" t="n">
        <v>0</v>
      </c>
      <c r="J5631" t="n">
        <v>25</v>
      </c>
      <c r="K5631" t="inlineStr">
        <is>
          <t>L'OGAR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22</v>
      </c>
      <c r="Q5631" t="n">
        <v>0</v>
      </c>
      <c r="R5631" t="n">
        <v>5</v>
      </c>
      <c r="S5631" t="n">
        <v>5</v>
      </c>
      <c r="T5631">
        <f>IF( S5631&lt;=0,0,IF( E5631+I5631 &gt;= MAX((S5631/30)*U5631, S5631*1.2), 0, CEILING( (MAX((S5631/30)*U5631, S5631*1.2) - (E5631+I5631)) / J5631, 1 ) * J5631 ) ) ))</f>
        <v/>
      </c>
      <c r="U5631" t="n">
        <v>64</v>
      </c>
    </row>
    <row r="5632">
      <c r="A5632" t="inlineStr">
        <is>
          <t>ABARROTES BASICOS</t>
        </is>
      </c>
      <c r="B5632" t="n">
        <v>23</v>
      </c>
      <c r="C5632" t="inlineStr">
        <is>
          <t>7613037534054</t>
        </is>
      </c>
      <c r="D5632" t="inlineStr">
        <is>
          <t xml:space="preserve">CAFÉ EN CAPSULAS TOFFEE NUT LATTE DOLCE GUSTO STARBUCKS 12 PZA </t>
        </is>
      </c>
      <c r="E5632" t="n">
        <v>20</v>
      </c>
      <c r="F5632" t="inlineStr">
        <is>
          <t>SIN RESURTIDO</t>
        </is>
      </c>
      <c r="G5632" t="n">
        <v>0.51</v>
      </c>
      <c r="H5632" t="n">
        <v>39.21</v>
      </c>
      <c r="I5632" t="n">
        <v>0</v>
      </c>
      <c r="J5632" t="n">
        <v>3</v>
      </c>
      <c r="K5632" t="inlineStr">
        <is>
          <t>STARBUCKS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13</v>
      </c>
      <c r="Q5632" t="n">
        <v>63</v>
      </c>
      <c r="R5632" t="n">
        <v>7</v>
      </c>
      <c r="S5632" t="n">
        <v>7</v>
      </c>
      <c r="T5632">
        <f>IF( S5632&lt;=0,0,IF( E5632+I5632 &gt;= MAX((S5632/30)*U5632, S5632*1.2), 0, CEILING( (MAX((S5632/30)*U5632, S5632*1.2) - (E5632+I5632)) / J5632, 1 ) * J5632 ) ) ))</f>
        <v/>
      </c>
      <c r="U5632" t="n">
        <v>0</v>
      </c>
    </row>
    <row r="5633">
      <c r="A5633" t="inlineStr">
        <is>
          <t>BEBIDAS</t>
        </is>
      </c>
      <c r="B5633" t="n">
        <v>35</v>
      </c>
      <c r="C5633" t="inlineStr">
        <is>
          <t>7501088021336</t>
        </is>
      </c>
      <c r="D5633" t="inlineStr">
        <is>
          <t xml:space="preserve">JARABE TAMARINDO  DELICIOSA 700 ML. </t>
        </is>
      </c>
      <c r="E5633" t="n">
        <v>20</v>
      </c>
      <c r="F5633" t="inlineStr">
        <is>
          <t>Automatico</t>
        </is>
      </c>
      <c r="G5633" t="n">
        <v>0.05</v>
      </c>
      <c r="H5633" t="n">
        <v>400</v>
      </c>
      <c r="I5633" t="n">
        <v>0</v>
      </c>
      <c r="J5633" t="n">
        <v>12</v>
      </c>
      <c r="K5633" t="inlineStr">
        <is>
          <t>DELICIOSA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102</v>
      </c>
      <c r="Q5633" t="n">
        <v>146</v>
      </c>
      <c r="R5633" t="n">
        <v>4</v>
      </c>
      <c r="S5633" t="n">
        <v>4</v>
      </c>
      <c r="T5633">
        <f>IF( S5633&lt;=0,0,IF( E5633+I5633 &gt;= MAX((S5633/30)*U5633, S5633*1.2), 0, CEILING( (MAX((S5633/30)*U5633, S5633*1.2) - (E5633+I5633)) / J5633, 1 ) * J5633 ) ) ))</f>
        <v/>
      </c>
      <c r="U5633" t="n">
        <v>36</v>
      </c>
    </row>
    <row r="5634">
      <c r="A5634" t="inlineStr">
        <is>
          <t>BOTANAS IEPS</t>
        </is>
      </c>
      <c r="B5634" t="n">
        <v>341</v>
      </c>
      <c r="C5634" t="inlineStr">
        <is>
          <t>643795541305</t>
        </is>
      </c>
      <c r="D5634" t="inlineStr">
        <is>
          <t xml:space="preserve">FRITURAS DONITA CHILE Y LIMON  TOTIS 50 GRS </t>
        </is>
      </c>
      <c r="E5634" t="n">
        <v>20</v>
      </c>
      <c r="F5634" t="inlineStr">
        <is>
          <t>Automatico</t>
        </is>
      </c>
      <c r="G5634" t="n">
        <v>1.18</v>
      </c>
      <c r="H5634" t="n">
        <v>16.94</v>
      </c>
      <c r="I5634" t="n">
        <v>20</v>
      </c>
      <c r="J5634" t="n">
        <v>20</v>
      </c>
      <c r="K5634" t="inlineStr">
        <is>
          <t>TOTIS</t>
        </is>
      </c>
      <c r="L5634" t="n">
        <v>5.050847457627118</v>
      </c>
      <c r="M5634" t="n">
        <v>5.959999999999998</v>
      </c>
      <c r="N5634" t="n">
        <v>0</v>
      </c>
      <c r="O5634" t="n">
        <v>0</v>
      </c>
      <c r="P5634" t="n">
        <v>186</v>
      </c>
      <c r="Q5634" t="n">
        <v>270</v>
      </c>
      <c r="R5634" t="n">
        <v>20</v>
      </c>
      <c r="S5634" t="n">
        <v>20</v>
      </c>
      <c r="T5634">
        <f>IF( S5634&lt;=0,0,IF( E5634+I5634 &gt;= MAX((S5634/30)*U5634, S5634*1.2), 0, CEILING( (MAX((S5634/30)*U5634, S5634*1.2) - (E5634+I5634)) / J5634, 1 ) * J5634 ) ) ))</f>
        <v/>
      </c>
      <c r="U5634" t="n">
        <v>22</v>
      </c>
    </row>
    <row r="5635">
      <c r="A5635" t="inlineStr">
        <is>
          <t>ASEO Y LIMPIEZA DEL HOGAR</t>
        </is>
      </c>
      <c r="B5635" t="n">
        <v>6</v>
      </c>
      <c r="C5635" t="inlineStr">
        <is>
          <t>7503026029077</t>
        </is>
      </c>
      <c r="D5635" t="inlineStr">
        <is>
          <t xml:space="preserve">LIMPIADOR MULTISUPERFICIES LAVANDA PLEDGE 275 ML. </t>
        </is>
      </c>
      <c r="E5635" t="n">
        <v>20</v>
      </c>
      <c r="F5635" t="inlineStr">
        <is>
          <t>Automatico</t>
        </is>
      </c>
      <c r="G5635" t="n">
        <v>0.29</v>
      </c>
      <c r="H5635" t="n">
        <v>68.95999999999999</v>
      </c>
      <c r="I5635" t="n">
        <v>0</v>
      </c>
      <c r="J5635" t="n">
        <v>12</v>
      </c>
      <c r="K5635" t="inlineStr">
        <is>
          <t>PLEDGE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123</v>
      </c>
      <c r="Q5635" t="n">
        <v>83</v>
      </c>
      <c r="R5635" t="n">
        <v>4</v>
      </c>
      <c r="S5635" t="n">
        <v>4</v>
      </c>
      <c r="T5635">
        <f>IF( S5635&lt;=0,0,IF( E5635+I5635 &gt;= MAX((S5635/30)*U5635, S5635*1.2), 0, CEILING( (MAX((S5635/30)*U5635, S5635*1.2) - (E5635+I5635)) / J5635, 1 ) * J5635 ) ) ))</f>
        <v/>
      </c>
      <c r="U5635" t="n">
        <v>22</v>
      </c>
    </row>
    <row r="5636">
      <c r="A5636" t="inlineStr">
        <is>
          <t>ABARROTES BASICOS</t>
        </is>
      </c>
      <c r="B5636" t="n">
        <v>23</v>
      </c>
      <c r="C5636" t="inlineStr">
        <is>
          <t>7501003301987</t>
        </is>
      </c>
      <c r="D5636" t="inlineStr">
        <is>
          <t xml:space="preserve">SAZONADOR PIMIENTA CON LIMON  MCCORMICK 75 GRS </t>
        </is>
      </c>
      <c r="E5636" t="n">
        <v>20</v>
      </c>
      <c r="F5636" t="inlineStr">
        <is>
          <t>Automatico</t>
        </is>
      </c>
      <c r="G5636" t="n">
        <v>0.46</v>
      </c>
      <c r="H5636" t="n">
        <v>43.47</v>
      </c>
      <c r="I5636" t="n">
        <v>0</v>
      </c>
      <c r="J5636" t="n">
        <v>12</v>
      </c>
      <c r="K5636" t="inlineStr">
        <is>
          <t>MCCORMICK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117</v>
      </c>
      <c r="Q5636" t="n">
        <v>134</v>
      </c>
      <c r="R5636" t="n">
        <v>4</v>
      </c>
      <c r="S5636" t="n">
        <v>4</v>
      </c>
      <c r="T5636">
        <f>IF( S5636&lt;=0,0,IF( E5636+I5636 &gt;= MAX((S5636/30)*U5636, S5636*1.2), 0, CEILING( (MAX((S5636/30)*U5636, S5636*1.2) - (E5636+I5636)) / J5636, 1 ) * J5636 ) ) ))</f>
        <v/>
      </c>
      <c r="U5636" t="n">
        <v>22</v>
      </c>
    </row>
    <row r="5637">
      <c r="A5637" t="inlineStr">
        <is>
          <t>BEBIDAS IVA</t>
        </is>
      </c>
      <c r="B5637" t="n">
        <v>3</v>
      </c>
      <c r="C5637" t="inlineStr">
        <is>
          <t>7501073845817</t>
        </is>
      </c>
      <c r="D5637" t="inlineStr">
        <is>
          <t xml:space="preserve">COCTEL SIN ALCOHOL ORANGE SPRITZ  SCHWEPPES 355 ML. </t>
        </is>
      </c>
      <c r="E5637" t="n">
        <v>20</v>
      </c>
      <c r="F5637" t="inlineStr">
        <is>
          <t>Automatico</t>
        </is>
      </c>
      <c r="G5637" t="n">
        <v>0.13</v>
      </c>
      <c r="H5637" t="n">
        <v>153.84</v>
      </c>
      <c r="I5637" t="n">
        <v>0</v>
      </c>
      <c r="J5637" t="n">
        <v>6</v>
      </c>
      <c r="K5637" t="inlineStr">
        <is>
          <t>SCHWEPPES</t>
        </is>
      </c>
      <c r="L5637" t="n">
        <v>0</v>
      </c>
      <c r="M5637" t="n">
        <v>0</v>
      </c>
      <c r="N5637" t="n">
        <v>0</v>
      </c>
      <c r="O5637" t="n">
        <v>0</v>
      </c>
      <c r="P5637" t="n">
        <v>273</v>
      </c>
      <c r="Q5637" t="n">
        <v>158</v>
      </c>
      <c r="R5637" t="n">
        <v>25</v>
      </c>
      <c r="S5637" t="n">
        <v>25</v>
      </c>
      <c r="T5637">
        <f>IF( S5637&lt;=0,0,IF( E5637+I5637 &gt;= MAX((S5637/30)*U5637, S5637*1.2), 0, CEILING( (MAX((S5637/30)*U5637, S5637*1.2) - (E5637+I5637)) / J5637, 1 ) * J5637 ) ) ))</f>
        <v/>
      </c>
      <c r="U5637" t="n">
        <v>22</v>
      </c>
    </row>
    <row r="5638">
      <c r="A5638" t="inlineStr">
        <is>
          <t>GALLETAS, PAN Y UNTABLES</t>
        </is>
      </c>
      <c r="B5638" t="n">
        <v>10</v>
      </c>
      <c r="C5638" t="inlineStr">
        <is>
          <t>747599617034</t>
        </is>
      </c>
      <c r="D5638" t="inlineStr">
        <is>
          <t xml:space="preserve">COCOA PARA HORNEAR  GHIRARDELLI 298 GRS </t>
        </is>
      </c>
      <c r="E5638" t="n">
        <v>20</v>
      </c>
      <c r="F5638" t="inlineStr">
        <is>
          <t>Automatico</t>
        </is>
      </c>
      <c r="G5638" t="n">
        <v>0</v>
      </c>
      <c r="H5638" t="n">
        <v>0</v>
      </c>
      <c r="I5638" t="n">
        <v>0</v>
      </c>
      <c r="J5638" t="n">
        <v>6</v>
      </c>
      <c r="K5638" t="inlineStr">
        <is>
          <t>GHIRARDELLI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46</v>
      </c>
      <c r="Q5638" t="n">
        <v>12</v>
      </c>
      <c r="R5638" t="n">
        <v>1</v>
      </c>
      <c r="S5638" t="n">
        <v>1</v>
      </c>
      <c r="T5638">
        <f>IF( S5638&lt;=0,0,IF( E5638+I5638 &gt;= MAX((S5638/30)*U5638, S5638*1.2), 0, CEILING( (MAX((S5638/30)*U5638, S5638*1.2) - (E5638+I5638)) / J5638, 1 ) * J5638 ) ) ))</f>
        <v/>
      </c>
      <c r="U5638" t="n">
        <v>36</v>
      </c>
    </row>
    <row r="5639">
      <c r="A5639" t="inlineStr">
        <is>
          <t>ALIMENTO MASCOTAS IVA</t>
        </is>
      </c>
      <c r="B5639" t="n">
        <v>321</v>
      </c>
      <c r="C5639" t="inlineStr">
        <is>
          <t>7500463044274</t>
        </is>
      </c>
      <c r="D5639" t="inlineStr">
        <is>
          <t xml:space="preserve">ALIMENTO SECO PARA PERRO ADULTO POLLO NATDOG 4 KG. </t>
        </is>
      </c>
      <c r="E5639" t="n">
        <v>20</v>
      </c>
      <c r="F5639" t="inlineStr">
        <is>
          <t>Automatico</t>
        </is>
      </c>
      <c r="G5639" t="n">
        <v>0.07000000000000001</v>
      </c>
      <c r="H5639" t="n">
        <v>285.71</v>
      </c>
      <c r="I5639" t="n">
        <v>0</v>
      </c>
      <c r="J5639" t="n">
        <v>6</v>
      </c>
      <c r="K5639" t="inlineStr">
        <is>
          <t>NATDOG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32</v>
      </c>
      <c r="Q5639" t="n">
        <v>59</v>
      </c>
      <c r="R5639" t="n">
        <v>1</v>
      </c>
      <c r="S5639" t="n">
        <v>2</v>
      </c>
      <c r="T5639">
        <f>IF( S5639&lt;=0,0,IF( E5639+I5639 &gt;= MAX((S5639/30)*U5639, S5639*1.2), 0, CEILING( (MAX((S5639/30)*U5639, S5639*1.2) - (E5639+I5639)) / J5639, 1 ) * J5639 ) ) ))</f>
        <v/>
      </c>
      <c r="U5639" t="n">
        <v>28</v>
      </c>
    </row>
    <row r="5640">
      <c r="A5640" t="inlineStr">
        <is>
          <t>ABARROTES BASICOS</t>
        </is>
      </c>
      <c r="B5640" t="n">
        <v>23</v>
      </c>
      <c r="C5640" t="inlineStr">
        <is>
          <t>633852112111</t>
        </is>
      </c>
      <c r="D5640" t="inlineStr">
        <is>
          <t xml:space="preserve">CAFE MOLIDO  CAFIVER 380 GRS </t>
        </is>
      </c>
      <c r="E5640" t="n">
        <v>20</v>
      </c>
      <c r="F5640" t="inlineStr">
        <is>
          <t>Automatico</t>
        </is>
      </c>
      <c r="G5640" t="n">
        <v>0.07000000000000001</v>
      </c>
      <c r="H5640" t="n">
        <v>285.71</v>
      </c>
      <c r="I5640" t="n">
        <v>0</v>
      </c>
      <c r="J5640" t="n">
        <v>12</v>
      </c>
      <c r="K5640" t="inlineStr">
        <is>
          <t>CAFIVER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101</v>
      </c>
      <c r="Q5640" t="n">
        <v>84</v>
      </c>
      <c r="R5640" t="n">
        <v>5</v>
      </c>
      <c r="S5640" t="n">
        <v>8</v>
      </c>
      <c r="T5640">
        <f>IF( S5640&lt;=0,0,IF( E5640+I5640 &gt;= MAX((S5640/30)*U5640, S5640*1.2), 0, CEILING( (MAX((S5640/30)*U5640, S5640*1.2) - (E5640+I5640)) / J5640, 1 ) * J5640 ) ) ))</f>
        <v/>
      </c>
      <c r="U5640" t="n">
        <v>22</v>
      </c>
    </row>
    <row r="5641">
      <c r="A5641" t="inlineStr">
        <is>
          <t>PROTECCION FEMENINA TASA 0</t>
        </is>
      </c>
      <c r="B5641" t="n">
        <v>381</v>
      </c>
      <c r="C5641" t="inlineStr">
        <is>
          <t>7501943494237</t>
        </is>
      </c>
      <c r="D5641" t="inlineStr">
        <is>
          <t xml:space="preserve">TOALLA FEMENINA NOCTURNA CON ALAS  KOTEX 20 PZA </t>
        </is>
      </c>
      <c r="E5641" t="n">
        <v>20</v>
      </c>
      <c r="F5641" t="inlineStr">
        <is>
          <t>Automatico</t>
        </is>
      </c>
      <c r="G5641" t="n">
        <v>0.51</v>
      </c>
      <c r="H5641" t="n">
        <v>39.21</v>
      </c>
      <c r="I5641" t="n">
        <v>0</v>
      </c>
      <c r="J5641" t="n">
        <v>12</v>
      </c>
      <c r="K5641" t="inlineStr">
        <is>
          <t>KOTEX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139</v>
      </c>
      <c r="Q5641" t="n">
        <v>140</v>
      </c>
      <c r="R5641" t="n">
        <v>5</v>
      </c>
      <c r="S5641" t="n">
        <v>8</v>
      </c>
      <c r="T5641">
        <f>IF( S5641&lt;=0,0,IF( E5641+I5641 &gt;= MAX((S5641/30)*U5641, S5641*1.2), 0, CEILING( (MAX((S5641/30)*U5641, S5641*1.2) - (E5641+I5641)) / J5641, 1 ) * J5641 ) ) ))</f>
        <v/>
      </c>
      <c r="U5641" t="n">
        <v>22</v>
      </c>
    </row>
    <row r="5642">
      <c r="A5642" t="inlineStr">
        <is>
          <t>BOTANAS</t>
        </is>
      </c>
      <c r="B5642" t="n">
        <v>308</v>
      </c>
      <c r="C5642" t="inlineStr">
        <is>
          <t>7502234862155</t>
        </is>
      </c>
      <c r="D5642" t="inlineStr">
        <is>
          <t xml:space="preserve">CHIA NATURAL  BELARA 200 GRS </t>
        </is>
      </c>
      <c r="E5642" t="n">
        <v>20</v>
      </c>
      <c r="F5642" t="inlineStr">
        <is>
          <t>Automatico</t>
        </is>
      </c>
      <c r="G5642" t="n">
        <v>0.21</v>
      </c>
      <c r="H5642" t="n">
        <v>95.23</v>
      </c>
      <c r="I5642" t="n">
        <v>0</v>
      </c>
      <c r="J5642" t="n">
        <v>15</v>
      </c>
      <c r="K5642" t="inlineStr">
        <is>
          <t>BELARA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48</v>
      </c>
      <c r="Q5642" t="n">
        <v>37</v>
      </c>
      <c r="R5642" t="n">
        <v>0</v>
      </c>
      <c r="S5642" t="n">
        <v>0</v>
      </c>
      <c r="T5642">
        <f>IF( S5642&lt;=0,0,IF( E5642+I5642 &gt;= MAX((S5642/30)*U5642, S5642*1.2), 0, CEILING( (MAX((S5642/30)*U5642, S5642*1.2) - (E5642+I5642)) / J5642, 1 ) * J5642 ) ) ))</f>
        <v/>
      </c>
      <c r="U5642" t="n">
        <v>22</v>
      </c>
    </row>
    <row r="5643">
      <c r="A5643" t="inlineStr">
        <is>
          <t>DULCERIA IEPS</t>
        </is>
      </c>
      <c r="B5643" t="n">
        <v>420</v>
      </c>
      <c r="C5643" t="inlineStr">
        <is>
          <t>7501024541713</t>
        </is>
      </c>
      <c r="D5643" t="inlineStr">
        <is>
          <t xml:space="preserve">CHOCOLATE CON LECHE FIESTA ROJO HERSHEYS 190 GRS </t>
        </is>
      </c>
      <c r="E5643" t="n">
        <v>20</v>
      </c>
      <c r="F5643" t="inlineStr">
        <is>
          <t>Automatico</t>
        </is>
      </c>
      <c r="G5643" t="n">
        <v>0.93</v>
      </c>
      <c r="H5643" t="n">
        <v>21.5</v>
      </c>
      <c r="I5643" t="n">
        <v>36</v>
      </c>
      <c r="J5643" t="n">
        <v>6</v>
      </c>
      <c r="K5643" t="inlineStr">
        <is>
          <t>HERSHEYS</t>
        </is>
      </c>
      <c r="L5643" t="n">
        <v>0.4946236559139798</v>
      </c>
      <c r="M5643" t="n">
        <v>0.4600000000000012</v>
      </c>
      <c r="N5643" t="n">
        <v>0</v>
      </c>
      <c r="O5643" t="n">
        <v>0</v>
      </c>
      <c r="P5643" t="n">
        <v>159</v>
      </c>
      <c r="Q5643" t="n">
        <v>126</v>
      </c>
      <c r="R5643" t="n">
        <v>45</v>
      </c>
      <c r="S5643" t="n">
        <v>47</v>
      </c>
      <c r="T5643">
        <f>IF( S5643&lt;=0,0,IF( E5643+I5643 &gt;= MAX((S5643/30)*U5643, S5643*1.2), 0, CEILING( (MAX((S5643/30)*U5643, S5643*1.2) - (E5643+I5643)) / J5643, 1 ) * J5643 ) ) ))</f>
        <v/>
      </c>
      <c r="U5643" t="n">
        <v>22</v>
      </c>
    </row>
    <row r="5644">
      <c r="A5644" t="inlineStr">
        <is>
          <t>ABARROTES BASICOS</t>
        </is>
      </c>
      <c r="B5644" t="n">
        <v>23</v>
      </c>
      <c r="C5644" t="inlineStr">
        <is>
          <t>8410069017956</t>
        </is>
      </c>
      <c r="D5644" t="inlineStr">
        <is>
          <t xml:space="preserve">PASTA FINA CORTA MARGARITA VEGETALES GALLO 450 GRS </t>
        </is>
      </c>
      <c r="E5644" t="n">
        <v>20</v>
      </c>
      <c r="F5644" t="inlineStr">
        <is>
          <t>Automatico</t>
        </is>
      </c>
      <c r="G5644" t="n">
        <v>0.29</v>
      </c>
      <c r="H5644" t="n">
        <v>68.95999999999999</v>
      </c>
      <c r="I5644" t="n">
        <v>0</v>
      </c>
      <c r="J5644" t="n">
        <v>18</v>
      </c>
      <c r="K5644" t="inlineStr">
        <is>
          <t>GALLO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39</v>
      </c>
      <c r="Q5644" t="n">
        <v>65</v>
      </c>
      <c r="R5644" t="n">
        <v>4</v>
      </c>
      <c r="S5644" t="n">
        <v>4</v>
      </c>
      <c r="T5644">
        <f>IF( S5644&lt;=0,0,IF( E5644+I5644 &gt;= MAX((S5644/30)*U5644, S5644*1.2), 0, CEILING( (MAX((S5644/30)*U5644, S5644*1.2) - (E5644+I5644)) / J5644, 1 ) * J5644 ) ) ))</f>
        <v/>
      </c>
      <c r="U5644" t="n">
        <v>22</v>
      </c>
    </row>
    <row r="5645">
      <c r="A5645" t="inlineStr">
        <is>
          <t>GALLETAS, PAN Y UNTABLES</t>
        </is>
      </c>
      <c r="B5645" t="n">
        <v>10</v>
      </c>
      <c r="C5645" t="inlineStr">
        <is>
          <t>7501069213828</t>
        </is>
      </c>
      <c r="D5645" t="inlineStr">
        <is>
          <t xml:space="preserve">HARINA PARA HOT CAKES RESELLABLE TRES ESTRELLAS 500 GRS </t>
        </is>
      </c>
      <c r="E5645" t="n">
        <v>20</v>
      </c>
      <c r="F5645" t="inlineStr">
        <is>
          <t>Automatico</t>
        </is>
      </c>
      <c r="G5645" t="n">
        <v>1.1</v>
      </c>
      <c r="H5645" t="n">
        <v>18.18</v>
      </c>
      <c r="I5645" t="n">
        <v>36</v>
      </c>
      <c r="J5645" t="n">
        <v>12</v>
      </c>
      <c r="K5645" t="inlineStr">
        <is>
          <t>TRES ESTRELLAS</t>
        </is>
      </c>
      <c r="L5645" t="n">
        <v>3.81818181818182</v>
      </c>
      <c r="M5645" t="n">
        <v>4.200000000000003</v>
      </c>
      <c r="N5645" t="n">
        <v>0</v>
      </c>
      <c r="O5645" t="n">
        <v>0</v>
      </c>
      <c r="P5645" t="n">
        <v>435</v>
      </c>
      <c r="Q5645" t="n">
        <v>495</v>
      </c>
      <c r="R5645" t="n">
        <v>16</v>
      </c>
      <c r="S5645" t="n">
        <v>22</v>
      </c>
      <c r="T5645">
        <f>IF( S5645&lt;=0,0,IF( E5645+I5645 &gt;= MAX((S5645/30)*U5645, S5645*1.2), 0, CEILING( (MAX((S5645/30)*U5645, S5645*1.2) - (E5645+I5645)) / J5645, 1 ) * J5645 ) ) ))</f>
        <v/>
      </c>
      <c r="U5645" t="n">
        <v>22</v>
      </c>
    </row>
    <row r="5646">
      <c r="A5646" t="inlineStr">
        <is>
          <t>BEBIDAS</t>
        </is>
      </c>
      <c r="B5646" t="n">
        <v>35</v>
      </c>
      <c r="C5646" t="inlineStr">
        <is>
          <t>7501005102704</t>
        </is>
      </c>
      <c r="D5646" t="inlineStr">
        <is>
          <t xml:space="preserve">BEBIDA SOYA Y JUGO GUANABANA  ADES 946 ML. </t>
        </is>
      </c>
      <c r="E5646" t="n">
        <v>20</v>
      </c>
      <c r="F5646" t="inlineStr">
        <is>
          <t>Automatico</t>
        </is>
      </c>
      <c r="G5646" t="n">
        <v>0.57</v>
      </c>
      <c r="H5646" t="n">
        <v>35.08</v>
      </c>
      <c r="I5646" t="n">
        <v>0</v>
      </c>
      <c r="J5646" t="n">
        <v>12</v>
      </c>
      <c r="K5646" t="inlineStr">
        <is>
          <t>ADES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145</v>
      </c>
      <c r="Q5646" t="n">
        <v>239</v>
      </c>
      <c r="R5646" t="n">
        <v>5</v>
      </c>
      <c r="S5646" t="n">
        <v>5</v>
      </c>
      <c r="T5646">
        <f>IF( S5646&lt;=0,0,IF( E5646+I5646 &gt;= MAX((S5646/30)*U5646, S5646*1.2), 0, CEILING( (MAX((S5646/30)*U5646, S5646*1.2) - (E5646+I5646)) / J5646, 1 ) * J5646 ) ) ))</f>
        <v/>
      </c>
      <c r="U5646" t="n">
        <v>22</v>
      </c>
    </row>
    <row r="5647">
      <c r="A5647" t="inlineStr">
        <is>
          <t>ASEO Y LIMPIEZA DEL HOGAR</t>
        </is>
      </c>
      <c r="B5647" t="n">
        <v>6</v>
      </c>
      <c r="C5647" t="inlineStr">
        <is>
          <t>37000962564</t>
        </is>
      </c>
      <c r="D5647" t="inlineStr">
        <is>
          <t xml:space="preserve">AROMATIZANTE EN AEROSOL LINEN Y SKY FEBREZE 250 GRS </t>
        </is>
      </c>
      <c r="E5647" t="n">
        <v>20</v>
      </c>
      <c r="F5647" t="inlineStr">
        <is>
          <t>Automatico</t>
        </is>
      </c>
      <c r="G5647" t="n">
        <v>0.15</v>
      </c>
      <c r="H5647" t="n">
        <v>133.33</v>
      </c>
      <c r="I5647" t="n">
        <v>12</v>
      </c>
      <c r="J5647" t="n">
        <v>6</v>
      </c>
      <c r="K5647" t="inlineStr">
        <is>
          <t>FEBREZE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145</v>
      </c>
      <c r="Q5647" t="n">
        <v>112</v>
      </c>
      <c r="R5647" t="n">
        <v>11</v>
      </c>
      <c r="S5647" t="n">
        <v>11</v>
      </c>
      <c r="T5647">
        <f>IF( S5647&lt;=0,0,IF( E5647+I5647 &gt;= MAX((S5647/30)*U5647, S5647*1.2), 0, CEILING( (MAX((S5647/30)*U5647, S5647*1.2) - (E5647+I5647)) / J5647, 1 ) * J5647 ) ) ))</f>
        <v/>
      </c>
      <c r="U5647" t="n">
        <v>22</v>
      </c>
    </row>
    <row r="5648">
      <c r="A5648" t="inlineStr">
        <is>
          <t>ALIMENTO MASCOTAS IVA</t>
        </is>
      </c>
      <c r="B5648" t="n">
        <v>321</v>
      </c>
      <c r="C5648" t="inlineStr">
        <is>
          <t>7500463044298</t>
        </is>
      </c>
      <c r="D5648" t="inlineStr">
        <is>
          <t xml:space="preserve">ALIMENTO SECO PERRO ADULTO RAZA PEQUEÑA POLLO NATDOG 2 KG. </t>
        </is>
      </c>
      <c r="E5648" t="n">
        <v>20</v>
      </c>
      <c r="F5648" t="inlineStr">
        <is>
          <t>Automatico</t>
        </is>
      </c>
      <c r="G5648" t="n">
        <v>0.43</v>
      </c>
      <c r="H5648" t="n">
        <v>46.51</v>
      </c>
      <c r="I5648" t="n">
        <v>0</v>
      </c>
      <c r="J5648" t="n">
        <v>10</v>
      </c>
      <c r="K5648" t="inlineStr">
        <is>
          <t>NATDOG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52</v>
      </c>
      <c r="Q5648" t="n">
        <v>72</v>
      </c>
      <c r="R5648" t="n">
        <v>5</v>
      </c>
      <c r="S5648" t="n">
        <v>7</v>
      </c>
      <c r="T5648">
        <f>IF( S5648&lt;=0,0,IF( E5648+I5648 &gt;= MAX((S5648/30)*U5648, S5648*1.2), 0, CEILING( (MAX((S5648/30)*U5648, S5648*1.2) - (E5648+I5648)) / J5648, 1 ) * J5648 ) ) ))</f>
        <v/>
      </c>
      <c r="U5648" t="n">
        <v>28</v>
      </c>
    </row>
    <row r="5649">
      <c r="A5649" t="inlineStr">
        <is>
          <t>REGIONALES IEPS</t>
        </is>
      </c>
      <c r="B5649" t="n">
        <v>337</v>
      </c>
      <c r="C5649" t="inlineStr">
        <is>
          <t>7503022393653</t>
        </is>
      </c>
      <c r="D5649" t="inlineStr">
        <is>
          <t xml:space="preserve">CARNE SECA DESHEBRADA  LOS REYES 100 GRS </t>
        </is>
      </c>
      <c r="E5649" t="n">
        <v>20</v>
      </c>
      <c r="F5649" t="inlineStr">
        <is>
          <t>Diario</t>
        </is>
      </c>
      <c r="G5649" t="n">
        <v>0.14</v>
      </c>
      <c r="H5649" t="n">
        <v>142.85</v>
      </c>
      <c r="I5649" t="n">
        <v>0</v>
      </c>
      <c r="J5649" t="n">
        <v>1</v>
      </c>
      <c r="K5649" t="inlineStr">
        <is>
          <t>LOS REYES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21</v>
      </c>
      <c r="Q5649" t="n">
        <v>24</v>
      </c>
      <c r="R5649" t="n">
        <v>5</v>
      </c>
      <c r="S5649" t="n">
        <v>5</v>
      </c>
      <c r="T5649">
        <f>IF( S5649&lt;=0,0,IF( E5649+I5649 &gt;= MAX((S5649/30)*U5649, S5649*1.2), 0, CEILING( (MAX((S5649/30)*U5649, S5649*1.2) - (E5649+I5649)) / J5649, 1 ) * J5649 ) ) ))</f>
        <v/>
      </c>
      <c r="U5649" t="n">
        <v>18</v>
      </c>
    </row>
    <row r="5650">
      <c r="A5650" t="inlineStr">
        <is>
          <t>PROTECCION FEMENINA Y DE ADULTO IVA</t>
        </is>
      </c>
      <c r="B5650" t="n">
        <v>115</v>
      </c>
      <c r="C5650" t="inlineStr">
        <is>
          <t>7501019036545</t>
        </is>
      </c>
      <c r="D5650" t="inlineStr">
        <is>
          <t xml:space="preserve">PROTECTOR DIARIO REGULAR MULTIESTILOS SABA 28 PZA </t>
        </is>
      </c>
      <c r="E5650" t="n">
        <v>20</v>
      </c>
      <c r="F5650" t="inlineStr">
        <is>
          <t>Automatico</t>
        </is>
      </c>
      <c r="G5650" t="n">
        <v>0.99</v>
      </c>
      <c r="H5650" t="n">
        <v>20.2</v>
      </c>
      <c r="I5650" t="n">
        <v>36</v>
      </c>
      <c r="J5650" t="n">
        <v>36</v>
      </c>
      <c r="K5650" t="inlineStr">
        <is>
          <t>SABA</t>
        </is>
      </c>
      <c r="L5650" t="n">
        <v>1.797979797979799</v>
      </c>
      <c r="M5650" t="n">
        <v>1.780000000000001</v>
      </c>
      <c r="N5650" t="n">
        <v>0</v>
      </c>
      <c r="O5650" t="n">
        <v>0</v>
      </c>
      <c r="P5650" t="n">
        <v>268</v>
      </c>
      <c r="Q5650" t="n">
        <v>276</v>
      </c>
      <c r="R5650" t="n">
        <v>16</v>
      </c>
      <c r="S5650" t="n">
        <v>22</v>
      </c>
      <c r="T5650">
        <f>IF( S5650&lt;=0,0,IF( E5650+I5650 &gt;= MAX((S5650/30)*U5650, S5650*1.2), 0, CEILING( (MAX((S5650/30)*U5650, S5650*1.2) - (E5650+I5650)) / J5650, 1 ) * J5650 ) ) ))</f>
        <v/>
      </c>
      <c r="U5650" t="n">
        <v>22</v>
      </c>
    </row>
    <row r="5651">
      <c r="A5651" t="inlineStr">
        <is>
          <t>ABARROTES BASICOS</t>
        </is>
      </c>
      <c r="B5651" t="n">
        <v>23</v>
      </c>
      <c r="C5651" t="inlineStr">
        <is>
          <t>7503025749068</t>
        </is>
      </c>
      <c r="D5651" t="inlineStr">
        <is>
          <t xml:space="preserve">PAPILLA DE CAMOTE ETAPA 2 3CARROTS 113 GRS </t>
        </is>
      </c>
      <c r="E5651" t="n">
        <v>20</v>
      </c>
      <c r="F5651" t="inlineStr">
        <is>
          <t>Automatico</t>
        </is>
      </c>
      <c r="G5651" t="n">
        <v>0.38</v>
      </c>
      <c r="H5651" t="n">
        <v>52.63</v>
      </c>
      <c r="I5651" t="n">
        <v>0</v>
      </c>
      <c r="J5651" t="n">
        <v>24</v>
      </c>
      <c r="K5651" t="inlineStr">
        <is>
          <t>3CARROTS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170</v>
      </c>
      <c r="Q5651" t="n">
        <v>205</v>
      </c>
      <c r="R5651" t="n">
        <v>10</v>
      </c>
      <c r="S5651" t="n">
        <v>11</v>
      </c>
      <c r="T5651">
        <f>IF( S5651&lt;=0,0,IF( E5651+I5651 &gt;= MAX((S5651/30)*U5651, S5651*1.2), 0, CEILING( (MAX((S5651/30)*U5651, S5651*1.2) - (E5651+I5651)) / J5651, 1 ) * J5651 ) ) ))</f>
        <v/>
      </c>
      <c r="U5651" t="n">
        <v>36</v>
      </c>
    </row>
    <row r="5652">
      <c r="A5652" t="inlineStr">
        <is>
          <t>GALLETAS, PAN Y UNTABLES</t>
        </is>
      </c>
      <c r="B5652" t="n">
        <v>10</v>
      </c>
      <c r="C5652" t="inlineStr">
        <is>
          <t>7501000375417</t>
        </is>
      </c>
      <c r="D5652" t="inlineStr">
        <is>
          <t xml:space="preserve">PAN MULTIGRANO  OROWEAT 680 GRS </t>
        </is>
      </c>
      <c r="E5652" t="n">
        <v>20</v>
      </c>
      <c r="F5652" t="inlineStr">
        <is>
          <t>Diario</t>
        </is>
      </c>
      <c r="G5652" t="n">
        <v>3.07</v>
      </c>
      <c r="H5652" t="n">
        <v>6.51</v>
      </c>
      <c r="I5652" t="n">
        <v>0</v>
      </c>
      <c r="J5652" t="n">
        <v>1</v>
      </c>
      <c r="K5652" t="inlineStr">
        <is>
          <t>OROWEAT</t>
        </is>
      </c>
      <c r="L5652" t="n">
        <v>11.48534201954397</v>
      </c>
      <c r="M5652" t="n">
        <v>35.26</v>
      </c>
      <c r="N5652" t="n">
        <v>11.48534201954397</v>
      </c>
      <c r="O5652" t="n">
        <v>35.26</v>
      </c>
      <c r="P5652" t="n">
        <v>1487</v>
      </c>
      <c r="Q5652" t="n">
        <v>1781</v>
      </c>
      <c r="R5652" t="n">
        <v>106</v>
      </c>
      <c r="S5652" t="n">
        <v>116</v>
      </c>
      <c r="T5652">
        <f>IF( S5652&lt;=0,0,IF( E5652+I5652 &gt;= MAX((S5652/30)*U5652, S5652*1.2), 0, CEILING( (MAX((S5652/30)*U5652, S5652*1.2) - (E5652+I5652)) / J5652, 1 ) * J5652 ) ) ))</f>
        <v/>
      </c>
      <c r="U5652" t="n">
        <v>18</v>
      </c>
    </row>
    <row r="5653">
      <c r="A5653" t="inlineStr">
        <is>
          <t>ASEO Y LIMPIEZA DEL HOGAR</t>
        </is>
      </c>
      <c r="B5653" t="n">
        <v>6</v>
      </c>
      <c r="C5653" t="inlineStr">
        <is>
          <t>7501032904319</t>
        </is>
      </c>
      <c r="D5653" t="inlineStr">
        <is>
          <t xml:space="preserve">PASTILLA SANITARIA EN GEL LIMA FRESCA PATO 72 ML. </t>
        </is>
      </c>
      <c r="E5653" t="n">
        <v>20</v>
      </c>
      <c r="F5653" t="inlineStr">
        <is>
          <t>Automatico</t>
        </is>
      </c>
      <c r="G5653" t="n">
        <v>0.9</v>
      </c>
      <c r="H5653" t="n">
        <v>22.22</v>
      </c>
      <c r="I5653" t="n">
        <v>0</v>
      </c>
      <c r="J5653" t="n">
        <v>24</v>
      </c>
      <c r="K5653" t="inlineStr">
        <is>
          <t>PATO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147</v>
      </c>
      <c r="Q5653" t="n">
        <v>141</v>
      </c>
      <c r="R5653" t="n">
        <v>12</v>
      </c>
      <c r="S5653" t="n">
        <v>13</v>
      </c>
      <c r="T5653">
        <f>IF( S5653&lt;=0,0,IF( E5653+I5653 &gt;= MAX((S5653/30)*U5653, S5653*1.2), 0, CEILING( (MAX((S5653/30)*U5653, S5653*1.2) - (E5653+I5653)) / J5653, 1 ) * J5653 ) ) ))</f>
        <v/>
      </c>
      <c r="U5653" t="n">
        <v>22</v>
      </c>
    </row>
    <row r="5654">
      <c r="A5654" t="inlineStr">
        <is>
          <t>DULCERIA IEPS</t>
        </is>
      </c>
      <c r="B5654" t="n">
        <v>420</v>
      </c>
      <c r="C5654" t="inlineStr">
        <is>
          <t>8691216100428</t>
        </is>
      </c>
      <c r="D5654" t="inlineStr">
        <is>
          <t xml:space="preserve">GOMITAS DE OSITOS  HARIBO 80 GRS </t>
        </is>
      </c>
      <c r="E5654" t="n">
        <v>20</v>
      </c>
      <c r="F5654" t="inlineStr">
        <is>
          <t>Automatico</t>
        </is>
      </c>
      <c r="G5654" t="n">
        <v>0.33</v>
      </c>
      <c r="H5654" t="n">
        <v>60.6</v>
      </c>
      <c r="I5654" t="n">
        <v>0</v>
      </c>
      <c r="J5654" t="n">
        <v>10</v>
      </c>
      <c r="K5654" t="inlineStr">
        <is>
          <t>HARIBO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124</v>
      </c>
      <c r="Q5654" t="n">
        <v>130</v>
      </c>
      <c r="R5654" t="n">
        <v>7</v>
      </c>
      <c r="S5654" t="n">
        <v>8</v>
      </c>
      <c r="T5654">
        <f>IF( S5654&lt;=0,0,IF( E5654+I5654 &gt;= MAX((S5654/30)*U5654, S5654*1.2), 0, CEILING( (MAX((S5654/30)*U5654, S5654*1.2) - (E5654+I5654)) / J5654, 1 ) * J5654 ) ) ))</f>
        <v/>
      </c>
      <c r="U5654" t="n">
        <v>36</v>
      </c>
    </row>
    <row r="5655">
      <c r="A5655" t="inlineStr">
        <is>
          <t>BEBIDAS IVA</t>
        </is>
      </c>
      <c r="B5655" t="n">
        <v>3</v>
      </c>
      <c r="C5655" t="inlineStr">
        <is>
          <t>7501055320691</t>
        </is>
      </c>
      <c r="D5655" t="inlineStr">
        <is>
          <t xml:space="preserve">REFRESCO COLA SIN AZUCAR 6 PACK COCA COLA 355 ML. </t>
        </is>
      </c>
      <c r="E5655" t="n">
        <v>20</v>
      </c>
      <c r="F5655" t="inlineStr">
        <is>
          <t>Diario</t>
        </is>
      </c>
      <c r="G5655" t="n">
        <v>4.92</v>
      </c>
      <c r="H5655" t="n">
        <v>4.06</v>
      </c>
      <c r="I5655" t="n">
        <v>0</v>
      </c>
      <c r="J5655" t="n">
        <v>1</v>
      </c>
      <c r="K5655" t="inlineStr">
        <is>
          <t>COCA COLA</t>
        </is>
      </c>
      <c r="L5655" t="n">
        <v>13.93495934959349</v>
      </c>
      <c r="M5655" t="n">
        <v>68.55999999999999</v>
      </c>
      <c r="N5655" t="n">
        <v>13.93495934959349</v>
      </c>
      <c r="O5655" t="n">
        <v>68.55999999999999</v>
      </c>
      <c r="P5655" t="n">
        <v>1257</v>
      </c>
      <c r="Q5655" t="n">
        <v>1207</v>
      </c>
      <c r="R5655" t="n">
        <v>85</v>
      </c>
      <c r="S5655" t="n">
        <v>98</v>
      </c>
      <c r="T5655">
        <f>IF( S5655&lt;=0,0,IF( E5655+I5655 &gt;= MAX((S5655/30)*U5655, S5655*1.2), 0, CEILING( (MAX((S5655/30)*U5655, S5655*1.2) - (E5655+I5655)) / J5655, 1 ) * J5655 ) ) ))</f>
        <v/>
      </c>
      <c r="U5655" t="n">
        <v>18</v>
      </c>
    </row>
    <row r="5656">
      <c r="A5656" t="inlineStr">
        <is>
          <t>ASEO Y LIMPIEZA DEL HOGAR</t>
        </is>
      </c>
      <c r="B5656" t="n">
        <v>6</v>
      </c>
      <c r="C5656" t="inlineStr">
        <is>
          <t>7509546032887</t>
        </is>
      </c>
      <c r="D5656" t="inlineStr">
        <is>
          <t xml:space="preserve">SUAVIZANTE ROPA MOMENTOS MAGICOS ABRAZOS DE AMOR SUAVITEL 1.3 LT. </t>
        </is>
      </c>
      <c r="E5656" t="n">
        <v>20</v>
      </c>
      <c r="F5656" t="inlineStr">
        <is>
          <t>Automatico</t>
        </is>
      </c>
      <c r="G5656" t="n">
        <v>0.53</v>
      </c>
      <c r="H5656" t="n">
        <v>37.73</v>
      </c>
      <c r="I5656" t="n">
        <v>36</v>
      </c>
      <c r="J5656" t="n">
        <v>12</v>
      </c>
      <c r="K5656" t="inlineStr">
        <is>
          <t>SUAVITEL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293</v>
      </c>
      <c r="Q5656" t="n">
        <v>191</v>
      </c>
      <c r="R5656" t="n">
        <v>21</v>
      </c>
      <c r="S5656" t="n">
        <v>23</v>
      </c>
      <c r="T5656">
        <f>IF( S5656&lt;=0,0,IF( E5656+I5656 &gt;= MAX((S5656/30)*U5656, S5656*1.2), 0, CEILING( (MAX((S5656/30)*U5656, S5656*1.2) - (E5656+I5656)) / J5656, 1 ) * J5656 ) ) ))</f>
        <v/>
      </c>
      <c r="U5656" t="n">
        <v>18</v>
      </c>
    </row>
    <row r="5657">
      <c r="A5657" t="inlineStr">
        <is>
          <t>ABARROTES BASICOS</t>
        </is>
      </c>
      <c r="B5657" t="n">
        <v>23</v>
      </c>
      <c r="C5657" t="inlineStr">
        <is>
          <t>7501047202271</t>
        </is>
      </c>
      <c r="D5657" t="inlineStr">
        <is>
          <t xml:space="preserve">FRIJOL BAYO  LA MERCED 900 GRS </t>
        </is>
      </c>
      <c r="E5657" t="n">
        <v>20</v>
      </c>
      <c r="F5657" t="inlineStr">
        <is>
          <t>Automatico</t>
        </is>
      </c>
      <c r="G5657" t="n">
        <v>0.49</v>
      </c>
      <c r="H5657" t="n">
        <v>40.81</v>
      </c>
      <c r="I5657" t="n">
        <v>0</v>
      </c>
      <c r="J5657" t="n">
        <v>20</v>
      </c>
      <c r="K5657" t="inlineStr">
        <is>
          <t>LA MERCED</t>
        </is>
      </c>
      <c r="L5657" t="n">
        <v>0</v>
      </c>
      <c r="M5657" t="n">
        <v>0</v>
      </c>
      <c r="N5657" t="n">
        <v>0</v>
      </c>
      <c r="O5657" t="n">
        <v>0</v>
      </c>
      <c r="P5657" t="n">
        <v>95</v>
      </c>
      <c r="Q5657" t="n">
        <v>61</v>
      </c>
      <c r="R5657" t="n">
        <v>11</v>
      </c>
      <c r="S5657" t="n">
        <v>11</v>
      </c>
      <c r="T5657">
        <f>IF( S5657&lt;=0,0,IF( E5657+I5657 &gt;= MAX((S5657/30)*U5657, S5657*1.2), 0, CEILING( (MAX((S5657/30)*U5657, S5657*1.2) - (E5657+I5657)) / J5657, 1 ) * J5657 ) ) ))</f>
        <v/>
      </c>
      <c r="U5657" t="n">
        <v>36</v>
      </c>
    </row>
    <row r="5658">
      <c r="A5658" t="inlineStr">
        <is>
          <t>BEBIDAS</t>
        </is>
      </c>
      <c r="B5658" t="n">
        <v>35</v>
      </c>
      <c r="C5658" t="inlineStr">
        <is>
          <t>7501055356928</t>
        </is>
      </c>
      <c r="D5658" t="inlineStr">
        <is>
          <t xml:space="preserve">NECTAR DURAZNO  DEL VALLE 237 ML. </t>
        </is>
      </c>
      <c r="E5658" t="n">
        <v>20</v>
      </c>
      <c r="F5658" t="inlineStr">
        <is>
          <t>Automatico</t>
        </is>
      </c>
      <c r="G5658" t="n">
        <v>2.6</v>
      </c>
      <c r="H5658" t="n">
        <v>8.460000000000001</v>
      </c>
      <c r="I5658" t="n">
        <v>30</v>
      </c>
      <c r="J5658" t="n">
        <v>6</v>
      </c>
      <c r="K5658" t="inlineStr">
        <is>
          <t>DEL VALLE</t>
        </is>
      </c>
      <c r="L5658" t="n">
        <v>14.30769230769231</v>
      </c>
      <c r="M5658" t="n">
        <v>37.2</v>
      </c>
      <c r="N5658" t="n">
        <v>2.76923076923077</v>
      </c>
      <c r="O5658" t="n">
        <v>7.200000000000002</v>
      </c>
      <c r="P5658" t="n">
        <v>507</v>
      </c>
      <c r="Q5658" t="n">
        <v>405</v>
      </c>
      <c r="R5658" t="n">
        <v>34</v>
      </c>
      <c r="S5658" t="n">
        <v>34</v>
      </c>
      <c r="T5658">
        <f>IF( S5658&lt;=0,0,IF( E5658+I5658 &gt;= MAX((S5658/30)*U5658, S5658*1.2), 0, CEILING( (MAX((S5658/30)*U5658, S5658*1.2) - (E5658+I5658)) / J5658, 1 ) * J5658 ) ) ))</f>
        <v/>
      </c>
      <c r="U5658" t="n">
        <v>22</v>
      </c>
    </row>
    <row r="5659">
      <c r="A5659" t="inlineStr">
        <is>
          <t>ABARROTES BASICOS</t>
        </is>
      </c>
      <c r="B5659" t="n">
        <v>23</v>
      </c>
      <c r="C5659" t="inlineStr">
        <is>
          <t>8001250152091</t>
        </is>
      </c>
      <c r="D5659" t="inlineStr">
        <is>
          <t xml:space="preserve">PASTA CAPELLI D ANGELO NO 209  DE CECCO 500 GRS </t>
        </is>
      </c>
      <c r="E5659" t="n">
        <v>20</v>
      </c>
      <c r="F5659" t="inlineStr">
        <is>
          <t>Automatico</t>
        </is>
      </c>
      <c r="G5659" t="n">
        <v>0</v>
      </c>
      <c r="H5659" t="n">
        <v>0</v>
      </c>
      <c r="I5659" t="n">
        <v>0</v>
      </c>
      <c r="J5659" t="n">
        <v>8</v>
      </c>
      <c r="K5659" t="inlineStr">
        <is>
          <t>DE CECCO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62</v>
      </c>
      <c r="Q5659" t="n">
        <v>41</v>
      </c>
      <c r="R5659" t="n">
        <v>0</v>
      </c>
      <c r="S5659" t="n">
        <v>0</v>
      </c>
      <c r="T5659">
        <f>IF( S5659&lt;=0,0,IF( E5659+I5659 &gt;= MAX((S5659/30)*U5659, S5659*1.2), 0, CEILING( (MAX((S5659/30)*U5659, S5659*1.2) - (E5659+I5659)) / J5659, 1 ) * J5659 ) ) ))</f>
        <v/>
      </c>
      <c r="U5659" t="n">
        <v>22</v>
      </c>
    </row>
    <row r="5660">
      <c r="A5660" t="inlineStr">
        <is>
          <t>CONSERVAS</t>
        </is>
      </c>
      <c r="B5660" t="n">
        <v>143</v>
      </c>
      <c r="C5660" t="inlineStr">
        <is>
          <t>7501017052288</t>
        </is>
      </c>
      <c r="D5660" t="inlineStr">
        <is>
          <t xml:space="preserve">PURE DE TOMATE CON JALAPEÑO  LA COSTEÑA 210 GRS </t>
        </is>
      </c>
      <c r="E5660" t="n">
        <v>20</v>
      </c>
      <c r="F5660" t="inlineStr">
        <is>
          <t>Automatico</t>
        </is>
      </c>
      <c r="G5660" t="n">
        <v>0.01</v>
      </c>
      <c r="H5660" t="n">
        <v>2000</v>
      </c>
      <c r="I5660" t="n">
        <v>0</v>
      </c>
      <c r="J5660" t="n">
        <v>12</v>
      </c>
      <c r="K5660" t="inlineStr">
        <is>
          <t>LA COSTE¿A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121</v>
      </c>
      <c r="Q5660" t="n">
        <v>99</v>
      </c>
      <c r="R5660" t="n">
        <v>1</v>
      </c>
      <c r="S5660" t="n">
        <v>5</v>
      </c>
      <c r="T5660">
        <f>IF( S5660&lt;=0,0,IF( E5660+I5660 &gt;= MAX((S5660/30)*U5660, S5660*1.2), 0, CEILING( (MAX((S5660/30)*U5660, S5660*1.2) - (E5660+I5660)) / J5660, 1 ) * J5660 ) ) ))</f>
        <v/>
      </c>
      <c r="U5660" t="n">
        <v>22</v>
      </c>
    </row>
    <row r="5661">
      <c r="A5661" t="inlineStr">
        <is>
          <t>GALLETAS, PAN Y UNTABLES IEPS</t>
        </is>
      </c>
      <c r="B5661" t="n">
        <v>410</v>
      </c>
      <c r="C5661" t="inlineStr">
        <is>
          <t>724974000827</t>
        </is>
      </c>
      <c r="D5661" t="inlineStr">
        <is>
          <t xml:space="preserve">GALLETAS BARRAS CON COCO  LILI 264 GRS </t>
        </is>
      </c>
      <c r="E5661" t="n">
        <v>20</v>
      </c>
      <c r="F5661" t="inlineStr">
        <is>
          <t>Automatico</t>
        </is>
      </c>
      <c r="G5661" t="n">
        <v>0.28</v>
      </c>
      <c r="H5661" t="n">
        <v>71.42</v>
      </c>
      <c r="I5661" t="n">
        <v>0</v>
      </c>
      <c r="J5661" t="n">
        <v>12</v>
      </c>
      <c r="K5661" t="inlineStr">
        <is>
          <t>LILI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36</v>
      </c>
      <c r="Q5661" t="n">
        <v>42</v>
      </c>
      <c r="R5661" t="n">
        <v>7</v>
      </c>
      <c r="S5661" t="n">
        <v>7</v>
      </c>
      <c r="T5661">
        <f>IF( S5661&lt;=0,0,IF( E5661+I5661 &gt;= MAX((S5661/30)*U5661, S5661*1.2), 0, CEILING( (MAX((S5661/30)*U5661, S5661*1.2) - (E5661+I5661)) / J5661, 1 ) * J5661 ) ) ))</f>
        <v/>
      </c>
      <c r="U5661" t="n">
        <v>36</v>
      </c>
    </row>
    <row r="5662">
      <c r="A5662" t="inlineStr">
        <is>
          <t>PROTECCION FEMENINA Y DE ADULTO IVA</t>
        </is>
      </c>
      <c r="B5662" t="n">
        <v>115</v>
      </c>
      <c r="C5662" t="inlineStr">
        <is>
          <t>7501080160514</t>
        </is>
      </c>
      <c r="D5662" t="inlineStr">
        <is>
          <t xml:space="preserve">WASH CUIDADO PH CON LACTOPROBIOTICOS  BENZAL 240 ML. </t>
        </is>
      </c>
      <c r="E5662" t="n">
        <v>20</v>
      </c>
      <c r="F5662" t="inlineStr">
        <is>
          <t>Automatico</t>
        </is>
      </c>
      <c r="G5662" t="n">
        <v>0.14</v>
      </c>
      <c r="H5662" t="n">
        <v>142.85</v>
      </c>
      <c r="I5662" t="n">
        <v>0</v>
      </c>
      <c r="J5662" t="n">
        <v>12</v>
      </c>
      <c r="K5662" t="inlineStr">
        <is>
          <t>BENZAL</t>
        </is>
      </c>
      <c r="L5662" t="n">
        <v>0</v>
      </c>
      <c r="M5662" t="n">
        <v>0</v>
      </c>
      <c r="N5662" t="n">
        <v>0</v>
      </c>
      <c r="O5662" t="n">
        <v>0</v>
      </c>
      <c r="P5662" t="n">
        <v>64</v>
      </c>
      <c r="Q5662" t="n">
        <v>71</v>
      </c>
      <c r="R5662" t="n">
        <v>4</v>
      </c>
      <c r="S5662" t="n">
        <v>5</v>
      </c>
      <c r="T5662">
        <f>IF( S5662&lt;=0,0,IF( E5662+I5662 &gt;= MAX((S5662/30)*U5662, S5662*1.2), 0, CEILING( (MAX((S5662/30)*U5662, S5662*1.2) - (E5662+I5662)) / J5662, 1 ) * J5662 ) ) ))</f>
        <v/>
      </c>
      <c r="U5662" t="n">
        <v>36</v>
      </c>
    </row>
    <row r="5663">
      <c r="A5663" t="inlineStr">
        <is>
          <t>ASEO Y LIMPIEZA DEL HOGAR</t>
        </is>
      </c>
      <c r="B5663" t="n">
        <v>6</v>
      </c>
      <c r="C5663" t="inlineStr">
        <is>
          <t>7501032923822</t>
        </is>
      </c>
      <c r="D5663" t="inlineStr">
        <is>
          <t xml:space="preserve">INSECTICIDA MOSCAS Y MOSQUITOS BASE DE AGUA RAID 400 ML. </t>
        </is>
      </c>
      <c r="E5663" t="n">
        <v>20</v>
      </c>
      <c r="F5663" t="inlineStr">
        <is>
          <t>Automatico</t>
        </is>
      </c>
      <c r="G5663" t="n">
        <v>0.23</v>
      </c>
      <c r="H5663" t="n">
        <v>86.95</v>
      </c>
      <c r="I5663" t="n">
        <v>0</v>
      </c>
      <c r="J5663" t="n">
        <v>12</v>
      </c>
      <c r="K5663" t="inlineStr">
        <is>
          <t>RAID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125</v>
      </c>
      <c r="Q5663" t="n">
        <v>225</v>
      </c>
      <c r="R5663" t="n">
        <v>3</v>
      </c>
      <c r="S5663" t="n">
        <v>5</v>
      </c>
      <c r="T5663">
        <f>IF( S5663&lt;=0,0,IF( E5663+I5663 &gt;= MAX((S5663/30)*U5663, S5663*1.2), 0, CEILING( (MAX((S5663/30)*U5663, S5663*1.2) - (E5663+I5663)) / J5663, 1 ) * J5663 ) ) ))</f>
        <v/>
      </c>
      <c r="U5663" t="n">
        <v>22</v>
      </c>
    </row>
    <row r="5664">
      <c r="A5664" t="inlineStr">
        <is>
          <t>PANALES, HIGIENICOS Y DESECHABLES</t>
        </is>
      </c>
      <c r="B5664" t="n">
        <v>95</v>
      </c>
      <c r="C5664" t="inlineStr">
        <is>
          <t>7502211161523</t>
        </is>
      </c>
      <c r="D5664" t="inlineStr">
        <is>
          <t xml:space="preserve">BOLSA PARA BASURA BIODEGRADABLE MEDIANA COSTALITOS 18 PZA </t>
        </is>
      </c>
      <c r="E5664" t="n">
        <v>20</v>
      </c>
      <c r="F5664" t="inlineStr">
        <is>
          <t>Automatico</t>
        </is>
      </c>
      <c r="G5664" t="n">
        <v>0.63</v>
      </c>
      <c r="H5664" t="n">
        <v>31.74</v>
      </c>
      <c r="I5664" t="n">
        <v>0</v>
      </c>
      <c r="J5664" t="n">
        <v>12</v>
      </c>
      <c r="K5664" t="inlineStr">
        <is>
          <t>COSTALITOS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132</v>
      </c>
      <c r="Q5664" t="n">
        <v>173</v>
      </c>
      <c r="R5664" t="n">
        <v>19</v>
      </c>
      <c r="S5664" t="n">
        <v>19</v>
      </c>
      <c r="T5664">
        <f>IF( S5664&lt;=0,0,IF( E5664+I5664 &gt;= MAX((S5664/30)*U5664, S5664*1.2), 0, CEILING( (MAX((S5664/30)*U5664, S5664*1.2) - (E5664+I5664)) / J5664, 1 ) * J5664 ) ) ))</f>
        <v/>
      </c>
      <c r="U5664" t="n">
        <v>22</v>
      </c>
    </row>
    <row r="5665">
      <c r="A5665" t="inlineStr">
        <is>
          <t>ALIMENTO MASCOTAS IVA</t>
        </is>
      </c>
      <c r="B5665" t="n">
        <v>321</v>
      </c>
      <c r="C5665" t="inlineStr">
        <is>
          <t>7506174515287</t>
        </is>
      </c>
      <c r="D5665" t="inlineStr">
        <is>
          <t xml:space="preserve">BOTANA PARA PERRO MULTI ADULTO  PEDIGREE 400 GRS </t>
        </is>
      </c>
      <c r="E5665" t="n">
        <v>20</v>
      </c>
      <c r="F5665" t="inlineStr">
        <is>
          <t>Automatico</t>
        </is>
      </c>
      <c r="G5665" t="n">
        <v>0.88</v>
      </c>
      <c r="H5665" t="n">
        <v>27.27</v>
      </c>
      <c r="I5665" t="n">
        <v>48</v>
      </c>
      <c r="J5665" t="n">
        <v>8</v>
      </c>
      <c r="K5665" t="inlineStr">
        <is>
          <t>PEDIGREE</t>
        </is>
      </c>
      <c r="L5665" t="n">
        <v>5.272727272727273</v>
      </c>
      <c r="M5665" t="n">
        <v>4.640000000000001</v>
      </c>
      <c r="N5665" t="n">
        <v>0</v>
      </c>
      <c r="O5665" t="n">
        <v>0</v>
      </c>
      <c r="P5665" t="n">
        <v>278</v>
      </c>
      <c r="Q5665" t="n">
        <v>197</v>
      </c>
      <c r="R5665" t="n">
        <v>17</v>
      </c>
      <c r="S5665" t="n">
        <v>22</v>
      </c>
      <c r="T5665">
        <f>IF( S5665&lt;=0,0,IF( E5665+I5665 &gt;= MAX((S5665/30)*U5665, S5665*1.2), 0, CEILING( (MAX((S5665/30)*U5665, S5665*1.2) - (E5665+I5665)) / J5665, 1 ) * J5665 ) ) ))</f>
        <v/>
      </c>
      <c r="U5665" t="n">
        <v>28</v>
      </c>
    </row>
    <row r="5666">
      <c r="A5666" t="inlineStr">
        <is>
          <t>REGIONALES</t>
        </is>
      </c>
      <c r="B5666" t="n">
        <v>335</v>
      </c>
      <c r="C5666" t="inlineStr">
        <is>
          <t>7507694099875</t>
        </is>
      </c>
      <c r="D5666" t="inlineStr">
        <is>
          <t xml:space="preserve">TOSTADAS CON AJONJOLI  LOS REYES 230 GRS </t>
        </is>
      </c>
      <c r="E5666" t="n">
        <v>20</v>
      </c>
      <c r="F5666" t="inlineStr">
        <is>
          <t>Diario</t>
        </is>
      </c>
      <c r="G5666" t="n">
        <v>2.23</v>
      </c>
      <c r="H5666" t="n">
        <v>10.76</v>
      </c>
      <c r="I5666" t="n">
        <v>0</v>
      </c>
      <c r="J5666" t="n">
        <v>1</v>
      </c>
      <c r="K5666" t="inlineStr">
        <is>
          <t>LOS REYES</t>
        </is>
      </c>
      <c r="L5666" t="n">
        <v>9.031390134529149</v>
      </c>
      <c r="M5666" t="n">
        <v>20.14</v>
      </c>
      <c r="N5666" t="n">
        <v>9.031390134529149</v>
      </c>
      <c r="O5666" t="n">
        <v>20.14</v>
      </c>
      <c r="P5666" t="n">
        <v>1121</v>
      </c>
      <c r="Q5666" t="n">
        <v>932</v>
      </c>
      <c r="R5666" t="n">
        <v>70</v>
      </c>
      <c r="S5666" t="n">
        <v>85</v>
      </c>
      <c r="T5666">
        <f>IF( S5666&lt;=0,0,IF( E5666+I5666 &gt;= MAX((S5666/30)*U5666, S5666*1.2), 0, CEILING( (MAX((S5666/30)*U5666, S5666*1.2) - (E5666+I5666)) / J5666, 1 ) * J5666 ) ) ))</f>
        <v/>
      </c>
      <c r="U5666" t="n">
        <v>18</v>
      </c>
    </row>
    <row r="5667">
      <c r="A5667" t="inlineStr">
        <is>
          <t>ASEO Y LIMPIEZA DEL HOGAR</t>
        </is>
      </c>
      <c r="B5667" t="n">
        <v>6</v>
      </c>
      <c r="C5667" t="inlineStr">
        <is>
          <t>7503031629743</t>
        </is>
      </c>
      <c r="D5667" t="inlineStr">
        <is>
          <t xml:space="preserve">VELA AROMATIZANTE CERA DE SOYA TEA ROSE CEVRE BRISES 90 GRS </t>
        </is>
      </c>
      <c r="E5667" t="n">
        <v>20</v>
      </c>
      <c r="F5667" t="inlineStr">
        <is>
          <t>Automatico</t>
        </is>
      </c>
      <c r="G5667" t="n">
        <v>0.14</v>
      </c>
      <c r="H5667" t="n">
        <v>142.85</v>
      </c>
      <c r="I5667" t="n">
        <v>0</v>
      </c>
      <c r="J5667" t="n">
        <v>12</v>
      </c>
      <c r="K5667" t="inlineStr">
        <is>
          <t>CEVRE BRISES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27</v>
      </c>
      <c r="Q5667" t="n">
        <v>14</v>
      </c>
      <c r="R5667" t="n">
        <v>10</v>
      </c>
      <c r="S5667" t="n">
        <v>10</v>
      </c>
      <c r="T5667">
        <f>IF( S5667&lt;=0,0,IF( E5667+I5667 &gt;= MAX((S5667/30)*U5667, S5667*1.2), 0, CEILING( (MAX((S5667/30)*U5667, S5667*1.2) - (E5667+I5667)) / J5667, 1 ) * J5667 ) ) ))</f>
        <v/>
      </c>
      <c r="U5667" t="n">
        <v>22</v>
      </c>
    </row>
    <row r="5668">
      <c r="A5668" t="inlineStr">
        <is>
          <t>CONSERVAS</t>
        </is>
      </c>
      <c r="B5668" t="n">
        <v>143</v>
      </c>
      <c r="C5668" t="inlineStr">
        <is>
          <t>7501006586985</t>
        </is>
      </c>
      <c r="D5668" t="inlineStr">
        <is>
          <t xml:space="preserve">SALSA PASTA TOMATE BOLOGNESA VEGANA FRASCO HUNT'S 380 GRS </t>
        </is>
      </c>
      <c r="E5668" t="n">
        <v>20</v>
      </c>
      <c r="F5668" t="inlineStr">
        <is>
          <t>Automatico</t>
        </is>
      </c>
      <c r="G5668" t="n">
        <v>0.33</v>
      </c>
      <c r="H5668" t="n">
        <v>60.6</v>
      </c>
      <c r="I5668" t="n">
        <v>0</v>
      </c>
      <c r="J5668" t="n">
        <v>12</v>
      </c>
      <c r="K5668" t="inlineStr">
        <is>
          <t>HUNT'S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57</v>
      </c>
      <c r="Q5668" t="n">
        <v>80</v>
      </c>
      <c r="R5668" t="n">
        <v>9</v>
      </c>
      <c r="S5668" t="n">
        <v>10</v>
      </c>
      <c r="T5668">
        <f>IF( S5668&lt;=0,0,IF( E5668+I5668 &gt;= MAX((S5668/30)*U5668, S5668*1.2), 0, CEILING( (MAX((S5668/30)*U5668, S5668*1.2) - (E5668+I5668)) / J5668, 1 ) * J5668 ) ) ))</f>
        <v/>
      </c>
      <c r="U5668" t="n">
        <v>36</v>
      </c>
    </row>
    <row r="5669">
      <c r="A5669" t="inlineStr">
        <is>
          <t>PANALES, HIGIENICOS Y DESECHABLES</t>
        </is>
      </c>
      <c r="B5669" t="n">
        <v>95</v>
      </c>
      <c r="C5669" t="inlineStr">
        <is>
          <t>7501036626866</t>
        </is>
      </c>
      <c r="D5669" t="inlineStr">
        <is>
          <t xml:space="preserve">PAPEL HIGIENICO  REGIO 16 PZA </t>
        </is>
      </c>
      <c r="E5669" t="n">
        <v>20</v>
      </c>
      <c r="F5669" t="inlineStr">
        <is>
          <t>Automatico</t>
        </is>
      </c>
      <c r="G5669" t="n">
        <v>0.88</v>
      </c>
      <c r="H5669" t="n">
        <v>22.72</v>
      </c>
      <c r="I5669" t="n">
        <v>0</v>
      </c>
      <c r="J5669" t="n">
        <v>3</v>
      </c>
      <c r="K5669" t="inlineStr">
        <is>
          <t>REGIO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258</v>
      </c>
      <c r="Q5669" t="n">
        <v>0</v>
      </c>
      <c r="R5669" t="n">
        <v>24</v>
      </c>
      <c r="S5669" t="n">
        <v>28</v>
      </c>
      <c r="T5669">
        <f>IF( S5669&lt;=0,0,IF( E5669+I5669 &gt;= MAX((S5669/30)*U5669, S5669*1.2), 0, CEILING( (MAX((S5669/30)*U5669, S5669*1.2) - (E5669+I5669)) / J5669, 1 ) * J5669 ) ) ))</f>
        <v/>
      </c>
      <c r="U5669" t="n">
        <v>22</v>
      </c>
    </row>
    <row r="5670">
      <c r="A5670" t="inlineStr">
        <is>
          <t>ABARROTES BASICOS</t>
        </is>
      </c>
      <c r="B5670" t="n">
        <v>23</v>
      </c>
      <c r="C5670" t="inlineStr">
        <is>
          <t>7501016737117</t>
        </is>
      </c>
      <c r="D5670" t="inlineStr">
        <is>
          <t xml:space="preserve">CAFE SOLUBLE CAPPUCCINO VAINILLA  MARINO 6 PZA </t>
        </is>
      </c>
      <c r="E5670" t="n">
        <v>20</v>
      </c>
      <c r="F5670" t="inlineStr">
        <is>
          <t>Automatico</t>
        </is>
      </c>
      <c r="G5670" t="n">
        <v>0.42</v>
      </c>
      <c r="H5670" t="n">
        <v>47.61</v>
      </c>
      <c r="I5670" t="n">
        <v>0</v>
      </c>
      <c r="J5670" t="n">
        <v>12</v>
      </c>
      <c r="K5670" t="inlineStr">
        <is>
          <t>MARINO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201</v>
      </c>
      <c r="Q5670" t="n">
        <v>173</v>
      </c>
      <c r="R5670" t="n">
        <v>10</v>
      </c>
      <c r="S5670" t="n">
        <v>11</v>
      </c>
      <c r="T5670">
        <f>IF( S5670&lt;=0,0,IF( E5670+I5670 &gt;= MAX((S5670/30)*U5670, S5670*1.2), 0, CEILING( (MAX((S5670/30)*U5670, S5670*1.2) - (E5670+I5670)) / J5670, 1 ) * J5670 ) ) ))</f>
        <v/>
      </c>
      <c r="U5670" t="n">
        <v>36</v>
      </c>
    </row>
    <row r="5671">
      <c r="A5671" t="inlineStr">
        <is>
          <t>ABARROTES BASICOS</t>
        </is>
      </c>
      <c r="B5671" t="n">
        <v>23</v>
      </c>
      <c r="C5671" t="inlineStr">
        <is>
          <t>7501018319090</t>
        </is>
      </c>
      <c r="D5671" t="inlineStr">
        <is>
          <t xml:space="preserve">PASTA SPAGHETTI INTEGRAL NO 5  LA MODERNA 500 GRS </t>
        </is>
      </c>
      <c r="E5671" t="n">
        <v>20</v>
      </c>
      <c r="F5671" t="inlineStr">
        <is>
          <t>Automatico</t>
        </is>
      </c>
      <c r="G5671" t="n">
        <v>1.46</v>
      </c>
      <c r="H5671" t="n">
        <v>13.69</v>
      </c>
      <c r="I5671" t="n">
        <v>560</v>
      </c>
      <c r="J5671" t="n">
        <v>20</v>
      </c>
      <c r="K5671" t="inlineStr">
        <is>
          <t>LA MODERNA</t>
        </is>
      </c>
      <c r="L5671" t="n">
        <v>8.301369863013699</v>
      </c>
      <c r="M5671" t="n">
        <v>12.12</v>
      </c>
      <c r="N5671" t="n">
        <v>0</v>
      </c>
      <c r="O5671" t="n">
        <v>0</v>
      </c>
      <c r="P5671" t="n">
        <v>266</v>
      </c>
      <c r="Q5671" t="n">
        <v>294</v>
      </c>
      <c r="R5671" t="n">
        <v>60</v>
      </c>
      <c r="S5671" t="n">
        <v>66</v>
      </c>
      <c r="T5671">
        <f>IF( S5671&lt;=0,0,IF( E5671+I5671 &gt;= MAX((S5671/30)*U5671, S5671*1.2), 0, CEILING( (MAX((S5671/30)*U5671, S5671*1.2) - (E5671+I5671)) / J5671, 1 ) * J5671 ) ) ))</f>
        <v/>
      </c>
      <c r="U5671" t="n">
        <v>22</v>
      </c>
    </row>
    <row r="5672">
      <c r="A5672" t="inlineStr">
        <is>
          <t>DULCERIA</t>
        </is>
      </c>
      <c r="B5672" t="n">
        <v>20</v>
      </c>
      <c r="C5672" t="inlineStr">
        <is>
          <t>7502259040217</t>
        </is>
      </c>
      <c r="D5672" t="inlineStr">
        <is>
          <t xml:space="preserve">MERENGUES SABOR CHOCOLATE CON CHOCOLATE LIGHT DONT WORRY 68 GRS </t>
        </is>
      </c>
      <c r="E5672" t="n">
        <v>20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20</v>
      </c>
      <c r="K5672" t="inlineStr">
        <is>
          <t>DONT WORRY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37</v>
      </c>
      <c r="Q5672" t="n">
        <v>41</v>
      </c>
      <c r="R5672" t="n">
        <v>0</v>
      </c>
      <c r="S5672" t="n">
        <v>0</v>
      </c>
      <c r="T5672">
        <f>IF( S5672&lt;=0,0,IF( E5672+I5672 &gt;= MAX((S5672/30)*U5672, S5672*1.2), 0, CEILING( (MAX((S5672/30)*U5672, S5672*1.2) - (E5672+I5672)) / J5672, 1 ) * J5672 ) ) ))</f>
        <v/>
      </c>
      <c r="U5672" t="n">
        <v>36</v>
      </c>
    </row>
    <row r="5673">
      <c r="A5673" t="inlineStr">
        <is>
          <t>BOTANAS IEPS</t>
        </is>
      </c>
      <c r="B5673" t="n">
        <v>341</v>
      </c>
      <c r="C5673" t="inlineStr">
        <is>
          <t>7503029821005</t>
        </is>
      </c>
      <c r="D5673" t="inlineStr">
        <is>
          <t xml:space="preserve">ALMENDRAS TOSTADAS SALADAS  MERU 200 GRS </t>
        </is>
      </c>
      <c r="E5673" t="n">
        <v>20</v>
      </c>
      <c r="F5673" t="inlineStr">
        <is>
          <t>Automatico</t>
        </is>
      </c>
      <c r="G5673" t="n">
        <v>0</v>
      </c>
      <c r="H5673" t="n">
        <v>0</v>
      </c>
      <c r="I5673" t="n">
        <v>0</v>
      </c>
      <c r="J5673" t="n">
        <v>24</v>
      </c>
      <c r="K5673" t="inlineStr">
        <is>
          <t>MERU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20</v>
      </c>
      <c r="Q5673" t="n">
        <v>24</v>
      </c>
      <c r="R5673" t="n">
        <v>0</v>
      </c>
      <c r="S5673" t="n">
        <v>0</v>
      </c>
      <c r="T5673">
        <f>IF( S5673&lt;=0,0,IF( E5673+I5673 &gt;= MAX((S5673/30)*U5673, S5673*1.2), 0, CEILING( (MAX((S5673/30)*U5673, S5673*1.2) - (E5673+I5673)) / J5673, 1 ) * J5673 ) ) ))</f>
        <v/>
      </c>
      <c r="U5673" t="n">
        <v>49</v>
      </c>
    </row>
    <row r="5674">
      <c r="A5674" t="inlineStr">
        <is>
          <t>PROTECCION FEMENINA TASA 0</t>
        </is>
      </c>
      <c r="B5674" t="n">
        <v>381</v>
      </c>
      <c r="C5674" t="inlineStr">
        <is>
          <t>7506425615827</t>
        </is>
      </c>
      <c r="D5674" t="inlineStr">
        <is>
          <t xml:space="preserve">COPA MENSTRUAL GRANDE PROTECCION AVANZADA KOTEX 1 PZA </t>
        </is>
      </c>
      <c r="E5674" t="n">
        <v>20</v>
      </c>
      <c r="F5674" t="inlineStr">
        <is>
          <t>Automatico</t>
        </is>
      </c>
      <c r="G5674" t="n">
        <v>0</v>
      </c>
      <c r="H5674" t="n">
        <v>0</v>
      </c>
      <c r="I5674" t="n">
        <v>0</v>
      </c>
      <c r="J5674" t="n">
        <v>6</v>
      </c>
      <c r="K5674" t="inlineStr">
        <is>
          <t>KOTEX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3</v>
      </c>
      <c r="Q5674" t="n">
        <v>7</v>
      </c>
      <c r="R5674" t="n">
        <v>0</v>
      </c>
      <c r="S5674" t="n">
        <v>0</v>
      </c>
      <c r="T5674">
        <f>IF( S5674&lt;=0,0,IF( E5674+I5674 &gt;= MAX((S5674/30)*U5674, S5674*1.2), 0, CEILING( (MAX((S5674/30)*U5674, S5674*1.2) - (E5674+I5674)) / J5674, 1 ) * J5674 ) ) ))</f>
        <v/>
      </c>
      <c r="U5674" t="n">
        <v>22</v>
      </c>
    </row>
    <row r="5675">
      <c r="A5675" t="inlineStr">
        <is>
          <t>ABARROTES BASICOS</t>
        </is>
      </c>
      <c r="B5675" t="n">
        <v>23</v>
      </c>
      <c r="C5675" t="inlineStr">
        <is>
          <t>7501076114538</t>
        </is>
      </c>
      <c r="D5675" t="inlineStr">
        <is>
          <t xml:space="preserve">HOJA SANTA  CARABOBO 5 GRS </t>
        </is>
      </c>
      <c r="E5675" t="n">
        <v>20</v>
      </c>
      <c r="F5675" t="inlineStr">
        <is>
          <t>Automatico</t>
        </is>
      </c>
      <c r="G5675" t="n">
        <v>0</v>
      </c>
      <c r="H5675" t="n">
        <v>0</v>
      </c>
      <c r="I5675" t="n">
        <v>0</v>
      </c>
      <c r="J5675" t="n">
        <v>20</v>
      </c>
      <c r="K5675" t="inlineStr">
        <is>
          <t>CARABOBO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30</v>
      </c>
      <c r="Q5675" t="n">
        <v>28</v>
      </c>
      <c r="R5675" t="n">
        <v>0</v>
      </c>
      <c r="S5675" t="n">
        <v>0</v>
      </c>
      <c r="T5675">
        <f>IF( S5675&lt;=0,0,IF( E5675+I5675 &gt;= MAX((S5675/30)*U5675, S5675*1.2), 0, CEILING( (MAX((S5675/30)*U5675, S5675*1.2) - (E5675+I5675)) / J5675, 1 ) * J5675 ) ) ))</f>
        <v/>
      </c>
      <c r="U5675" t="n">
        <v>22</v>
      </c>
    </row>
    <row r="5676">
      <c r="A5676" t="inlineStr">
        <is>
          <t>ALIMENTO MASCOTAS IVA</t>
        </is>
      </c>
      <c r="B5676" t="n">
        <v>321</v>
      </c>
      <c r="C5676" t="inlineStr">
        <is>
          <t>7500211001085</t>
        </is>
      </c>
      <c r="D5676" t="inlineStr">
        <is>
          <t xml:space="preserve">ALIMENTO EN BOLITAS PARA PECES DORADOS  BIOMAA 120 GRS </t>
        </is>
      </c>
      <c r="E5676" t="n">
        <v>20</v>
      </c>
      <c r="F5676" t="inlineStr">
        <is>
          <t>SIN RESURTIDO</t>
        </is>
      </c>
      <c r="G5676" t="n">
        <v>0</v>
      </c>
      <c r="H5676" t="n">
        <v>0</v>
      </c>
      <c r="I5676" t="n">
        <v>0</v>
      </c>
      <c r="J5676" t="n">
        <v>20</v>
      </c>
      <c r="K5676" t="inlineStr">
        <is>
          <t>BIOMAA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4</v>
      </c>
      <c r="Q5676" t="n">
        <v>2</v>
      </c>
      <c r="R5676" t="n">
        <v>0</v>
      </c>
      <c r="S5676" t="n">
        <v>0</v>
      </c>
      <c r="T5676">
        <f>IF( S5676&lt;=0,0,IF( E5676+I5676 &gt;= MAX((S5676/30)*U5676, S5676*1.2), 0, CEILING( (MAX((S5676/30)*U5676, S5676*1.2) - (E5676+I5676)) / J5676, 1 ) * J5676 ) ) ))</f>
        <v/>
      </c>
      <c r="U5676" t="n">
        <v>0</v>
      </c>
    </row>
    <row r="5677">
      <c r="A5677" t="inlineStr">
        <is>
          <t>CEREALES, AVENAS Y BARRAS IEPS</t>
        </is>
      </c>
      <c r="B5677" t="n">
        <v>402</v>
      </c>
      <c r="C5677" t="inlineStr">
        <is>
          <t>7501485800466</t>
        </is>
      </c>
      <c r="D5677" t="inlineStr">
        <is>
          <t xml:space="preserve">AMARANTO INFLADO SABOR CHOCOLATE  DON LUIS 400 GRS </t>
        </is>
      </c>
      <c r="E5677" t="n">
        <v>20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20</v>
      </c>
      <c r="K5677" t="inlineStr">
        <is>
          <t>DON LUIS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9</v>
      </c>
      <c r="Q5677" t="n">
        <v>31</v>
      </c>
      <c r="R5677" t="n">
        <v>0</v>
      </c>
      <c r="S5677" t="n">
        <v>0</v>
      </c>
      <c r="T5677">
        <f>IF( S5677&lt;=0,0,IF( E5677+I5677 &gt;= MAX((S5677/30)*U5677, S5677*1.2), 0, CEILING( (MAX((S5677/30)*U5677, S5677*1.2) - (E5677+I5677)) / J5677, 1 ) * J5677 ) ) ))</f>
        <v/>
      </c>
      <c r="U5677" t="n">
        <v>22</v>
      </c>
    </row>
    <row r="5678">
      <c r="A5678" t="inlineStr">
        <is>
          <t>ABARROTES BASICOS</t>
        </is>
      </c>
      <c r="B5678" t="n">
        <v>23</v>
      </c>
      <c r="C5678" t="inlineStr">
        <is>
          <t>7501076114583</t>
        </is>
      </c>
      <c r="D5678" t="inlineStr">
        <is>
          <t xml:space="preserve">HOJA DE AGUACATE  CARABOBO 14 GRS </t>
        </is>
      </c>
      <c r="E5678" t="n">
        <v>20</v>
      </c>
      <c r="F5678" t="inlineStr">
        <is>
          <t>Automatico</t>
        </is>
      </c>
      <c r="G5678" t="n">
        <v>0</v>
      </c>
      <c r="H5678" t="n">
        <v>0</v>
      </c>
      <c r="I5678" t="n">
        <v>0</v>
      </c>
      <c r="J5678" t="n">
        <v>20</v>
      </c>
      <c r="K5678" t="inlineStr">
        <is>
          <t>CARABOBO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0</v>
      </c>
      <c r="Q5678" t="n">
        <v>59</v>
      </c>
      <c r="R5678" t="n">
        <v>0</v>
      </c>
      <c r="S5678" t="n">
        <v>0</v>
      </c>
      <c r="T5678">
        <f>IF( S5678&lt;=0,0,IF( E5678+I5678 &gt;= MAX((S5678/30)*U5678, S5678*1.2), 0, CEILING( (MAX((S5678/30)*U5678, S5678*1.2) - (E5678+I5678)) / J5678, 1 ) * J5678 ) ) ))</f>
        <v/>
      </c>
      <c r="U5678" t="n">
        <v>22</v>
      </c>
    </row>
    <row r="5679">
      <c r="A5679" t="inlineStr">
        <is>
          <t>ASEO Y LIMPIEZA DEL HOGAR</t>
        </is>
      </c>
      <c r="B5679" t="n">
        <v>6</v>
      </c>
      <c r="C5679" t="inlineStr">
        <is>
          <t>7503021931757</t>
        </is>
      </c>
      <c r="D5679" t="inlineStr">
        <is>
          <t xml:space="preserve">JABON DE LAVANDERIA PARA ROPA INTIMA  FLORAL 350 GRS </t>
        </is>
      </c>
      <c r="E5679" t="n">
        <v>20</v>
      </c>
      <c r="F5679" t="inlineStr">
        <is>
          <t>Automatico</t>
        </is>
      </c>
      <c r="G5679" t="n">
        <v>0</v>
      </c>
      <c r="H5679" t="n">
        <v>0</v>
      </c>
      <c r="I5679" t="n">
        <v>0</v>
      </c>
      <c r="J5679" t="n">
        <v>20</v>
      </c>
      <c r="K5679" t="inlineStr">
        <is>
          <t>FLORAL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20</v>
      </c>
      <c r="Q5679" t="n">
        <v>0</v>
      </c>
      <c r="R5679" t="n">
        <v>0</v>
      </c>
      <c r="S5679" t="n">
        <v>0</v>
      </c>
      <c r="T5679">
        <f>IF( S5679&lt;=0,0,IF( E5679+I5679 &gt;= MAX((S5679/30)*U5679, S5679*1.2), 0, CEILING( (MAX((S5679/30)*U5679, S5679*1.2) - (E5679+I5679)) / J5679, 1 ) * J5679 ) ) ))</f>
        <v/>
      </c>
      <c r="U5679" t="n">
        <v>49</v>
      </c>
    </row>
    <row r="5680">
      <c r="A5680" t="inlineStr">
        <is>
          <t>BOTANAS IEPS</t>
        </is>
      </c>
      <c r="B5680" t="n">
        <v>337</v>
      </c>
      <c r="C5680" t="inlineStr">
        <is>
          <t>7503012025120</t>
        </is>
      </c>
      <c r="D5680" t="inlineStr">
        <is>
          <t xml:space="preserve">CACAHUATE JAPONES MIXTO  PULPIKA 400 GRS </t>
        </is>
      </c>
      <c r="E5680" t="n">
        <v>20</v>
      </c>
      <c r="F5680" t="inlineStr">
        <is>
          <t>Diario</t>
        </is>
      </c>
      <c r="G5680" t="n">
        <v>0</v>
      </c>
      <c r="H5680" t="n">
        <v>0</v>
      </c>
      <c r="I5680" t="n">
        <v>0</v>
      </c>
      <c r="J5680" t="n">
        <v>24</v>
      </c>
      <c r="K5680" t="inlineStr">
        <is>
          <t>PULPIKA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26</v>
      </c>
      <c r="Q5680" t="n">
        <v>39</v>
      </c>
      <c r="R5680" t="n">
        <v>0</v>
      </c>
      <c r="S5680" t="n">
        <v>0</v>
      </c>
      <c r="T5680">
        <f>IF( S5680&lt;=0,0,IF( E5680+I5680 &gt;= MAX((S5680/30)*U5680, S5680*1.2), 0, CEILING( (MAX((S5680/30)*U5680, S5680*1.2) - (E5680+I5680)) / J5680, 1 ) * J5680 ) ) ))</f>
        <v/>
      </c>
      <c r="U5680" t="n">
        <v>18</v>
      </c>
    </row>
    <row r="5681">
      <c r="A5681" t="inlineStr">
        <is>
          <t>ALIMENTO MASCOTAS IVA</t>
        </is>
      </c>
      <c r="B5681" t="n">
        <v>321</v>
      </c>
      <c r="C5681" t="inlineStr">
        <is>
          <t>7500211004468</t>
        </is>
      </c>
      <c r="D5681" t="inlineStr">
        <is>
          <t xml:space="preserve">ALIMENTO EN HOJUELAS PARA PECES DORADOS  BIOMAA 40 GRS </t>
        </is>
      </c>
      <c r="E5681" t="n">
        <v>20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20</v>
      </c>
      <c r="K5681" t="inlineStr">
        <is>
          <t>BIOMAA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2</v>
      </c>
      <c r="Q5681" t="n">
        <v>1</v>
      </c>
      <c r="R5681" t="n">
        <v>0</v>
      </c>
      <c r="S5681" t="n">
        <v>0</v>
      </c>
      <c r="T5681">
        <f>IF( S5681&lt;=0,0,IF( E5681+I5681 &gt;= MAX((S5681/30)*U5681, S5681*1.2), 0, CEILING( (MAX((S5681/30)*U5681, S5681*1.2) - (E5681+I5681)) / J5681, 1 ) * J5681 ) ) ))</f>
        <v/>
      </c>
      <c r="U5681" t="n">
        <v>55</v>
      </c>
    </row>
    <row r="5682">
      <c r="A5682" t="inlineStr">
        <is>
          <t>ALIMENTO MASCOTAS IVA</t>
        </is>
      </c>
      <c r="B5682" t="n">
        <v>321</v>
      </c>
      <c r="C5682" t="inlineStr">
        <is>
          <t>7500211001498</t>
        </is>
      </c>
      <c r="D5682" t="inlineStr">
        <is>
          <t xml:space="preserve">ALIMENTO PARA RESALTAR EL COLOR DE PECES  BIOMAA 140 GRS </t>
        </is>
      </c>
      <c r="E5682" t="n">
        <v>20</v>
      </c>
      <c r="F5682" t="inlineStr">
        <is>
          <t>Automatico</t>
        </is>
      </c>
      <c r="G5682" t="n">
        <v>0</v>
      </c>
      <c r="H5682" t="n">
        <v>0</v>
      </c>
      <c r="I5682" t="n">
        <v>0</v>
      </c>
      <c r="J5682" t="n">
        <v>20</v>
      </c>
      <c r="K5682" t="inlineStr">
        <is>
          <t>BIOMAA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1</v>
      </c>
      <c r="Q5682" t="n">
        <v>2</v>
      </c>
      <c r="R5682" t="n">
        <v>0</v>
      </c>
      <c r="S5682" t="n">
        <v>0</v>
      </c>
      <c r="T5682">
        <f>IF( S5682&lt;=0,0,IF( E5682+I5682 &gt;= MAX((S5682/30)*U5682, S5682*1.2), 0, CEILING( (MAX((S5682/30)*U5682, S5682*1.2) - (E5682+I5682)) / J5682, 1 ) * J5682 ) ) ))</f>
        <v/>
      </c>
      <c r="U5682" t="n">
        <v>55</v>
      </c>
    </row>
    <row r="5683">
      <c r="A5683" t="inlineStr">
        <is>
          <t>GALLETAS, PAN Y UNTABLES IEPS</t>
        </is>
      </c>
      <c r="B5683" t="n">
        <v>410</v>
      </c>
      <c r="C5683" t="inlineStr">
        <is>
          <t>71169335333</t>
        </is>
      </c>
      <c r="D5683" t="inlineStr">
        <is>
          <t xml:space="preserve">DECORADORES HAPPY BIRTHDAY DOTS  BETTY CROCKER 1 PZA </t>
        </is>
      </c>
      <c r="E5683" t="n">
        <v>20</v>
      </c>
      <c r="F5683" t="inlineStr">
        <is>
          <t>SIN RESURTIDO</t>
        </is>
      </c>
      <c r="G5683" t="n">
        <v>0</v>
      </c>
      <c r="H5683" t="n">
        <v>0</v>
      </c>
      <c r="I5683" t="n">
        <v>0</v>
      </c>
      <c r="J5683" t="n">
        <v>12</v>
      </c>
      <c r="K5683" t="inlineStr">
        <is>
          <t>BETTY CROCKER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11</v>
      </c>
      <c r="Q5683" t="n">
        <v>12</v>
      </c>
      <c r="R5683" t="n">
        <v>0</v>
      </c>
      <c r="S5683" t="n">
        <v>0</v>
      </c>
      <c r="T5683">
        <f>IF( S5683&lt;=0,0,IF( E5683+I5683 &gt;= MAX((S5683/30)*U5683, S5683*1.2), 0, CEILING( (MAX((S5683/30)*U5683, S5683*1.2) - (E5683+I5683)) / J5683, 1 ) * J5683 ) ) ))</f>
        <v/>
      </c>
      <c r="U5683" t="n">
        <v>0</v>
      </c>
    </row>
    <row r="5684">
      <c r="A5684" t="inlineStr">
        <is>
          <t>CONSERVAS</t>
        </is>
      </c>
      <c r="B5684" t="n">
        <v>143</v>
      </c>
      <c r="C5684" t="inlineStr">
        <is>
          <t>7501052476209</t>
        </is>
      </c>
      <c r="D5684" t="inlineStr">
        <is>
          <t xml:space="preserve">CHILES JALAPEÑOS ENTEROS  CLEMENTE JACQUES 220 GRS </t>
        </is>
      </c>
      <c r="E5684" t="n">
        <v>20</v>
      </c>
      <c r="F5684" t="inlineStr">
        <is>
          <t>Automatico</t>
        </is>
      </c>
      <c r="G5684" t="n">
        <v>0</v>
      </c>
      <c r="H5684" t="n">
        <v>0</v>
      </c>
      <c r="I5684" t="n">
        <v>0</v>
      </c>
      <c r="J5684" t="n">
        <v>24</v>
      </c>
      <c r="K5684" t="inlineStr">
        <is>
          <t>CLEMENTE JACQUES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110</v>
      </c>
      <c r="Q5684" t="n">
        <v>120</v>
      </c>
      <c r="R5684" t="n">
        <v>0</v>
      </c>
      <c r="S5684" t="n">
        <v>0</v>
      </c>
      <c r="T5684">
        <f>IF( S5684&lt;=0,0,IF( E5684+I5684 &gt;= MAX((S5684/30)*U5684, S5684*1.2), 0, CEILING( (MAX((S5684/30)*U5684, S5684*1.2) - (E5684+I5684)) / J5684, 1 ) * J5684 ) ) ))</f>
        <v/>
      </c>
      <c r="U5684" t="n">
        <v>22</v>
      </c>
    </row>
    <row r="5685">
      <c r="A5685" t="inlineStr">
        <is>
          <t>ASEO Y LIMPIEZA DEL HOGAR</t>
        </is>
      </c>
      <c r="B5685" t="n">
        <v>6</v>
      </c>
      <c r="C5685" t="inlineStr">
        <is>
          <t>723829510313</t>
        </is>
      </c>
      <c r="D5685" t="inlineStr">
        <is>
          <t xml:space="preserve">VELADORA VASO PLASTICO CHICO / GRANDE AZUCENA 450 GRS </t>
        </is>
      </c>
      <c r="E5685" t="n">
        <v>20</v>
      </c>
      <c r="F5685" t="inlineStr">
        <is>
          <t>Automatico</t>
        </is>
      </c>
      <c r="G5685" t="n">
        <v>0</v>
      </c>
      <c r="H5685" t="n">
        <v>0</v>
      </c>
      <c r="I5685" t="n">
        <v>0</v>
      </c>
      <c r="J5685" t="n">
        <v>8</v>
      </c>
      <c r="K5685" t="inlineStr">
        <is>
          <t>AZUCENA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28</v>
      </c>
      <c r="Q5685" t="n">
        <v>9</v>
      </c>
      <c r="R5685" t="n">
        <v>0</v>
      </c>
      <c r="S5685" t="n">
        <v>0</v>
      </c>
      <c r="T5685">
        <f>IF( S5685&lt;=0,0,IF( E5685+I5685 &gt;= MAX((S5685/30)*U5685, S5685*1.2), 0, CEILING( (MAX((S5685/30)*U5685, S5685*1.2) - (E5685+I5685)) / J5685, 1 ) * J5685 ) ) ))</f>
        <v/>
      </c>
      <c r="U5685" t="n">
        <v>36</v>
      </c>
    </row>
    <row r="5686">
      <c r="A5686" t="inlineStr">
        <is>
          <t>CEREALES, AVENAS Y BARRAS IEPS</t>
        </is>
      </c>
      <c r="B5686" t="n">
        <v>402</v>
      </c>
      <c r="C5686" t="inlineStr">
        <is>
          <t>7501008000045</t>
        </is>
      </c>
      <c r="D5686" t="inlineStr">
        <is>
          <t xml:space="preserve">BARRAS DE CEREAL RELLENAS MANZANA CANELA  KELLOGGS 222 GRS </t>
        </is>
      </c>
      <c r="E5686" t="n">
        <v>20</v>
      </c>
      <c r="F5686" t="inlineStr">
        <is>
          <t>Automatico</t>
        </is>
      </c>
      <c r="G5686" t="n">
        <v>0.14</v>
      </c>
      <c r="H5686" t="n">
        <v>142.85</v>
      </c>
      <c r="I5686" t="n">
        <v>0</v>
      </c>
      <c r="J5686" t="n">
        <v>20</v>
      </c>
      <c r="K5686" t="inlineStr">
        <is>
          <t>KELLOGGS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76</v>
      </c>
      <c r="Q5686" t="n">
        <v>71</v>
      </c>
      <c r="R5686" t="n">
        <v>0</v>
      </c>
      <c r="S5686" t="n">
        <v>0</v>
      </c>
      <c r="T5686">
        <f>IF( S5686&lt;=0,0,IF( E5686+I5686 &gt;= MAX((S5686/30)*U5686, S5686*1.2), 0, CEILING( (MAX((S5686/30)*U5686, S5686*1.2) - (E5686+I5686)) / J5686, 1 ) * J5686 ) ) ))</f>
        <v/>
      </c>
      <c r="U5686" t="n">
        <v>22</v>
      </c>
    </row>
    <row r="5687">
      <c r="A5687" t="inlineStr">
        <is>
          <t>BOTANAS IEPS</t>
        </is>
      </c>
      <c r="B5687" t="n">
        <v>341</v>
      </c>
      <c r="C5687" t="inlineStr">
        <is>
          <t>7501006559415</t>
        </is>
      </c>
      <c r="D5687" t="inlineStr">
        <is>
          <t xml:space="preserve">PALOMITAS EXPLOTADAS CHILE LIMÓN  ACT II 50 GRS </t>
        </is>
      </c>
      <c r="E5687" t="n">
        <v>20</v>
      </c>
      <c r="F5687" t="inlineStr">
        <is>
          <t>Automatico</t>
        </is>
      </c>
      <c r="G5687" t="n">
        <v>0</v>
      </c>
      <c r="H5687" t="n">
        <v>0</v>
      </c>
      <c r="I5687" t="n">
        <v>0</v>
      </c>
      <c r="J5687" t="n">
        <v>8</v>
      </c>
      <c r="K5687" t="inlineStr">
        <is>
          <t>ACT II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225</v>
      </c>
      <c r="Q5687" t="n">
        <v>345</v>
      </c>
      <c r="R5687" t="n">
        <v>0</v>
      </c>
      <c r="S5687" t="n">
        <v>0</v>
      </c>
      <c r="T5687">
        <f>IF( S5687&lt;=0,0,IF( E5687+I5687 &gt;= MAX((S5687/30)*U5687, S5687*1.2), 0, CEILING( (MAX((S5687/30)*U5687, S5687*1.2) - (E5687+I5687)) / J5687, 1 ) * J5687 ) ) ))</f>
        <v/>
      </c>
      <c r="U5687" t="n">
        <v>36</v>
      </c>
    </row>
    <row r="5688">
      <c r="A5688" t="inlineStr">
        <is>
          <t>DULCERIA IEPS</t>
        </is>
      </c>
      <c r="B5688" t="n">
        <v>420</v>
      </c>
      <c r="C5688" t="inlineStr">
        <is>
          <t>717557063302</t>
        </is>
      </c>
      <c r="D5688" t="inlineStr">
        <is>
          <t xml:space="preserve">CHOCOLATE BUNNY RABBIT  LAPOSSE 80 GRS </t>
        </is>
      </c>
      <c r="E5688" t="n">
        <v>20</v>
      </c>
      <c r="F5688" t="inlineStr">
        <is>
          <t>SIN RESURTIDO</t>
        </is>
      </c>
      <c r="G5688" t="n">
        <v>0</v>
      </c>
      <c r="H5688" t="n">
        <v>0</v>
      </c>
      <c r="I5688" t="n">
        <v>0</v>
      </c>
      <c r="J5688" t="n">
        <v>25</v>
      </c>
      <c r="K5688" t="inlineStr">
        <is>
          <t>LAPOSSE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4</v>
      </c>
      <c r="Q5688" t="n">
        <v>26</v>
      </c>
      <c r="R5688" t="n">
        <v>1</v>
      </c>
      <c r="S5688" t="n">
        <v>1</v>
      </c>
      <c r="T5688">
        <f>IF( S5688&lt;=0,0,IF( E5688+I5688 &gt;= MAX((S5688/30)*U5688, S5688*1.2), 0, CEILING( (MAX((S5688/30)*U5688, S5688*1.2) - (E5688+I5688)) / J5688, 1 ) * J5688 ) ) ))</f>
        <v/>
      </c>
      <c r="U5688" t="n">
        <v>0</v>
      </c>
    </row>
    <row r="5689">
      <c r="A5689" t="inlineStr">
        <is>
          <t>GALLETAS, PAN Y UNTABLES IEPS</t>
        </is>
      </c>
      <c r="B5689" t="n">
        <v>410</v>
      </c>
      <c r="C5689" t="inlineStr">
        <is>
          <t>8410085220071</t>
        </is>
      </c>
      <c r="D5689" t="inlineStr">
        <is>
          <t xml:space="preserve">CHOCOLATE PARA POSTRES 53 CACAO  TIRMA 270 GRS </t>
        </is>
      </c>
      <c r="E5689" t="n">
        <v>20</v>
      </c>
      <c r="F5689" t="inlineStr">
        <is>
          <t>SIN RESURTIDO</t>
        </is>
      </c>
      <c r="G5689" t="n">
        <v>0.06</v>
      </c>
      <c r="H5689" t="n">
        <v>333.33</v>
      </c>
      <c r="I5689" t="n">
        <v>0</v>
      </c>
      <c r="J5689" t="n">
        <v>22</v>
      </c>
      <c r="K5689" t="inlineStr">
        <is>
          <t>TIRMA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2</v>
      </c>
      <c r="Q5689" t="n">
        <v>0</v>
      </c>
      <c r="R5689" t="n">
        <v>1</v>
      </c>
      <c r="S5689" t="n">
        <v>1</v>
      </c>
      <c r="T5689">
        <f>IF( S5689&lt;=0,0,IF( E5689+I5689 &gt;= MAX((S5689/30)*U5689, S5689*1.2), 0, CEILING( (MAX((S5689/30)*U5689, S5689*1.2) - (E5689+I5689)) / J5689, 1 ) * J5689 ) ) ))</f>
        <v/>
      </c>
      <c r="U5689" t="n">
        <v>0</v>
      </c>
    </row>
    <row r="5690">
      <c r="A5690" t="inlineStr">
        <is>
          <t>BEBIDAS</t>
        </is>
      </c>
      <c r="B5690" t="n">
        <v>35</v>
      </c>
      <c r="C5690" t="inlineStr">
        <is>
          <t>7501013106909</t>
        </is>
      </c>
      <c r="D5690" t="inlineStr">
        <is>
          <t xml:space="preserve">BEBIDA CON JUGO GRANADA  JUMEX 960 ML. </t>
        </is>
      </c>
      <c r="E5690" t="n">
        <v>20</v>
      </c>
      <c r="F5690" t="inlineStr">
        <is>
          <t>Automatico</t>
        </is>
      </c>
      <c r="G5690" t="n">
        <v>1.19</v>
      </c>
      <c r="H5690" t="n">
        <v>16.8</v>
      </c>
      <c r="I5690" t="n">
        <v>12</v>
      </c>
      <c r="J5690" t="n">
        <v>12</v>
      </c>
      <c r="K5690" t="inlineStr">
        <is>
          <t>JUMEX</t>
        </is>
      </c>
      <c r="L5690" t="n">
        <v>5.193277310924369</v>
      </c>
      <c r="M5690" t="n">
        <v>6.179999999999999</v>
      </c>
      <c r="N5690" t="n">
        <v>0</v>
      </c>
      <c r="O5690" t="n">
        <v>0</v>
      </c>
      <c r="P5690" t="n">
        <v>202</v>
      </c>
      <c r="Q5690" t="n">
        <v>409</v>
      </c>
      <c r="R5690" t="n">
        <v>12</v>
      </c>
      <c r="S5690" t="n">
        <v>18</v>
      </c>
      <c r="T5690">
        <f>IF( S5690&lt;=0,0,IF( E5690+I5690 &gt;= MAX((S5690/30)*U5690, S5690*1.2), 0, CEILING( (MAX((S5690/30)*U5690, S5690*1.2) - (E5690+I5690)) / J5690, 1 ) * J5690 ) ) ))</f>
        <v/>
      </c>
      <c r="U5690" t="n">
        <v>22</v>
      </c>
    </row>
    <row r="5691">
      <c r="A5691" t="inlineStr">
        <is>
          <t>CONSERVAS</t>
        </is>
      </c>
      <c r="B5691" t="n">
        <v>143</v>
      </c>
      <c r="C5691" t="inlineStr">
        <is>
          <t>7501052400303</t>
        </is>
      </c>
      <c r="D5691" t="inlineStr">
        <is>
          <t xml:space="preserve">FRIJOLES ENTEROS NEGROS  LA SIERRA 454 GRS </t>
        </is>
      </c>
      <c r="E5691" t="n">
        <v>20</v>
      </c>
      <c r="F5691" t="inlineStr">
        <is>
          <t>Automatico</t>
        </is>
      </c>
      <c r="G5691" t="n">
        <v>1.01</v>
      </c>
      <c r="H5691" t="n">
        <v>19.8</v>
      </c>
      <c r="I5691" t="n">
        <v>240</v>
      </c>
      <c r="J5691" t="n">
        <v>24</v>
      </c>
      <c r="K5691" t="inlineStr">
        <is>
          <t>LA SIERRA</t>
        </is>
      </c>
      <c r="L5691" t="n">
        <v>2.198019801980198</v>
      </c>
      <c r="M5691" t="n">
        <v>2.22</v>
      </c>
      <c r="N5691" t="n">
        <v>0</v>
      </c>
      <c r="O5691" t="n">
        <v>0</v>
      </c>
      <c r="P5691" t="n">
        <v>570</v>
      </c>
      <c r="Q5691" t="n">
        <v>679</v>
      </c>
      <c r="R5691" t="n">
        <v>17</v>
      </c>
      <c r="S5691" t="n">
        <v>26</v>
      </c>
      <c r="T5691">
        <f>IF( S5691&lt;=0,0,IF( E5691+I5691 &gt;= MAX((S5691/30)*U5691, S5691*1.2), 0, CEILING( (MAX((S5691/30)*U5691, S5691*1.2) - (E5691+I5691)) / J5691, 1 ) * J5691 ) ) ))</f>
        <v/>
      </c>
      <c r="U5691" t="n">
        <v>22</v>
      </c>
    </row>
    <row r="5692">
      <c r="A5692" t="inlineStr">
        <is>
          <t>ALIMENTO MASCOTAS IVA</t>
        </is>
      </c>
      <c r="B5692" t="n">
        <v>321</v>
      </c>
      <c r="C5692" t="inlineStr">
        <is>
          <t>7500211003553</t>
        </is>
      </c>
      <c r="D5692" t="inlineStr">
        <is>
          <t xml:space="preserve">CALCIO PARA TORTUGAS QUELONICAL BIOMAA 1 PZA </t>
        </is>
      </c>
      <c r="E5692" t="n">
        <v>20</v>
      </c>
      <c r="F5692" t="inlineStr">
        <is>
          <t>Automatico</t>
        </is>
      </c>
      <c r="G5692" t="n">
        <v>0.08</v>
      </c>
      <c r="H5692" t="n">
        <v>250</v>
      </c>
      <c r="I5692" t="n">
        <v>0</v>
      </c>
      <c r="J5692" t="n">
        <v>20</v>
      </c>
      <c r="K5692" t="inlineStr">
        <is>
          <t>BIOMAA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31</v>
      </c>
      <c r="Q5692" t="n">
        <v>43</v>
      </c>
      <c r="R5692" t="n">
        <v>1</v>
      </c>
      <c r="S5692" t="n">
        <v>2</v>
      </c>
      <c r="T5692">
        <f>IF( S5692&lt;=0,0,IF( E5692+I5692 &gt;= MAX((S5692/30)*U5692, S5692*1.2), 0, CEILING( (MAX((S5692/30)*U5692, S5692*1.2) - (E5692+I5692)) / J5692, 1 ) * J5692 ) ) ))</f>
        <v/>
      </c>
      <c r="U5692" t="n">
        <v>55</v>
      </c>
    </row>
    <row r="5693">
      <c r="A5693" t="inlineStr">
        <is>
          <t>ABA. NO COMESTIBLES MP IVA</t>
        </is>
      </c>
      <c r="B5693" t="n">
        <v>21</v>
      </c>
      <c r="C5693" t="inlineStr">
        <is>
          <t>7506409015803</t>
        </is>
      </c>
      <c r="D5693" t="inlineStr">
        <is>
          <t xml:space="preserve">SUAVIZANTE DE TELAS PRIMAVERA GOLDEN HILLS 7 LT. </t>
        </is>
      </c>
      <c r="E5693" t="n">
        <v>20</v>
      </c>
      <c r="F5693" t="inlineStr">
        <is>
          <t>Automatico</t>
        </is>
      </c>
      <c r="G5693" t="n">
        <v>0</v>
      </c>
      <c r="H5693" t="n">
        <v>0</v>
      </c>
      <c r="I5693" t="n">
        <v>10</v>
      </c>
      <c r="J5693" t="n">
        <v>2</v>
      </c>
      <c r="K5693" t="inlineStr">
        <is>
          <t>GOLDEN HILLS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69</v>
      </c>
      <c r="Q5693" t="n">
        <v>91</v>
      </c>
      <c r="R5693" t="n">
        <v>2</v>
      </c>
      <c r="S5693" t="n">
        <v>2</v>
      </c>
      <c r="T5693">
        <f>IF( S5693&lt;=0,0,IF( E5693+I5693 &gt;= MAX((S5693/30)*U5693, S5693*1.2), 0, CEILING( (MAX((S5693/30)*U5693, S5693*1.2) - (E5693+I5693)) / J5693, 1 ) * J5693 ) ) ))</f>
        <v/>
      </c>
      <c r="U5693" t="n">
        <v>32</v>
      </c>
    </row>
    <row r="5694">
      <c r="A5694" t="inlineStr">
        <is>
          <t>CEREALES, AVENAS Y BARRAS IEPS</t>
        </is>
      </c>
      <c r="B5694" t="n">
        <v>402</v>
      </c>
      <c r="C5694" t="inlineStr">
        <is>
          <t>825625600066</t>
        </is>
      </c>
      <c r="D5694" t="inlineStr">
        <is>
          <t xml:space="preserve">ROLLOS DE COCO CRUJIENTES  AVA ORGANICS 80 GRS </t>
        </is>
      </c>
      <c r="E5694" t="n">
        <v>20</v>
      </c>
      <c r="F5694" t="inlineStr">
        <is>
          <t>SIN RESURTIDO</t>
        </is>
      </c>
      <c r="G5694" t="n">
        <v>0.05</v>
      </c>
      <c r="H5694" t="n">
        <v>400</v>
      </c>
      <c r="I5694" t="n">
        <v>0</v>
      </c>
      <c r="J5694" t="n">
        <v>8</v>
      </c>
      <c r="K5694" t="inlineStr">
        <is>
          <t>AVA ORGANICS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13</v>
      </c>
      <c r="Q5694" t="n">
        <v>0</v>
      </c>
      <c r="R5694" t="n">
        <v>1</v>
      </c>
      <c r="S5694" t="n">
        <v>1</v>
      </c>
      <c r="T5694">
        <f>IF( S5694&lt;=0,0,IF( E5694+I5694 &gt;= MAX((S5694/30)*U5694, S5694*1.2), 0, CEILING( (MAX((S5694/30)*U5694, S5694*1.2) - (E5694+I5694)) / J5694, 1 ) * J5694 ) ) ))</f>
        <v/>
      </c>
      <c r="U5694" t="n">
        <v>0</v>
      </c>
    </row>
    <row r="5695">
      <c r="A5695" t="inlineStr">
        <is>
          <t>ABARROTES BASICOS</t>
        </is>
      </c>
      <c r="B5695" t="n">
        <v>23</v>
      </c>
      <c r="C5695" t="inlineStr">
        <is>
          <t>7503011060559</t>
        </is>
      </c>
      <c r="D5695" t="inlineStr">
        <is>
          <t xml:space="preserve">CAFE MOLIDO TUESTE OSCURO  GILA 780 GRS </t>
        </is>
      </c>
      <c r="E5695" t="n">
        <v>20</v>
      </c>
      <c r="F5695" t="inlineStr">
        <is>
          <t>SIN RESURTIDO</t>
        </is>
      </c>
      <c r="G5695" t="n">
        <v>0.07000000000000001</v>
      </c>
      <c r="H5695" t="n">
        <v>285.71</v>
      </c>
      <c r="I5695" t="n">
        <v>0</v>
      </c>
      <c r="J5695" t="n">
        <v>8</v>
      </c>
      <c r="K5695" t="inlineStr">
        <is>
          <t>GILA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43</v>
      </c>
      <c r="Q5695" t="n">
        <v>32</v>
      </c>
      <c r="R5695" t="n">
        <v>1</v>
      </c>
      <c r="S5695" t="n">
        <v>2</v>
      </c>
      <c r="T5695">
        <f>IF( S5695&lt;=0,0,IF( E5695+I5695 &gt;= MAX((S5695/30)*U5695, S5695*1.2), 0, CEILING( (MAX((S5695/30)*U5695, S5695*1.2) - (E5695+I5695)) / J5695, 1 ) * J5695 ) ) ))</f>
        <v/>
      </c>
      <c r="U5695" t="n">
        <v>0</v>
      </c>
    </row>
    <row r="5696">
      <c r="A5696" t="inlineStr">
        <is>
          <t>ASEO Y LIMPIEZA DEL HOGAR</t>
        </is>
      </c>
      <c r="B5696" t="n">
        <v>6</v>
      </c>
      <c r="C5696" t="inlineStr">
        <is>
          <t>4008455311319</t>
        </is>
      </c>
      <c r="D5696" t="inlineStr">
        <is>
          <t xml:space="preserve">TOALLAS RECOLECTORAS COLOR Y SUCIEDAD  DR BECKMANN 20 PZA </t>
        </is>
      </c>
      <c r="E5696" t="n">
        <v>20</v>
      </c>
      <c r="F5696" t="inlineStr">
        <is>
          <t>Automatico</t>
        </is>
      </c>
      <c r="G5696" t="n">
        <v>0.58</v>
      </c>
      <c r="H5696" t="n">
        <v>36.2</v>
      </c>
      <c r="I5696" t="n">
        <v>0</v>
      </c>
      <c r="J5696" t="n">
        <v>12</v>
      </c>
      <c r="K5696" t="inlineStr">
        <is>
          <t>DR BECKMANN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154</v>
      </c>
      <c r="Q5696" t="n">
        <v>72</v>
      </c>
      <c r="R5696" t="n">
        <v>12</v>
      </c>
      <c r="S5696" t="n">
        <v>14</v>
      </c>
      <c r="T5696">
        <f>IF( S5696&lt;=0,0,IF( E5696+I5696 &gt;= MAX((S5696/30)*U5696, S5696*1.2), 0, CEILING( (MAX((S5696/30)*U5696, S5696*1.2) - (E5696+I5696)) / J5696, 1 ) * J5696 ) ) ))</f>
        <v/>
      </c>
      <c r="U5696" t="n">
        <v>22</v>
      </c>
    </row>
    <row r="5697">
      <c r="A5697" t="inlineStr">
        <is>
          <t>ASEO Y LIMPIEZA DEL HOGAR</t>
        </is>
      </c>
      <c r="B5697" t="n">
        <v>6</v>
      </c>
      <c r="C5697" t="inlineStr">
        <is>
          <t>37000962601</t>
        </is>
      </c>
      <c r="D5697" t="inlineStr">
        <is>
          <t xml:space="preserve">AROMATIZANTE EN AEROSOL HAWAIIAN ALOHA FEBREZE 250 GRS </t>
        </is>
      </c>
      <c r="E5697" t="n">
        <v>20</v>
      </c>
      <c r="F5697" t="inlineStr">
        <is>
          <t>Automatico</t>
        </is>
      </c>
      <c r="G5697" t="n">
        <v>0.21</v>
      </c>
      <c r="H5697" t="n">
        <v>95.23</v>
      </c>
      <c r="I5697" t="n">
        <v>0</v>
      </c>
      <c r="J5697" t="n">
        <v>12</v>
      </c>
      <c r="K5697" t="inlineStr">
        <is>
          <t>FEBREZE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78</v>
      </c>
      <c r="Q5697" t="n">
        <v>95</v>
      </c>
      <c r="R5697" t="n">
        <v>0</v>
      </c>
      <c r="S5697" t="n">
        <v>2</v>
      </c>
      <c r="T5697">
        <f>IF( S5697&lt;=0,0,IF( E5697+I5697 &gt;= MAX((S5697/30)*U5697, S5697*1.2), 0, CEILING( (MAX((S5697/30)*U5697, S5697*1.2) - (E5697+I5697)) / J5697, 1 ) * J5697 ) ) ))</f>
        <v/>
      </c>
      <c r="U5697" t="n">
        <v>22</v>
      </c>
    </row>
    <row r="5698">
      <c r="A5698" t="inlineStr">
        <is>
          <t>CEREALES, AVENAS Y BARRAS IEPS</t>
        </is>
      </c>
      <c r="B5698" t="n">
        <v>402</v>
      </c>
      <c r="C5698" t="inlineStr">
        <is>
          <t>42400039051</t>
        </is>
      </c>
      <c r="D5698" t="inlineStr">
        <is>
          <t xml:space="preserve">CEREAL SABOR CANELA  MALT-O-MEAL 340 GRS </t>
        </is>
      </c>
      <c r="E5698" t="n">
        <v>20</v>
      </c>
      <c r="F5698" t="inlineStr">
        <is>
          <t>Automatico</t>
        </is>
      </c>
      <c r="G5698" t="n">
        <v>0.34</v>
      </c>
      <c r="H5698" t="n">
        <v>58.82</v>
      </c>
      <c r="I5698" t="n">
        <v>0</v>
      </c>
      <c r="J5698" t="n">
        <v>12</v>
      </c>
      <c r="K5698" t="inlineStr">
        <is>
          <t>MALT-O-MEAL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127</v>
      </c>
      <c r="Q5698" t="n">
        <v>119</v>
      </c>
      <c r="R5698" t="n">
        <v>8</v>
      </c>
      <c r="S5698" t="n">
        <v>14</v>
      </c>
      <c r="T5698">
        <f>IF( S5698&lt;=0,0,IF( E5698+I5698 &gt;= MAX((S5698/30)*U5698, S5698*1.2), 0, CEILING( (MAX((S5698/30)*U5698, S5698*1.2) - (E5698+I5698)) / J5698, 1 ) * J5698 ) ) ))</f>
        <v/>
      </c>
      <c r="U5698" t="n">
        <v>36</v>
      </c>
    </row>
    <row r="5699">
      <c r="A5699" t="inlineStr">
        <is>
          <t>ASEO Y LIMPIEZA DEL HOGAR</t>
        </is>
      </c>
      <c r="B5699" t="n">
        <v>6</v>
      </c>
      <c r="C5699" t="inlineStr">
        <is>
          <t>718644080707</t>
        </is>
      </c>
      <c r="D5699" t="inlineStr">
        <is>
          <t xml:space="preserve">CREMA FINA PARA CALZADO NEGRO EL OSO 170 GRS </t>
        </is>
      </c>
      <c r="E5699" t="n">
        <v>20</v>
      </c>
      <c r="F5699" t="inlineStr">
        <is>
          <t>Automatico</t>
        </is>
      </c>
      <c r="G5699" t="n">
        <v>0.14</v>
      </c>
      <c r="H5699" t="n">
        <v>142.85</v>
      </c>
      <c r="I5699" t="n">
        <v>0</v>
      </c>
      <c r="J5699" t="n">
        <v>12</v>
      </c>
      <c r="K5699" t="inlineStr">
        <is>
          <t>EL OSO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16</v>
      </c>
      <c r="Q5699" t="n">
        <v>40</v>
      </c>
      <c r="R5699" t="n">
        <v>3</v>
      </c>
      <c r="S5699" t="n">
        <v>3</v>
      </c>
      <c r="T5699">
        <f>IF( S5699&lt;=0,0,IF( E5699+I5699 &gt;= MAX((S5699/30)*U5699, S5699*1.2), 0, CEILING( (MAX((S5699/30)*U5699, S5699*1.2) - (E5699+I5699)) / J5699, 1 ) * J5699 ) ) ))</f>
        <v/>
      </c>
      <c r="U5699" t="n">
        <v>22</v>
      </c>
    </row>
    <row r="5700">
      <c r="A5700" t="inlineStr">
        <is>
          <t>PANALES, HIGIENICOS Y DESECHABLES</t>
        </is>
      </c>
      <c r="B5700" t="n">
        <v>95</v>
      </c>
      <c r="C5700" t="inlineStr">
        <is>
          <t>7501943416680</t>
        </is>
      </c>
      <c r="D5700" t="inlineStr">
        <is>
          <t xml:space="preserve">PAÑAL NIÑO ULTRACONFORT TALLA 4 HUGGIES 60 PZA </t>
        </is>
      </c>
      <c r="E5700" t="n">
        <v>20</v>
      </c>
      <c r="F5700" t="inlineStr">
        <is>
          <t>Automatico</t>
        </is>
      </c>
      <c r="G5700" t="n">
        <v>0</v>
      </c>
      <c r="H5700" t="n">
        <v>0</v>
      </c>
      <c r="I5700" t="n">
        <v>30</v>
      </c>
      <c r="J5700" t="n">
        <v>3</v>
      </c>
      <c r="K5700" t="inlineStr">
        <is>
          <t>HUGGIES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89</v>
      </c>
      <c r="Q5700" t="n">
        <v>134</v>
      </c>
      <c r="R5700" t="n">
        <v>3</v>
      </c>
      <c r="S5700" t="n">
        <v>3</v>
      </c>
      <c r="T5700">
        <f>IF( S5700&lt;=0,0,IF( E5700+I5700 &gt;= MAX((S5700/30)*U5700, S5700*1.2), 0, CEILING( (MAX((S5700/30)*U5700, S5700*1.2) - (E5700+I5700)) / J5700, 1 ) * J5700 ) ) ))</f>
        <v/>
      </c>
      <c r="U5700" t="n">
        <v>22</v>
      </c>
    </row>
    <row r="5701">
      <c r="A5701" t="inlineStr">
        <is>
          <t>ABARROTES BASICOS</t>
        </is>
      </c>
      <c r="B5701" t="n">
        <v>23</v>
      </c>
      <c r="C5701" t="inlineStr">
        <is>
          <t>7702746189744</t>
        </is>
      </c>
      <c r="D5701" t="inlineStr">
        <is>
          <t xml:space="preserve">TE GOLDEN BERRIES BITACO 50 GRS </t>
        </is>
      </c>
      <c r="E5701" t="n">
        <v>20</v>
      </c>
      <c r="F5701" t="inlineStr">
        <is>
          <t>SIN RESURTIDO</t>
        </is>
      </c>
      <c r="G5701" t="n">
        <v>0.14</v>
      </c>
      <c r="H5701" t="n">
        <v>142.85</v>
      </c>
      <c r="I5701" t="n">
        <v>0</v>
      </c>
      <c r="J5701" t="n">
        <v>12</v>
      </c>
      <c r="K5701" t="inlineStr">
        <is>
          <t>BITACO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4</v>
      </c>
      <c r="Q5701" t="n">
        <v>0</v>
      </c>
      <c r="R5701" t="n">
        <v>3</v>
      </c>
      <c r="S5701" t="n">
        <v>3</v>
      </c>
      <c r="T5701">
        <f>IF( S5701&lt;=0,0,IF( E5701+I5701 &gt;= MAX((S5701/30)*U5701, S5701*1.2), 0, CEILING( (MAX((S5701/30)*U5701, S5701*1.2) - (E5701+I5701)) / J5701, 1 ) * J5701 ) ) ))</f>
        <v/>
      </c>
      <c r="U5701" t="n">
        <v>0</v>
      </c>
    </row>
    <row r="5702">
      <c r="A5702" t="inlineStr">
        <is>
          <t>GALLETAS, PAN Y UNTABLES IEPS</t>
        </is>
      </c>
      <c r="B5702" t="n">
        <v>410</v>
      </c>
      <c r="C5702" t="inlineStr">
        <is>
          <t>8000380007271</t>
        </is>
      </c>
      <c r="D5702" t="inlineStr">
        <is>
          <t xml:space="preserve">GALLETAS LECHE CLASSIC LOACKER 175 GRS </t>
        </is>
      </c>
      <c r="E5702" t="n">
        <v>20</v>
      </c>
      <c r="F5702" t="inlineStr">
        <is>
          <t>Automatico</t>
        </is>
      </c>
      <c r="G5702" t="n">
        <v>0.14</v>
      </c>
      <c r="H5702" t="n">
        <v>142.85</v>
      </c>
      <c r="I5702" t="n">
        <v>0</v>
      </c>
      <c r="J5702" t="n">
        <v>18</v>
      </c>
      <c r="K5702" t="inlineStr">
        <is>
          <t>LOACKER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30</v>
      </c>
      <c r="Q5702" t="n">
        <v>41</v>
      </c>
      <c r="R5702" t="n">
        <v>3</v>
      </c>
      <c r="S5702" t="n">
        <v>3</v>
      </c>
      <c r="T5702">
        <f>IF( S5702&lt;=0,0,IF( E5702+I5702 &gt;= MAX((S5702/30)*U5702, S5702*1.2), 0, CEILING( (MAX((S5702/30)*U5702, S5702*1.2) - (E5702+I5702)) / J5702, 1 ) * J5702 ) ) ))</f>
        <v/>
      </c>
      <c r="U5702" t="n">
        <v>22</v>
      </c>
    </row>
    <row r="5703">
      <c r="A5703" t="inlineStr">
        <is>
          <t>PANALES, HIGIENICOS Y DESECHABLES</t>
        </is>
      </c>
      <c r="B5703" t="n">
        <v>95</v>
      </c>
      <c r="C5703" t="inlineStr">
        <is>
          <t>7503031802382</t>
        </is>
      </c>
      <c r="D5703" t="inlineStr">
        <is>
          <t xml:space="preserve">PLATO CUADRADO COMPOSTABLE NO. 5 MR. BEE 20 PZA </t>
        </is>
      </c>
      <c r="E5703" t="n">
        <v>20</v>
      </c>
      <c r="F5703" t="inlineStr">
        <is>
          <t>Automatico</t>
        </is>
      </c>
      <c r="G5703" t="n">
        <v>0</v>
      </c>
      <c r="H5703" t="n">
        <v>0</v>
      </c>
      <c r="I5703" t="n">
        <v>0</v>
      </c>
      <c r="J5703" t="n">
        <v>24</v>
      </c>
      <c r="K5703" t="inlineStr">
        <is>
          <t>MR. BEE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174</v>
      </c>
      <c r="Q5703" t="n">
        <v>185</v>
      </c>
      <c r="R5703" t="n">
        <v>3</v>
      </c>
      <c r="S5703" t="n">
        <v>3</v>
      </c>
      <c r="T5703">
        <f>IF( S5703&lt;=0,0,IF( E5703+I5703 &gt;= MAX((S5703/30)*U5703, S5703*1.2), 0, CEILING( (MAX((S5703/30)*U5703, S5703*1.2) - (E5703+I5703)) / J5703, 1 ) * J5703 ) ) ))</f>
        <v/>
      </c>
      <c r="U5703" t="n">
        <v>49</v>
      </c>
    </row>
    <row r="5704">
      <c r="A5704" t="inlineStr">
        <is>
          <t>GALLETAS, PAN Y UNTABLES</t>
        </is>
      </c>
      <c r="B5704" t="n">
        <v>10</v>
      </c>
      <c r="C5704" t="inlineStr">
        <is>
          <t>7501052474076</t>
        </is>
      </c>
      <c r="D5704" t="inlineStr">
        <is>
          <t xml:space="preserve">MERMELADA DE FRESA  CLEMENTE JACQUES 470 GRS </t>
        </is>
      </c>
      <c r="E5704" t="n">
        <v>20</v>
      </c>
      <c r="F5704" t="inlineStr">
        <is>
          <t>Automatico</t>
        </is>
      </c>
      <c r="G5704" t="n">
        <v>0.78</v>
      </c>
      <c r="H5704" t="n">
        <v>25.64</v>
      </c>
      <c r="I5704" t="n">
        <v>24</v>
      </c>
      <c r="J5704" t="n">
        <v>12</v>
      </c>
      <c r="K5704" t="inlineStr">
        <is>
          <t>CLEMENTE JACQUES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209</v>
      </c>
      <c r="Q5704" t="n">
        <v>204</v>
      </c>
      <c r="R5704" t="n">
        <v>19</v>
      </c>
      <c r="S5704" t="n">
        <v>23</v>
      </c>
      <c r="T5704">
        <f>IF( S5704&lt;=0,0,IF( E5704+I5704 &gt;= MAX((S5704/30)*U5704, S5704*1.2), 0, CEILING( (MAX((S5704/30)*U5704, S5704*1.2) - (E5704+I5704)) / J5704, 1 ) * J5704 ) ) ))</f>
        <v/>
      </c>
      <c r="U5704" t="n">
        <v>22</v>
      </c>
    </row>
    <row r="5705">
      <c r="A5705" t="inlineStr">
        <is>
          <t>GALLETAS, PAN Y UNTABLES</t>
        </is>
      </c>
      <c r="B5705" t="n">
        <v>10</v>
      </c>
      <c r="C5705" t="inlineStr">
        <is>
          <t>7501200482274</t>
        </is>
      </c>
      <c r="D5705" t="inlineStr">
        <is>
          <t xml:space="preserve">GELATINA DE AGUA EN POLVO LIGHT SABOR TORONJA PRONTO 25 GRS </t>
        </is>
      </c>
      <c r="E5705" t="n">
        <v>20</v>
      </c>
      <c r="F5705" t="inlineStr">
        <is>
          <t>Automatico</t>
        </is>
      </c>
      <c r="G5705" t="n">
        <v>0.07000000000000001</v>
      </c>
      <c r="H5705" t="n">
        <v>285.71</v>
      </c>
      <c r="I5705" t="n">
        <v>0</v>
      </c>
      <c r="J5705" t="n">
        <v>24</v>
      </c>
      <c r="K5705" t="inlineStr">
        <is>
          <t>PRONTO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98</v>
      </c>
      <c r="Q5705" t="n">
        <v>118</v>
      </c>
      <c r="R5705" t="n">
        <v>2</v>
      </c>
      <c r="S5705" t="n">
        <v>3</v>
      </c>
      <c r="T5705">
        <f>IF( S5705&lt;=0,0,IF( E5705+I5705 &gt;= MAX((S5705/30)*U5705, S5705*1.2), 0, CEILING( (MAX((S5705/30)*U5705, S5705*1.2) - (E5705+I5705)) / J5705, 1 ) * J5705 ) ) ))</f>
        <v/>
      </c>
      <c r="U5705" t="n">
        <v>36</v>
      </c>
    </row>
    <row r="5706">
      <c r="A5706" t="inlineStr">
        <is>
          <t>CONSERVAS</t>
        </is>
      </c>
      <c r="B5706" t="n">
        <v>143</v>
      </c>
      <c r="C5706" t="inlineStr">
        <is>
          <t>7501017051847</t>
        </is>
      </c>
      <c r="D5706" t="inlineStr">
        <is>
          <t xml:space="preserve">SALSA DE CHILE DE ARBOL GOURMET  LA COSTEÑA 280 GRS </t>
        </is>
      </c>
      <c r="E5706" t="n">
        <v>20</v>
      </c>
      <c r="F5706" t="inlineStr">
        <is>
          <t>Automatico</t>
        </is>
      </c>
      <c r="G5706" t="n">
        <v>1.06</v>
      </c>
      <c r="H5706" t="n">
        <v>18.86</v>
      </c>
      <c r="I5706" t="n">
        <v>40</v>
      </c>
      <c r="J5706" t="n">
        <v>20</v>
      </c>
      <c r="K5706" t="inlineStr">
        <is>
          <t>LA COSTE¿A</t>
        </is>
      </c>
      <c r="L5706" t="n">
        <v>3.132075471698116</v>
      </c>
      <c r="M5706" t="n">
        <v>3.320000000000003</v>
      </c>
      <c r="N5706" t="n">
        <v>0</v>
      </c>
      <c r="O5706" t="n">
        <v>0</v>
      </c>
      <c r="P5706" t="n">
        <v>187</v>
      </c>
      <c r="Q5706" t="n">
        <v>188</v>
      </c>
      <c r="R5706" t="n">
        <v>17</v>
      </c>
      <c r="S5706" t="n">
        <v>22</v>
      </c>
      <c r="T5706">
        <f>IF( S5706&lt;=0,0,IF( E5706+I5706 &gt;= MAX((S5706/30)*U5706, S5706*1.2), 0, CEILING( (MAX((S5706/30)*U5706, S5706*1.2) - (E5706+I5706)) / J5706, 1 ) * J5706 ) ) ))</f>
        <v/>
      </c>
      <c r="U5706" t="n">
        <v>22</v>
      </c>
    </row>
    <row r="5707">
      <c r="A5707" t="inlineStr">
        <is>
          <t>BEBIDAS</t>
        </is>
      </c>
      <c r="B5707" t="n">
        <v>35</v>
      </c>
      <c r="C5707" t="inlineStr">
        <is>
          <t>7501055356898</t>
        </is>
      </c>
      <c r="D5707" t="inlineStr">
        <is>
          <t xml:space="preserve">NECTAR MANGO  DEL VALLE 237 ML. </t>
        </is>
      </c>
      <c r="E5707" t="n">
        <v>20</v>
      </c>
      <c r="F5707" t="inlineStr">
        <is>
          <t>Automatico</t>
        </is>
      </c>
      <c r="G5707" t="n">
        <v>1.17</v>
      </c>
      <c r="H5707" t="n">
        <v>17.09</v>
      </c>
      <c r="I5707" t="n">
        <v>12</v>
      </c>
      <c r="J5707" t="n">
        <v>6</v>
      </c>
      <c r="K5707" t="inlineStr">
        <is>
          <t>DEL VALLE</t>
        </is>
      </c>
      <c r="L5707" t="n">
        <v>4.905982905982906</v>
      </c>
      <c r="M5707" t="n">
        <v>5.74</v>
      </c>
      <c r="N5707" t="n">
        <v>0</v>
      </c>
      <c r="O5707" t="n">
        <v>0</v>
      </c>
      <c r="P5707" t="n">
        <v>505</v>
      </c>
      <c r="Q5707" t="n">
        <v>687</v>
      </c>
      <c r="R5707" t="n">
        <v>42</v>
      </c>
      <c r="S5707" t="n">
        <v>46</v>
      </c>
      <c r="T5707">
        <f>IF( S5707&lt;=0,0,IF( E5707+I5707 &gt;= MAX((S5707/30)*U5707, S5707*1.2), 0, CEILING( (MAX((S5707/30)*U5707, S5707*1.2) - (E5707+I5707)) / J5707, 1 ) * J5707 ) ) ))</f>
        <v/>
      </c>
      <c r="U5707" t="n">
        <v>22</v>
      </c>
    </row>
    <row r="5708">
      <c r="A5708" t="inlineStr">
        <is>
          <t>CONSERVAS</t>
        </is>
      </c>
      <c r="B5708" t="n">
        <v>143</v>
      </c>
      <c r="C5708" t="inlineStr">
        <is>
          <t>7501017045761</t>
        </is>
      </c>
      <c r="D5708" t="inlineStr">
        <is>
          <t xml:space="preserve">MOSTAZA CLÁSICA  LA COSTEÑA 370 GRS </t>
        </is>
      </c>
      <c r="E5708" t="n">
        <v>20</v>
      </c>
      <c r="F5708" t="inlineStr">
        <is>
          <t>Automatico</t>
        </is>
      </c>
      <c r="G5708" t="n">
        <v>0.06</v>
      </c>
      <c r="H5708" t="n">
        <v>333.33</v>
      </c>
      <c r="I5708" t="n">
        <v>0</v>
      </c>
      <c r="J5708" t="n">
        <v>12</v>
      </c>
      <c r="K5708" t="inlineStr">
        <is>
          <t>LA COSTE¿A</t>
        </is>
      </c>
      <c r="L5708" t="n">
        <v>0</v>
      </c>
      <c r="M5708" t="n">
        <v>0</v>
      </c>
      <c r="N5708" t="n">
        <v>0</v>
      </c>
      <c r="O5708" t="n">
        <v>0</v>
      </c>
      <c r="P5708" t="n">
        <v>35</v>
      </c>
      <c r="Q5708" t="n">
        <v>65</v>
      </c>
      <c r="R5708" t="n">
        <v>4</v>
      </c>
      <c r="S5708" t="n">
        <v>4</v>
      </c>
      <c r="T5708">
        <f>IF( S5708&lt;=0,0,IF( E5708+I5708 &gt;= MAX((S5708/30)*U5708, S5708*1.2), 0, CEILING( (MAX((S5708/30)*U5708, S5708*1.2) - (E5708+I5708)) / J5708, 1 ) * J5708 ) ) ))</f>
        <v/>
      </c>
      <c r="U5708" t="n">
        <v>22</v>
      </c>
    </row>
    <row r="5709">
      <c r="A5709" t="inlineStr">
        <is>
          <t>CONSERVAS</t>
        </is>
      </c>
      <c r="B5709" t="n">
        <v>143</v>
      </c>
      <c r="C5709" t="inlineStr">
        <is>
          <t>639759000568</t>
        </is>
      </c>
      <c r="D5709" t="inlineStr">
        <is>
          <t xml:space="preserve">BERENJENAS RELLENAS DE CEBOLLA JITOMATE  PALIRIA 280 GRS </t>
        </is>
      </c>
      <c r="E5709" t="n">
        <v>20</v>
      </c>
      <c r="F5709" t="inlineStr">
        <is>
          <t>Automatico</t>
        </is>
      </c>
      <c r="G5709" t="n">
        <v>0.07000000000000001</v>
      </c>
      <c r="H5709" t="n">
        <v>285.71</v>
      </c>
      <c r="I5709" t="n">
        <v>0</v>
      </c>
      <c r="J5709" t="n">
        <v>8</v>
      </c>
      <c r="K5709" t="inlineStr">
        <is>
          <t>PALIRIA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12</v>
      </c>
      <c r="Q5709" t="n">
        <v>0</v>
      </c>
      <c r="R5709" t="n">
        <v>3</v>
      </c>
      <c r="S5709" t="n">
        <v>3</v>
      </c>
      <c r="T5709">
        <f>IF( S5709&lt;=0,0,IF( E5709+I5709 &gt;= MAX((S5709/30)*U5709, S5709*1.2), 0, CEILING( (MAX((S5709/30)*U5709, S5709*1.2) - (E5709+I5709)) / J5709, 1 ) * J5709 ) ) ))</f>
        <v/>
      </c>
      <c r="U5709" t="n">
        <v>36</v>
      </c>
    </row>
    <row r="5710">
      <c r="A5710" t="inlineStr">
        <is>
          <t>CONSERVAS</t>
        </is>
      </c>
      <c r="B5710" t="n">
        <v>143</v>
      </c>
      <c r="C5710" t="inlineStr">
        <is>
          <t>7502277101303</t>
        </is>
      </c>
      <c r="D5710" t="inlineStr">
        <is>
          <t xml:space="preserve">JAMON DE CERDO ENDIABLADO  SINALOA 130 GRS </t>
        </is>
      </c>
      <c r="E5710" t="n">
        <v>20</v>
      </c>
      <c r="F5710" t="inlineStr">
        <is>
          <t>Automatico</t>
        </is>
      </c>
      <c r="G5710" t="n">
        <v>0</v>
      </c>
      <c r="H5710" t="n">
        <v>0</v>
      </c>
      <c r="I5710" t="n">
        <v>0</v>
      </c>
      <c r="J5710" t="n">
        <v>24</v>
      </c>
      <c r="K5710" t="inlineStr">
        <is>
          <t>SINALOA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34</v>
      </c>
      <c r="Q5710" t="n">
        <v>75</v>
      </c>
      <c r="R5710" t="n">
        <v>4</v>
      </c>
      <c r="S5710" t="n">
        <v>4</v>
      </c>
      <c r="T5710">
        <f>IF( S5710&lt;=0,0,IF( E5710+I5710 &gt;= MAX((S5710/30)*U5710, S5710*1.2), 0, CEILING( (MAX((S5710/30)*U5710, S5710*1.2) - (E5710+I5710)) / J5710, 1 ) * J5710 ) ) ))</f>
        <v/>
      </c>
      <c r="U5710" t="n">
        <v>22</v>
      </c>
    </row>
    <row r="5711">
      <c r="A5711" t="inlineStr">
        <is>
          <t>CONSERVAS</t>
        </is>
      </c>
      <c r="B5711" t="n">
        <v>143</v>
      </c>
      <c r="C5711" t="inlineStr">
        <is>
          <t>7501017043385</t>
        </is>
      </c>
      <c r="D5711" t="inlineStr">
        <is>
          <t xml:space="preserve">CHILE EN POLVO  LA COSTEÑA 130 GRS </t>
        </is>
      </c>
      <c r="E5711" t="n">
        <v>20</v>
      </c>
      <c r="F5711" t="inlineStr">
        <is>
          <t>Automatico</t>
        </is>
      </c>
      <c r="G5711" t="n">
        <v>0.14</v>
      </c>
      <c r="H5711" t="n">
        <v>142.85</v>
      </c>
      <c r="I5711" t="n">
        <v>0</v>
      </c>
      <c r="J5711" t="n">
        <v>24</v>
      </c>
      <c r="K5711" t="inlineStr">
        <is>
          <t>LA COSTE¿A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16</v>
      </c>
      <c r="Q5711" t="n">
        <v>56</v>
      </c>
      <c r="R5711" t="n">
        <v>4</v>
      </c>
      <c r="S5711" t="n">
        <v>4</v>
      </c>
      <c r="T5711">
        <f>IF( S5711&lt;=0,0,IF( E5711+I5711 &gt;= MAX((S5711/30)*U5711, S5711*1.2), 0, CEILING( (MAX((S5711/30)*U5711, S5711*1.2) - (E5711+I5711)) / J5711, 1 ) * J5711 ) ) ))</f>
        <v/>
      </c>
      <c r="U5711" t="n">
        <v>22</v>
      </c>
    </row>
    <row r="5712">
      <c r="A5712" t="inlineStr">
        <is>
          <t>CONSERVAS</t>
        </is>
      </c>
      <c r="B5712" t="n">
        <v>143</v>
      </c>
      <c r="C5712" t="inlineStr">
        <is>
          <t>739944010515</t>
        </is>
      </c>
      <c r="D5712" t="inlineStr">
        <is>
          <t xml:space="preserve">COCHINITA PIBIL  EL GALLO GIRO 220 GRS </t>
        </is>
      </c>
      <c r="E5712" t="n">
        <v>20</v>
      </c>
      <c r="F5712" t="inlineStr">
        <is>
          <t>Automatico</t>
        </is>
      </c>
      <c r="G5712" t="n">
        <v>0.21</v>
      </c>
      <c r="H5712" t="n">
        <v>95.23</v>
      </c>
      <c r="I5712" t="n">
        <v>0</v>
      </c>
      <c r="J5712" t="n">
        <v>15</v>
      </c>
      <c r="K5712" t="inlineStr">
        <is>
          <t>EL GALLO GIRO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25</v>
      </c>
      <c r="Q5712" t="n">
        <v>33</v>
      </c>
      <c r="R5712" t="n">
        <v>4</v>
      </c>
      <c r="S5712" t="n">
        <v>4</v>
      </c>
      <c r="T5712">
        <f>IF( S5712&lt;=0,0,IF( E5712+I5712 &gt;= MAX((S5712/30)*U5712, S5712*1.2), 0, CEILING( (MAX((S5712/30)*U5712, S5712*1.2) - (E5712+I5712)) / J5712, 1 ) * J5712 ) ) ))</f>
        <v/>
      </c>
      <c r="U5712" t="n">
        <v>36</v>
      </c>
    </row>
    <row r="5713">
      <c r="A5713" t="inlineStr">
        <is>
          <t>ASEO Y LIMPIEZA DEL HOGAR</t>
        </is>
      </c>
      <c r="B5713" t="n">
        <v>6</v>
      </c>
      <c r="C5713" t="inlineStr">
        <is>
          <t>7503037649028</t>
        </is>
      </c>
      <c r="D5713" t="inlineStr">
        <is>
          <t xml:space="preserve">DIFUSOR MIKADO TE VERDE CEVRE BRISES 50 ML. </t>
        </is>
      </c>
      <c r="E5713" t="n">
        <v>20</v>
      </c>
      <c r="F5713" t="inlineStr">
        <is>
          <t>Automatico</t>
        </is>
      </c>
      <c r="G5713" t="n">
        <v>0.14</v>
      </c>
      <c r="H5713" t="n">
        <v>142.85</v>
      </c>
      <c r="I5713" t="n">
        <v>0</v>
      </c>
      <c r="J5713" t="n">
        <v>12</v>
      </c>
      <c r="K5713" t="inlineStr">
        <is>
          <t>CEVRE BRISES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24</v>
      </c>
      <c r="Q5713" t="n">
        <v>12</v>
      </c>
      <c r="R5713" t="n">
        <v>3</v>
      </c>
      <c r="S5713" t="n">
        <v>4</v>
      </c>
      <c r="T5713">
        <f>IF( S5713&lt;=0,0,IF( E5713+I5713 &gt;= MAX((S5713/30)*U5713, S5713*1.2), 0, CEILING( (MAX((S5713/30)*U5713, S5713*1.2) - (E5713+I5713)) / J5713, 1 ) * J5713 ) ) ))</f>
        <v/>
      </c>
      <c r="U5713" t="n">
        <v>22</v>
      </c>
    </row>
    <row r="5714">
      <c r="A5714" t="inlineStr">
        <is>
          <t>GALLETAS, PAN Y UNTABLES IEPS</t>
        </is>
      </c>
      <c r="B5714" t="n">
        <v>410</v>
      </c>
      <c r="C5714" t="inlineStr">
        <is>
          <t>7503028368914</t>
        </is>
      </c>
      <c r="D5714" t="inlineStr">
        <is>
          <t xml:space="preserve">GALLETAS DE ARROZ CON QUINOA Y LINAZA SIN GLUTEN ALQUIMIA 104 GRS </t>
        </is>
      </c>
      <c r="E5714" t="n">
        <v>20</v>
      </c>
      <c r="F5714" t="inlineStr">
        <is>
          <t>Automatico</t>
        </is>
      </c>
      <c r="G5714" t="n">
        <v>0.21</v>
      </c>
      <c r="H5714" t="n">
        <v>95.23</v>
      </c>
      <c r="I5714" t="n">
        <v>0</v>
      </c>
      <c r="J5714" t="n">
        <v>8</v>
      </c>
      <c r="K5714" t="inlineStr">
        <is>
          <t>ALQUIMIA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103</v>
      </c>
      <c r="Q5714" t="n">
        <v>80</v>
      </c>
      <c r="R5714" t="n">
        <v>3</v>
      </c>
      <c r="S5714" t="n">
        <v>4</v>
      </c>
      <c r="T5714">
        <f>IF( S5714&lt;=0,0,IF( E5714+I5714 &gt;= MAX((S5714/30)*U5714, S5714*1.2), 0, CEILING( (MAX((S5714/30)*U5714, S5714*1.2) - (E5714+I5714)) / J5714, 1 ) * J5714 ) ) ))</f>
        <v/>
      </c>
      <c r="U5714" t="n">
        <v>64</v>
      </c>
    </row>
    <row r="5715">
      <c r="A5715" t="inlineStr">
        <is>
          <t>PROTECCION FEMENINA Y DE ADULTO IVA</t>
        </is>
      </c>
      <c r="B5715" t="n">
        <v>115</v>
      </c>
      <c r="C5715" t="inlineStr">
        <is>
          <t>7500435188302</t>
        </is>
      </c>
      <c r="D5715" t="inlineStr">
        <is>
          <t xml:space="preserve">PANTIPROTECTORES DIARIOS LARGOS CON MANZANILLA NATURELLA 90 PZA </t>
        </is>
      </c>
      <c r="E5715" t="n">
        <v>20</v>
      </c>
      <c r="F5715" t="inlineStr">
        <is>
          <t>Automatico</t>
        </is>
      </c>
      <c r="G5715" t="n">
        <v>0.46</v>
      </c>
      <c r="H5715" t="n">
        <v>43.47</v>
      </c>
      <c r="I5715" t="n">
        <v>0</v>
      </c>
      <c r="J5715" t="n">
        <v>8</v>
      </c>
      <c r="K5715" t="inlineStr">
        <is>
          <t>NATURELLA</t>
        </is>
      </c>
      <c r="L5715" t="n">
        <v>0</v>
      </c>
      <c r="M5715" t="n">
        <v>0</v>
      </c>
      <c r="N5715" t="n">
        <v>0</v>
      </c>
      <c r="O5715" t="n">
        <v>0</v>
      </c>
      <c r="P5715" t="n">
        <v>108</v>
      </c>
      <c r="Q5715" t="n">
        <v>56</v>
      </c>
      <c r="R5715" t="n">
        <v>7</v>
      </c>
      <c r="S5715" t="n">
        <v>12</v>
      </c>
      <c r="T5715">
        <f>IF( S5715&lt;=0,0,IF( E5715+I5715 &gt;= MAX((S5715/30)*U5715, S5715*1.2), 0, CEILING( (MAX((S5715/30)*U5715, S5715*1.2) - (E5715+I5715)) / J5715, 1 ) * J5715 ) ) ))</f>
        <v/>
      </c>
      <c r="U5715" t="n">
        <v>22</v>
      </c>
    </row>
    <row r="5716">
      <c r="A5716" t="inlineStr">
        <is>
          <t>GALLETAS, PAN Y UNTABLES IEPS</t>
        </is>
      </c>
      <c r="B5716" t="n">
        <v>410</v>
      </c>
      <c r="C5716" t="inlineStr">
        <is>
          <t>7502249130256</t>
        </is>
      </c>
      <c r="D5716" t="inlineStr">
        <is>
          <t xml:space="preserve">GALLETAS CON ARANDANO  TAIFELDS 190 GRS </t>
        </is>
      </c>
      <c r="E5716" t="n">
        <v>20</v>
      </c>
      <c r="F5716" t="inlineStr">
        <is>
          <t>Automatico</t>
        </is>
      </c>
      <c r="G5716" t="n">
        <v>0</v>
      </c>
      <c r="H5716" t="n">
        <v>0</v>
      </c>
      <c r="I5716" t="n">
        <v>0</v>
      </c>
      <c r="J5716" t="n">
        <v>22</v>
      </c>
      <c r="K5716" t="inlineStr">
        <is>
          <t>TAIFELDS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70</v>
      </c>
      <c r="Q5716" t="n">
        <v>55</v>
      </c>
      <c r="R5716" t="n">
        <v>2</v>
      </c>
      <c r="S5716" t="n">
        <v>4</v>
      </c>
      <c r="T5716">
        <f>IF( S5716&lt;=0,0,IF( E5716+I5716 &gt;= MAX((S5716/30)*U5716, S5716*1.2), 0, CEILING( (MAX((S5716/30)*U5716, S5716*1.2) - (E5716+I5716)) / J5716, 1 ) * J5716 ) ) ))</f>
        <v/>
      </c>
      <c r="U5716" t="n">
        <v>22</v>
      </c>
    </row>
    <row r="5717">
      <c r="A5717" t="inlineStr">
        <is>
          <t>ABARROTES BASICOS</t>
        </is>
      </c>
      <c r="B5717" t="n">
        <v>23</v>
      </c>
      <c r="C5717" t="inlineStr">
        <is>
          <t>7503016743808</t>
        </is>
      </c>
      <c r="D5717" t="inlineStr">
        <is>
          <t xml:space="preserve">CAFE CAPSULA ESPRESSO  PUNTA DEL CIELO 16 PZA </t>
        </is>
      </c>
      <c r="E5717" t="n">
        <v>20</v>
      </c>
      <c r="F5717" t="inlineStr">
        <is>
          <t>Automatico</t>
        </is>
      </c>
      <c r="G5717" t="n">
        <v>0.08</v>
      </c>
      <c r="H5717" t="n">
        <v>250</v>
      </c>
      <c r="I5717" t="n">
        <v>0</v>
      </c>
      <c r="J5717" t="n">
        <v>12</v>
      </c>
      <c r="K5717" t="inlineStr">
        <is>
          <t>PUNTA DEL CIELO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27</v>
      </c>
      <c r="Q5717" t="n">
        <v>41</v>
      </c>
      <c r="R5717" t="n">
        <v>3</v>
      </c>
      <c r="S5717" t="n">
        <v>4</v>
      </c>
      <c r="T5717">
        <f>IF( S5717&lt;=0,0,IF( E5717+I5717 &gt;= MAX((S5717/30)*U5717, S5717*1.2), 0, CEILING( (MAX((S5717/30)*U5717, S5717*1.2) - (E5717+I5717)) / J5717, 1 ) * J5717 ) ) ))</f>
        <v/>
      </c>
      <c r="U5717" t="n">
        <v>22</v>
      </c>
    </row>
    <row r="5718">
      <c r="A5718" t="inlineStr">
        <is>
          <t>GALLETAS, PAN Y UNTABLES IEPS</t>
        </is>
      </c>
      <c r="B5718" t="n">
        <v>410</v>
      </c>
      <c r="C5718" t="inlineStr">
        <is>
          <t>7501030478591</t>
        </is>
      </c>
      <c r="D5718" t="inlineStr">
        <is>
          <t xml:space="preserve">PASTELITO  MARINELA 150 GRS </t>
        </is>
      </c>
      <c r="E5718" t="n">
        <v>20</v>
      </c>
      <c r="F5718" t="inlineStr">
        <is>
          <t>Diario</t>
        </is>
      </c>
      <c r="G5718" t="n">
        <v>1.45</v>
      </c>
      <c r="H5718" t="n">
        <v>14.48</v>
      </c>
      <c r="I5718" t="n">
        <v>0</v>
      </c>
      <c r="J5718" t="n">
        <v>12</v>
      </c>
      <c r="K5718" t="inlineStr">
        <is>
          <t>MARINELA</t>
        </is>
      </c>
      <c r="L5718" t="n">
        <v>4.206896551724137</v>
      </c>
      <c r="M5718" t="n">
        <v>6.099999999999999</v>
      </c>
      <c r="N5718" t="n">
        <v>4.206896551724137</v>
      </c>
      <c r="O5718" t="n">
        <v>6.099999999999999</v>
      </c>
      <c r="P5718" t="n">
        <v>585</v>
      </c>
      <c r="Q5718" t="n">
        <v>484</v>
      </c>
      <c r="R5718" t="n">
        <v>42</v>
      </c>
      <c r="S5718" t="n">
        <v>52</v>
      </c>
      <c r="T5718">
        <f>IF( S5718&lt;=0,0,IF( E5718+I5718 &gt;= MAX((S5718/30)*U5718, S5718*1.2), 0, CEILING( (MAX((S5718/30)*U5718, S5718*1.2) - (E5718+I5718)) / J5718, 1 ) * J5718 ) ) ))</f>
        <v/>
      </c>
      <c r="U5718" t="n">
        <v>18</v>
      </c>
    </row>
    <row r="5719">
      <c r="A5719" t="inlineStr">
        <is>
          <t>ALIMENTO MASCOTAS IVA</t>
        </is>
      </c>
      <c r="B5719" t="n">
        <v>321</v>
      </c>
      <c r="C5719" t="inlineStr">
        <is>
          <t>7501856501374</t>
        </is>
      </c>
      <c r="D5719" t="inlineStr">
        <is>
          <t xml:space="preserve">ALIMENTO SECO PARA GATO  KISHA 1.5 KG. </t>
        </is>
      </c>
      <c r="E5719" t="n">
        <v>20</v>
      </c>
      <c r="F5719" t="inlineStr">
        <is>
          <t>Automatico</t>
        </is>
      </c>
      <c r="G5719" t="n">
        <v>0.42</v>
      </c>
      <c r="H5719" t="n">
        <v>47.61</v>
      </c>
      <c r="I5719" t="n">
        <v>0</v>
      </c>
      <c r="J5719" t="n">
        <v>10</v>
      </c>
      <c r="K5719" t="inlineStr">
        <is>
          <t>KISHA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119</v>
      </c>
      <c r="Q5719" t="n">
        <v>139</v>
      </c>
      <c r="R5719" t="n">
        <v>13</v>
      </c>
      <c r="S5719" t="n">
        <v>14</v>
      </c>
      <c r="T5719">
        <f>IF( S5719&lt;=0,0,IF( E5719+I5719 &gt;= MAX((S5719/30)*U5719, S5719*1.2), 0, CEILING( (MAX((S5719/30)*U5719, S5719*1.2) - (E5719+I5719)) / J5719, 1 ) * J5719 ) ) ))</f>
        <v/>
      </c>
      <c r="U5719" t="n">
        <v>42</v>
      </c>
    </row>
    <row r="5720">
      <c r="A5720" t="inlineStr">
        <is>
          <t>DULCERIA IEPS</t>
        </is>
      </c>
      <c r="B5720" t="n">
        <v>420</v>
      </c>
      <c r="C5720" t="inlineStr">
        <is>
          <t>7501024595495</t>
        </is>
      </c>
      <c r="D5720" t="inlineStr">
        <is>
          <t xml:space="preserve">CHOCOLATE AMARGO DARK  HERSHEYS 90 GRS </t>
        </is>
      </c>
      <c r="E5720" t="n">
        <v>20</v>
      </c>
      <c r="F5720" t="inlineStr">
        <is>
          <t>Automatico</t>
        </is>
      </c>
      <c r="G5720" t="n">
        <v>1.48</v>
      </c>
      <c r="H5720" t="n">
        <v>13.51</v>
      </c>
      <c r="I5720" t="n">
        <v>24</v>
      </c>
      <c r="J5720" t="n">
        <v>24</v>
      </c>
      <c r="K5720" t="inlineStr">
        <is>
          <t>HERSHEYS</t>
        </is>
      </c>
      <c r="L5720" t="n">
        <v>8.486486486486486</v>
      </c>
      <c r="M5720" t="n">
        <v>12.56</v>
      </c>
      <c r="N5720" t="n">
        <v>0</v>
      </c>
      <c r="O5720" t="n">
        <v>0</v>
      </c>
      <c r="P5720" t="n">
        <v>377</v>
      </c>
      <c r="Q5720" t="n">
        <v>481</v>
      </c>
      <c r="R5720" t="n">
        <v>48</v>
      </c>
      <c r="S5720" t="n">
        <v>51</v>
      </c>
      <c r="T5720">
        <f>IF( S5720&lt;=0,0,IF( E5720+I5720 &gt;= MAX((S5720/30)*U5720, S5720*1.2), 0, CEILING( (MAX((S5720/30)*U5720, S5720*1.2) - (E5720+I5720)) / J5720, 1 ) * J5720 ) ) ))</f>
        <v/>
      </c>
      <c r="U5720" t="n">
        <v>22</v>
      </c>
    </row>
    <row r="5721">
      <c r="A5721" t="inlineStr">
        <is>
          <t>ASEO Y LIMPIEZA DEL HOGAR</t>
        </is>
      </c>
      <c r="B5721" t="n">
        <v>6</v>
      </c>
      <c r="C5721" t="inlineStr">
        <is>
          <t>4008455530413</t>
        </is>
      </c>
      <c r="D5721" t="inlineStr">
        <is>
          <t xml:space="preserve">LIMPIADOR COCINA  DR BECKMANN 500 ML. </t>
        </is>
      </c>
      <c r="E5721" t="n">
        <v>20</v>
      </c>
      <c r="F5721" t="inlineStr">
        <is>
          <t>Automatico</t>
        </is>
      </c>
      <c r="G5721" t="n">
        <v>0.28</v>
      </c>
      <c r="H5721" t="n">
        <v>71.42</v>
      </c>
      <c r="I5721" t="n">
        <v>0</v>
      </c>
      <c r="J5721" t="n">
        <v>6</v>
      </c>
      <c r="K5721" t="inlineStr">
        <is>
          <t>DR BECKMANN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62</v>
      </c>
      <c r="Q5721" t="n">
        <v>60</v>
      </c>
      <c r="R5721" t="n">
        <v>6</v>
      </c>
      <c r="S5721" t="n">
        <v>6</v>
      </c>
      <c r="T5721">
        <f>IF( S5721&lt;=0,0,IF( E5721+I5721 &gt;= MAX((S5721/30)*U5721, S5721*1.2), 0, CEILING( (MAX((S5721/30)*U5721, S5721*1.2) - (E5721+I5721)) / J5721, 1 ) * J5721 ) ) ))</f>
        <v/>
      </c>
      <c r="U5721" t="n">
        <v>22</v>
      </c>
    </row>
    <row r="5722">
      <c r="A5722" t="inlineStr">
        <is>
          <t>ABA. COMESTIBLES MP IEPS</t>
        </is>
      </c>
      <c r="B5722" t="n">
        <v>410</v>
      </c>
      <c r="C5722" t="inlineStr">
        <is>
          <t>7506409023723</t>
        </is>
      </c>
      <c r="D5722" t="inlineStr">
        <is>
          <t xml:space="preserve">CEREAL DE HOJUELAS DE MAÍZ CON CHOCOLATE  GOLDEN HILLS 600 GRS </t>
        </is>
      </c>
      <c r="E5722" t="n">
        <v>20</v>
      </c>
      <c r="F5722" t="inlineStr">
        <is>
          <t>Automatico</t>
        </is>
      </c>
      <c r="G5722" t="n">
        <v>0.14</v>
      </c>
      <c r="H5722" t="n">
        <v>142.85</v>
      </c>
      <c r="I5722" t="n">
        <v>0</v>
      </c>
      <c r="J5722" t="n">
        <v>14</v>
      </c>
      <c r="K5722" t="inlineStr">
        <is>
          <t>GOLDEN HILLS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26</v>
      </c>
      <c r="Q5722" t="n">
        <v>50</v>
      </c>
      <c r="R5722" t="n">
        <v>5</v>
      </c>
      <c r="S5722" t="n">
        <v>6</v>
      </c>
      <c r="T5722">
        <f>IF( S5722&lt;=0,0,IF( E5722+I5722 &gt;= MAX((S5722/30)*U5722, S5722*1.2), 0, CEILING( (MAX((S5722/30)*U5722, S5722*1.2) - (E5722+I5722)) / J5722, 1 ) * J5722 ) ) ))</f>
        <v/>
      </c>
      <c r="U5722" t="n">
        <v>64</v>
      </c>
    </row>
    <row r="5723">
      <c r="A5723" t="inlineStr">
        <is>
          <t>CONSERVAS</t>
        </is>
      </c>
      <c r="B5723" t="n">
        <v>143</v>
      </c>
      <c r="C5723" t="inlineStr">
        <is>
          <t>7502007292622</t>
        </is>
      </c>
      <c r="D5723" t="inlineStr">
        <is>
          <t xml:space="preserve">ACEITE DE OLIVA EXTRA VIRGEN  EL OLIVO 750 ML. </t>
        </is>
      </c>
      <c r="E5723" t="n">
        <v>20</v>
      </c>
      <c r="F5723" t="inlineStr">
        <is>
          <t>Automatico</t>
        </is>
      </c>
      <c r="G5723" t="n">
        <v>0.42</v>
      </c>
      <c r="H5723" t="n">
        <v>47.61</v>
      </c>
      <c r="I5723" t="n">
        <v>0</v>
      </c>
      <c r="J5723" t="n">
        <v>12</v>
      </c>
      <c r="K5723" t="inlineStr">
        <is>
          <t>EL OLIVO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144</v>
      </c>
      <c r="Q5723" t="n">
        <v>138</v>
      </c>
      <c r="R5723" t="n">
        <v>4</v>
      </c>
      <c r="S5723" t="n">
        <v>6</v>
      </c>
      <c r="T5723">
        <f>IF( S5723&lt;=0,0,IF( E5723+I5723 &gt;= MAX((S5723/30)*U5723, S5723*1.2), 0, CEILING( (MAX((S5723/30)*U5723, S5723*1.2) - (E5723+I5723)) / J5723, 1 ) * J5723 ) ) ))</f>
        <v/>
      </c>
      <c r="U5723" t="n">
        <v>36</v>
      </c>
    </row>
    <row r="5724">
      <c r="A5724" t="inlineStr">
        <is>
          <t>ASEO Y LIMPIEZA DEL HOGAR</t>
        </is>
      </c>
      <c r="B5724" t="n">
        <v>6</v>
      </c>
      <c r="C5724" t="inlineStr">
        <is>
          <t>7501127300026</t>
        </is>
      </c>
      <c r="D5724" t="inlineStr">
        <is>
          <t xml:space="preserve">PARRILLA E INICIADOR DE FLAMA ALCOHOL  FUEGO ENVASADO 1 PZA </t>
        </is>
      </c>
      <c r="E5724" t="n">
        <v>20</v>
      </c>
      <c r="F5724" t="inlineStr">
        <is>
          <t>Automatico</t>
        </is>
      </c>
      <c r="G5724" t="n">
        <v>0.27</v>
      </c>
      <c r="H5724" t="n">
        <v>74.06999999999999</v>
      </c>
      <c r="I5724" t="n">
        <v>0</v>
      </c>
      <c r="J5724" t="n">
        <v>12</v>
      </c>
      <c r="K5724" t="inlineStr">
        <is>
          <t>FUEGO ENVASADO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45</v>
      </c>
      <c r="Q5724" t="n">
        <v>50</v>
      </c>
      <c r="R5724" t="n">
        <v>7</v>
      </c>
      <c r="S5724" t="n">
        <v>7</v>
      </c>
      <c r="T5724">
        <f>IF( S5724&lt;=0,0,IF( E5724+I5724 &gt;= MAX((S5724/30)*U5724, S5724*1.2), 0, CEILING( (MAX((S5724/30)*U5724, S5724*1.2) - (E5724+I5724)) / J5724, 1 ) * J5724 ) ) ))</f>
        <v/>
      </c>
      <c r="U5724" t="n">
        <v>36</v>
      </c>
    </row>
    <row r="5725">
      <c r="A5725" t="inlineStr">
        <is>
          <t>BOTANAS</t>
        </is>
      </c>
      <c r="B5725" t="n">
        <v>308</v>
      </c>
      <c r="C5725" t="inlineStr">
        <is>
          <t>7500326673061</t>
        </is>
      </c>
      <c r="D5725" t="inlineStr">
        <is>
          <t xml:space="preserve">CARNE SECA CITRUS GINGER HABANERO VIKS JERKY 86 GRS </t>
        </is>
      </c>
      <c r="E5725" t="n">
        <v>20</v>
      </c>
      <c r="F5725" t="inlineStr">
        <is>
          <t>Diario</t>
        </is>
      </c>
      <c r="G5725" t="n">
        <v>0.36</v>
      </c>
      <c r="H5725" t="n">
        <v>55.55</v>
      </c>
      <c r="I5725" t="n">
        <v>0</v>
      </c>
      <c r="J5725" t="n">
        <v>25</v>
      </c>
      <c r="K5725" t="inlineStr">
        <is>
          <t>JERKY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77</v>
      </c>
      <c r="Q5725" t="n">
        <v>40</v>
      </c>
      <c r="R5725" t="n">
        <v>6</v>
      </c>
      <c r="S5725" t="n">
        <v>7</v>
      </c>
      <c r="T5725">
        <f>IF( S5725&lt;=0,0,IF( E5725+I5725 &gt;= MAX((S5725/30)*U5725, S5725*1.2), 0, CEILING( (MAX((S5725/30)*U5725, S5725*1.2) - (E5725+I5725)) / J5725, 1 ) * J5725 ) ) ))</f>
        <v/>
      </c>
      <c r="U5725" t="n">
        <v>18</v>
      </c>
    </row>
    <row r="5726">
      <c r="A5726" t="inlineStr">
        <is>
          <t>CEREALES, AVENAS Y BARRAS</t>
        </is>
      </c>
      <c r="B5726" t="n">
        <v>2</v>
      </c>
      <c r="C5726" t="inlineStr">
        <is>
          <t>7501008039380</t>
        </is>
      </c>
      <c r="D5726" t="inlineStr">
        <is>
          <t xml:space="preserve">CEREAL ARROZ INFLADO SABOR CHOCOLATE KRUNCHERS KELLOGGS 240 GRS </t>
        </is>
      </c>
      <c r="E5726" t="n">
        <v>20</v>
      </c>
      <c r="F5726" t="inlineStr">
        <is>
          <t>Automatico</t>
        </is>
      </c>
      <c r="G5726" t="n">
        <v>0.35</v>
      </c>
      <c r="H5726" t="n">
        <v>57.14</v>
      </c>
      <c r="I5726" t="n">
        <v>0</v>
      </c>
      <c r="J5726" t="n">
        <v>24</v>
      </c>
      <c r="K5726" t="inlineStr">
        <is>
          <t>KELLOGGS</t>
        </is>
      </c>
      <c r="L5726" t="n">
        <v>0</v>
      </c>
      <c r="M5726" t="n">
        <v>0</v>
      </c>
      <c r="N5726" t="n">
        <v>0</v>
      </c>
      <c r="O5726" t="n">
        <v>0</v>
      </c>
      <c r="P5726" t="n">
        <v>157</v>
      </c>
      <c r="Q5726" t="n">
        <v>103</v>
      </c>
      <c r="R5726" t="n">
        <v>7</v>
      </c>
      <c r="S5726" t="n">
        <v>7</v>
      </c>
      <c r="T5726">
        <f>IF( S5726&lt;=0,0,IF( E5726+I5726 &gt;= MAX((S5726/30)*U5726, S5726*1.2), 0, CEILING( (MAX((S5726/30)*U5726, S5726*1.2) - (E5726+I5726)) / J5726, 1 ) * J5726 ) ) ))</f>
        <v/>
      </c>
      <c r="U5726" t="n">
        <v>22</v>
      </c>
    </row>
    <row r="5727">
      <c r="A5727" t="inlineStr">
        <is>
          <t>ABARROTES BASICOS</t>
        </is>
      </c>
      <c r="B5727" t="n">
        <v>23</v>
      </c>
      <c r="C5727" t="inlineStr">
        <is>
          <t>75003456</t>
        </is>
      </c>
      <c r="D5727" t="inlineStr">
        <is>
          <t xml:space="preserve">PAPILLA DE FRUTAS TROPICALES ETAPA 2 GERBER 113 GRS </t>
        </is>
      </c>
      <c r="E5727" t="n">
        <v>20</v>
      </c>
      <c r="F5727" t="inlineStr">
        <is>
          <t>Automatico</t>
        </is>
      </c>
      <c r="G5727" t="n">
        <v>0.07000000000000001</v>
      </c>
      <c r="H5727" t="n">
        <v>328.57</v>
      </c>
      <c r="I5727" t="n">
        <v>0</v>
      </c>
      <c r="J5727" t="n">
        <v>24</v>
      </c>
      <c r="K5727" t="inlineStr">
        <is>
          <t>GERBER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115</v>
      </c>
      <c r="Q5727" t="n">
        <v>69</v>
      </c>
      <c r="R5727" t="n">
        <v>6</v>
      </c>
      <c r="S5727" t="n">
        <v>7</v>
      </c>
      <c r="T5727">
        <f>IF( S5727&lt;=0,0,IF( E5727+I5727 &gt;= MAX((S5727/30)*U5727, S5727*1.2), 0, CEILING( (MAX((S5727/30)*U5727, S5727*1.2) - (E5727+I5727)) / J5727, 1 ) * J5727 ) ) ))</f>
        <v/>
      </c>
      <c r="U5727" t="n">
        <v>22</v>
      </c>
    </row>
    <row r="5728">
      <c r="A5728" t="inlineStr">
        <is>
          <t>CONSERVAS</t>
        </is>
      </c>
      <c r="B5728" t="n">
        <v>143</v>
      </c>
      <c r="C5728" t="inlineStr">
        <is>
          <t>7501052470528</t>
        </is>
      </c>
      <c r="D5728" t="inlineStr">
        <is>
          <t xml:space="preserve">ADEREZO MIL ISLAS REDUCIDO EN GRASA  CLEMENTE JACQUES 237 ML. </t>
        </is>
      </c>
      <c r="E5728" t="n">
        <v>20</v>
      </c>
      <c r="F5728" t="inlineStr">
        <is>
          <t>Automatico</t>
        </is>
      </c>
      <c r="G5728" t="n">
        <v>0.35</v>
      </c>
      <c r="H5728" t="n">
        <v>57.14</v>
      </c>
      <c r="I5728" t="n">
        <v>0</v>
      </c>
      <c r="J5728" t="n">
        <v>12</v>
      </c>
      <c r="K5728" t="inlineStr">
        <is>
          <t>CLEMENTE JACQUES</t>
        </is>
      </c>
      <c r="L5728" t="n">
        <v>0</v>
      </c>
      <c r="M5728" t="n">
        <v>0</v>
      </c>
      <c r="N5728" t="n">
        <v>0</v>
      </c>
      <c r="O5728" t="n">
        <v>0</v>
      </c>
      <c r="P5728" t="n">
        <v>179</v>
      </c>
      <c r="Q5728" t="n">
        <v>245</v>
      </c>
      <c r="R5728" t="n">
        <v>6</v>
      </c>
      <c r="S5728" t="n">
        <v>7</v>
      </c>
      <c r="T5728">
        <f>IF( S5728&lt;=0,0,IF( E5728+I5728 &gt;= MAX((S5728/30)*U5728, S5728*1.2), 0, CEILING( (MAX((S5728/30)*U5728, S5728*1.2) - (E5728+I5728)) / J5728, 1 ) * J5728 ) ) ))</f>
        <v/>
      </c>
      <c r="U5728" t="n">
        <v>22</v>
      </c>
    </row>
    <row r="5729">
      <c r="A5729" t="inlineStr">
        <is>
          <t>ABA. NO COMESTIBLES MP IVA</t>
        </is>
      </c>
      <c r="B5729" t="n">
        <v>21</v>
      </c>
      <c r="C5729" t="inlineStr">
        <is>
          <t>7506409018194</t>
        </is>
      </c>
      <c r="D5729" t="inlineStr">
        <is>
          <t xml:space="preserve">DESINFECTANTE CITRICO FRUTAS Y VERDURAS  GOLDEN HILLS 250 ML. </t>
        </is>
      </c>
      <c r="E5729" t="n">
        <v>20</v>
      </c>
      <c r="F5729" t="inlineStr">
        <is>
          <t>Automatico</t>
        </is>
      </c>
      <c r="G5729" t="n">
        <v>0.35</v>
      </c>
      <c r="H5729" t="n">
        <v>57.14</v>
      </c>
      <c r="I5729" t="n">
        <v>0</v>
      </c>
      <c r="J5729" t="n">
        <v>12</v>
      </c>
      <c r="K5729" t="inlineStr">
        <is>
          <t>GOLDEN HILLS</t>
        </is>
      </c>
      <c r="L5729" t="n">
        <v>6.857142857142854</v>
      </c>
      <c r="M5729" t="n">
        <v>2.399999999999999</v>
      </c>
      <c r="N5729" t="n">
        <v>6.857142857142854</v>
      </c>
      <c r="O5729" t="n">
        <v>2.399999999999999</v>
      </c>
      <c r="P5729" t="n">
        <v>77</v>
      </c>
      <c r="Q5729" t="n">
        <v>95</v>
      </c>
      <c r="R5729" t="n">
        <v>5</v>
      </c>
      <c r="S5729" t="n">
        <v>6</v>
      </c>
      <c r="T5729">
        <f>IF( S5729&lt;=0,0,IF( E5729+I5729 &gt;= MAX((S5729/30)*U5729, S5729*1.2), 0, CEILING( (MAX((S5729/30)*U5729, S5729*1.2) - (E5729+I5729)) / J5729, 1 ) * J5729 ) ) ))</f>
        <v/>
      </c>
      <c r="U5729" t="n">
        <v>64</v>
      </c>
    </row>
    <row r="5730">
      <c r="A5730" t="inlineStr">
        <is>
          <t>ASEO Y LIMPIEZA DEL HOGAR</t>
        </is>
      </c>
      <c r="B5730" t="n">
        <v>6</v>
      </c>
      <c r="C5730" t="inlineStr">
        <is>
          <t>7501287200402</t>
        </is>
      </c>
      <c r="D5730" t="inlineStr">
        <is>
          <t xml:space="preserve">COLORANTE DE ROPA AZUL MEZCLILLA INDIGO CABALLITO DE PUTNAM 20 GRS </t>
        </is>
      </c>
      <c r="E5730" t="n">
        <v>20</v>
      </c>
      <c r="F5730" t="inlineStr">
        <is>
          <t>Automatico</t>
        </is>
      </c>
      <c r="G5730" t="n">
        <v>0.26</v>
      </c>
      <c r="H5730" t="n">
        <v>76.92</v>
      </c>
      <c r="I5730" t="n">
        <v>0</v>
      </c>
      <c r="J5730" t="n">
        <v>24</v>
      </c>
      <c r="K5730" t="inlineStr">
        <is>
          <t>CABALLITO DE PUTNAM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45</v>
      </c>
      <c r="Q5730" t="n">
        <v>66</v>
      </c>
      <c r="R5730" t="n">
        <v>8</v>
      </c>
      <c r="S5730" t="n">
        <v>8</v>
      </c>
      <c r="T5730">
        <f>IF( S5730&lt;=0,0,IF( E5730+I5730 &gt;= MAX((S5730/30)*U5730, S5730*1.2), 0, CEILING( (MAX((S5730/30)*U5730, S5730*1.2) - (E5730+I5730)) / J5730, 1 ) * J5730 ) ) ))</f>
        <v/>
      </c>
      <c r="U5730" t="n">
        <v>18</v>
      </c>
    </row>
    <row r="5731">
      <c r="A5731" t="inlineStr">
        <is>
          <t>ABARROTES BASICOS</t>
        </is>
      </c>
      <c r="B5731" t="n">
        <v>23</v>
      </c>
      <c r="C5731" t="inlineStr">
        <is>
          <t>7501003301208</t>
        </is>
      </c>
      <c r="D5731" t="inlineStr">
        <is>
          <t xml:space="preserve">CÚRCUMA EN POLVO  MCCORMICK 51 GRS </t>
        </is>
      </c>
      <c r="E5731" t="n">
        <v>20</v>
      </c>
      <c r="F5731" t="inlineStr">
        <is>
          <t>Automatico</t>
        </is>
      </c>
      <c r="G5731" t="n">
        <v>0.34</v>
      </c>
      <c r="H5731" t="n">
        <v>58.82</v>
      </c>
      <c r="I5731" t="n">
        <v>0</v>
      </c>
      <c r="J5731" t="n">
        <v>12</v>
      </c>
      <c r="K5731" t="inlineStr">
        <is>
          <t>MCCORMICK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125</v>
      </c>
      <c r="Q5731" t="n">
        <v>114</v>
      </c>
      <c r="R5731" t="n">
        <v>5</v>
      </c>
      <c r="S5731" t="n">
        <v>7</v>
      </c>
      <c r="T5731">
        <f>IF( S5731&lt;=0,0,IF( E5731+I5731 &gt;= MAX((S5731/30)*U5731, S5731*1.2), 0, CEILING( (MAX((S5731/30)*U5731, S5731*1.2) - (E5731+I5731)) / J5731, 1 ) * J5731 ) ) ))</f>
        <v/>
      </c>
      <c r="U5731" t="n">
        <v>22</v>
      </c>
    </row>
    <row r="5732">
      <c r="A5732" t="inlineStr">
        <is>
          <t>CEREALES, AVENAS Y BARRAS IEPS</t>
        </is>
      </c>
      <c r="B5732" t="n">
        <v>402</v>
      </c>
      <c r="C5732" t="inlineStr">
        <is>
          <t>7501008016848</t>
        </is>
      </c>
      <c r="D5732" t="inlineStr">
        <is>
          <t xml:space="preserve">BARRAS DE CEREAL CARAMELO Y ALMENDRAS NUT BAR KELLOGGS 150 GRS </t>
        </is>
      </c>
      <c r="E5732" t="n">
        <v>20</v>
      </c>
      <c r="F5732" t="inlineStr">
        <is>
          <t>Automatico</t>
        </is>
      </c>
      <c r="G5732" t="n">
        <v>0.08</v>
      </c>
      <c r="H5732" t="n">
        <v>250</v>
      </c>
      <c r="I5732" t="n">
        <v>0</v>
      </c>
      <c r="J5732" t="n">
        <v>12</v>
      </c>
      <c r="K5732" t="inlineStr">
        <is>
          <t>KELLOGGS</t>
        </is>
      </c>
      <c r="L5732" t="n">
        <v>0</v>
      </c>
      <c r="M5732" t="n">
        <v>0</v>
      </c>
      <c r="N5732" t="n">
        <v>0</v>
      </c>
      <c r="O5732" t="n">
        <v>0</v>
      </c>
      <c r="P5732" t="n">
        <v>51</v>
      </c>
      <c r="Q5732" t="n">
        <v>54</v>
      </c>
      <c r="R5732" t="n">
        <v>1</v>
      </c>
      <c r="S5732" t="n">
        <v>2</v>
      </c>
      <c r="T5732">
        <f>IF( S5732&lt;=0,0,IF( E5732+I5732 &gt;= MAX((S5732/30)*U5732, S5732*1.2), 0, CEILING( (MAX((S5732/30)*U5732, S5732*1.2) - (E5732+I5732)) / J5732, 1 ) * J5732 ) ) ))</f>
        <v/>
      </c>
      <c r="U5732" t="n">
        <v>22</v>
      </c>
    </row>
    <row r="5733">
      <c r="A5733" t="inlineStr">
        <is>
          <t>ABA. COMESTIBLES MP IEPS</t>
        </is>
      </c>
      <c r="B5733" t="n">
        <v>365</v>
      </c>
      <c r="C5733" t="inlineStr">
        <is>
          <t>38629002068</t>
        </is>
      </c>
      <c r="D5733" t="inlineStr">
        <is>
          <t xml:space="preserve">GALLETAS SABOR COCO MARIANITAS  LA MODERNA 185 GRS </t>
        </is>
      </c>
      <c r="E5733" t="n">
        <v>20</v>
      </c>
      <c r="F5733" t="inlineStr">
        <is>
          <t>Automatico</t>
        </is>
      </c>
      <c r="G5733" t="n">
        <v>0.93</v>
      </c>
      <c r="H5733" t="n">
        <v>21.5</v>
      </c>
      <c r="I5733" t="n">
        <v>20</v>
      </c>
      <c r="J5733" t="n">
        <v>20</v>
      </c>
      <c r="K5733" t="inlineStr">
        <is>
          <t>LA MODERNA</t>
        </is>
      </c>
      <c r="L5733" t="n">
        <v>10.49462365591398</v>
      </c>
      <c r="M5733" t="n">
        <v>9.760000000000002</v>
      </c>
      <c r="N5733" t="n">
        <v>0</v>
      </c>
      <c r="O5733" t="n">
        <v>0</v>
      </c>
      <c r="P5733" t="n">
        <v>387</v>
      </c>
      <c r="Q5733" t="n">
        <v>149</v>
      </c>
      <c r="R5733" t="n">
        <v>22</v>
      </c>
      <c r="S5733" t="n">
        <v>26</v>
      </c>
      <c r="T5733">
        <f>IF( S5733&lt;=0,0,IF( E5733+I5733 &gt;= MAX((S5733/30)*U5733, S5733*1.2), 0, CEILING( (MAX((S5733/30)*U5733, S5733*1.2) - (E5733+I5733)) / J5733, 1 ) * J5733 ) ) ))</f>
        <v/>
      </c>
      <c r="U5733" t="n">
        <v>32</v>
      </c>
    </row>
    <row r="5734">
      <c r="A5734" t="inlineStr">
        <is>
          <t>GALLETAS, PAN Y UNTABLES</t>
        </is>
      </c>
      <c r="B5734" t="n">
        <v>10</v>
      </c>
      <c r="C5734" t="inlineStr">
        <is>
          <t>5014271350424</t>
        </is>
      </c>
      <c r="D5734" t="inlineStr">
        <is>
          <t xml:space="preserve">MERMELADA FRUTOS ROJOS  ST. DALFOUR 284 GRS </t>
        </is>
      </c>
      <c r="E5734" t="n">
        <v>20</v>
      </c>
      <c r="F5734" t="inlineStr">
        <is>
          <t>Automatico</t>
        </is>
      </c>
      <c r="G5734" t="n">
        <v>0.5</v>
      </c>
      <c r="H5734" t="n">
        <v>42</v>
      </c>
      <c r="I5734" t="n">
        <v>0</v>
      </c>
      <c r="J5734" t="n">
        <v>12</v>
      </c>
      <c r="K5734" t="inlineStr">
        <is>
          <t>ST. DALFOUR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224</v>
      </c>
      <c r="Q5734" t="n">
        <v>126</v>
      </c>
      <c r="R5734" t="n">
        <v>17</v>
      </c>
      <c r="S5734" t="n">
        <v>21</v>
      </c>
      <c r="T5734">
        <f>IF( S5734&lt;=0,0,IF( E5734+I5734 &gt;= MAX((S5734/30)*U5734, S5734*1.2), 0, CEILING( (MAX((S5734/30)*U5734, S5734*1.2) - (E5734+I5734)) / J5734, 1 ) * J5734 ) ) ))</f>
        <v/>
      </c>
      <c r="U5734" t="n">
        <v>22</v>
      </c>
    </row>
    <row r="5735">
      <c r="A5735" t="inlineStr">
        <is>
          <t>ASEO Y LIMPIEZA DEL HOGAR</t>
        </is>
      </c>
      <c r="B5735" t="n">
        <v>6</v>
      </c>
      <c r="C5735" t="inlineStr">
        <is>
          <t>7501058795946</t>
        </is>
      </c>
      <c r="D5735" t="inlineStr">
        <is>
          <t xml:space="preserve">TOALLAS DESINFECTANTES LINO FRESCO LYSOL 35 PZA </t>
        </is>
      </c>
      <c r="E5735" t="n">
        <v>20</v>
      </c>
      <c r="F5735" t="inlineStr">
        <is>
          <t>Automatico</t>
        </is>
      </c>
      <c r="G5735" t="n">
        <v>0.78</v>
      </c>
      <c r="H5735" t="n">
        <v>25.64</v>
      </c>
      <c r="I5735" t="n">
        <v>0</v>
      </c>
      <c r="J5735" t="n">
        <v>12</v>
      </c>
      <c r="K5735" t="inlineStr">
        <is>
          <t>LYSOL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303</v>
      </c>
      <c r="Q5735" t="n">
        <v>110</v>
      </c>
      <c r="R5735" t="n">
        <v>29</v>
      </c>
      <c r="S5735" t="n">
        <v>30</v>
      </c>
      <c r="T5735">
        <f>IF( S5735&lt;=0,0,IF( E5735+I5735 &gt;= MAX((S5735/30)*U5735, S5735*1.2), 0, CEILING( (MAX((S5735/30)*U5735, S5735*1.2) - (E5735+I5735)) / J5735, 1 ) * J5735 ) ) ))</f>
        <v/>
      </c>
      <c r="U5735" t="n">
        <v>22</v>
      </c>
    </row>
    <row r="5736">
      <c r="A5736" t="inlineStr">
        <is>
          <t>ASEO Y LIMPIEZA DEL HOGAR</t>
        </is>
      </c>
      <c r="B5736" t="n">
        <v>6</v>
      </c>
      <c r="C5736" t="inlineStr">
        <is>
          <t>7706800045229</t>
        </is>
      </c>
      <c r="D5736" t="inlineStr">
        <is>
          <t xml:space="preserve">LIMPIADOR COCINA LIMON MR. MUSCULO 650 ML. </t>
        </is>
      </c>
      <c r="E5736" t="n">
        <v>20</v>
      </c>
      <c r="F5736" t="inlineStr">
        <is>
          <t>Automatico</t>
        </is>
      </c>
      <c r="G5736" t="n">
        <v>0.29</v>
      </c>
      <c r="H5736" t="n">
        <v>68.95999999999999</v>
      </c>
      <c r="I5736" t="n">
        <v>0</v>
      </c>
      <c r="J5736" t="n">
        <v>12</v>
      </c>
      <c r="K5736" t="inlineStr">
        <is>
          <t>MR. MUSCULO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158</v>
      </c>
      <c r="Q5736" t="n">
        <v>157</v>
      </c>
      <c r="R5736" t="n">
        <v>8</v>
      </c>
      <c r="S5736" t="n">
        <v>10</v>
      </c>
      <c r="T5736">
        <f>IF( S5736&lt;=0,0,IF( E5736+I5736 &gt;= MAX((S5736/30)*U5736, S5736*1.2), 0, CEILING( (MAX((S5736/30)*U5736, S5736*1.2) - (E5736+I5736)) / J5736, 1 ) * J5736 ) ) ))</f>
        <v/>
      </c>
      <c r="U5736" t="n">
        <v>22</v>
      </c>
    </row>
    <row r="5737">
      <c r="A5737" t="inlineStr">
        <is>
          <t>ALIMENTO MASCOTAS IVA</t>
        </is>
      </c>
      <c r="B5737" t="n">
        <v>321</v>
      </c>
      <c r="C5737" t="inlineStr">
        <is>
          <t>7502281121076</t>
        </is>
      </c>
      <c r="D5737" t="inlineStr">
        <is>
          <t xml:space="preserve">ALIMENTO SECO PARA PERRO ADULTO RAZAS PEQUEÑAS FULL LIFE 2 KG. </t>
        </is>
      </c>
      <c r="E5737" t="n">
        <v>20</v>
      </c>
      <c r="F5737" t="inlineStr">
        <is>
          <t>Automatico</t>
        </is>
      </c>
      <c r="G5737" t="n">
        <v>0.48</v>
      </c>
      <c r="H5737" t="n">
        <v>41.66</v>
      </c>
      <c r="I5737" t="n">
        <v>0</v>
      </c>
      <c r="J5737" t="n">
        <v>10</v>
      </c>
      <c r="K5737" t="inlineStr">
        <is>
          <t>FULL LIFE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91</v>
      </c>
      <c r="Q5737" t="n">
        <v>89</v>
      </c>
      <c r="R5737" t="n">
        <v>8</v>
      </c>
      <c r="S5737" t="n">
        <v>11</v>
      </c>
      <c r="T5737">
        <f>IF( S5737&lt;=0,0,IF( E5737+I5737 &gt;= MAX((S5737/30)*U5737, S5737*1.2), 0, CEILING( (MAX((S5737/30)*U5737, S5737*1.2) - (E5737+I5737)) / J5737, 1 ) * J5737 ) ) ))</f>
        <v/>
      </c>
      <c r="U5737" t="n">
        <v>28</v>
      </c>
    </row>
    <row r="5738">
      <c r="A5738" t="inlineStr">
        <is>
          <t>PANALES, HIGIENICOS Y DESECHABLES</t>
        </is>
      </c>
      <c r="B5738" t="n">
        <v>95</v>
      </c>
      <c r="C5738" t="inlineStr">
        <is>
          <t>7503048565003</t>
        </is>
      </c>
      <c r="D5738" t="inlineStr">
        <is>
          <t xml:space="preserve">CUBIERTOS DE MADERA  BIO TISSUE 24 PZA </t>
        </is>
      </c>
      <c r="E5738" t="n">
        <v>20</v>
      </c>
      <c r="F5738" t="inlineStr">
        <is>
          <t>Automatico</t>
        </is>
      </c>
      <c r="G5738" t="n">
        <v>0.06</v>
      </c>
      <c r="H5738" t="n">
        <v>333.33</v>
      </c>
      <c r="I5738" t="n">
        <v>0</v>
      </c>
      <c r="J5738" t="n">
        <v>24</v>
      </c>
      <c r="K5738" t="inlineStr">
        <is>
          <t>BIO TISSUE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52</v>
      </c>
      <c r="Q5738" t="n">
        <v>46</v>
      </c>
      <c r="R5738" t="n">
        <v>12</v>
      </c>
      <c r="S5738" t="n">
        <v>12</v>
      </c>
      <c r="T5738">
        <f>IF( S5738&lt;=0,0,IF( E5738+I5738 &gt;= MAX((S5738/30)*U5738, S5738*1.2), 0, CEILING( (MAX((S5738/30)*U5738, S5738*1.2) - (E5738+I5738)) / J5738, 1 ) * J5738 ) ) ))</f>
        <v/>
      </c>
      <c r="U5738" t="n">
        <v>22</v>
      </c>
    </row>
    <row r="5739">
      <c r="A5739" t="inlineStr">
        <is>
          <t>ASEO Y LIMPIEZA DEL HOGAR</t>
        </is>
      </c>
      <c r="B5739" t="n">
        <v>6</v>
      </c>
      <c r="C5739" t="inlineStr">
        <is>
          <t>7500435245593</t>
        </is>
      </c>
      <c r="D5739" t="inlineStr">
        <is>
          <t xml:space="preserve">DETERGENTE ROPA POLVO LIMPIEZA INSTANTÁNEA ACE 1.72 KG. </t>
        </is>
      </c>
      <c r="E5739" t="n">
        <v>20</v>
      </c>
      <c r="F5739" t="inlineStr">
        <is>
          <t>Automatico</t>
        </is>
      </c>
      <c r="G5739" t="n">
        <v>0.01</v>
      </c>
      <c r="H5739" t="n">
        <v>2000</v>
      </c>
      <c r="I5739" t="n">
        <v>0</v>
      </c>
      <c r="J5739" t="n">
        <v>10</v>
      </c>
      <c r="K5739" t="inlineStr">
        <is>
          <t>ACE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327</v>
      </c>
      <c r="Q5739" t="n">
        <v>98</v>
      </c>
      <c r="R5739" t="n">
        <v>9</v>
      </c>
      <c r="S5739" t="n">
        <v>12</v>
      </c>
      <c r="T5739">
        <f>IF( S5739&lt;=0,0,IF( E5739+I5739 &gt;= MAX((S5739/30)*U5739, S5739*1.2), 0, CEILING( (MAX((S5739/30)*U5739, S5739*1.2) - (E5739+I5739)) / J5739, 1 ) * J5739 ) ) ))</f>
        <v/>
      </c>
      <c r="U5739" t="n">
        <v>22</v>
      </c>
    </row>
    <row r="5740">
      <c r="A5740" t="inlineStr">
        <is>
          <t>ABARROTES BASICOS</t>
        </is>
      </c>
      <c r="B5740" t="n">
        <v>23</v>
      </c>
      <c r="C5740" t="inlineStr">
        <is>
          <t>7502254494015</t>
        </is>
      </c>
      <c r="D5740" t="inlineStr">
        <is>
          <t xml:space="preserve">TE DE PASIFLORATILA Y MANZANILLA LUNA  REMEDY 24 30 GRS </t>
        </is>
      </c>
      <c r="E5740" t="n">
        <v>20</v>
      </c>
      <c r="F5740" t="inlineStr">
        <is>
          <t>Automatico</t>
        </is>
      </c>
      <c r="G5740" t="n">
        <v>0.43</v>
      </c>
      <c r="H5740" t="n">
        <v>46.51</v>
      </c>
      <c r="I5740" t="n">
        <v>0</v>
      </c>
      <c r="J5740" t="n">
        <v>12</v>
      </c>
      <c r="K5740" t="inlineStr">
        <is>
          <t>REMEDY 24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153</v>
      </c>
      <c r="Q5740" t="n">
        <v>244</v>
      </c>
      <c r="R5740" t="n">
        <v>9</v>
      </c>
      <c r="S5740" t="n">
        <v>13</v>
      </c>
      <c r="T5740">
        <f>IF( S5740&lt;=0,0,IF( E5740+I5740 &gt;= MAX((S5740/30)*U5740, S5740*1.2), 0, CEILING( (MAX((S5740/30)*U5740, S5740*1.2) - (E5740+I5740)) / J5740, 1 ) * J5740 ) ) ))</f>
        <v/>
      </c>
      <c r="U5740" t="n">
        <v>36</v>
      </c>
    </row>
    <row r="5741">
      <c r="A5741" t="inlineStr">
        <is>
          <t>ASEO Y LIMPIEZA DEL HOGAR</t>
        </is>
      </c>
      <c r="B5741" t="n">
        <v>6</v>
      </c>
      <c r="C5741" t="inlineStr">
        <is>
          <t>7501025403089</t>
        </is>
      </c>
      <c r="D5741" t="inlineStr">
        <is>
          <t xml:space="preserve">LIMPIADOR MULTIUSOS THERAPY RELAX PATCHULI Y LAVANDI PINOL 2 LT. </t>
        </is>
      </c>
      <c r="E5741" t="n">
        <v>20</v>
      </c>
      <c r="F5741" t="inlineStr">
        <is>
          <t>Automatico</t>
        </is>
      </c>
      <c r="G5741" t="n">
        <v>1.49</v>
      </c>
      <c r="H5741" t="n">
        <v>13.42</v>
      </c>
      <c r="I5741" t="n">
        <v>72</v>
      </c>
      <c r="J5741" t="n">
        <v>8</v>
      </c>
      <c r="K5741" t="inlineStr">
        <is>
          <t>PINOL</t>
        </is>
      </c>
      <c r="L5741" t="n">
        <v>8.577181208053691</v>
      </c>
      <c r="M5741" t="n">
        <v>12.78</v>
      </c>
      <c r="N5741" t="n">
        <v>0</v>
      </c>
      <c r="O5741" t="n">
        <v>0</v>
      </c>
      <c r="P5741" t="n">
        <v>628</v>
      </c>
      <c r="Q5741" t="n">
        <v>841</v>
      </c>
      <c r="R5741" t="n">
        <v>35</v>
      </c>
      <c r="S5741" t="n">
        <v>36</v>
      </c>
      <c r="T5741">
        <f>IF( S5741&lt;=0,0,IF( E5741+I5741 &gt;= MAX((S5741/30)*U5741, S5741*1.2), 0, CEILING( (MAX((S5741/30)*U5741, S5741*1.2) - (E5741+I5741)) / J5741, 1 ) * J5741 ) ) ))</f>
        <v/>
      </c>
      <c r="U5741" t="n">
        <v>22</v>
      </c>
    </row>
    <row r="5742">
      <c r="A5742" t="inlineStr">
        <is>
          <t>PANALES, HIGIENICOS Y DESECHABLES</t>
        </is>
      </c>
      <c r="B5742" t="n">
        <v>95</v>
      </c>
      <c r="C5742" t="inlineStr">
        <is>
          <t>7501036623896</t>
        </is>
      </c>
      <c r="D5742" t="inlineStr">
        <is>
          <t xml:space="preserve">TOALLA DE PAPEL PARA MANOS  REGIO 160 PZA </t>
        </is>
      </c>
      <c r="E5742" t="n">
        <v>20</v>
      </c>
      <c r="F5742" t="inlineStr">
        <is>
          <t>Automatico</t>
        </is>
      </c>
      <c r="G5742" t="n">
        <v>1.42</v>
      </c>
      <c r="H5742" t="n">
        <v>14.08</v>
      </c>
      <c r="I5742" t="n">
        <v>0</v>
      </c>
      <c r="J5742" t="n">
        <v>12</v>
      </c>
      <c r="K5742" t="inlineStr">
        <is>
          <t>REGIO</t>
        </is>
      </c>
      <c r="L5742" t="n">
        <v>7.915492957746478</v>
      </c>
      <c r="M5742" t="n">
        <v>11.24</v>
      </c>
      <c r="N5742" t="n">
        <v>7.915492957746478</v>
      </c>
      <c r="O5742" t="n">
        <v>11.24</v>
      </c>
      <c r="P5742" t="n">
        <v>732</v>
      </c>
      <c r="Q5742" t="n">
        <v>626</v>
      </c>
      <c r="R5742" t="n">
        <v>55</v>
      </c>
      <c r="S5742" t="n">
        <v>61</v>
      </c>
      <c r="T5742">
        <f>IF( S5742&lt;=0,0,IF( E5742+I5742 &gt;= MAX((S5742/30)*U5742, S5742*1.2), 0, CEILING( (MAX((S5742/30)*U5742, S5742*1.2) - (E5742+I5742)) / J5742, 1 ) * J5742 ) ) ))</f>
        <v/>
      </c>
      <c r="U5742" t="n">
        <v>22</v>
      </c>
    </row>
    <row r="5743">
      <c r="A5743" t="inlineStr">
        <is>
          <t>REGIONALES</t>
        </is>
      </c>
      <c r="B5743" t="n">
        <v>335</v>
      </c>
      <c r="C5743" t="inlineStr">
        <is>
          <t>7503022393929</t>
        </is>
      </c>
      <c r="D5743" t="inlineStr">
        <is>
          <t xml:space="preserve">SALSA MACHA  LOS REYES 250 GRS </t>
        </is>
      </c>
      <c r="E5743" t="n">
        <v>20</v>
      </c>
      <c r="F5743" t="inlineStr">
        <is>
          <t>Diario</t>
        </is>
      </c>
      <c r="G5743" t="n">
        <v>1.07</v>
      </c>
      <c r="H5743" t="n">
        <v>20.56</v>
      </c>
      <c r="I5743" t="n">
        <v>0</v>
      </c>
      <c r="J5743" t="n">
        <v>1</v>
      </c>
      <c r="K5743" t="inlineStr">
        <is>
          <t>LOS REYES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247</v>
      </c>
      <c r="Q5743" t="n">
        <v>148</v>
      </c>
      <c r="R5743" t="n">
        <v>29</v>
      </c>
      <c r="S5743" t="n">
        <v>32</v>
      </c>
      <c r="T5743">
        <f>IF( S5743&lt;=0,0,IF( E5743+I5743 &gt;= MAX((S5743/30)*U5743, S5743*1.2), 0, CEILING( (MAX((S5743/30)*U5743, S5743*1.2) - (E5743+I5743)) / J5743, 1 ) * J5743 ) ) ))</f>
        <v/>
      </c>
      <c r="U5743" t="n">
        <v>18</v>
      </c>
    </row>
    <row r="5744">
      <c r="A5744" t="inlineStr">
        <is>
          <t>ABARROTES BASICOS</t>
        </is>
      </c>
      <c r="B5744" t="n">
        <v>23</v>
      </c>
      <c r="C5744" t="inlineStr">
        <is>
          <t>8001250201034</t>
        </is>
      </c>
      <c r="D5744" t="inlineStr">
        <is>
          <t xml:space="preserve">PASTA FETTUCCINE NO 103  DE CECCO 250 GRS </t>
        </is>
      </c>
      <c r="E5744" t="n">
        <v>20</v>
      </c>
      <c r="F5744" t="inlineStr">
        <is>
          <t>Automatico</t>
        </is>
      </c>
      <c r="G5744" t="n">
        <v>0.23</v>
      </c>
      <c r="H5744" t="n">
        <v>86.95</v>
      </c>
      <c r="I5744" t="n">
        <v>0</v>
      </c>
      <c r="J5744" t="n">
        <v>12</v>
      </c>
      <c r="K5744" t="inlineStr">
        <is>
          <t>DE CECCO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67</v>
      </c>
      <c r="Q5744" t="n">
        <v>82</v>
      </c>
      <c r="R5744" t="n">
        <v>12</v>
      </c>
      <c r="S5744" t="n">
        <v>14</v>
      </c>
      <c r="T5744">
        <f>IF( S5744&lt;=0,0,IF( E5744+I5744 &gt;= MAX((S5744/30)*U5744, S5744*1.2), 0, CEILING( (MAX((S5744/30)*U5744, S5744*1.2) - (E5744+I5744)) / J5744, 1 ) * J5744 ) ) ))</f>
        <v/>
      </c>
      <c r="U5744" t="n">
        <v>22</v>
      </c>
    </row>
    <row r="5745">
      <c r="A5745" t="inlineStr">
        <is>
          <t>ASEO Y LIMPIEZA DEL HOGAR</t>
        </is>
      </c>
      <c r="B5745" t="n">
        <v>6</v>
      </c>
      <c r="C5745" t="inlineStr">
        <is>
          <t>7501199419442</t>
        </is>
      </c>
      <c r="D5745" t="inlineStr">
        <is>
          <t xml:space="preserve">PASTILLA SANITARIA DENTRO DEL TANQUE PINE BREF 100 GRS </t>
        </is>
      </c>
      <c r="E5745" t="n">
        <v>20</v>
      </c>
      <c r="F5745" t="inlineStr">
        <is>
          <t>Automatico</t>
        </is>
      </c>
      <c r="G5745" t="n">
        <v>0.28</v>
      </c>
      <c r="H5745" t="n">
        <v>89.28</v>
      </c>
      <c r="I5745" t="n">
        <v>48</v>
      </c>
      <c r="J5745" t="n">
        <v>24</v>
      </c>
      <c r="K5745" t="inlineStr">
        <is>
          <t>BREF</t>
        </is>
      </c>
      <c r="L5745" t="n">
        <v>0</v>
      </c>
      <c r="M5745" t="n">
        <v>0</v>
      </c>
      <c r="N5745" t="n">
        <v>0</v>
      </c>
      <c r="O5745" t="n">
        <v>0</v>
      </c>
      <c r="P5745" t="n">
        <v>205</v>
      </c>
      <c r="Q5745" t="n">
        <v>252</v>
      </c>
      <c r="R5745" t="n">
        <v>15</v>
      </c>
      <c r="S5745" t="n">
        <v>15</v>
      </c>
      <c r="T5745">
        <f>IF( S5745&lt;=0,0,IF( E5745+I5745 &gt;= MAX((S5745/30)*U5745, S5745*1.2), 0, CEILING( (MAX((S5745/30)*U5745, S5745*1.2) - (E5745+I5745)) / J5745, 1 ) * J5745 ) ) ))</f>
        <v/>
      </c>
      <c r="U5745" t="n">
        <v>22</v>
      </c>
    </row>
    <row r="5746">
      <c r="A5746" t="inlineStr">
        <is>
          <t>CONSERVAS</t>
        </is>
      </c>
      <c r="B5746" t="n">
        <v>143</v>
      </c>
      <c r="C5746" t="inlineStr">
        <is>
          <t>7501003310170</t>
        </is>
      </c>
      <c r="D5746" t="inlineStr">
        <is>
          <t xml:space="preserve">ACEITUNAS RELLENAS DE PIMIENTO  BUFALO 220 GRS </t>
        </is>
      </c>
      <c r="E5746" t="n">
        <v>20</v>
      </c>
      <c r="F5746" t="inlineStr">
        <is>
          <t>Automatico</t>
        </is>
      </c>
      <c r="G5746" t="n">
        <v>0.34</v>
      </c>
      <c r="H5746" t="n">
        <v>58.82</v>
      </c>
      <c r="I5746" t="n">
        <v>24</v>
      </c>
      <c r="J5746" t="n">
        <v>24</v>
      </c>
      <c r="K5746" t="inlineStr">
        <is>
          <t>BUFALO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103</v>
      </c>
      <c r="Q5746" t="n">
        <v>142</v>
      </c>
      <c r="R5746" t="n">
        <v>12</v>
      </c>
      <c r="S5746" t="n">
        <v>15</v>
      </c>
      <c r="T5746">
        <f>IF( S5746&lt;=0,0,IF( E5746+I5746 &gt;= MAX((S5746/30)*U5746, S5746*1.2), 0, CEILING( (MAX((S5746/30)*U5746, S5746*1.2) - (E5746+I5746)) / J5746, 1 ) * J5746 ) ) ))</f>
        <v/>
      </c>
      <c r="U5746" t="n">
        <v>22</v>
      </c>
    </row>
    <row r="5747">
      <c r="A5747" t="inlineStr">
        <is>
          <t>GALLETAS, PAN Y UNTABLES</t>
        </is>
      </c>
      <c r="B5747" t="n">
        <v>10</v>
      </c>
      <c r="C5747" t="inlineStr">
        <is>
          <t>7501003336323</t>
        </is>
      </c>
      <c r="D5747" t="inlineStr">
        <is>
          <t xml:space="preserve">MERMELADA DE PIÑA  MCCORMICK 270 GRS </t>
        </is>
      </c>
      <c r="E5747" t="n">
        <v>20</v>
      </c>
      <c r="F5747" t="inlineStr">
        <is>
          <t>Automatico</t>
        </is>
      </c>
      <c r="G5747" t="n">
        <v>0.85</v>
      </c>
      <c r="H5747" t="n">
        <v>23.52</v>
      </c>
      <c r="I5747" t="n">
        <v>0</v>
      </c>
      <c r="J5747" t="n">
        <v>24</v>
      </c>
      <c r="K5747" t="inlineStr">
        <is>
          <t>MCCORMICK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128</v>
      </c>
      <c r="Q5747" t="n">
        <v>138</v>
      </c>
      <c r="R5747" t="n">
        <v>19</v>
      </c>
      <c r="S5747" t="n">
        <v>19</v>
      </c>
      <c r="T5747">
        <f>IF( S5747&lt;=0,0,IF( E5747+I5747 &gt;= MAX((S5747/30)*U5747, S5747*1.2), 0, CEILING( (MAX((S5747/30)*U5747, S5747*1.2) - (E5747+I5747)) / J5747, 1 ) * J5747 ) ) ))</f>
        <v/>
      </c>
      <c r="U5747" t="n">
        <v>22</v>
      </c>
    </row>
    <row r="5748">
      <c r="A5748" t="inlineStr">
        <is>
          <t>CONSERVAS</t>
        </is>
      </c>
      <c r="B5748" t="n">
        <v>143</v>
      </c>
      <c r="C5748" t="inlineStr">
        <is>
          <t>7501045402529</t>
        </is>
      </c>
      <c r="D5748" t="inlineStr">
        <is>
          <t xml:space="preserve">ENSALADA DE ATUN CON VERDURAS  DOLORES 135 GRS </t>
        </is>
      </c>
      <c r="E5748" t="n">
        <v>20</v>
      </c>
      <c r="F5748" t="inlineStr">
        <is>
          <t>Automatico</t>
        </is>
      </c>
      <c r="G5748" t="n">
        <v>0.8</v>
      </c>
      <c r="H5748" t="n">
        <v>25</v>
      </c>
      <c r="I5748" t="n">
        <v>0</v>
      </c>
      <c r="J5748" t="n">
        <v>24</v>
      </c>
      <c r="K5748" t="inlineStr">
        <is>
          <t>DOLORES</t>
        </is>
      </c>
      <c r="L5748" t="n">
        <v>0</v>
      </c>
      <c r="M5748" t="n">
        <v>0</v>
      </c>
      <c r="N5748" t="n">
        <v>0</v>
      </c>
      <c r="O5748" t="n">
        <v>0</v>
      </c>
      <c r="P5748" t="n">
        <v>359</v>
      </c>
      <c r="Q5748" t="n">
        <v>369</v>
      </c>
      <c r="R5748" t="n">
        <v>15</v>
      </c>
      <c r="S5748" t="n">
        <v>23</v>
      </c>
      <c r="T5748">
        <f>IF( S5748&lt;=0,0,IF( E5748+I5748 &gt;= MAX((S5748/30)*U5748, S5748*1.2), 0, CEILING( (MAX((S5748/30)*U5748, S5748*1.2) - (E5748+I5748)) / J5748, 1 ) * J5748 ) ) ))</f>
        <v/>
      </c>
      <c r="U5748" t="n">
        <v>22</v>
      </c>
    </row>
    <row r="5749">
      <c r="A5749" t="inlineStr">
        <is>
          <t>GALLETAS, PAN Y UNTABLES</t>
        </is>
      </c>
      <c r="B5749" t="n">
        <v>10</v>
      </c>
      <c r="C5749" t="inlineStr">
        <is>
          <t>7501000111855</t>
        </is>
      </c>
      <c r="D5749" t="inlineStr">
        <is>
          <t xml:space="preserve">PAN MOLIDO  BIMBO 210 GRS </t>
        </is>
      </c>
      <c r="E5749" t="n">
        <v>20</v>
      </c>
      <c r="F5749" t="inlineStr">
        <is>
          <t>Diario</t>
        </is>
      </c>
      <c r="G5749" t="n">
        <v>7.15</v>
      </c>
      <c r="H5749" t="n">
        <v>2.79</v>
      </c>
      <c r="I5749" t="n">
        <v>0</v>
      </c>
      <c r="J5749" t="n">
        <v>30</v>
      </c>
      <c r="K5749" t="inlineStr">
        <is>
          <t>BIMBO</t>
        </is>
      </c>
      <c r="L5749" t="n">
        <v>15.2027972027972</v>
      </c>
      <c r="M5749" t="n">
        <v>108.7</v>
      </c>
      <c r="N5749" t="n">
        <v>15.2027972027972</v>
      </c>
      <c r="O5749" t="n">
        <v>108.7</v>
      </c>
      <c r="P5749" t="n">
        <v>2853</v>
      </c>
      <c r="Q5749" t="n">
        <v>3395</v>
      </c>
      <c r="R5749" t="n">
        <v>122</v>
      </c>
      <c r="S5749" t="n">
        <v>145</v>
      </c>
      <c r="T5749">
        <f>IF( S5749&lt;=0,0,IF( E5749+I5749 &gt;= MAX((S5749/30)*U5749, S5749*1.2), 0, CEILING( (MAX((S5749/30)*U5749, S5749*1.2) - (E5749+I5749)) / J5749, 1 ) * J5749 ) ) ))</f>
        <v/>
      </c>
      <c r="U5749" t="n">
        <v>18</v>
      </c>
    </row>
    <row r="5750">
      <c r="A5750" t="inlineStr">
        <is>
          <t>DULCERIA</t>
        </is>
      </c>
      <c r="B5750" t="n">
        <v>20</v>
      </c>
      <c r="C5750" t="inlineStr">
        <is>
          <t>7502259040415</t>
        </is>
      </c>
      <c r="D5750" t="inlineStr">
        <is>
          <t xml:space="preserve">MERENGUES SABOR COOKIES &amp; CREAM LIGHT DONT WORRY 51 GRS </t>
        </is>
      </c>
      <c r="E5750" t="n">
        <v>20</v>
      </c>
      <c r="F5750" t="inlineStr">
        <is>
          <t>Automatico</t>
        </is>
      </c>
      <c r="G5750" t="n">
        <v>0.14</v>
      </c>
      <c r="H5750" t="n">
        <v>142.85</v>
      </c>
      <c r="I5750" t="n">
        <v>0</v>
      </c>
      <c r="J5750" t="n">
        <v>20</v>
      </c>
      <c r="K5750" t="inlineStr">
        <is>
          <t>DONT WORRY</t>
        </is>
      </c>
      <c r="L5750" t="n">
        <v>0</v>
      </c>
      <c r="M5750" t="n">
        <v>0</v>
      </c>
      <c r="N5750" t="n">
        <v>0</v>
      </c>
      <c r="O5750" t="n">
        <v>0</v>
      </c>
      <c r="P5750" t="n">
        <v>53</v>
      </c>
      <c r="Q5750" t="n">
        <v>37</v>
      </c>
      <c r="R5750" t="n">
        <v>2</v>
      </c>
      <c r="S5750" t="n">
        <v>4</v>
      </c>
      <c r="T5750">
        <f>IF( S5750&lt;=0,0,IF( E5750+I5750 &gt;= MAX((S5750/30)*U5750, S5750*1.2), 0, CEILING( (MAX((S5750/30)*U5750, S5750*1.2) - (E5750+I5750)) / J5750, 1 ) * J5750 ) ) ))</f>
        <v/>
      </c>
      <c r="U5750" t="n">
        <v>36</v>
      </c>
    </row>
    <row r="5751">
      <c r="A5751" t="inlineStr">
        <is>
          <t>REGIONALES</t>
        </is>
      </c>
      <c r="B5751" t="n">
        <v>335</v>
      </c>
      <c r="C5751" t="inlineStr">
        <is>
          <t>7503022401174</t>
        </is>
      </c>
      <c r="D5751" t="inlineStr">
        <is>
          <t xml:space="preserve">BICARBONATO DE SODIO  CAELIA 50 GRS </t>
        </is>
      </c>
      <c r="E5751" t="n">
        <v>20</v>
      </c>
      <c r="F5751" t="inlineStr">
        <is>
          <t>Diario</t>
        </is>
      </c>
      <c r="G5751" t="n">
        <v>1.42</v>
      </c>
      <c r="H5751" t="n">
        <v>14.08</v>
      </c>
      <c r="I5751" t="n">
        <v>0</v>
      </c>
      <c r="J5751" t="n">
        <v>40</v>
      </c>
      <c r="K5751" t="inlineStr">
        <is>
          <t>CAELIA</t>
        </is>
      </c>
      <c r="L5751" t="n">
        <v>3.915492957746478</v>
      </c>
      <c r="M5751" t="n">
        <v>5.559999999999999</v>
      </c>
      <c r="N5751" t="n">
        <v>3.915492957746478</v>
      </c>
      <c r="O5751" t="n">
        <v>5.559999999999999</v>
      </c>
      <c r="P5751" t="n">
        <v>807</v>
      </c>
      <c r="Q5751" t="n">
        <v>668</v>
      </c>
      <c r="R5751" t="n">
        <v>44</v>
      </c>
      <c r="S5751" t="n">
        <v>61</v>
      </c>
      <c r="T5751">
        <f>IF( S5751&lt;=0,0,IF( E5751+I5751 &gt;= MAX((S5751/30)*U5751, S5751*1.2), 0, CEILING( (MAX((S5751/30)*U5751, S5751*1.2) - (E5751+I5751)) / J5751, 1 ) * J5751 ) ) ))</f>
        <v/>
      </c>
      <c r="U5751" t="n">
        <v>18</v>
      </c>
    </row>
    <row r="5752">
      <c r="A5752" t="inlineStr">
        <is>
          <t>CONSERVAS</t>
        </is>
      </c>
      <c r="B5752" t="n">
        <v>143</v>
      </c>
      <c r="C5752" t="inlineStr">
        <is>
          <t>7500463271250</t>
        </is>
      </c>
      <c r="D5752" t="inlineStr">
        <is>
          <t xml:space="preserve">SALSA BLANCA  SMP 355 GRS </t>
        </is>
      </c>
      <c r="E5752" t="n">
        <v>20</v>
      </c>
      <c r="F5752" t="inlineStr">
        <is>
          <t>Automatico</t>
        </is>
      </c>
      <c r="G5752" t="n">
        <v>0.49</v>
      </c>
      <c r="H5752" t="n">
        <v>40.81</v>
      </c>
      <c r="I5752" t="n">
        <v>0</v>
      </c>
      <c r="J5752" t="n">
        <v>6</v>
      </c>
      <c r="K5752" t="inlineStr">
        <is>
          <t>SMP</t>
        </is>
      </c>
      <c r="L5752" t="n">
        <v>23.18367346938776</v>
      </c>
      <c r="M5752" t="n">
        <v>11.36</v>
      </c>
      <c r="N5752" t="n">
        <v>23.18367346938776</v>
      </c>
      <c r="O5752" t="n">
        <v>11.36</v>
      </c>
      <c r="P5752" t="n">
        <v>334</v>
      </c>
      <c r="Q5752" t="n">
        <v>299</v>
      </c>
      <c r="R5752" t="n">
        <v>33</v>
      </c>
      <c r="S5752" t="n">
        <v>36</v>
      </c>
      <c r="T5752">
        <f>IF( S5752&lt;=0,0,IF( E5752+I5752 &gt;= MAX((S5752/30)*U5752, S5752*1.2), 0, CEILING( (MAX((S5752/30)*U5752, S5752*1.2) - (E5752+I5752)) / J5752, 1 ) * J5752 ) ) ))</f>
        <v/>
      </c>
      <c r="U5752" t="n">
        <v>64</v>
      </c>
    </row>
    <row r="5753">
      <c r="A5753" t="inlineStr">
        <is>
          <t>BEBIDAS IVA</t>
        </is>
      </c>
      <c r="B5753" t="n">
        <v>3</v>
      </c>
      <c r="C5753" t="inlineStr">
        <is>
          <t>7501073845879</t>
        </is>
      </c>
      <c r="D5753" t="inlineStr">
        <is>
          <t xml:space="preserve">AGUA MINERAL LIMON Y SAL 6 PACK PEÑAFIEL 355 ML. </t>
        </is>
      </c>
      <c r="E5753" t="n">
        <v>20</v>
      </c>
      <c r="F5753" t="inlineStr">
        <is>
          <t>Automatico</t>
        </is>
      </c>
      <c r="G5753" t="n">
        <v>2.01</v>
      </c>
      <c r="H5753" t="n">
        <v>9.949999999999999</v>
      </c>
      <c r="I5753" t="n">
        <v>14</v>
      </c>
      <c r="J5753" t="n">
        <v>1</v>
      </c>
      <c r="K5753" t="inlineStr">
        <is>
          <t>PE¿AFIEL</t>
        </is>
      </c>
      <c r="L5753" t="n">
        <v>12.04975124378109</v>
      </c>
      <c r="M5753" t="n">
        <v>24.22</v>
      </c>
      <c r="N5753" t="n">
        <v>5.084577114427859</v>
      </c>
      <c r="O5753" t="n">
        <v>10.22</v>
      </c>
      <c r="P5753" t="n">
        <v>578</v>
      </c>
      <c r="Q5753" t="n">
        <v>42</v>
      </c>
      <c r="R5753" t="n">
        <v>53</v>
      </c>
      <c r="S5753" t="n">
        <v>65</v>
      </c>
      <c r="T5753">
        <f>IF( S5753&lt;=0,0,IF( E5753+I5753 &gt;= MAX((S5753/30)*U5753, S5753*1.2), 0, CEILING( (MAX((S5753/30)*U5753, S5753*1.2) - (E5753+I5753)) / J5753, 1 ) * J5753 ) ) ))</f>
        <v/>
      </c>
      <c r="U5753" t="n">
        <v>22</v>
      </c>
    </row>
    <row r="5754">
      <c r="A5754" t="inlineStr">
        <is>
          <t>CEREALES, AVENAS Y BARRAS IEPS</t>
        </is>
      </c>
      <c r="B5754" t="n">
        <v>402</v>
      </c>
      <c r="C5754" t="inlineStr">
        <is>
          <t>7503016385152</t>
        </is>
      </c>
      <c r="D5754" t="inlineStr">
        <is>
          <t xml:space="preserve">BARRAS DE GRANOLA RECETA ORIGINAL  DASAVENA 210 GRS </t>
        </is>
      </c>
      <c r="E5754" t="n">
        <v>20</v>
      </c>
      <c r="F5754" t="inlineStr">
        <is>
          <t>Automatico</t>
        </is>
      </c>
      <c r="G5754" t="n">
        <v>0.8</v>
      </c>
      <c r="H5754" t="n">
        <v>25</v>
      </c>
      <c r="I5754" t="n">
        <v>0</v>
      </c>
      <c r="J5754" t="n">
        <v>12</v>
      </c>
      <c r="K5754" t="inlineStr">
        <is>
          <t>DASAVENA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484</v>
      </c>
      <c r="Q5754" t="n">
        <v>624</v>
      </c>
      <c r="R5754" t="n">
        <v>18</v>
      </c>
      <c r="S5754" t="n">
        <v>41</v>
      </c>
      <c r="T5754">
        <f>IF( S5754&lt;=0,0,IF( E5754+I5754 &gt;= MAX((S5754/30)*U5754, S5754*1.2), 0, CEILING( (MAX((S5754/30)*U5754, S5754*1.2) - (E5754+I5754)) / J5754, 1 ) * J5754 ) ) ))</f>
        <v/>
      </c>
      <c r="U5754" t="n">
        <v>22</v>
      </c>
    </row>
    <row r="5755">
      <c r="A5755" t="inlineStr">
        <is>
          <t>BOTANAS IEPS</t>
        </is>
      </c>
      <c r="B5755" t="n">
        <v>341</v>
      </c>
      <c r="C5755" t="inlineStr">
        <is>
          <t>7501011115590</t>
        </is>
      </c>
      <c r="D5755" t="inlineStr">
        <is>
          <t xml:space="preserve">PAPAS FRITAS CREMA Y ESPECIAS  SABRITAS 160 GRS </t>
        </is>
      </c>
      <c r="E5755" t="n">
        <v>20</v>
      </c>
      <c r="F5755" t="inlineStr">
        <is>
          <t>Diario</t>
        </is>
      </c>
      <c r="G5755" t="n">
        <v>4.96</v>
      </c>
      <c r="H5755" t="n">
        <v>4.03</v>
      </c>
      <c r="I5755" t="n">
        <v>0</v>
      </c>
      <c r="J5755" t="n">
        <v>10</v>
      </c>
      <c r="K5755" t="inlineStr">
        <is>
          <t>SABRITAS</t>
        </is>
      </c>
      <c r="L5755" t="n">
        <v>13.96774193548387</v>
      </c>
      <c r="M5755" t="n">
        <v>69.28</v>
      </c>
      <c r="N5755" t="n">
        <v>13.96774193548387</v>
      </c>
      <c r="O5755" t="n">
        <v>69.28</v>
      </c>
      <c r="P5755" t="n">
        <v>1877</v>
      </c>
      <c r="Q5755" t="n">
        <v>2256</v>
      </c>
      <c r="R5755" t="n">
        <v>144</v>
      </c>
      <c r="S5755" t="n">
        <v>157</v>
      </c>
      <c r="T5755">
        <f>IF( S5755&lt;=0,0,IF( E5755+I5755 &gt;= MAX((S5755/30)*U5755, S5755*1.2), 0, CEILING( (MAX((S5755/30)*U5755, S5755*1.2) - (E5755+I5755)) / J5755, 1 ) * J5755 ) ) ))</f>
        <v/>
      </c>
      <c r="U5755" t="n">
        <v>18</v>
      </c>
    </row>
    <row r="5756">
      <c r="A5756" t="inlineStr">
        <is>
          <t>BOTANAS IEPS</t>
        </is>
      </c>
      <c r="B5756" t="n">
        <v>341</v>
      </c>
      <c r="C5756" t="inlineStr">
        <is>
          <t>7500478032877</t>
        </is>
      </c>
      <c r="D5756" t="inlineStr">
        <is>
          <t xml:space="preserve">PAPAS FRITAS QUESO  SABRITAS 184 GRS </t>
        </is>
      </c>
      <c r="E5756" t="n">
        <v>20</v>
      </c>
      <c r="F5756" t="inlineStr">
        <is>
          <t>SIN RESURTIDO</t>
        </is>
      </c>
      <c r="G5756" t="n">
        <v>1.68</v>
      </c>
      <c r="H5756" t="n">
        <v>11.9</v>
      </c>
      <c r="I5756" t="n">
        <v>0</v>
      </c>
      <c r="J5756" t="n">
        <v>10</v>
      </c>
      <c r="K5756" t="inlineStr">
        <is>
          <t>SABRITAS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120</v>
      </c>
      <c r="Q5756" t="n">
        <v>105</v>
      </c>
      <c r="R5756" t="n">
        <v>69</v>
      </c>
      <c r="S5756" t="n">
        <v>79</v>
      </c>
      <c r="T5756">
        <f>IF( S5756&lt;=0,0,IF( E5756+I5756 &gt;= MAX((S5756/30)*U5756, S5756*1.2), 0, CEILING( (MAX((S5756/30)*U5756, S5756*1.2) - (E5756+I5756)) / J5756, 1 ) * J5756 ) ) ))</f>
        <v/>
      </c>
      <c r="U5756" t="n">
        <v>0</v>
      </c>
    </row>
    <row r="5757">
      <c r="A5757" t="inlineStr">
        <is>
          <t>BEBIDAS IVA</t>
        </is>
      </c>
      <c r="B5757" t="n">
        <v>3</v>
      </c>
      <c r="C5757" t="inlineStr">
        <is>
          <t>42200015033</t>
        </is>
      </c>
      <c r="D5757" t="inlineStr">
        <is>
          <t xml:space="preserve">REFRESCO DE CEREZA 12 PACK SHASTA 355 ML. </t>
        </is>
      </c>
      <c r="E5757" t="n">
        <v>20</v>
      </c>
      <c r="F5757" t="inlineStr">
        <is>
          <t>SIN RESURTIDO</t>
        </is>
      </c>
      <c r="G5757" t="n">
        <v>0.07000000000000001</v>
      </c>
      <c r="H5757" t="n">
        <v>285.71</v>
      </c>
      <c r="I5757" t="n">
        <v>0</v>
      </c>
      <c r="J5757" t="n">
        <v>2</v>
      </c>
      <c r="K5757" t="inlineStr">
        <is>
          <t>SHASTA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10</v>
      </c>
      <c r="Q5757" t="n">
        <v>0</v>
      </c>
      <c r="R5757" t="n">
        <v>3</v>
      </c>
      <c r="S5757" t="n">
        <v>3</v>
      </c>
      <c r="T5757">
        <f>IF( S5757&lt;=0,0,IF( E5757+I5757 &gt;= MAX((S5757/30)*U5757, S5757*1.2), 0, CEILING( (MAX((S5757/30)*U5757, S5757*1.2) - (E5757+I5757)) / J5757, 1 ) * J5757 ) ) ))</f>
        <v/>
      </c>
      <c r="U5757" t="n">
        <v>0</v>
      </c>
    </row>
    <row r="5758">
      <c r="A5758" t="inlineStr">
        <is>
          <t>GALLETAS, PAN Y UNTABLES IEPS</t>
        </is>
      </c>
      <c r="B5758" t="n">
        <v>410</v>
      </c>
      <c r="C5758" t="inlineStr">
        <is>
          <t>7500810015810</t>
        </is>
      </c>
      <c r="D5758" t="inlineStr">
        <is>
          <t xml:space="preserve">PANQUE DE NUEZ  BIMBO 280 GRS </t>
        </is>
      </c>
      <c r="E5758" t="n">
        <v>21</v>
      </c>
      <c r="F5758" t="inlineStr">
        <is>
          <t>Diario</t>
        </is>
      </c>
      <c r="G5758" t="n">
        <v>0.49</v>
      </c>
      <c r="H5758" t="n">
        <v>42.85</v>
      </c>
      <c r="I5758" t="n">
        <v>0</v>
      </c>
      <c r="J5758" t="n">
        <v>1</v>
      </c>
      <c r="K5758" t="inlineStr">
        <is>
          <t>BIMBO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442</v>
      </c>
      <c r="Q5758" t="n">
        <v>524</v>
      </c>
      <c r="R5758" t="n">
        <v>27</v>
      </c>
      <c r="S5758" t="n">
        <v>35</v>
      </c>
      <c r="T5758">
        <f>IF( S5758&lt;=0,0,IF( E5758+I5758 &gt;= MAX((S5758/30)*U5758, S5758*1.2), 0, CEILING( (MAX((S5758/30)*U5758, S5758*1.2) - (E5758+I5758)) / J5758, 1 ) * J5758 ) ) ))</f>
        <v/>
      </c>
      <c r="U5758" t="n">
        <v>18</v>
      </c>
    </row>
    <row r="5759">
      <c r="A5759" t="inlineStr">
        <is>
          <t>GALLETAS, PAN Y UNTABLES</t>
        </is>
      </c>
      <c r="B5759" t="n">
        <v>10</v>
      </c>
      <c r="C5759" t="inlineStr">
        <is>
          <t>7501200482281</t>
        </is>
      </c>
      <c r="D5759" t="inlineStr">
        <is>
          <t xml:space="preserve">GELATINA DE AGUA EN POLVO LIGHT SABOR JAMAICA PRONTO 25 GRS </t>
        </is>
      </c>
      <c r="E5759" t="n">
        <v>21</v>
      </c>
      <c r="F5759" t="inlineStr">
        <is>
          <t>Automatico</t>
        </is>
      </c>
      <c r="G5759" t="n">
        <v>0.28</v>
      </c>
      <c r="H5759" t="n">
        <v>75</v>
      </c>
      <c r="I5759" t="n">
        <v>0</v>
      </c>
      <c r="J5759" t="n">
        <v>24</v>
      </c>
      <c r="K5759" t="inlineStr">
        <is>
          <t>PRONTO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189</v>
      </c>
      <c r="Q5759" t="n">
        <v>122</v>
      </c>
      <c r="R5759" t="n">
        <v>3</v>
      </c>
      <c r="S5759" t="n">
        <v>3</v>
      </c>
      <c r="T5759">
        <f>IF( S5759&lt;=0,0,IF( E5759+I5759 &gt;= MAX((S5759/30)*U5759, S5759*1.2), 0, CEILING( (MAX((S5759/30)*U5759, S5759*1.2) - (E5759+I5759)) / J5759, 1 ) * J5759 ) ) ))</f>
        <v/>
      </c>
      <c r="U5759" t="n">
        <v>36</v>
      </c>
    </row>
    <row r="5760">
      <c r="A5760" t="inlineStr">
        <is>
          <t>BEBIDAS</t>
        </is>
      </c>
      <c r="B5760" t="n">
        <v>35</v>
      </c>
      <c r="C5760" t="inlineStr">
        <is>
          <t>7501055343690</t>
        </is>
      </c>
      <c r="D5760" t="inlineStr">
        <is>
          <t xml:space="preserve">TE LISTO PARA BEBER NEGRO FRUTOS ROJOS  FUZE TEA 600 ML. </t>
        </is>
      </c>
      <c r="E5760" t="n">
        <v>21</v>
      </c>
      <c r="F5760" t="inlineStr">
        <is>
          <t>Diario</t>
        </is>
      </c>
      <c r="G5760" t="n">
        <v>3.97</v>
      </c>
      <c r="H5760" t="n">
        <v>5.28</v>
      </c>
      <c r="I5760" t="n">
        <v>0</v>
      </c>
      <c r="J5760" t="n">
        <v>6</v>
      </c>
      <c r="K5760" t="inlineStr">
        <is>
          <t>FUZE TEA</t>
        </is>
      </c>
      <c r="L5760" t="n">
        <v>12.7103274559194</v>
      </c>
      <c r="M5760" t="n">
        <v>50.46</v>
      </c>
      <c r="N5760" t="n">
        <v>12.7103274559194</v>
      </c>
      <c r="O5760" t="n">
        <v>50.46</v>
      </c>
      <c r="P5760" t="n">
        <v>483</v>
      </c>
      <c r="Q5760" t="n">
        <v>1161</v>
      </c>
      <c r="R5760" t="n">
        <v>46</v>
      </c>
      <c r="S5760" t="n">
        <v>46</v>
      </c>
      <c r="T5760">
        <f>IF( S5760&lt;=0,0,IF( E5760+I5760 &gt;= MAX((S5760/30)*U5760, S5760*1.2), 0, CEILING( (MAX((S5760/30)*U5760, S5760*1.2) - (E5760+I5760)) / J5760, 1 ) * J5760 ) ) ))</f>
        <v/>
      </c>
      <c r="U5760" t="n">
        <v>18</v>
      </c>
    </row>
    <row r="5761">
      <c r="A5761" t="inlineStr">
        <is>
          <t>REGIONALES IEPS</t>
        </is>
      </c>
      <c r="B5761" t="n">
        <v>337</v>
      </c>
      <c r="C5761" t="inlineStr">
        <is>
          <t>7501805913111</t>
        </is>
      </c>
      <c r="D5761" t="inlineStr">
        <is>
          <t xml:space="preserve">BISQUET INTEGRAL CON PASAS Y NUEZ  PAN LA FUENTE 320 GRS </t>
        </is>
      </c>
      <c r="E5761" t="n">
        <v>21</v>
      </c>
      <c r="F5761" t="inlineStr">
        <is>
          <t>Diario</t>
        </is>
      </c>
      <c r="G5761" t="n">
        <v>0.58</v>
      </c>
      <c r="H5761" t="n">
        <v>36.2</v>
      </c>
      <c r="I5761" t="n">
        <v>0</v>
      </c>
      <c r="J5761" t="n">
        <v>1</v>
      </c>
      <c r="K5761" t="inlineStr">
        <is>
          <t>PAN LA FUENTE</t>
        </is>
      </c>
      <c r="L5761" t="n">
        <v>0</v>
      </c>
      <c r="M5761" t="n">
        <v>0</v>
      </c>
      <c r="N5761" t="n">
        <v>0</v>
      </c>
      <c r="O5761" t="n">
        <v>0</v>
      </c>
      <c r="P5761" t="n">
        <v>236</v>
      </c>
      <c r="Q5761" t="n">
        <v>229</v>
      </c>
      <c r="R5761" t="n">
        <v>17</v>
      </c>
      <c r="S5761" t="n">
        <v>18</v>
      </c>
      <c r="T5761">
        <f>IF( S5761&lt;=0,0,IF( E5761+I5761 &gt;= MAX((S5761/30)*U5761, S5761*1.2), 0, CEILING( (MAX((S5761/30)*U5761, S5761*1.2) - (E5761+I5761)) / J5761, 1 ) * J5761 ) ) ))</f>
        <v/>
      </c>
      <c r="U5761" t="n">
        <v>18</v>
      </c>
    </row>
    <row r="5762">
      <c r="A5762" t="inlineStr">
        <is>
          <t>GALLETAS, PAN Y UNTABLES IEPS</t>
        </is>
      </c>
      <c r="B5762" t="n">
        <v>410</v>
      </c>
      <c r="C5762" t="inlineStr">
        <is>
          <t>8000500227848</t>
        </is>
      </c>
      <c r="D5762" t="inlineStr">
        <is>
          <t xml:space="preserve">GALLETA RELLENA DE CREMA DE AVELLANA B-READY NUTELLA 6 PZA </t>
        </is>
      </c>
      <c r="E5762" t="n">
        <v>21</v>
      </c>
      <c r="F5762" t="inlineStr">
        <is>
          <t>Automatico</t>
        </is>
      </c>
      <c r="G5762" t="n">
        <v>0.06</v>
      </c>
      <c r="H5762" t="n">
        <v>383.33</v>
      </c>
      <c r="I5762" t="n">
        <v>0</v>
      </c>
      <c r="J5762" t="n">
        <v>16</v>
      </c>
      <c r="K5762" t="inlineStr">
        <is>
          <t>NUTELLA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337</v>
      </c>
      <c r="Q5762" t="n">
        <v>745</v>
      </c>
      <c r="R5762" t="n">
        <v>14</v>
      </c>
      <c r="S5762" t="n">
        <v>14</v>
      </c>
      <c r="T5762">
        <f>IF( S5762&lt;=0,0,IF( E5762+I5762 &gt;= MAX((S5762/30)*U5762, S5762*1.2), 0, CEILING( (MAX((S5762/30)*U5762, S5762*1.2) - (E5762+I5762)) / J5762, 1 ) * J5762 ) ) ))</f>
        <v/>
      </c>
      <c r="U5762" t="n">
        <v>22</v>
      </c>
    </row>
    <row r="5763">
      <c r="A5763" t="inlineStr">
        <is>
          <t>ABARROTES BASICOS</t>
        </is>
      </c>
      <c r="B5763" t="n">
        <v>23</v>
      </c>
      <c r="C5763" t="inlineStr">
        <is>
          <t>7501003337887</t>
        </is>
      </c>
      <c r="D5763" t="inlineStr">
        <is>
          <t xml:space="preserve">ABLANDADOR DE CARNE  MCCORMICK 155 GRS </t>
        </is>
      </c>
      <c r="E5763" t="n">
        <v>21</v>
      </c>
      <c r="F5763" t="inlineStr">
        <is>
          <t>Automatico</t>
        </is>
      </c>
      <c r="G5763" t="n">
        <v>0.1</v>
      </c>
      <c r="H5763" t="n">
        <v>210</v>
      </c>
      <c r="I5763" t="n">
        <v>0</v>
      </c>
      <c r="J5763" t="n">
        <v>12</v>
      </c>
      <c r="K5763" t="inlineStr">
        <is>
          <t>MCCORMICK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49</v>
      </c>
      <c r="Q5763" t="n">
        <v>43</v>
      </c>
      <c r="R5763" t="n">
        <v>3</v>
      </c>
      <c r="S5763" t="n">
        <v>5</v>
      </c>
      <c r="T5763">
        <f>IF( S5763&lt;=0,0,IF( E5763+I5763 &gt;= MAX((S5763/30)*U5763, S5763*1.2), 0, CEILING( (MAX((S5763/30)*U5763, S5763*1.2) - (E5763+I5763)) / J5763, 1 ) * J5763 ) ) ))</f>
        <v/>
      </c>
      <c r="U5763" t="n">
        <v>22</v>
      </c>
    </row>
    <row r="5764">
      <c r="A5764" t="inlineStr">
        <is>
          <t>GALLETAS, PAN Y UNTABLES</t>
        </is>
      </c>
      <c r="B5764" t="n">
        <v>10</v>
      </c>
      <c r="C5764" t="inlineStr">
        <is>
          <t>7501077400203</t>
        </is>
      </c>
      <c r="D5764" t="inlineStr">
        <is>
          <t xml:space="preserve">HARINA DE MAIZ AZUL NIXTAMALIZADO  MASECA 1 KG. </t>
        </is>
      </c>
      <c r="E5764" t="n">
        <v>21</v>
      </c>
      <c r="F5764" t="inlineStr">
        <is>
          <t>Automatico</t>
        </is>
      </c>
      <c r="G5764" t="n">
        <v>0.59</v>
      </c>
      <c r="H5764" t="n">
        <v>35.59</v>
      </c>
      <c r="I5764" t="n">
        <v>0</v>
      </c>
      <c r="J5764" t="n">
        <v>10</v>
      </c>
      <c r="K5764" t="inlineStr">
        <is>
          <t>MASECA</t>
        </is>
      </c>
      <c r="L5764" t="n">
        <v>0</v>
      </c>
      <c r="M5764" t="n">
        <v>0</v>
      </c>
      <c r="N5764" t="n">
        <v>0</v>
      </c>
      <c r="O5764" t="n">
        <v>0</v>
      </c>
      <c r="P5764" t="n">
        <v>450</v>
      </c>
      <c r="Q5764" t="n">
        <v>457</v>
      </c>
      <c r="R5764" t="n">
        <v>15</v>
      </c>
      <c r="S5764" t="n">
        <v>21</v>
      </c>
      <c r="T5764">
        <f>IF( S5764&lt;=0,0,IF( E5764+I5764 &gt;= MAX((S5764/30)*U5764, S5764*1.2), 0, CEILING( (MAX((S5764/30)*U5764, S5764*1.2) - (E5764+I5764)) / J5764, 1 ) * J5764 ) ) ))</f>
        <v/>
      </c>
      <c r="U5764" t="n">
        <v>22</v>
      </c>
    </row>
    <row r="5765">
      <c r="A5765" t="inlineStr">
        <is>
          <t>ASEO Y LIMPIEZA DEL HOGAR</t>
        </is>
      </c>
      <c r="B5765" t="n">
        <v>6</v>
      </c>
      <c r="C5765" t="inlineStr">
        <is>
          <t>7501032923778</t>
        </is>
      </c>
      <c r="D5765" t="inlineStr">
        <is>
          <t xml:space="preserve">LIMPIADOR DE TAZA DESTRUCTOR DE SARRO Y MUGRE PATO 710 ML. </t>
        </is>
      </c>
      <c r="E5765" t="n">
        <v>21</v>
      </c>
      <c r="F5765" t="inlineStr">
        <is>
          <t>Automatico</t>
        </is>
      </c>
      <c r="G5765" t="n">
        <v>0.71</v>
      </c>
      <c r="H5765" t="n">
        <v>30.98</v>
      </c>
      <c r="I5765" t="n">
        <v>0</v>
      </c>
      <c r="J5765" t="n">
        <v>9</v>
      </c>
      <c r="K5765" t="inlineStr">
        <is>
          <t>PATO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271</v>
      </c>
      <c r="Q5765" t="n">
        <v>201</v>
      </c>
      <c r="R5765" t="n">
        <v>15</v>
      </c>
      <c r="S5765" t="n">
        <v>17</v>
      </c>
      <c r="T5765">
        <f>IF( S5765&lt;=0,0,IF( E5765+I5765 &gt;= MAX((S5765/30)*U5765, S5765*1.2), 0, CEILING( (MAX((S5765/30)*U5765, S5765*1.2) - (E5765+I5765)) / J5765, 1 ) * J5765 ) ) ))</f>
        <v/>
      </c>
      <c r="U5765" t="n">
        <v>22</v>
      </c>
    </row>
    <row r="5766">
      <c r="A5766" t="inlineStr">
        <is>
          <t>ALIMENTO MASCOTAS IVA</t>
        </is>
      </c>
      <c r="B5766" t="n">
        <v>321</v>
      </c>
      <c r="C5766" t="inlineStr">
        <is>
          <t>7501072217974</t>
        </is>
      </c>
      <c r="D5766" t="inlineStr">
        <is>
          <t xml:space="preserve">ALIMENTO SECO PERRO ADULTO RAZAS MINIS Y PEQUEÑAS CAMPEON 4 KG. </t>
        </is>
      </c>
      <c r="E5766" t="n">
        <v>21</v>
      </c>
      <c r="F5766" t="inlineStr">
        <is>
          <t>Automatico</t>
        </is>
      </c>
      <c r="G5766" t="n">
        <v>0.14</v>
      </c>
      <c r="H5766" t="n">
        <v>150</v>
      </c>
      <c r="I5766" t="n">
        <v>6</v>
      </c>
      <c r="J5766" t="n">
        <v>6</v>
      </c>
      <c r="K5766" t="inlineStr">
        <is>
          <t>CAMPEON</t>
        </is>
      </c>
      <c r="L5766" t="n">
        <v>0</v>
      </c>
      <c r="M5766" t="n">
        <v>0</v>
      </c>
      <c r="N5766" t="n">
        <v>0</v>
      </c>
      <c r="O5766" t="n">
        <v>0</v>
      </c>
      <c r="P5766" t="n">
        <v>141</v>
      </c>
      <c r="Q5766" t="n">
        <v>170</v>
      </c>
      <c r="R5766" t="n">
        <v>7</v>
      </c>
      <c r="S5766" t="n">
        <v>7</v>
      </c>
      <c r="T5766">
        <f>IF( S5766&lt;=0,0,IF( E5766+I5766 &gt;= MAX((S5766/30)*U5766, S5766*1.2), 0, CEILING( (MAX((S5766/30)*U5766, S5766*1.2) - (E5766+I5766)) / J5766, 1 ) * J5766 ) ) ))</f>
        <v/>
      </c>
      <c r="U5766" t="n">
        <v>28</v>
      </c>
    </row>
    <row r="5767">
      <c r="A5767" t="inlineStr">
        <is>
          <t>GALLETAS, PAN Y UNTABLES IEPS</t>
        </is>
      </c>
      <c r="B5767" t="n">
        <v>410</v>
      </c>
      <c r="C5767" t="inlineStr">
        <is>
          <t>7622201753603</t>
        </is>
      </c>
      <c r="D5767" t="inlineStr">
        <is>
          <t xml:space="preserve">GALLETA CON COBERTURA CHOCOLATE DARK FUDGE NABISCO 305.6 GRS </t>
        </is>
      </c>
      <c r="E5767" t="n">
        <v>21</v>
      </c>
      <c r="F5767" t="inlineStr">
        <is>
          <t>Automatico</t>
        </is>
      </c>
      <c r="G5767" t="n">
        <v>0.15</v>
      </c>
      <c r="H5767" t="n">
        <v>140</v>
      </c>
      <c r="I5767" t="n">
        <v>0</v>
      </c>
      <c r="J5767" t="n">
        <v>24</v>
      </c>
      <c r="K5767" t="inlineStr">
        <is>
          <t>NABISCO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112</v>
      </c>
      <c r="Q5767" t="n">
        <v>124</v>
      </c>
      <c r="R5767" t="n">
        <v>10</v>
      </c>
      <c r="S5767" t="n">
        <v>11</v>
      </c>
      <c r="T5767">
        <f>IF( S5767&lt;=0,0,IF( E5767+I5767 &gt;= MAX((S5767/30)*U5767, S5767*1.2), 0, CEILING( (MAX((S5767/30)*U5767, S5767*1.2) - (E5767+I5767)) / J5767, 1 ) * J5767 ) ) ))</f>
        <v/>
      </c>
      <c r="U5767" t="n">
        <v>22</v>
      </c>
    </row>
    <row r="5768">
      <c r="A5768" t="inlineStr">
        <is>
          <t>ASEO Y LIMPIEZA DEL HOGAR</t>
        </is>
      </c>
      <c r="B5768" t="n">
        <v>6</v>
      </c>
      <c r="C5768" t="inlineStr">
        <is>
          <t>7501058716545</t>
        </is>
      </c>
      <c r="D5768" t="inlineStr">
        <is>
          <t xml:space="preserve">LIMPIADOR DE BAÑO SARRO Y MUGRE  HARPIC 500 ML. </t>
        </is>
      </c>
      <c r="E5768" t="n">
        <v>21</v>
      </c>
      <c r="F5768" t="inlineStr">
        <is>
          <t>Automatico</t>
        </is>
      </c>
      <c r="G5768" t="n">
        <v>1.54</v>
      </c>
      <c r="H5768" t="n">
        <v>13.63</v>
      </c>
      <c r="I5768" t="n">
        <v>80</v>
      </c>
      <c r="J5768" t="n">
        <v>20</v>
      </c>
      <c r="K5768" t="inlineStr">
        <is>
          <t>HARPIC</t>
        </is>
      </c>
      <c r="L5768" t="n">
        <v>8.363636363636363</v>
      </c>
      <c r="M5768" t="n">
        <v>12.88</v>
      </c>
      <c r="N5768" t="n">
        <v>0</v>
      </c>
      <c r="O5768" t="n">
        <v>0</v>
      </c>
      <c r="P5768" t="n">
        <v>663</v>
      </c>
      <c r="Q5768" t="n">
        <v>955</v>
      </c>
      <c r="R5768" t="n">
        <v>24</v>
      </c>
      <c r="S5768" t="n">
        <v>26</v>
      </c>
      <c r="T5768">
        <f>IF( S5768&lt;=0,0,IF( E5768+I5768 &gt;= MAX((S5768/30)*U5768, S5768*1.2), 0, CEILING( (MAX((S5768/30)*U5768, S5768*1.2) - (E5768+I5768)) / J5768, 1 ) * J5768 ) ) ))</f>
        <v/>
      </c>
      <c r="U5768" t="n">
        <v>22</v>
      </c>
    </row>
    <row r="5769">
      <c r="A5769" t="inlineStr">
        <is>
          <t>GALLETAS, PAN Y UNTABLES</t>
        </is>
      </c>
      <c r="B5769" t="n">
        <v>10</v>
      </c>
      <c r="C5769" t="inlineStr">
        <is>
          <t>7501030421221</t>
        </is>
      </c>
      <c r="D5769" t="inlineStr">
        <is>
          <t xml:space="preserve">PAN DE MANTEQUILLA  OROWEAT 680 GRS </t>
        </is>
      </c>
      <c r="E5769" t="n">
        <v>21</v>
      </c>
      <c r="F5769" t="inlineStr">
        <is>
          <t>Diario</t>
        </is>
      </c>
      <c r="G5769" t="n">
        <v>2.47</v>
      </c>
      <c r="H5769" t="n">
        <v>8.5</v>
      </c>
      <c r="I5769" t="n">
        <v>0</v>
      </c>
      <c r="J5769" t="n">
        <v>1</v>
      </c>
      <c r="K5769" t="inlineStr">
        <is>
          <t>OROWEAT</t>
        </is>
      </c>
      <c r="L5769" t="n">
        <v>9.497975708502025</v>
      </c>
      <c r="M5769" t="n">
        <v>23.46</v>
      </c>
      <c r="N5769" t="n">
        <v>9.497975708502025</v>
      </c>
      <c r="O5769" t="n">
        <v>23.46</v>
      </c>
      <c r="P5769" t="n">
        <v>680</v>
      </c>
      <c r="Q5769" t="n">
        <v>485</v>
      </c>
      <c r="R5769" t="n">
        <v>56</v>
      </c>
      <c r="S5769" t="n">
        <v>63</v>
      </c>
      <c r="T5769">
        <f>IF( S5769&lt;=0,0,IF( E5769+I5769 &gt;= MAX((S5769/30)*U5769, S5769*1.2), 0, CEILING( (MAX((S5769/30)*U5769, S5769*1.2) - (E5769+I5769)) / J5769, 1 ) * J5769 ) ) ))</f>
        <v/>
      </c>
      <c r="U5769" t="n">
        <v>18</v>
      </c>
    </row>
    <row r="5770">
      <c r="A5770" t="inlineStr">
        <is>
          <t>ASEO Y LIMPIEZA DEL HOGAR</t>
        </is>
      </c>
      <c r="B5770" t="n">
        <v>6</v>
      </c>
      <c r="C5770" t="inlineStr">
        <is>
          <t>7503031629897</t>
        </is>
      </c>
      <c r="D5770" t="inlineStr">
        <is>
          <t xml:space="preserve">AROMATIZANTE DE AMBIENTE PERA &amp; MANZANA CEVRE BRISES 30 ML. </t>
        </is>
      </c>
      <c r="E5770" t="n">
        <v>21</v>
      </c>
      <c r="F5770" t="inlineStr">
        <is>
          <t>Automatico</t>
        </is>
      </c>
      <c r="G5770" t="n">
        <v>0</v>
      </c>
      <c r="H5770" t="n">
        <v>0</v>
      </c>
      <c r="I5770" t="n">
        <v>0</v>
      </c>
      <c r="J5770" t="n">
        <v>12</v>
      </c>
      <c r="K5770" t="inlineStr">
        <is>
          <t>CEVRE BRISES</t>
        </is>
      </c>
      <c r="L5770" t="n">
        <v>0</v>
      </c>
      <c r="M5770" t="n">
        <v>0</v>
      </c>
      <c r="N5770" t="n">
        <v>0</v>
      </c>
      <c r="O5770" t="n">
        <v>0</v>
      </c>
      <c r="P5770" t="n">
        <v>56</v>
      </c>
      <c r="Q5770" t="n">
        <v>57</v>
      </c>
      <c r="R5770" t="n">
        <v>0</v>
      </c>
      <c r="S5770" t="n">
        <v>0</v>
      </c>
      <c r="T5770">
        <f>IF( S5770&lt;=0,0,IF( E5770+I5770 &gt;= MAX((S5770/30)*U5770, S5770*1.2), 0, CEILING( (MAX((S5770/30)*U5770, S5770*1.2) - (E5770+I5770)) / J5770, 1 ) * J5770 ) ) ))</f>
        <v/>
      </c>
      <c r="U5770" t="n">
        <v>22</v>
      </c>
    </row>
    <row r="5771">
      <c r="A5771" t="inlineStr">
        <is>
          <t>GALLETAS, PAN Y UNTABLES IEPS</t>
        </is>
      </c>
      <c r="B5771" t="n">
        <v>410</v>
      </c>
      <c r="C5771" t="inlineStr">
        <is>
          <t>787359175046</t>
        </is>
      </c>
      <c r="D5771" t="inlineStr">
        <is>
          <t xml:space="preserve">TIRAS DE TORTILLA ESTILO SANTA FE FRESH GOURMET 99 GRS </t>
        </is>
      </c>
      <c r="E5771" t="n">
        <v>21</v>
      </c>
      <c r="F5771" t="inlineStr">
        <is>
          <t>Automatico</t>
        </is>
      </c>
      <c r="G5771" t="n">
        <v>0.21</v>
      </c>
      <c r="H5771" t="n">
        <v>100</v>
      </c>
      <c r="I5771" t="n">
        <v>0</v>
      </c>
      <c r="J5771" t="n">
        <v>9</v>
      </c>
      <c r="K5771" t="inlineStr">
        <is>
          <t>FRESH GOURMET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157</v>
      </c>
      <c r="Q5771" t="n">
        <v>207</v>
      </c>
      <c r="R5771" t="n">
        <v>4</v>
      </c>
      <c r="S5771" t="n">
        <v>6</v>
      </c>
      <c r="T5771">
        <f>IF( S5771&lt;=0,0,IF( E5771+I5771 &gt;= MAX((S5771/30)*U5771, S5771*1.2), 0, CEILING( (MAX((S5771/30)*U5771, S5771*1.2) - (E5771+I5771)) / J5771, 1 ) * J5771 ) ) ))</f>
        <v/>
      </c>
      <c r="U5771" t="n">
        <v>36</v>
      </c>
    </row>
    <row r="5772">
      <c r="A5772" t="inlineStr">
        <is>
          <t>GALLETAS, PAN Y UNTABLES</t>
        </is>
      </c>
      <c r="B5772" t="n">
        <v>10</v>
      </c>
      <c r="C5772" t="inlineStr">
        <is>
          <t>7503013543517</t>
        </is>
      </c>
      <c r="D5772" t="inlineStr">
        <is>
          <t xml:space="preserve">TOSTADAS DE MAIZ CON NOPAL CHIA Y LINAZA  SUSALIA 200 GRS </t>
        </is>
      </c>
      <c r="E5772" t="n">
        <v>21</v>
      </c>
      <c r="F5772" t="inlineStr">
        <is>
          <t>Automatico</t>
        </is>
      </c>
      <c r="G5772" t="n">
        <v>0.6</v>
      </c>
      <c r="H5772" t="n">
        <v>35</v>
      </c>
      <c r="I5772" t="n">
        <v>24</v>
      </c>
      <c r="J5772" t="n">
        <v>12</v>
      </c>
      <c r="K5772" t="inlineStr">
        <is>
          <t>SUSALIA</t>
        </is>
      </c>
      <c r="L5772" t="n">
        <v>0</v>
      </c>
      <c r="M5772" t="n">
        <v>0</v>
      </c>
      <c r="N5772" t="n">
        <v>0</v>
      </c>
      <c r="O5772" t="n">
        <v>0</v>
      </c>
      <c r="P5772" t="n">
        <v>280</v>
      </c>
      <c r="Q5772" t="n">
        <v>311</v>
      </c>
      <c r="R5772" t="n">
        <v>11</v>
      </c>
      <c r="S5772" t="n">
        <v>12</v>
      </c>
      <c r="T5772">
        <f>IF( S5772&lt;=0,0,IF( E5772+I5772 &gt;= MAX((S5772/30)*U5772, S5772*1.2), 0, CEILING( (MAX((S5772/30)*U5772, S5772*1.2) - (E5772+I5772)) / J5772, 1 ) * J5772 ) ) ))</f>
        <v/>
      </c>
      <c r="U5772" t="n">
        <v>22</v>
      </c>
    </row>
    <row r="5773">
      <c r="A5773" t="inlineStr">
        <is>
          <t>ABARROTES BASICOS</t>
        </is>
      </c>
      <c r="B5773" t="n">
        <v>23</v>
      </c>
      <c r="C5773" t="inlineStr">
        <is>
          <t>8410069018922</t>
        </is>
      </c>
      <c r="D5773" t="inlineStr">
        <is>
          <t xml:space="preserve">PASTA RIGATONI  GALLO 450 GRS </t>
        </is>
      </c>
      <c r="E5773" t="n">
        <v>21</v>
      </c>
      <c r="F5773" t="inlineStr">
        <is>
          <t>Automatico</t>
        </is>
      </c>
      <c r="G5773" t="n">
        <v>0.14</v>
      </c>
      <c r="H5773" t="n">
        <v>150</v>
      </c>
      <c r="I5773" t="n">
        <v>0</v>
      </c>
      <c r="J5773" t="n">
        <v>18</v>
      </c>
      <c r="K5773" t="inlineStr">
        <is>
          <t>GALLO</t>
        </is>
      </c>
      <c r="L5773" t="n">
        <v>0</v>
      </c>
      <c r="M5773" t="n">
        <v>0</v>
      </c>
      <c r="N5773" t="n">
        <v>0</v>
      </c>
      <c r="O5773" t="n">
        <v>0</v>
      </c>
      <c r="P5773" t="n">
        <v>60</v>
      </c>
      <c r="Q5773" t="n">
        <v>88</v>
      </c>
      <c r="R5773" t="n">
        <v>6</v>
      </c>
      <c r="S5773" t="n">
        <v>7</v>
      </c>
      <c r="T5773">
        <f>IF( S5773&lt;=0,0,IF( E5773+I5773 &gt;= MAX((S5773/30)*U5773, S5773*1.2), 0, CEILING( (MAX((S5773/30)*U5773, S5773*1.2) - (E5773+I5773)) / J5773, 1 ) * J5773 ) ) ))</f>
        <v/>
      </c>
      <c r="U5773" t="n">
        <v>22</v>
      </c>
    </row>
    <row r="5774">
      <c r="A5774" t="inlineStr">
        <is>
          <t>GOURMET</t>
        </is>
      </c>
      <c r="B5774" t="n">
        <v>108</v>
      </c>
      <c r="C5774" t="inlineStr">
        <is>
          <t>7503018092591</t>
        </is>
      </c>
      <c r="D5774" t="inlineStr">
        <is>
          <t xml:space="preserve">QUINOA INTANTANEA  SATORU 150 GRS </t>
        </is>
      </c>
      <c r="E5774" t="n">
        <v>21</v>
      </c>
      <c r="F5774" t="inlineStr">
        <is>
          <t>Automatico</t>
        </is>
      </c>
      <c r="G5774" t="n">
        <v>0</v>
      </c>
      <c r="H5774" t="n">
        <v>0</v>
      </c>
      <c r="I5774" t="n">
        <v>0</v>
      </c>
      <c r="J5774" t="n">
        <v>14</v>
      </c>
      <c r="K5774" t="inlineStr">
        <is>
          <t>SATORU</t>
        </is>
      </c>
      <c r="L5774" t="n">
        <v>0</v>
      </c>
      <c r="M5774" t="n">
        <v>0</v>
      </c>
      <c r="N5774" t="n">
        <v>0</v>
      </c>
      <c r="O5774" t="n">
        <v>0</v>
      </c>
      <c r="P5774" t="n">
        <v>63</v>
      </c>
      <c r="Q5774" t="n">
        <v>45</v>
      </c>
      <c r="R5774" t="n">
        <v>3</v>
      </c>
      <c r="S5774" t="n">
        <v>3</v>
      </c>
      <c r="T5774">
        <f>IF( S5774&lt;=0,0,IF( E5774+I5774 &gt;= MAX((S5774/30)*U5774, S5774*1.2), 0, CEILING( (MAX((S5774/30)*U5774, S5774*1.2) - (E5774+I5774)) / J5774, 1 ) * J5774 ) ) ))</f>
        <v/>
      </c>
      <c r="U5774" t="n">
        <v>36</v>
      </c>
    </row>
    <row r="5775">
      <c r="A5775" t="inlineStr">
        <is>
          <t>BOTANAS IEPS</t>
        </is>
      </c>
      <c r="B5775" t="n">
        <v>341</v>
      </c>
      <c r="C5775" t="inlineStr">
        <is>
          <t>7500478032600</t>
        </is>
      </c>
      <c r="D5775" t="inlineStr">
        <is>
          <t xml:space="preserve">PAPAS FRITAS CHILE MANZANO  SABRITAS 150 GRS </t>
        </is>
      </c>
      <c r="E5775" t="n">
        <v>21</v>
      </c>
      <c r="F5775" t="inlineStr">
        <is>
          <t>Automatico</t>
        </is>
      </c>
      <c r="G5775" t="n">
        <v>1.47</v>
      </c>
      <c r="H5775" t="n">
        <v>14.28</v>
      </c>
      <c r="I5775" t="n">
        <v>10</v>
      </c>
      <c r="J5775" t="n">
        <v>10</v>
      </c>
      <c r="K5775" t="inlineStr">
        <is>
          <t>SABRITAS</t>
        </is>
      </c>
      <c r="L5775" t="n">
        <v>7.714285714285714</v>
      </c>
      <c r="M5775" t="n">
        <v>11.34</v>
      </c>
      <c r="N5775" t="n">
        <v>0.9115646258503389</v>
      </c>
      <c r="O5775" t="n">
        <v>1.339999999999998</v>
      </c>
      <c r="P5775" t="n">
        <v>520</v>
      </c>
      <c r="Q5775" t="n">
        <v>943</v>
      </c>
      <c r="R5775" t="n">
        <v>43</v>
      </c>
      <c r="S5775" t="n">
        <v>49</v>
      </c>
      <c r="T5775">
        <f>IF( S5775&lt;=0,0,IF( E5775+I5775 &gt;= MAX((S5775/30)*U5775, S5775*1.2), 0, CEILING( (MAX((S5775/30)*U5775, S5775*1.2) - (E5775+I5775)) / J5775, 1 ) * J5775 ) ) ))</f>
        <v/>
      </c>
      <c r="U5775" t="n">
        <v>22</v>
      </c>
    </row>
    <row r="5776">
      <c r="A5776" t="inlineStr">
        <is>
          <t>ASEO Y LIMPIEZA DEL HOGAR</t>
        </is>
      </c>
      <c r="B5776" t="n">
        <v>6</v>
      </c>
      <c r="C5776" t="inlineStr">
        <is>
          <t>7500459001090</t>
        </is>
      </c>
      <c r="D5776" t="inlineStr">
        <is>
          <t xml:space="preserve">LIMPIADOR MULTIUSOS DENSICLORO LAVANDA BREF 1 LT. </t>
        </is>
      </c>
      <c r="E5776" t="n">
        <v>21</v>
      </c>
      <c r="F5776" t="inlineStr">
        <is>
          <t>Automatico</t>
        </is>
      </c>
      <c r="G5776" t="n">
        <v>0.46</v>
      </c>
      <c r="H5776" t="n">
        <v>45.65</v>
      </c>
      <c r="I5776" t="n">
        <v>0</v>
      </c>
      <c r="J5776" t="n">
        <v>15</v>
      </c>
      <c r="K5776" t="inlineStr">
        <is>
          <t>BREF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190</v>
      </c>
      <c r="Q5776" t="n">
        <v>335</v>
      </c>
      <c r="R5776" t="n">
        <v>17</v>
      </c>
      <c r="S5776" t="n">
        <v>18</v>
      </c>
      <c r="T5776">
        <f>IF( S5776&lt;=0,0,IF( E5776+I5776 &gt;= MAX((S5776/30)*U5776, S5776*1.2), 0, CEILING( (MAX((S5776/30)*U5776, S5776*1.2) - (E5776+I5776)) / J5776, 1 ) * J5776 ) ) ))</f>
        <v/>
      </c>
      <c r="U5776" t="n">
        <v>22</v>
      </c>
    </row>
    <row r="5777">
      <c r="A5777" t="inlineStr">
        <is>
          <t>CONSERVAS</t>
        </is>
      </c>
      <c r="B5777" t="n">
        <v>143</v>
      </c>
      <c r="C5777" t="inlineStr">
        <is>
          <t>8410086704068</t>
        </is>
      </c>
      <c r="D5777" t="inlineStr">
        <is>
          <t xml:space="preserve">VINAGRE DE MANZANA  YBARRA 250 ML. </t>
        </is>
      </c>
      <c r="E5777" t="n">
        <v>21</v>
      </c>
      <c r="F5777" t="inlineStr">
        <is>
          <t>Automatico</t>
        </is>
      </c>
      <c r="G5777" t="n">
        <v>0.02</v>
      </c>
      <c r="H5777" t="n">
        <v>1050</v>
      </c>
      <c r="I5777" t="n">
        <v>0</v>
      </c>
      <c r="J5777" t="n">
        <v>12</v>
      </c>
      <c r="K5777" t="inlineStr">
        <is>
          <t>YBARRA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41</v>
      </c>
      <c r="Q5777" t="n">
        <v>37</v>
      </c>
      <c r="R5777" t="n">
        <v>0</v>
      </c>
      <c r="S5777" t="n">
        <v>2</v>
      </c>
      <c r="T5777">
        <f>IF( S5777&lt;=0,0,IF( E5777+I5777 &gt;= MAX((S5777/30)*U5777, S5777*1.2), 0, CEILING( (MAX((S5777/30)*U5777, S5777*1.2) - (E5777+I5777)) / J5777, 1 ) * J5777 ) ) ))</f>
        <v/>
      </c>
      <c r="U5777" t="n">
        <v>22</v>
      </c>
    </row>
    <row r="5778">
      <c r="A5778" t="inlineStr">
        <is>
          <t>ABARROTES BASICOS</t>
        </is>
      </c>
      <c r="B5778" t="n">
        <v>23</v>
      </c>
      <c r="C5778" t="inlineStr">
        <is>
          <t>7501058620002</t>
        </is>
      </c>
      <c r="D5778" t="inlineStr">
        <is>
          <t xml:space="preserve">CAFE SOLUBLE CON CARAMELO  NESCAFE 46 GRS </t>
        </is>
      </c>
      <c r="E5778" t="n">
        <v>21</v>
      </c>
      <c r="F5778" t="inlineStr">
        <is>
          <t>Automatico</t>
        </is>
      </c>
      <c r="G5778" t="n">
        <v>0.34</v>
      </c>
      <c r="H5778" t="n">
        <v>61.76</v>
      </c>
      <c r="I5778" t="n">
        <v>0</v>
      </c>
      <c r="J5778" t="n">
        <v>15</v>
      </c>
      <c r="K5778" t="inlineStr">
        <is>
          <t>NESCAFE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110</v>
      </c>
      <c r="Q5778" t="n">
        <v>169</v>
      </c>
      <c r="R5778" t="n">
        <v>2</v>
      </c>
      <c r="S5778" t="n">
        <v>4</v>
      </c>
      <c r="T5778">
        <f>IF( S5778&lt;=0,0,IF( E5778+I5778 &gt;= MAX((S5778/30)*U5778, S5778*1.2), 0, CEILING( (MAX((S5778/30)*U5778, S5778*1.2) - (E5778+I5778)) / J5778, 1 ) * J5778 ) ) ))</f>
        <v/>
      </c>
      <c r="U5778" t="n">
        <v>22</v>
      </c>
    </row>
    <row r="5779">
      <c r="A5779" t="inlineStr">
        <is>
          <t>BEBIDAS IVA</t>
        </is>
      </c>
      <c r="B5779" t="n">
        <v>3</v>
      </c>
      <c r="C5779" t="inlineStr">
        <is>
          <t>7501198353785</t>
        </is>
      </c>
      <c r="D5779" t="inlineStr">
        <is>
          <t xml:space="preserve">AGUA MINERALIZADA 6 PACK CANADA DRY 237 ML. </t>
        </is>
      </c>
      <c r="E5779" t="n">
        <v>21</v>
      </c>
      <c r="F5779" t="inlineStr">
        <is>
          <t>Automatico</t>
        </is>
      </c>
      <c r="G5779" t="n">
        <v>0.9399999999999999</v>
      </c>
      <c r="H5779" t="n">
        <v>22.34</v>
      </c>
      <c r="I5779" t="n">
        <v>0</v>
      </c>
      <c r="J5779" t="n">
        <v>1</v>
      </c>
      <c r="K5779" t="inlineStr">
        <is>
          <t>CANADA DRY</t>
        </is>
      </c>
      <c r="L5779" t="n">
        <v>0</v>
      </c>
      <c r="M5779" t="n">
        <v>0</v>
      </c>
      <c r="N5779" t="n">
        <v>0</v>
      </c>
      <c r="O5779" t="n">
        <v>0</v>
      </c>
      <c r="P5779" t="n">
        <v>233</v>
      </c>
      <c r="Q5779" t="n">
        <v>92</v>
      </c>
      <c r="R5779" t="n">
        <v>17</v>
      </c>
      <c r="S5779" t="n">
        <v>21</v>
      </c>
      <c r="T5779">
        <f>IF( S5779&lt;=0,0,IF( E5779+I5779 &gt;= MAX((S5779/30)*U5779, S5779*1.2), 0, CEILING( (MAX((S5779/30)*U5779, S5779*1.2) - (E5779+I5779)) / J5779, 1 ) * J5779 ) ) ))</f>
        <v/>
      </c>
      <c r="U5779" t="n">
        <v>22</v>
      </c>
    </row>
    <row r="5780">
      <c r="A5780" t="inlineStr">
        <is>
          <t>ABA. NO COMESTIBLES MP IVA</t>
        </is>
      </c>
      <c r="B5780" t="n">
        <v>21</v>
      </c>
      <c r="C5780" t="inlineStr">
        <is>
          <t>7501010776068</t>
        </is>
      </c>
      <c r="D5780" t="inlineStr">
        <is>
          <t xml:space="preserve">PASTILLA SANITARIA DENTRO DE TANQUE CLORO KE PRECIO 35 GRS </t>
        </is>
      </c>
      <c r="E5780" t="n">
        <v>21</v>
      </c>
      <c r="F5780" t="inlineStr">
        <is>
          <t>Automatico</t>
        </is>
      </c>
      <c r="G5780" t="n">
        <v>0.14</v>
      </c>
      <c r="H5780" t="n">
        <v>150</v>
      </c>
      <c r="I5780" t="n">
        <v>0</v>
      </c>
      <c r="J5780" t="n">
        <v>12</v>
      </c>
      <c r="K5780" t="inlineStr">
        <is>
          <t>KE PRECIO</t>
        </is>
      </c>
      <c r="L5780" t="n">
        <v>0</v>
      </c>
      <c r="M5780" t="n">
        <v>0</v>
      </c>
      <c r="N5780" t="n">
        <v>0</v>
      </c>
      <c r="O5780" t="n">
        <v>0</v>
      </c>
      <c r="P5780" t="n">
        <v>35</v>
      </c>
      <c r="Q5780" t="n">
        <v>51</v>
      </c>
      <c r="R5780" t="n">
        <v>3</v>
      </c>
      <c r="S5780" t="n">
        <v>3</v>
      </c>
      <c r="T5780">
        <f>IF( S5780&lt;=0,0,IF( E5780+I5780 &gt;= MAX((S5780/30)*U5780, S5780*1.2), 0, CEILING( (MAX((S5780/30)*U5780, S5780*1.2) - (E5780+I5780)) / J5780, 1 ) * J5780 ) ) ))</f>
        <v/>
      </c>
      <c r="U5780" t="n">
        <v>52</v>
      </c>
    </row>
    <row r="5781">
      <c r="A5781" t="inlineStr">
        <is>
          <t>REGIONALES IEPS</t>
        </is>
      </c>
      <c r="B5781" t="n">
        <v>337</v>
      </c>
      <c r="C5781" t="inlineStr">
        <is>
          <t>7503022393523</t>
        </is>
      </c>
      <c r="D5781" t="inlineStr">
        <is>
          <t xml:space="preserve">CARNE SECA DESHEBRADA  LOS REYES 250 GRS </t>
        </is>
      </c>
      <c r="E5781" t="n">
        <v>21</v>
      </c>
      <c r="F5781" t="inlineStr">
        <is>
          <t>Diario</t>
        </is>
      </c>
      <c r="G5781" t="n">
        <v>0.14</v>
      </c>
      <c r="H5781" t="n">
        <v>150</v>
      </c>
      <c r="I5781" t="n">
        <v>0</v>
      </c>
      <c r="J5781" t="n">
        <v>1</v>
      </c>
      <c r="K5781" t="inlineStr">
        <is>
          <t>LOS REYES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46</v>
      </c>
      <c r="Q5781" t="n">
        <v>21</v>
      </c>
      <c r="R5781" t="n">
        <v>11</v>
      </c>
      <c r="S5781" t="n">
        <v>11</v>
      </c>
      <c r="T5781">
        <f>IF( S5781&lt;=0,0,IF( E5781+I5781 &gt;= MAX((S5781/30)*U5781, S5781*1.2), 0, CEILING( (MAX((S5781/30)*U5781, S5781*1.2) - (E5781+I5781)) / J5781, 1 ) * J5781 ) ) ))</f>
        <v/>
      </c>
      <c r="U5781" t="n">
        <v>18</v>
      </c>
    </row>
    <row r="5782">
      <c r="A5782" t="inlineStr">
        <is>
          <t>ASEO Y LIMPIEZA DEL HOGAR</t>
        </is>
      </c>
      <c r="B5782" t="n">
        <v>6</v>
      </c>
      <c r="C5782" t="inlineStr">
        <is>
          <t>7501032918866</t>
        </is>
      </c>
      <c r="D5782" t="inlineStr">
        <is>
          <t xml:space="preserve">INSECTICIDA HORMIGAS Y ARAÑAS  RAID 400 ML. </t>
        </is>
      </c>
      <c r="E5782" t="n">
        <v>21</v>
      </c>
      <c r="F5782" t="inlineStr">
        <is>
          <t>Automatico</t>
        </is>
      </c>
      <c r="G5782" t="n">
        <v>0.21</v>
      </c>
      <c r="H5782" t="n">
        <v>100</v>
      </c>
      <c r="I5782" t="n">
        <v>0</v>
      </c>
      <c r="J5782" t="n">
        <v>12</v>
      </c>
      <c r="K5782" t="inlineStr">
        <is>
          <t>RAID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71</v>
      </c>
      <c r="Q5782" t="n">
        <v>94</v>
      </c>
      <c r="R5782" t="n">
        <v>1</v>
      </c>
      <c r="S5782" t="n">
        <v>2</v>
      </c>
      <c r="T5782">
        <f>IF( S5782&lt;=0,0,IF( E5782+I5782 &gt;= MAX((S5782/30)*U5782, S5782*1.2), 0, CEILING( (MAX((S5782/30)*U5782, S5782*1.2) - (E5782+I5782)) / J5782, 1 ) * J5782 ) ) ))</f>
        <v/>
      </c>
      <c r="U5782" t="n">
        <v>22</v>
      </c>
    </row>
    <row r="5783">
      <c r="A5783" t="inlineStr">
        <is>
          <t>GALLETAS, PAN Y UNTABLES IEPS</t>
        </is>
      </c>
      <c r="B5783" t="n">
        <v>410</v>
      </c>
      <c r="C5783" t="inlineStr">
        <is>
          <t>7500478004720</t>
        </is>
      </c>
      <c r="D5783" t="inlineStr">
        <is>
          <t xml:space="preserve">GALLETA DE AVENA MANZANA Y CANELA  QUAKER 240 GRS </t>
        </is>
      </c>
      <c r="E5783" t="n">
        <v>21</v>
      </c>
      <c r="F5783" t="inlineStr">
        <is>
          <t>Automatico</t>
        </is>
      </c>
      <c r="G5783" t="n">
        <v>0.7</v>
      </c>
      <c r="H5783" t="n">
        <v>30</v>
      </c>
      <c r="I5783" t="n">
        <v>36</v>
      </c>
      <c r="J5783" t="n">
        <v>12</v>
      </c>
      <c r="K5783" t="inlineStr">
        <is>
          <t>QUAKER</t>
        </is>
      </c>
      <c r="L5783" t="n">
        <v>0</v>
      </c>
      <c r="M5783" t="n">
        <v>0</v>
      </c>
      <c r="N5783" t="n">
        <v>0</v>
      </c>
      <c r="O5783" t="n">
        <v>0</v>
      </c>
      <c r="P5783" t="n">
        <v>471</v>
      </c>
      <c r="Q5783" t="n">
        <v>518</v>
      </c>
      <c r="R5783" t="n">
        <v>23</v>
      </c>
      <c r="S5783" t="n">
        <v>26</v>
      </c>
      <c r="T5783">
        <f>IF( S5783&lt;=0,0,IF( E5783+I5783 &gt;= MAX((S5783/30)*U5783, S5783*1.2), 0, CEILING( (MAX((S5783/30)*U5783, S5783*1.2) - (E5783+I5783)) / J5783, 1 ) * J5783 ) ) ))</f>
        <v/>
      </c>
      <c r="U5783" t="n">
        <v>18</v>
      </c>
    </row>
    <row r="5784">
      <c r="A5784" t="inlineStr">
        <is>
          <t>BEBIDAS</t>
        </is>
      </c>
      <c r="B5784" t="n">
        <v>35</v>
      </c>
      <c r="C5784" t="inlineStr">
        <is>
          <t>7501088031335</t>
        </is>
      </c>
      <c r="D5784" t="inlineStr">
        <is>
          <t xml:space="preserve">JARABE JAMAICA  DELICIOSA 700 ML. </t>
        </is>
      </c>
      <c r="E5784" t="n">
        <v>21</v>
      </c>
      <c r="F5784" t="inlineStr">
        <is>
          <t>Automatico</t>
        </is>
      </c>
      <c r="G5784" t="n">
        <v>1.09</v>
      </c>
      <c r="H5784" t="n">
        <v>19.26</v>
      </c>
      <c r="I5784" t="n">
        <v>12</v>
      </c>
      <c r="J5784" t="n">
        <v>12</v>
      </c>
      <c r="K5784" t="inlineStr">
        <is>
          <t>DELICIOSA</t>
        </is>
      </c>
      <c r="L5784" t="n">
        <v>16.73394495412844</v>
      </c>
      <c r="M5784" t="n">
        <v>18.24000000000001</v>
      </c>
      <c r="N5784" t="n">
        <v>5.72477064220184</v>
      </c>
      <c r="O5784" t="n">
        <v>6.240000000000006</v>
      </c>
      <c r="P5784" t="n">
        <v>231</v>
      </c>
      <c r="Q5784" t="n">
        <v>278</v>
      </c>
      <c r="R5784" t="n">
        <v>23</v>
      </c>
      <c r="S5784" t="n">
        <v>27</v>
      </c>
      <c r="T5784">
        <f>IF( S5784&lt;=0,0,IF( E5784+I5784 &gt;= MAX((S5784/30)*U5784, S5784*1.2), 0, CEILING( (MAX((S5784/30)*U5784, S5784*1.2) - (E5784+I5784)) / J5784, 1 ) * J5784 ) ) ))</f>
        <v/>
      </c>
      <c r="U5784" t="n">
        <v>36</v>
      </c>
    </row>
    <row r="5785">
      <c r="A5785" t="inlineStr">
        <is>
          <t>ABARROTES BASICOS</t>
        </is>
      </c>
      <c r="B5785" t="n">
        <v>23</v>
      </c>
      <c r="C5785" t="inlineStr">
        <is>
          <t>7501052417509</t>
        </is>
      </c>
      <c r="D5785" t="inlineStr">
        <is>
          <t xml:space="preserve">CAFE SOLUBLE  ORO 160 GRS </t>
        </is>
      </c>
      <c r="E5785" t="n">
        <v>21</v>
      </c>
      <c r="F5785" t="inlineStr">
        <is>
          <t>Automatico</t>
        </is>
      </c>
      <c r="G5785" t="n">
        <v>0.06</v>
      </c>
      <c r="H5785" t="n">
        <v>350</v>
      </c>
      <c r="I5785" t="n">
        <v>0</v>
      </c>
      <c r="J5785" t="n">
        <v>12</v>
      </c>
      <c r="K5785" t="inlineStr">
        <is>
          <t>ORO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105</v>
      </c>
      <c r="Q5785" t="n">
        <v>163</v>
      </c>
      <c r="R5785" t="n">
        <v>4</v>
      </c>
      <c r="S5785" t="n">
        <v>4</v>
      </c>
      <c r="T5785">
        <f>IF( S5785&lt;=0,0,IF( E5785+I5785 &gt;= MAX((S5785/30)*U5785, S5785*1.2), 0, CEILING( (MAX((S5785/30)*U5785, S5785*1.2) - (E5785+I5785)) / J5785, 1 ) * J5785 ) ) ))</f>
        <v/>
      </c>
      <c r="U5785" t="n">
        <v>22</v>
      </c>
    </row>
    <row r="5786">
      <c r="A5786" t="inlineStr">
        <is>
          <t>ALIMENTO Y ACCESORIOS PARA MASCOTA MP</t>
        </is>
      </c>
      <c r="B5786" t="n">
        <v>9</v>
      </c>
      <c r="C5786" t="inlineStr">
        <is>
          <t>7503024095036</t>
        </is>
      </c>
      <c r="D5786" t="inlineStr">
        <is>
          <t xml:space="preserve">INSECTICIDA CONTRA  PULGAS Y GARRAPATAS PERRO MEDIANO HASTA 10 KG FIPROCARE 3 PZA </t>
        </is>
      </c>
      <c r="E5786" t="n">
        <v>21</v>
      </c>
      <c r="F5786" t="inlineStr">
        <is>
          <t>Automatico</t>
        </is>
      </c>
      <c r="G5786" t="n">
        <v>0</v>
      </c>
      <c r="H5786" t="n">
        <v>0</v>
      </c>
      <c r="I5786" t="n">
        <v>0</v>
      </c>
      <c r="J5786" t="n">
        <v>10</v>
      </c>
      <c r="K5786" t="inlineStr">
        <is>
          <t>FIPROCARE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49</v>
      </c>
      <c r="Q5786" t="n">
        <v>44</v>
      </c>
      <c r="R5786" t="n">
        <v>0</v>
      </c>
      <c r="S5786" t="n">
        <v>2</v>
      </c>
      <c r="T5786">
        <f>IF( S5786&lt;=0,0,IF( E5786+I5786 &gt;= MAX((S5786/30)*U5786, S5786*1.2), 0, CEILING( (MAX((S5786/30)*U5786, S5786*1.2) - (E5786+I5786)) / J5786, 1 ) * J5786 ) ) ))</f>
        <v/>
      </c>
      <c r="U5786" t="n">
        <v>58</v>
      </c>
    </row>
    <row r="5787">
      <c r="A5787" t="inlineStr">
        <is>
          <t>CONSERVAS</t>
        </is>
      </c>
      <c r="B5787" t="n">
        <v>143</v>
      </c>
      <c r="C5787" t="inlineStr">
        <is>
          <t>7501079704729</t>
        </is>
      </c>
      <c r="D5787" t="inlineStr">
        <is>
          <t xml:space="preserve">TOMATES MOLIDOS CON CHILE FRESCO  DEL FUERTE 210 GRS </t>
        </is>
      </c>
      <c r="E5787" t="n">
        <v>21</v>
      </c>
      <c r="F5787" t="inlineStr">
        <is>
          <t>Automatico</t>
        </is>
      </c>
      <c r="G5787" t="n">
        <v>1.11</v>
      </c>
      <c r="H5787" t="n">
        <v>18.91</v>
      </c>
      <c r="I5787" t="n">
        <v>24</v>
      </c>
      <c r="J5787" t="n">
        <v>24</v>
      </c>
      <c r="K5787" t="inlineStr">
        <is>
          <t>DEL FUERTE</t>
        </is>
      </c>
      <c r="L5787" t="n">
        <v>3.081081081081084</v>
      </c>
      <c r="M5787" t="n">
        <v>3.420000000000004</v>
      </c>
      <c r="N5787" t="n">
        <v>0</v>
      </c>
      <c r="O5787" t="n">
        <v>0</v>
      </c>
      <c r="P5787" t="n">
        <v>277</v>
      </c>
      <c r="Q5787" t="n">
        <v>302</v>
      </c>
      <c r="R5787" t="n">
        <v>12</v>
      </c>
      <c r="S5787" t="n">
        <v>17</v>
      </c>
      <c r="T5787">
        <f>IF( S5787&lt;=0,0,IF( E5787+I5787 &gt;= MAX((S5787/30)*U5787, S5787*1.2), 0, CEILING( (MAX((S5787/30)*U5787, S5787*1.2) - (E5787+I5787)) / J5787, 1 ) * J5787 ) ) ))</f>
        <v/>
      </c>
      <c r="U5787" t="n">
        <v>22</v>
      </c>
    </row>
    <row r="5788">
      <c r="A5788" t="inlineStr">
        <is>
          <t>ABARROTES BASICOS</t>
        </is>
      </c>
      <c r="B5788" t="n">
        <v>23</v>
      </c>
      <c r="C5788" t="inlineStr">
        <is>
          <t>86631836751</t>
        </is>
      </c>
      <c r="D5788" t="inlineStr">
        <is>
          <t xml:space="preserve">ENDULZANTE STEVIA  N JOY 300 GRS </t>
        </is>
      </c>
      <c r="E5788" t="n">
        <v>21</v>
      </c>
      <c r="F5788" t="inlineStr">
        <is>
          <t>SIN RESURTIDO</t>
        </is>
      </c>
      <c r="G5788" t="n">
        <v>0.15</v>
      </c>
      <c r="H5788" t="n">
        <v>140</v>
      </c>
      <c r="I5788" t="n">
        <v>0</v>
      </c>
      <c r="J5788" t="n">
        <v>12</v>
      </c>
      <c r="K5788" t="inlineStr">
        <is>
          <t>N JOY</t>
        </is>
      </c>
      <c r="L5788" t="n">
        <v>0</v>
      </c>
      <c r="M5788" t="n">
        <v>0</v>
      </c>
      <c r="N5788" t="n">
        <v>0</v>
      </c>
      <c r="O5788" t="n">
        <v>0</v>
      </c>
      <c r="P5788" t="n">
        <v>48</v>
      </c>
      <c r="Q5788" t="n">
        <v>57</v>
      </c>
      <c r="R5788" t="n">
        <v>3</v>
      </c>
      <c r="S5788" t="n">
        <v>5</v>
      </c>
      <c r="T5788">
        <f>IF( S5788&lt;=0,0,IF( E5788+I5788 &gt;= MAX((S5788/30)*U5788, S5788*1.2), 0, CEILING( (MAX((S5788/30)*U5788, S5788*1.2) - (E5788+I5788)) / J5788, 1 ) * J5788 ) ) ))</f>
        <v/>
      </c>
      <c r="U5788" t="n">
        <v>0</v>
      </c>
    </row>
    <row r="5789">
      <c r="A5789" t="inlineStr">
        <is>
          <t>ASEO Y LIMPIEZA DEL HOGAR</t>
        </is>
      </c>
      <c r="B5789" t="n">
        <v>6</v>
      </c>
      <c r="C5789" t="inlineStr">
        <is>
          <t>7502254499188</t>
        </is>
      </c>
      <c r="D5789" t="inlineStr">
        <is>
          <t xml:space="preserve">VARITAS AROMÁTICAS DE AMBIENTE FRUTOS ROJOS CHANDELE 100 ML. </t>
        </is>
      </c>
      <c r="E5789" t="n">
        <v>21</v>
      </c>
      <c r="F5789" t="inlineStr">
        <is>
          <t>Automatico</t>
        </is>
      </c>
      <c r="G5789" t="n">
        <v>0.4</v>
      </c>
      <c r="H5789" t="n">
        <v>52.5</v>
      </c>
      <c r="I5789" t="n">
        <v>0</v>
      </c>
      <c r="J5789" t="n">
        <v>12</v>
      </c>
      <c r="K5789" t="inlineStr">
        <is>
          <t>CHANDELE</t>
        </is>
      </c>
      <c r="L5789" t="n">
        <v>0</v>
      </c>
      <c r="M5789" t="n">
        <v>0</v>
      </c>
      <c r="N5789" t="n">
        <v>0</v>
      </c>
      <c r="O5789" t="n">
        <v>0</v>
      </c>
      <c r="P5789" t="n">
        <v>28</v>
      </c>
      <c r="Q5789" t="n">
        <v>47</v>
      </c>
      <c r="R5789" t="n">
        <v>3</v>
      </c>
      <c r="S5789" t="n">
        <v>4</v>
      </c>
      <c r="T5789">
        <f>IF( S5789&lt;=0,0,IF( E5789+I5789 &gt;= MAX((S5789/30)*U5789, S5789*1.2), 0, CEILING( (MAX((S5789/30)*U5789, S5789*1.2) - (E5789+I5789)) / J5789, 1 ) * J5789 ) ) ))</f>
        <v/>
      </c>
      <c r="U5789" t="n">
        <v>36</v>
      </c>
    </row>
    <row r="5790">
      <c r="A5790" t="inlineStr">
        <is>
          <t>ASEO Y LIMPIEZA DEL HOGAR</t>
        </is>
      </c>
      <c r="B5790" t="n">
        <v>6</v>
      </c>
      <c r="C5790" t="inlineStr">
        <is>
          <t>7501032907570</t>
        </is>
      </c>
      <c r="D5790" t="inlineStr">
        <is>
          <t xml:space="preserve">INSECTICIDA VOLADORES CASA Y JARDIN BASE DE AGUA BAYGON 400 ML. </t>
        </is>
      </c>
      <c r="E5790" t="n">
        <v>21</v>
      </c>
      <c r="F5790" t="inlineStr">
        <is>
          <t>Automatico</t>
        </is>
      </c>
      <c r="G5790" t="n">
        <v>0.21</v>
      </c>
      <c r="H5790" t="n">
        <v>104.76</v>
      </c>
      <c r="I5790" t="n">
        <v>108</v>
      </c>
      <c r="J5790" t="n">
        <v>12</v>
      </c>
      <c r="K5790" t="inlineStr">
        <is>
          <t>BAYGON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253</v>
      </c>
      <c r="Q5790" t="n">
        <v>467</v>
      </c>
      <c r="R5790" t="n">
        <v>4</v>
      </c>
      <c r="S5790" t="n">
        <v>5</v>
      </c>
      <c r="T5790">
        <f>IF( S5790&lt;=0,0,IF( E5790+I5790 &gt;= MAX((S5790/30)*U5790, S5790*1.2), 0, CEILING( (MAX((S5790/30)*U5790, S5790*1.2) - (E5790+I5790)) / J5790, 1 ) * J5790 ) ) ))</f>
        <v/>
      </c>
      <c r="U5790" t="n">
        <v>22</v>
      </c>
    </row>
    <row r="5791">
      <c r="A5791" t="inlineStr">
        <is>
          <t>CONSERVAS</t>
        </is>
      </c>
      <c r="B5791" t="n">
        <v>143</v>
      </c>
      <c r="C5791" t="inlineStr">
        <is>
          <t>51000284402</t>
        </is>
      </c>
      <c r="D5791" t="inlineStr">
        <is>
          <t xml:space="preserve">SALSA PICANTE PARA PIZZA  PREGO 397 GRS </t>
        </is>
      </c>
      <c r="E5791" t="n">
        <v>21</v>
      </c>
      <c r="F5791" t="inlineStr">
        <is>
          <t>Automatico</t>
        </is>
      </c>
      <c r="G5791" t="n">
        <v>1.13</v>
      </c>
      <c r="H5791" t="n">
        <v>18.58</v>
      </c>
      <c r="I5791" t="n">
        <v>24</v>
      </c>
      <c r="J5791" t="n">
        <v>12</v>
      </c>
      <c r="K5791" t="inlineStr">
        <is>
          <t>PREGO</t>
        </is>
      </c>
      <c r="L5791" t="n">
        <v>3.415929203539822</v>
      </c>
      <c r="M5791" t="n">
        <v>3.859999999999998</v>
      </c>
      <c r="N5791" t="n">
        <v>0</v>
      </c>
      <c r="O5791" t="n">
        <v>0</v>
      </c>
      <c r="P5791" t="n">
        <v>180</v>
      </c>
      <c r="Q5791" t="n">
        <v>51</v>
      </c>
      <c r="R5791" t="n">
        <v>16</v>
      </c>
      <c r="S5791" t="n">
        <v>18</v>
      </c>
      <c r="T5791">
        <f>IF( S5791&lt;=0,0,IF( E5791+I5791 &gt;= MAX((S5791/30)*U5791, S5791*1.2), 0, CEILING( (MAX((S5791/30)*U5791, S5791*1.2) - (E5791+I5791)) / J5791, 1 ) * J5791 ) ) ))</f>
        <v/>
      </c>
      <c r="U5791" t="n">
        <v>22</v>
      </c>
    </row>
    <row r="5792">
      <c r="A5792" t="inlineStr">
        <is>
          <t>GALLETAS, PAN Y UNTABLES IEPS</t>
        </is>
      </c>
      <c r="B5792" t="n">
        <v>410</v>
      </c>
      <c r="C5792" t="inlineStr">
        <is>
          <t>20899001070</t>
        </is>
      </c>
      <c r="D5792" t="inlineStr">
        <is>
          <t xml:space="preserve">GALLETAS TARTALETAS RELLENO DE FRESA  MARIAN 208 GRS </t>
        </is>
      </c>
      <c r="E5792" t="n">
        <v>21</v>
      </c>
      <c r="F5792" t="inlineStr">
        <is>
          <t>Automatico</t>
        </is>
      </c>
      <c r="G5792" t="n">
        <v>0.28</v>
      </c>
      <c r="H5792" t="n">
        <v>75</v>
      </c>
      <c r="I5792" t="n">
        <v>0</v>
      </c>
      <c r="J5792" t="n">
        <v>12</v>
      </c>
      <c r="K5792" t="inlineStr">
        <is>
          <t>MARIAN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82</v>
      </c>
      <c r="Q5792" t="n">
        <v>92</v>
      </c>
      <c r="R5792" t="n">
        <v>4</v>
      </c>
      <c r="S5792" t="n">
        <v>5</v>
      </c>
      <c r="T5792">
        <f>IF( S5792&lt;=0,0,IF( E5792+I5792 &gt;= MAX((S5792/30)*U5792, S5792*1.2), 0, CEILING( (MAX((S5792/30)*U5792, S5792*1.2) - (E5792+I5792)) / J5792, 1 ) * J5792 ) ) ))</f>
        <v/>
      </c>
      <c r="U5792" t="n">
        <v>22</v>
      </c>
    </row>
    <row r="5793">
      <c r="A5793" t="inlineStr">
        <is>
          <t>CONSERVAS</t>
        </is>
      </c>
      <c r="B5793" t="n">
        <v>143</v>
      </c>
      <c r="C5793" t="inlineStr">
        <is>
          <t>41500763668</t>
        </is>
      </c>
      <c r="D5793" t="inlineStr">
        <is>
          <t xml:space="preserve">MOSTAZA CLASSIC YELLOW  FRENCHS 397 GRS </t>
        </is>
      </c>
      <c r="E5793" t="n">
        <v>21</v>
      </c>
      <c r="F5793" t="inlineStr">
        <is>
          <t>Automatico</t>
        </is>
      </c>
      <c r="G5793" t="n">
        <v>0.84</v>
      </c>
      <c r="H5793" t="n">
        <v>25</v>
      </c>
      <c r="I5793" t="n">
        <v>0</v>
      </c>
      <c r="J5793" t="n">
        <v>16</v>
      </c>
      <c r="K5793" t="inlineStr">
        <is>
          <t>FRENCHS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373</v>
      </c>
      <c r="Q5793" t="n">
        <v>369</v>
      </c>
      <c r="R5793" t="n">
        <v>24</v>
      </c>
      <c r="S5793" t="n">
        <v>26</v>
      </c>
      <c r="T5793">
        <f>IF( S5793&lt;=0,0,IF( E5793+I5793 &gt;= MAX((S5793/30)*U5793, S5793*1.2), 0, CEILING( (MAX((S5793/30)*U5793, S5793*1.2) - (E5793+I5793)) / J5793, 1 ) * J5793 ) ) ))</f>
        <v/>
      </c>
      <c r="U5793" t="n">
        <v>22</v>
      </c>
    </row>
    <row r="5794">
      <c r="A5794" t="inlineStr">
        <is>
          <t>GALLETAS, PAN Y UNTABLES</t>
        </is>
      </c>
      <c r="B5794" t="n">
        <v>10</v>
      </c>
      <c r="C5794" t="inlineStr">
        <is>
          <t>7501200483110</t>
        </is>
      </c>
      <c r="D5794" t="inlineStr">
        <is>
          <t xml:space="preserve">HARINA PARA HOT CAKES EXTRA LIGEROS PRONTO 800 GRS </t>
        </is>
      </c>
      <c r="E5794" t="n">
        <v>21</v>
      </c>
      <c r="F5794" t="inlineStr">
        <is>
          <t>Automatico</t>
        </is>
      </c>
      <c r="G5794" t="n">
        <v>0.15</v>
      </c>
      <c r="H5794" t="n">
        <v>140</v>
      </c>
      <c r="I5794" t="n">
        <v>0</v>
      </c>
      <c r="J5794" t="n">
        <v>12</v>
      </c>
      <c r="K5794" t="inlineStr">
        <is>
          <t>PRONTO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171</v>
      </c>
      <c r="Q5794" t="n">
        <v>139</v>
      </c>
      <c r="R5794" t="n">
        <v>4</v>
      </c>
      <c r="S5794" t="n">
        <v>7</v>
      </c>
      <c r="T5794">
        <f>IF( S5794&lt;=0,0,IF( E5794+I5794 &gt;= MAX((S5794/30)*U5794, S5794*1.2), 0, CEILING( (MAX((S5794/30)*U5794, S5794*1.2) - (E5794+I5794)) / J5794, 1 ) * J5794 ) ) ))</f>
        <v/>
      </c>
      <c r="U5794" t="n">
        <v>36</v>
      </c>
    </row>
    <row r="5795">
      <c r="A5795" t="inlineStr">
        <is>
          <t>CONSERVAS</t>
        </is>
      </c>
      <c r="B5795" t="n">
        <v>143</v>
      </c>
      <c r="C5795" t="inlineStr">
        <is>
          <t>7501045404066</t>
        </is>
      </c>
      <c r="D5795" t="inlineStr">
        <is>
          <t xml:space="preserve">ENSALADA DE ATÚN MAXI CUP CAN DOLORES 240 GRS </t>
        </is>
      </c>
      <c r="E5795" t="n">
        <v>21</v>
      </c>
      <c r="F5795" t="inlineStr">
        <is>
          <t>Automatico</t>
        </is>
      </c>
      <c r="G5795" t="n">
        <v>1.32</v>
      </c>
      <c r="H5795" t="n">
        <v>16.66</v>
      </c>
      <c r="I5795" t="n">
        <v>24</v>
      </c>
      <c r="J5795" t="n">
        <v>24</v>
      </c>
      <c r="K5795" t="inlineStr">
        <is>
          <t>DOLORES</t>
        </is>
      </c>
      <c r="L5795" t="n">
        <v>6.090909090909092</v>
      </c>
      <c r="M5795" t="n">
        <v>8.040000000000001</v>
      </c>
      <c r="N5795" t="n">
        <v>0</v>
      </c>
      <c r="O5795" t="n">
        <v>0</v>
      </c>
      <c r="P5795" t="n">
        <v>371</v>
      </c>
      <c r="Q5795" t="n">
        <v>335</v>
      </c>
      <c r="R5795" t="n">
        <v>3</v>
      </c>
      <c r="S5795" t="n">
        <v>18</v>
      </c>
      <c r="T5795">
        <f>IF( S5795&lt;=0,0,IF( E5795+I5795 &gt;= MAX((S5795/30)*U5795, S5795*1.2), 0, CEILING( (MAX((S5795/30)*U5795, S5795*1.2) - (E5795+I5795)) / J5795, 1 ) * J5795 ) ) ))</f>
        <v/>
      </c>
      <c r="U5795" t="n">
        <v>22</v>
      </c>
    </row>
    <row r="5796">
      <c r="A5796" t="inlineStr">
        <is>
          <t>REGIONALES</t>
        </is>
      </c>
      <c r="B5796" t="n">
        <v>335</v>
      </c>
      <c r="C5796" t="inlineStr">
        <is>
          <t>7501694088235</t>
        </is>
      </c>
      <c r="D5796" t="inlineStr">
        <is>
          <t xml:space="preserve">TOSTADAS NATURALES  LOS REYES 280 GRS </t>
        </is>
      </c>
      <c r="E5796" t="n">
        <v>21</v>
      </c>
      <c r="F5796" t="inlineStr">
        <is>
          <t>Diario</t>
        </is>
      </c>
      <c r="G5796" t="n">
        <v>1.35</v>
      </c>
      <c r="H5796" t="n">
        <v>16.29</v>
      </c>
      <c r="I5796" t="n">
        <v>0</v>
      </c>
      <c r="J5796" t="n">
        <v>1</v>
      </c>
      <c r="K5796" t="inlineStr">
        <is>
          <t>LOS REYES</t>
        </is>
      </c>
      <c r="L5796" t="n">
        <v>2.444444444444445</v>
      </c>
      <c r="M5796" t="n">
        <v>3.3</v>
      </c>
      <c r="N5796" t="n">
        <v>2.444444444444445</v>
      </c>
      <c r="O5796" t="n">
        <v>3.3</v>
      </c>
      <c r="P5796" t="n">
        <v>738</v>
      </c>
      <c r="Q5796" t="n">
        <v>718</v>
      </c>
      <c r="R5796" t="n">
        <v>31</v>
      </c>
      <c r="S5796" t="n">
        <v>36</v>
      </c>
      <c r="T5796">
        <f>IF( S5796&lt;=0,0,IF( E5796+I5796 &gt;= MAX((S5796/30)*U5796, S5796*1.2), 0, CEILING( (MAX((S5796/30)*U5796, S5796*1.2) - (E5796+I5796)) / J5796, 1 ) * J5796 ) ) ))</f>
        <v/>
      </c>
      <c r="U5796" t="n">
        <v>18</v>
      </c>
    </row>
    <row r="5797">
      <c r="A5797" t="inlineStr">
        <is>
          <t>CONSERVAS</t>
        </is>
      </c>
      <c r="B5797" t="n">
        <v>143</v>
      </c>
      <c r="C5797" t="inlineStr">
        <is>
          <t>7501037224016</t>
        </is>
      </c>
      <c r="D5797" t="inlineStr">
        <is>
          <t xml:space="preserve">SALSA DE SOYA LITE  PASA 175 ML. </t>
        </is>
      </c>
      <c r="E5797" t="n">
        <v>21</v>
      </c>
      <c r="F5797" t="inlineStr">
        <is>
          <t>Automatico</t>
        </is>
      </c>
      <c r="G5797" t="n">
        <v>0.53</v>
      </c>
      <c r="H5797" t="n">
        <v>39.62</v>
      </c>
      <c r="I5797" t="n">
        <v>24</v>
      </c>
      <c r="J5797" t="n">
        <v>24</v>
      </c>
      <c r="K5797" t="inlineStr">
        <is>
          <t>PASA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226</v>
      </c>
      <c r="Q5797" t="n">
        <v>309</v>
      </c>
      <c r="R5797" t="n">
        <v>15</v>
      </c>
      <c r="S5797" t="n">
        <v>19</v>
      </c>
      <c r="T5797">
        <f>IF( S5797&lt;=0,0,IF( E5797+I5797 &gt;= MAX((S5797/30)*U5797, S5797*1.2), 0, CEILING( (MAX((S5797/30)*U5797, S5797*1.2) - (E5797+I5797)) / J5797, 1 ) * J5797 ) ) ))</f>
        <v/>
      </c>
      <c r="U5797" t="n">
        <v>36</v>
      </c>
    </row>
    <row r="5798">
      <c r="A5798" t="inlineStr">
        <is>
          <t>BOTANAS IEPS</t>
        </is>
      </c>
      <c r="B5798" t="n">
        <v>341</v>
      </c>
      <c r="C5798" t="inlineStr">
        <is>
          <t>76150200119</t>
        </is>
      </c>
      <c r="D5798" t="inlineStr">
        <is>
          <t xml:space="preserve">PALOMITAS MICROONDAS NATURAL MINIS 8 PACK ACT II 45 GRS </t>
        </is>
      </c>
      <c r="E5798" t="n">
        <v>21</v>
      </c>
      <c r="F5798" t="inlineStr">
        <is>
          <t>Automatico</t>
        </is>
      </c>
      <c r="G5798" t="n">
        <v>0.68</v>
      </c>
      <c r="H5798" t="n">
        <v>30.88</v>
      </c>
      <c r="I5798" t="n">
        <v>0</v>
      </c>
      <c r="J5798" t="n">
        <v>6</v>
      </c>
      <c r="K5798" t="inlineStr">
        <is>
          <t>ACT II</t>
        </is>
      </c>
      <c r="L5798" t="n">
        <v>5.117647058823533</v>
      </c>
      <c r="M5798" t="n">
        <v>3.480000000000002</v>
      </c>
      <c r="N5798" t="n">
        <v>5.117647058823533</v>
      </c>
      <c r="O5798" t="n">
        <v>3.480000000000002</v>
      </c>
      <c r="P5798" t="n">
        <v>342</v>
      </c>
      <c r="Q5798" t="n">
        <v>374</v>
      </c>
      <c r="R5798" t="n">
        <v>17</v>
      </c>
      <c r="S5798" t="n">
        <v>19</v>
      </c>
      <c r="T5798">
        <f>IF( S5798&lt;=0,0,IF( E5798+I5798 &gt;= MAX((S5798/30)*U5798, S5798*1.2), 0, CEILING( (MAX((S5798/30)*U5798, S5798*1.2) - (E5798+I5798)) / J5798, 1 ) * J5798 ) ) ))</f>
        <v/>
      </c>
      <c r="U5798" t="n">
        <v>36</v>
      </c>
    </row>
    <row r="5799">
      <c r="A5799" t="inlineStr">
        <is>
          <t>BEBIDAS IVA</t>
        </is>
      </c>
      <c r="B5799" t="n">
        <v>3</v>
      </c>
      <c r="C5799" t="inlineStr">
        <is>
          <t>7501055304790</t>
        </is>
      </c>
      <c r="D5799" t="inlineStr">
        <is>
          <t xml:space="preserve">REFRESCO NARANJA  FANTA 3 LT. </t>
        </is>
      </c>
      <c r="E5799" t="n">
        <v>21</v>
      </c>
      <c r="F5799" t="inlineStr">
        <is>
          <t>Diario</t>
        </is>
      </c>
      <c r="G5799" t="n">
        <v>0.76</v>
      </c>
      <c r="H5799" t="n">
        <v>30.26</v>
      </c>
      <c r="I5799" t="n">
        <v>0</v>
      </c>
      <c r="J5799" t="n">
        <v>6</v>
      </c>
      <c r="K5799" t="inlineStr">
        <is>
          <t>FANTA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288</v>
      </c>
      <c r="Q5799" t="n">
        <v>590</v>
      </c>
      <c r="R5799" t="n">
        <v>23</v>
      </c>
      <c r="S5799" t="n">
        <v>25</v>
      </c>
      <c r="T5799">
        <f>IF( S5799&lt;=0,0,IF( E5799+I5799 &gt;= MAX((S5799/30)*U5799, S5799*1.2), 0, CEILING( (MAX((S5799/30)*U5799, S5799*1.2) - (E5799+I5799)) / J5799, 1 ) * J5799 ) ) ))</f>
        <v/>
      </c>
      <c r="U5799" t="n">
        <v>18</v>
      </c>
    </row>
    <row r="5800">
      <c r="A5800" t="inlineStr">
        <is>
          <t>GALLETAS, PAN Y UNTABLES IEPS</t>
        </is>
      </c>
      <c r="B5800" t="n">
        <v>410</v>
      </c>
      <c r="C5800" t="inlineStr">
        <is>
          <t>7501008701539</t>
        </is>
      </c>
      <c r="D5800" t="inlineStr">
        <is>
          <t xml:space="preserve">GALLETAS ANIMALITOS  CUETARA 500 GRS </t>
        </is>
      </c>
      <c r="E5800" t="n">
        <v>21</v>
      </c>
      <c r="F5800" t="inlineStr">
        <is>
          <t>Automatico</t>
        </is>
      </c>
      <c r="G5800" t="n">
        <v>0.37</v>
      </c>
      <c r="H5800" t="n">
        <v>56.75</v>
      </c>
      <c r="I5800" t="n">
        <v>0</v>
      </c>
      <c r="J5800" t="n">
        <v>10</v>
      </c>
      <c r="K5800" t="inlineStr">
        <is>
          <t>CUETARA</t>
        </is>
      </c>
      <c r="L5800" t="n">
        <v>0</v>
      </c>
      <c r="M5800" t="n">
        <v>0</v>
      </c>
      <c r="N5800" t="n">
        <v>0</v>
      </c>
      <c r="O5800" t="n">
        <v>0</v>
      </c>
      <c r="P5800" t="n">
        <v>103</v>
      </c>
      <c r="Q5800" t="n">
        <v>130</v>
      </c>
      <c r="R5800" t="n">
        <v>5</v>
      </c>
      <c r="S5800" t="n">
        <v>8</v>
      </c>
      <c r="T5800">
        <f>IF( S5800&lt;=0,0,IF( E5800+I5800 &gt;= MAX((S5800/30)*U5800, S5800*1.2), 0, CEILING( (MAX((S5800/30)*U5800, S5800*1.2) - (E5800+I5800)) / J5800, 1 ) * J5800 ) ) ))</f>
        <v/>
      </c>
      <c r="U5800" t="n">
        <v>36</v>
      </c>
    </row>
    <row r="5801">
      <c r="A5801" t="inlineStr">
        <is>
          <t>CONSERVAS</t>
        </is>
      </c>
      <c r="B5801" t="n">
        <v>143</v>
      </c>
      <c r="C5801" t="inlineStr">
        <is>
          <t>8410010404255</t>
        </is>
      </c>
      <c r="D5801" t="inlineStr">
        <is>
          <t xml:space="preserve">ACEITUNAS VERDES RELLENAS DE PIMIENTO FRASCO CARBONELL 700 GRS </t>
        </is>
      </c>
      <c r="E5801" t="n">
        <v>21</v>
      </c>
      <c r="F5801" t="inlineStr">
        <is>
          <t>Automatico</t>
        </is>
      </c>
      <c r="G5801" t="n">
        <v>1.19</v>
      </c>
      <c r="H5801" t="n">
        <v>18.48</v>
      </c>
      <c r="I5801" t="n">
        <v>0</v>
      </c>
      <c r="J5801" t="n">
        <v>6</v>
      </c>
      <c r="K5801" t="inlineStr">
        <is>
          <t>CARBONELL</t>
        </is>
      </c>
      <c r="L5801" t="n">
        <v>4.352941176470587</v>
      </c>
      <c r="M5801" t="n">
        <v>5.179999999999998</v>
      </c>
      <c r="N5801" t="n">
        <v>4.352941176470587</v>
      </c>
      <c r="O5801" t="n">
        <v>5.179999999999998</v>
      </c>
      <c r="P5801" t="n">
        <v>261</v>
      </c>
      <c r="Q5801" t="n">
        <v>355</v>
      </c>
      <c r="R5801" t="n">
        <v>36</v>
      </c>
      <c r="S5801" t="n">
        <v>40</v>
      </c>
      <c r="T5801">
        <f>IF( S5801&lt;=0,0,IF( E5801+I5801 &gt;= MAX((S5801/30)*U5801, S5801*1.2), 0, CEILING( (MAX((S5801/30)*U5801, S5801*1.2) - (E5801+I5801)) / J5801, 1 ) * J5801 ) ) ))</f>
        <v/>
      </c>
      <c r="U5801" t="n">
        <v>22</v>
      </c>
    </row>
    <row r="5802">
      <c r="A5802" t="inlineStr">
        <is>
          <t>ASEO Y LIMPIEZA DEL HOGAR</t>
        </is>
      </c>
      <c r="B5802" t="n">
        <v>6</v>
      </c>
      <c r="C5802" t="inlineStr">
        <is>
          <t>7501071905810</t>
        </is>
      </c>
      <c r="D5802" t="inlineStr">
        <is>
          <t xml:space="preserve">LIMPIADOR MULTIUSOS PRIMAVERA POETT 4 LT. </t>
        </is>
      </c>
      <c r="E5802" t="n">
        <v>21</v>
      </c>
      <c r="F5802" t="inlineStr">
        <is>
          <t>Automatico</t>
        </is>
      </c>
      <c r="G5802" t="n">
        <v>0.51</v>
      </c>
      <c r="H5802" t="n">
        <v>41.17</v>
      </c>
      <c r="I5802" t="n">
        <v>54</v>
      </c>
      <c r="J5802" t="n">
        <v>6</v>
      </c>
      <c r="K5802" t="inlineStr">
        <is>
          <t>POETT</t>
        </is>
      </c>
      <c r="L5802" t="n">
        <v>0</v>
      </c>
      <c r="M5802" t="n">
        <v>0</v>
      </c>
      <c r="N5802" t="n">
        <v>0</v>
      </c>
      <c r="O5802" t="n">
        <v>0</v>
      </c>
      <c r="P5802" t="n">
        <v>410</v>
      </c>
      <c r="Q5802" t="n">
        <v>570</v>
      </c>
      <c r="R5802" t="n">
        <v>27</v>
      </c>
      <c r="S5802" t="n">
        <v>28</v>
      </c>
      <c r="T5802">
        <f>IF( S5802&lt;=0,0,IF( E5802+I5802 &gt;= MAX((S5802/30)*U5802, S5802*1.2), 0, CEILING( (MAX((S5802/30)*U5802, S5802*1.2) - (E5802+I5802)) / J5802, 1 ) * J5802 ) ) ))</f>
        <v/>
      </c>
      <c r="U5802" t="n">
        <v>22</v>
      </c>
    </row>
    <row r="5803">
      <c r="A5803" t="inlineStr">
        <is>
          <t>ABARROTES BASICOS</t>
        </is>
      </c>
      <c r="B5803" t="n">
        <v>23</v>
      </c>
      <c r="C5803" t="inlineStr">
        <is>
          <t>7503000208313</t>
        </is>
      </c>
      <c r="D5803" t="inlineStr">
        <is>
          <t xml:space="preserve">ACHIOTE LIQUIDO  LOL TUN 380 GRS </t>
        </is>
      </c>
      <c r="E5803" t="n">
        <v>21</v>
      </c>
      <c r="F5803" t="inlineStr">
        <is>
          <t>Automatico</t>
        </is>
      </c>
      <c r="G5803" t="n">
        <v>0.37</v>
      </c>
      <c r="H5803" t="n">
        <v>56.75</v>
      </c>
      <c r="I5803" t="n">
        <v>0</v>
      </c>
      <c r="J5803" t="n">
        <v>12</v>
      </c>
      <c r="K5803" t="inlineStr">
        <is>
          <t>LOL TUN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98</v>
      </c>
      <c r="Q5803" t="n">
        <v>51</v>
      </c>
      <c r="R5803" t="n">
        <v>5</v>
      </c>
      <c r="S5803" t="n">
        <v>10</v>
      </c>
      <c r="T5803">
        <f>IF( S5803&lt;=0,0,IF( E5803+I5803 &gt;= MAX((S5803/30)*U5803, S5803*1.2), 0, CEILING( (MAX((S5803/30)*U5803, S5803*1.2) - (E5803+I5803)) / J5803, 1 ) * J5803 ) ) ))</f>
        <v/>
      </c>
      <c r="U5803" t="n">
        <v>36</v>
      </c>
    </row>
    <row r="5804">
      <c r="A5804" t="inlineStr">
        <is>
          <t>GALLETAS, PAN Y UNTABLES</t>
        </is>
      </c>
      <c r="B5804" t="n">
        <v>335</v>
      </c>
      <c r="C5804" t="inlineStr">
        <is>
          <t>72250025232</t>
        </is>
      </c>
      <c r="D5804" t="inlineStr">
        <is>
          <t xml:space="preserve">PAN INTEGRAL  NATURE S OWN 567 GRS </t>
        </is>
      </c>
      <c r="E5804" t="n">
        <v>21</v>
      </c>
      <c r="F5804" t="inlineStr">
        <is>
          <t>Diario</t>
        </is>
      </c>
      <c r="G5804" t="n">
        <v>0.85</v>
      </c>
      <c r="H5804" t="n">
        <v>24.7</v>
      </c>
      <c r="I5804" t="n">
        <v>0</v>
      </c>
      <c r="J5804" t="n">
        <v>1</v>
      </c>
      <c r="K5804" t="inlineStr">
        <is>
          <t>NATURE S OWN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405</v>
      </c>
      <c r="Q5804" t="n">
        <v>473</v>
      </c>
      <c r="R5804" t="n">
        <v>19</v>
      </c>
      <c r="S5804" t="n">
        <v>23</v>
      </c>
      <c r="T5804">
        <f>IF( S5804&lt;=0,0,IF( E5804+I5804 &gt;= MAX((S5804/30)*U5804, S5804*1.2), 0, CEILING( (MAX((S5804/30)*U5804, S5804*1.2) - (E5804+I5804)) / J5804, 1 ) * J5804 ) ) ))</f>
        <v/>
      </c>
      <c r="U5804" t="n">
        <v>18</v>
      </c>
    </row>
    <row r="5805">
      <c r="A5805" t="inlineStr">
        <is>
          <t>DULCERIA</t>
        </is>
      </c>
      <c r="B5805" t="n">
        <v>20</v>
      </c>
      <c r="C5805" t="inlineStr">
        <is>
          <t>7502259040811</t>
        </is>
      </c>
      <c r="D5805" t="inlineStr">
        <is>
          <t xml:space="preserve">MERENGUES SABOR AVELLANA CON CHOCOLATE LIGHT DONT WORRY 63 GRS </t>
        </is>
      </c>
      <c r="E5805" t="n">
        <v>21</v>
      </c>
      <c r="F5805" t="inlineStr">
        <is>
          <t>Automatico</t>
        </is>
      </c>
      <c r="G5805" t="n">
        <v>0.45</v>
      </c>
      <c r="H5805" t="n">
        <v>46.66</v>
      </c>
      <c r="I5805" t="n">
        <v>0</v>
      </c>
      <c r="J5805" t="n">
        <v>20</v>
      </c>
      <c r="K5805" t="inlineStr">
        <is>
          <t>DONT WORRY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74</v>
      </c>
      <c r="Q5805" t="n">
        <v>40</v>
      </c>
      <c r="R5805" t="n">
        <v>7</v>
      </c>
      <c r="S5805" t="n">
        <v>11</v>
      </c>
      <c r="T5805">
        <f>IF( S5805&lt;=0,0,IF( E5805+I5805 &gt;= MAX((S5805/30)*U5805, S5805*1.2), 0, CEILING( (MAX((S5805/30)*U5805, S5805*1.2) - (E5805+I5805)) / J5805, 1 ) * J5805 ) ) ))</f>
        <v/>
      </c>
      <c r="U5805" t="n">
        <v>36</v>
      </c>
    </row>
    <row r="5806">
      <c r="A5806" t="inlineStr">
        <is>
          <t>GALLETAS, PAN Y UNTABLES IEPS</t>
        </is>
      </c>
      <c r="B5806" t="n">
        <v>410</v>
      </c>
      <c r="C5806" t="inlineStr">
        <is>
          <t>74714086230</t>
        </is>
      </c>
      <c r="D5806" t="inlineStr">
        <is>
          <t xml:space="preserve">CEBOLLITAS CRUJIENTES SABOR CREMA Y ESPECIAS MRS CUBBISONS 80 GRS </t>
        </is>
      </c>
      <c r="E5806" t="n">
        <v>21</v>
      </c>
      <c r="F5806" t="inlineStr">
        <is>
          <t>Automatico</t>
        </is>
      </c>
      <c r="G5806" t="n">
        <v>0.14</v>
      </c>
      <c r="H5806" t="n">
        <v>150</v>
      </c>
      <c r="I5806" t="n">
        <v>0</v>
      </c>
      <c r="J5806" t="n">
        <v>15</v>
      </c>
      <c r="K5806" t="inlineStr">
        <is>
          <t>MRS CUBBISONS</t>
        </is>
      </c>
      <c r="L5806" t="n">
        <v>0</v>
      </c>
      <c r="M5806" t="n">
        <v>0</v>
      </c>
      <c r="N5806" t="n">
        <v>0</v>
      </c>
      <c r="O5806" t="n">
        <v>0</v>
      </c>
      <c r="P5806" t="n">
        <v>161</v>
      </c>
      <c r="Q5806" t="n">
        <v>119</v>
      </c>
      <c r="R5806" t="n">
        <v>9</v>
      </c>
      <c r="S5806" t="n">
        <v>13</v>
      </c>
      <c r="T5806">
        <f>IF( S5806&lt;=0,0,IF( E5806+I5806 &gt;= MAX((S5806/30)*U5806, S5806*1.2), 0, CEILING( (MAX((S5806/30)*U5806, S5806*1.2) - (E5806+I5806)) / J5806, 1 ) * J5806 ) ) ))</f>
        <v/>
      </c>
      <c r="U5806" t="n">
        <v>36</v>
      </c>
    </row>
    <row r="5807">
      <c r="A5807" t="inlineStr">
        <is>
          <t>PANALES, HIGIENICOS Y DESECHABLES</t>
        </is>
      </c>
      <c r="B5807" t="n">
        <v>95</v>
      </c>
      <c r="C5807" t="inlineStr">
        <is>
          <t>7500464300645</t>
        </is>
      </c>
      <c r="D5807" t="inlineStr">
        <is>
          <t xml:space="preserve">BOLSA PARA ALIMENTOS DE SILICON NARANJA  KESTÄVÄ 1 PZA </t>
        </is>
      </c>
      <c r="E5807" t="n">
        <v>21</v>
      </c>
      <c r="F5807" t="inlineStr">
        <is>
          <t>SIN RESURTIDO</t>
        </is>
      </c>
      <c r="G5807" t="n">
        <v>0</v>
      </c>
      <c r="H5807" t="n">
        <v>0</v>
      </c>
      <c r="I5807" t="n">
        <v>0</v>
      </c>
      <c r="J5807" t="n">
        <v>5</v>
      </c>
      <c r="K5807" t="inlineStr">
        <is>
          <t>KEST¿V¿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0</v>
      </c>
      <c r="Q5807" t="n">
        <v>3</v>
      </c>
      <c r="R5807" t="n">
        <v>0</v>
      </c>
      <c r="S5807" t="n">
        <v>0</v>
      </c>
      <c r="T5807">
        <f>IF( S5807&lt;=0,0,IF( E5807+I5807 &gt;= MAX((S5807/30)*U5807, S5807*1.2), 0, CEILING( (MAX((S5807/30)*U5807, S5807*1.2) - (E5807+I5807)) / J5807, 1 ) * J5807 ) ) ))</f>
        <v/>
      </c>
      <c r="U5807" t="n">
        <v>0</v>
      </c>
    </row>
    <row r="5808">
      <c r="A5808" t="inlineStr">
        <is>
          <t>BEBIDAS IVA</t>
        </is>
      </c>
      <c r="B5808" t="n">
        <v>3</v>
      </c>
      <c r="C5808" t="inlineStr">
        <is>
          <t>760712140011</t>
        </is>
      </c>
      <c r="D5808" t="inlineStr">
        <is>
          <t xml:space="preserve">REFRESCO CEREZA NEGRA DIETA  BOYLAN BOTTLING 355 ML. </t>
        </is>
      </c>
      <c r="E5808" t="n">
        <v>21</v>
      </c>
      <c r="F5808" t="inlineStr">
        <is>
          <t>SIN RESURTIDO</t>
        </is>
      </c>
      <c r="G5808" t="n">
        <v>0</v>
      </c>
      <c r="H5808" t="n">
        <v>0</v>
      </c>
      <c r="I5808" t="n">
        <v>0</v>
      </c>
      <c r="J5808" t="n">
        <v>24</v>
      </c>
      <c r="K5808" t="inlineStr">
        <is>
          <t>BOYLAN BOTTLING</t>
        </is>
      </c>
      <c r="L5808" t="n">
        <v>0</v>
      </c>
      <c r="M5808" t="n">
        <v>0</v>
      </c>
      <c r="N5808" t="n">
        <v>0</v>
      </c>
      <c r="O5808" t="n">
        <v>0</v>
      </c>
      <c r="P5808" t="n">
        <v>31</v>
      </c>
      <c r="Q5808" t="n">
        <v>0</v>
      </c>
      <c r="R5808" t="n">
        <v>0</v>
      </c>
      <c r="S5808" t="n">
        <v>0</v>
      </c>
      <c r="T5808">
        <f>IF( S5808&lt;=0,0,IF( E5808+I5808 &gt;= MAX((S5808/30)*U5808, S5808*1.2), 0, CEILING( (MAX((S5808/30)*U5808, S5808*1.2) - (E5808+I5808)) / J5808, 1 ) * J5808 ) ) ))</f>
        <v/>
      </c>
      <c r="U5808" t="n">
        <v>0</v>
      </c>
    </row>
    <row r="5809">
      <c r="A5809" t="inlineStr">
        <is>
          <t>PROTECCION FEMENINA TASA 0</t>
        </is>
      </c>
      <c r="B5809" t="n">
        <v>381</v>
      </c>
      <c r="C5809" t="inlineStr">
        <is>
          <t>7500464472908</t>
        </is>
      </c>
      <c r="D5809" t="inlineStr">
        <is>
          <t xml:space="preserve">COPA MENSTRUAL TALLA A  CUTTIE CUP 1 PZA </t>
        </is>
      </c>
      <c r="E5809" t="n">
        <v>21</v>
      </c>
      <c r="F5809" t="inlineStr">
        <is>
          <t>Automatico</t>
        </is>
      </c>
      <c r="G5809" t="n">
        <v>0</v>
      </c>
      <c r="H5809" t="n">
        <v>0</v>
      </c>
      <c r="I5809" t="n">
        <v>0</v>
      </c>
      <c r="J5809" t="n">
        <v>8</v>
      </c>
      <c r="K5809" t="inlineStr">
        <is>
          <t>CUTTIE CUP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13</v>
      </c>
      <c r="Q5809" t="n">
        <v>25</v>
      </c>
      <c r="R5809" t="n">
        <v>0</v>
      </c>
      <c r="S5809" t="n">
        <v>0</v>
      </c>
      <c r="T5809">
        <f>IF( S5809&lt;=0,0,IF( E5809+I5809 &gt;= MAX((S5809/30)*U5809, S5809*1.2), 0, CEILING( (MAX((S5809/30)*U5809, S5809*1.2) - (E5809+I5809)) / J5809, 1 ) * J5809 ) ) ))</f>
        <v/>
      </c>
      <c r="U5809" t="n">
        <v>64</v>
      </c>
    </row>
    <row r="5810">
      <c r="A5810" t="inlineStr">
        <is>
          <t>CEREALES, AVENAS Y BARRAS IEPS</t>
        </is>
      </c>
      <c r="B5810" t="n">
        <v>402</v>
      </c>
      <c r="C5810" t="inlineStr">
        <is>
          <t>5601066602204</t>
        </is>
      </c>
      <c r="D5810" t="inlineStr">
        <is>
          <t xml:space="preserve">CEREAL CORN FLAKES GLUTEN FREE NACIONAL - 375 GRS </t>
        </is>
      </c>
      <c r="E5810" t="n">
        <v>21</v>
      </c>
      <c r="F5810" t="inlineStr">
        <is>
          <t>SIN RESURTIDO</t>
        </is>
      </c>
      <c r="G5810" t="n">
        <v>0</v>
      </c>
      <c r="H5810" t="n">
        <v>0</v>
      </c>
      <c r="I5810" t="n">
        <v>0</v>
      </c>
      <c r="J5810" t="n">
        <v>10</v>
      </c>
      <c r="K5810" t="inlineStr">
        <is>
          <t>-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6</v>
      </c>
      <c r="Q5810" t="n">
        <v>0</v>
      </c>
      <c r="R5810" t="n">
        <v>0</v>
      </c>
      <c r="S5810" t="n">
        <v>0</v>
      </c>
      <c r="T5810">
        <f>IF( S5810&lt;=0,0,IF( E5810+I5810 &gt;= MAX((S5810/30)*U5810, S5810*1.2), 0, CEILING( (MAX((S5810/30)*U5810, S5810*1.2) - (E5810+I5810)) / J5810, 1 ) * J5810 ) ) ))</f>
        <v/>
      </c>
      <c r="U5810" t="n">
        <v>0</v>
      </c>
    </row>
    <row r="5811">
      <c r="A5811" t="inlineStr">
        <is>
          <t>REGIONALES</t>
        </is>
      </c>
      <c r="B5811" t="n">
        <v>335</v>
      </c>
      <c r="C5811" t="inlineStr">
        <is>
          <t>7503026656174</t>
        </is>
      </c>
      <c r="D5811" t="inlineStr">
        <is>
          <t xml:space="preserve">GOLDEN LATTE  NUESTRA RAIZ 100 GRS </t>
        </is>
      </c>
      <c r="E5811" t="n">
        <v>21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12</v>
      </c>
      <c r="K5811" t="inlineStr">
        <is>
          <t>NUESTRA RAIZ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18</v>
      </c>
      <c r="Q5811" t="n">
        <v>27</v>
      </c>
      <c r="R5811" t="n">
        <v>0</v>
      </c>
      <c r="S5811" t="n">
        <v>0</v>
      </c>
      <c r="T5811">
        <f>IF( S5811&lt;=0,0,IF( E5811+I5811 &gt;= MAX((S5811/30)*U5811, S5811*1.2), 0, CEILING( (MAX((S5811/30)*U5811, S5811*1.2) - (E5811+I5811)) / J5811, 1 ) * J5811 ) ) ))</f>
        <v/>
      </c>
      <c r="U5811" t="n">
        <v>64</v>
      </c>
    </row>
    <row r="5812">
      <c r="A5812" t="inlineStr">
        <is>
          <t>ABARROTES BASICOS</t>
        </is>
      </c>
      <c r="B5812" t="n">
        <v>23</v>
      </c>
      <c r="C5812" t="inlineStr">
        <is>
          <t>7501058611420</t>
        </is>
      </c>
      <c r="D5812" t="inlineStr">
        <is>
          <t xml:space="preserve">LECHE EN POLVO  NESTLE 460 GRS </t>
        </is>
      </c>
      <c r="E5812" t="n">
        <v>21</v>
      </c>
      <c r="F5812" t="inlineStr">
        <is>
          <t>Automatico</t>
        </is>
      </c>
      <c r="G5812" t="n">
        <v>0.13</v>
      </c>
      <c r="H5812" t="n">
        <v>161.53</v>
      </c>
      <c r="I5812" t="n">
        <v>0</v>
      </c>
      <c r="J5812" t="n">
        <v>24</v>
      </c>
      <c r="K5812" t="inlineStr">
        <is>
          <t>NESTLE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57</v>
      </c>
      <c r="Q5812" t="n">
        <v>68</v>
      </c>
      <c r="R5812" t="n">
        <v>21</v>
      </c>
      <c r="S5812" t="n">
        <v>23</v>
      </c>
      <c r="T5812">
        <f>IF( S5812&lt;=0,0,IF( E5812+I5812 &gt;= MAX((S5812/30)*U5812, S5812*1.2), 0, CEILING( (MAX((S5812/30)*U5812, S5812*1.2) - (E5812+I5812)) / J5812, 1 ) * J5812 ) ) ))</f>
        <v/>
      </c>
      <c r="U5812" t="n">
        <v>22</v>
      </c>
    </row>
    <row r="5813">
      <c r="A5813" t="inlineStr">
        <is>
          <t>ABARROTES BASICOS</t>
        </is>
      </c>
      <c r="B5813" t="n">
        <v>23</v>
      </c>
      <c r="C5813" t="inlineStr">
        <is>
          <t>7503016743686</t>
        </is>
      </c>
      <c r="D5813" t="inlineStr">
        <is>
          <t xml:space="preserve">CAFE CAPSULA LUNGO  PUNTA DEL CIELO 100 GRS </t>
        </is>
      </c>
      <c r="E5813" t="n">
        <v>21</v>
      </c>
      <c r="F5813" t="inlineStr">
        <is>
          <t>Automatico</t>
        </is>
      </c>
      <c r="G5813" t="n">
        <v>0</v>
      </c>
      <c r="H5813" t="n">
        <v>0</v>
      </c>
      <c r="I5813" t="n">
        <v>0</v>
      </c>
      <c r="J5813" t="n">
        <v>16</v>
      </c>
      <c r="K5813" t="inlineStr">
        <is>
          <t>PUNTA DEL CIELO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38</v>
      </c>
      <c r="Q5813" t="n">
        <v>20</v>
      </c>
      <c r="R5813" t="n">
        <v>0</v>
      </c>
      <c r="S5813" t="n">
        <v>0</v>
      </c>
      <c r="T5813">
        <f>IF( S5813&lt;=0,0,IF( E5813+I5813 &gt;= MAX((S5813/30)*U5813, S5813*1.2), 0, CEILING( (MAX((S5813/30)*U5813, S5813*1.2) - (E5813+I5813)) / J5813, 1 ) * J5813 ) ) ))</f>
        <v/>
      </c>
      <c r="U5813" t="n">
        <v>22</v>
      </c>
    </row>
    <row r="5814">
      <c r="A5814" t="inlineStr">
        <is>
          <t>ABARROTES BASICOS</t>
        </is>
      </c>
      <c r="B5814" t="n">
        <v>23</v>
      </c>
      <c r="C5814" t="inlineStr">
        <is>
          <t>7501076120256</t>
        </is>
      </c>
      <c r="D5814" t="inlineStr">
        <is>
          <t xml:space="preserve">SEMILLAS DE AJONJOLI  PIAREM 50 GRS </t>
        </is>
      </c>
      <c r="E5814" t="n">
        <v>21</v>
      </c>
      <c r="F5814" t="inlineStr">
        <is>
          <t>Automatico</t>
        </is>
      </c>
      <c r="G5814" t="n">
        <v>0</v>
      </c>
      <c r="H5814" t="n">
        <v>0</v>
      </c>
      <c r="I5814" t="n">
        <v>0</v>
      </c>
      <c r="J5814" t="n">
        <v>12</v>
      </c>
      <c r="K5814" t="inlineStr">
        <is>
          <t>PIAREM</t>
        </is>
      </c>
      <c r="L5814" t="n">
        <v>0</v>
      </c>
      <c r="M5814" t="n">
        <v>0</v>
      </c>
      <c r="N5814" t="n">
        <v>0</v>
      </c>
      <c r="O5814" t="n">
        <v>0</v>
      </c>
      <c r="P5814" t="n">
        <v>12</v>
      </c>
      <c r="Q5814" t="n">
        <v>12</v>
      </c>
      <c r="R5814" t="n">
        <v>0</v>
      </c>
      <c r="S5814" t="n">
        <v>0</v>
      </c>
      <c r="T5814">
        <f>IF( S5814&lt;=0,0,IF( E5814+I5814 &gt;= MAX((S5814/30)*U5814, S5814*1.2), 0, CEILING( (MAX((S5814/30)*U5814, S5814*1.2) - (E5814+I5814)) / J5814, 1 ) * J5814 ) ) ))</f>
        <v/>
      </c>
      <c r="U5814" t="n">
        <v>22</v>
      </c>
    </row>
    <row r="5815">
      <c r="A5815" t="inlineStr">
        <is>
          <t>ABA. NO COMESTIBLES MP IVA</t>
        </is>
      </c>
      <c r="B5815" t="n">
        <v>21</v>
      </c>
      <c r="C5815" t="inlineStr">
        <is>
          <t>7506409020876</t>
        </is>
      </c>
      <c r="D5815" t="inlineStr">
        <is>
          <t xml:space="preserve">DIFUSOR AROMA VAINILLA COCO  GOLDEN HILLS 40 ML. </t>
        </is>
      </c>
      <c r="E5815" t="n">
        <v>21</v>
      </c>
      <c r="F5815" t="inlineStr">
        <is>
          <t>Automatico</t>
        </is>
      </c>
      <c r="G5815" t="n">
        <v>0.04</v>
      </c>
      <c r="H5815" t="n">
        <v>525</v>
      </c>
      <c r="I5815" t="n">
        <v>0</v>
      </c>
      <c r="J5815" t="n">
        <v>12</v>
      </c>
      <c r="K5815" t="inlineStr">
        <is>
          <t>GOLDEN HILLS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27</v>
      </c>
      <c r="Q5815" t="n">
        <v>47</v>
      </c>
      <c r="R5815" t="n">
        <v>0</v>
      </c>
      <c r="S5815" t="n">
        <v>0</v>
      </c>
      <c r="T5815">
        <f>IF( S5815&lt;=0,0,IF( E5815+I5815 &gt;= MAX((S5815/30)*U5815, S5815*1.2), 0, CEILING( (MAX((S5815/30)*U5815, S5815*1.2) - (E5815+I5815)) / J5815, 1 ) * J5815 ) ) ))</f>
        <v/>
      </c>
      <c r="U5815" t="n">
        <v>52</v>
      </c>
    </row>
    <row r="5816">
      <c r="A5816" t="inlineStr">
        <is>
          <t>CONSERVAS</t>
        </is>
      </c>
      <c r="B5816" t="n">
        <v>143</v>
      </c>
      <c r="C5816" t="inlineStr">
        <is>
          <t>7501005103077</t>
        </is>
      </c>
      <c r="D5816" t="inlineStr">
        <is>
          <t xml:space="preserve">MAYONESA REAL CLASICA  BEST FOODS 433 GRS </t>
        </is>
      </c>
      <c r="E5816" t="n">
        <v>21</v>
      </c>
      <c r="F5816" t="inlineStr">
        <is>
          <t>Automatico</t>
        </is>
      </c>
      <c r="G5816" t="n">
        <v>0.58</v>
      </c>
      <c r="H5816" t="n">
        <v>36.2</v>
      </c>
      <c r="I5816" t="n">
        <v>24</v>
      </c>
      <c r="J5816" t="n">
        <v>12</v>
      </c>
      <c r="K5816" t="inlineStr">
        <is>
          <t>BEST FOODS</t>
        </is>
      </c>
      <c r="L5816" t="n">
        <v>0</v>
      </c>
      <c r="M5816" t="n">
        <v>0</v>
      </c>
      <c r="N5816" t="n">
        <v>0</v>
      </c>
      <c r="O5816" t="n">
        <v>0</v>
      </c>
      <c r="P5816" t="n">
        <v>329</v>
      </c>
      <c r="Q5816" t="n">
        <v>356</v>
      </c>
      <c r="R5816" t="n">
        <v>18</v>
      </c>
      <c r="S5816" t="n">
        <v>20</v>
      </c>
      <c r="T5816">
        <f>IF( S5816&lt;=0,0,IF( E5816+I5816 &gt;= MAX((S5816/30)*U5816, S5816*1.2), 0, CEILING( (MAX((S5816/30)*U5816, S5816*1.2) - (E5816+I5816)) / J5816, 1 ) * J5816 ) ) ))</f>
        <v/>
      </c>
      <c r="U5816" t="n">
        <v>22</v>
      </c>
    </row>
    <row r="5817">
      <c r="A5817" t="inlineStr">
        <is>
          <t>GALLETAS, PAN Y UNTABLES IEPS</t>
        </is>
      </c>
      <c r="B5817" t="n">
        <v>410</v>
      </c>
      <c r="C5817" t="inlineStr">
        <is>
          <t>20899003241</t>
        </is>
      </c>
      <c r="D5817" t="inlineStr">
        <is>
          <t xml:space="preserve">GALLETAS SABOR CANELA DANESAS  MARIAN 350 GRS </t>
        </is>
      </c>
      <c r="E5817" t="n">
        <v>21</v>
      </c>
      <c r="F5817" t="inlineStr">
        <is>
          <t>Automatico</t>
        </is>
      </c>
      <c r="G5817" t="n">
        <v>0.06</v>
      </c>
      <c r="H5817" t="n">
        <v>350</v>
      </c>
      <c r="I5817" t="n">
        <v>0</v>
      </c>
      <c r="J5817" t="n">
        <v>12</v>
      </c>
      <c r="K5817" t="inlineStr">
        <is>
          <t>MARIAN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23</v>
      </c>
      <c r="Q5817" t="n">
        <v>12</v>
      </c>
      <c r="R5817" t="n">
        <v>1</v>
      </c>
      <c r="S5817" t="n">
        <v>1</v>
      </c>
      <c r="T5817">
        <f>IF( S5817&lt;=0,0,IF( E5817+I5817 &gt;= MAX((S5817/30)*U5817, S5817*1.2), 0, CEILING( (MAX((S5817/30)*U5817, S5817*1.2) - (E5817+I5817)) / J5817, 1 ) * J5817 ) ) ))</f>
        <v/>
      </c>
      <c r="U5817" t="n">
        <v>22</v>
      </c>
    </row>
    <row r="5818">
      <c r="A5818" t="inlineStr">
        <is>
          <t>BOTANAS IEPS</t>
        </is>
      </c>
      <c r="B5818" t="n">
        <v>341</v>
      </c>
      <c r="C5818" t="inlineStr">
        <is>
          <t>7500326919510</t>
        </is>
      </c>
      <c r="D5818" t="inlineStr">
        <is>
          <t xml:space="preserve">NUECES CON PIÑA Y NOPAL ENCHILADOS  DELI NUTS 100 GRS </t>
        </is>
      </c>
      <c r="E5818" t="n">
        <v>21</v>
      </c>
      <c r="F5818" t="inlineStr">
        <is>
          <t>Automatico</t>
        </is>
      </c>
      <c r="G5818" t="n">
        <v>0</v>
      </c>
      <c r="H5818" t="n">
        <v>0</v>
      </c>
      <c r="I5818" t="n">
        <v>0</v>
      </c>
      <c r="J5818" t="n">
        <v>12</v>
      </c>
      <c r="K5818" t="inlineStr">
        <is>
          <t>DELI NUTS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19</v>
      </c>
      <c r="Q5818" t="n">
        <v>6</v>
      </c>
      <c r="R5818" t="n">
        <v>1</v>
      </c>
      <c r="S5818" t="n">
        <v>1</v>
      </c>
      <c r="T5818">
        <f>IF( S5818&lt;=0,0,IF( E5818+I5818 &gt;= MAX((S5818/30)*U5818, S5818*1.2), 0, CEILING( (MAX((S5818/30)*U5818, S5818*1.2) - (E5818+I5818)) / J5818, 1 ) * J5818 ) ) ))</f>
        <v/>
      </c>
      <c r="U5818" t="n">
        <v>64</v>
      </c>
    </row>
    <row r="5819">
      <c r="A5819" t="inlineStr">
        <is>
          <t>GALLETAS, PAN Y UNTABLES IEPS</t>
        </is>
      </c>
      <c r="B5819" t="n">
        <v>410</v>
      </c>
      <c r="C5819" t="inlineStr">
        <is>
          <t>37600360883</t>
        </is>
      </c>
      <c r="D5819" t="inlineStr">
        <is>
          <t xml:space="preserve">GALLETA RELLENA DE CREMA SABOR CHOCOLATE WAFER ROLLS SKIPPY 140 GRS </t>
        </is>
      </c>
      <c r="E5819" t="n">
        <v>21</v>
      </c>
      <c r="F5819" t="inlineStr">
        <is>
          <t>SIN RESURTIDO</t>
        </is>
      </c>
      <c r="G5819" t="n">
        <v>0</v>
      </c>
      <c r="H5819" t="n">
        <v>0</v>
      </c>
      <c r="I5819" t="n">
        <v>0</v>
      </c>
      <c r="J5819" t="n">
        <v>24</v>
      </c>
      <c r="K5819" t="inlineStr">
        <is>
          <t>SKIPPY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3</v>
      </c>
      <c r="Q5819" t="n">
        <v>0</v>
      </c>
      <c r="R5819" t="n">
        <v>1</v>
      </c>
      <c r="S5819" t="n">
        <v>1</v>
      </c>
      <c r="T5819">
        <f>IF( S5819&lt;=0,0,IF( E5819+I5819 &gt;= MAX((S5819/30)*U5819, S5819*1.2), 0, CEILING( (MAX((S5819/30)*U5819, S5819*1.2) - (E5819+I5819)) / J5819, 1 ) * J5819 ) ) ))</f>
        <v/>
      </c>
      <c r="U5819" t="n">
        <v>0</v>
      </c>
    </row>
    <row r="5820">
      <c r="A5820" t="inlineStr">
        <is>
          <t>GALLETAS, PAN Y UNTABLES</t>
        </is>
      </c>
      <c r="B5820" t="n">
        <v>10</v>
      </c>
      <c r="C5820" t="inlineStr">
        <is>
          <t>7501200480010</t>
        </is>
      </c>
      <c r="D5820" t="inlineStr">
        <is>
          <t xml:space="preserve">FLAN SABOR VAINILLA PRONTO 84 GRS </t>
        </is>
      </c>
      <c r="E5820" t="n">
        <v>21</v>
      </c>
      <c r="F5820" t="inlineStr">
        <is>
          <t>Automatico</t>
        </is>
      </c>
      <c r="G5820" t="n">
        <v>0</v>
      </c>
      <c r="H5820" t="n">
        <v>0</v>
      </c>
      <c r="I5820" t="n">
        <v>0</v>
      </c>
      <c r="J5820" t="n">
        <v>24</v>
      </c>
      <c r="K5820" t="inlineStr">
        <is>
          <t>PRONTO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40</v>
      </c>
      <c r="Q5820" t="n">
        <v>126</v>
      </c>
      <c r="R5820" t="n">
        <v>1</v>
      </c>
      <c r="S5820" t="n">
        <v>1</v>
      </c>
      <c r="T5820">
        <f>IF( S5820&lt;=0,0,IF( E5820+I5820 &gt;= MAX((S5820/30)*U5820, S5820*1.2), 0, CEILING( (MAX((S5820/30)*U5820, S5820*1.2) - (E5820+I5820)) / J5820, 1 ) * J5820 ) ) ))</f>
        <v/>
      </c>
      <c r="U5820" t="n">
        <v>36</v>
      </c>
    </row>
    <row r="5821">
      <c r="A5821" t="inlineStr">
        <is>
          <t>ABARROTES BASICOS</t>
        </is>
      </c>
      <c r="B5821" t="n">
        <v>23</v>
      </c>
      <c r="C5821" t="inlineStr">
        <is>
          <t>7501485800558</t>
        </is>
      </c>
      <c r="D5821" t="inlineStr">
        <is>
          <t xml:space="preserve">ALMENDRA  DULCEREL 500 GRS </t>
        </is>
      </c>
      <c r="E5821" t="n">
        <v>21</v>
      </c>
      <c r="F5821" t="inlineStr">
        <is>
          <t>Automatico</t>
        </is>
      </c>
      <c r="G5821" t="n">
        <v>0</v>
      </c>
      <c r="H5821" t="n">
        <v>0</v>
      </c>
      <c r="I5821" t="n">
        <v>0</v>
      </c>
      <c r="J5821" t="n">
        <v>12</v>
      </c>
      <c r="K5821" t="inlineStr">
        <is>
          <t>DULCEREL</t>
        </is>
      </c>
      <c r="L5821" t="n">
        <v>0</v>
      </c>
      <c r="M5821" t="n">
        <v>0</v>
      </c>
      <c r="N5821" t="n">
        <v>0</v>
      </c>
      <c r="O5821" t="n">
        <v>0</v>
      </c>
      <c r="P5821" t="n">
        <v>13</v>
      </c>
      <c r="Q5821" t="n">
        <v>39</v>
      </c>
      <c r="R5821" t="n">
        <v>0</v>
      </c>
      <c r="S5821" t="n">
        <v>1</v>
      </c>
      <c r="T5821">
        <f>IF( S5821&lt;=0,0,IF( E5821+I5821 &gt;= MAX((S5821/30)*U5821, S5821*1.2), 0, CEILING( (MAX((S5821/30)*U5821, S5821*1.2) - (E5821+I5821)) / J5821, 1 ) * J5821 ) ) ))</f>
        <v/>
      </c>
      <c r="U5821" t="n">
        <v>22</v>
      </c>
    </row>
    <row r="5822">
      <c r="A5822" t="inlineStr">
        <is>
          <t>DULCERIA IEPS</t>
        </is>
      </c>
      <c r="B5822" t="n">
        <v>420</v>
      </c>
      <c r="C5822" t="inlineStr">
        <is>
          <t>724869000741</t>
        </is>
      </c>
      <c r="D5822" t="inlineStr">
        <is>
          <t xml:space="preserve">MAZAPAN DE CACAHUATE SIN AZÚCAR  DE LA ROSA 378 GRS </t>
        </is>
      </c>
      <c r="E5822" t="n">
        <v>21</v>
      </c>
      <c r="F5822" t="inlineStr">
        <is>
          <t>Automatico</t>
        </is>
      </c>
      <c r="G5822" t="n">
        <v>0.5600000000000001</v>
      </c>
      <c r="H5822" t="n">
        <v>37.5</v>
      </c>
      <c r="I5822" t="n">
        <v>10</v>
      </c>
      <c r="J5822" t="n">
        <v>10</v>
      </c>
      <c r="K5822" t="inlineStr">
        <is>
          <t>DE LA ROSA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90</v>
      </c>
      <c r="Q5822" t="n">
        <v>99</v>
      </c>
      <c r="R5822" t="n">
        <v>10</v>
      </c>
      <c r="S5822" t="n">
        <v>11</v>
      </c>
      <c r="T5822">
        <f>IF( S5822&lt;=0,0,IF( E5822+I5822 &gt;= MAX((S5822/30)*U5822, S5822*1.2), 0, CEILING( (MAX((S5822/30)*U5822, S5822*1.2) - (E5822+I5822)) / J5822, 1 ) * J5822 ) ) ))</f>
        <v/>
      </c>
      <c r="U5822" t="n">
        <v>36</v>
      </c>
    </row>
    <row r="5823">
      <c r="A5823" t="inlineStr">
        <is>
          <t>CEREALES, AVENAS Y BARRAS IEPS</t>
        </is>
      </c>
      <c r="B5823" t="n">
        <v>402</v>
      </c>
      <c r="C5823" t="inlineStr">
        <is>
          <t>38000222719</t>
        </is>
      </c>
      <c r="D5823" t="inlineStr">
        <is>
          <t xml:space="preserve">TARTA DE CEREAL RELLENA FRESA  KELLOGGS 384 GRS </t>
        </is>
      </c>
      <c r="E5823" t="n">
        <v>21</v>
      </c>
      <c r="F5823" t="inlineStr">
        <is>
          <t>Automatico</t>
        </is>
      </c>
      <c r="G5823" t="n">
        <v>0.76</v>
      </c>
      <c r="H5823" t="n">
        <v>27.63</v>
      </c>
      <c r="I5823" t="n">
        <v>0</v>
      </c>
      <c r="J5823" t="n">
        <v>12</v>
      </c>
      <c r="K5823" t="inlineStr">
        <is>
          <t>KELLOGGS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162</v>
      </c>
      <c r="Q5823" t="n">
        <v>192</v>
      </c>
      <c r="R5823" t="n">
        <v>20</v>
      </c>
      <c r="S5823" t="n">
        <v>22</v>
      </c>
      <c r="T5823">
        <f>IF( S5823&lt;=0,0,IF( E5823+I5823 &gt;= MAX((S5823/30)*U5823, S5823*1.2), 0, CEILING( (MAX((S5823/30)*U5823, S5823*1.2) - (E5823+I5823)) / J5823, 1 ) * J5823 ) ) ))</f>
        <v/>
      </c>
      <c r="U5823" t="n">
        <v>22</v>
      </c>
    </row>
    <row r="5824">
      <c r="A5824" t="inlineStr">
        <is>
          <t>ABARROTES BASICOS</t>
        </is>
      </c>
      <c r="B5824" t="n">
        <v>23</v>
      </c>
      <c r="C5824" t="inlineStr">
        <is>
          <t>47600011111</t>
        </is>
      </c>
      <c r="D5824" t="inlineStr">
        <is>
          <t xml:space="preserve">CONDIMENTO CHICAGO STEAK  WEBER 71 GRS </t>
        </is>
      </c>
      <c r="E5824" t="n">
        <v>21</v>
      </c>
      <c r="F5824" t="inlineStr">
        <is>
          <t>Automatico</t>
        </is>
      </c>
      <c r="G5824" t="n">
        <v>0</v>
      </c>
      <c r="H5824" t="n">
        <v>0</v>
      </c>
      <c r="I5824" t="n">
        <v>0</v>
      </c>
      <c r="J5824" t="n">
        <v>24</v>
      </c>
      <c r="K5824" t="inlineStr">
        <is>
          <t>WEBER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18</v>
      </c>
      <c r="Q5824" t="n">
        <v>24</v>
      </c>
      <c r="R5824" t="n">
        <v>2</v>
      </c>
      <c r="S5824" t="n">
        <v>2</v>
      </c>
      <c r="T5824">
        <f>IF( S5824&lt;=0,0,IF( E5824+I5824 &gt;= MAX((S5824/30)*U5824, S5824*1.2), 0, CEILING( (MAX((S5824/30)*U5824, S5824*1.2) - (E5824+I5824)) / J5824, 1 ) * J5824 ) ) ))</f>
        <v/>
      </c>
      <c r="U5824" t="n">
        <v>22</v>
      </c>
    </row>
    <row r="5825">
      <c r="A5825" t="inlineStr">
        <is>
          <t>ABA. BASICOS MP</t>
        </is>
      </c>
      <c r="B5825" t="n">
        <v>346</v>
      </c>
      <c r="C5825" t="inlineStr">
        <is>
          <t>7506409020340</t>
        </is>
      </c>
      <c r="D5825" t="inlineStr">
        <is>
          <t xml:space="preserve">CAFE SOLUBLE MEZCLADO  GOLDEN HILLS 340 GRS </t>
        </is>
      </c>
      <c r="E5825" t="n">
        <v>21</v>
      </c>
      <c r="F5825" t="inlineStr">
        <is>
          <t>Automatico</t>
        </is>
      </c>
      <c r="G5825" t="n">
        <v>0</v>
      </c>
      <c r="H5825" t="n">
        <v>0</v>
      </c>
      <c r="I5825" t="n">
        <v>0</v>
      </c>
      <c r="J5825" t="n">
        <v>12</v>
      </c>
      <c r="K5825" t="inlineStr">
        <is>
          <t>GOLDEN HILLS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34</v>
      </c>
      <c r="Q5825" t="n">
        <v>20</v>
      </c>
      <c r="R5825" t="n">
        <v>2</v>
      </c>
      <c r="S5825" t="n">
        <v>2</v>
      </c>
      <c r="T5825">
        <f>IF( S5825&lt;=0,0,IF( E5825+I5825 &gt;= MAX((S5825/30)*U5825, S5825*1.2), 0, CEILING( (MAX((S5825/30)*U5825, S5825*1.2) - (E5825+I5825)) / J5825, 1 ) * J5825 ) ) ))</f>
        <v/>
      </c>
      <c r="U5825" t="n">
        <v>64</v>
      </c>
    </row>
    <row r="5826">
      <c r="A5826" t="inlineStr">
        <is>
          <t>DULCERIA IEPS</t>
        </is>
      </c>
      <c r="B5826" t="n">
        <v>420</v>
      </c>
      <c r="C5826" t="inlineStr">
        <is>
          <t>7622210609830</t>
        </is>
      </c>
      <c r="D5826" t="inlineStr">
        <is>
          <t xml:space="preserve">BARRA DE CHOCOLATE CON CARAMELO Y CACAHU  MILKA 276 GRS </t>
        </is>
      </c>
      <c r="E5826" t="n">
        <v>21</v>
      </c>
      <c r="F5826" t="inlineStr">
        <is>
          <t>Automatico</t>
        </is>
      </c>
      <c r="G5826" t="n">
        <v>0</v>
      </c>
      <c r="H5826" t="n">
        <v>0</v>
      </c>
      <c r="I5826" t="n">
        <v>0</v>
      </c>
      <c r="J5826" t="n">
        <v>12</v>
      </c>
      <c r="K5826" t="inlineStr">
        <is>
          <t>MILKA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3</v>
      </c>
      <c r="Q5826" t="n">
        <v>67</v>
      </c>
      <c r="R5826" t="n">
        <v>1</v>
      </c>
      <c r="S5826" t="n">
        <v>2</v>
      </c>
      <c r="T5826">
        <f>IF( S5826&lt;=0,0,IF( E5826+I5826 &gt;= MAX((S5826/30)*U5826, S5826*1.2), 0, CEILING( (MAX((S5826/30)*U5826, S5826*1.2) - (E5826+I5826)) / J5826, 1 ) * J5826 ) ) ))</f>
        <v/>
      </c>
      <c r="U5826" t="n">
        <v>64</v>
      </c>
    </row>
    <row r="5827">
      <c r="A5827" t="inlineStr">
        <is>
          <t>ABARROTES BASICOS</t>
        </is>
      </c>
      <c r="B5827" t="n">
        <v>23</v>
      </c>
      <c r="C5827" t="inlineStr">
        <is>
          <t>7501076120034</t>
        </is>
      </c>
      <c r="D5827" t="inlineStr">
        <is>
          <t xml:space="preserve">SAL CON AJO  PIAREM 95 GRS </t>
        </is>
      </c>
      <c r="E5827" t="n">
        <v>21</v>
      </c>
      <c r="F5827" t="inlineStr">
        <is>
          <t>Automatico</t>
        </is>
      </c>
      <c r="G5827" t="n">
        <v>0.07000000000000001</v>
      </c>
      <c r="H5827" t="n">
        <v>300</v>
      </c>
      <c r="I5827" t="n">
        <v>0</v>
      </c>
      <c r="J5827" t="n">
        <v>12</v>
      </c>
      <c r="K5827" t="inlineStr">
        <is>
          <t>PIAREM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15</v>
      </c>
      <c r="Q5827" t="n">
        <v>56</v>
      </c>
      <c r="R5827" t="n">
        <v>1</v>
      </c>
      <c r="S5827" t="n">
        <v>2</v>
      </c>
      <c r="T5827">
        <f>IF( S5827&lt;=0,0,IF( E5827+I5827 &gt;= MAX((S5827/30)*U5827, S5827*1.2), 0, CEILING( (MAX((S5827/30)*U5827, S5827*1.2) - (E5827+I5827)) / J5827, 1 ) * J5827 ) ) ))</f>
        <v/>
      </c>
      <c r="U5827" t="n">
        <v>22</v>
      </c>
    </row>
    <row r="5828">
      <c r="A5828" t="inlineStr">
        <is>
          <t>ABA. NO COMESTIBLES MP IVA</t>
        </is>
      </c>
      <c r="B5828" t="n">
        <v>21</v>
      </c>
      <c r="C5828" t="inlineStr">
        <is>
          <t>7506409025178</t>
        </is>
      </c>
      <c r="D5828" t="inlineStr">
        <is>
          <t xml:space="preserve">TRAMPAS DE PEGAMENTO PARA RATAS YRATONES  GOLDEN HILLS 2 PZA </t>
        </is>
      </c>
      <c r="E5828" t="n">
        <v>21</v>
      </c>
      <c r="F5828" t="inlineStr">
        <is>
          <t>SIN RESURTIDO</t>
        </is>
      </c>
      <c r="G5828" t="n">
        <v>0.07000000000000001</v>
      </c>
      <c r="H5828" t="n">
        <v>300</v>
      </c>
      <c r="I5828" t="n">
        <v>0</v>
      </c>
      <c r="J5828" t="n">
        <v>14</v>
      </c>
      <c r="K5828" t="inlineStr">
        <is>
          <t>GOLDEN HILLS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7</v>
      </c>
      <c r="Q5828" t="n">
        <v>0</v>
      </c>
      <c r="R5828" t="n">
        <v>2</v>
      </c>
      <c r="S5828" t="n">
        <v>2</v>
      </c>
      <c r="T5828">
        <f>IF( S5828&lt;=0,0,IF( E5828+I5828 &gt;= MAX((S5828/30)*U5828, S5828*1.2), 0, CEILING( (MAX((S5828/30)*U5828, S5828*1.2) - (E5828+I5828)) / J5828, 1 ) * J5828 ) ) ))</f>
        <v/>
      </c>
      <c r="U5828" t="n">
        <v>0</v>
      </c>
    </row>
    <row r="5829">
      <c r="A5829" t="inlineStr">
        <is>
          <t>GALLETAS, PAN Y UNTABLES</t>
        </is>
      </c>
      <c r="B5829" t="n">
        <v>10</v>
      </c>
      <c r="C5829" t="inlineStr">
        <is>
          <t>5014271380421</t>
        </is>
      </c>
      <c r="D5829" t="inlineStr">
        <is>
          <t xml:space="preserve">MERMELADA DE CIRUELA  ST. DALFOUR 284 GRS </t>
        </is>
      </c>
      <c r="E5829" t="n">
        <v>21</v>
      </c>
      <c r="F5829" t="inlineStr">
        <is>
          <t>SIN RESURTIDO</t>
        </is>
      </c>
      <c r="G5829" t="n">
        <v>0</v>
      </c>
      <c r="H5829" t="n">
        <v>0</v>
      </c>
      <c r="I5829" t="n">
        <v>0</v>
      </c>
      <c r="J5829" t="n">
        <v>12</v>
      </c>
      <c r="K5829" t="inlineStr">
        <is>
          <t>ST. DALFOUR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3</v>
      </c>
      <c r="Q5829" t="n">
        <v>25</v>
      </c>
      <c r="R5829" t="n">
        <v>2</v>
      </c>
      <c r="S5829" t="n">
        <v>2</v>
      </c>
      <c r="T5829">
        <f>IF( S5829&lt;=0,0,IF( E5829+I5829 &gt;= MAX((S5829/30)*U5829, S5829*1.2), 0, CEILING( (MAX((S5829/30)*U5829, S5829*1.2) - (E5829+I5829)) / J5829, 1 ) * J5829 ) ) ))</f>
        <v/>
      </c>
      <c r="U5829" t="n">
        <v>0</v>
      </c>
    </row>
    <row r="5830">
      <c r="A5830" t="inlineStr">
        <is>
          <t>CONSERVAS</t>
        </is>
      </c>
      <c r="B5830" t="n">
        <v>143</v>
      </c>
      <c r="C5830" t="inlineStr">
        <is>
          <t>8410344802024</t>
        </is>
      </c>
      <c r="D5830" t="inlineStr">
        <is>
          <t xml:space="preserve">CORAZONES DE ALCACHOFAS EN LATA SERPIS 390 GRS </t>
        </is>
      </c>
      <c r="E5830" t="n">
        <v>21</v>
      </c>
      <c r="F5830" t="inlineStr">
        <is>
          <t>Automatico</t>
        </is>
      </c>
      <c r="G5830" t="n">
        <v>0.06</v>
      </c>
      <c r="H5830" t="n">
        <v>350</v>
      </c>
      <c r="I5830" t="n">
        <v>0</v>
      </c>
      <c r="J5830" t="n">
        <v>12</v>
      </c>
      <c r="K5830" t="inlineStr">
        <is>
          <t>SERPIS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23</v>
      </c>
      <c r="Q5830" t="n">
        <v>54</v>
      </c>
      <c r="R5830" t="n">
        <v>2</v>
      </c>
      <c r="S5830" t="n">
        <v>2</v>
      </c>
      <c r="T5830">
        <f>IF( S5830&lt;=0,0,IF( E5830+I5830 &gt;= MAX((S5830/30)*U5830, S5830*1.2), 0, CEILING( (MAX((S5830/30)*U5830, S5830*1.2) - (E5830+I5830)) / J5830, 1 ) * J5830 ) ) ))</f>
        <v/>
      </c>
      <c r="U5830" t="n">
        <v>22</v>
      </c>
    </row>
    <row r="5831">
      <c r="A5831" t="inlineStr">
        <is>
          <t>ASEO Y LIMPIEZA DEL HOGAR</t>
        </is>
      </c>
      <c r="B5831" t="n">
        <v>6</v>
      </c>
      <c r="C5831" t="inlineStr">
        <is>
          <t>12388003412</t>
        </is>
      </c>
      <c r="D5831" t="inlineStr">
        <is>
          <t xml:space="preserve">JABON LAVANDERIA BARRA ROSA  BOLD 400 GRS </t>
        </is>
      </c>
      <c r="E5831" t="n">
        <v>21</v>
      </c>
      <c r="F5831" t="inlineStr">
        <is>
          <t>Automatico</t>
        </is>
      </c>
      <c r="G5831" t="n">
        <v>0.07000000000000001</v>
      </c>
      <c r="H5831" t="n">
        <v>300</v>
      </c>
      <c r="I5831" t="n">
        <v>0</v>
      </c>
      <c r="J5831" t="n">
        <v>25</v>
      </c>
      <c r="K5831" t="inlineStr">
        <is>
          <t>BOLD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21</v>
      </c>
      <c r="Q5831" t="n">
        <v>38</v>
      </c>
      <c r="R5831" t="n">
        <v>2</v>
      </c>
      <c r="S5831" t="n">
        <v>2</v>
      </c>
      <c r="T5831">
        <f>IF( S5831&lt;=0,0,IF( E5831+I5831 &gt;= MAX((S5831/30)*U5831, S5831*1.2), 0, CEILING( (MAX((S5831/30)*U5831, S5831*1.2) - (E5831+I5831)) / J5831, 1 ) * J5831 ) ) ))</f>
        <v/>
      </c>
      <c r="U5831" t="n">
        <v>36</v>
      </c>
    </row>
    <row r="5832">
      <c r="A5832" t="inlineStr">
        <is>
          <t>REGIONALES</t>
        </is>
      </c>
      <c r="B5832" t="n">
        <v>335</v>
      </c>
      <c r="C5832" t="inlineStr">
        <is>
          <t>7501864101351</t>
        </is>
      </c>
      <c r="D5832" t="inlineStr">
        <is>
          <t xml:space="preserve">SAZONADOR PARA PESCADO  EL PARIENTE 140 GRS </t>
        </is>
      </c>
      <c r="E5832" t="n">
        <v>21</v>
      </c>
      <c r="F5832" t="inlineStr">
        <is>
          <t>Diario</t>
        </is>
      </c>
      <c r="G5832" t="n">
        <v>0.07000000000000001</v>
      </c>
      <c r="H5832" t="n">
        <v>300</v>
      </c>
      <c r="I5832" t="n">
        <v>0</v>
      </c>
      <c r="J5832" t="n">
        <v>24</v>
      </c>
      <c r="K5832" t="inlineStr">
        <is>
          <t>EL PARIENTE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36</v>
      </c>
      <c r="Q5832" t="n">
        <v>40</v>
      </c>
      <c r="R5832" t="n">
        <v>1</v>
      </c>
      <c r="S5832" t="n">
        <v>2</v>
      </c>
      <c r="T5832">
        <f>IF( S5832&lt;=0,0,IF( E5832+I5832 &gt;= MAX((S5832/30)*U5832, S5832*1.2), 0, CEILING( (MAX((S5832/30)*U5832, S5832*1.2) - (E5832+I5832)) / J5832, 1 ) * J5832 ) ) ))</f>
        <v/>
      </c>
      <c r="U5832" t="n">
        <v>18</v>
      </c>
    </row>
    <row r="5833">
      <c r="A5833" t="inlineStr">
        <is>
          <t>CONSERVAS</t>
        </is>
      </c>
      <c r="B5833" t="n">
        <v>143</v>
      </c>
      <c r="C5833" t="inlineStr">
        <is>
          <t>7501052470412</t>
        </is>
      </c>
      <c r="D5833" t="inlineStr">
        <is>
          <t xml:space="preserve">ADEREZO SOYA Y LIMON  CLEMENTE JACQUES 260 ML. </t>
        </is>
      </c>
      <c r="E5833" t="n">
        <v>21</v>
      </c>
      <c r="F5833" t="inlineStr">
        <is>
          <t>Automatico</t>
        </is>
      </c>
      <c r="G5833" t="n">
        <v>0.14</v>
      </c>
      <c r="H5833" t="n">
        <v>150</v>
      </c>
      <c r="I5833" t="n">
        <v>0</v>
      </c>
      <c r="J5833" t="n">
        <v>12</v>
      </c>
      <c r="K5833" t="inlineStr">
        <is>
          <t>CLEMENTE JACQUES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36</v>
      </c>
      <c r="Q5833" t="n">
        <v>54</v>
      </c>
      <c r="R5833" t="n">
        <v>2</v>
      </c>
      <c r="S5833" t="n">
        <v>2</v>
      </c>
      <c r="T5833">
        <f>IF( S5833&lt;=0,0,IF( E5833+I5833 &gt;= MAX((S5833/30)*U5833, S5833*1.2), 0, CEILING( (MAX((S5833/30)*U5833, S5833*1.2) - (E5833+I5833)) / J5833, 1 ) * J5833 ) ) ))</f>
        <v/>
      </c>
      <c r="U5833" t="n">
        <v>22</v>
      </c>
    </row>
    <row r="5834">
      <c r="A5834" t="inlineStr">
        <is>
          <t>CONSERVAS</t>
        </is>
      </c>
      <c r="B5834" t="n">
        <v>143</v>
      </c>
      <c r="C5834" t="inlineStr">
        <is>
          <t>7501108101666</t>
        </is>
      </c>
      <c r="D5834" t="inlineStr">
        <is>
          <t xml:space="preserve">SARDINILLA EN ACEITE DE OLIVA  PESKERA 90 GRS </t>
        </is>
      </c>
      <c r="E5834" t="n">
        <v>21</v>
      </c>
      <c r="F5834" t="inlineStr">
        <is>
          <t>Automatico</t>
        </is>
      </c>
      <c r="G5834" t="n">
        <v>0</v>
      </c>
      <c r="H5834" t="n">
        <v>0</v>
      </c>
      <c r="I5834" t="n">
        <v>0</v>
      </c>
      <c r="J5834" t="n">
        <v>24</v>
      </c>
      <c r="K5834" t="inlineStr">
        <is>
          <t>PESKERA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36</v>
      </c>
      <c r="Q5834" t="n">
        <v>92</v>
      </c>
      <c r="R5834" t="n">
        <v>3</v>
      </c>
      <c r="S5834" t="n">
        <v>3</v>
      </c>
      <c r="T5834">
        <f>IF( S5834&lt;=0,0,IF( E5834+I5834 &gt;= MAX((S5834/30)*U5834, S5834*1.2), 0, CEILING( (MAX((S5834/30)*U5834, S5834*1.2) - (E5834+I5834)) / J5834, 1 ) * J5834 ) ) ))</f>
        <v/>
      </c>
      <c r="U5834" t="n">
        <v>22</v>
      </c>
    </row>
    <row r="5835">
      <c r="A5835" t="inlineStr">
        <is>
          <t>CONSERVAS</t>
        </is>
      </c>
      <c r="B5835" t="n">
        <v>143</v>
      </c>
      <c r="C5835" t="inlineStr">
        <is>
          <t>7750765000113</t>
        </is>
      </c>
      <c r="D5835" t="inlineStr">
        <is>
          <t xml:space="preserve">ESPARRAGO VERDE  SAN LAZARO 190 GRS </t>
        </is>
      </c>
      <c r="E5835" t="n">
        <v>21</v>
      </c>
      <c r="F5835" t="inlineStr">
        <is>
          <t>Automatico</t>
        </is>
      </c>
      <c r="G5835" t="n">
        <v>0.2</v>
      </c>
      <c r="H5835" t="n">
        <v>105</v>
      </c>
      <c r="I5835" t="n">
        <v>0</v>
      </c>
      <c r="J5835" t="n">
        <v>12</v>
      </c>
      <c r="K5835" t="inlineStr">
        <is>
          <t>SAN LAZARO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26</v>
      </c>
      <c r="Q5835" t="n">
        <v>19</v>
      </c>
      <c r="R5835" t="n">
        <v>3</v>
      </c>
      <c r="S5835" t="n">
        <v>3</v>
      </c>
      <c r="T5835">
        <f>IF( S5835&lt;=0,0,IF( E5835+I5835 &gt;= MAX((S5835/30)*U5835, S5835*1.2), 0, CEILING( (MAX((S5835/30)*U5835, S5835*1.2) - (E5835+I5835)) / J5835, 1 ) * J5835 ) ) ))</f>
        <v/>
      </c>
      <c r="U5835" t="n">
        <v>22</v>
      </c>
    </row>
    <row r="5836">
      <c r="A5836" t="inlineStr">
        <is>
          <t>CONSERVAS</t>
        </is>
      </c>
      <c r="B5836" t="n">
        <v>143</v>
      </c>
      <c r="C5836" t="inlineStr">
        <is>
          <t>71140006153</t>
        </is>
      </c>
      <c r="D5836" t="inlineStr">
        <is>
          <t xml:space="preserve">OSTIONES AHUMADOS EN ACEITE DE GIRASOL  GEISHA 106 GRS </t>
        </is>
      </c>
      <c r="E5836" t="n">
        <v>21</v>
      </c>
      <c r="F5836" t="inlineStr">
        <is>
          <t>Automatico</t>
        </is>
      </c>
      <c r="G5836" t="n">
        <v>0.15</v>
      </c>
      <c r="H5836" t="n">
        <v>140</v>
      </c>
      <c r="I5836" t="n">
        <v>0</v>
      </c>
      <c r="J5836" t="n">
        <v>12</v>
      </c>
      <c r="K5836" t="inlineStr">
        <is>
          <t>GEISHA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39</v>
      </c>
      <c r="Q5836" t="n">
        <v>18</v>
      </c>
      <c r="R5836" t="n">
        <v>2</v>
      </c>
      <c r="S5836" t="n">
        <v>3</v>
      </c>
      <c r="T5836">
        <f>IF( S5836&lt;=0,0,IF( E5836+I5836 &gt;= MAX((S5836/30)*U5836, S5836*1.2), 0, CEILING( (MAX((S5836/30)*U5836, S5836*1.2) - (E5836+I5836)) / J5836, 1 ) * J5836 ) ) ))</f>
        <v/>
      </c>
      <c r="U5836" t="n">
        <v>36</v>
      </c>
    </row>
    <row r="5837">
      <c r="A5837" t="inlineStr">
        <is>
          <t>GALLETAS, PAN Y UNTABLES</t>
        </is>
      </c>
      <c r="B5837" t="n">
        <v>10</v>
      </c>
      <c r="C5837" t="inlineStr">
        <is>
          <t>7501003301338</t>
        </is>
      </c>
      <c r="D5837" t="inlineStr">
        <is>
          <t xml:space="preserve">MERMELADA DE MANGO  MCCORMICK 450 GRS </t>
        </is>
      </c>
      <c r="E5837" t="n">
        <v>21</v>
      </c>
      <c r="F5837" t="inlineStr">
        <is>
          <t>Automatico</t>
        </is>
      </c>
      <c r="G5837" t="n">
        <v>0.11</v>
      </c>
      <c r="H5837" t="n">
        <v>190.9</v>
      </c>
      <c r="I5837" t="n">
        <v>0</v>
      </c>
      <c r="J5837" t="n">
        <v>12</v>
      </c>
      <c r="K5837" t="inlineStr">
        <is>
          <t>MCCORMICK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18</v>
      </c>
      <c r="Q5837" t="n">
        <v>29</v>
      </c>
      <c r="R5837" t="n">
        <v>3</v>
      </c>
      <c r="S5837" t="n">
        <v>3</v>
      </c>
      <c r="T5837">
        <f>IF( S5837&lt;=0,0,IF( E5837+I5837 &gt;= MAX((S5837/30)*U5837, S5837*1.2), 0, CEILING( (MAX((S5837/30)*U5837, S5837*1.2) - (E5837+I5837)) / J5837, 1 ) * J5837 ) ) ))</f>
        <v/>
      </c>
      <c r="U5837" t="n">
        <v>22</v>
      </c>
    </row>
    <row r="5838">
      <c r="A5838" t="inlineStr">
        <is>
          <t>BEBIDAS</t>
        </is>
      </c>
      <c r="B5838" t="n">
        <v>35</v>
      </c>
      <c r="C5838" t="inlineStr">
        <is>
          <t>7503023135115</t>
        </is>
      </c>
      <c r="D5838" t="inlineStr">
        <is>
          <t xml:space="preserve">MEZCLADOR ESCARCHADOR PASTA MANGO  MI CHERVEZA 250 GRS </t>
        </is>
      </c>
      <c r="E5838" t="n">
        <v>21</v>
      </c>
      <c r="F5838" t="inlineStr">
        <is>
          <t>Automatico</t>
        </is>
      </c>
      <c r="G5838" t="n">
        <v>0.21</v>
      </c>
      <c r="H5838" t="n">
        <v>100</v>
      </c>
      <c r="I5838" t="n">
        <v>0</v>
      </c>
      <c r="J5838" t="n">
        <v>12</v>
      </c>
      <c r="K5838" t="inlineStr">
        <is>
          <t>MI CHERVEZA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178</v>
      </c>
      <c r="Q5838" t="n">
        <v>118</v>
      </c>
      <c r="R5838" t="n">
        <v>15</v>
      </c>
      <c r="S5838" t="n">
        <v>15</v>
      </c>
      <c r="T5838">
        <f>IF( S5838&lt;=0,0,IF( E5838+I5838 &gt;= MAX((S5838/30)*U5838, S5838*1.2), 0, CEILING( (MAX((S5838/30)*U5838, S5838*1.2) - (E5838+I5838)) / J5838, 1 ) * J5838 ) ) ))</f>
        <v/>
      </c>
      <c r="U5838" t="n">
        <v>22</v>
      </c>
    </row>
    <row r="5839">
      <c r="A5839" t="inlineStr">
        <is>
          <t>CEREALES, AVENAS Y BARRAS IEPS</t>
        </is>
      </c>
      <c r="B5839" t="n">
        <v>402</v>
      </c>
      <c r="C5839" t="inlineStr">
        <is>
          <t>7501008005033</t>
        </is>
      </c>
      <c r="D5839" t="inlineStr">
        <is>
          <t xml:space="preserve">BARRAS DE CEREAL RELLENAS DE FRESA  KELLOGGS 222 GRS </t>
        </is>
      </c>
      <c r="E5839" t="n">
        <v>21</v>
      </c>
      <c r="F5839" t="inlineStr">
        <is>
          <t>Automatico</t>
        </is>
      </c>
      <c r="G5839" t="n">
        <v>0.5600000000000001</v>
      </c>
      <c r="H5839" t="n">
        <v>37.5</v>
      </c>
      <c r="I5839" t="n">
        <v>0</v>
      </c>
      <c r="J5839" t="n">
        <v>12</v>
      </c>
      <c r="K5839" t="inlineStr">
        <is>
          <t>KELLOGGS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110</v>
      </c>
      <c r="Q5839" t="n">
        <v>207</v>
      </c>
      <c r="R5839" t="n">
        <v>11</v>
      </c>
      <c r="S5839" t="n">
        <v>14</v>
      </c>
      <c r="T5839">
        <f>IF( S5839&lt;=0,0,IF( E5839+I5839 &gt;= MAX((S5839/30)*U5839, S5839*1.2), 0, CEILING( (MAX((S5839/30)*U5839, S5839*1.2) - (E5839+I5839)) / J5839, 1 ) * J5839 ) ) ))</f>
        <v/>
      </c>
      <c r="U5839" t="n">
        <v>22</v>
      </c>
    </row>
    <row r="5840">
      <c r="A5840" t="inlineStr">
        <is>
          <t>BEBIDAS</t>
        </is>
      </c>
      <c r="B5840" t="n">
        <v>35</v>
      </c>
      <c r="C5840" t="inlineStr">
        <is>
          <t>7501005102681</t>
        </is>
      </c>
      <c r="D5840" t="inlineStr">
        <is>
          <t xml:space="preserve">BEBIDA SOYA Y JUGO MANGO  ADES 946 ML. </t>
        </is>
      </c>
      <c r="E5840" t="n">
        <v>21</v>
      </c>
      <c r="F5840" t="inlineStr">
        <is>
          <t>Automatico</t>
        </is>
      </c>
      <c r="G5840" t="n">
        <v>0.99</v>
      </c>
      <c r="H5840" t="n">
        <v>21.21</v>
      </c>
      <c r="I5840" t="n">
        <v>0</v>
      </c>
      <c r="J5840" t="n">
        <v>12</v>
      </c>
      <c r="K5840" t="inlineStr">
        <is>
          <t>ADES</t>
        </is>
      </c>
      <c r="L5840" t="n">
        <v>0.787878787878789</v>
      </c>
      <c r="M5840" t="n">
        <v>0.780000000000001</v>
      </c>
      <c r="N5840" t="n">
        <v>0.787878787878789</v>
      </c>
      <c r="O5840" t="n">
        <v>0.780000000000001</v>
      </c>
      <c r="P5840" t="n">
        <v>162</v>
      </c>
      <c r="Q5840" t="n">
        <v>323</v>
      </c>
      <c r="R5840" t="n">
        <v>23</v>
      </c>
      <c r="S5840" t="n">
        <v>27</v>
      </c>
      <c r="T5840">
        <f>IF( S5840&lt;=0,0,IF( E5840+I5840 &gt;= MAX((S5840/30)*U5840, S5840*1.2), 0, CEILING( (MAX((S5840/30)*U5840, S5840*1.2) - (E5840+I5840)) / J5840, 1 ) * J5840 ) ) ))</f>
        <v/>
      </c>
      <c r="U5840" t="n">
        <v>22</v>
      </c>
    </row>
    <row r="5841">
      <c r="A5841" t="inlineStr">
        <is>
          <t>ASEO Y LIMPIEZA DEL HOGAR</t>
        </is>
      </c>
      <c r="B5841" t="n">
        <v>6</v>
      </c>
      <c r="C5841" t="inlineStr">
        <is>
          <t>8410033752104</t>
        </is>
      </c>
      <c r="D5841" t="inlineStr">
        <is>
          <t xml:space="preserve">CERA AUTOBRILLANTE PARA PISOS FRIOS JARDIN DE LLUVIA ALEX 750 ML. </t>
        </is>
      </c>
      <c r="E5841" t="n">
        <v>21</v>
      </c>
      <c r="F5841" t="inlineStr">
        <is>
          <t>Automatico</t>
        </is>
      </c>
      <c r="G5841" t="n">
        <v>0.07000000000000001</v>
      </c>
      <c r="H5841" t="n">
        <v>300</v>
      </c>
      <c r="I5841" t="n">
        <v>0</v>
      </c>
      <c r="J5841" t="n">
        <v>12</v>
      </c>
      <c r="K5841" t="inlineStr">
        <is>
          <t>ALEX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18</v>
      </c>
      <c r="Q5841" t="n">
        <v>19</v>
      </c>
      <c r="R5841" t="n">
        <v>2</v>
      </c>
      <c r="S5841" t="n">
        <v>2</v>
      </c>
      <c r="T5841">
        <f>IF( S5841&lt;=0,0,IF( E5841+I5841 &gt;= MAX((S5841/30)*U5841, S5841*1.2), 0, CEILING( (MAX((S5841/30)*U5841, S5841*1.2) - (E5841+I5841)) / J5841, 1 ) * J5841 ) ) ))</f>
        <v/>
      </c>
      <c r="U5841" t="n">
        <v>22</v>
      </c>
    </row>
    <row r="5842">
      <c r="A5842" t="inlineStr">
        <is>
          <t>GALLETAS, PAN Y UNTABLES IEPS</t>
        </is>
      </c>
      <c r="B5842" t="n">
        <v>410</v>
      </c>
      <c r="C5842" t="inlineStr">
        <is>
          <t>20899001810</t>
        </is>
      </c>
      <c r="D5842" t="inlineStr">
        <is>
          <t xml:space="preserve">GALLETAS TARTALETAS RELLENO DE ZARZAMORA  MARIAN 105 GRS </t>
        </is>
      </c>
      <c r="E5842" t="n">
        <v>21</v>
      </c>
      <c r="F5842" t="inlineStr">
        <is>
          <t>Automatico</t>
        </is>
      </c>
      <c r="G5842" t="n">
        <v>0.15</v>
      </c>
      <c r="H5842" t="n">
        <v>140</v>
      </c>
      <c r="I5842" t="n">
        <v>0</v>
      </c>
      <c r="J5842" t="n">
        <v>15</v>
      </c>
      <c r="K5842" t="inlineStr">
        <is>
          <t>MARIAN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75</v>
      </c>
      <c r="Q5842" t="n">
        <v>100</v>
      </c>
      <c r="R5842" t="n">
        <v>2</v>
      </c>
      <c r="S5842" t="n">
        <v>4</v>
      </c>
      <c r="T5842">
        <f>IF( S5842&lt;=0,0,IF( E5842+I5842 &gt;= MAX((S5842/30)*U5842, S5842*1.2), 0, CEILING( (MAX((S5842/30)*U5842, S5842*1.2) - (E5842+I5842)) / J5842, 1 ) * J5842 ) ) ))</f>
        <v/>
      </c>
      <c r="U5842" t="n">
        <v>22</v>
      </c>
    </row>
    <row r="5843">
      <c r="A5843" t="inlineStr">
        <is>
          <t>CEREALES, AVENAS Y BARRAS IEPS</t>
        </is>
      </c>
      <c r="B5843" t="n">
        <v>410</v>
      </c>
      <c r="C5843" t="inlineStr">
        <is>
          <t>16000163621</t>
        </is>
      </c>
      <c r="D5843" t="inlineStr">
        <is>
          <t xml:space="preserve">CEREAL MULTIGRANOS CHEERIOS FRUITY  GENERAL MILLS 402 GRS </t>
        </is>
      </c>
      <c r="E5843" t="n">
        <v>21</v>
      </c>
      <c r="F5843" t="inlineStr">
        <is>
          <t>SIN RESURTIDO</t>
        </is>
      </c>
      <c r="G5843" t="n">
        <v>0.16</v>
      </c>
      <c r="H5843" t="n">
        <v>131.25</v>
      </c>
      <c r="I5843" t="n">
        <v>0</v>
      </c>
      <c r="J5843" t="n">
        <v>8</v>
      </c>
      <c r="K5843" t="inlineStr">
        <is>
          <t>GENERAL MILLS</t>
        </is>
      </c>
      <c r="L5843" t="n">
        <v>0</v>
      </c>
      <c r="M5843" t="n">
        <v>0</v>
      </c>
      <c r="N5843" t="n">
        <v>0</v>
      </c>
      <c r="O5843" t="n">
        <v>0</v>
      </c>
      <c r="P5843" t="n">
        <v>54</v>
      </c>
      <c r="Q5843" t="n">
        <v>0</v>
      </c>
      <c r="R5843" t="n">
        <v>3</v>
      </c>
      <c r="S5843" t="n">
        <v>4</v>
      </c>
      <c r="T5843">
        <f>IF( S5843&lt;=0,0,IF( E5843+I5843 &gt;= MAX((S5843/30)*U5843, S5843*1.2), 0, CEILING( (MAX((S5843/30)*U5843, S5843*1.2) - (E5843+I5843)) / J5843, 1 ) * J5843 ) ) ))</f>
        <v/>
      </c>
      <c r="U5843" t="n">
        <v>0</v>
      </c>
    </row>
    <row r="5844">
      <c r="A5844" t="inlineStr">
        <is>
          <t>ABARROTES BASICOS</t>
        </is>
      </c>
      <c r="B5844" t="n">
        <v>23</v>
      </c>
      <c r="C5844" t="inlineStr">
        <is>
          <t>7503026572283</t>
        </is>
      </c>
      <c r="D5844" t="inlineStr">
        <is>
          <t xml:space="preserve">ENDULZANTE FRUTO DEL MONJE  BURCHERS 240 GRS </t>
        </is>
      </c>
      <c r="E5844" t="n">
        <v>21</v>
      </c>
      <c r="F5844" t="inlineStr">
        <is>
          <t>Automatico</t>
        </is>
      </c>
      <c r="G5844" t="n">
        <v>0.07000000000000001</v>
      </c>
      <c r="H5844" t="n">
        <v>300</v>
      </c>
      <c r="I5844" t="n">
        <v>0</v>
      </c>
      <c r="J5844" t="n">
        <v>10</v>
      </c>
      <c r="K5844" t="inlineStr">
        <is>
          <t>BURCHERS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69</v>
      </c>
      <c r="Q5844" t="n">
        <v>77</v>
      </c>
      <c r="R5844" t="n">
        <v>3</v>
      </c>
      <c r="S5844" t="n">
        <v>3</v>
      </c>
      <c r="T5844">
        <f>IF( S5844&lt;=0,0,IF( E5844+I5844 &gt;= MAX((S5844/30)*U5844, S5844*1.2), 0, CEILING( (MAX((S5844/30)*U5844, S5844*1.2) - (E5844+I5844)) / J5844, 1 ) * J5844 ) ) ))</f>
        <v/>
      </c>
      <c r="U5844" t="n">
        <v>36</v>
      </c>
    </row>
    <row r="5845">
      <c r="A5845" t="inlineStr">
        <is>
          <t>ABARROTES BASICOS</t>
        </is>
      </c>
      <c r="B5845" t="n">
        <v>23</v>
      </c>
      <c r="C5845" t="inlineStr">
        <is>
          <t>7501096200112</t>
        </is>
      </c>
      <c r="D5845" t="inlineStr">
        <is>
          <t xml:space="preserve">ENDULZANTE BAJO EN CALORIAS  BC 1350 GRS </t>
        </is>
      </c>
      <c r="E5845" t="n">
        <v>21</v>
      </c>
      <c r="F5845" t="inlineStr">
        <is>
          <t>Automatico</t>
        </is>
      </c>
      <c r="G5845" t="n">
        <v>0</v>
      </c>
      <c r="H5845" t="n">
        <v>0</v>
      </c>
      <c r="I5845" t="n">
        <v>12</v>
      </c>
      <c r="J5845" t="n">
        <v>12</v>
      </c>
      <c r="K5845" t="inlineStr">
        <is>
          <t>BC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159</v>
      </c>
      <c r="Q5845" t="n">
        <v>186</v>
      </c>
      <c r="R5845" t="n">
        <v>3</v>
      </c>
      <c r="S5845" t="n">
        <v>3</v>
      </c>
      <c r="T5845">
        <f>IF( S5845&lt;=0,0,IF( E5845+I5845 &gt;= MAX((S5845/30)*U5845, S5845*1.2), 0, CEILING( (MAX((S5845/30)*U5845, S5845*1.2) - (E5845+I5845)) / J5845, 1 ) * J5845 ) ) ))</f>
        <v/>
      </c>
      <c r="U5845" t="n">
        <v>36</v>
      </c>
    </row>
    <row r="5846">
      <c r="A5846" t="inlineStr">
        <is>
          <t>CONSERVAS</t>
        </is>
      </c>
      <c r="B5846" t="n">
        <v>143</v>
      </c>
      <c r="C5846" t="inlineStr">
        <is>
          <t>7501003308412</t>
        </is>
      </c>
      <c r="D5846" t="inlineStr">
        <is>
          <t xml:space="preserve">ADEREZO DE MAYONESA SABOR GUACAMOLE  MCCORMICK 305 GRS </t>
        </is>
      </c>
      <c r="E5846" t="n">
        <v>21</v>
      </c>
      <c r="F5846" t="inlineStr">
        <is>
          <t>Automatico</t>
        </is>
      </c>
      <c r="G5846" t="n">
        <v>0.28</v>
      </c>
      <c r="H5846" t="n">
        <v>75</v>
      </c>
      <c r="I5846" t="n">
        <v>0</v>
      </c>
      <c r="J5846" t="n">
        <v>12</v>
      </c>
      <c r="K5846" t="inlineStr">
        <is>
          <t>MCCORMICK</t>
        </is>
      </c>
      <c r="L5846" t="n">
        <v>0</v>
      </c>
      <c r="M5846" t="n">
        <v>0</v>
      </c>
      <c r="N5846" t="n">
        <v>0</v>
      </c>
      <c r="O5846" t="n">
        <v>0</v>
      </c>
      <c r="P5846" t="n">
        <v>92</v>
      </c>
      <c r="Q5846" t="n">
        <v>72</v>
      </c>
      <c r="R5846" t="n">
        <v>2</v>
      </c>
      <c r="S5846" t="n">
        <v>3</v>
      </c>
      <c r="T5846">
        <f>IF( S5846&lt;=0,0,IF( E5846+I5846 &gt;= MAX((S5846/30)*U5846, S5846*1.2), 0, CEILING( (MAX((S5846/30)*U5846, S5846*1.2) - (E5846+I5846)) / J5846, 1 ) * J5846 ) ) ))</f>
        <v/>
      </c>
      <c r="U5846" t="n">
        <v>22</v>
      </c>
    </row>
    <row r="5847">
      <c r="A5847" t="inlineStr">
        <is>
          <t>REGIONALES</t>
        </is>
      </c>
      <c r="B5847" t="n">
        <v>335</v>
      </c>
      <c r="C5847" t="inlineStr">
        <is>
          <t>7501102300096</t>
        </is>
      </c>
      <c r="D5847" t="inlineStr">
        <is>
          <t xml:space="preserve">SALSA ROJA PARA ENCHILADAS  NANA MARY 400 GRS </t>
        </is>
      </c>
      <c r="E5847" t="n">
        <v>21</v>
      </c>
      <c r="F5847" t="inlineStr">
        <is>
          <t>Diario</t>
        </is>
      </c>
      <c r="G5847" t="n">
        <v>0.31</v>
      </c>
      <c r="H5847" t="n">
        <v>67.73999999999999</v>
      </c>
      <c r="I5847" t="n">
        <v>0</v>
      </c>
      <c r="J5847" t="n">
        <v>24</v>
      </c>
      <c r="K5847" t="inlineStr">
        <is>
          <t>NANA MARY</t>
        </is>
      </c>
      <c r="L5847" t="n">
        <v>0</v>
      </c>
      <c r="M5847" t="n">
        <v>0</v>
      </c>
      <c r="N5847" t="n">
        <v>0</v>
      </c>
      <c r="O5847" t="n">
        <v>0</v>
      </c>
      <c r="P5847" t="n">
        <v>18</v>
      </c>
      <c r="Q5847" t="n">
        <v>26</v>
      </c>
      <c r="R5847" t="n">
        <v>5</v>
      </c>
      <c r="S5847" t="n">
        <v>5</v>
      </c>
      <c r="T5847">
        <f>IF( S5847&lt;=0,0,IF( E5847+I5847 &gt;= MAX((S5847/30)*U5847, S5847*1.2), 0, CEILING( (MAX((S5847/30)*U5847, S5847*1.2) - (E5847+I5847)) / J5847, 1 ) * J5847 ) ) ))</f>
        <v/>
      </c>
      <c r="U5847" t="n">
        <v>18</v>
      </c>
    </row>
    <row r="5848">
      <c r="A5848" t="inlineStr">
        <is>
          <t>ASEO Y LIMPIEZA DEL HOGAR</t>
        </is>
      </c>
      <c r="B5848" t="n">
        <v>6</v>
      </c>
      <c r="C5848" t="inlineStr">
        <is>
          <t>4008455458717</t>
        </is>
      </c>
      <c r="D5848" t="inlineStr">
        <is>
          <t xml:space="preserve">DESMANCHADOR DE ROPA EN SPRAY  DR BECKMANN 250 ML. </t>
        </is>
      </c>
      <c r="E5848" t="n">
        <v>21</v>
      </c>
      <c r="F5848" t="inlineStr">
        <is>
          <t>Automatico</t>
        </is>
      </c>
      <c r="G5848" t="n">
        <v>0.13</v>
      </c>
      <c r="H5848" t="n">
        <v>161.53</v>
      </c>
      <c r="I5848" t="n">
        <v>12</v>
      </c>
      <c r="J5848" t="n">
        <v>6</v>
      </c>
      <c r="K5848" t="inlineStr">
        <is>
          <t>DR BECKMANN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133</v>
      </c>
      <c r="Q5848" t="n">
        <v>217</v>
      </c>
      <c r="R5848" t="n">
        <v>4</v>
      </c>
      <c r="S5848" t="n">
        <v>5</v>
      </c>
      <c r="T5848">
        <f>IF( S5848&lt;=0,0,IF( E5848+I5848 &gt;= MAX((S5848/30)*U5848, S5848*1.2), 0, CEILING( (MAX((S5848/30)*U5848, S5848*1.2) - (E5848+I5848)) / J5848, 1 ) * J5848 ) ) ))</f>
        <v/>
      </c>
      <c r="U5848" t="n">
        <v>22</v>
      </c>
    </row>
    <row r="5849">
      <c r="A5849" t="inlineStr">
        <is>
          <t>BEBIDAS</t>
        </is>
      </c>
      <c r="B5849" t="n">
        <v>35</v>
      </c>
      <c r="C5849" t="inlineStr">
        <is>
          <t>7501055356737</t>
        </is>
      </c>
      <c r="D5849" t="inlineStr">
        <is>
          <t xml:space="preserve">NECTAR MANZANA CLARIFICADO  DEL VALLE 946 ML. </t>
        </is>
      </c>
      <c r="E5849" t="n">
        <v>21</v>
      </c>
      <c r="F5849" t="inlineStr">
        <is>
          <t>Automatico</t>
        </is>
      </c>
      <c r="G5849" t="n">
        <v>0.07000000000000001</v>
      </c>
      <c r="H5849" t="n">
        <v>300</v>
      </c>
      <c r="I5849" t="n">
        <v>0</v>
      </c>
      <c r="J5849" t="n">
        <v>12</v>
      </c>
      <c r="K5849" t="inlineStr">
        <is>
          <t>DEL VALLE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168</v>
      </c>
      <c r="Q5849" t="n">
        <v>408</v>
      </c>
      <c r="R5849" t="n">
        <v>5</v>
      </c>
      <c r="S5849" t="n">
        <v>5</v>
      </c>
      <c r="T5849">
        <f>IF( S5849&lt;=0,0,IF( E5849+I5849 &gt;= MAX((S5849/30)*U5849, S5849*1.2), 0, CEILING( (MAX((S5849/30)*U5849, S5849*1.2) - (E5849+I5849)) / J5849, 1 ) * J5849 ) ) ))</f>
        <v/>
      </c>
      <c r="U5849" t="n">
        <v>18</v>
      </c>
    </row>
    <row r="5850">
      <c r="A5850" t="inlineStr">
        <is>
          <t>BOTANAS IEPS</t>
        </is>
      </c>
      <c r="B5850" t="n">
        <v>337</v>
      </c>
      <c r="C5850" t="inlineStr">
        <is>
          <t>7503012025243</t>
        </is>
      </c>
      <c r="D5850" t="inlineStr">
        <is>
          <t xml:space="preserve">BOLSA PAPA FIRE FLAVOR  PULPIKA 280 GRS </t>
        </is>
      </c>
      <c r="E5850" t="n">
        <v>21</v>
      </c>
      <c r="F5850" t="inlineStr">
        <is>
          <t>Diario</t>
        </is>
      </c>
      <c r="G5850" t="n">
        <v>0.14</v>
      </c>
      <c r="H5850" t="n">
        <v>150</v>
      </c>
      <c r="I5850" t="n">
        <v>0</v>
      </c>
      <c r="J5850" t="n">
        <v>12</v>
      </c>
      <c r="K5850" t="inlineStr">
        <is>
          <t>PULPIKA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138</v>
      </c>
      <c r="Q5850" t="n">
        <v>472</v>
      </c>
      <c r="R5850" t="n">
        <v>6</v>
      </c>
      <c r="S5850" t="n">
        <v>6</v>
      </c>
      <c r="T5850">
        <f>IF( S5850&lt;=0,0,IF( E5850+I5850 &gt;= MAX((S5850/30)*U5850, S5850*1.2), 0, CEILING( (MAX((S5850/30)*U5850, S5850*1.2) - (E5850+I5850)) / J5850, 1 ) * J5850 ) ) ))</f>
        <v/>
      </c>
      <c r="U5850" t="n">
        <v>18</v>
      </c>
    </row>
    <row r="5851">
      <c r="A5851" t="inlineStr">
        <is>
          <t>ASEO Y LIMPIEZA DEL HOGAR</t>
        </is>
      </c>
      <c r="B5851" t="n">
        <v>6</v>
      </c>
      <c r="C5851" t="inlineStr">
        <is>
          <t>7501032922665</t>
        </is>
      </c>
      <c r="D5851" t="inlineStr">
        <is>
          <t xml:space="preserve">LIMPIADOR DE BAÑO  PATO 650 ML. </t>
        </is>
      </c>
      <c r="E5851" t="n">
        <v>21</v>
      </c>
      <c r="F5851" t="inlineStr">
        <is>
          <t>Automatico</t>
        </is>
      </c>
      <c r="G5851" t="n">
        <v>0.22</v>
      </c>
      <c r="H5851" t="n">
        <v>95.45</v>
      </c>
      <c r="I5851" t="n">
        <v>0</v>
      </c>
      <c r="J5851" t="n">
        <v>12</v>
      </c>
      <c r="K5851" t="inlineStr">
        <is>
          <t>PATO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139</v>
      </c>
      <c r="Q5851" t="n">
        <v>134</v>
      </c>
      <c r="R5851" t="n">
        <v>4</v>
      </c>
      <c r="S5851" t="n">
        <v>6</v>
      </c>
      <c r="T5851">
        <f>IF( S5851&lt;=0,0,IF( E5851+I5851 &gt;= MAX((S5851/30)*U5851, S5851*1.2), 0, CEILING( (MAX((S5851/30)*U5851, S5851*1.2) - (E5851+I5851)) / J5851, 1 ) * J5851 ) ) ))</f>
        <v/>
      </c>
      <c r="U5851" t="n">
        <v>22</v>
      </c>
    </row>
    <row r="5852">
      <c r="A5852" t="inlineStr">
        <is>
          <t>CEREALES, AVENAS Y BARRAS IEPS</t>
        </is>
      </c>
      <c r="B5852" t="n">
        <v>402</v>
      </c>
      <c r="C5852" t="inlineStr">
        <is>
          <t>7501071305221</t>
        </is>
      </c>
      <c r="D5852" t="inlineStr">
        <is>
          <t xml:space="preserve">GRANOLA CON YOGURT  BRANLI 330 GRS </t>
        </is>
      </c>
      <c r="E5852" t="n">
        <v>21</v>
      </c>
      <c r="F5852" t="inlineStr">
        <is>
          <t>Automatico</t>
        </is>
      </c>
      <c r="G5852" t="n">
        <v>0.26</v>
      </c>
      <c r="H5852" t="n">
        <v>80.76000000000001</v>
      </c>
      <c r="I5852" t="n">
        <v>0</v>
      </c>
      <c r="J5852" t="n">
        <v>14</v>
      </c>
      <c r="K5852" t="inlineStr">
        <is>
          <t>BRANLI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136</v>
      </c>
      <c r="Q5852" t="n">
        <v>188</v>
      </c>
      <c r="R5852" t="n">
        <v>6</v>
      </c>
      <c r="S5852" t="n">
        <v>7</v>
      </c>
      <c r="T5852">
        <f>IF( S5852&lt;=0,0,IF( E5852+I5852 &gt;= MAX((S5852/30)*U5852, S5852*1.2), 0, CEILING( (MAX((S5852/30)*U5852, S5852*1.2) - (E5852+I5852)) / J5852, 1 ) * J5852 ) ) ))</f>
        <v/>
      </c>
      <c r="U5852" t="n">
        <v>22</v>
      </c>
    </row>
    <row r="5853">
      <c r="A5853" t="inlineStr">
        <is>
          <t>CONSERVAS</t>
        </is>
      </c>
      <c r="B5853" t="n">
        <v>143</v>
      </c>
      <c r="C5853" t="inlineStr">
        <is>
          <t>97339000207</t>
        </is>
      </c>
      <c r="D5853" t="inlineStr">
        <is>
          <t xml:space="preserve">SALSA PICANTE MARISCOS  VALENTINA 370 ML. </t>
        </is>
      </c>
      <c r="E5853" t="n">
        <v>21</v>
      </c>
      <c r="F5853" t="inlineStr">
        <is>
          <t>Automatico</t>
        </is>
      </c>
      <c r="G5853" t="n">
        <v>0.36</v>
      </c>
      <c r="H5853" t="n">
        <v>58.33</v>
      </c>
      <c r="I5853" t="n">
        <v>0</v>
      </c>
      <c r="J5853" t="n">
        <v>24</v>
      </c>
      <c r="K5853" t="inlineStr">
        <is>
          <t>VALENTINA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192</v>
      </c>
      <c r="Q5853" t="n">
        <v>264</v>
      </c>
      <c r="R5853" t="n">
        <v>7</v>
      </c>
      <c r="S5853" t="n">
        <v>7</v>
      </c>
      <c r="T5853">
        <f>IF( S5853&lt;=0,0,IF( E5853+I5853 &gt;= MAX((S5853/30)*U5853, S5853*1.2), 0, CEILING( (MAX((S5853/30)*U5853, S5853*1.2) - (E5853+I5853)) / J5853, 1 ) * J5853 ) ) ))</f>
        <v/>
      </c>
      <c r="U5853" t="n">
        <v>36</v>
      </c>
    </row>
    <row r="5854">
      <c r="A5854" t="inlineStr">
        <is>
          <t>DULCERIA IEPS</t>
        </is>
      </c>
      <c r="B5854" t="n">
        <v>420</v>
      </c>
      <c r="C5854" t="inlineStr">
        <is>
          <t>756774081362</t>
        </is>
      </c>
      <c r="D5854" t="inlineStr">
        <is>
          <t xml:space="preserve">CHOCOLATE RELLENO DE WHISKY  TURIN 180 GRS </t>
        </is>
      </c>
      <c r="E5854" t="n">
        <v>21</v>
      </c>
      <c r="F5854" t="inlineStr">
        <is>
          <t>Automatico</t>
        </is>
      </c>
      <c r="G5854" t="n">
        <v>0</v>
      </c>
      <c r="H5854" t="n">
        <v>0</v>
      </c>
      <c r="I5854" t="n">
        <v>0</v>
      </c>
      <c r="J5854" t="n">
        <v>6</v>
      </c>
      <c r="K5854" t="inlineStr">
        <is>
          <t>TURIN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43</v>
      </c>
      <c r="Q5854" t="n">
        <v>97</v>
      </c>
      <c r="R5854" t="n">
        <v>8</v>
      </c>
      <c r="S5854" t="n">
        <v>8</v>
      </c>
      <c r="T5854">
        <f>IF( S5854&lt;=0,0,IF( E5854+I5854 &gt;= MAX((S5854/30)*U5854, S5854*1.2), 0, CEILING( (MAX((S5854/30)*U5854, S5854*1.2) - (E5854+I5854)) / J5854, 1 ) * J5854 ) ) ))</f>
        <v/>
      </c>
      <c r="U5854" t="n">
        <v>22</v>
      </c>
    </row>
    <row r="5855">
      <c r="A5855" t="inlineStr">
        <is>
          <t>BEBIDAS IVA</t>
        </is>
      </c>
      <c r="B5855" t="n">
        <v>3</v>
      </c>
      <c r="C5855" t="inlineStr">
        <is>
          <t>12993103828</t>
        </is>
      </c>
      <c r="D5855" t="inlineStr">
        <is>
          <t xml:space="preserve">AGUA MINERAL SABOR LIMON  LA CROIX 355 ML. </t>
        </is>
      </c>
      <c r="E5855" t="n">
        <v>21</v>
      </c>
      <c r="F5855" t="inlineStr">
        <is>
          <t>Automatico</t>
        </is>
      </c>
      <c r="G5855" t="n">
        <v>0.43</v>
      </c>
      <c r="H5855" t="n">
        <v>48.83</v>
      </c>
      <c r="I5855" t="n">
        <v>0</v>
      </c>
      <c r="J5855" t="n">
        <v>24</v>
      </c>
      <c r="K5855" t="inlineStr">
        <is>
          <t>LA CROIX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137</v>
      </c>
      <c r="Q5855" t="n">
        <v>81</v>
      </c>
      <c r="R5855" t="n">
        <v>7</v>
      </c>
      <c r="S5855" t="n">
        <v>7</v>
      </c>
      <c r="T5855">
        <f>IF( S5855&lt;=0,0,IF( E5855+I5855 &gt;= MAX((S5855/30)*U5855, S5855*1.2), 0, CEILING( (MAX((S5855/30)*U5855, S5855*1.2) - (E5855+I5855)) / J5855, 1 ) * J5855 ) ) ))</f>
        <v/>
      </c>
      <c r="U5855" t="n">
        <v>36</v>
      </c>
    </row>
    <row r="5856">
      <c r="A5856" t="inlineStr">
        <is>
          <t>CONSERVAS</t>
        </is>
      </c>
      <c r="B5856" t="n">
        <v>335</v>
      </c>
      <c r="C5856" t="inlineStr">
        <is>
          <t>11848255736</t>
        </is>
      </c>
      <c r="D5856" t="inlineStr">
        <is>
          <t xml:space="preserve">SALSA PICANTE DE CHILE HABANERO ROJA  LA ANITA 230 ML. </t>
        </is>
      </c>
      <c r="E5856" t="n">
        <v>21</v>
      </c>
      <c r="F5856" t="inlineStr">
        <is>
          <t>Automatico</t>
        </is>
      </c>
      <c r="G5856" t="n">
        <v>0.08</v>
      </c>
      <c r="H5856" t="n">
        <v>262.5</v>
      </c>
      <c r="I5856" t="n">
        <v>0</v>
      </c>
      <c r="J5856" t="n">
        <v>25</v>
      </c>
      <c r="K5856" t="inlineStr">
        <is>
          <t>LA ANITA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86</v>
      </c>
      <c r="Q5856" t="n">
        <v>105</v>
      </c>
      <c r="R5856" t="n">
        <v>7</v>
      </c>
      <c r="S5856" t="n">
        <v>7</v>
      </c>
      <c r="T5856">
        <f>IF( S5856&lt;=0,0,IF( E5856+I5856 &gt;= MAX((S5856/30)*U5856, S5856*1.2), 0, CEILING( (MAX((S5856/30)*U5856, S5856*1.2) - (E5856+I5856)) / J5856, 1 ) * J5856 ) ) ))</f>
        <v/>
      </c>
      <c r="U5856" t="n">
        <v>36</v>
      </c>
    </row>
    <row r="5857">
      <c r="A5857" t="inlineStr">
        <is>
          <t>ABARROTES BASICOS</t>
        </is>
      </c>
      <c r="B5857" t="n">
        <v>23</v>
      </c>
      <c r="C5857" t="inlineStr">
        <is>
          <t>7506139713109</t>
        </is>
      </c>
      <c r="D5857" t="inlineStr">
        <is>
          <t xml:space="preserve">CAFE MOLIDO  KAAPEH 250 GRS </t>
        </is>
      </c>
      <c r="E5857" t="n">
        <v>21</v>
      </c>
      <c r="F5857" t="inlineStr">
        <is>
          <t>Automatico</t>
        </is>
      </c>
      <c r="G5857" t="n">
        <v>0.01</v>
      </c>
      <c r="H5857" t="n">
        <v>2100</v>
      </c>
      <c r="I5857" t="n">
        <v>0</v>
      </c>
      <c r="J5857" t="n">
        <v>40</v>
      </c>
      <c r="K5857" t="inlineStr">
        <is>
          <t>KAAPEH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99</v>
      </c>
      <c r="Q5857" t="n">
        <v>38</v>
      </c>
      <c r="R5857" t="n">
        <v>4</v>
      </c>
      <c r="S5857" t="n">
        <v>9</v>
      </c>
      <c r="T5857">
        <f>IF( S5857&lt;=0,0,IF( E5857+I5857 &gt;= MAX((S5857/30)*U5857, S5857*1.2), 0, CEILING( (MAX((S5857/30)*U5857, S5857*1.2) - (E5857+I5857)) / J5857, 1 ) * J5857 ) ) ))</f>
        <v/>
      </c>
      <c r="U5857" t="n">
        <v>22</v>
      </c>
    </row>
    <row r="5858">
      <c r="A5858" t="inlineStr">
        <is>
          <t>ASEO Y LIMPIEZA DEL HOGAR</t>
        </is>
      </c>
      <c r="B5858" t="n">
        <v>6</v>
      </c>
      <c r="C5858" t="inlineStr">
        <is>
          <t>7502222650542</t>
        </is>
      </c>
      <c r="D5858" t="inlineStr">
        <is>
          <t xml:space="preserve">CERA LIQUIDA PARA CALZADO NEGRO BOLERO 60 ML. </t>
        </is>
      </c>
      <c r="E5858" t="n">
        <v>21</v>
      </c>
      <c r="F5858" t="inlineStr">
        <is>
          <t>Automatico</t>
        </is>
      </c>
      <c r="G5858" t="n">
        <v>0.12</v>
      </c>
      <c r="H5858" t="n">
        <v>175</v>
      </c>
      <c r="I5858" t="n">
        <v>0</v>
      </c>
      <c r="J5858" t="n">
        <v>24</v>
      </c>
      <c r="K5858" t="inlineStr">
        <is>
          <t>BOLERO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76</v>
      </c>
      <c r="Q5858" t="n">
        <v>87</v>
      </c>
      <c r="R5858" t="n">
        <v>9</v>
      </c>
      <c r="S5858" t="n">
        <v>10</v>
      </c>
      <c r="T5858">
        <f>IF( S5858&lt;=0,0,IF( E5858+I5858 &gt;= MAX((S5858/30)*U5858, S5858*1.2), 0, CEILING( (MAX((S5858/30)*U5858, S5858*1.2) - (E5858+I5858)) / J5858, 1 ) * J5858 ) ) ))</f>
        <v/>
      </c>
      <c r="U5858" t="n">
        <v>36</v>
      </c>
    </row>
    <row r="5859">
      <c r="A5859" t="inlineStr">
        <is>
          <t>ALIMENTO Y ACCESORIOS P/MASCOTA MP IVA</t>
        </is>
      </c>
      <c r="B5859" t="n">
        <v>107</v>
      </c>
      <c r="C5859" t="inlineStr">
        <is>
          <t>7506409022566</t>
        </is>
      </c>
      <c r="D5859" t="inlineStr">
        <is>
          <t xml:space="preserve">BOLSAS COMPOSTABLES PARA DESECHOS  PET S CLUB 8 PZA </t>
        </is>
      </c>
      <c r="E5859" t="n">
        <v>21</v>
      </c>
      <c r="F5859" t="inlineStr">
        <is>
          <t>Automatico</t>
        </is>
      </c>
      <c r="G5859" t="n">
        <v>0.21</v>
      </c>
      <c r="H5859" t="n">
        <v>100</v>
      </c>
      <c r="I5859" t="n">
        <v>0</v>
      </c>
      <c r="J5859" t="n">
        <v>32</v>
      </c>
      <c r="K5859" t="inlineStr">
        <is>
          <t>PET S CLUB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153</v>
      </c>
      <c r="Q5859" t="n">
        <v>47</v>
      </c>
      <c r="R5859" t="n">
        <v>10</v>
      </c>
      <c r="S5859" t="n">
        <v>10</v>
      </c>
      <c r="T5859">
        <f>IF( S5859&lt;=0,0,IF( E5859+I5859 &gt;= MAX((S5859/30)*U5859, S5859*1.2), 0, CEILING( (MAX((S5859/30)*U5859, S5859*1.2) - (E5859+I5859)) / J5859, 1 ) * J5859 ) ) ))</f>
        <v/>
      </c>
      <c r="U5859" t="n">
        <v>70</v>
      </c>
    </row>
    <row r="5860">
      <c r="A5860" t="inlineStr">
        <is>
          <t>REGIONALES</t>
        </is>
      </c>
      <c r="B5860" t="n">
        <v>335</v>
      </c>
      <c r="C5860" t="inlineStr">
        <is>
          <t>729151011221</t>
        </is>
      </c>
      <c r="D5860" t="inlineStr">
        <is>
          <t xml:space="preserve">TOSTADAS NATURAL  TREGA 22 GRS </t>
        </is>
      </c>
      <c r="E5860" t="n">
        <v>21</v>
      </c>
      <c r="F5860" t="inlineStr">
        <is>
          <t>Diario</t>
        </is>
      </c>
      <c r="G5860" t="n">
        <v>0.48</v>
      </c>
      <c r="H5860" t="n">
        <v>43.75</v>
      </c>
      <c r="I5860" t="n">
        <v>0</v>
      </c>
      <c r="J5860" t="n">
        <v>1</v>
      </c>
      <c r="K5860" t="inlineStr">
        <is>
          <t>TREGA</t>
        </is>
      </c>
      <c r="L5860" t="n">
        <v>0</v>
      </c>
      <c r="M5860" t="n">
        <v>0</v>
      </c>
      <c r="N5860" t="n">
        <v>0</v>
      </c>
      <c r="O5860" t="n">
        <v>0</v>
      </c>
      <c r="P5860" t="n">
        <v>599</v>
      </c>
      <c r="Q5860" t="n">
        <v>669</v>
      </c>
      <c r="R5860" t="n">
        <v>37</v>
      </c>
      <c r="S5860" t="n">
        <v>38</v>
      </c>
      <c r="T5860">
        <f>IF( S5860&lt;=0,0,IF( E5860+I5860 &gt;= MAX((S5860/30)*U5860, S5860*1.2), 0, CEILING( (MAX((S5860/30)*U5860, S5860*1.2) - (E5860+I5860)) / J5860, 1 ) * J5860 ) ) ))</f>
        <v/>
      </c>
      <c r="U5860" t="n">
        <v>18</v>
      </c>
    </row>
    <row r="5861">
      <c r="A5861" t="inlineStr">
        <is>
          <t>CONSERVAS</t>
        </is>
      </c>
      <c r="B5861" t="n">
        <v>143</v>
      </c>
      <c r="C5861" t="inlineStr">
        <is>
          <t>7501052476315</t>
        </is>
      </c>
      <c r="D5861" t="inlineStr">
        <is>
          <t xml:space="preserve">CHILES CHIPOTLES ADOBADOS ENTEROS  CLEMENTE JACQUES 350 GRS </t>
        </is>
      </c>
      <c r="E5861" t="n">
        <v>21</v>
      </c>
      <c r="F5861" t="inlineStr">
        <is>
          <t>Automatico</t>
        </is>
      </c>
      <c r="G5861" t="n">
        <v>0.35</v>
      </c>
      <c r="H5861" t="n">
        <v>60</v>
      </c>
      <c r="I5861" t="n">
        <v>0</v>
      </c>
      <c r="J5861" t="n">
        <v>24</v>
      </c>
      <c r="K5861" t="inlineStr">
        <is>
          <t>CLEMENTE JACQUES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105</v>
      </c>
      <c r="Q5861" t="n">
        <v>168</v>
      </c>
      <c r="R5861" t="n">
        <v>10</v>
      </c>
      <c r="S5861" t="n">
        <v>11</v>
      </c>
      <c r="T5861">
        <f>IF( S5861&lt;=0,0,IF( E5861+I5861 &gt;= MAX((S5861/30)*U5861, S5861*1.2), 0, CEILING( (MAX((S5861/30)*U5861, S5861*1.2) - (E5861+I5861)) / J5861, 1 ) * J5861 ) ) ))</f>
        <v/>
      </c>
      <c r="U5861" t="n">
        <v>22</v>
      </c>
    </row>
    <row r="5862">
      <c r="A5862" t="inlineStr">
        <is>
          <t>ASEO Y LIMPIEZA DEL HOGAR</t>
        </is>
      </c>
      <c r="B5862" t="n">
        <v>6</v>
      </c>
      <c r="C5862" t="inlineStr">
        <is>
          <t>4008455524917</t>
        </is>
      </c>
      <c r="D5862" t="inlineStr">
        <is>
          <t xml:space="preserve">PRELAVADOR QUITAMANCHAS DE ROPA DESODORANTE Y SUDOR DR BECKMANN 500 ML. </t>
        </is>
      </c>
      <c r="E5862" t="n">
        <v>21</v>
      </c>
      <c r="F5862" t="inlineStr">
        <is>
          <t>Automatico</t>
        </is>
      </c>
      <c r="G5862" t="n">
        <v>0.55</v>
      </c>
      <c r="H5862" t="n">
        <v>38.18</v>
      </c>
      <c r="I5862" t="n">
        <v>0</v>
      </c>
      <c r="J5862" t="n">
        <v>6</v>
      </c>
      <c r="K5862" t="inlineStr">
        <is>
          <t>DR BECKMANN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206</v>
      </c>
      <c r="Q5862" t="n">
        <v>218</v>
      </c>
      <c r="R5862" t="n">
        <v>9</v>
      </c>
      <c r="S5862" t="n">
        <v>11</v>
      </c>
      <c r="T5862">
        <f>IF( S5862&lt;=0,0,IF( E5862+I5862 &gt;= MAX((S5862/30)*U5862, S5862*1.2), 0, CEILING( (MAX((S5862/30)*U5862, S5862*1.2) - (E5862+I5862)) / J5862, 1 ) * J5862 ) ) ))</f>
        <v/>
      </c>
      <c r="U5862" t="n">
        <v>22</v>
      </c>
    </row>
    <row r="5863">
      <c r="A5863" t="inlineStr">
        <is>
          <t>CONSERVAS</t>
        </is>
      </c>
      <c r="B5863" t="n">
        <v>143</v>
      </c>
      <c r="C5863" t="inlineStr">
        <is>
          <t>731082007198</t>
        </is>
      </c>
      <c r="D5863" t="inlineStr">
        <is>
          <t xml:space="preserve">SARDINA EN ACEITE DE OLIVA  PONTO 120 GRS </t>
        </is>
      </c>
      <c r="E5863" t="n">
        <v>21</v>
      </c>
      <c r="F5863" t="inlineStr">
        <is>
          <t>Automatico</t>
        </is>
      </c>
      <c r="G5863" t="n">
        <v>0</v>
      </c>
      <c r="H5863" t="n">
        <v>0</v>
      </c>
      <c r="I5863" t="n">
        <v>0</v>
      </c>
      <c r="J5863" t="n">
        <v>12</v>
      </c>
      <c r="K5863" t="inlineStr">
        <is>
          <t>PONTO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135</v>
      </c>
      <c r="Q5863" t="n">
        <v>117</v>
      </c>
      <c r="R5863" t="n">
        <v>12</v>
      </c>
      <c r="S5863" t="n">
        <v>12</v>
      </c>
      <c r="T5863">
        <f>IF( S5863&lt;=0,0,IF( E5863+I5863 &gt;= MAX((S5863/30)*U5863, S5863*1.2), 0, CEILING( (MAX((S5863/30)*U5863, S5863*1.2) - (E5863+I5863)) / J5863, 1 ) * J5863 ) ) ))</f>
        <v/>
      </c>
      <c r="U5863" t="n">
        <v>22</v>
      </c>
    </row>
    <row r="5864">
      <c r="A5864" t="inlineStr">
        <is>
          <t>ABA. BASICOS MP</t>
        </is>
      </c>
      <c r="B5864" t="n">
        <v>346</v>
      </c>
      <c r="C5864" t="inlineStr">
        <is>
          <t>7506409019757</t>
        </is>
      </c>
      <c r="D5864" t="inlineStr">
        <is>
          <t xml:space="preserve">MOLE DULCE EN PASTA  GOLDEN HILLS 240 GRS </t>
        </is>
      </c>
      <c r="E5864" t="n">
        <v>21</v>
      </c>
      <c r="F5864" t="inlineStr">
        <is>
          <t>Automatico</t>
        </is>
      </c>
      <c r="G5864" t="n">
        <v>0.28</v>
      </c>
      <c r="H5864" t="n">
        <v>75</v>
      </c>
      <c r="I5864" t="n">
        <v>0</v>
      </c>
      <c r="J5864" t="n">
        <v>10</v>
      </c>
      <c r="K5864" t="inlineStr">
        <is>
          <t>GOLDEN HILLS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149</v>
      </c>
      <c r="Q5864" t="n">
        <v>168</v>
      </c>
      <c r="R5864" t="n">
        <v>9</v>
      </c>
      <c r="S5864" t="n">
        <v>11</v>
      </c>
      <c r="T5864">
        <f>IF( S5864&lt;=0,0,IF( E5864+I5864 &gt;= MAX((S5864/30)*U5864, S5864*1.2), 0, CEILING( (MAX((S5864/30)*U5864, S5864*1.2) - (E5864+I5864)) / J5864, 1 ) * J5864 ) ) ))</f>
        <v/>
      </c>
      <c r="U5864" t="n">
        <v>52</v>
      </c>
    </row>
    <row r="5865">
      <c r="A5865" t="inlineStr">
        <is>
          <t>ABA. BASICOS MP</t>
        </is>
      </c>
      <c r="B5865" t="n">
        <v>346</v>
      </c>
      <c r="C5865" t="inlineStr">
        <is>
          <t>7506409018552</t>
        </is>
      </c>
      <c r="D5865" t="inlineStr">
        <is>
          <t xml:space="preserve">HOJAS DE LAUREL QUEBRADAS  GOLDEN HILLS 28 GRS </t>
        </is>
      </c>
      <c r="E5865" t="n">
        <v>21</v>
      </c>
      <c r="F5865" t="inlineStr">
        <is>
          <t>Automatico</t>
        </is>
      </c>
      <c r="G5865" t="n">
        <v>0.21</v>
      </c>
      <c r="H5865" t="n">
        <v>100</v>
      </c>
      <c r="I5865" t="n">
        <v>0</v>
      </c>
      <c r="J5865" t="n">
        <v>20</v>
      </c>
      <c r="K5865" t="inlineStr">
        <is>
          <t>GOLDEN HILLS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93</v>
      </c>
      <c r="Q5865" t="n">
        <v>136</v>
      </c>
      <c r="R5865" t="n">
        <v>11</v>
      </c>
      <c r="S5865" t="n">
        <v>12</v>
      </c>
      <c r="T5865">
        <f>IF( S5865&lt;=0,0,IF( E5865+I5865 &gt;= MAX((S5865/30)*U5865, S5865*1.2), 0, CEILING( (MAX((S5865/30)*U5865, S5865*1.2) - (E5865+I5865)) / J5865, 1 ) * J5865 ) ) ))</f>
        <v/>
      </c>
      <c r="U5865" t="n">
        <v>32</v>
      </c>
    </row>
    <row r="5866">
      <c r="A5866" t="inlineStr">
        <is>
          <t>ASEO Y LIMPIEZA DEL HOGAR</t>
        </is>
      </c>
      <c r="B5866" t="n">
        <v>6</v>
      </c>
      <c r="C5866" t="inlineStr">
        <is>
          <t>7509546680316</t>
        </is>
      </c>
      <c r="D5866" t="inlineStr">
        <is>
          <t xml:space="preserve">SUAVIZANTE PARA ROPA ANOCHECER SUAVITEL 740 ML. </t>
        </is>
      </c>
      <c r="E5866" t="n">
        <v>21</v>
      </c>
      <c r="F5866" t="inlineStr">
        <is>
          <t>Automatico</t>
        </is>
      </c>
      <c r="G5866" t="n">
        <v>1.1</v>
      </c>
      <c r="H5866" t="n">
        <v>19.09</v>
      </c>
      <c r="I5866" t="n">
        <v>84</v>
      </c>
      <c r="J5866" t="n">
        <v>12</v>
      </c>
      <c r="K5866" t="inlineStr">
        <is>
          <t>SUAVITEL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624</v>
      </c>
      <c r="Q5866" t="n">
        <v>317</v>
      </c>
      <c r="R5866" t="n">
        <v>22</v>
      </c>
      <c r="S5866" t="n">
        <v>32</v>
      </c>
      <c r="T5866">
        <f>IF( S5866&lt;=0,0,IF( E5866+I5866 &gt;= MAX((S5866/30)*U5866, S5866*1.2), 0, CEILING( (MAX((S5866/30)*U5866, S5866*1.2) - (E5866+I5866)) / J5866, 1 ) * J5866 ) ) ))</f>
        <v/>
      </c>
      <c r="U5866" t="n">
        <v>18</v>
      </c>
    </row>
    <row r="5867">
      <c r="A5867" t="inlineStr">
        <is>
          <t>ABARROTES BASICOS</t>
        </is>
      </c>
      <c r="B5867" t="n">
        <v>23</v>
      </c>
      <c r="C5867" t="inlineStr">
        <is>
          <t>7501088940217</t>
        </is>
      </c>
      <c r="D5867" t="inlineStr">
        <is>
          <t xml:space="preserve">CHILE CHIPOTLE  SAN LAZARO 100 GRS </t>
        </is>
      </c>
      <c r="E5867" t="n">
        <v>21</v>
      </c>
      <c r="F5867" t="inlineStr">
        <is>
          <t>Automatico</t>
        </is>
      </c>
      <c r="G5867" t="n">
        <v>0.42</v>
      </c>
      <c r="H5867" t="n">
        <v>50</v>
      </c>
      <c r="I5867" t="n">
        <v>0</v>
      </c>
      <c r="J5867" t="n">
        <v>24</v>
      </c>
      <c r="K5867" t="inlineStr">
        <is>
          <t>SAN LAZARO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155</v>
      </c>
      <c r="Q5867" t="n">
        <v>305</v>
      </c>
      <c r="R5867" t="n">
        <v>13</v>
      </c>
      <c r="S5867" t="n">
        <v>14</v>
      </c>
      <c r="T5867">
        <f>IF( S5867&lt;=0,0,IF( E5867+I5867 &gt;= MAX((S5867/30)*U5867, S5867*1.2), 0, CEILING( (MAX((S5867/30)*U5867, S5867*1.2) - (E5867+I5867)) / J5867, 1 ) * J5867 ) ) ))</f>
        <v/>
      </c>
      <c r="U5867" t="n">
        <v>22</v>
      </c>
    </row>
    <row r="5868">
      <c r="A5868" t="inlineStr">
        <is>
          <t>BEBIDAS IVA</t>
        </is>
      </c>
      <c r="B5868" t="n">
        <v>3</v>
      </c>
      <c r="C5868" t="inlineStr">
        <is>
          <t>7501073841246</t>
        </is>
      </c>
      <c r="D5868" t="inlineStr">
        <is>
          <t xml:space="preserve">AGUA MINERAL SABOR FRESADA  PEÑAFIEL 2 LT. </t>
        </is>
      </c>
      <c r="E5868" t="n">
        <v>21</v>
      </c>
      <c r="F5868" t="inlineStr">
        <is>
          <t>Automatico</t>
        </is>
      </c>
      <c r="G5868" t="n">
        <v>0.29</v>
      </c>
      <c r="H5868" t="n">
        <v>72.41</v>
      </c>
      <c r="I5868" t="n">
        <v>0</v>
      </c>
      <c r="J5868" t="n">
        <v>8</v>
      </c>
      <c r="K5868" t="inlineStr">
        <is>
          <t>PE¿AFIEL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181</v>
      </c>
      <c r="Q5868" t="n">
        <v>180</v>
      </c>
      <c r="R5868" t="n">
        <v>11</v>
      </c>
      <c r="S5868" t="n">
        <v>14</v>
      </c>
      <c r="T5868">
        <f>IF( S5868&lt;=0,0,IF( E5868+I5868 &gt;= MAX((S5868/30)*U5868, S5868*1.2), 0, CEILING( (MAX((S5868/30)*U5868, S5868*1.2) - (E5868+I5868)) / J5868, 1 ) * J5868 ) ) ))</f>
        <v/>
      </c>
      <c r="U5868" t="n">
        <v>22</v>
      </c>
    </row>
    <row r="5869">
      <c r="A5869" t="inlineStr">
        <is>
          <t>ABA. BASICOS MP</t>
        </is>
      </c>
      <c r="B5869" t="n">
        <v>346</v>
      </c>
      <c r="C5869" t="inlineStr">
        <is>
          <t>7506409017180</t>
        </is>
      </c>
      <c r="D5869" t="inlineStr">
        <is>
          <t xml:space="preserve">AJONJOLI  GOLDEN HILLS 85 GRS </t>
        </is>
      </c>
      <c r="E5869" t="n">
        <v>21</v>
      </c>
      <c r="F5869" t="inlineStr">
        <is>
          <t>Automatico</t>
        </is>
      </c>
      <c r="G5869" t="n">
        <v>0.76</v>
      </c>
      <c r="H5869" t="n">
        <v>27.63</v>
      </c>
      <c r="I5869" t="n">
        <v>70</v>
      </c>
      <c r="J5869" t="n">
        <v>35</v>
      </c>
      <c r="K5869" t="inlineStr">
        <is>
          <t>GOLDEN HILLS</t>
        </is>
      </c>
      <c r="L5869" t="n">
        <v>4.368421052631579</v>
      </c>
      <c r="M5869" t="n">
        <v>3.32</v>
      </c>
      <c r="N5869" t="n">
        <v>0</v>
      </c>
      <c r="O5869" t="n">
        <v>0</v>
      </c>
      <c r="P5869" t="n">
        <v>143</v>
      </c>
      <c r="Q5869" t="n">
        <v>126</v>
      </c>
      <c r="R5869" t="n">
        <v>13</v>
      </c>
      <c r="S5869" t="n">
        <v>14</v>
      </c>
      <c r="T5869">
        <f>IF( S5869&lt;=0,0,IF( E5869+I5869 &gt;= MAX((S5869/30)*U5869, S5869*1.2), 0, CEILING( (MAX((S5869/30)*U5869, S5869*1.2) - (E5869+I5869)) / J5869, 1 ) * J5869 ) ) ))</f>
        <v/>
      </c>
      <c r="U5869" t="n">
        <v>32</v>
      </c>
    </row>
    <row r="5870">
      <c r="A5870" t="inlineStr">
        <is>
          <t>ABARROTES BASICOS</t>
        </is>
      </c>
      <c r="B5870" t="n">
        <v>23</v>
      </c>
      <c r="C5870" t="inlineStr">
        <is>
          <t>7501003304827</t>
        </is>
      </c>
      <c r="D5870" t="inlineStr">
        <is>
          <t xml:space="preserve">TÉ DE TILA  MCCORMICK 30 GRS </t>
        </is>
      </c>
      <c r="E5870" t="n">
        <v>21</v>
      </c>
      <c r="F5870" t="inlineStr">
        <is>
          <t>Automatico</t>
        </is>
      </c>
      <c r="G5870" t="n">
        <v>0.64</v>
      </c>
      <c r="H5870" t="n">
        <v>32.81</v>
      </c>
      <c r="I5870" t="n">
        <v>0</v>
      </c>
      <c r="J5870" t="n">
        <v>24</v>
      </c>
      <c r="K5870" t="inlineStr">
        <is>
          <t>MCCORMICK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168</v>
      </c>
      <c r="Q5870" t="n">
        <v>75</v>
      </c>
      <c r="R5870" t="n">
        <v>14</v>
      </c>
      <c r="S5870" t="n">
        <v>17</v>
      </c>
      <c r="T5870">
        <f>IF( S5870&lt;=0,0,IF( E5870+I5870 &gt;= MAX((S5870/30)*U5870, S5870*1.2), 0, CEILING( (MAX((S5870/30)*U5870, S5870*1.2) - (E5870+I5870)) / J5870, 1 ) * J5870 ) ) ))</f>
        <v/>
      </c>
      <c r="U5870" t="n">
        <v>22</v>
      </c>
    </row>
    <row r="5871">
      <c r="A5871" t="inlineStr">
        <is>
          <t>ASEO Y LIMPIEZA DEL HOGAR</t>
        </is>
      </c>
      <c r="B5871" t="n">
        <v>6</v>
      </c>
      <c r="C5871" t="inlineStr">
        <is>
          <t>30772087251</t>
        </is>
      </c>
      <c r="D5871" t="inlineStr">
        <is>
          <t xml:space="preserve">POTENCIADOR DE FRAGANCIA UNSTOPABLES FRESH DOWNY 141 GRS </t>
        </is>
      </c>
      <c r="E5871" t="n">
        <v>21</v>
      </c>
      <c r="F5871" t="inlineStr">
        <is>
          <t>Automatico</t>
        </is>
      </c>
      <c r="G5871" t="n">
        <v>0.71</v>
      </c>
      <c r="H5871" t="n">
        <v>29.57</v>
      </c>
      <c r="I5871" t="n">
        <v>52</v>
      </c>
      <c r="J5871" t="n">
        <v>4</v>
      </c>
      <c r="K5871" t="inlineStr">
        <is>
          <t>DOWNY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276</v>
      </c>
      <c r="Q5871" t="n">
        <v>160</v>
      </c>
      <c r="R5871" t="n">
        <v>15</v>
      </c>
      <c r="S5871" t="n">
        <v>19</v>
      </c>
      <c r="T5871">
        <f>IF( S5871&lt;=0,0,IF( E5871+I5871 &gt;= MAX((S5871/30)*U5871, S5871*1.2), 0, CEILING( (MAX((S5871/30)*U5871, S5871*1.2) - (E5871+I5871)) / J5871, 1 ) * J5871 ) ) ))</f>
        <v/>
      </c>
      <c r="U5871" t="n">
        <v>22</v>
      </c>
    </row>
    <row r="5872">
      <c r="A5872" t="inlineStr">
        <is>
          <t>BOTANAS IEPS</t>
        </is>
      </c>
      <c r="B5872" t="n">
        <v>341</v>
      </c>
      <c r="C5872" t="inlineStr">
        <is>
          <t>7503021741264</t>
        </is>
      </c>
      <c r="D5872" t="inlineStr">
        <is>
          <t xml:space="preserve">CHURRITO DE NOPAL HABANERO  NOPALIA 200 GRS </t>
        </is>
      </c>
      <c r="E5872" t="n">
        <v>21</v>
      </c>
      <c r="F5872" t="inlineStr">
        <is>
          <t>Automatico</t>
        </is>
      </c>
      <c r="G5872" t="n">
        <v>0.46</v>
      </c>
      <c r="H5872" t="n">
        <v>45.65</v>
      </c>
      <c r="I5872" t="n">
        <v>0</v>
      </c>
      <c r="J5872" t="n">
        <v>24</v>
      </c>
      <c r="K5872" t="inlineStr">
        <is>
          <t>NOPALIA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119</v>
      </c>
      <c r="Q5872" t="n">
        <v>394</v>
      </c>
      <c r="R5872" t="n">
        <v>13</v>
      </c>
      <c r="S5872" t="n">
        <v>19</v>
      </c>
      <c r="T5872">
        <f>IF( S5872&lt;=0,0,IF( E5872+I5872 &gt;= MAX((S5872/30)*U5872, S5872*1.2), 0, CEILING( (MAX((S5872/30)*U5872, S5872*1.2) - (E5872+I5872)) / J5872, 1 ) * J5872 ) ) ))</f>
        <v/>
      </c>
      <c r="U5872" t="n">
        <v>36</v>
      </c>
    </row>
    <row r="5873">
      <c r="A5873" t="inlineStr">
        <is>
          <t>BEBIDAS</t>
        </is>
      </c>
      <c r="B5873" t="n">
        <v>35</v>
      </c>
      <c r="C5873" t="inlineStr">
        <is>
          <t>7501022008805</t>
        </is>
      </c>
      <c r="D5873" t="inlineStr">
        <is>
          <t xml:space="preserve">AGUA NATURAL BEBE  E PURA 5 LT. </t>
        </is>
      </c>
      <c r="E5873" t="n">
        <v>21</v>
      </c>
      <c r="F5873" t="inlineStr">
        <is>
          <t>Automatico</t>
        </is>
      </c>
      <c r="G5873" t="n">
        <v>1.14</v>
      </c>
      <c r="H5873" t="n">
        <v>18.42</v>
      </c>
      <c r="I5873" t="n">
        <v>32</v>
      </c>
      <c r="J5873" t="n">
        <v>4</v>
      </c>
      <c r="K5873" t="inlineStr">
        <is>
          <t>E PURA</t>
        </is>
      </c>
      <c r="L5873" t="n">
        <v>3.578947368421051</v>
      </c>
      <c r="M5873" t="n">
        <v>4.079999999999998</v>
      </c>
      <c r="N5873" t="n">
        <v>0</v>
      </c>
      <c r="O5873" t="n">
        <v>0</v>
      </c>
      <c r="P5873" t="n">
        <v>580</v>
      </c>
      <c r="Q5873" t="n">
        <v>577</v>
      </c>
      <c r="R5873" t="n">
        <v>25</v>
      </c>
      <c r="S5873" t="n">
        <v>30</v>
      </c>
      <c r="T5873">
        <f>IF( S5873&lt;=0,0,IF( E5873+I5873 &gt;= MAX((S5873/30)*U5873, S5873*1.2), 0, CEILING( (MAX((S5873/30)*U5873, S5873*1.2) - (E5873+I5873)) / J5873, 1 ) * J5873 ) ) ))</f>
        <v/>
      </c>
      <c r="U5873" t="n">
        <v>22</v>
      </c>
    </row>
    <row r="5874">
      <c r="A5874" t="inlineStr">
        <is>
          <t>BEBIDAS IVA</t>
        </is>
      </c>
      <c r="B5874" t="n">
        <v>3</v>
      </c>
      <c r="C5874" t="inlineStr">
        <is>
          <t>7501055311828</t>
        </is>
      </c>
      <c r="D5874" t="inlineStr">
        <is>
          <t xml:space="preserve">REFRESCO LIMA LIMON  SPRITE 2.5 LT. </t>
        </is>
      </c>
      <c r="E5874" t="n">
        <v>21</v>
      </c>
      <c r="F5874" t="inlineStr">
        <is>
          <t>Diario</t>
        </is>
      </c>
      <c r="G5874" t="n">
        <v>3.46</v>
      </c>
      <c r="H5874" t="n">
        <v>6.06</v>
      </c>
      <c r="I5874" t="n">
        <v>0</v>
      </c>
      <c r="J5874" t="n">
        <v>8</v>
      </c>
      <c r="K5874" t="inlineStr">
        <is>
          <t>SPRITE</t>
        </is>
      </c>
      <c r="L5874" t="n">
        <v>11.93063583815029</v>
      </c>
      <c r="M5874" t="n">
        <v>41.28</v>
      </c>
      <c r="N5874" t="n">
        <v>11.93063583815029</v>
      </c>
      <c r="O5874" t="n">
        <v>41.28</v>
      </c>
      <c r="P5874" t="n">
        <v>1005</v>
      </c>
      <c r="Q5874" t="n">
        <v>1390</v>
      </c>
      <c r="R5874" t="n">
        <v>91</v>
      </c>
      <c r="S5874" t="n">
        <v>106</v>
      </c>
      <c r="T5874">
        <f>IF( S5874&lt;=0,0,IF( E5874+I5874 &gt;= MAX((S5874/30)*U5874, S5874*1.2), 0, CEILING( (MAX((S5874/30)*U5874, S5874*1.2) - (E5874+I5874)) / J5874, 1 ) * J5874 ) ) ))</f>
        <v/>
      </c>
      <c r="U5874" t="n">
        <v>18</v>
      </c>
    </row>
    <row r="5875">
      <c r="A5875" t="inlineStr">
        <is>
          <t>BEBIDAS</t>
        </is>
      </c>
      <c r="B5875" t="n">
        <v>35</v>
      </c>
      <c r="C5875" t="inlineStr">
        <is>
          <t>7501055343638</t>
        </is>
      </c>
      <c r="D5875" t="inlineStr">
        <is>
          <t xml:space="preserve">BEBIDA CON PULPA MANGO  DEL VALLE 200 ML. </t>
        </is>
      </c>
      <c r="E5875" t="n">
        <v>21</v>
      </c>
      <c r="F5875" t="inlineStr">
        <is>
          <t>Automatico</t>
        </is>
      </c>
      <c r="G5875" t="n">
        <v>3.15</v>
      </c>
      <c r="H5875" t="n">
        <v>6.66</v>
      </c>
      <c r="I5875" t="n">
        <v>80</v>
      </c>
      <c r="J5875" t="n">
        <v>40</v>
      </c>
      <c r="K5875" t="inlineStr">
        <is>
          <t>DEL VALLE</t>
        </is>
      </c>
      <c r="L5875" t="n">
        <v>15.33333333333333</v>
      </c>
      <c r="M5875" t="n">
        <v>48.3</v>
      </c>
      <c r="N5875" t="n">
        <v>0</v>
      </c>
      <c r="O5875" t="n">
        <v>0</v>
      </c>
      <c r="P5875" t="n">
        <v>527</v>
      </c>
      <c r="Q5875" t="n">
        <v>640</v>
      </c>
      <c r="R5875" t="n">
        <v>53</v>
      </c>
      <c r="S5875" t="n">
        <v>59</v>
      </c>
      <c r="T5875">
        <f>IF( S5875&lt;=0,0,IF( E5875+I5875 &gt;= MAX((S5875/30)*U5875, S5875*1.2), 0, CEILING( (MAX((S5875/30)*U5875, S5875*1.2) - (E5875+I5875)) / J5875, 1 ) * J5875 ) ) ))</f>
        <v/>
      </c>
      <c r="U5875" t="n">
        <v>22</v>
      </c>
    </row>
    <row r="5876">
      <c r="A5876" t="inlineStr">
        <is>
          <t>PROTECCION FEMENINA Y DE ADULTO IVA</t>
        </is>
      </c>
      <c r="B5876" t="n">
        <v>115</v>
      </c>
      <c r="C5876" t="inlineStr">
        <is>
          <t>7501019039171</t>
        </is>
      </c>
      <c r="D5876" t="inlineStr">
        <is>
          <t xml:space="preserve">TOALLAS HIGIENE INTIMA V-FRESH SABA 12 PZA </t>
        </is>
      </c>
      <c r="E5876" t="n">
        <v>21</v>
      </c>
      <c r="F5876" t="inlineStr">
        <is>
          <t>Automatico</t>
        </is>
      </c>
      <c r="G5876" t="n">
        <v>0.77</v>
      </c>
      <c r="H5876" t="n">
        <v>27.27</v>
      </c>
      <c r="I5876" t="n">
        <v>0</v>
      </c>
      <c r="J5876" t="n">
        <v>48</v>
      </c>
      <c r="K5876" t="inlineStr">
        <is>
          <t>SABA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264</v>
      </c>
      <c r="Q5876" t="n">
        <v>270</v>
      </c>
      <c r="R5876" t="n">
        <v>19</v>
      </c>
      <c r="S5876" t="n">
        <v>20</v>
      </c>
      <c r="T5876">
        <f>IF( S5876&lt;=0,0,IF( E5876+I5876 &gt;= MAX((S5876/30)*U5876, S5876*1.2), 0, CEILING( (MAX((S5876/30)*U5876, S5876*1.2) - (E5876+I5876)) / J5876, 1 ) * J5876 ) ) ))</f>
        <v/>
      </c>
      <c r="U5876" t="n">
        <v>22</v>
      </c>
    </row>
    <row r="5877">
      <c r="A5877" t="inlineStr">
        <is>
          <t>CONSERVAS</t>
        </is>
      </c>
      <c r="B5877" t="n">
        <v>143</v>
      </c>
      <c r="C5877" t="inlineStr">
        <is>
          <t>790208301046</t>
        </is>
      </c>
      <c r="D5877" t="inlineStr">
        <is>
          <t xml:space="preserve">SALSA VERDE HABANERA  DEL PRIMO 300 GRS </t>
        </is>
      </c>
      <c r="E5877" t="n">
        <v>21</v>
      </c>
      <c r="F5877" t="inlineStr">
        <is>
          <t>Diario</t>
        </is>
      </c>
      <c r="G5877" t="n">
        <v>1.07</v>
      </c>
      <c r="H5877" t="n">
        <v>19.62</v>
      </c>
      <c r="I5877" t="n">
        <v>0</v>
      </c>
      <c r="J5877" t="n">
        <v>24</v>
      </c>
      <c r="K5877" t="inlineStr">
        <is>
          <t>DEL PRIMO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579</v>
      </c>
      <c r="Q5877" t="n">
        <v>480</v>
      </c>
      <c r="R5877" t="n">
        <v>34</v>
      </c>
      <c r="S5877" t="n">
        <v>47</v>
      </c>
      <c r="T5877">
        <f>IF( S5877&lt;=0,0,IF( E5877+I5877 &gt;= MAX((S5877/30)*U5877, S5877*1.2), 0, CEILING( (MAX((S5877/30)*U5877, S5877*1.2) - (E5877+I5877)) / J5877, 1 ) * J5877 ) ) ))</f>
        <v/>
      </c>
      <c r="U5877" t="n">
        <v>18</v>
      </c>
    </row>
    <row r="5878">
      <c r="A5878" t="inlineStr">
        <is>
          <t>ABARROTES BASICOS</t>
        </is>
      </c>
      <c r="B5878" t="n">
        <v>23</v>
      </c>
      <c r="C5878" t="inlineStr">
        <is>
          <t>7506475113144</t>
        </is>
      </c>
      <c r="D5878" t="inlineStr">
        <is>
          <t xml:space="preserve">LECHE EN POLVO  NIDO 480 GRS </t>
        </is>
      </c>
      <c r="E5878" t="n">
        <v>21</v>
      </c>
      <c r="F5878" t="inlineStr">
        <is>
          <t>Automatico</t>
        </is>
      </c>
      <c r="G5878" t="n">
        <v>1</v>
      </c>
      <c r="H5878" t="n">
        <v>21</v>
      </c>
      <c r="I5878" t="n">
        <v>0</v>
      </c>
      <c r="J5878" t="n">
        <v>24</v>
      </c>
      <c r="K5878" t="inlineStr">
        <is>
          <t>NIDO</t>
        </is>
      </c>
      <c r="L5878" t="n">
        <v>1</v>
      </c>
      <c r="M5878" t="n">
        <v>1</v>
      </c>
      <c r="N5878" t="n">
        <v>1</v>
      </c>
      <c r="O5878" t="n">
        <v>1</v>
      </c>
      <c r="P5878" t="n">
        <v>96</v>
      </c>
      <c r="Q5878" t="n">
        <v>93</v>
      </c>
      <c r="R5878" t="n">
        <v>25</v>
      </c>
      <c r="S5878" t="n">
        <v>25</v>
      </c>
      <c r="T5878">
        <f>IF( S5878&lt;=0,0,IF( E5878+I5878 &gt;= MAX((S5878/30)*U5878, S5878*1.2), 0, CEILING( (MAX((S5878/30)*U5878, S5878*1.2) - (E5878+I5878)) / J5878, 1 ) * J5878 ) ) ))</f>
        <v/>
      </c>
      <c r="U5878" t="n">
        <v>22</v>
      </c>
    </row>
    <row r="5879">
      <c r="A5879" t="inlineStr">
        <is>
          <t>ASEO Y LIMPIEZA DEL HOGAR</t>
        </is>
      </c>
      <c r="B5879" t="n">
        <v>6</v>
      </c>
      <c r="C5879" t="inlineStr">
        <is>
          <t>7509546680118</t>
        </is>
      </c>
      <c r="D5879" t="inlineStr">
        <is>
          <t xml:space="preserve">SUAVIZANTE PARA ROPA COMPLETE ANOCHECER SUAVITEL 700 ML. </t>
        </is>
      </c>
      <c r="E5879" t="n">
        <v>21</v>
      </c>
      <c r="F5879" t="inlineStr">
        <is>
          <t>Automatico</t>
        </is>
      </c>
      <c r="G5879" t="n">
        <v>0.28</v>
      </c>
      <c r="H5879" t="n">
        <v>75</v>
      </c>
      <c r="I5879" t="n">
        <v>0</v>
      </c>
      <c r="J5879" t="n">
        <v>12</v>
      </c>
      <c r="K5879" t="inlineStr">
        <is>
          <t>SUAVITEL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278</v>
      </c>
      <c r="Q5879" t="n">
        <v>160</v>
      </c>
      <c r="R5879" t="n">
        <v>19</v>
      </c>
      <c r="S5879" t="n">
        <v>23</v>
      </c>
      <c r="T5879">
        <f>IF( S5879&lt;=0,0,IF( E5879+I5879 &gt;= MAX((S5879/30)*U5879, S5879*1.2), 0, CEILING( (MAX((S5879/30)*U5879, S5879*1.2) - (E5879+I5879)) / J5879, 1 ) * J5879 ) ) ))</f>
        <v/>
      </c>
      <c r="U5879" t="n">
        <v>18</v>
      </c>
    </row>
    <row r="5880">
      <c r="A5880" t="inlineStr">
        <is>
          <t>ABARROTES BASICOS</t>
        </is>
      </c>
      <c r="B5880" t="n">
        <v>23</v>
      </c>
      <c r="C5880" t="inlineStr">
        <is>
          <t>7501020301830</t>
        </is>
      </c>
      <c r="D5880" t="inlineStr">
        <is>
          <t xml:space="preserve">AJO POLVO  CATARINOS 70 GRS </t>
        </is>
      </c>
      <c r="E5880" t="n">
        <v>21</v>
      </c>
      <c r="F5880" t="inlineStr">
        <is>
          <t>Automatico</t>
        </is>
      </c>
      <c r="G5880" t="n">
        <v>0.71</v>
      </c>
      <c r="H5880" t="n">
        <v>30.98</v>
      </c>
      <c r="I5880" t="n">
        <v>0</v>
      </c>
      <c r="J5880" t="n">
        <v>30</v>
      </c>
      <c r="K5880" t="inlineStr">
        <is>
          <t>CATARINOS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60</v>
      </c>
      <c r="Q5880" t="n">
        <v>68</v>
      </c>
      <c r="R5880" t="n">
        <v>24</v>
      </c>
      <c r="S5880" t="n">
        <v>27</v>
      </c>
      <c r="T5880">
        <f>IF( S5880&lt;=0,0,IF( E5880+I5880 &gt;= MAX((S5880/30)*U5880, S5880*1.2), 0, CEILING( (MAX((S5880/30)*U5880, S5880*1.2) - (E5880+I5880)) / J5880, 1 ) * J5880 ) ) ))</f>
        <v/>
      </c>
      <c r="U5880" t="n">
        <v>22</v>
      </c>
    </row>
    <row r="5881">
      <c r="A5881" t="inlineStr">
        <is>
          <t>GALLETAS, PAN Y UNTABLES</t>
        </is>
      </c>
      <c r="B5881" t="n">
        <v>335</v>
      </c>
      <c r="C5881" t="inlineStr">
        <is>
          <t>72250037068</t>
        </is>
      </c>
      <c r="D5881" t="inlineStr">
        <is>
          <t xml:space="preserve">PAN DE TRIGO CON MIEL  NATURE S OWN 567 GRS </t>
        </is>
      </c>
      <c r="E5881" t="n">
        <v>21</v>
      </c>
      <c r="F5881" t="inlineStr">
        <is>
          <t>Diario</t>
        </is>
      </c>
      <c r="G5881" t="n">
        <v>6.98</v>
      </c>
      <c r="H5881" t="n">
        <v>3</v>
      </c>
      <c r="I5881" t="n">
        <v>0</v>
      </c>
      <c r="J5881" t="n">
        <v>1</v>
      </c>
      <c r="K5881" t="inlineStr">
        <is>
          <t>NATURE S OWN</t>
        </is>
      </c>
      <c r="L5881" t="n">
        <v>14.99140401146132</v>
      </c>
      <c r="M5881" t="n">
        <v>104.64</v>
      </c>
      <c r="N5881" t="n">
        <v>14.99140401146132</v>
      </c>
      <c r="O5881" t="n">
        <v>104.64</v>
      </c>
      <c r="P5881" t="n">
        <v>2460</v>
      </c>
      <c r="Q5881" t="n">
        <v>2971</v>
      </c>
      <c r="R5881" t="n">
        <v>153</v>
      </c>
      <c r="S5881" t="n">
        <v>186</v>
      </c>
      <c r="T5881">
        <f>IF( S5881&lt;=0,0,IF( E5881+I5881 &gt;= MAX((S5881/30)*U5881, S5881*1.2), 0, CEILING( (MAX((S5881/30)*U5881, S5881*1.2) - (E5881+I5881)) / J5881, 1 ) * J5881 ) ) ))</f>
        <v/>
      </c>
      <c r="U5881" t="n">
        <v>18</v>
      </c>
    </row>
    <row r="5882">
      <c r="A5882" t="inlineStr">
        <is>
          <t>ABA. NO COMESTIBLES MP IVA</t>
        </is>
      </c>
      <c r="B5882" t="n">
        <v>21</v>
      </c>
      <c r="C5882" t="inlineStr">
        <is>
          <t>7506409019214</t>
        </is>
      </c>
      <c r="D5882" t="inlineStr">
        <is>
          <t xml:space="preserve">JERINGA DE COCINA PARA RELLENAR PREMIUM GOLDEN HILLS 50 ML. </t>
        </is>
      </c>
      <c r="E5882" t="n">
        <v>21</v>
      </c>
      <c r="F5882" t="inlineStr">
        <is>
          <t>Automatico</t>
        </is>
      </c>
      <c r="G5882" t="n">
        <v>0.4</v>
      </c>
      <c r="H5882" t="n">
        <v>52.5</v>
      </c>
      <c r="I5882" t="n">
        <v>0</v>
      </c>
      <c r="J5882" t="n">
        <v>12</v>
      </c>
      <c r="K5882" t="inlineStr">
        <is>
          <t>GOLDEN HILLS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41</v>
      </c>
      <c r="Q5882" t="n">
        <v>60</v>
      </c>
      <c r="R5882" t="n">
        <v>35</v>
      </c>
      <c r="S5882" t="n">
        <v>35</v>
      </c>
      <c r="T5882">
        <f>IF( S5882&lt;=0,0,IF( E5882+I5882 &gt;= MAX((S5882/30)*U5882, S5882*1.2), 0, CEILING( (MAX((S5882/30)*U5882, S5882*1.2) - (E5882+I5882)) / J5882, 1 ) * J5882 ) ) ))</f>
        <v/>
      </c>
      <c r="U5882" t="n">
        <v>52</v>
      </c>
    </row>
    <row r="5883">
      <c r="A5883" t="inlineStr">
        <is>
          <t>BOTANAS IEPS</t>
        </is>
      </c>
      <c r="B5883" t="n">
        <v>341</v>
      </c>
      <c r="C5883" t="inlineStr">
        <is>
          <t>31200007216</t>
        </is>
      </c>
      <c r="D5883" t="inlineStr">
        <is>
          <t xml:space="preserve">ARANDANO DESHIDRATADO  OCEAN SPRAY 130 GRS </t>
        </is>
      </c>
      <c r="E5883" t="n">
        <v>21</v>
      </c>
      <c r="F5883" t="inlineStr">
        <is>
          <t>Automatico</t>
        </is>
      </c>
      <c r="G5883" t="n">
        <v>0.65</v>
      </c>
      <c r="H5883" t="n">
        <v>32.3</v>
      </c>
      <c r="I5883" t="n">
        <v>0</v>
      </c>
      <c r="J5883" t="n">
        <v>12</v>
      </c>
      <c r="K5883" t="inlineStr">
        <is>
          <t>OCEAN SPRAY</t>
        </is>
      </c>
      <c r="L5883" t="n">
        <v>3.692307692307693</v>
      </c>
      <c r="M5883" t="n">
        <v>2.400000000000001</v>
      </c>
      <c r="N5883" t="n">
        <v>3.692307692307693</v>
      </c>
      <c r="O5883" t="n">
        <v>2.400000000000001</v>
      </c>
      <c r="P5883" t="n">
        <v>205</v>
      </c>
      <c r="Q5883" t="n">
        <v>165</v>
      </c>
      <c r="R5883" t="n">
        <v>33</v>
      </c>
      <c r="S5883" t="n">
        <v>36</v>
      </c>
      <c r="T5883">
        <f>IF( S5883&lt;=0,0,IF( E5883+I5883 &gt;= MAX((S5883/30)*U5883, S5883*1.2), 0, CEILING( (MAX((S5883/30)*U5883, S5883*1.2) - (E5883+I5883)) / J5883, 1 ) * J5883 ) ) ))</f>
        <v/>
      </c>
      <c r="U5883" t="n">
        <v>36</v>
      </c>
    </row>
    <row r="5884">
      <c r="A5884" t="inlineStr">
        <is>
          <t>CONSERVAS</t>
        </is>
      </c>
      <c r="B5884" t="n">
        <v>143</v>
      </c>
      <c r="C5884" t="inlineStr">
        <is>
          <t>7501041417275</t>
        </is>
      </c>
      <c r="D5884" t="inlineStr">
        <is>
          <t xml:space="preserve">SALMON  TUNY 75 GRS </t>
        </is>
      </c>
      <c r="E5884" t="n">
        <v>21</v>
      </c>
      <c r="F5884" t="inlineStr">
        <is>
          <t>Automatico</t>
        </is>
      </c>
      <c r="G5884" t="n">
        <v>2.11</v>
      </c>
      <c r="H5884" t="n">
        <v>9.949999999999999</v>
      </c>
      <c r="I5884" t="n">
        <v>48</v>
      </c>
      <c r="J5884" t="n">
        <v>24</v>
      </c>
      <c r="K5884" t="inlineStr">
        <is>
          <t>TUNY</t>
        </is>
      </c>
      <c r="L5884" t="n">
        <v>12.04739336492891</v>
      </c>
      <c r="M5884" t="n">
        <v>25.42</v>
      </c>
      <c r="N5884" t="n">
        <v>0</v>
      </c>
      <c r="O5884" t="n">
        <v>0</v>
      </c>
      <c r="P5884" t="n">
        <v>582</v>
      </c>
      <c r="Q5884" t="n">
        <v>498</v>
      </c>
      <c r="R5884" t="n">
        <v>37</v>
      </c>
      <c r="S5884" t="n">
        <v>45</v>
      </c>
      <c r="T5884">
        <f>IF( S5884&lt;=0,0,IF( E5884+I5884 &gt;= MAX((S5884/30)*U5884, S5884*1.2), 0, CEILING( (MAX((S5884/30)*U5884, S5884*1.2) - (E5884+I5884)) / J5884, 1 ) * J5884 ) ) ))</f>
        <v/>
      </c>
      <c r="U5884" t="n">
        <v>22</v>
      </c>
    </row>
    <row r="5885">
      <c r="A5885" t="inlineStr">
        <is>
          <t>BEBIDAS IVA</t>
        </is>
      </c>
      <c r="B5885" t="n">
        <v>3</v>
      </c>
      <c r="C5885" t="inlineStr">
        <is>
          <t>7501055337125</t>
        </is>
      </c>
      <c r="D5885" t="inlineStr">
        <is>
          <t xml:space="preserve">ENVASE PARA AGUA  CIEL 20 LT. </t>
        </is>
      </c>
      <c r="E5885" t="n">
        <v>22</v>
      </c>
      <c r="F5885" t="inlineStr">
        <is>
          <t>Diario</t>
        </is>
      </c>
      <c r="G5885" t="n">
        <v>0.07000000000000001</v>
      </c>
      <c r="H5885" t="n">
        <v>314.28</v>
      </c>
      <c r="I5885" t="n">
        <v>0</v>
      </c>
      <c r="J5885" t="n">
        <v>1</v>
      </c>
      <c r="K5885" t="inlineStr">
        <is>
          <t>CIEL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-48</v>
      </c>
      <c r="Q5885" t="n">
        <v>31</v>
      </c>
      <c r="R5885" t="n">
        <v>-5</v>
      </c>
      <c r="S5885" t="n">
        <v>-6</v>
      </c>
      <c r="T5885">
        <f>IF( S5885&lt;=0,0,IF( E5885+I5885 &gt;= MAX((S5885/30)*U5885, S5885*1.2), 0, CEILING( (MAX((S5885/30)*U5885, S5885*1.2) - (E5885+I5885)) / J5885, 1 ) * J5885 ) ) ))</f>
        <v/>
      </c>
      <c r="U5885" t="n">
        <v>18</v>
      </c>
    </row>
    <row r="5886">
      <c r="A5886" t="inlineStr">
        <is>
          <t>BEBIDAS</t>
        </is>
      </c>
      <c r="B5886" t="n">
        <v>35</v>
      </c>
      <c r="C5886" t="inlineStr">
        <is>
          <t>758104007950</t>
        </is>
      </c>
      <c r="D5886" t="inlineStr">
        <is>
          <t xml:space="preserve">AGUA CON JUGO PIÑA  BONAFONT 1.4 LT. </t>
        </is>
      </c>
      <c r="E5886" t="n">
        <v>22</v>
      </c>
      <c r="F5886" t="inlineStr">
        <is>
          <t>Automatico</t>
        </is>
      </c>
      <c r="G5886" t="n">
        <v>0.66</v>
      </c>
      <c r="H5886" t="n">
        <v>34.84</v>
      </c>
      <c r="I5886" t="n">
        <v>0</v>
      </c>
      <c r="J5886" t="n">
        <v>6</v>
      </c>
      <c r="K5886" t="inlineStr">
        <is>
          <t>BONAFONT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284</v>
      </c>
      <c r="Q5886" t="n">
        <v>472</v>
      </c>
      <c r="R5886" t="n">
        <v>8</v>
      </c>
      <c r="S5886" t="n">
        <v>8</v>
      </c>
      <c r="T5886">
        <f>IF( S5886&lt;=0,0,IF( E5886+I5886 &gt;= MAX((S5886/30)*U5886, S5886*1.2), 0, CEILING( (MAX((S5886/30)*U5886, S5886*1.2) - (E5886+I5886)) / J5886, 1 ) * J5886 ) ) ))</f>
        <v/>
      </c>
      <c r="U5886" t="n">
        <v>22</v>
      </c>
    </row>
    <row r="5887">
      <c r="A5887" t="inlineStr">
        <is>
          <t>BEBIDAS</t>
        </is>
      </c>
      <c r="B5887" t="n">
        <v>35</v>
      </c>
      <c r="C5887" t="inlineStr">
        <is>
          <t>758104008070</t>
        </is>
      </c>
      <c r="D5887" t="inlineStr">
        <is>
          <t xml:space="preserve">AGUA CON JUGO LIMON  BONAFONT 1 LT. </t>
        </is>
      </c>
      <c r="E5887" t="n">
        <v>22</v>
      </c>
      <c r="F5887" t="inlineStr">
        <is>
          <t>Automatico</t>
        </is>
      </c>
      <c r="G5887" t="n">
        <v>1.84</v>
      </c>
      <c r="H5887" t="n">
        <v>12.5</v>
      </c>
      <c r="I5887" t="n">
        <v>42</v>
      </c>
      <c r="J5887" t="n">
        <v>6</v>
      </c>
      <c r="K5887" t="inlineStr">
        <is>
          <t>BONAFONT</t>
        </is>
      </c>
      <c r="L5887" t="n">
        <v>10.04347826086957</v>
      </c>
      <c r="M5887" t="n">
        <v>18.48</v>
      </c>
      <c r="N5887" t="n">
        <v>0</v>
      </c>
      <c r="O5887" t="n">
        <v>0</v>
      </c>
      <c r="P5887" t="n">
        <v>717</v>
      </c>
      <c r="Q5887" t="n">
        <v>1022</v>
      </c>
      <c r="R5887" t="n">
        <v>56</v>
      </c>
      <c r="S5887" t="n">
        <v>65</v>
      </c>
      <c r="T5887">
        <f>IF( S5887&lt;=0,0,IF( E5887+I5887 &gt;= MAX((S5887/30)*U5887, S5887*1.2), 0, CEILING( (MAX((S5887/30)*U5887, S5887*1.2) - (E5887+I5887)) / J5887, 1 ) * J5887 ) ) ))</f>
        <v/>
      </c>
      <c r="U5887" t="n">
        <v>22</v>
      </c>
    </row>
    <row r="5888">
      <c r="A5888" t="inlineStr">
        <is>
          <t>ALIMENTO MASCOTAS IVA</t>
        </is>
      </c>
      <c r="B5888" t="n">
        <v>321</v>
      </c>
      <c r="C5888" t="inlineStr">
        <is>
          <t>7502281124831</t>
        </is>
      </c>
      <c r="D5888" t="inlineStr">
        <is>
          <t xml:space="preserve">ALIMENTO HUMEDO PERRO ADULTO POLLO Y SALMON GANADOR PREMIUM 100 GRS </t>
        </is>
      </c>
      <c r="E5888" t="n">
        <v>22</v>
      </c>
      <c r="F5888" t="inlineStr">
        <is>
          <t>Automatico</t>
        </is>
      </c>
      <c r="G5888" t="n">
        <v>0.64</v>
      </c>
      <c r="H5888" t="n">
        <v>34.37</v>
      </c>
      <c r="I5888" t="n">
        <v>0</v>
      </c>
      <c r="J5888" t="n">
        <v>22</v>
      </c>
      <c r="K5888" t="inlineStr">
        <is>
          <t>GANADOR PREMIUM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143</v>
      </c>
      <c r="Q5888" t="n">
        <v>33</v>
      </c>
      <c r="R5888" t="n">
        <v>22</v>
      </c>
      <c r="S5888" t="n">
        <v>22</v>
      </c>
      <c r="T5888">
        <f>IF( S5888&lt;=0,0,IF( E5888+I5888 &gt;= MAX((S5888/30)*U5888, S5888*1.2), 0, CEILING( (MAX((S5888/30)*U5888, S5888*1.2) - (E5888+I5888)) / J5888, 1 ) * J5888 ) ) ))</f>
        <v/>
      </c>
      <c r="U5888" t="n">
        <v>28</v>
      </c>
    </row>
    <row r="5889">
      <c r="A5889" t="inlineStr">
        <is>
          <t>ABARROTES BASICOS</t>
        </is>
      </c>
      <c r="B5889" t="n">
        <v>23</v>
      </c>
      <c r="C5889" t="inlineStr">
        <is>
          <t>7501111105095</t>
        </is>
      </c>
      <c r="D5889" t="inlineStr">
        <is>
          <t xml:space="preserve">ARROZ INTEGRAL  SOS 1 KG. </t>
        </is>
      </c>
      <c r="E5889" t="n">
        <v>22</v>
      </c>
      <c r="F5889" t="inlineStr">
        <is>
          <t>Automatico</t>
        </is>
      </c>
      <c r="G5889" t="n">
        <v>0.48</v>
      </c>
      <c r="H5889" t="n">
        <v>45.83</v>
      </c>
      <c r="I5889" t="n">
        <v>12</v>
      </c>
      <c r="J5889" t="n">
        <v>12</v>
      </c>
      <c r="K5889" t="inlineStr">
        <is>
          <t>SOS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214</v>
      </c>
      <c r="Q5889" t="n">
        <v>298</v>
      </c>
      <c r="R5889" t="n">
        <v>2</v>
      </c>
      <c r="S5889" t="n">
        <v>2</v>
      </c>
      <c r="T5889">
        <f>IF( S5889&lt;=0,0,IF( E5889+I5889 &gt;= MAX((S5889/30)*U5889, S5889*1.2), 0, CEILING( (MAX((S5889/30)*U5889, S5889*1.2) - (E5889+I5889)) / J5889, 1 ) * J5889 ) ) ))</f>
        <v/>
      </c>
      <c r="U5889" t="n">
        <v>22</v>
      </c>
    </row>
    <row r="5890">
      <c r="A5890" t="inlineStr">
        <is>
          <t>REGIONALES</t>
        </is>
      </c>
      <c r="B5890" t="n">
        <v>337</v>
      </c>
      <c r="C5890" t="inlineStr">
        <is>
          <t>7501805913104</t>
        </is>
      </c>
      <c r="D5890" t="inlineStr">
        <is>
          <t xml:space="preserve">BISQUET INTEGRAL  PAN LA FUENTE 320 GRS </t>
        </is>
      </c>
      <c r="E5890" t="n">
        <v>22</v>
      </c>
      <c r="F5890" t="inlineStr">
        <is>
          <t>Diario</t>
        </is>
      </c>
      <c r="G5890" t="n">
        <v>0.91</v>
      </c>
      <c r="H5890" t="n">
        <v>25.27</v>
      </c>
      <c r="I5890" t="n">
        <v>0</v>
      </c>
      <c r="J5890" t="n">
        <v>1</v>
      </c>
      <c r="K5890" t="inlineStr">
        <is>
          <t>PAN LA FUENTE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260</v>
      </c>
      <c r="Q5890" t="n">
        <v>314</v>
      </c>
      <c r="R5890" t="n">
        <v>22</v>
      </c>
      <c r="S5890" t="n">
        <v>22</v>
      </c>
      <c r="T5890">
        <f>IF( S5890&lt;=0,0,IF( E5890+I5890 &gt;= MAX((S5890/30)*U5890, S5890*1.2), 0, CEILING( (MAX((S5890/30)*U5890, S5890*1.2) - (E5890+I5890)) / J5890, 1 ) * J5890 ) ) ))</f>
        <v/>
      </c>
      <c r="U5890" t="n">
        <v>18</v>
      </c>
    </row>
    <row r="5891">
      <c r="A5891" t="inlineStr">
        <is>
          <t>ASEO Y LIMPIEZA DEL HOGAR</t>
        </is>
      </c>
      <c r="B5891" t="n">
        <v>6</v>
      </c>
      <c r="C5891" t="inlineStr">
        <is>
          <t>7501026005305</t>
        </is>
      </c>
      <c r="D5891" t="inlineStr">
        <is>
          <t xml:space="preserve">JABON DE LAVANDERIA LIQUIDO AZUL  ZOTE 1 LT. </t>
        </is>
      </c>
      <c r="E5891" t="n">
        <v>22</v>
      </c>
      <c r="F5891" t="inlineStr">
        <is>
          <t>Automatico</t>
        </is>
      </c>
      <c r="G5891" t="n">
        <v>0.5600000000000001</v>
      </c>
      <c r="H5891" t="n">
        <v>39.28</v>
      </c>
      <c r="I5891" t="n">
        <v>0</v>
      </c>
      <c r="J5891" t="n">
        <v>12</v>
      </c>
      <c r="K5891" t="inlineStr">
        <is>
          <t>ZOTE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533</v>
      </c>
      <c r="Q5891" t="n">
        <v>412</v>
      </c>
      <c r="R5891" t="n">
        <v>14</v>
      </c>
      <c r="S5891" t="n">
        <v>14</v>
      </c>
      <c r="T5891">
        <f>IF( S5891&lt;=0,0,IF( E5891+I5891 &gt;= MAX((S5891/30)*U5891, S5891*1.2), 0, CEILING( (MAX((S5891/30)*U5891, S5891*1.2) - (E5891+I5891)) / J5891, 1 ) * J5891 ) ) ))</f>
        <v/>
      </c>
      <c r="U5891" t="n">
        <v>18</v>
      </c>
    </row>
    <row r="5892">
      <c r="A5892" t="inlineStr">
        <is>
          <t>GALLETAS, PAN Y UNTABLES IEPS</t>
        </is>
      </c>
      <c r="B5892" t="n">
        <v>410</v>
      </c>
      <c r="C5892" t="inlineStr">
        <is>
          <t>74714086223</t>
        </is>
      </c>
      <c r="D5892" t="inlineStr">
        <is>
          <t xml:space="preserve">CEBOLLITAS CRUJIENTES SABOR CHILE LIMON MRS CUBBISONS 80 GRS </t>
        </is>
      </c>
      <c r="E5892" t="n">
        <v>22</v>
      </c>
      <c r="F5892" t="inlineStr">
        <is>
          <t>Automatico</t>
        </is>
      </c>
      <c r="G5892" t="n">
        <v>0.28</v>
      </c>
      <c r="H5892" t="n">
        <v>78.56999999999999</v>
      </c>
      <c r="I5892" t="n">
        <v>0</v>
      </c>
      <c r="J5892" t="n">
        <v>15</v>
      </c>
      <c r="K5892" t="inlineStr">
        <is>
          <t>MRS CUBBISONS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194</v>
      </c>
      <c r="Q5892" t="n">
        <v>188</v>
      </c>
      <c r="R5892" t="n">
        <v>7</v>
      </c>
      <c r="S5892" t="n">
        <v>10</v>
      </c>
      <c r="T5892">
        <f>IF( S5892&lt;=0,0,IF( E5892+I5892 &gt;= MAX((S5892/30)*U5892, S5892*1.2), 0, CEILING( (MAX((S5892/30)*U5892, S5892*1.2) - (E5892+I5892)) / J5892, 1 ) * J5892 ) ) ))</f>
        <v/>
      </c>
      <c r="U5892" t="n">
        <v>36</v>
      </c>
    </row>
    <row r="5893">
      <c r="A5893" t="inlineStr">
        <is>
          <t>GALLETAS, PAN Y UNTABLES</t>
        </is>
      </c>
      <c r="B5893" t="n">
        <v>10</v>
      </c>
      <c r="C5893" t="inlineStr">
        <is>
          <t>7501079338177</t>
        </is>
      </c>
      <c r="D5893" t="inlineStr">
        <is>
          <t xml:space="preserve">HARINA DE TRIGO PARA TORTILLAS SAN BLAS 1 KG. </t>
        </is>
      </c>
      <c r="E5893" t="n">
        <v>22</v>
      </c>
      <c r="F5893" t="inlineStr">
        <is>
          <t>Automatico</t>
        </is>
      </c>
      <c r="G5893" t="n">
        <v>0.6</v>
      </c>
      <c r="H5893" t="n">
        <v>36.66</v>
      </c>
      <c r="I5893" t="n">
        <v>0</v>
      </c>
      <c r="J5893" t="n">
        <v>10</v>
      </c>
      <c r="K5893" t="inlineStr">
        <is>
          <t>SAN BLAS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360</v>
      </c>
      <c r="Q5893" t="n">
        <v>718</v>
      </c>
      <c r="R5893" t="n">
        <v>11</v>
      </c>
      <c r="S5893" t="n">
        <v>12</v>
      </c>
      <c r="T5893">
        <f>IF( S5893&lt;=0,0,IF( E5893+I5893 &gt;= MAX((S5893/30)*U5893, S5893*1.2), 0, CEILING( (MAX((S5893/30)*U5893, S5893*1.2) - (E5893+I5893)) / J5893, 1 ) * J5893 ) ) ))</f>
        <v/>
      </c>
      <c r="U5893" t="n">
        <v>36</v>
      </c>
    </row>
    <row r="5894">
      <c r="A5894" t="inlineStr">
        <is>
          <t>CONSERVAS</t>
        </is>
      </c>
      <c r="B5894" t="n">
        <v>143</v>
      </c>
      <c r="C5894" t="inlineStr">
        <is>
          <t>7501041420442</t>
        </is>
      </c>
      <c r="D5894" t="inlineStr">
        <is>
          <t xml:space="preserve">ENSALADA  CON ATÚN Y ADEREZO DE MAYONESA  TUNY 275 GRS </t>
        </is>
      </c>
      <c r="E5894" t="n">
        <v>22</v>
      </c>
      <c r="F5894" t="inlineStr">
        <is>
          <t>Automatico</t>
        </is>
      </c>
      <c r="G5894" t="n">
        <v>0.41</v>
      </c>
      <c r="H5894" t="n">
        <v>53.65</v>
      </c>
      <c r="I5894" t="n">
        <v>0</v>
      </c>
      <c r="J5894" t="n">
        <v>24</v>
      </c>
      <c r="K5894" t="inlineStr">
        <is>
          <t>TUNY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480</v>
      </c>
      <c r="Q5894" t="n">
        <v>343</v>
      </c>
      <c r="R5894" t="n">
        <v>26</v>
      </c>
      <c r="S5894" t="n">
        <v>30</v>
      </c>
      <c r="T5894">
        <f>IF( S5894&lt;=0,0,IF( E5894+I5894 &gt;= MAX((S5894/30)*U5894, S5894*1.2), 0, CEILING( (MAX((S5894/30)*U5894, S5894*1.2) - (E5894+I5894)) / J5894, 1 ) * J5894 ) ) ))</f>
        <v/>
      </c>
      <c r="U5894" t="n">
        <v>22</v>
      </c>
    </row>
    <row r="5895">
      <c r="A5895" t="inlineStr">
        <is>
          <t>ABARROTES BASICOS</t>
        </is>
      </c>
      <c r="B5895" t="n">
        <v>23</v>
      </c>
      <c r="C5895" t="inlineStr">
        <is>
          <t>7501108101321</t>
        </is>
      </c>
      <c r="D5895" t="inlineStr">
        <is>
          <t xml:space="preserve">PASTA INSTANTANEA FETUCCINI CON QUESO A LAS FINAS HIERVAS CAMPO AMOR 145 GRS </t>
        </is>
      </c>
      <c r="E5895" t="n">
        <v>22</v>
      </c>
      <c r="F5895" t="inlineStr">
        <is>
          <t>Automatico</t>
        </is>
      </c>
      <c r="G5895" t="n">
        <v>1.06</v>
      </c>
      <c r="H5895" t="n">
        <v>21.69</v>
      </c>
      <c r="I5895" t="n">
        <v>10</v>
      </c>
      <c r="J5895" t="n">
        <v>10</v>
      </c>
      <c r="K5895" t="inlineStr">
        <is>
          <t>CAMPO AMOR</t>
        </is>
      </c>
      <c r="L5895" t="n">
        <v>1.245283018867926</v>
      </c>
      <c r="M5895" t="n">
        <v>1.320000000000002</v>
      </c>
      <c r="N5895" t="n">
        <v>0</v>
      </c>
      <c r="O5895" t="n">
        <v>0</v>
      </c>
      <c r="P5895" t="n">
        <v>104</v>
      </c>
      <c r="Q5895" t="n">
        <v>162</v>
      </c>
      <c r="R5895" t="n">
        <v>12</v>
      </c>
      <c r="S5895" t="n">
        <v>12</v>
      </c>
      <c r="T5895">
        <f>IF( S5895&lt;=0,0,IF( E5895+I5895 &gt;= MAX((S5895/30)*U5895, S5895*1.2), 0, CEILING( (MAX((S5895/30)*U5895, S5895*1.2) - (E5895+I5895)) / J5895, 1 ) * J5895 ) ) ))</f>
        <v/>
      </c>
      <c r="U5895" t="n">
        <v>22</v>
      </c>
    </row>
    <row r="5896">
      <c r="A5896" t="inlineStr">
        <is>
          <t>CONSERVAS</t>
        </is>
      </c>
      <c r="B5896" t="n">
        <v>143</v>
      </c>
      <c r="C5896" t="inlineStr">
        <is>
          <t>8410313263009</t>
        </is>
      </c>
      <c r="D5896" t="inlineStr">
        <is>
          <t xml:space="preserve">PURE DE TOMATE FRITO  CIDACOS 400 GRS </t>
        </is>
      </c>
      <c r="E5896" t="n">
        <v>22</v>
      </c>
      <c r="F5896" t="inlineStr">
        <is>
          <t>Automatico</t>
        </is>
      </c>
      <c r="G5896" t="n">
        <v>0.42</v>
      </c>
      <c r="H5896" t="n">
        <v>52.38</v>
      </c>
      <c r="I5896" t="n">
        <v>0</v>
      </c>
      <c r="J5896" t="n">
        <v>24</v>
      </c>
      <c r="K5896" t="inlineStr">
        <is>
          <t>CIDACOS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83</v>
      </c>
      <c r="Q5896" t="n">
        <v>186</v>
      </c>
      <c r="R5896" t="n">
        <v>7</v>
      </c>
      <c r="S5896" t="n">
        <v>7</v>
      </c>
      <c r="T5896">
        <f>IF( S5896&lt;=0,0,IF( E5896+I5896 &gt;= MAX((S5896/30)*U5896, S5896*1.2), 0, CEILING( (MAX((S5896/30)*U5896, S5896*1.2) - (E5896+I5896)) / J5896, 1 ) * J5896 ) ) ))</f>
        <v/>
      </c>
      <c r="U5896" t="n">
        <v>22</v>
      </c>
    </row>
    <row r="5897">
      <c r="A5897" t="inlineStr">
        <is>
          <t>PANALES, HIGIENICOS Y DESECHABLES</t>
        </is>
      </c>
      <c r="B5897" t="n">
        <v>95</v>
      </c>
      <c r="C5897" t="inlineStr">
        <is>
          <t>7501036625999</t>
        </is>
      </c>
      <c r="D5897" t="inlineStr">
        <is>
          <t xml:space="preserve">PAPEL HIGIENICO AIRES DE LAVANDA REGIO 18 PZA </t>
        </is>
      </c>
      <c r="E5897" t="n">
        <v>22</v>
      </c>
      <c r="F5897" t="inlineStr">
        <is>
          <t>Automatico</t>
        </is>
      </c>
      <c r="G5897" t="n">
        <v>0.71</v>
      </c>
      <c r="H5897" t="n">
        <v>30.98</v>
      </c>
      <c r="I5897" t="n">
        <v>0</v>
      </c>
      <c r="J5897" t="n">
        <v>4</v>
      </c>
      <c r="K5897" t="inlineStr">
        <is>
          <t>REGIO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329</v>
      </c>
      <c r="Q5897" t="n">
        <v>427</v>
      </c>
      <c r="R5897" t="n">
        <v>16</v>
      </c>
      <c r="S5897" t="n">
        <v>18</v>
      </c>
      <c r="T5897">
        <f>IF( S5897&lt;=0,0,IF( E5897+I5897 &gt;= MAX((S5897/30)*U5897, S5897*1.2), 0, CEILING( (MAX((S5897/30)*U5897, S5897*1.2) - (E5897+I5897)) / J5897, 1 ) * J5897 ) ) ))</f>
        <v/>
      </c>
      <c r="U5897" t="n">
        <v>22</v>
      </c>
    </row>
    <row r="5898">
      <c r="A5898" t="inlineStr">
        <is>
          <t>GALLETAS, PAN Y UNTABLES</t>
        </is>
      </c>
      <c r="B5898" t="n">
        <v>10</v>
      </c>
      <c r="C5898" t="inlineStr">
        <is>
          <t>7500810024676</t>
        </is>
      </c>
      <c r="D5898" t="inlineStr">
        <is>
          <t xml:space="preserve">GALLETA DE ARROZ Y MAIZ  SANISSIMO 112 GRS </t>
        </is>
      </c>
      <c r="E5898" t="n">
        <v>22</v>
      </c>
      <c r="F5898" t="inlineStr">
        <is>
          <t>Automatico</t>
        </is>
      </c>
      <c r="G5898" t="n">
        <v>1.04</v>
      </c>
      <c r="H5898" t="n">
        <v>21.15</v>
      </c>
      <c r="I5898" t="n">
        <v>0</v>
      </c>
      <c r="J5898" t="n">
        <v>12</v>
      </c>
      <c r="K5898" t="inlineStr">
        <is>
          <t>SANISSIMO</t>
        </is>
      </c>
      <c r="L5898" t="n">
        <v>0.8461538461538467</v>
      </c>
      <c r="M5898" t="n">
        <v>0.8800000000000006</v>
      </c>
      <c r="N5898" t="n">
        <v>0.8461538461538467</v>
      </c>
      <c r="O5898" t="n">
        <v>0.8800000000000006</v>
      </c>
      <c r="P5898" t="n">
        <v>209</v>
      </c>
      <c r="Q5898" t="n">
        <v>188</v>
      </c>
      <c r="R5898" t="n">
        <v>14</v>
      </c>
      <c r="S5898" t="n">
        <v>19</v>
      </c>
      <c r="T5898">
        <f>IF( S5898&lt;=0,0,IF( E5898+I5898 &gt;= MAX((S5898/30)*U5898, S5898*1.2), 0, CEILING( (MAX((S5898/30)*U5898, S5898*1.2) - (E5898+I5898)) / J5898, 1 ) * J5898 ) ) ))</f>
        <v/>
      </c>
      <c r="U5898" t="n">
        <v>22</v>
      </c>
    </row>
    <row r="5899">
      <c r="A5899" t="inlineStr">
        <is>
          <t>ABARROTES BASICOS</t>
        </is>
      </c>
      <c r="B5899" t="n">
        <v>23</v>
      </c>
      <c r="C5899" t="inlineStr">
        <is>
          <t>7501076119922</t>
        </is>
      </c>
      <c r="D5899" t="inlineStr">
        <is>
          <t xml:space="preserve">ESTRAGON  PIAREM 11 GRS </t>
        </is>
      </c>
      <c r="E5899" t="n">
        <v>22</v>
      </c>
      <c r="F5899" t="inlineStr">
        <is>
          <t>Automatico</t>
        </is>
      </c>
      <c r="G5899" t="n">
        <v>0.63</v>
      </c>
      <c r="H5899" t="n">
        <v>34.92</v>
      </c>
      <c r="I5899" t="n">
        <v>0</v>
      </c>
      <c r="J5899" t="n">
        <v>12</v>
      </c>
      <c r="K5899" t="inlineStr">
        <is>
          <t>PIAREM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25</v>
      </c>
      <c r="Q5899" t="n">
        <v>19</v>
      </c>
      <c r="R5899" t="n">
        <v>9</v>
      </c>
      <c r="S5899" t="n">
        <v>9</v>
      </c>
      <c r="T5899">
        <f>IF( S5899&lt;=0,0,IF( E5899+I5899 &gt;= MAX((S5899/30)*U5899, S5899*1.2), 0, CEILING( (MAX((S5899/30)*U5899, S5899*1.2) - (E5899+I5899)) / J5899, 1 ) * J5899 ) ) ))</f>
        <v/>
      </c>
      <c r="U5899" t="n">
        <v>22</v>
      </c>
    </row>
    <row r="5900">
      <c r="A5900" t="inlineStr">
        <is>
          <t>CONSERVAS</t>
        </is>
      </c>
      <c r="B5900" t="n">
        <v>143</v>
      </c>
      <c r="C5900" t="inlineStr">
        <is>
          <t>7501017051366</t>
        </is>
      </c>
      <c r="D5900" t="inlineStr">
        <is>
          <t xml:space="preserve">SALSA CATSUP  LA COSTEÑA 220 GRS </t>
        </is>
      </c>
      <c r="E5900" t="n">
        <v>22</v>
      </c>
      <c r="F5900" t="inlineStr">
        <is>
          <t>Automatico</t>
        </is>
      </c>
      <c r="G5900" t="n">
        <v>0.21</v>
      </c>
      <c r="H5900" t="n">
        <v>104.76</v>
      </c>
      <c r="I5900" t="n">
        <v>0</v>
      </c>
      <c r="J5900" t="n">
        <v>24</v>
      </c>
      <c r="K5900" t="inlineStr">
        <is>
          <t>LA COSTE¿A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76</v>
      </c>
      <c r="Q5900" t="n">
        <v>77</v>
      </c>
      <c r="R5900" t="n">
        <v>7</v>
      </c>
      <c r="S5900" t="n">
        <v>9</v>
      </c>
      <c r="T5900">
        <f>IF( S5900&lt;=0,0,IF( E5900+I5900 &gt;= MAX((S5900/30)*U5900, S5900*1.2), 0, CEILING( (MAX((S5900/30)*U5900, S5900*1.2) - (E5900+I5900)) / J5900, 1 ) * J5900 ) ) ))</f>
        <v/>
      </c>
      <c r="U5900" t="n">
        <v>22</v>
      </c>
    </row>
    <row r="5901">
      <c r="A5901" t="inlineStr">
        <is>
          <t>CONSERVAS</t>
        </is>
      </c>
      <c r="B5901" t="n">
        <v>143</v>
      </c>
      <c r="C5901" t="inlineStr">
        <is>
          <t>636817202650</t>
        </is>
      </c>
      <c r="D5901" t="inlineStr">
        <is>
          <t xml:space="preserve">SALSA CHILE DE ARBOL  ZAASCHILA 265 GRS </t>
        </is>
      </c>
      <c r="E5901" t="n">
        <v>22</v>
      </c>
      <c r="F5901" t="inlineStr">
        <is>
          <t>Automatico</t>
        </is>
      </c>
      <c r="G5901" t="n">
        <v>0.31</v>
      </c>
      <c r="H5901" t="n">
        <v>70.95999999999999</v>
      </c>
      <c r="I5901" t="n">
        <v>0</v>
      </c>
      <c r="J5901" t="n">
        <v>12</v>
      </c>
      <c r="K5901" t="inlineStr">
        <is>
          <t>ZAASCHILA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138</v>
      </c>
      <c r="Q5901" t="n">
        <v>211</v>
      </c>
      <c r="R5901" t="n">
        <v>9</v>
      </c>
      <c r="S5901" t="n">
        <v>12</v>
      </c>
      <c r="T5901">
        <f>IF( S5901&lt;=0,0,IF( E5901+I5901 &gt;= MAX((S5901/30)*U5901, S5901*1.2), 0, CEILING( (MAX((S5901/30)*U5901, S5901*1.2) - (E5901+I5901)) / J5901, 1 ) * J5901 ) ) ))</f>
        <v/>
      </c>
      <c r="U5901" t="n">
        <v>36</v>
      </c>
    </row>
    <row r="5902">
      <c r="A5902" t="inlineStr">
        <is>
          <t>CONSERVAS</t>
        </is>
      </c>
      <c r="B5902" t="n">
        <v>143</v>
      </c>
      <c r="C5902" t="inlineStr">
        <is>
          <t>41790214260</t>
        </is>
      </c>
      <c r="D5902" t="inlineStr">
        <is>
          <t xml:space="preserve">ACEITE DE OLIVA EXTRA VIRGEN  BERTOLLI 750 ML. </t>
        </is>
      </c>
      <c r="E5902" t="n">
        <v>22</v>
      </c>
      <c r="F5902" t="inlineStr">
        <is>
          <t>Automatico</t>
        </is>
      </c>
      <c r="G5902" t="n">
        <v>0.11</v>
      </c>
      <c r="H5902" t="n">
        <v>200</v>
      </c>
      <c r="I5902" t="n">
        <v>0</v>
      </c>
      <c r="J5902" t="n">
        <v>6</v>
      </c>
      <c r="K5902" t="inlineStr">
        <is>
          <t>BERTOLLI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154</v>
      </c>
      <c r="Q5902" t="n">
        <v>119</v>
      </c>
      <c r="R5902" t="n">
        <v>20</v>
      </c>
      <c r="S5902" t="n">
        <v>22</v>
      </c>
      <c r="T5902">
        <f>IF( S5902&lt;=0,0,IF( E5902+I5902 &gt;= MAX((S5902/30)*U5902, S5902*1.2), 0, CEILING( (MAX((S5902/30)*U5902, S5902*1.2) - (E5902+I5902)) / J5902, 1 ) * J5902 ) ) ))</f>
        <v/>
      </c>
      <c r="U5902" t="n">
        <v>22</v>
      </c>
    </row>
    <row r="5903">
      <c r="A5903" t="inlineStr">
        <is>
          <t>PANALES, HIGIENICOS Y DESECHABLES</t>
        </is>
      </c>
      <c r="B5903" t="n">
        <v>95</v>
      </c>
      <c r="C5903" t="inlineStr">
        <is>
          <t>7501431211452</t>
        </is>
      </c>
      <c r="D5903" t="inlineStr">
        <is>
          <t xml:space="preserve">PLATO DE PAPEL IMPRESO TALAVERA 22 CM BIO FORM 80 PZA </t>
        </is>
      </c>
      <c r="E5903" t="n">
        <v>22</v>
      </c>
      <c r="F5903" t="inlineStr">
        <is>
          <t>Automatico</t>
        </is>
      </c>
      <c r="G5903" t="n">
        <v>0.62</v>
      </c>
      <c r="H5903" t="n">
        <v>35.48</v>
      </c>
      <c r="I5903" t="n">
        <v>0</v>
      </c>
      <c r="J5903" t="n">
        <v>6</v>
      </c>
      <c r="K5903" t="inlineStr">
        <is>
          <t>BIO FORM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58</v>
      </c>
      <c r="Q5903" t="n">
        <v>0</v>
      </c>
      <c r="R5903" t="n">
        <v>12</v>
      </c>
      <c r="S5903" t="n">
        <v>17</v>
      </c>
      <c r="T5903">
        <f>IF( S5903&lt;=0,0,IF( E5903+I5903 &gt;= MAX((S5903/30)*U5903, S5903*1.2), 0, CEILING( (MAX((S5903/30)*U5903, S5903*1.2) - (E5903+I5903)) / J5903, 1 ) * J5903 ) ) ))</f>
        <v/>
      </c>
      <c r="U5903" t="n">
        <v>22</v>
      </c>
    </row>
    <row r="5904">
      <c r="A5904" t="inlineStr">
        <is>
          <t>ASEO Y LIMPIEZA DEL HOGAR</t>
        </is>
      </c>
      <c r="B5904" t="n">
        <v>6</v>
      </c>
      <c r="C5904" t="inlineStr">
        <is>
          <t>7503031629491</t>
        </is>
      </c>
      <c r="D5904" t="inlineStr">
        <is>
          <t xml:space="preserve">DIFUSOR MIKADO FRUTOS ROJOS CEVRE BRISES 30 ML. </t>
        </is>
      </c>
      <c r="E5904" t="n">
        <v>22</v>
      </c>
      <c r="F5904" t="inlineStr">
        <is>
          <t>Automatico</t>
        </is>
      </c>
      <c r="G5904" t="n">
        <v>0</v>
      </c>
      <c r="H5904" t="n">
        <v>0</v>
      </c>
      <c r="I5904" t="n">
        <v>0</v>
      </c>
      <c r="J5904" t="n">
        <v>12</v>
      </c>
      <c r="K5904" t="inlineStr">
        <is>
          <t>CEVRE BRISES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26</v>
      </c>
      <c r="Q5904" t="n">
        <v>38</v>
      </c>
      <c r="R5904" t="n">
        <v>0</v>
      </c>
      <c r="S5904" t="n">
        <v>0</v>
      </c>
      <c r="T5904">
        <f>IF( S5904&lt;=0,0,IF( E5904+I5904 &gt;= MAX((S5904/30)*U5904, S5904*1.2), 0, CEILING( (MAX((S5904/30)*U5904, S5904*1.2) - (E5904+I5904)) / J5904, 1 ) * J5904 ) ) ))</f>
        <v/>
      </c>
      <c r="U5904" t="n">
        <v>22</v>
      </c>
    </row>
    <row r="5905">
      <c r="A5905" t="inlineStr">
        <is>
          <t>ABARROTES BASICOS</t>
        </is>
      </c>
      <c r="B5905" t="n">
        <v>23</v>
      </c>
      <c r="C5905" t="inlineStr">
        <is>
          <t>7501076119779</t>
        </is>
      </c>
      <c r="D5905" t="inlineStr">
        <is>
          <t xml:space="preserve">ALBAHACA  PIAREM 16 GRS </t>
        </is>
      </c>
      <c r="E5905" t="n">
        <v>22</v>
      </c>
      <c r="F5905" t="inlineStr">
        <is>
          <t>Automatico</t>
        </is>
      </c>
      <c r="G5905" t="n">
        <v>0</v>
      </c>
      <c r="H5905" t="n">
        <v>0</v>
      </c>
      <c r="I5905" t="n">
        <v>0</v>
      </c>
      <c r="J5905" t="n">
        <v>12</v>
      </c>
      <c r="K5905" t="inlineStr">
        <is>
          <t>PIAREM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30</v>
      </c>
      <c r="Q5905" t="n">
        <v>83</v>
      </c>
      <c r="R5905" t="n">
        <v>0</v>
      </c>
      <c r="S5905" t="n">
        <v>0</v>
      </c>
      <c r="T5905">
        <f>IF( S5905&lt;=0,0,IF( E5905+I5905 &gt;= MAX((S5905/30)*U5905, S5905*1.2), 0, CEILING( (MAX((S5905/30)*U5905, S5905*1.2) - (E5905+I5905)) / J5905, 1 ) * J5905 ) ) ))</f>
        <v/>
      </c>
      <c r="U5905" t="n">
        <v>22</v>
      </c>
    </row>
    <row r="5906">
      <c r="A5906" t="inlineStr">
        <is>
          <t>ABARROTES BASICOS</t>
        </is>
      </c>
      <c r="B5906" t="n">
        <v>23</v>
      </c>
      <c r="C5906" t="inlineStr">
        <is>
          <t>7501003302014</t>
        </is>
      </c>
      <c r="D5906" t="inlineStr">
        <is>
          <t xml:space="preserve">SAZONADOR SABROSEADOR CON LIMON  MCCORMICK 117 GRS </t>
        </is>
      </c>
      <c r="E5906" t="n">
        <v>22</v>
      </c>
      <c r="F5906" t="inlineStr">
        <is>
          <t>Automatico</t>
        </is>
      </c>
      <c r="G5906" t="n">
        <v>0.39</v>
      </c>
      <c r="H5906" t="n">
        <v>56.41</v>
      </c>
      <c r="I5906" t="n">
        <v>0</v>
      </c>
      <c r="J5906" t="n">
        <v>12</v>
      </c>
      <c r="K5906" t="inlineStr">
        <is>
          <t>MCCORMICK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177</v>
      </c>
      <c r="Q5906" t="n">
        <v>165</v>
      </c>
      <c r="R5906" t="n">
        <v>11</v>
      </c>
      <c r="S5906" t="n">
        <v>12</v>
      </c>
      <c r="T5906">
        <f>IF( S5906&lt;=0,0,IF( E5906+I5906 &gt;= MAX((S5906/30)*U5906, S5906*1.2), 0, CEILING( (MAX((S5906/30)*U5906, S5906*1.2) - (E5906+I5906)) / J5906, 1 ) * J5906 ) ) ))</f>
        <v/>
      </c>
      <c r="U5906" t="n">
        <v>22</v>
      </c>
    </row>
    <row r="5907">
      <c r="A5907" t="inlineStr">
        <is>
          <t>PANALES, HIGIENICOS Y DESECHABLES</t>
        </is>
      </c>
      <c r="B5907" t="n">
        <v>95</v>
      </c>
      <c r="C5907" t="inlineStr">
        <is>
          <t>7503038906632</t>
        </is>
      </c>
      <c r="D5907" t="inlineStr">
        <is>
          <t xml:space="preserve">CHAROLA DEGRADABLE Y COMPOSTABLE  MR. BEE 40 PZA </t>
        </is>
      </c>
      <c r="E5907" t="n">
        <v>22</v>
      </c>
      <c r="F5907" t="inlineStr">
        <is>
          <t>Automatico</t>
        </is>
      </c>
      <c r="G5907" t="n">
        <v>0.01</v>
      </c>
      <c r="H5907" t="n">
        <v>2200</v>
      </c>
      <c r="I5907" t="n">
        <v>0</v>
      </c>
      <c r="J5907" t="n">
        <v>12</v>
      </c>
      <c r="K5907" t="inlineStr">
        <is>
          <t>MR. BEE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31</v>
      </c>
      <c r="Q5907" t="n">
        <v>43</v>
      </c>
      <c r="R5907" t="n">
        <v>0</v>
      </c>
      <c r="S5907" t="n">
        <v>1</v>
      </c>
      <c r="T5907">
        <f>IF( S5907&lt;=0,0,IF( E5907+I5907 &gt;= MAX((S5907/30)*U5907, S5907*1.2), 0, CEILING( (MAX((S5907/30)*U5907, S5907*1.2) - (E5907+I5907)) / J5907, 1 ) * J5907 ) ) ))</f>
        <v/>
      </c>
      <c r="U5907" t="n">
        <v>49</v>
      </c>
    </row>
    <row r="5908">
      <c r="A5908" t="inlineStr">
        <is>
          <t>ASEO Y LIMPIEZA DEL HOGAR</t>
        </is>
      </c>
      <c r="B5908" t="n">
        <v>6</v>
      </c>
      <c r="C5908" t="inlineStr">
        <is>
          <t>7501032908591</t>
        </is>
      </c>
      <c r="D5908" t="inlineStr">
        <is>
          <t xml:space="preserve">AROMATIZANTE LIQUIDO ELECTRICO ACEITES NATURALES PARAÍSO AZUL GLADE 21 ML. </t>
        </is>
      </c>
      <c r="E5908" t="n">
        <v>22</v>
      </c>
      <c r="F5908" t="inlineStr">
        <is>
          <t>Automatico</t>
        </is>
      </c>
      <c r="G5908" t="n">
        <v>0.06</v>
      </c>
      <c r="H5908" t="n">
        <v>366.66</v>
      </c>
      <c r="I5908" t="n">
        <v>0</v>
      </c>
      <c r="J5908" t="n">
        <v>12</v>
      </c>
      <c r="K5908" t="inlineStr">
        <is>
          <t>GLADE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63</v>
      </c>
      <c r="Q5908" t="n">
        <v>86</v>
      </c>
      <c r="R5908" t="n">
        <v>1</v>
      </c>
      <c r="S5908" t="n">
        <v>1</v>
      </c>
      <c r="T5908">
        <f>IF( S5908&lt;=0,0,IF( E5908+I5908 &gt;= MAX((S5908/30)*U5908, S5908*1.2), 0, CEILING( (MAX((S5908/30)*U5908, S5908*1.2) - (E5908+I5908)) / J5908, 1 ) * J5908 ) ) ))</f>
        <v/>
      </c>
      <c r="U5908" t="n">
        <v>22</v>
      </c>
    </row>
    <row r="5909">
      <c r="A5909" t="inlineStr">
        <is>
          <t>ALIMENTO MASCOTAS IVA</t>
        </is>
      </c>
      <c r="B5909" t="n">
        <v>321</v>
      </c>
      <c r="C5909" t="inlineStr">
        <is>
          <t>7506174515058</t>
        </is>
      </c>
      <c r="D5909" t="inlineStr">
        <is>
          <t xml:space="preserve">ALIMENTO SECO PARA PERRO ADULTO HIGH PRO  PEDIGREE 2 KG. </t>
        </is>
      </c>
      <c r="E5909" t="n">
        <v>22</v>
      </c>
      <c r="F5909" t="inlineStr">
        <is>
          <t>Automatico</t>
        </is>
      </c>
      <c r="G5909" t="n">
        <v>0.21</v>
      </c>
      <c r="H5909" t="n">
        <v>104.76</v>
      </c>
      <c r="I5909" t="n">
        <v>0</v>
      </c>
      <c r="J5909" t="n">
        <v>10</v>
      </c>
      <c r="K5909" t="inlineStr">
        <is>
          <t>PEDIGREE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124</v>
      </c>
      <c r="Q5909" t="n">
        <v>90</v>
      </c>
      <c r="R5909" t="n">
        <v>10</v>
      </c>
      <c r="S5909" t="n">
        <v>10</v>
      </c>
      <c r="T5909">
        <f>IF( S5909&lt;=0,0,IF( E5909+I5909 &gt;= MAX((S5909/30)*U5909, S5909*1.2), 0, CEILING( (MAX((S5909/30)*U5909, S5909*1.2) - (E5909+I5909)) / J5909, 1 ) * J5909 ) ) ))</f>
        <v/>
      </c>
      <c r="U5909" t="n">
        <v>28</v>
      </c>
    </row>
    <row r="5910">
      <c r="A5910" t="inlineStr">
        <is>
          <t>CEREALES, AVENAS Y BARRAS IEPS</t>
        </is>
      </c>
      <c r="B5910" t="n">
        <v>402</v>
      </c>
      <c r="C5910" t="inlineStr">
        <is>
          <t>884912369031</t>
        </is>
      </c>
      <c r="D5910" t="inlineStr">
        <is>
          <t xml:space="preserve">CEREAL DE MAIZ SABOR FRUTAS Y MALVAVISCO  POST 311 GRS </t>
        </is>
      </c>
      <c r="E5910" t="n">
        <v>22</v>
      </c>
      <c r="F5910" t="inlineStr">
        <is>
          <t>Automatico</t>
        </is>
      </c>
      <c r="G5910" t="n">
        <v>0.22</v>
      </c>
      <c r="H5910" t="n">
        <v>104.54</v>
      </c>
      <c r="I5910" t="n">
        <v>0</v>
      </c>
      <c r="J5910" t="n">
        <v>12</v>
      </c>
      <c r="K5910" t="inlineStr">
        <is>
          <t>POST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205</v>
      </c>
      <c r="Q5910" t="n">
        <v>305</v>
      </c>
      <c r="R5910" t="n">
        <v>10</v>
      </c>
      <c r="S5910" t="n">
        <v>12</v>
      </c>
      <c r="T5910">
        <f>IF( S5910&lt;=0,0,IF( E5910+I5910 &gt;= MAX((S5910/30)*U5910, S5910*1.2), 0, CEILING( (MAX((S5910/30)*U5910, S5910*1.2) - (E5910+I5910)) / J5910, 1 ) * J5910 ) ) ))</f>
        <v/>
      </c>
      <c r="U5910" t="n">
        <v>36</v>
      </c>
    </row>
    <row r="5911">
      <c r="A5911" t="inlineStr">
        <is>
          <t>REGIONALES IEPS</t>
        </is>
      </c>
      <c r="B5911" t="n">
        <v>337</v>
      </c>
      <c r="C5911" t="inlineStr">
        <is>
          <t>7502247463370</t>
        </is>
      </c>
      <c r="D5911" t="inlineStr">
        <is>
          <t xml:space="preserve">CAPSULAS DE TAMARINDO  CHARAMUSCA 330 GRS </t>
        </is>
      </c>
      <c r="E5911" t="n">
        <v>22</v>
      </c>
      <c r="F5911" t="inlineStr">
        <is>
          <t>Diario</t>
        </is>
      </c>
      <c r="G5911" t="n">
        <v>0.21</v>
      </c>
      <c r="H5911" t="n">
        <v>104.76</v>
      </c>
      <c r="I5911" t="n">
        <v>0</v>
      </c>
      <c r="J5911" t="n">
        <v>20</v>
      </c>
      <c r="K5911" t="inlineStr">
        <is>
          <t>CHARAMUSCA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104</v>
      </c>
      <c r="Q5911" t="n">
        <v>109</v>
      </c>
      <c r="R5911" t="n">
        <v>11</v>
      </c>
      <c r="S5911" t="n">
        <v>11</v>
      </c>
      <c r="T5911">
        <f>IF( S5911&lt;=0,0,IF( E5911+I5911 &gt;= MAX((S5911/30)*U5911, S5911*1.2), 0, CEILING( (MAX((S5911/30)*U5911, S5911*1.2) - (E5911+I5911)) / J5911, 1 ) * J5911 ) ) ))</f>
        <v/>
      </c>
      <c r="U5911" t="n">
        <v>18</v>
      </c>
    </row>
    <row r="5912">
      <c r="A5912" t="inlineStr">
        <is>
          <t>REGIONALES</t>
        </is>
      </c>
      <c r="B5912" t="n">
        <v>335</v>
      </c>
      <c r="C5912" t="inlineStr">
        <is>
          <t>7503027321002</t>
        </is>
      </c>
      <c r="D5912" t="inlineStr">
        <is>
          <t xml:space="preserve">CAFÉ PLUMA GRANO BOLSA FINCA DE ADOBE 340 GRS </t>
        </is>
      </c>
      <c r="E5912" t="n">
        <v>22</v>
      </c>
      <c r="F5912" t="inlineStr">
        <is>
          <t>Automatico</t>
        </is>
      </c>
      <c r="G5912" t="n">
        <v>0.09</v>
      </c>
      <c r="H5912" t="n">
        <v>244.44</v>
      </c>
      <c r="I5912" t="n">
        <v>0</v>
      </c>
      <c r="J5912" t="n">
        <v>12</v>
      </c>
      <c r="K5912" t="inlineStr">
        <is>
          <t>FINCA DE ADOBE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77</v>
      </c>
      <c r="Q5912" t="n">
        <v>7</v>
      </c>
      <c r="R5912" t="n">
        <v>2</v>
      </c>
      <c r="S5912" t="n">
        <v>4</v>
      </c>
      <c r="T5912">
        <f>IF( S5912&lt;=0,0,IF( E5912+I5912 &gt;= MAX((S5912/30)*U5912, S5912*1.2), 0, CEILING( (MAX((S5912/30)*U5912, S5912*1.2) - (E5912+I5912)) / J5912, 1 ) * J5912 ) ) ))</f>
        <v/>
      </c>
      <c r="U5912" t="n">
        <v>49</v>
      </c>
    </row>
    <row r="5913">
      <c r="A5913" t="inlineStr">
        <is>
          <t>CONSERVAS</t>
        </is>
      </c>
      <c r="B5913" t="n">
        <v>143</v>
      </c>
      <c r="C5913" t="inlineStr">
        <is>
          <t>7501071300592</t>
        </is>
      </c>
      <c r="D5913" t="inlineStr">
        <is>
          <t xml:space="preserve">PURE DE PAPA MANTEQUILLA  VERDE VALLE 80 GRS </t>
        </is>
      </c>
      <c r="E5913" t="n">
        <v>22</v>
      </c>
      <c r="F5913" t="inlineStr">
        <is>
          <t>Automatico</t>
        </is>
      </c>
      <c r="G5913" t="n">
        <v>0.86</v>
      </c>
      <c r="H5913" t="n">
        <v>25.58</v>
      </c>
      <c r="I5913" t="n">
        <v>0</v>
      </c>
      <c r="J5913" t="n">
        <v>16</v>
      </c>
      <c r="K5913" t="inlineStr">
        <is>
          <t>VERDE VALLE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278</v>
      </c>
      <c r="Q5913" t="n">
        <v>241</v>
      </c>
      <c r="R5913" t="n">
        <v>35</v>
      </c>
      <c r="S5913" t="n">
        <v>39</v>
      </c>
      <c r="T5913">
        <f>IF( S5913&lt;=0,0,IF( E5913+I5913 &gt;= MAX((S5913/30)*U5913, S5913*1.2), 0, CEILING( (MAX((S5913/30)*U5913, S5913*1.2) - (E5913+I5913)) / J5913, 1 ) * J5913 ) ) ))</f>
        <v/>
      </c>
      <c r="U5913" t="n">
        <v>22</v>
      </c>
    </row>
    <row r="5914">
      <c r="A5914" t="inlineStr">
        <is>
          <t>BOTANAS IEPS</t>
        </is>
      </c>
      <c r="B5914" t="n">
        <v>341</v>
      </c>
      <c r="C5914" t="inlineStr">
        <is>
          <t>730399003558</t>
        </is>
      </c>
      <c r="D5914" t="inlineStr">
        <is>
          <t xml:space="preserve">TOTOPOS QUESO  BOKADOS 160 GRS </t>
        </is>
      </c>
      <c r="E5914" t="n">
        <v>22</v>
      </c>
      <c r="F5914" t="inlineStr">
        <is>
          <t>Diario</t>
        </is>
      </c>
      <c r="G5914" t="n">
        <v>0.89</v>
      </c>
      <c r="H5914" t="n">
        <v>24.71</v>
      </c>
      <c r="I5914" t="n">
        <v>0</v>
      </c>
      <c r="J5914" t="n">
        <v>1</v>
      </c>
      <c r="K5914" t="inlineStr">
        <is>
          <t>BOKADOS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184</v>
      </c>
      <c r="Q5914" t="n">
        <v>132</v>
      </c>
      <c r="R5914" t="n">
        <v>16</v>
      </c>
      <c r="S5914" t="n">
        <v>23</v>
      </c>
      <c r="T5914">
        <f>IF( S5914&lt;=0,0,IF( E5914+I5914 &gt;= MAX((S5914/30)*U5914, S5914*1.2), 0, CEILING( (MAX((S5914/30)*U5914, S5914*1.2) - (E5914+I5914)) / J5914, 1 ) * J5914 ) ) ))</f>
        <v/>
      </c>
      <c r="U5914" t="n">
        <v>18</v>
      </c>
    </row>
    <row r="5915">
      <c r="A5915" t="inlineStr">
        <is>
          <t>GALLETAS, PAN Y UNTABLES IEPS</t>
        </is>
      </c>
      <c r="B5915" t="n">
        <v>410</v>
      </c>
      <c r="C5915" t="inlineStr">
        <is>
          <t>7503029445140</t>
        </is>
      </c>
      <c r="D5915" t="inlineStr">
        <is>
          <t xml:space="preserve">PASTELITO MINI  MARINELA 192 GRS </t>
        </is>
      </c>
      <c r="E5915" t="n">
        <v>22</v>
      </c>
      <c r="F5915" t="inlineStr">
        <is>
          <t>Diario</t>
        </is>
      </c>
      <c r="G5915" t="n">
        <v>2.44</v>
      </c>
      <c r="H5915" t="n">
        <v>9.01</v>
      </c>
      <c r="I5915" t="n">
        <v>0</v>
      </c>
      <c r="J5915" t="n">
        <v>12</v>
      </c>
      <c r="K5915" t="inlineStr">
        <is>
          <t>MARINELA</t>
        </is>
      </c>
      <c r="L5915" t="n">
        <v>8.983606557377049</v>
      </c>
      <c r="M5915" t="n">
        <v>21.92</v>
      </c>
      <c r="N5915" t="n">
        <v>8.983606557377049</v>
      </c>
      <c r="O5915" t="n">
        <v>21.92</v>
      </c>
      <c r="P5915" t="n">
        <v>1234</v>
      </c>
      <c r="Q5915" t="n">
        <v>1244</v>
      </c>
      <c r="R5915" t="n">
        <v>64</v>
      </c>
      <c r="S5915" t="n">
        <v>72</v>
      </c>
      <c r="T5915">
        <f>IF( S5915&lt;=0,0,IF( E5915+I5915 &gt;= MAX((S5915/30)*U5915, S5915*1.2), 0, CEILING( (MAX((S5915/30)*U5915, S5915*1.2) - (E5915+I5915)) / J5915, 1 ) * J5915 ) ) ))</f>
        <v/>
      </c>
      <c r="U5915" t="n">
        <v>18</v>
      </c>
    </row>
    <row r="5916">
      <c r="A5916" t="inlineStr">
        <is>
          <t>ABARROTES BASICOS</t>
        </is>
      </c>
      <c r="B5916" t="n">
        <v>23</v>
      </c>
      <c r="C5916" t="inlineStr">
        <is>
          <t>24094000340</t>
        </is>
      </c>
      <c r="D5916" t="inlineStr">
        <is>
          <t xml:space="preserve">PASTA SPAGHETTINI  DE CECCO 454 GRS </t>
        </is>
      </c>
      <c r="E5916" t="n">
        <v>22</v>
      </c>
      <c r="F5916" t="inlineStr">
        <is>
          <t>Automatico</t>
        </is>
      </c>
      <c r="G5916" t="n">
        <v>0.14</v>
      </c>
      <c r="H5916" t="n">
        <v>157.14</v>
      </c>
      <c r="I5916" t="n">
        <v>0</v>
      </c>
      <c r="J5916" t="n">
        <v>20</v>
      </c>
      <c r="K5916" t="inlineStr">
        <is>
          <t>DE CECCO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81</v>
      </c>
      <c r="Q5916" t="n">
        <v>110</v>
      </c>
      <c r="R5916" t="n">
        <v>12</v>
      </c>
      <c r="S5916" t="n">
        <v>15</v>
      </c>
      <c r="T5916">
        <f>IF( S5916&lt;=0,0,IF( E5916+I5916 &gt;= MAX((S5916/30)*U5916, S5916*1.2), 0, CEILING( (MAX((S5916/30)*U5916, S5916*1.2) - (E5916+I5916)) / J5916, 1 ) * J5916 ) ) ))</f>
        <v/>
      </c>
      <c r="U5916" t="n">
        <v>22</v>
      </c>
    </row>
    <row r="5917">
      <c r="A5917" t="inlineStr">
        <is>
          <t>ASEO Y LIMPIEZA DEL HOGAR</t>
        </is>
      </c>
      <c r="B5917" t="n">
        <v>6</v>
      </c>
      <c r="C5917" t="inlineStr">
        <is>
          <t>7509546684260</t>
        </is>
      </c>
      <c r="D5917" t="inlineStr">
        <is>
          <t xml:space="preserve">DETERGENTE LIQUIDO LAVATRASTES LIMON VINAGRE AXION 900 ML. </t>
        </is>
      </c>
      <c r="E5917" t="n">
        <v>22</v>
      </c>
      <c r="F5917" t="inlineStr">
        <is>
          <t>Automatico</t>
        </is>
      </c>
      <c r="G5917" t="n">
        <v>1.56</v>
      </c>
      <c r="H5917" t="n">
        <v>14.74</v>
      </c>
      <c r="I5917" t="n">
        <v>12</v>
      </c>
      <c r="J5917" t="n">
        <v>12</v>
      </c>
      <c r="K5917" t="inlineStr">
        <is>
          <t>AXION</t>
        </is>
      </c>
      <c r="L5917" t="n">
        <v>3.897435897435898</v>
      </c>
      <c r="M5917" t="n">
        <v>6.080000000000001</v>
      </c>
      <c r="N5917" t="n">
        <v>0</v>
      </c>
      <c r="O5917" t="n">
        <v>0</v>
      </c>
      <c r="P5917" t="n">
        <v>513</v>
      </c>
      <c r="Q5917" t="n">
        <v>178</v>
      </c>
      <c r="R5917" t="n">
        <v>24</v>
      </c>
      <c r="S5917" t="n">
        <v>30</v>
      </c>
      <c r="T5917">
        <f>IF( S5917&lt;=0,0,IF( E5917+I5917 &gt;= MAX((S5917/30)*U5917, S5917*1.2), 0, CEILING( (MAX((S5917/30)*U5917, S5917*1.2) - (E5917+I5917)) / J5917, 1 ) * J5917 ) ) ))</f>
        <v/>
      </c>
      <c r="U5917" t="n">
        <v>18</v>
      </c>
    </row>
    <row r="5918">
      <c r="A5918" t="inlineStr">
        <is>
          <t>CONSERVAS</t>
        </is>
      </c>
      <c r="B5918" t="n">
        <v>143</v>
      </c>
      <c r="C5918" t="inlineStr">
        <is>
          <t>7501017045594</t>
        </is>
      </c>
      <c r="D5918" t="inlineStr">
        <is>
          <t xml:space="preserve">FRIJOLES REFRITOS PERUANOS  LA COSTEÑA 400 GRS </t>
        </is>
      </c>
      <c r="E5918" t="n">
        <v>22</v>
      </c>
      <c r="F5918" t="inlineStr">
        <is>
          <t>Automatico</t>
        </is>
      </c>
      <c r="G5918" t="n">
        <v>0.6899999999999999</v>
      </c>
      <c r="H5918" t="n">
        <v>37.68</v>
      </c>
      <c r="I5918" t="n">
        <v>0</v>
      </c>
      <c r="J5918" t="n">
        <v>12</v>
      </c>
      <c r="K5918" t="inlineStr">
        <is>
          <t>LA COSTE¿A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250</v>
      </c>
      <c r="Q5918" t="n">
        <v>259</v>
      </c>
      <c r="R5918" t="n">
        <v>40</v>
      </c>
      <c r="S5918" t="n">
        <v>55</v>
      </c>
      <c r="T5918">
        <f>IF( S5918&lt;=0,0,IF( E5918+I5918 &gt;= MAX((S5918/30)*U5918, S5918*1.2), 0, CEILING( (MAX((S5918/30)*U5918, S5918*1.2) - (E5918+I5918)) / J5918, 1 ) * J5918 ) ) ))</f>
        <v/>
      </c>
      <c r="U5918" t="n">
        <v>22</v>
      </c>
    </row>
    <row r="5919">
      <c r="A5919" t="inlineStr">
        <is>
          <t>PANALES, HIGIENICOS Y DESECHABLES</t>
        </is>
      </c>
      <c r="B5919" t="n">
        <v>95</v>
      </c>
      <c r="C5919" t="inlineStr">
        <is>
          <t>7503006954306</t>
        </is>
      </c>
      <c r="D5919" t="inlineStr">
        <is>
          <t xml:space="preserve">PAPEL ENCERADO 10 M AHORRAMAS 1 PZA </t>
        </is>
      </c>
      <c r="E5919" t="n">
        <v>22</v>
      </c>
      <c r="F5919" t="inlineStr">
        <is>
          <t>Automatico</t>
        </is>
      </c>
      <c r="G5919" t="n">
        <v>0.85</v>
      </c>
      <c r="H5919" t="n">
        <v>25.88</v>
      </c>
      <c r="I5919" t="n">
        <v>0</v>
      </c>
      <c r="J5919" t="n">
        <v>24</v>
      </c>
      <c r="K5919" t="inlineStr">
        <is>
          <t>AHORRAMAS</t>
        </is>
      </c>
      <c r="L5919" t="n">
        <v>23.11764705882353</v>
      </c>
      <c r="M5919" t="n">
        <v>19.65</v>
      </c>
      <c r="N5919" t="n">
        <v>23.11764705882353</v>
      </c>
      <c r="O5919" t="n">
        <v>19.65</v>
      </c>
      <c r="P5919" t="n">
        <v>260</v>
      </c>
      <c r="Q5919" t="n">
        <v>153</v>
      </c>
      <c r="R5919" t="n">
        <v>15</v>
      </c>
      <c r="S5919" t="n">
        <v>18</v>
      </c>
      <c r="T5919">
        <f>IF( S5919&lt;=0,0,IF( E5919+I5919 &gt;= MAX((S5919/30)*U5919, S5919*1.2), 0, CEILING( (MAX((S5919/30)*U5919, S5919*1.2) - (E5919+I5919)) / J5919, 1 ) * J5919 ) ) ))</f>
        <v/>
      </c>
      <c r="U5919" t="n">
        <v>49</v>
      </c>
    </row>
    <row r="5920">
      <c r="A5920" t="inlineStr">
        <is>
          <t>ABARROTES BASICOS</t>
        </is>
      </c>
      <c r="B5920" t="n">
        <v>23</v>
      </c>
      <c r="C5920" t="inlineStr">
        <is>
          <t>7502254496378</t>
        </is>
      </c>
      <c r="D5920" t="inlineStr">
        <is>
          <t xml:space="preserve">TE MANZANILLA JENGIBRE  DOBLETT 19.2 GRS </t>
        </is>
      </c>
      <c r="E5920" t="n">
        <v>22</v>
      </c>
      <c r="F5920" t="inlineStr">
        <is>
          <t>Automatico</t>
        </is>
      </c>
      <c r="G5920" t="n">
        <v>0.13</v>
      </c>
      <c r="H5920" t="n">
        <v>169.23</v>
      </c>
      <c r="I5920" t="n">
        <v>0</v>
      </c>
      <c r="J5920" t="n">
        <v>24</v>
      </c>
      <c r="K5920" t="inlineStr">
        <is>
          <t>DOBLETT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207</v>
      </c>
      <c r="Q5920" t="n">
        <v>145</v>
      </c>
      <c r="R5920" t="n">
        <v>15</v>
      </c>
      <c r="S5920" t="n">
        <v>18</v>
      </c>
      <c r="T5920">
        <f>IF( S5920&lt;=0,0,IF( E5920+I5920 &gt;= MAX((S5920/30)*U5920, S5920*1.2), 0, CEILING( (MAX((S5920/30)*U5920, S5920*1.2) - (E5920+I5920)) / J5920, 1 ) * J5920 ) ) ))</f>
        <v/>
      </c>
      <c r="U5920" t="n">
        <v>36</v>
      </c>
    </row>
    <row r="5921">
      <c r="A5921" t="inlineStr">
        <is>
          <t>BEBIDAS</t>
        </is>
      </c>
      <c r="B5921" t="n">
        <v>35</v>
      </c>
      <c r="C5921" t="inlineStr">
        <is>
          <t>7501088031366</t>
        </is>
      </c>
      <c r="D5921" t="inlineStr">
        <is>
          <t xml:space="preserve">JARABE JAMAICA SIN AZUCAR  DELICIOSA 700 ML. </t>
        </is>
      </c>
      <c r="E5921" t="n">
        <v>22</v>
      </c>
      <c r="F5921" t="inlineStr">
        <is>
          <t>Automatico</t>
        </is>
      </c>
      <c r="G5921" t="n">
        <v>0.21</v>
      </c>
      <c r="H5921" t="n">
        <v>104.76</v>
      </c>
      <c r="I5921" t="n">
        <v>0</v>
      </c>
      <c r="J5921" t="n">
        <v>12</v>
      </c>
      <c r="K5921" t="inlineStr">
        <is>
          <t>DELICIOSA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180</v>
      </c>
      <c r="Q5921" t="n">
        <v>253</v>
      </c>
      <c r="R5921" t="n">
        <v>6</v>
      </c>
      <c r="S5921" t="n">
        <v>7</v>
      </c>
      <c r="T5921">
        <f>IF( S5921&lt;=0,0,IF( E5921+I5921 &gt;= MAX((S5921/30)*U5921, S5921*1.2), 0, CEILING( (MAX((S5921/30)*U5921, S5921*1.2) - (E5921+I5921)) / J5921, 1 ) * J5921 ) ) ))</f>
        <v/>
      </c>
      <c r="U5921" t="n">
        <v>36</v>
      </c>
    </row>
    <row r="5922">
      <c r="A5922" t="inlineStr">
        <is>
          <t>CONSERVAS</t>
        </is>
      </c>
      <c r="B5922" t="n">
        <v>143</v>
      </c>
      <c r="C5922" t="inlineStr">
        <is>
          <t>7501052473529</t>
        </is>
      </c>
      <c r="D5922" t="inlineStr">
        <is>
          <t xml:space="preserve">SALSA TAQUERA  CLEMENTE JACQUES 370 GRS </t>
        </is>
      </c>
      <c r="E5922" t="n">
        <v>22</v>
      </c>
      <c r="F5922" t="inlineStr">
        <is>
          <t>Automatico</t>
        </is>
      </c>
      <c r="G5922" t="n">
        <v>0.5600000000000001</v>
      </c>
      <c r="H5922" t="n">
        <v>41.07</v>
      </c>
      <c r="I5922" t="n">
        <v>12</v>
      </c>
      <c r="J5922" t="n">
        <v>12</v>
      </c>
      <c r="K5922" t="inlineStr">
        <is>
          <t>CLEMENTE JACQUES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177</v>
      </c>
      <c r="Q5922" t="n">
        <v>174</v>
      </c>
      <c r="R5922" t="n">
        <v>8</v>
      </c>
      <c r="S5922" t="n">
        <v>10</v>
      </c>
      <c r="T5922">
        <f>IF( S5922&lt;=0,0,IF( E5922+I5922 &gt;= MAX((S5922/30)*U5922, S5922*1.2), 0, CEILING( (MAX((S5922/30)*U5922, S5922*1.2) - (E5922+I5922)) / J5922, 1 ) * J5922 ) ) ))</f>
        <v/>
      </c>
      <c r="U5922" t="n">
        <v>22</v>
      </c>
    </row>
    <row r="5923">
      <c r="A5923" t="inlineStr">
        <is>
          <t>ABARROTES BASICOS</t>
        </is>
      </c>
      <c r="B5923" t="n">
        <v>23</v>
      </c>
      <c r="C5923" t="inlineStr">
        <is>
          <t>31534153009</t>
        </is>
      </c>
      <c r="D5923" t="inlineStr">
        <is>
          <t xml:space="preserve">CAFE MOLIDO  MARINO 1000 GRS </t>
        </is>
      </c>
      <c r="E5923" t="n">
        <v>22</v>
      </c>
      <c r="F5923" t="inlineStr">
        <is>
          <t>Automatico</t>
        </is>
      </c>
      <c r="G5923" t="n">
        <v>0.22</v>
      </c>
      <c r="H5923" t="n">
        <v>104.54</v>
      </c>
      <c r="I5923" t="n">
        <v>0</v>
      </c>
      <c r="J5923" t="n">
        <v>8</v>
      </c>
      <c r="K5923" t="inlineStr">
        <is>
          <t>MARINO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83</v>
      </c>
      <c r="Q5923" t="n">
        <v>71</v>
      </c>
      <c r="R5923" t="n">
        <v>5</v>
      </c>
      <c r="S5923" t="n">
        <v>7</v>
      </c>
      <c r="T5923">
        <f>IF( S5923&lt;=0,0,IF( E5923+I5923 &gt;= MAX((S5923/30)*U5923, S5923*1.2), 0, CEILING( (MAX((S5923/30)*U5923, S5923*1.2) - (E5923+I5923)) / J5923, 1 ) * J5923 ) ) ))</f>
        <v/>
      </c>
      <c r="U5923" t="n">
        <v>36</v>
      </c>
    </row>
    <row r="5924">
      <c r="A5924" t="inlineStr">
        <is>
          <t>ALIMENTO MASCOTAS IVA</t>
        </is>
      </c>
      <c r="B5924" t="n">
        <v>321</v>
      </c>
      <c r="C5924" t="inlineStr">
        <is>
          <t>7501072206732</t>
        </is>
      </c>
      <c r="D5924" t="inlineStr">
        <is>
          <t xml:space="preserve">ALIMENTO SECO PERRO CACHORRO RAZA CHICA  PURINA 1 KG. </t>
        </is>
      </c>
      <c r="E5924" t="n">
        <v>22</v>
      </c>
      <c r="F5924" t="inlineStr">
        <is>
          <t>Automatico</t>
        </is>
      </c>
      <c r="G5924" t="n">
        <v>0.35</v>
      </c>
      <c r="H5924" t="n">
        <v>62.85</v>
      </c>
      <c r="I5924" t="n">
        <v>0</v>
      </c>
      <c r="J5924" t="n">
        <v>12</v>
      </c>
      <c r="K5924" t="inlineStr">
        <is>
          <t>PURINA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124</v>
      </c>
      <c r="Q5924" t="n">
        <v>105</v>
      </c>
      <c r="R5924" t="n">
        <v>9</v>
      </c>
      <c r="S5924" t="n">
        <v>10</v>
      </c>
      <c r="T5924">
        <f>IF( S5924&lt;=0,0,IF( E5924+I5924 &gt;= MAX((S5924/30)*U5924, S5924*1.2), 0, CEILING( (MAX((S5924/30)*U5924, S5924*1.2) - (E5924+I5924)) / J5924, 1 ) * J5924 ) ) ))</f>
        <v/>
      </c>
      <c r="U5924" t="n">
        <v>28</v>
      </c>
    </row>
    <row r="5925">
      <c r="A5925" t="inlineStr">
        <is>
          <t>CONSERVAS</t>
        </is>
      </c>
      <c r="B5925" t="n">
        <v>143</v>
      </c>
      <c r="C5925" t="inlineStr">
        <is>
          <t>7501108101413</t>
        </is>
      </c>
      <c r="D5925" t="inlineStr">
        <is>
          <t xml:space="preserve">ESPARRAGO BLANCO  CAMPO AMOR 540 GRS </t>
        </is>
      </c>
      <c r="E5925" t="n">
        <v>22</v>
      </c>
      <c r="F5925" t="inlineStr">
        <is>
          <t>Automatico</t>
        </is>
      </c>
      <c r="G5925" t="n">
        <v>0</v>
      </c>
      <c r="H5925" t="n">
        <v>0</v>
      </c>
      <c r="I5925" t="n">
        <v>0</v>
      </c>
      <c r="J5925" t="n">
        <v>12</v>
      </c>
      <c r="K5925" t="inlineStr">
        <is>
          <t>CAMPO AMOR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10</v>
      </c>
      <c r="Q5925" t="n">
        <v>18</v>
      </c>
      <c r="R5925" t="n">
        <v>0</v>
      </c>
      <c r="S5925" t="n">
        <v>0</v>
      </c>
      <c r="T5925">
        <f>IF( S5925&lt;=0,0,IF( E5925+I5925 &gt;= MAX((S5925/30)*U5925, S5925*1.2), 0, CEILING( (MAX((S5925/30)*U5925, S5925*1.2) - (E5925+I5925)) / J5925, 1 ) * J5925 ) ) ))</f>
        <v/>
      </c>
      <c r="U5925" t="n">
        <v>22</v>
      </c>
    </row>
    <row r="5926">
      <c r="A5926" t="inlineStr">
        <is>
          <t>DULCERIA IEPS</t>
        </is>
      </c>
      <c r="B5926" t="n">
        <v>420</v>
      </c>
      <c r="C5926" t="inlineStr">
        <is>
          <t>41420020797</t>
        </is>
      </c>
      <c r="D5926" t="inlineStr">
        <is>
          <t xml:space="preserve">GOMITAS AGRIDULCES JELLY BEANS TROLLI 397 GRS </t>
        </is>
      </c>
      <c r="E5926" t="n">
        <v>22</v>
      </c>
      <c r="F5926" t="inlineStr">
        <is>
          <t>SIN RESURTIDO</t>
        </is>
      </c>
      <c r="G5926" t="n">
        <v>0</v>
      </c>
      <c r="H5926" t="n">
        <v>0</v>
      </c>
      <c r="I5926" t="n">
        <v>0</v>
      </c>
      <c r="J5926" t="n">
        <v>24</v>
      </c>
      <c r="K5926" t="inlineStr">
        <is>
          <t>TROLLI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2</v>
      </c>
      <c r="Q5926" t="n">
        <v>0</v>
      </c>
      <c r="R5926" t="n">
        <v>0</v>
      </c>
      <c r="S5926" t="n">
        <v>0</v>
      </c>
      <c r="T5926">
        <f>IF( S5926&lt;=0,0,IF( E5926+I5926 &gt;= MAX((S5926/30)*U5926, S5926*1.2), 0, CEILING( (MAX((S5926/30)*U5926, S5926*1.2) - (E5926+I5926)) / J5926, 1 ) * J5926 ) ) ))</f>
        <v/>
      </c>
      <c r="U5926" t="n">
        <v>0</v>
      </c>
    </row>
    <row r="5927">
      <c r="A5927" t="inlineStr">
        <is>
          <t>GALLETAS, PAN Y UNTABLES IEPS</t>
        </is>
      </c>
      <c r="B5927" t="n">
        <v>410</v>
      </c>
      <c r="C5927" t="inlineStr">
        <is>
          <t>37600360876</t>
        </is>
      </c>
      <c r="D5927" t="inlineStr">
        <is>
          <t xml:space="preserve">GALLETA RELLENA Y CUBIERTA DE CHOCOLATE CRUNCH ROLL SKIPPY 276 GRS </t>
        </is>
      </c>
      <c r="E5927" t="n">
        <v>22</v>
      </c>
      <c r="F5927" t="inlineStr">
        <is>
          <t>SIN RESURTIDO</t>
        </is>
      </c>
      <c r="G5927" t="n">
        <v>0.21</v>
      </c>
      <c r="H5927" t="n">
        <v>104.76</v>
      </c>
      <c r="I5927" t="n">
        <v>0</v>
      </c>
      <c r="J5927" t="n">
        <v>12</v>
      </c>
      <c r="K5927" t="inlineStr">
        <is>
          <t>SKIPPY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14</v>
      </c>
      <c r="Q5927" t="n">
        <v>0</v>
      </c>
      <c r="R5927" t="n">
        <v>0</v>
      </c>
      <c r="S5927" t="n">
        <v>0</v>
      </c>
      <c r="T5927">
        <f>IF( S5927&lt;=0,0,IF( E5927+I5927 &gt;= MAX((S5927/30)*U5927, S5927*1.2), 0, CEILING( (MAX((S5927/30)*U5927, S5927*1.2) - (E5927+I5927)) / J5927, 1 ) * J5927 ) ) ))</f>
        <v/>
      </c>
      <c r="U5927" t="n">
        <v>0</v>
      </c>
    </row>
    <row r="5928">
      <c r="A5928" t="inlineStr">
        <is>
          <t>GALLETAS, PAN Y UNTABLES IEPS</t>
        </is>
      </c>
      <c r="B5928" t="n">
        <v>410</v>
      </c>
      <c r="C5928" t="inlineStr">
        <is>
          <t>7501035412002</t>
        </is>
      </c>
      <c r="D5928" t="inlineStr">
        <is>
          <t xml:space="preserve">GALLETA INTEGRAL SURTIDAS SIN AZUCAR TAIFELDS 200 GRS </t>
        </is>
      </c>
      <c r="E5928" t="n">
        <v>22</v>
      </c>
      <c r="F5928" t="inlineStr">
        <is>
          <t>Automatico</t>
        </is>
      </c>
      <c r="G5928" t="n">
        <v>0</v>
      </c>
      <c r="H5928" t="n">
        <v>0</v>
      </c>
      <c r="I5928" t="n">
        <v>0</v>
      </c>
      <c r="J5928" t="n">
        <v>22</v>
      </c>
      <c r="K5928" t="inlineStr">
        <is>
          <t>TAIFELDS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44</v>
      </c>
      <c r="Q5928" t="n">
        <v>82</v>
      </c>
      <c r="R5928" t="n">
        <v>0</v>
      </c>
      <c r="S5928" t="n">
        <v>0</v>
      </c>
      <c r="T5928">
        <f>IF( S5928&lt;=0,0,IF( E5928+I5928 &gt;= MAX((S5928/30)*U5928, S5928*1.2), 0, CEILING( (MAX((S5928/30)*U5928, S5928*1.2) - (E5928+I5928)) / J5928, 1 ) * J5928 ) ) ))</f>
        <v/>
      </c>
      <c r="U5928" t="n">
        <v>22</v>
      </c>
    </row>
    <row r="5929">
      <c r="A5929" t="inlineStr">
        <is>
          <t>ALIMENTO MASCOTAS IVA</t>
        </is>
      </c>
      <c r="B5929" t="n">
        <v>321</v>
      </c>
      <c r="C5929" t="inlineStr">
        <is>
          <t>7502281120987</t>
        </is>
      </c>
      <c r="D5929" t="inlineStr">
        <is>
          <t xml:space="preserve">ALIMENTO HUMEDO PARA PERRO ADULTO DELICIAS DE PAVO GANADOR RECETAS 100 GRS </t>
        </is>
      </c>
      <c r="E5929" t="n">
        <v>22</v>
      </c>
      <c r="F5929" t="inlineStr">
        <is>
          <t>Automatico</t>
        </is>
      </c>
      <c r="G5929" t="n">
        <v>0</v>
      </c>
      <c r="H5929" t="n">
        <v>0</v>
      </c>
      <c r="I5929" t="n">
        <v>0</v>
      </c>
      <c r="J5929" t="n">
        <v>22</v>
      </c>
      <c r="K5929" t="inlineStr">
        <is>
          <t>GANADOR RECETAS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112</v>
      </c>
      <c r="Q5929" t="n">
        <v>66</v>
      </c>
      <c r="R5929" t="n">
        <v>0</v>
      </c>
      <c r="S5929" t="n">
        <v>0</v>
      </c>
      <c r="T5929">
        <f>IF( S5929&lt;=0,0,IF( E5929+I5929 &gt;= MAX((S5929/30)*U5929, S5929*1.2), 0, CEILING( (MAX((S5929/30)*U5929, S5929*1.2) - (E5929+I5929)) / J5929, 1 ) * J5929 ) ) ))</f>
        <v/>
      </c>
      <c r="U5929" t="n">
        <v>28</v>
      </c>
    </row>
    <row r="5930">
      <c r="A5930" t="inlineStr">
        <is>
          <t>ABARROTES BASICOS</t>
        </is>
      </c>
      <c r="B5930" t="n">
        <v>23</v>
      </c>
      <c r="C5930" t="inlineStr">
        <is>
          <t>7500326900013</t>
        </is>
      </c>
      <c r="D5930" t="inlineStr">
        <is>
          <t xml:space="preserve">CALDO CAMARON INTALMESA 56 GRS </t>
        </is>
      </c>
      <c r="E5930" t="n">
        <v>22</v>
      </c>
      <c r="F5930" t="inlineStr">
        <is>
          <t>Automatico</t>
        </is>
      </c>
      <c r="G5930" t="n">
        <v>0</v>
      </c>
      <c r="H5930" t="n">
        <v>0</v>
      </c>
      <c r="I5930" t="n">
        <v>0</v>
      </c>
      <c r="J5930" t="n">
        <v>12</v>
      </c>
      <c r="K5930" t="inlineStr">
        <is>
          <t>INTALMESA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35</v>
      </c>
      <c r="Q5930" t="n">
        <v>49</v>
      </c>
      <c r="R5930" t="n">
        <v>0</v>
      </c>
      <c r="S5930" t="n">
        <v>0</v>
      </c>
      <c r="T5930">
        <f>IF( S5930&lt;=0,0,IF( E5930+I5930 &gt;= MAX((S5930/30)*U5930, S5930*1.2), 0, CEILING( (MAX((S5930/30)*U5930, S5930*1.2) - (E5930+I5930)) / J5930, 1 ) * J5930 ) ) ))</f>
        <v/>
      </c>
      <c r="U5930" t="n">
        <v>36</v>
      </c>
    </row>
    <row r="5931">
      <c r="A5931" t="inlineStr">
        <is>
          <t>CONSERVAS</t>
        </is>
      </c>
      <c r="B5931" t="n">
        <v>143</v>
      </c>
      <c r="C5931" t="inlineStr">
        <is>
          <t>7501017041503</t>
        </is>
      </c>
      <c r="D5931" t="inlineStr">
        <is>
          <t xml:space="preserve">FRIJOLES REFRITOS NEGROS  LA COSTEÑA 430 GRS </t>
        </is>
      </c>
      <c r="E5931" t="n">
        <v>22</v>
      </c>
      <c r="F5931" t="inlineStr">
        <is>
          <t>Automatico</t>
        </is>
      </c>
      <c r="G5931" t="n">
        <v>0</v>
      </c>
      <c r="H5931" t="n">
        <v>0</v>
      </c>
      <c r="I5931" t="n">
        <v>0</v>
      </c>
      <c r="J5931" t="n">
        <v>12</v>
      </c>
      <c r="K5931" t="inlineStr">
        <is>
          <t>LA COSTE¿A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32</v>
      </c>
      <c r="Q5931" t="n">
        <v>75</v>
      </c>
      <c r="R5931" t="n">
        <v>0</v>
      </c>
      <c r="S5931" t="n">
        <v>0</v>
      </c>
      <c r="T5931">
        <f>IF( S5931&lt;=0,0,IF( E5931+I5931 &gt;= MAX((S5931/30)*U5931, S5931*1.2), 0, CEILING( (MAX((S5931/30)*U5931, S5931*1.2) - (E5931+I5931)) / J5931, 1 ) * J5931 ) ) ))</f>
        <v/>
      </c>
      <c r="U5931" t="n">
        <v>22</v>
      </c>
    </row>
    <row r="5932">
      <c r="A5932" t="inlineStr">
        <is>
          <t>ASEO Y LIMPIEZA DEL HOGAR</t>
        </is>
      </c>
      <c r="B5932" t="n">
        <v>6</v>
      </c>
      <c r="C5932" t="inlineStr">
        <is>
          <t>7501025412104</t>
        </is>
      </c>
      <c r="D5932" t="inlineStr">
        <is>
          <t xml:space="preserve">BLANQUEADOR FLORAL CLORALEX 950 ML. </t>
        </is>
      </c>
      <c r="E5932" t="n">
        <v>22</v>
      </c>
      <c r="F5932" t="inlineStr">
        <is>
          <t>Automatico</t>
        </is>
      </c>
      <c r="G5932" t="n">
        <v>0</v>
      </c>
      <c r="H5932" t="n">
        <v>0</v>
      </c>
      <c r="I5932" t="n">
        <v>0</v>
      </c>
      <c r="J5932" t="n">
        <v>12</v>
      </c>
      <c r="K5932" t="inlineStr">
        <is>
          <t>CLORALEX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162</v>
      </c>
      <c r="Q5932" t="n">
        <v>170</v>
      </c>
      <c r="R5932" t="n">
        <v>0</v>
      </c>
      <c r="S5932" t="n">
        <v>0</v>
      </c>
      <c r="T5932">
        <f>IF( S5932&lt;=0,0,IF( E5932+I5932 &gt;= MAX((S5932/30)*U5932, S5932*1.2), 0, CEILING( (MAX((S5932/30)*U5932, S5932*1.2) - (E5932+I5932)) / J5932, 1 ) * J5932 ) ) ))</f>
        <v/>
      </c>
      <c r="U5932" t="n">
        <v>22</v>
      </c>
    </row>
    <row r="5933">
      <c r="A5933" t="inlineStr">
        <is>
          <t>ABA. BASICOS MP</t>
        </is>
      </c>
      <c r="B5933" t="n">
        <v>346</v>
      </c>
      <c r="C5933" t="inlineStr">
        <is>
          <t>7506409026854</t>
        </is>
      </c>
      <c r="D5933" t="inlineStr">
        <is>
          <t xml:space="preserve">ADEREZO THAI  GOLDEN HILLS 250 GRS </t>
        </is>
      </c>
      <c r="E5933" t="n">
        <v>22</v>
      </c>
      <c r="F5933" t="inlineStr">
        <is>
          <t>Automatico</t>
        </is>
      </c>
      <c r="G5933" t="n">
        <v>0</v>
      </c>
      <c r="H5933" t="n">
        <v>0</v>
      </c>
      <c r="I5933" t="n">
        <v>0</v>
      </c>
      <c r="J5933" t="n">
        <v>24</v>
      </c>
      <c r="K5933" t="inlineStr">
        <is>
          <t>GOLDEN HILLS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2</v>
      </c>
      <c r="Q5933" t="n">
        <v>0</v>
      </c>
      <c r="R5933" t="n">
        <v>0</v>
      </c>
      <c r="S5933" t="n">
        <v>0</v>
      </c>
      <c r="T5933">
        <f>IF( S5933&lt;=0,0,IF( E5933+I5933 &gt;= MAX((S5933/30)*U5933, S5933*1.2), 0, CEILING( (MAX((S5933/30)*U5933, S5933*1.2) - (E5933+I5933)) / J5933, 1 ) * J5933 ) ) ))</f>
        <v/>
      </c>
      <c r="U5933" t="n">
        <v>64</v>
      </c>
    </row>
    <row r="5934">
      <c r="A5934" t="inlineStr">
        <is>
          <t>ABA. COMESTIBLES MP IEPS</t>
        </is>
      </c>
      <c r="B5934" t="n">
        <v>410</v>
      </c>
      <c r="C5934" t="inlineStr">
        <is>
          <t>7506409023747</t>
        </is>
      </c>
      <c r="D5934" t="inlineStr">
        <is>
          <t xml:space="preserve">CEREAL DE HOJUELAS DE MAÍZ  GOLDEN HILLS 600 GRS </t>
        </is>
      </c>
      <c r="E5934" t="n">
        <v>22</v>
      </c>
      <c r="F5934" t="inlineStr">
        <is>
          <t>Automatico</t>
        </is>
      </c>
      <c r="G5934" t="n">
        <v>0.01</v>
      </c>
      <c r="H5934" t="n">
        <v>2200</v>
      </c>
      <c r="I5934" t="n">
        <v>0</v>
      </c>
      <c r="J5934" t="n">
        <v>14</v>
      </c>
      <c r="K5934" t="inlineStr">
        <is>
          <t>GOLDEN HILLS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24</v>
      </c>
      <c r="Q5934" t="n">
        <v>49</v>
      </c>
      <c r="R5934" t="n">
        <v>0</v>
      </c>
      <c r="S5934" t="n">
        <v>0</v>
      </c>
      <c r="T5934">
        <f>IF( S5934&lt;=0,0,IF( E5934+I5934 &gt;= MAX((S5934/30)*U5934, S5934*1.2), 0, CEILING( (MAX((S5934/30)*U5934, S5934*1.2) - (E5934+I5934)) / J5934, 1 ) * J5934 ) ) ))</f>
        <v/>
      </c>
      <c r="U5934" t="n">
        <v>64</v>
      </c>
    </row>
    <row r="5935">
      <c r="A5935" t="inlineStr">
        <is>
          <t>BEBIDAS IVA</t>
        </is>
      </c>
      <c r="B5935" t="n">
        <v>3</v>
      </c>
      <c r="C5935" t="inlineStr">
        <is>
          <t>884394007308</t>
        </is>
      </c>
      <c r="D5935" t="inlineStr">
        <is>
          <t xml:space="preserve">BEBIDA CON ALOE VERA ORIGINAL  OKF 1.5 LT. </t>
        </is>
      </c>
      <c r="E5935" t="n">
        <v>22</v>
      </c>
      <c r="F5935" t="inlineStr">
        <is>
          <t>Automatico</t>
        </is>
      </c>
      <c r="G5935" t="n">
        <v>0.45</v>
      </c>
      <c r="H5935" t="n">
        <v>48.88</v>
      </c>
      <c r="I5935" t="n">
        <v>0</v>
      </c>
      <c r="J5935" t="n">
        <v>12</v>
      </c>
      <c r="K5935" t="inlineStr">
        <is>
          <t>OKF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145</v>
      </c>
      <c r="Q5935" t="n">
        <v>117</v>
      </c>
      <c r="R5935" t="n">
        <v>10</v>
      </c>
      <c r="S5935" t="n">
        <v>10</v>
      </c>
      <c r="T5935">
        <f>IF( S5935&lt;=0,0,IF( E5935+I5935 &gt;= MAX((S5935/30)*U5935, S5935*1.2), 0, CEILING( (MAX((S5935/30)*U5935, S5935*1.2) - (E5935+I5935)) / J5935, 1 ) * J5935 ) ) ))</f>
        <v/>
      </c>
      <c r="U5935" t="n">
        <v>36</v>
      </c>
    </row>
    <row r="5936">
      <c r="A5936" t="inlineStr">
        <is>
          <t>GALLETAS, PAN Y UNTABLES IEPS</t>
        </is>
      </c>
      <c r="B5936" t="n">
        <v>410</v>
      </c>
      <c r="C5936" t="inlineStr">
        <is>
          <t>7500462863203</t>
        </is>
      </c>
      <c r="D5936" t="inlineStr">
        <is>
          <t xml:space="preserve">GALLETAS CON AVENA SABOR ARANDANO SIN AZUCAR GAVETI 210 GRS </t>
        </is>
      </c>
      <c r="E5936" t="n">
        <v>22</v>
      </c>
      <c r="F5936" t="inlineStr">
        <is>
          <t>Automatico</t>
        </is>
      </c>
      <c r="G5936" t="n">
        <v>0.33</v>
      </c>
      <c r="H5936" t="n">
        <v>66.66</v>
      </c>
      <c r="I5936" t="n">
        <v>0</v>
      </c>
      <c r="J5936" t="n">
        <v>12</v>
      </c>
      <c r="K5936" t="inlineStr">
        <is>
          <t>GAVETI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324</v>
      </c>
      <c r="Q5936" t="n">
        <v>321</v>
      </c>
      <c r="R5936" t="n">
        <v>11</v>
      </c>
      <c r="S5936" t="n">
        <v>14</v>
      </c>
      <c r="T5936">
        <f>IF( S5936&lt;=0,0,IF( E5936+I5936 &gt;= MAX((S5936/30)*U5936, S5936*1.2), 0, CEILING( (MAX((S5936/30)*U5936, S5936*1.2) - (E5936+I5936)) / J5936, 1 ) * J5936 ) ) ))</f>
        <v/>
      </c>
      <c r="U5936" t="n">
        <v>36</v>
      </c>
    </row>
    <row r="5937">
      <c r="A5937" t="inlineStr">
        <is>
          <t>ABARROTES BASICOS</t>
        </is>
      </c>
      <c r="B5937" t="n">
        <v>23</v>
      </c>
      <c r="C5937" t="inlineStr">
        <is>
          <t>7501005183703</t>
        </is>
      </c>
      <c r="D5937" t="inlineStr">
        <is>
          <t xml:space="preserve">CALDO DE CAMARON 8 CUBOS  KNORR 96 GRS </t>
        </is>
      </c>
      <c r="E5937" t="n">
        <v>22</v>
      </c>
      <c r="F5937" t="inlineStr">
        <is>
          <t>Automatico</t>
        </is>
      </c>
      <c r="G5937" t="n">
        <v>1.06</v>
      </c>
      <c r="H5937" t="n">
        <v>20.75</v>
      </c>
      <c r="I5937" t="n">
        <v>0</v>
      </c>
      <c r="J5937" t="n">
        <v>24</v>
      </c>
      <c r="K5937" t="inlineStr">
        <is>
          <t>KNORR</t>
        </is>
      </c>
      <c r="L5937" t="n">
        <v>1.245283018867926</v>
      </c>
      <c r="M5937" t="n">
        <v>1.320000000000002</v>
      </c>
      <c r="N5937" t="n">
        <v>1.245283018867926</v>
      </c>
      <c r="O5937" t="n">
        <v>1.320000000000002</v>
      </c>
      <c r="P5937" t="n">
        <v>360</v>
      </c>
      <c r="Q5937" t="n">
        <v>371</v>
      </c>
      <c r="R5937" t="n">
        <v>21</v>
      </c>
      <c r="S5937" t="n">
        <v>24</v>
      </c>
      <c r="T5937">
        <f>IF( S5937&lt;=0,0,IF( E5937+I5937 &gt;= MAX((S5937/30)*U5937, S5937*1.2), 0, CEILING( (MAX((S5937/30)*U5937, S5937*1.2) - (E5937+I5937)) / J5937, 1 ) * J5937 ) ) ))</f>
        <v/>
      </c>
      <c r="U5937" t="n">
        <v>22</v>
      </c>
    </row>
    <row r="5938">
      <c r="A5938" t="inlineStr">
        <is>
          <t>ABARROTES BASICOS</t>
        </is>
      </c>
      <c r="B5938" t="n">
        <v>23</v>
      </c>
      <c r="C5938" t="inlineStr">
        <is>
          <t>7501090542768</t>
        </is>
      </c>
      <c r="D5938" t="inlineStr">
        <is>
          <t xml:space="preserve">TE LIQUIDHERB  THERBAL 25 GRS </t>
        </is>
      </c>
      <c r="E5938" t="n">
        <v>22</v>
      </c>
      <c r="F5938" t="inlineStr">
        <is>
          <t>Automatico</t>
        </is>
      </c>
      <c r="G5938" t="n">
        <v>0</v>
      </c>
      <c r="H5938" t="n">
        <v>0</v>
      </c>
      <c r="I5938" t="n">
        <v>0</v>
      </c>
      <c r="J5938" t="n">
        <v>6</v>
      </c>
      <c r="K5938" t="inlineStr">
        <is>
          <t>THERBAL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39</v>
      </c>
      <c r="Q5938" t="n">
        <v>44</v>
      </c>
      <c r="R5938" t="n">
        <v>1</v>
      </c>
      <c r="S5938" t="n">
        <v>1</v>
      </c>
      <c r="T5938">
        <f>IF( S5938&lt;=0,0,IF( E5938+I5938 &gt;= MAX((S5938/30)*U5938, S5938*1.2), 0, CEILING( (MAX((S5938/30)*U5938, S5938*1.2) - (E5938+I5938)) / J5938, 1 ) * J5938 ) ) ))</f>
        <v/>
      </c>
      <c r="U5938" t="n">
        <v>36</v>
      </c>
    </row>
    <row r="5939">
      <c r="A5939" t="inlineStr">
        <is>
          <t>PANALES, HIGIENICOS Y DESECHABLES</t>
        </is>
      </c>
      <c r="B5939" t="n">
        <v>95</v>
      </c>
      <c r="C5939" t="inlineStr">
        <is>
          <t>7503029645342</t>
        </is>
      </c>
      <c r="D5939" t="inlineStr">
        <is>
          <t xml:space="preserve">PLATO CUADRADO COMPOSTABLE CHICO BIOPRODUCTS GT 18 PZA </t>
        </is>
      </c>
      <c r="E5939" t="n">
        <v>22</v>
      </c>
      <c r="F5939" t="inlineStr">
        <is>
          <t>Automatico</t>
        </is>
      </c>
      <c r="G5939" t="n">
        <v>0</v>
      </c>
      <c r="H5939" t="n">
        <v>0</v>
      </c>
      <c r="I5939" t="n">
        <v>0</v>
      </c>
      <c r="J5939" t="n">
        <v>28</v>
      </c>
      <c r="K5939" t="inlineStr">
        <is>
          <t>BIOPRODUCTS GT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63</v>
      </c>
      <c r="Q5939" t="n">
        <v>142</v>
      </c>
      <c r="R5939" t="n">
        <v>1</v>
      </c>
      <c r="S5939" t="n">
        <v>1</v>
      </c>
      <c r="T5939">
        <f>IF( S5939&lt;=0,0,IF( E5939+I5939 &gt;= MAX((S5939/30)*U5939, S5939*1.2), 0, CEILING( (MAX((S5939/30)*U5939, S5939*1.2) - (E5939+I5939)) / J5939, 1 ) * J5939 ) ) ))</f>
        <v/>
      </c>
      <c r="U5939" t="n">
        <v>49</v>
      </c>
    </row>
    <row r="5940">
      <c r="A5940" t="inlineStr">
        <is>
          <t>ASEO Y LIMPIEZA DEL HOGAR</t>
        </is>
      </c>
      <c r="B5940" t="n">
        <v>6</v>
      </c>
      <c r="C5940" t="inlineStr">
        <is>
          <t>8436539212263</t>
        </is>
      </c>
      <c r="D5940" t="inlineStr">
        <is>
          <t xml:space="preserve">DIFUSOR MIKADO NEUTRALIZADOR DE OLOR AZAHAR DE SEVILLA AMBIENTAIR 50 ML. </t>
        </is>
      </c>
      <c r="E5940" t="n">
        <v>22</v>
      </c>
      <c r="F5940" t="inlineStr">
        <is>
          <t>Automatico</t>
        </is>
      </c>
      <c r="G5940" t="n">
        <v>0</v>
      </c>
      <c r="H5940" t="n">
        <v>0</v>
      </c>
      <c r="I5940" t="n">
        <v>0</v>
      </c>
      <c r="J5940" t="n">
        <v>6</v>
      </c>
      <c r="K5940" t="inlineStr">
        <is>
          <t>AMBIENTAIR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53</v>
      </c>
      <c r="Q5940" t="n">
        <v>61</v>
      </c>
      <c r="R5940" t="n">
        <v>1</v>
      </c>
      <c r="S5940" t="n">
        <v>1</v>
      </c>
      <c r="T5940">
        <f>IF( S5940&lt;=0,0,IF( E5940+I5940 &gt;= MAX((S5940/30)*U5940, S5940*1.2), 0, CEILING( (MAX((S5940/30)*U5940, S5940*1.2) - (E5940+I5940)) / J5940, 1 ) * J5940 ) ) ))</f>
        <v/>
      </c>
      <c r="U5940" t="n">
        <v>36</v>
      </c>
    </row>
    <row r="5941">
      <c r="A5941" t="inlineStr">
        <is>
          <t>ABA. NO COMESTIBLES MP IVA</t>
        </is>
      </c>
      <c r="B5941" t="n">
        <v>21</v>
      </c>
      <c r="C5941" t="inlineStr">
        <is>
          <t>7506409018163</t>
        </is>
      </c>
      <c r="D5941" t="inlineStr">
        <is>
          <t xml:space="preserve">MICROBICIDA  GOLDEN HILLS 1 LT. </t>
        </is>
      </c>
      <c r="E5941" t="n">
        <v>22</v>
      </c>
      <c r="F5941" t="inlineStr">
        <is>
          <t>Automatico</t>
        </is>
      </c>
      <c r="G5941" t="n">
        <v>0.14</v>
      </c>
      <c r="H5941" t="n">
        <v>157.14</v>
      </c>
      <c r="I5941" t="n">
        <v>0</v>
      </c>
      <c r="J5941" t="n">
        <v>20</v>
      </c>
      <c r="K5941" t="inlineStr">
        <is>
          <t>GOLDEN HILLS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52</v>
      </c>
      <c r="Q5941" t="n">
        <v>69</v>
      </c>
      <c r="R5941" t="n">
        <v>1</v>
      </c>
      <c r="S5941" t="n">
        <v>1</v>
      </c>
      <c r="T5941">
        <f>IF( S5941&lt;=0,0,IF( E5941+I5941 &gt;= MAX((S5941/30)*U5941, S5941*1.2), 0, CEILING( (MAX((S5941/30)*U5941, S5941*1.2) - (E5941+I5941)) / J5941, 1 ) * J5941 ) ) ))</f>
        <v/>
      </c>
      <c r="U5941" t="n">
        <v>52</v>
      </c>
    </row>
    <row r="5942">
      <c r="A5942" t="inlineStr">
        <is>
          <t>GALLETAS, PAN Y UNTABLES IEPS</t>
        </is>
      </c>
      <c r="B5942" t="n">
        <v>410</v>
      </c>
      <c r="C5942" t="inlineStr">
        <is>
          <t>7501052437231</t>
        </is>
      </c>
      <c r="D5942" t="inlineStr">
        <is>
          <t xml:space="preserve">CRUTONES SABOR QUESO Y AJO CLEMENTE JACQUES 142 GRS </t>
        </is>
      </c>
      <c r="E5942" t="n">
        <v>22</v>
      </c>
      <c r="F5942" t="inlineStr">
        <is>
          <t>Automatico</t>
        </is>
      </c>
      <c r="G5942" t="n">
        <v>0</v>
      </c>
      <c r="H5942" t="n">
        <v>0</v>
      </c>
      <c r="I5942" t="n">
        <v>0</v>
      </c>
      <c r="J5942" t="n">
        <v>12</v>
      </c>
      <c r="K5942" t="inlineStr">
        <is>
          <t>CLEMENTE JACQUES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108</v>
      </c>
      <c r="Q5942" t="n">
        <v>131</v>
      </c>
      <c r="R5942" t="n">
        <v>1</v>
      </c>
      <c r="S5942" t="n">
        <v>1</v>
      </c>
      <c r="T5942">
        <f>IF( S5942&lt;=0,0,IF( E5942+I5942 &gt;= MAX((S5942/30)*U5942, S5942*1.2), 0, CEILING( (MAX((S5942/30)*U5942, S5942*1.2) - (E5942+I5942)) / J5942, 1 ) * J5942 ) ) ))</f>
        <v/>
      </c>
      <c r="U5942" t="n">
        <v>22</v>
      </c>
    </row>
    <row r="5943">
      <c r="A5943" t="inlineStr">
        <is>
          <t>GALLETAS, PAN Y UNTABLES</t>
        </is>
      </c>
      <c r="B5943" t="n">
        <v>10</v>
      </c>
      <c r="C5943" t="inlineStr">
        <is>
          <t>7501037217124</t>
        </is>
      </c>
      <c r="D5943" t="inlineStr">
        <is>
          <t xml:space="preserve">CEREZAS EN ALMIBAR ENTERAS LOL TUN 132 GRS </t>
        </is>
      </c>
      <c r="E5943" t="n">
        <v>22</v>
      </c>
      <c r="F5943" t="inlineStr">
        <is>
          <t>Automatico</t>
        </is>
      </c>
      <c r="G5943" t="n">
        <v>0.07000000000000001</v>
      </c>
      <c r="H5943" t="n">
        <v>314.28</v>
      </c>
      <c r="I5943" t="n">
        <v>12</v>
      </c>
      <c r="J5943" t="n">
        <v>12</v>
      </c>
      <c r="K5943" t="inlineStr">
        <is>
          <t>LOL TUN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126</v>
      </c>
      <c r="Q5943" t="n">
        <v>107</v>
      </c>
      <c r="R5943" t="n">
        <v>0</v>
      </c>
      <c r="S5943" t="n">
        <v>1</v>
      </c>
      <c r="T5943">
        <f>IF( S5943&lt;=0,0,IF( E5943+I5943 &gt;= MAX((S5943/30)*U5943, S5943*1.2), 0, CEILING( (MAX((S5943/30)*U5943, S5943*1.2) - (E5943+I5943)) / J5943, 1 ) * J5943 ) ) ))</f>
        <v/>
      </c>
      <c r="U5943" t="n">
        <v>36</v>
      </c>
    </row>
    <row r="5944">
      <c r="A5944" t="inlineStr">
        <is>
          <t>GALLETAS, PAN Y UNTABLES IEPS</t>
        </is>
      </c>
      <c r="B5944" t="n">
        <v>410</v>
      </c>
      <c r="C5944" t="inlineStr">
        <is>
          <t>7503016372428</t>
        </is>
      </c>
      <c r="D5944" t="inlineStr">
        <is>
          <t xml:space="preserve">BETUN DE CHOCOLATE  NATURAL MILL 454 GRS </t>
        </is>
      </c>
      <c r="E5944" t="n">
        <v>22</v>
      </c>
      <c r="F5944" t="inlineStr">
        <is>
          <t>Automatico</t>
        </is>
      </c>
      <c r="G5944" t="n">
        <v>0.06</v>
      </c>
      <c r="H5944" t="n">
        <v>366.66</v>
      </c>
      <c r="I5944" t="n">
        <v>0</v>
      </c>
      <c r="J5944" t="n">
        <v>12</v>
      </c>
      <c r="K5944" t="inlineStr">
        <is>
          <t>NATURAL MILL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46</v>
      </c>
      <c r="Q5944" t="n">
        <v>51</v>
      </c>
      <c r="R5944" t="n">
        <v>2</v>
      </c>
      <c r="S5944" t="n">
        <v>2</v>
      </c>
      <c r="T5944">
        <f>IF( S5944&lt;=0,0,IF( E5944+I5944 &gt;= MAX((S5944/30)*U5944, S5944*1.2), 0, CEILING( (MAX((S5944/30)*U5944, S5944*1.2) - (E5944+I5944)) / J5944, 1 ) * J5944 ) ) ))</f>
        <v/>
      </c>
      <c r="U5944" t="n">
        <v>64</v>
      </c>
    </row>
    <row r="5945">
      <c r="A5945" t="inlineStr">
        <is>
          <t>ASEO Y LIMPIEZA DEL HOGAR</t>
        </is>
      </c>
      <c r="B5945" t="n">
        <v>6</v>
      </c>
      <c r="C5945" t="inlineStr">
        <is>
          <t>718644000156</t>
        </is>
      </c>
      <c r="D5945" t="inlineStr">
        <is>
          <t xml:space="preserve">GRASA PARA CALZADO 2 EN 1 CAFE CLARO EL OSO 90 GRS </t>
        </is>
      </c>
      <c r="E5945" t="n">
        <v>22</v>
      </c>
      <c r="F5945" t="inlineStr">
        <is>
          <t>Automatico</t>
        </is>
      </c>
      <c r="G5945" t="n">
        <v>0</v>
      </c>
      <c r="H5945" t="n">
        <v>0</v>
      </c>
      <c r="I5945" t="n">
        <v>0</v>
      </c>
      <c r="J5945" t="n">
        <v>12</v>
      </c>
      <c r="K5945" t="inlineStr">
        <is>
          <t>EL OSO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20</v>
      </c>
      <c r="Q5945" t="n">
        <v>17</v>
      </c>
      <c r="R5945" t="n">
        <v>2</v>
      </c>
      <c r="S5945" t="n">
        <v>2</v>
      </c>
      <c r="T5945">
        <f>IF( S5945&lt;=0,0,IF( E5945+I5945 &gt;= MAX((S5945/30)*U5945, S5945*1.2), 0, CEILING( (MAX((S5945/30)*U5945, S5945*1.2) - (E5945+I5945)) / J5945, 1 ) * J5945 ) ) ))</f>
        <v/>
      </c>
      <c r="U5945" t="n">
        <v>22</v>
      </c>
    </row>
    <row r="5946">
      <c r="A5946" t="inlineStr">
        <is>
          <t>CONSERVAS</t>
        </is>
      </c>
      <c r="B5946" t="n">
        <v>143</v>
      </c>
      <c r="C5946" t="inlineStr">
        <is>
          <t>7501037217018</t>
        </is>
      </c>
      <c r="D5946" t="inlineStr">
        <is>
          <t xml:space="preserve">CHILES HABANEROS EN RAJAS  LOL TUN 238 GRS </t>
        </is>
      </c>
      <c r="E5946" t="n">
        <v>22</v>
      </c>
      <c r="F5946" t="inlineStr">
        <is>
          <t>Automatico</t>
        </is>
      </c>
      <c r="G5946" t="n">
        <v>0</v>
      </c>
      <c r="H5946" t="n">
        <v>0</v>
      </c>
      <c r="I5946" t="n">
        <v>0</v>
      </c>
      <c r="J5946" t="n">
        <v>24</v>
      </c>
      <c r="K5946" t="inlineStr">
        <is>
          <t>LOL TUN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26</v>
      </c>
      <c r="Q5946" t="n">
        <v>85</v>
      </c>
      <c r="R5946" t="n">
        <v>0</v>
      </c>
      <c r="S5946" t="n">
        <v>2</v>
      </c>
      <c r="T5946">
        <f>IF( S5946&lt;=0,0,IF( E5946+I5946 &gt;= MAX((S5946/30)*U5946, S5946*1.2), 0, CEILING( (MAX((S5946/30)*U5946, S5946*1.2) - (E5946+I5946)) / J5946, 1 ) * J5946 ) ) ))</f>
        <v/>
      </c>
      <c r="U5946" t="n">
        <v>36</v>
      </c>
    </row>
    <row r="5947">
      <c r="A5947" t="inlineStr">
        <is>
          <t>CONSERVAS</t>
        </is>
      </c>
      <c r="B5947" t="n">
        <v>143</v>
      </c>
      <c r="C5947" t="inlineStr">
        <is>
          <t>7503000634150</t>
        </is>
      </c>
      <c r="D5947" t="inlineStr">
        <is>
          <t xml:space="preserve">ADEREZO DE LA CASA  GAVILLA 250 ML. </t>
        </is>
      </c>
      <c r="E5947" t="n">
        <v>22</v>
      </c>
      <c r="F5947" t="inlineStr">
        <is>
          <t>Automatico</t>
        </is>
      </c>
      <c r="G5947" t="n">
        <v>0.06</v>
      </c>
      <c r="H5947" t="n">
        <v>366.66</v>
      </c>
      <c r="I5947" t="n">
        <v>0</v>
      </c>
      <c r="J5947" t="n">
        <v>24</v>
      </c>
      <c r="K5947" t="inlineStr">
        <is>
          <t>GAVILLA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34</v>
      </c>
      <c r="Q5947" t="n">
        <v>89</v>
      </c>
      <c r="R5947" t="n">
        <v>2</v>
      </c>
      <c r="S5947" t="n">
        <v>2</v>
      </c>
      <c r="T5947">
        <f>IF( S5947&lt;=0,0,IF( E5947+I5947 &gt;= MAX((S5947/30)*U5947, S5947*1.2), 0, CEILING( (MAX((S5947/30)*U5947, S5947*1.2) - (E5947+I5947)) / J5947, 1 ) * J5947 ) ) ))</f>
        <v/>
      </c>
      <c r="U5947" t="n">
        <v>36</v>
      </c>
    </row>
    <row r="5948">
      <c r="A5948" t="inlineStr">
        <is>
          <t>BEBIDAS IVA</t>
        </is>
      </c>
      <c r="B5948" t="n">
        <v>3</v>
      </c>
      <c r="C5948" t="inlineStr">
        <is>
          <t>7500462969653</t>
        </is>
      </c>
      <c r="D5948" t="inlineStr">
        <is>
          <t xml:space="preserve">AGUA MINERAL  FELIX 355 ML. </t>
        </is>
      </c>
      <c r="E5948" t="n">
        <v>22</v>
      </c>
      <c r="F5948" t="inlineStr">
        <is>
          <t>Automatico</t>
        </is>
      </c>
      <c r="G5948" t="n">
        <v>0.07000000000000001</v>
      </c>
      <c r="H5948" t="n">
        <v>314.28</v>
      </c>
      <c r="I5948" t="n">
        <v>0</v>
      </c>
      <c r="J5948" t="n">
        <v>24</v>
      </c>
      <c r="K5948" t="inlineStr">
        <is>
          <t>FELIX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43</v>
      </c>
      <c r="Q5948" t="n">
        <v>31</v>
      </c>
      <c r="R5948" t="n">
        <v>2</v>
      </c>
      <c r="S5948" t="n">
        <v>2</v>
      </c>
      <c r="T5948">
        <f>IF( S5948&lt;=0,0,IF( E5948+I5948 &gt;= MAX((S5948/30)*U5948, S5948*1.2), 0, CEILING( (MAX((S5948/30)*U5948, S5948*1.2) - (E5948+I5948)) / J5948, 1 ) * J5948 ) ) ))</f>
        <v/>
      </c>
      <c r="U5948" t="n">
        <v>36</v>
      </c>
    </row>
    <row r="5949">
      <c r="A5949" t="inlineStr">
        <is>
          <t>GALLETAS, PAN Y UNTABLES IEPS</t>
        </is>
      </c>
      <c r="B5949" t="n">
        <v>410</v>
      </c>
      <c r="C5949" t="inlineStr">
        <is>
          <t>7501008330159</t>
        </is>
      </c>
      <c r="D5949" t="inlineStr">
        <is>
          <t xml:space="preserve">TABLILLA DE CHOCOLATE BLANCO PARA REPOSTERIA TURIN 150 GRS </t>
        </is>
      </c>
      <c r="E5949" t="n">
        <v>22</v>
      </c>
      <c r="F5949" t="inlineStr">
        <is>
          <t>Automatico</t>
        </is>
      </c>
      <c r="G5949" t="n">
        <v>0.57</v>
      </c>
      <c r="H5949" t="n">
        <v>38.59</v>
      </c>
      <c r="I5949" t="n">
        <v>0</v>
      </c>
      <c r="J5949" t="n">
        <v>12</v>
      </c>
      <c r="K5949" t="inlineStr">
        <is>
          <t>TURIN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79</v>
      </c>
      <c r="Q5949" t="n">
        <v>77</v>
      </c>
      <c r="R5949" t="n">
        <v>22</v>
      </c>
      <c r="S5949" t="n">
        <v>24</v>
      </c>
      <c r="T5949">
        <f>IF( S5949&lt;=0,0,IF( E5949+I5949 &gt;= MAX((S5949/30)*U5949, S5949*1.2), 0, CEILING( (MAX((S5949/30)*U5949, S5949*1.2) - (E5949+I5949)) / J5949, 1 ) * J5949 ) ) ))</f>
        <v/>
      </c>
      <c r="U5949" t="n">
        <v>22</v>
      </c>
    </row>
    <row r="5950">
      <c r="A5950" t="inlineStr">
        <is>
          <t>GALLETAS, PAN Y UNTABLES IEPS</t>
        </is>
      </c>
      <c r="B5950" t="n">
        <v>410</v>
      </c>
      <c r="C5950" t="inlineStr">
        <is>
          <t>7502249131239</t>
        </is>
      </c>
      <c r="D5950" t="inlineStr">
        <is>
          <t xml:space="preserve">GALLETAS VARIOS SABORES SUPER FOOD TAIFELDS 170 GRS </t>
        </is>
      </c>
      <c r="E5950" t="n">
        <v>22</v>
      </c>
      <c r="F5950" t="inlineStr">
        <is>
          <t>Automatico</t>
        </is>
      </c>
      <c r="G5950" t="n">
        <v>0.07000000000000001</v>
      </c>
      <c r="H5950" t="n">
        <v>314.28</v>
      </c>
      <c r="I5950" t="n">
        <v>0</v>
      </c>
      <c r="J5950" t="n">
        <v>22</v>
      </c>
      <c r="K5950" t="inlineStr">
        <is>
          <t>TAIFELDS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53</v>
      </c>
      <c r="Q5950" t="n">
        <v>84</v>
      </c>
      <c r="R5950" t="n">
        <v>1</v>
      </c>
      <c r="S5950" t="n">
        <v>2</v>
      </c>
      <c r="T5950">
        <f>IF( S5950&lt;=0,0,IF( E5950+I5950 &gt;= MAX((S5950/30)*U5950, S5950*1.2), 0, CEILING( (MAX((S5950/30)*U5950, S5950*1.2) - (E5950+I5950)) / J5950, 1 ) * J5950 ) ) ))</f>
        <v/>
      </c>
      <c r="U5950" t="n">
        <v>22</v>
      </c>
    </row>
    <row r="5951">
      <c r="A5951" t="inlineStr">
        <is>
          <t>ABARROTES BASICOS</t>
        </is>
      </c>
      <c r="B5951" t="n">
        <v>23</v>
      </c>
      <c r="C5951" t="inlineStr">
        <is>
          <t>7500326891342</t>
        </is>
      </c>
      <c r="D5951" t="inlineStr">
        <is>
          <t xml:space="preserve">CHILE DE ARBOL MOLIDO  INTALMESA 100 GRS </t>
        </is>
      </c>
      <c r="E5951" t="n">
        <v>22</v>
      </c>
      <c r="F5951" t="inlineStr">
        <is>
          <t>Automatico</t>
        </is>
      </c>
      <c r="G5951" t="n">
        <v>0.07000000000000001</v>
      </c>
      <c r="H5951" t="n">
        <v>314.28</v>
      </c>
      <c r="I5951" t="n">
        <v>0</v>
      </c>
      <c r="J5951" t="n">
        <v>16</v>
      </c>
      <c r="K5951" t="inlineStr">
        <is>
          <t>INTALMESA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31</v>
      </c>
      <c r="Q5951" t="n">
        <v>67</v>
      </c>
      <c r="R5951" t="n">
        <v>1</v>
      </c>
      <c r="S5951" t="n">
        <v>2</v>
      </c>
      <c r="T5951">
        <f>IF( S5951&lt;=0,0,IF( E5951+I5951 &gt;= MAX((S5951/30)*U5951, S5951*1.2), 0, CEILING( (MAX((S5951/30)*U5951, S5951*1.2) - (E5951+I5951)) / J5951, 1 ) * J5951 ) ) ))</f>
        <v/>
      </c>
      <c r="U5951" t="n">
        <v>36</v>
      </c>
    </row>
    <row r="5952">
      <c r="A5952" t="inlineStr">
        <is>
          <t>CONSERVAS</t>
        </is>
      </c>
      <c r="B5952" t="n">
        <v>143</v>
      </c>
      <c r="C5952" t="inlineStr">
        <is>
          <t>8410086979329</t>
        </is>
      </c>
      <c r="D5952" t="inlineStr">
        <is>
          <t xml:space="preserve">ACEITUNAS RELLENAS DE PIMIENTO  YBARRA 180 GRS </t>
        </is>
      </c>
      <c r="E5952" t="n">
        <v>22</v>
      </c>
      <c r="F5952" t="inlineStr">
        <is>
          <t>Automatico</t>
        </is>
      </c>
      <c r="G5952" t="n">
        <v>0</v>
      </c>
      <c r="H5952" t="n">
        <v>0</v>
      </c>
      <c r="I5952" t="n">
        <v>0</v>
      </c>
      <c r="J5952" t="n">
        <v>12</v>
      </c>
      <c r="K5952" t="inlineStr">
        <is>
          <t>YBARRA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61</v>
      </c>
      <c r="Q5952" t="n">
        <v>80</v>
      </c>
      <c r="R5952" t="n">
        <v>1</v>
      </c>
      <c r="S5952" t="n">
        <v>2</v>
      </c>
      <c r="T5952">
        <f>IF( S5952&lt;=0,0,IF( E5952+I5952 &gt;= MAX((S5952/30)*U5952, S5952*1.2), 0, CEILING( (MAX((S5952/30)*U5952, S5952*1.2) - (E5952+I5952)) / J5952, 1 ) * J5952 ) ) ))</f>
        <v/>
      </c>
      <c r="U5952" t="n">
        <v>22</v>
      </c>
    </row>
    <row r="5953">
      <c r="A5953" t="inlineStr">
        <is>
          <t>CONSERVAS</t>
        </is>
      </c>
      <c r="B5953" t="n">
        <v>143</v>
      </c>
      <c r="C5953" t="inlineStr">
        <is>
          <t>3036810201280</t>
        </is>
      </c>
      <c r="D5953" t="inlineStr">
        <is>
          <t xml:space="preserve">MOSTAZA DIJON  MAILLE 215 GRS </t>
        </is>
      </c>
      <c r="E5953" t="n">
        <v>22</v>
      </c>
      <c r="F5953" t="inlineStr">
        <is>
          <t>Automatico</t>
        </is>
      </c>
      <c r="G5953" t="n">
        <v>0.8</v>
      </c>
      <c r="H5953" t="n">
        <v>30</v>
      </c>
      <c r="I5953" t="n">
        <v>0</v>
      </c>
      <c r="J5953" t="n">
        <v>12</v>
      </c>
      <c r="K5953" t="inlineStr">
        <is>
          <t>MAILLE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453</v>
      </c>
      <c r="Q5953" t="n">
        <v>323</v>
      </c>
      <c r="R5953" t="n">
        <v>54</v>
      </c>
      <c r="S5953" t="n">
        <v>62</v>
      </c>
      <c r="T5953">
        <f>IF( S5953&lt;=0,0,IF( E5953+I5953 &gt;= MAX((S5953/30)*U5953, S5953*1.2), 0, CEILING( (MAX((S5953/30)*U5953, S5953*1.2) - (E5953+I5953)) / J5953, 1 ) * J5953 ) ) ))</f>
        <v/>
      </c>
      <c r="U5953" t="n">
        <v>22</v>
      </c>
    </row>
    <row r="5954">
      <c r="A5954" t="inlineStr">
        <is>
          <t>ASEO Y LIMPIEZA DEL HOGAR</t>
        </is>
      </c>
      <c r="B5954" t="n">
        <v>6</v>
      </c>
      <c r="C5954" t="inlineStr">
        <is>
          <t>3045206312127</t>
        </is>
      </c>
      <c r="D5954" t="inlineStr">
        <is>
          <t xml:space="preserve">DESINFECTANTE AEROSOL MULTIUSOS MENTA SANYTOL 400 ML. </t>
        </is>
      </c>
      <c r="E5954" t="n">
        <v>22</v>
      </c>
      <c r="F5954" t="inlineStr">
        <is>
          <t>Automatico</t>
        </is>
      </c>
      <c r="G5954" t="n">
        <v>0.12</v>
      </c>
      <c r="H5954" t="n">
        <v>183.33</v>
      </c>
      <c r="I5954" t="n">
        <v>0</v>
      </c>
      <c r="J5954" t="n">
        <v>12</v>
      </c>
      <c r="K5954" t="inlineStr">
        <is>
          <t>SANYTOL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43</v>
      </c>
      <c r="Q5954" t="n">
        <v>47</v>
      </c>
      <c r="R5954" t="n">
        <v>2</v>
      </c>
      <c r="S5954" t="n">
        <v>2</v>
      </c>
      <c r="T5954">
        <f>IF( S5954&lt;=0,0,IF( E5954+I5954 &gt;= MAX((S5954/30)*U5954, S5954*1.2), 0, CEILING( (MAX((S5954/30)*U5954, S5954*1.2) - (E5954+I5954)) / J5954, 1 ) * J5954 ) ) ))</f>
        <v/>
      </c>
      <c r="U5954" t="n">
        <v>22</v>
      </c>
    </row>
    <row r="5955">
      <c r="A5955" t="inlineStr">
        <is>
          <t>ASEO Y LIMPIEZA DEL HOGAR</t>
        </is>
      </c>
      <c r="B5955" t="n">
        <v>6</v>
      </c>
      <c r="C5955" t="inlineStr">
        <is>
          <t>8411660520609</t>
        </is>
      </c>
      <c r="D5955" t="inlineStr">
        <is>
          <t xml:space="preserve">LIMPIADOR MUEBLES MADERA NARANJA ALEX 400 ML. </t>
        </is>
      </c>
      <c r="E5955" t="n">
        <v>22</v>
      </c>
      <c r="F5955" t="inlineStr">
        <is>
          <t>Automatico</t>
        </is>
      </c>
      <c r="G5955" t="n">
        <v>0.38</v>
      </c>
      <c r="H5955" t="n">
        <v>57.89</v>
      </c>
      <c r="I5955" t="n">
        <v>0</v>
      </c>
      <c r="J5955" t="n">
        <v>12</v>
      </c>
      <c r="K5955" t="inlineStr">
        <is>
          <t>ALEX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224</v>
      </c>
      <c r="Q5955" t="n">
        <v>226</v>
      </c>
      <c r="R5955" t="n">
        <v>7</v>
      </c>
      <c r="S5955" t="n">
        <v>14</v>
      </c>
      <c r="T5955">
        <f>IF( S5955&lt;=0,0,IF( E5955+I5955 &gt;= MAX((S5955/30)*U5955, S5955*1.2), 0, CEILING( (MAX((S5955/30)*U5955, S5955*1.2) - (E5955+I5955)) / J5955, 1 ) * J5955 ) ) ))</f>
        <v/>
      </c>
      <c r="U5955" t="n">
        <v>22</v>
      </c>
    </row>
    <row r="5956">
      <c r="A5956" t="inlineStr">
        <is>
          <t>PROTECCION FEMENINA TASA 0</t>
        </is>
      </c>
      <c r="B5956" t="n">
        <v>381</v>
      </c>
      <c r="C5956" t="inlineStr">
        <is>
          <t>7501019002007</t>
        </is>
      </c>
      <c r="D5956" t="inlineStr">
        <is>
          <t xml:space="preserve">TOALLA FEMENINA ULTRADELGADA CON ALAS  SABA 10 PZA </t>
        </is>
      </c>
      <c r="E5956" t="n">
        <v>22</v>
      </c>
      <c r="F5956" t="inlineStr">
        <is>
          <t>Automatico</t>
        </is>
      </c>
      <c r="G5956" t="n">
        <v>1.48</v>
      </c>
      <c r="H5956" t="n">
        <v>14.86</v>
      </c>
      <c r="I5956" t="n">
        <v>24</v>
      </c>
      <c r="J5956" t="n">
        <v>12</v>
      </c>
      <c r="K5956" t="inlineStr">
        <is>
          <t>SABA</t>
        </is>
      </c>
      <c r="L5956" t="n">
        <v>7.135135135135135</v>
      </c>
      <c r="M5956" t="n">
        <v>10.56</v>
      </c>
      <c r="N5956" t="n">
        <v>0</v>
      </c>
      <c r="O5956" t="n">
        <v>0</v>
      </c>
      <c r="P5956" t="n">
        <v>220</v>
      </c>
      <c r="Q5956" t="n">
        <v>201</v>
      </c>
      <c r="R5956" t="n">
        <v>21</v>
      </c>
      <c r="S5956" t="n">
        <v>25</v>
      </c>
      <c r="T5956">
        <f>IF( S5956&lt;=0,0,IF( E5956+I5956 &gt;= MAX((S5956/30)*U5956, S5956*1.2), 0, CEILING( (MAX((S5956/30)*U5956, S5956*1.2) - (E5956+I5956)) / J5956, 1 ) * J5956 ) ) ))</f>
        <v/>
      </c>
      <c r="U5956" t="n">
        <v>22</v>
      </c>
    </row>
    <row r="5957">
      <c r="A5957" t="inlineStr">
        <is>
          <t>ABARROTES BASICOS</t>
        </is>
      </c>
      <c r="B5957" t="n">
        <v>23</v>
      </c>
      <c r="C5957" t="inlineStr">
        <is>
          <t>75004705</t>
        </is>
      </c>
      <c r="D5957" t="inlineStr">
        <is>
          <t xml:space="preserve">PAPILLA DE MANZANA ETAPA 3 GERBER 170 GRS </t>
        </is>
      </c>
      <c r="E5957" t="n">
        <v>22</v>
      </c>
      <c r="F5957" t="inlineStr">
        <is>
          <t>Automatico</t>
        </is>
      </c>
      <c r="G5957" t="n">
        <v>0.36</v>
      </c>
      <c r="H5957" t="n">
        <v>61.11</v>
      </c>
      <c r="I5957" t="n">
        <v>0</v>
      </c>
      <c r="J5957" t="n">
        <v>12</v>
      </c>
      <c r="K5957" t="inlineStr">
        <is>
          <t>GERBER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195</v>
      </c>
      <c r="Q5957" t="n">
        <v>281</v>
      </c>
      <c r="R5957" t="n">
        <v>16</v>
      </c>
      <c r="S5957" t="n">
        <v>16</v>
      </c>
      <c r="T5957">
        <f>IF( S5957&lt;=0,0,IF( E5957+I5957 &gt;= MAX((S5957/30)*U5957, S5957*1.2), 0, CEILING( (MAX((S5957/30)*U5957, S5957*1.2) - (E5957+I5957)) / J5957, 1 ) * J5957 ) ) ))</f>
        <v/>
      </c>
      <c r="U5957" t="n">
        <v>22</v>
      </c>
    </row>
    <row r="5958">
      <c r="A5958" t="inlineStr">
        <is>
          <t>ASEO Y LIMPIEZA DEL HOGAR</t>
        </is>
      </c>
      <c r="B5958" t="n">
        <v>6</v>
      </c>
      <c r="C5958" t="inlineStr">
        <is>
          <t>3770024276237</t>
        </is>
      </c>
      <c r="D5958" t="inlineStr">
        <is>
          <t xml:space="preserve">DETERGENTE PARA ROPA EN HOJAS SOLUBLES LAVANDA PAPS 44 PZA </t>
        </is>
      </c>
      <c r="E5958" t="n">
        <v>22</v>
      </c>
      <c r="F5958" t="inlineStr">
        <is>
          <t>Automatico</t>
        </is>
      </c>
      <c r="G5958" t="n">
        <v>0.08</v>
      </c>
      <c r="H5958" t="n">
        <v>275</v>
      </c>
      <c r="I5958" t="n">
        <v>0</v>
      </c>
      <c r="J5958" t="n">
        <v>16</v>
      </c>
      <c r="K5958" t="inlineStr">
        <is>
          <t>PAPS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52</v>
      </c>
      <c r="Q5958" t="n">
        <v>19</v>
      </c>
      <c r="R5958" t="n">
        <v>1</v>
      </c>
      <c r="S5958" t="n">
        <v>3</v>
      </c>
      <c r="T5958">
        <f>IF( S5958&lt;=0,0,IF( E5958+I5958 &gt;= MAX((S5958/30)*U5958, S5958*1.2), 0, CEILING( (MAX((S5958/30)*U5958, S5958*1.2) - (E5958+I5958)) / J5958, 1 ) * J5958 ) ) ))</f>
        <v/>
      </c>
      <c r="U5958" t="n">
        <v>22</v>
      </c>
    </row>
    <row r="5959">
      <c r="A5959" t="inlineStr">
        <is>
          <t>DULCERIA IEPS</t>
        </is>
      </c>
      <c r="B5959" t="n">
        <v>420</v>
      </c>
      <c r="C5959" t="inlineStr">
        <is>
          <t>742587033285</t>
        </is>
      </c>
      <c r="D5959" t="inlineStr">
        <is>
          <t xml:space="preserve">CHOCOLATE CON LECHE LENGUAS DE GATO BREMEN 90 GRS </t>
        </is>
      </c>
      <c r="E5959" t="n">
        <v>22</v>
      </c>
      <c r="F5959" t="inlineStr">
        <is>
          <t>Automatico</t>
        </is>
      </c>
      <c r="G5959" t="n">
        <v>0.21</v>
      </c>
      <c r="H5959" t="n">
        <v>104.76</v>
      </c>
      <c r="I5959" t="n">
        <v>0</v>
      </c>
      <c r="J5959" t="n">
        <v>15</v>
      </c>
      <c r="K5959" t="inlineStr">
        <is>
          <t>BREMEN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37</v>
      </c>
      <c r="Q5959" t="n">
        <v>73</v>
      </c>
      <c r="R5959" t="n">
        <v>3</v>
      </c>
      <c r="S5959" t="n">
        <v>3</v>
      </c>
      <c r="T5959">
        <f>IF( S5959&lt;=0,0,IF( E5959+I5959 &gt;= MAX((S5959/30)*U5959, S5959*1.2), 0, CEILING( (MAX((S5959/30)*U5959, S5959*1.2) - (E5959+I5959)) / J5959, 1 ) * J5959 ) ) ))</f>
        <v/>
      </c>
      <c r="U5959" t="n">
        <v>36</v>
      </c>
    </row>
    <row r="5960">
      <c r="A5960" t="inlineStr">
        <is>
          <t>GALLETAS, PAN Y UNTABLES</t>
        </is>
      </c>
      <c r="B5960" t="n">
        <v>10</v>
      </c>
      <c r="C5960" t="inlineStr">
        <is>
          <t>51500782866</t>
        </is>
      </c>
      <c r="D5960" t="inlineStr">
        <is>
          <t xml:space="preserve">MERMELADA DE CHABACANO  SMUCKERS 510 GRS </t>
        </is>
      </c>
      <c r="E5960" t="n">
        <v>22</v>
      </c>
      <c r="F5960" t="inlineStr">
        <is>
          <t>Automatico</t>
        </is>
      </c>
      <c r="G5960" t="n">
        <v>0.36</v>
      </c>
      <c r="H5960" t="n">
        <v>61.11</v>
      </c>
      <c r="I5960" t="n">
        <v>0</v>
      </c>
      <c r="J5960" t="n">
        <v>12</v>
      </c>
      <c r="K5960" t="inlineStr">
        <is>
          <t>SMUCKERS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86</v>
      </c>
      <c r="Q5960" t="n">
        <v>67</v>
      </c>
      <c r="R5960" t="n">
        <v>12</v>
      </c>
      <c r="S5960" t="n">
        <v>15</v>
      </c>
      <c r="T5960">
        <f>IF( S5960&lt;=0,0,IF( E5960+I5960 &gt;= MAX((S5960/30)*U5960, S5960*1.2), 0, CEILING( (MAX((S5960/30)*U5960, S5960*1.2) - (E5960+I5960)) / J5960, 1 ) * J5960 ) ) ))</f>
        <v/>
      </c>
      <c r="U5960" t="n">
        <v>22</v>
      </c>
    </row>
    <row r="5961">
      <c r="A5961" t="inlineStr">
        <is>
          <t>ASEO Y LIMPIEZA DEL HOGAR</t>
        </is>
      </c>
      <c r="B5961" t="n">
        <v>6</v>
      </c>
      <c r="C5961" t="inlineStr">
        <is>
          <t>7501032935603</t>
        </is>
      </c>
      <c r="D5961" t="inlineStr">
        <is>
          <t xml:space="preserve">PASTILLA SANITARIA DENTRO DEL TANQUE  PATO 40 GRS </t>
        </is>
      </c>
      <c r="E5961" t="n">
        <v>22</v>
      </c>
      <c r="F5961" t="inlineStr">
        <is>
          <t>Automatico</t>
        </is>
      </c>
      <c r="G5961" t="n">
        <v>0.07000000000000001</v>
      </c>
      <c r="H5961" t="n">
        <v>314.28</v>
      </c>
      <c r="I5961" t="n">
        <v>0</v>
      </c>
      <c r="J5961" t="n">
        <v>12</v>
      </c>
      <c r="K5961" t="inlineStr">
        <is>
          <t>PATO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76</v>
      </c>
      <c r="Q5961" t="n">
        <v>110</v>
      </c>
      <c r="R5961" t="n">
        <v>3</v>
      </c>
      <c r="S5961" t="n">
        <v>3</v>
      </c>
      <c r="T5961">
        <f>IF( S5961&lt;=0,0,IF( E5961+I5961 &gt;= MAX((S5961/30)*U5961, S5961*1.2), 0, CEILING( (MAX((S5961/30)*U5961, S5961*1.2) - (E5961+I5961)) / J5961, 1 ) * J5961 ) ) ))</f>
        <v/>
      </c>
      <c r="U5961" t="n">
        <v>22</v>
      </c>
    </row>
    <row r="5962">
      <c r="A5962" t="inlineStr">
        <is>
          <t>ABARROTES BASICOS</t>
        </is>
      </c>
      <c r="B5962" t="n">
        <v>23</v>
      </c>
      <c r="C5962" t="inlineStr">
        <is>
          <t>7501003300447</t>
        </is>
      </c>
      <c r="D5962" t="inlineStr">
        <is>
          <t xml:space="preserve">AJO CON QUESO TIPO PARMESANO  MCCORMICK 72 GRS </t>
        </is>
      </c>
      <c r="E5962" t="n">
        <v>22</v>
      </c>
      <c r="F5962" t="inlineStr">
        <is>
          <t>Automatico</t>
        </is>
      </c>
      <c r="G5962" t="n">
        <v>0.08</v>
      </c>
      <c r="H5962" t="n">
        <v>275</v>
      </c>
      <c r="I5962" t="n">
        <v>0</v>
      </c>
      <c r="J5962" t="n">
        <v>12</v>
      </c>
      <c r="K5962" t="inlineStr">
        <is>
          <t>MCCORMICK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14</v>
      </c>
      <c r="Q5962" t="n">
        <v>22</v>
      </c>
      <c r="R5962" t="n">
        <v>1</v>
      </c>
      <c r="S5962" t="n">
        <v>3</v>
      </c>
      <c r="T5962">
        <f>IF( S5962&lt;=0,0,IF( E5962+I5962 &gt;= MAX((S5962/30)*U5962, S5962*1.2), 0, CEILING( (MAX((S5962/30)*U5962, S5962*1.2) - (E5962+I5962)) / J5962, 1 ) * J5962 ) ) ))</f>
        <v/>
      </c>
      <c r="U5962" t="n">
        <v>22</v>
      </c>
    </row>
    <row r="5963">
      <c r="A5963" t="inlineStr">
        <is>
          <t>BOTANAS IEPS</t>
        </is>
      </c>
      <c r="B5963" t="n">
        <v>341</v>
      </c>
      <c r="C5963" t="inlineStr">
        <is>
          <t>7500326919572</t>
        </is>
      </c>
      <c r="D5963" t="inlineStr">
        <is>
          <t xml:space="preserve">BOTANA DE NUECES CON AJONJOLI Y CHIA  DELI NUTS 100 GRS </t>
        </is>
      </c>
      <c r="E5963" t="n">
        <v>22</v>
      </c>
      <c r="F5963" t="inlineStr">
        <is>
          <t>Automatico</t>
        </is>
      </c>
      <c r="G5963" t="n">
        <v>0.11</v>
      </c>
      <c r="H5963" t="n">
        <v>200</v>
      </c>
      <c r="I5963" t="n">
        <v>0</v>
      </c>
      <c r="J5963" t="n">
        <v>12</v>
      </c>
      <c r="K5963" t="inlineStr">
        <is>
          <t>DELI NUTS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16</v>
      </c>
      <c r="Q5963" t="n">
        <v>22</v>
      </c>
      <c r="R5963" t="n">
        <v>3</v>
      </c>
      <c r="S5963" t="n">
        <v>3</v>
      </c>
      <c r="T5963">
        <f>IF( S5963&lt;=0,0,IF( E5963+I5963 &gt;= MAX((S5963/30)*U5963, S5963*1.2), 0, CEILING( (MAX((S5963/30)*U5963, S5963*1.2) - (E5963+I5963)) / J5963, 1 ) * J5963 ) ) ))</f>
        <v/>
      </c>
      <c r="U5963" t="n">
        <v>64</v>
      </c>
    </row>
    <row r="5964">
      <c r="A5964" t="inlineStr">
        <is>
          <t>ASEO Y LIMPIEZA DEL HOGAR</t>
        </is>
      </c>
      <c r="B5964" t="n">
        <v>6</v>
      </c>
      <c r="C5964" t="inlineStr">
        <is>
          <t>7501032911454</t>
        </is>
      </c>
      <c r="D5964" t="inlineStr">
        <is>
          <t xml:space="preserve">REPELENTE CORPORAL MOSQUITOS DEEP WOODS  OFFI 170 GRS </t>
        </is>
      </c>
      <c r="E5964" t="n">
        <v>22</v>
      </c>
      <c r="F5964" t="inlineStr">
        <is>
          <t>Automatico</t>
        </is>
      </c>
      <c r="G5964" t="n">
        <v>0.15</v>
      </c>
      <c r="H5964" t="n">
        <v>146.66</v>
      </c>
      <c r="I5964" t="n">
        <v>0</v>
      </c>
      <c r="J5964" t="n">
        <v>12</v>
      </c>
      <c r="K5964" t="inlineStr">
        <is>
          <t>OFFI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99</v>
      </c>
      <c r="Q5964" t="n">
        <v>199</v>
      </c>
      <c r="R5964" t="n">
        <v>3</v>
      </c>
      <c r="S5964" t="n">
        <v>3</v>
      </c>
      <c r="T5964">
        <f>IF( S5964&lt;=0,0,IF( E5964+I5964 &gt;= MAX((S5964/30)*U5964, S5964*1.2), 0, CEILING( (MAX((S5964/30)*U5964, S5964*1.2) - (E5964+I5964)) / J5964, 1 ) * J5964 ) ) ))</f>
        <v/>
      </c>
      <c r="U5964" t="n">
        <v>22</v>
      </c>
    </row>
    <row r="5965">
      <c r="A5965" t="inlineStr">
        <is>
          <t>DULCERIA IEPS</t>
        </is>
      </c>
      <c r="B5965" t="n">
        <v>420</v>
      </c>
      <c r="C5965" t="inlineStr">
        <is>
          <t>9542444662</t>
        </is>
      </c>
      <c r="D5965" t="inlineStr">
        <is>
          <t xml:space="preserve">BARRA DE CHOCOLATE CON CARAMELO Y SAL  LINDT 100 GRS </t>
        </is>
      </c>
      <c r="E5965" t="n">
        <v>22</v>
      </c>
      <c r="F5965" t="inlineStr">
        <is>
          <t>Automatico</t>
        </is>
      </c>
      <c r="G5965" t="n">
        <v>0.38</v>
      </c>
      <c r="H5965" t="n">
        <v>60.52</v>
      </c>
      <c r="I5965" t="n">
        <v>0</v>
      </c>
      <c r="J5965" t="n">
        <v>12</v>
      </c>
      <c r="K5965" t="inlineStr">
        <is>
          <t>LINDT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138</v>
      </c>
      <c r="Q5965" t="n">
        <v>157</v>
      </c>
      <c r="R5965" t="n">
        <v>12</v>
      </c>
      <c r="S5965" t="n">
        <v>14</v>
      </c>
      <c r="T5965">
        <f>IF( S5965&lt;=0,0,IF( E5965+I5965 &gt;= MAX((S5965/30)*U5965, S5965*1.2), 0, CEILING( (MAX((S5965/30)*U5965, S5965*1.2) - (E5965+I5965)) / J5965, 1 ) * J5965 ) ) ))</f>
        <v/>
      </c>
      <c r="U5965" t="n">
        <v>22</v>
      </c>
    </row>
    <row r="5966">
      <c r="A5966" t="inlineStr">
        <is>
          <t>CONSERVAS</t>
        </is>
      </c>
      <c r="B5966" t="n">
        <v>143</v>
      </c>
      <c r="C5966" t="inlineStr">
        <is>
          <t>7501003103819</t>
        </is>
      </c>
      <c r="D5966" t="inlineStr">
        <is>
          <t xml:space="preserve">SALSA CASERA CON CHILE HABANERO  HERDEZ 200 GRS </t>
        </is>
      </c>
      <c r="E5966" t="n">
        <v>22</v>
      </c>
      <c r="F5966" t="inlineStr">
        <is>
          <t>Automatico</t>
        </is>
      </c>
      <c r="G5966" t="n">
        <v>0</v>
      </c>
      <c r="H5966" t="n">
        <v>0</v>
      </c>
      <c r="I5966" t="n">
        <v>0</v>
      </c>
      <c r="J5966" t="n">
        <v>24</v>
      </c>
      <c r="K5966" t="inlineStr">
        <is>
          <t>HERDEZ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40</v>
      </c>
      <c r="Q5966" t="n">
        <v>100</v>
      </c>
      <c r="R5966" t="n">
        <v>1</v>
      </c>
      <c r="S5966" t="n">
        <v>3</v>
      </c>
      <c r="T5966">
        <f>IF( S5966&lt;=0,0,IF( E5966+I5966 &gt;= MAX((S5966/30)*U5966, S5966*1.2), 0, CEILING( (MAX((S5966/30)*U5966, S5966*1.2) - (E5966+I5966)) / J5966, 1 ) * J5966 ) ) ))</f>
        <v/>
      </c>
      <c r="U5966" t="n">
        <v>22</v>
      </c>
    </row>
    <row r="5967">
      <c r="A5967" t="inlineStr">
        <is>
          <t>GALLETAS, PAN Y UNTABLES IEPS</t>
        </is>
      </c>
      <c r="B5967" t="n">
        <v>410</v>
      </c>
      <c r="C5967" t="inlineStr">
        <is>
          <t>7501000654857</t>
        </is>
      </c>
      <c r="D5967" t="inlineStr">
        <is>
          <t xml:space="preserve">GALLETAS FRESA WAFFER GAMESA 322 GRS </t>
        </is>
      </c>
      <c r="E5967" t="n">
        <v>22</v>
      </c>
      <c r="F5967" t="inlineStr">
        <is>
          <t>Automatico</t>
        </is>
      </c>
      <c r="G5967" t="n">
        <v>1.36</v>
      </c>
      <c r="H5967" t="n">
        <v>17.64</v>
      </c>
      <c r="I5967" t="n">
        <v>28</v>
      </c>
      <c r="J5967" t="n">
        <v>14</v>
      </c>
      <c r="K5967" t="inlineStr">
        <is>
          <t>GAMESA</t>
        </is>
      </c>
      <c r="L5967" t="n">
        <v>5.823529411764707</v>
      </c>
      <c r="M5967" t="n">
        <v>7.920000000000002</v>
      </c>
      <c r="N5967" t="n">
        <v>0</v>
      </c>
      <c r="O5967" t="n">
        <v>0</v>
      </c>
      <c r="P5967" t="n">
        <v>616</v>
      </c>
      <c r="Q5967" t="n">
        <v>640</v>
      </c>
      <c r="R5967" t="n">
        <v>25</v>
      </c>
      <c r="S5967" t="n">
        <v>29</v>
      </c>
      <c r="T5967">
        <f>IF( S5967&lt;=0,0,IF( E5967+I5967 &gt;= MAX((S5967/30)*U5967, S5967*1.2), 0, CEILING( (MAX((S5967/30)*U5967, S5967*1.2) - (E5967+I5967)) / J5967, 1 ) * J5967 ) ) ))</f>
        <v/>
      </c>
      <c r="U5967" t="n">
        <v>22</v>
      </c>
    </row>
    <row r="5968">
      <c r="A5968" t="inlineStr">
        <is>
          <t>GALLETAS, PAN Y UNTABLES</t>
        </is>
      </c>
      <c r="B5968" t="n">
        <v>10</v>
      </c>
      <c r="C5968" t="inlineStr">
        <is>
          <t>7501079335411</t>
        </is>
      </c>
      <c r="D5968" t="inlineStr">
        <is>
          <t xml:space="preserve">HARINA DE MAIZ NIXTAMALIZADO  SAN BLAS 800 GRS </t>
        </is>
      </c>
      <c r="E5968" t="n">
        <v>22</v>
      </c>
      <c r="F5968" t="inlineStr">
        <is>
          <t>Automatico</t>
        </is>
      </c>
      <c r="G5968" t="n">
        <v>0.07000000000000001</v>
      </c>
      <c r="H5968" t="n">
        <v>314.28</v>
      </c>
      <c r="I5968" t="n">
        <v>0</v>
      </c>
      <c r="J5968" t="n">
        <v>10</v>
      </c>
      <c r="K5968" t="inlineStr">
        <is>
          <t>SAN BLAS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54</v>
      </c>
      <c r="Q5968" t="n">
        <v>13</v>
      </c>
      <c r="R5968" t="n">
        <v>3</v>
      </c>
      <c r="S5968" t="n">
        <v>3</v>
      </c>
      <c r="T5968">
        <f>IF( S5968&lt;=0,0,IF( E5968+I5968 &gt;= MAX((S5968/30)*U5968, S5968*1.2), 0, CEILING( (MAX((S5968/30)*U5968, S5968*1.2) - (E5968+I5968)) / J5968, 1 ) * J5968 ) ) ))</f>
        <v/>
      </c>
      <c r="U5968" t="n">
        <v>36</v>
      </c>
    </row>
    <row r="5969">
      <c r="A5969" t="inlineStr">
        <is>
          <t>ABARROTES BASICOS</t>
        </is>
      </c>
      <c r="B5969" t="n">
        <v>23</v>
      </c>
      <c r="C5969" t="inlineStr">
        <is>
          <t>7500326903052</t>
        </is>
      </c>
      <c r="D5969" t="inlineStr">
        <is>
          <t xml:space="preserve">CANELA ENTERA  INTALMESA 50 GRS </t>
        </is>
      </c>
      <c r="E5969" t="n">
        <v>22</v>
      </c>
      <c r="F5969" t="inlineStr">
        <is>
          <t>Automatico</t>
        </is>
      </c>
      <c r="G5969" t="n">
        <v>0.74</v>
      </c>
      <c r="H5969" t="n">
        <v>29.72</v>
      </c>
      <c r="I5969" t="n">
        <v>0</v>
      </c>
      <c r="J5969" t="n">
        <v>12</v>
      </c>
      <c r="K5969" t="inlineStr">
        <is>
          <t>INTALMESA</t>
        </is>
      </c>
      <c r="L5969" t="n">
        <v>6.27027027027027</v>
      </c>
      <c r="M5969" t="n">
        <v>4.64</v>
      </c>
      <c r="N5969" t="n">
        <v>6.27027027027027</v>
      </c>
      <c r="O5969" t="n">
        <v>4.64</v>
      </c>
      <c r="P5969" t="n">
        <v>115</v>
      </c>
      <c r="Q5969" t="n">
        <v>218</v>
      </c>
      <c r="R5969" t="n">
        <v>14</v>
      </c>
      <c r="S5969" t="n">
        <v>16</v>
      </c>
      <c r="T5969">
        <f>IF( S5969&lt;=0,0,IF( E5969+I5969 &gt;= MAX((S5969/30)*U5969, S5969*1.2), 0, CEILING( (MAX((S5969/30)*U5969, S5969*1.2) - (E5969+I5969)) / J5969, 1 ) * J5969 ) ) ))</f>
        <v/>
      </c>
      <c r="U5969" t="n">
        <v>36</v>
      </c>
    </row>
    <row r="5970">
      <c r="A5970" t="inlineStr">
        <is>
          <t>GALLETAS, PAN Y UNTABLES</t>
        </is>
      </c>
      <c r="B5970" t="n">
        <v>10</v>
      </c>
      <c r="C5970" t="inlineStr">
        <is>
          <t>7501003301604</t>
        </is>
      </c>
      <c r="D5970" t="inlineStr">
        <is>
          <t xml:space="preserve">MERMELADA CONSERVA DE PIÑA BALANCE  MCCORMICK 235 GRS </t>
        </is>
      </c>
      <c r="E5970" t="n">
        <v>22</v>
      </c>
      <c r="F5970" t="inlineStr">
        <is>
          <t>Automatico</t>
        </is>
      </c>
      <c r="G5970" t="n">
        <v>0.14</v>
      </c>
      <c r="H5970" t="n">
        <v>157.14</v>
      </c>
      <c r="I5970" t="n">
        <v>0</v>
      </c>
      <c r="J5970" t="n">
        <v>12</v>
      </c>
      <c r="K5970" t="inlineStr">
        <is>
          <t>MCCORMICK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73</v>
      </c>
      <c r="Q5970" t="n">
        <v>66</v>
      </c>
      <c r="R5970" t="n">
        <v>4</v>
      </c>
      <c r="S5970" t="n">
        <v>4</v>
      </c>
      <c r="T5970">
        <f>IF( S5970&lt;=0,0,IF( E5970+I5970 &gt;= MAX((S5970/30)*U5970, S5970*1.2), 0, CEILING( (MAX((S5970/30)*U5970, S5970*1.2) - (E5970+I5970)) / J5970, 1 ) * J5970 ) ) ))</f>
        <v/>
      </c>
      <c r="U5970" t="n">
        <v>22</v>
      </c>
    </row>
    <row r="5971">
      <c r="A5971" t="inlineStr">
        <is>
          <t>CEREALES, AVENAS Y BARRAS IEPS</t>
        </is>
      </c>
      <c r="B5971" t="n">
        <v>402</v>
      </c>
      <c r="C5971" t="inlineStr">
        <is>
          <t>16000151253</t>
        </is>
      </c>
      <c r="D5971" t="inlineStr">
        <is>
          <t xml:space="preserve">CEREAL DE TRIGO SABOR CHOCOLATE  GENERAL MILLS 311 GRS </t>
        </is>
      </c>
      <c r="E5971" t="n">
        <v>22</v>
      </c>
      <c r="F5971" t="inlineStr">
        <is>
          <t>SIN RESURTIDO</t>
        </is>
      </c>
      <c r="G5971" t="n">
        <v>0.21</v>
      </c>
      <c r="H5971" t="n">
        <v>104.76</v>
      </c>
      <c r="I5971" t="n">
        <v>0</v>
      </c>
      <c r="J5971" t="n">
        <v>12</v>
      </c>
      <c r="K5971" t="inlineStr">
        <is>
          <t>GENERAL MILLS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109</v>
      </c>
      <c r="Q5971" t="n">
        <v>90</v>
      </c>
      <c r="R5971" t="n">
        <v>3</v>
      </c>
      <c r="S5971" t="n">
        <v>4</v>
      </c>
      <c r="T5971">
        <f>IF( S5971&lt;=0,0,IF( E5971+I5971 &gt;= MAX((S5971/30)*U5971, S5971*1.2), 0, CEILING( (MAX((S5971/30)*U5971, S5971*1.2) - (E5971+I5971)) / J5971, 1 ) * J5971 ) ) ))</f>
        <v/>
      </c>
      <c r="U5971" t="n">
        <v>0</v>
      </c>
    </row>
    <row r="5972">
      <c r="A5972" t="inlineStr">
        <is>
          <t>ASEO Y LIMPIEZA DEL HOGAR</t>
        </is>
      </c>
      <c r="B5972" t="n">
        <v>6</v>
      </c>
      <c r="C5972" t="inlineStr">
        <is>
          <t>7501058766977</t>
        </is>
      </c>
      <c r="D5972" t="inlineStr">
        <is>
          <t xml:space="preserve">AROMATIZANTE AUTOMATICO ACQUAMARINA AIR WICK 250 ML. </t>
        </is>
      </c>
      <c r="E5972" t="n">
        <v>22</v>
      </c>
      <c r="F5972" t="inlineStr">
        <is>
          <t>Automatico</t>
        </is>
      </c>
      <c r="G5972" t="n">
        <v>0</v>
      </c>
      <c r="H5972" t="n">
        <v>0</v>
      </c>
      <c r="I5972" t="n">
        <v>0</v>
      </c>
      <c r="J5972" t="n">
        <v>6</v>
      </c>
      <c r="K5972" t="inlineStr">
        <is>
          <t>AIR WICK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103</v>
      </c>
      <c r="Q5972" t="n">
        <v>103</v>
      </c>
      <c r="R5972" t="n">
        <v>4</v>
      </c>
      <c r="S5972" t="n">
        <v>4</v>
      </c>
      <c r="T5972">
        <f>IF( S5972&lt;=0,0,IF( E5972+I5972 &gt;= MAX((S5972/30)*U5972, S5972*1.2), 0, CEILING( (MAX((S5972/30)*U5972, S5972*1.2) - (E5972+I5972)) / J5972, 1 ) * J5972 ) ) ))</f>
        <v/>
      </c>
      <c r="U5972" t="n">
        <v>22</v>
      </c>
    </row>
    <row r="5973">
      <c r="A5973" t="inlineStr">
        <is>
          <t>ALIMENTO MASCOTAS IVA</t>
        </is>
      </c>
      <c r="B5973" t="n">
        <v>321</v>
      </c>
      <c r="C5973" t="inlineStr">
        <is>
          <t>7502281124817</t>
        </is>
      </c>
      <c r="D5973" t="inlineStr">
        <is>
          <t xml:space="preserve">ALIMENTO HUMEDO PERRO ADULTO POLLO Y PATO GANADOR PREMIUM 100 GRS </t>
        </is>
      </c>
      <c r="E5973" t="n">
        <v>22</v>
      </c>
      <c r="F5973" t="inlineStr">
        <is>
          <t>Automatico</t>
        </is>
      </c>
      <c r="G5973" t="n">
        <v>0.3</v>
      </c>
      <c r="H5973" t="n">
        <v>73.33</v>
      </c>
      <c r="I5973" t="n">
        <v>0</v>
      </c>
      <c r="J5973" t="n">
        <v>22</v>
      </c>
      <c r="K5973" t="inlineStr">
        <is>
          <t>GANADOR PREMIUM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86</v>
      </c>
      <c r="Q5973" t="n">
        <v>22</v>
      </c>
      <c r="R5973" t="n">
        <v>0</v>
      </c>
      <c r="S5973" t="n">
        <v>5</v>
      </c>
      <c r="T5973">
        <f>IF( S5973&lt;=0,0,IF( E5973+I5973 &gt;= MAX((S5973/30)*U5973, S5973*1.2), 0, CEILING( (MAX((S5973/30)*U5973, S5973*1.2) - (E5973+I5973)) / J5973, 1 ) * J5973 ) ) ))</f>
        <v/>
      </c>
      <c r="U5973" t="n">
        <v>28</v>
      </c>
    </row>
    <row r="5974">
      <c r="A5974" t="inlineStr">
        <is>
          <t>ABA. NO COMESTIBLES MP IVA</t>
        </is>
      </c>
      <c r="B5974" t="n">
        <v>21</v>
      </c>
      <c r="C5974" t="inlineStr">
        <is>
          <t>7506409017777</t>
        </is>
      </c>
      <c r="D5974" t="inlineStr">
        <is>
          <t xml:space="preserve">VELADORA EN VASO COCTELERO DE COLOR  GOLDEN HILLS 1 PZA </t>
        </is>
      </c>
      <c r="E5974" t="n">
        <v>22</v>
      </c>
      <c r="F5974" t="inlineStr">
        <is>
          <t>Automatico</t>
        </is>
      </c>
      <c r="G5974" t="n">
        <v>0.06</v>
      </c>
      <c r="H5974" t="n">
        <v>366.66</v>
      </c>
      <c r="I5974" t="n">
        <v>0</v>
      </c>
      <c r="J5974" t="n">
        <v>12</v>
      </c>
      <c r="K5974" t="inlineStr">
        <is>
          <t>GOLDEN HILLS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58</v>
      </c>
      <c r="Q5974" t="n">
        <v>72</v>
      </c>
      <c r="R5974" t="n">
        <v>3</v>
      </c>
      <c r="S5974" t="n">
        <v>3</v>
      </c>
      <c r="T5974">
        <f>IF( S5974&lt;=0,0,IF( E5974+I5974 &gt;= MAX((S5974/30)*U5974, S5974*1.2), 0, CEILING( (MAX((S5974/30)*U5974, S5974*1.2) - (E5974+I5974)) / J5974, 1 ) * J5974 ) ) ))</f>
        <v/>
      </c>
      <c r="U5974" t="n">
        <v>52</v>
      </c>
    </row>
    <row r="5975">
      <c r="A5975" t="inlineStr">
        <is>
          <t>ABARROTES BASICOS</t>
        </is>
      </c>
      <c r="B5975" t="n">
        <v>23</v>
      </c>
      <c r="C5975" t="inlineStr">
        <is>
          <t>8711000362617</t>
        </is>
      </c>
      <c r="D5975" t="inlineStr">
        <is>
          <t xml:space="preserve">CAFE EN CAPSULAS LUNGO PROFUNDO  LOR 52 GRS </t>
        </is>
      </c>
      <c r="E5975" t="n">
        <v>22</v>
      </c>
      <c r="F5975" t="inlineStr">
        <is>
          <t>Automatico</t>
        </is>
      </c>
      <c r="G5975" t="n">
        <v>0.07000000000000001</v>
      </c>
      <c r="H5975" t="n">
        <v>314.28</v>
      </c>
      <c r="I5975" t="n">
        <v>0</v>
      </c>
      <c r="J5975" t="n">
        <v>10</v>
      </c>
      <c r="K5975" t="inlineStr">
        <is>
          <t>LOR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47</v>
      </c>
      <c r="Q5975" t="n">
        <v>60</v>
      </c>
      <c r="R5975" t="n">
        <v>5</v>
      </c>
      <c r="S5975" t="n">
        <v>5</v>
      </c>
      <c r="T5975">
        <f>IF( S5975&lt;=0,0,IF( E5975+I5975 &gt;= MAX((S5975/30)*U5975, S5975*1.2), 0, CEILING( (MAX((S5975/30)*U5975, S5975*1.2) - (E5975+I5975)) / J5975, 1 ) * J5975 ) ) ))</f>
        <v/>
      </c>
      <c r="U5975" t="n">
        <v>22</v>
      </c>
    </row>
    <row r="5976">
      <c r="A5976" t="inlineStr">
        <is>
          <t>ASEO Y LIMPIEZA DEL HOGAR</t>
        </is>
      </c>
      <c r="B5976" t="n">
        <v>6</v>
      </c>
      <c r="C5976" t="inlineStr">
        <is>
          <t>4008455594217</t>
        </is>
      </c>
      <c r="D5976" t="inlineStr">
        <is>
          <t xml:space="preserve">PRELAVADOR QUITAMANCHAS SUPER BLANCO  DR BECKMANN 400 GRS </t>
        </is>
      </c>
      <c r="E5976" t="n">
        <v>22</v>
      </c>
      <c r="F5976" t="inlineStr">
        <is>
          <t>Automatico</t>
        </is>
      </c>
      <c r="G5976" t="n">
        <v>0.35</v>
      </c>
      <c r="H5976" t="n">
        <v>62.85</v>
      </c>
      <c r="I5976" t="n">
        <v>0</v>
      </c>
      <c r="J5976" t="n">
        <v>8</v>
      </c>
      <c r="K5976" t="inlineStr">
        <is>
          <t>DR BECKMANN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126</v>
      </c>
      <c r="Q5976" t="n">
        <v>132</v>
      </c>
      <c r="R5976" t="n">
        <v>5</v>
      </c>
      <c r="S5976" t="n">
        <v>5</v>
      </c>
      <c r="T5976">
        <f>IF( S5976&lt;=0,0,IF( E5976+I5976 &gt;= MAX((S5976/30)*U5976, S5976*1.2), 0, CEILING( (MAX((S5976/30)*U5976, S5976*1.2) - (E5976+I5976)) / J5976, 1 ) * J5976 ) ) ))</f>
        <v/>
      </c>
      <c r="U5976" t="n">
        <v>22</v>
      </c>
    </row>
    <row r="5977">
      <c r="A5977" t="inlineStr">
        <is>
          <t>CEREALES, AVENAS Y BARRAS IEPS</t>
        </is>
      </c>
      <c r="B5977" t="n">
        <v>402</v>
      </c>
      <c r="C5977" t="inlineStr">
        <is>
          <t>7501008066331</t>
        </is>
      </c>
      <c r="D5977" t="inlineStr">
        <is>
          <t xml:space="preserve">CEREAL DE MAÍZ INFLADO Y ENDULZADO VALUE PACK KELLOGGS 590 GRS </t>
        </is>
      </c>
      <c r="E5977" t="n">
        <v>22</v>
      </c>
      <c r="F5977" t="inlineStr">
        <is>
          <t>Automatico</t>
        </is>
      </c>
      <c r="G5977" t="n">
        <v>0.31</v>
      </c>
      <c r="H5977" t="n">
        <v>70.95999999999999</v>
      </c>
      <c r="I5977" t="n">
        <v>0</v>
      </c>
      <c r="J5977" t="n">
        <v>16</v>
      </c>
      <c r="K5977" t="inlineStr">
        <is>
          <t>KELLOGGS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217</v>
      </c>
      <c r="Q5977" t="n">
        <v>140</v>
      </c>
      <c r="R5977" t="n">
        <v>1</v>
      </c>
      <c r="S5977" t="n">
        <v>1</v>
      </c>
      <c r="T5977">
        <f>IF( S5977&lt;=0,0,IF( E5977+I5977 &gt;= MAX((S5977/30)*U5977, S5977*1.2), 0, CEILING( (MAX((S5977/30)*U5977, S5977*1.2) - (E5977+I5977)) / J5977, 1 ) * J5977 ) ) ))</f>
        <v/>
      </c>
      <c r="U5977" t="n">
        <v>22</v>
      </c>
    </row>
    <row r="5978">
      <c r="A5978" t="inlineStr">
        <is>
          <t>BOTANAS IEPS</t>
        </is>
      </c>
      <c r="B5978" t="n">
        <v>341</v>
      </c>
      <c r="C5978" t="inlineStr">
        <is>
          <t>7501030459958</t>
        </is>
      </c>
      <c r="D5978" t="inlineStr">
        <is>
          <t xml:space="preserve">CACAHUATES CUBIERTOS CHILE Y LIMON  BARCEL 100 GRS </t>
        </is>
      </c>
      <c r="E5978" t="n">
        <v>22</v>
      </c>
      <c r="F5978" t="inlineStr">
        <is>
          <t>Diario</t>
        </is>
      </c>
      <c r="G5978" t="n">
        <v>2.27</v>
      </c>
      <c r="H5978" t="n">
        <v>11.01</v>
      </c>
      <c r="I5978" t="n">
        <v>0</v>
      </c>
      <c r="J5978" t="n">
        <v>35</v>
      </c>
      <c r="K5978" t="inlineStr">
        <is>
          <t>BARCEL</t>
        </is>
      </c>
      <c r="L5978" t="n">
        <v>8.308370044052863</v>
      </c>
      <c r="M5978" t="n">
        <v>18.86</v>
      </c>
      <c r="N5978" t="n">
        <v>8.308370044052863</v>
      </c>
      <c r="O5978" t="n">
        <v>18.86</v>
      </c>
      <c r="P5978" t="n">
        <v>938</v>
      </c>
      <c r="Q5978" t="n">
        <v>1048</v>
      </c>
      <c r="R5978" t="n">
        <v>26</v>
      </c>
      <c r="S5978" t="n">
        <v>39</v>
      </c>
      <c r="T5978">
        <f>IF( S5978&lt;=0,0,IF( E5978+I5978 &gt;= MAX((S5978/30)*U5978, S5978*1.2), 0, CEILING( (MAX((S5978/30)*U5978, S5978*1.2) - (E5978+I5978)) / J5978, 1 ) * J5978 ) ) ))</f>
        <v/>
      </c>
      <c r="U5978" t="n">
        <v>18</v>
      </c>
    </row>
    <row r="5979">
      <c r="A5979" t="inlineStr">
        <is>
          <t>ASEO Y LIMPIEZA DEL HOGAR</t>
        </is>
      </c>
      <c r="B5979" t="n">
        <v>6</v>
      </c>
      <c r="C5979" t="inlineStr">
        <is>
          <t>8411660520180</t>
        </is>
      </c>
      <c r="D5979" t="inlineStr">
        <is>
          <t xml:space="preserve">LIMPIADOR PISOS DE MADERA COCO ALEX 750 ML. </t>
        </is>
      </c>
      <c r="E5979" t="n">
        <v>22</v>
      </c>
      <c r="F5979" t="inlineStr">
        <is>
          <t>Automatico</t>
        </is>
      </c>
      <c r="G5979" t="n">
        <v>0.28</v>
      </c>
      <c r="H5979" t="n">
        <v>78.56999999999999</v>
      </c>
      <c r="I5979" t="n">
        <v>0</v>
      </c>
      <c r="J5979" t="n">
        <v>12</v>
      </c>
      <c r="K5979" t="inlineStr">
        <is>
          <t>ALEX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65</v>
      </c>
      <c r="Q5979" t="n">
        <v>63</v>
      </c>
      <c r="R5979" t="n">
        <v>6</v>
      </c>
      <c r="S5979" t="n">
        <v>6</v>
      </c>
      <c r="T5979">
        <f>IF( S5979&lt;=0,0,IF( E5979+I5979 &gt;= MAX((S5979/30)*U5979, S5979*1.2), 0, CEILING( (MAX((S5979/30)*U5979, S5979*1.2) - (E5979+I5979)) / J5979, 1 ) * J5979 ) ) ))</f>
        <v/>
      </c>
      <c r="U5979" t="n">
        <v>22</v>
      </c>
    </row>
    <row r="5980">
      <c r="A5980" t="inlineStr">
        <is>
          <t>ALIMENTO MASCOTAS IVA</t>
        </is>
      </c>
      <c r="B5980" t="n">
        <v>321</v>
      </c>
      <c r="C5980" t="inlineStr">
        <is>
          <t>7503021925084</t>
        </is>
      </c>
      <c r="D5980" t="inlineStr">
        <is>
          <t xml:space="preserve">ALIMENTO SECO PARA GATO  HI CAT 1.5 KG. </t>
        </is>
      </c>
      <c r="E5980" t="n">
        <v>22</v>
      </c>
      <c r="F5980" t="inlineStr">
        <is>
          <t>Automatico</t>
        </is>
      </c>
      <c r="G5980" t="n">
        <v>0.28</v>
      </c>
      <c r="H5980" t="n">
        <v>78.56999999999999</v>
      </c>
      <c r="I5980" t="n">
        <v>0</v>
      </c>
      <c r="J5980" t="n">
        <v>8</v>
      </c>
      <c r="K5980" t="inlineStr">
        <is>
          <t>HI CAT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26</v>
      </c>
      <c r="Q5980" t="n">
        <v>52</v>
      </c>
      <c r="R5980" t="n">
        <v>5</v>
      </c>
      <c r="S5980" t="n">
        <v>6</v>
      </c>
      <c r="T5980">
        <f>IF( S5980&lt;=0,0,IF( E5980+I5980 &gt;= MAX((S5980/30)*U5980, S5980*1.2), 0, CEILING( (MAX((S5980/30)*U5980, S5980*1.2) - (E5980+I5980)) / J5980, 1 ) * J5980 ) ) ))</f>
        <v/>
      </c>
      <c r="U5980" t="n">
        <v>70</v>
      </c>
    </row>
    <row r="5981">
      <c r="A5981" t="inlineStr">
        <is>
          <t>GALLETAS, PAN Y UNTABLES IEPS</t>
        </is>
      </c>
      <c r="B5981" t="n">
        <v>410</v>
      </c>
      <c r="C5981" t="inlineStr">
        <is>
          <t>7506205807626</t>
        </is>
      </c>
      <c r="D5981" t="inlineStr">
        <is>
          <t xml:space="preserve">POLVO SABOR CHOCOLATE CON CANELA  CHOCOMILK 350 GRS </t>
        </is>
      </c>
      <c r="E5981" t="n">
        <v>22</v>
      </c>
      <c r="F5981" t="inlineStr">
        <is>
          <t>Automatico</t>
        </is>
      </c>
      <c r="G5981" t="n">
        <v>0.21</v>
      </c>
      <c r="H5981" t="n">
        <v>104.76</v>
      </c>
      <c r="I5981" t="n">
        <v>0</v>
      </c>
      <c r="J5981" t="n">
        <v>24</v>
      </c>
      <c r="K5981" t="inlineStr">
        <is>
          <t>CHOCOMILK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129</v>
      </c>
      <c r="Q5981" t="n">
        <v>150</v>
      </c>
      <c r="R5981" t="n">
        <v>4</v>
      </c>
      <c r="S5981" t="n">
        <v>5</v>
      </c>
      <c r="T5981">
        <f>IF( S5981&lt;=0,0,IF( E5981+I5981 &gt;= MAX((S5981/30)*U5981, S5981*1.2), 0, CEILING( (MAX((S5981/30)*U5981, S5981*1.2) - (E5981+I5981)) / J5981, 1 ) * J5981 ) ) ))</f>
        <v/>
      </c>
      <c r="U5981" t="n">
        <v>22</v>
      </c>
    </row>
    <row r="5982">
      <c r="A5982" t="inlineStr">
        <is>
          <t>PANALES, HIGIENICOS Y DESECHABLES</t>
        </is>
      </c>
      <c r="B5982" t="n">
        <v>95</v>
      </c>
      <c r="C5982" t="inlineStr">
        <is>
          <t>7503024483499</t>
        </is>
      </c>
      <c r="D5982" t="inlineStr">
        <is>
          <t xml:space="preserve">PLATO BIODEGRADABLE REUTILIZABLE HOJA DE PALMA 26X26CM ARECA 6 PZA </t>
        </is>
      </c>
      <c r="E5982" t="n">
        <v>22</v>
      </c>
      <c r="F5982" t="inlineStr">
        <is>
          <t>SIN RESURTIDO</t>
        </is>
      </c>
      <c r="G5982" t="n">
        <v>0.07000000000000001</v>
      </c>
      <c r="H5982" t="n">
        <v>314.28</v>
      </c>
      <c r="I5982" t="n">
        <v>0</v>
      </c>
      <c r="J5982" t="n">
        <v>20</v>
      </c>
      <c r="K5982" t="inlineStr">
        <is>
          <t>ARECA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39</v>
      </c>
      <c r="Q5982" t="n">
        <v>18</v>
      </c>
      <c r="R5982" t="n">
        <v>6</v>
      </c>
      <c r="S5982" t="n">
        <v>6</v>
      </c>
      <c r="T5982">
        <f>IF( S5982&lt;=0,0,IF( E5982+I5982 &gt;= MAX((S5982/30)*U5982, S5982*1.2), 0, CEILING( (MAX((S5982/30)*U5982, S5982*1.2) - (E5982+I5982)) / J5982, 1 ) * J5982 ) ) ))</f>
        <v/>
      </c>
      <c r="U5982" t="n">
        <v>0</v>
      </c>
    </row>
    <row r="5983">
      <c r="A5983" t="inlineStr">
        <is>
          <t>GALLETAS, PAN Y UNTABLES</t>
        </is>
      </c>
      <c r="B5983" t="n">
        <v>10</v>
      </c>
      <c r="C5983" t="inlineStr">
        <is>
          <t>735257003923</t>
        </is>
      </c>
      <c r="D5983" t="inlineStr">
        <is>
          <t xml:space="preserve">FLAN SABOR CAPUCHINO  D'GARI 115 GRS </t>
        </is>
      </c>
      <c r="E5983" t="n">
        <v>22</v>
      </c>
      <c r="F5983" t="inlineStr">
        <is>
          <t>Automatico</t>
        </is>
      </c>
      <c r="G5983" t="n">
        <v>0.07000000000000001</v>
      </c>
      <c r="H5983" t="n">
        <v>371.42</v>
      </c>
      <c r="I5983" t="n">
        <v>0</v>
      </c>
      <c r="J5983" t="n">
        <v>24</v>
      </c>
      <c r="K5983" t="inlineStr">
        <is>
          <t>D'GARI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18</v>
      </c>
      <c r="Q5983" t="n">
        <v>23</v>
      </c>
      <c r="R5983" t="n">
        <v>4</v>
      </c>
      <c r="S5983" t="n">
        <v>4</v>
      </c>
      <c r="T5983">
        <f>IF( S5983&lt;=0,0,IF( E5983+I5983 &gt;= MAX((S5983/30)*U5983, S5983*1.2), 0, CEILING( (MAX((S5983/30)*U5983, S5983*1.2) - (E5983+I5983)) / J5983, 1 ) * J5983 ) ) ))</f>
        <v/>
      </c>
      <c r="U5983" t="n">
        <v>22</v>
      </c>
    </row>
    <row r="5984">
      <c r="A5984" t="inlineStr">
        <is>
          <t>CEREALES, AVENAS Y BARRAS</t>
        </is>
      </c>
      <c r="B5984" t="n">
        <v>2</v>
      </c>
      <c r="C5984" t="inlineStr">
        <is>
          <t>7500478027798</t>
        </is>
      </c>
      <c r="D5984" t="inlineStr">
        <is>
          <t xml:space="preserve">HOJUELAS DE AVENA  QUAKER 900 GRS </t>
        </is>
      </c>
      <c r="E5984" t="n">
        <v>22</v>
      </c>
      <c r="F5984" t="inlineStr">
        <is>
          <t>Automatico</t>
        </is>
      </c>
      <c r="G5984" t="n">
        <v>1.08</v>
      </c>
      <c r="H5984" t="n">
        <v>21.29</v>
      </c>
      <c r="I5984" t="n">
        <v>36</v>
      </c>
      <c r="J5984" t="n">
        <v>12</v>
      </c>
      <c r="K5984" t="inlineStr">
        <is>
          <t>QUAKER</t>
        </is>
      </c>
      <c r="L5984" t="n">
        <v>1.62962962962963</v>
      </c>
      <c r="M5984" t="n">
        <v>1.76</v>
      </c>
      <c r="N5984" t="n">
        <v>0</v>
      </c>
      <c r="O5984" t="n">
        <v>0</v>
      </c>
      <c r="P5984" t="n">
        <v>435</v>
      </c>
      <c r="Q5984" t="n">
        <v>377</v>
      </c>
      <c r="R5984" t="n">
        <v>23</v>
      </c>
      <c r="S5984" t="n">
        <v>30</v>
      </c>
      <c r="T5984">
        <f>IF( S5984&lt;=0,0,IF( E5984+I5984 &gt;= MAX((S5984/30)*U5984, S5984*1.2), 0, CEILING( (MAX((S5984/30)*U5984, S5984*1.2) - (E5984+I5984)) / J5984, 1 ) * J5984 ) ) ))</f>
        <v/>
      </c>
      <c r="U5984" t="n">
        <v>22</v>
      </c>
    </row>
    <row r="5985">
      <c r="A5985" t="inlineStr">
        <is>
          <t>GALLETAS, PAN Y UNTABLES</t>
        </is>
      </c>
      <c r="B5985" t="n">
        <v>10</v>
      </c>
      <c r="C5985" t="inlineStr">
        <is>
          <t>7501030437390</t>
        </is>
      </c>
      <c r="D5985" t="inlineStr">
        <is>
          <t xml:space="preserve">PAN MULTIGRANO  OROWEAT 255 GRS </t>
        </is>
      </c>
      <c r="E5985" t="n">
        <v>22</v>
      </c>
      <c r="F5985" t="inlineStr">
        <is>
          <t>Diario</t>
        </is>
      </c>
      <c r="G5985" t="n">
        <v>1.48</v>
      </c>
      <c r="H5985" t="n">
        <v>14.86</v>
      </c>
      <c r="I5985" t="n">
        <v>0</v>
      </c>
      <c r="J5985" t="n">
        <v>1</v>
      </c>
      <c r="K5985" t="inlineStr">
        <is>
          <t>OROWEAT</t>
        </is>
      </c>
      <c r="L5985" t="n">
        <v>3.135135135135135</v>
      </c>
      <c r="M5985" t="n">
        <v>4.64</v>
      </c>
      <c r="N5985" t="n">
        <v>3.135135135135135</v>
      </c>
      <c r="O5985" t="n">
        <v>4.64</v>
      </c>
      <c r="P5985" t="n">
        <v>1344</v>
      </c>
      <c r="Q5985" t="n">
        <v>2076</v>
      </c>
      <c r="R5985" t="n">
        <v>41</v>
      </c>
      <c r="S5985" t="n">
        <v>48</v>
      </c>
      <c r="T5985">
        <f>IF( S5985&lt;=0,0,IF( E5985+I5985 &gt;= MAX((S5985/30)*U5985, S5985*1.2), 0, CEILING( (MAX((S5985/30)*U5985, S5985*1.2) - (E5985+I5985)) / J5985, 1 ) * J5985 ) ) ))</f>
        <v/>
      </c>
      <c r="U5985" t="n">
        <v>18</v>
      </c>
    </row>
    <row r="5986">
      <c r="A5986" t="inlineStr">
        <is>
          <t>CEREALES, AVENAS Y BARRAS IEPS</t>
        </is>
      </c>
      <c r="B5986" t="n">
        <v>402</v>
      </c>
      <c r="C5986" t="inlineStr">
        <is>
          <t>94331143697</t>
        </is>
      </c>
      <c r="D5986" t="inlineStr">
        <is>
          <t xml:space="preserve">GRANOLA TIPO AMERICANO  GRANVITA 350 GRS </t>
        </is>
      </c>
      <c r="E5986" t="n">
        <v>22</v>
      </c>
      <c r="F5986" t="inlineStr">
        <is>
          <t>Automatico</t>
        </is>
      </c>
      <c r="G5986" t="n">
        <v>0.14</v>
      </c>
      <c r="H5986" t="n">
        <v>157.14</v>
      </c>
      <c r="I5986" t="n">
        <v>0</v>
      </c>
      <c r="J5986" t="n">
        <v>24</v>
      </c>
      <c r="K5986" t="inlineStr">
        <is>
          <t>GRANVITA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92</v>
      </c>
      <c r="Q5986" t="n">
        <v>62</v>
      </c>
      <c r="R5986" t="n">
        <v>4</v>
      </c>
      <c r="S5986" t="n">
        <v>7</v>
      </c>
      <c r="T5986">
        <f>IF( S5986&lt;=0,0,IF( E5986+I5986 &gt;= MAX((S5986/30)*U5986, S5986*1.2), 0, CEILING( (MAX((S5986/30)*U5986, S5986*1.2) - (E5986+I5986)) / J5986, 1 ) * J5986 ) ) ))</f>
        <v/>
      </c>
      <c r="U5986" t="n">
        <v>22</v>
      </c>
    </row>
    <row r="5987">
      <c r="A5987" t="inlineStr">
        <is>
          <t>CEREALES, AVENAS Y BARRAS</t>
        </is>
      </c>
      <c r="B5987" t="n">
        <v>2</v>
      </c>
      <c r="C5987" t="inlineStr">
        <is>
          <t>7500464610416</t>
        </is>
      </c>
      <c r="D5987" t="inlineStr">
        <is>
          <t xml:space="preserve">CEREAL DE MAÍZ Y QUINOA SABOR VAINILLA CAJA GROOVIES 250 GRS </t>
        </is>
      </c>
      <c r="E5987" t="n">
        <v>22</v>
      </c>
      <c r="F5987" t="inlineStr">
        <is>
          <t>Automatico</t>
        </is>
      </c>
      <c r="G5987" t="n">
        <v>0.62</v>
      </c>
      <c r="H5987" t="n">
        <v>35.48</v>
      </c>
      <c r="I5987" t="n">
        <v>0</v>
      </c>
      <c r="J5987" t="n">
        <v>12</v>
      </c>
      <c r="K5987" t="inlineStr">
        <is>
          <t>GROOVIES</t>
        </is>
      </c>
      <c r="L5987" t="n">
        <v>0.5161290322580641</v>
      </c>
      <c r="M5987" t="n">
        <v>0.3199999999999997</v>
      </c>
      <c r="N5987" t="n">
        <v>0.5161290322580641</v>
      </c>
      <c r="O5987" t="n">
        <v>0.3199999999999997</v>
      </c>
      <c r="P5987" t="n">
        <v>265</v>
      </c>
      <c r="Q5987" t="n">
        <v>297</v>
      </c>
      <c r="R5987" t="n">
        <v>19</v>
      </c>
      <c r="S5987" t="n">
        <v>23</v>
      </c>
      <c r="T5987">
        <f>IF( S5987&lt;=0,0,IF( E5987+I5987 &gt;= MAX((S5987/30)*U5987, S5987*1.2), 0, CEILING( (MAX((S5987/30)*U5987, S5987*1.2) - (E5987+I5987)) / J5987, 1 ) * J5987 ) ) ))</f>
        <v/>
      </c>
      <c r="U5987" t="n">
        <v>36</v>
      </c>
    </row>
    <row r="5988">
      <c r="A5988" t="inlineStr">
        <is>
          <t>DULCERIA IEPS</t>
        </is>
      </c>
      <c r="B5988" t="n">
        <v>420</v>
      </c>
      <c r="C5988" t="inlineStr">
        <is>
          <t>8410525178085</t>
        </is>
      </c>
      <c r="D5988" t="inlineStr">
        <is>
          <t xml:space="preserve">GOMITAS SABOR SANDIA  FINI 90 GRS </t>
        </is>
      </c>
      <c r="E5988" t="n">
        <v>22</v>
      </c>
      <c r="F5988" t="inlineStr">
        <is>
          <t>Automatico</t>
        </is>
      </c>
      <c r="G5988" t="n">
        <v>0.07000000000000001</v>
      </c>
      <c r="H5988" t="n">
        <v>314.28</v>
      </c>
      <c r="I5988" t="n">
        <v>0</v>
      </c>
      <c r="J5988" t="n">
        <v>12</v>
      </c>
      <c r="K5988" t="inlineStr">
        <is>
          <t>FINI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168</v>
      </c>
      <c r="Q5988" t="n">
        <v>70</v>
      </c>
      <c r="R5988" t="n">
        <v>7</v>
      </c>
      <c r="S5988" t="n">
        <v>7</v>
      </c>
      <c r="T5988">
        <f>IF( S5988&lt;=0,0,IF( E5988+I5988 &gt;= MAX((S5988/30)*U5988, S5988*1.2), 0, CEILING( (MAX((S5988/30)*U5988, S5988*1.2) - (E5988+I5988)) / J5988, 1 ) * J5988 ) ) ))</f>
        <v/>
      </c>
      <c r="U5988" t="n">
        <v>36</v>
      </c>
    </row>
    <row r="5989">
      <c r="A5989" t="inlineStr">
        <is>
          <t>ASEO Y LIMPIEZA DEL HOGAR</t>
        </is>
      </c>
      <c r="B5989" t="n">
        <v>6</v>
      </c>
      <c r="C5989" t="inlineStr">
        <is>
          <t>7503025939308</t>
        </is>
      </c>
      <c r="D5989" t="inlineStr">
        <is>
          <t xml:space="preserve">LIMPIADOR DE SUPERFICIES BIODEGRADABLE FRUTOS CITRICOS Y COCO KUXTAL 1 LT. </t>
        </is>
      </c>
      <c r="E5989" t="n">
        <v>22</v>
      </c>
      <c r="F5989" t="inlineStr">
        <is>
          <t>Automatico</t>
        </is>
      </c>
      <c r="G5989" t="n">
        <v>0.22</v>
      </c>
      <c r="H5989" t="n">
        <v>100</v>
      </c>
      <c r="I5989" t="n">
        <v>0</v>
      </c>
      <c r="J5989" t="n">
        <v>10</v>
      </c>
      <c r="K5989" t="inlineStr">
        <is>
          <t>KUXTAL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117</v>
      </c>
      <c r="Q5989" t="n">
        <v>57</v>
      </c>
      <c r="R5989" t="n">
        <v>3</v>
      </c>
      <c r="S5989" t="n">
        <v>6</v>
      </c>
      <c r="T5989">
        <f>IF( S5989&lt;=0,0,IF( E5989+I5989 &gt;= MAX((S5989/30)*U5989, S5989*1.2), 0, CEILING( (MAX((S5989/30)*U5989, S5989*1.2) - (E5989+I5989)) / J5989, 1 ) * J5989 ) ) ))</f>
        <v/>
      </c>
      <c r="U5989" t="n">
        <v>22</v>
      </c>
    </row>
    <row r="5990">
      <c r="A5990" t="inlineStr">
        <is>
          <t>ABARROTES BASICOS</t>
        </is>
      </c>
      <c r="B5990" t="n">
        <v>23</v>
      </c>
      <c r="C5990" t="inlineStr">
        <is>
          <t>7503011325252</t>
        </is>
      </c>
      <c r="D5990" t="inlineStr">
        <is>
          <t xml:space="preserve">ENDULZANTE STEVIA  SUPER LIFE 200 GRS </t>
        </is>
      </c>
      <c r="E5990" t="n">
        <v>22</v>
      </c>
      <c r="F5990" t="inlineStr">
        <is>
          <t>Automatico</t>
        </is>
      </c>
      <c r="G5990" t="n">
        <v>0.35</v>
      </c>
      <c r="H5990" t="n">
        <v>62.85</v>
      </c>
      <c r="I5990" t="n">
        <v>0</v>
      </c>
      <c r="J5990" t="n">
        <v>12</v>
      </c>
      <c r="K5990" t="inlineStr">
        <is>
          <t>SUPER LIFE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76</v>
      </c>
      <c r="Q5990" t="n">
        <v>65</v>
      </c>
      <c r="R5990" t="n">
        <v>8</v>
      </c>
      <c r="S5990" t="n">
        <v>9</v>
      </c>
      <c r="T5990">
        <f>IF( S5990&lt;=0,0,IF( E5990+I5990 &gt;= MAX((S5990/30)*U5990, S5990*1.2), 0, CEILING( (MAX((S5990/30)*U5990, S5990*1.2) - (E5990+I5990)) / J5990, 1 ) * J5990 ) ) ))</f>
        <v/>
      </c>
      <c r="U5990" t="n">
        <v>36</v>
      </c>
    </row>
    <row r="5991">
      <c r="A5991" t="inlineStr">
        <is>
          <t>BEBIDAS IVA</t>
        </is>
      </c>
      <c r="B5991" t="n">
        <v>3</v>
      </c>
      <c r="C5991" t="inlineStr">
        <is>
          <t>7501031306145</t>
        </is>
      </c>
      <c r="D5991" t="inlineStr">
        <is>
          <t xml:space="preserve">REFRESCO COLA LIGHT 6 PACK PEPSI 237 ML. </t>
        </is>
      </c>
      <c r="E5991" t="n">
        <v>22</v>
      </c>
      <c r="F5991" t="inlineStr">
        <is>
          <t>Automatico</t>
        </is>
      </c>
      <c r="G5991" t="n">
        <v>0.63</v>
      </c>
      <c r="H5991" t="n">
        <v>34.92</v>
      </c>
      <c r="I5991" t="n">
        <v>9</v>
      </c>
      <c r="J5991" t="n">
        <v>1</v>
      </c>
      <c r="K5991" t="inlineStr">
        <is>
          <t>PEPSI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645</v>
      </c>
      <c r="Q5991" t="n">
        <v>332</v>
      </c>
      <c r="R5991" t="n">
        <v>26</v>
      </c>
      <c r="S5991" t="n">
        <v>36</v>
      </c>
      <c r="T5991">
        <f>IF( S5991&lt;=0,0,IF( E5991+I5991 &gt;= MAX((S5991/30)*U5991, S5991*1.2), 0, CEILING( (MAX((S5991/30)*U5991, S5991*1.2) - (E5991+I5991)) / J5991, 1 ) * J5991 ) ) ))</f>
        <v/>
      </c>
      <c r="U5991" t="n">
        <v>22</v>
      </c>
    </row>
    <row r="5992">
      <c r="A5992" t="inlineStr">
        <is>
          <t>ABARROTES BASICOS</t>
        </is>
      </c>
      <c r="B5992" t="n">
        <v>23</v>
      </c>
      <c r="C5992" t="inlineStr">
        <is>
          <t>7501379119551</t>
        </is>
      </c>
      <c r="D5992" t="inlineStr">
        <is>
          <t xml:space="preserve">FRIJOL NEGRO  BUENO 900 GRS </t>
        </is>
      </c>
      <c r="E5992" t="n">
        <v>22</v>
      </c>
      <c r="F5992" t="inlineStr">
        <is>
          <t>Automatico</t>
        </is>
      </c>
      <c r="G5992" t="n">
        <v>0.5</v>
      </c>
      <c r="H5992" t="n">
        <v>44</v>
      </c>
      <c r="I5992" t="n">
        <v>0</v>
      </c>
      <c r="J5992" t="n">
        <v>30</v>
      </c>
      <c r="K5992" t="inlineStr">
        <is>
          <t>BUENO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98</v>
      </c>
      <c r="Q5992" t="n">
        <v>114</v>
      </c>
      <c r="R5992" t="n">
        <v>7</v>
      </c>
      <c r="S5992" t="n">
        <v>11</v>
      </c>
      <c r="T5992">
        <f>IF( S5992&lt;=0,0,IF( E5992+I5992 &gt;= MAX((S5992/30)*U5992, S5992*1.2), 0, CEILING( (MAX((S5992/30)*U5992, S5992*1.2) - (E5992+I5992)) / J5992, 1 ) * J5992 ) ) ))</f>
        <v/>
      </c>
      <c r="U5992" t="n">
        <v>22</v>
      </c>
    </row>
    <row r="5993">
      <c r="A5993" t="inlineStr">
        <is>
          <t>ABA. NO COMESTIBLES MP IVA</t>
        </is>
      </c>
      <c r="B5993" t="n">
        <v>21</v>
      </c>
      <c r="C5993" t="inlineStr">
        <is>
          <t>7506409019368</t>
        </is>
      </c>
      <c r="D5993" t="inlineStr">
        <is>
          <t xml:space="preserve">VELA AROMATICA VAINILLA  GOLDEN HILLS 470 GRS </t>
        </is>
      </c>
      <c r="E5993" t="n">
        <v>22</v>
      </c>
      <c r="F5993" t="inlineStr">
        <is>
          <t>Automatico</t>
        </is>
      </c>
      <c r="G5993" t="n">
        <v>0.35</v>
      </c>
      <c r="H5993" t="n">
        <v>62.85</v>
      </c>
      <c r="I5993" t="n">
        <v>0</v>
      </c>
      <c r="J5993" t="n">
        <v>8</v>
      </c>
      <c r="K5993" t="inlineStr">
        <is>
          <t>GOLDEN HILLS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51</v>
      </c>
      <c r="Q5993" t="n">
        <v>52</v>
      </c>
      <c r="R5993" t="n">
        <v>10</v>
      </c>
      <c r="S5993" t="n">
        <v>11</v>
      </c>
      <c r="T5993">
        <f>IF( S5993&lt;=0,0,IF( E5993+I5993 &gt;= MAX((S5993/30)*U5993, S5993*1.2), 0, CEILING( (MAX((S5993/30)*U5993, S5993*1.2) - (E5993+I5993)) / J5993, 1 ) * J5993 ) ) ))</f>
        <v/>
      </c>
      <c r="U5993" t="n">
        <v>52</v>
      </c>
    </row>
    <row r="5994">
      <c r="A5994" t="inlineStr">
        <is>
          <t>GALLETAS, PAN Y UNTABLES</t>
        </is>
      </c>
      <c r="B5994" t="n">
        <v>10</v>
      </c>
      <c r="C5994" t="inlineStr">
        <is>
          <t>644209411856</t>
        </is>
      </c>
      <c r="D5994" t="inlineStr">
        <is>
          <t xml:space="preserve">HARINA PARA PASTEL SABOR FRESA  DUNCAN HINES 432 GRS </t>
        </is>
      </c>
      <c r="E5994" t="n">
        <v>22</v>
      </c>
      <c r="F5994" t="inlineStr">
        <is>
          <t>Automatico</t>
        </is>
      </c>
      <c r="G5994" t="n">
        <v>0.35</v>
      </c>
      <c r="H5994" t="n">
        <v>62.85</v>
      </c>
      <c r="I5994" t="n">
        <v>0</v>
      </c>
      <c r="J5994" t="n">
        <v>12</v>
      </c>
      <c r="K5994" t="inlineStr">
        <is>
          <t>DUNCAN HINES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63</v>
      </c>
      <c r="Q5994" t="n">
        <v>73</v>
      </c>
      <c r="R5994" t="n">
        <v>10</v>
      </c>
      <c r="S5994" t="n">
        <v>10</v>
      </c>
      <c r="T5994">
        <f>IF( S5994&lt;=0,0,IF( E5994+I5994 &gt;= MAX((S5994/30)*U5994, S5994*1.2), 0, CEILING( (MAX((S5994/30)*U5994, S5994*1.2) - (E5994+I5994)) / J5994, 1 ) * J5994 ) ) ))</f>
        <v/>
      </c>
      <c r="U5994" t="n">
        <v>36</v>
      </c>
    </row>
    <row r="5995">
      <c r="A5995" t="inlineStr">
        <is>
          <t>ABARROTES BASICOS</t>
        </is>
      </c>
      <c r="B5995" t="n">
        <v>23</v>
      </c>
      <c r="C5995" t="inlineStr">
        <is>
          <t>7501058642608</t>
        </is>
      </c>
      <c r="D5995" t="inlineStr">
        <is>
          <t xml:space="preserve">CAFE SOLUBLE LIOFILIZADO GOURMET BLEND  NESCAFE 100 GRS </t>
        </is>
      </c>
      <c r="E5995" t="n">
        <v>22</v>
      </c>
      <c r="F5995" t="inlineStr">
        <is>
          <t>Automatico</t>
        </is>
      </c>
      <c r="G5995" t="n">
        <v>1.27</v>
      </c>
      <c r="H5995" t="n">
        <v>17.32</v>
      </c>
      <c r="I5995" t="n">
        <v>12</v>
      </c>
      <c r="J5995" t="n">
        <v>12</v>
      </c>
      <c r="K5995" t="inlineStr">
        <is>
          <t>NESCAFE</t>
        </is>
      </c>
      <c r="L5995" t="n">
        <v>4.677165354330707</v>
      </c>
      <c r="M5995" t="n">
        <v>5.939999999999999</v>
      </c>
      <c r="N5995" t="n">
        <v>0</v>
      </c>
      <c r="O5995" t="n">
        <v>0</v>
      </c>
      <c r="P5995" t="n">
        <v>227</v>
      </c>
      <c r="Q5995" t="n">
        <v>269</v>
      </c>
      <c r="R5995" t="n">
        <v>27</v>
      </c>
      <c r="S5995" t="n">
        <v>29</v>
      </c>
      <c r="T5995">
        <f>IF( S5995&lt;=0,0,IF( E5995+I5995 &gt;= MAX((S5995/30)*U5995, S5995*1.2), 0, CEILING( (MAX((S5995/30)*U5995, S5995*1.2) - (E5995+I5995)) / J5995, 1 ) * J5995 ) ) ))</f>
        <v/>
      </c>
      <c r="U5995" t="n">
        <v>22</v>
      </c>
    </row>
    <row r="5996">
      <c r="A5996" t="inlineStr">
        <is>
          <t>ASEO Y LIMPIEZA DEL HOGAR</t>
        </is>
      </c>
      <c r="B5996" t="n">
        <v>6</v>
      </c>
      <c r="C5996" t="inlineStr">
        <is>
          <t>7500435245609</t>
        </is>
      </c>
      <c r="D5996" t="inlineStr">
        <is>
          <t xml:space="preserve">DETERGENTE ROPA POLVO TOQUE DE DOWNY LIMPIEZA INSTANTANEA ACE 1.72 KG. </t>
        </is>
      </c>
      <c r="E5996" t="n">
        <v>22</v>
      </c>
      <c r="F5996" t="inlineStr">
        <is>
          <t>Automatico</t>
        </is>
      </c>
      <c r="G5996" t="n">
        <v>1.07</v>
      </c>
      <c r="H5996" t="n">
        <v>20.56</v>
      </c>
      <c r="I5996" t="n">
        <v>0</v>
      </c>
      <c r="J5996" t="n">
        <v>10</v>
      </c>
      <c r="K5996" t="inlineStr">
        <is>
          <t>ACE</t>
        </is>
      </c>
      <c r="L5996" t="n">
        <v>1.4392523364486</v>
      </c>
      <c r="M5996" t="n">
        <v>1.540000000000002</v>
      </c>
      <c r="N5996" t="n">
        <v>1.4392523364486</v>
      </c>
      <c r="O5996" t="n">
        <v>1.540000000000002</v>
      </c>
      <c r="P5996" t="n">
        <v>265</v>
      </c>
      <c r="Q5996" t="n">
        <v>129</v>
      </c>
      <c r="R5996" t="n">
        <v>24</v>
      </c>
      <c r="S5996" t="n">
        <v>30</v>
      </c>
      <c r="T5996">
        <f>IF( S5996&lt;=0,0,IF( E5996+I5996 &gt;= MAX((S5996/30)*U5996, S5996*1.2), 0, CEILING( (MAX((S5996/30)*U5996, S5996*1.2) - (E5996+I5996)) / J5996, 1 ) * J5996 ) ) ))</f>
        <v/>
      </c>
      <c r="U5996" t="n">
        <v>22</v>
      </c>
    </row>
    <row r="5997">
      <c r="A5997" t="inlineStr">
        <is>
          <t>ASEO Y LIMPIEZA DEL HOGAR</t>
        </is>
      </c>
      <c r="B5997" t="n">
        <v>6</v>
      </c>
      <c r="C5997" t="inlineStr">
        <is>
          <t>7501058758163</t>
        </is>
      </c>
      <c r="D5997" t="inlineStr">
        <is>
          <t xml:space="preserve">PASTILLA DETERGENTE PARA SANITARIO AZUL PROFUNDO HARPIC 35 GRS </t>
        </is>
      </c>
      <c r="E5997" t="n">
        <v>22</v>
      </c>
      <c r="F5997" t="inlineStr">
        <is>
          <t>Automatico</t>
        </is>
      </c>
      <c r="G5997" t="n">
        <v>0.35</v>
      </c>
      <c r="H5997" t="n">
        <v>62.85</v>
      </c>
      <c r="I5997" t="n">
        <v>0</v>
      </c>
      <c r="J5997" t="n">
        <v>36</v>
      </c>
      <c r="K5997" t="inlineStr">
        <is>
          <t>HARPIC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197</v>
      </c>
      <c r="Q5997" t="n">
        <v>146</v>
      </c>
      <c r="R5997" t="n">
        <v>12</v>
      </c>
      <c r="S5997" t="n">
        <v>13</v>
      </c>
      <c r="T5997">
        <f>IF( S5997&lt;=0,0,IF( E5997+I5997 &gt;= MAX((S5997/30)*U5997, S5997*1.2), 0, CEILING( (MAX((S5997/30)*U5997, S5997*1.2) - (E5997+I5997)) / J5997, 1 ) * J5997 ) ) ))</f>
        <v/>
      </c>
      <c r="U5997" t="n">
        <v>22</v>
      </c>
    </row>
    <row r="5998">
      <c r="A5998" t="inlineStr">
        <is>
          <t>ASEO Y LIMPIEZA DEL HOGAR</t>
        </is>
      </c>
      <c r="B5998" t="n">
        <v>6</v>
      </c>
      <c r="C5998" t="inlineStr">
        <is>
          <t>7500326092077</t>
        </is>
      </c>
      <c r="D5998" t="inlineStr">
        <is>
          <t xml:space="preserve">DESINFECTANTE DE ALIMENTOS Y AGUA  DUADYN 15 ML. </t>
        </is>
      </c>
      <c r="E5998" t="n">
        <v>22</v>
      </c>
      <c r="F5998" t="inlineStr">
        <is>
          <t>Automatico</t>
        </is>
      </c>
      <c r="G5998" t="n">
        <v>0.28</v>
      </c>
      <c r="H5998" t="n">
        <v>78.56999999999999</v>
      </c>
      <c r="I5998" t="n">
        <v>0</v>
      </c>
      <c r="J5998" t="n">
        <v>50</v>
      </c>
      <c r="K5998" t="inlineStr">
        <is>
          <t>DUADYN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183</v>
      </c>
      <c r="Q5998" t="n">
        <v>288</v>
      </c>
      <c r="R5998" t="n">
        <v>12</v>
      </c>
      <c r="S5998" t="n">
        <v>14</v>
      </c>
      <c r="T5998">
        <f>IF( S5998&lt;=0,0,IF( E5998+I5998 &gt;= MAX((S5998/30)*U5998, S5998*1.2), 0, CEILING( (MAX((S5998/30)*U5998, S5998*1.2) - (E5998+I5998)) / J5998, 1 ) * J5998 ) ) ))</f>
        <v/>
      </c>
      <c r="U5998" t="n">
        <v>36</v>
      </c>
    </row>
    <row r="5999">
      <c r="A5999" t="inlineStr">
        <is>
          <t>GALLETAS, PAN Y UNTABLES IEPS</t>
        </is>
      </c>
      <c r="B5999" t="n">
        <v>410</v>
      </c>
      <c r="C5999" t="inlineStr">
        <is>
          <t>7500478048113</t>
        </is>
      </c>
      <c r="D5999" t="inlineStr">
        <is>
          <t xml:space="preserve">GALLETAS SÁNDWICH RELLENO DE NARANJA CLÁSICAS GAMESA 500 GRS </t>
        </is>
      </c>
      <c r="E5999" t="n">
        <v>22</v>
      </c>
      <c r="F5999" t="inlineStr">
        <is>
          <t>Automatico</t>
        </is>
      </c>
      <c r="G5999" t="n">
        <v>0.98</v>
      </c>
      <c r="H5999" t="n">
        <v>23.46</v>
      </c>
      <c r="I5999" t="n">
        <v>24</v>
      </c>
      <c r="J5999" t="n">
        <v>12</v>
      </c>
      <c r="K5999" t="inlineStr">
        <is>
          <t>GAMESA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62</v>
      </c>
      <c r="Q5999" t="n">
        <v>0</v>
      </c>
      <c r="R5999" t="n">
        <v>28</v>
      </c>
      <c r="S5999" t="n">
        <v>38</v>
      </c>
      <c r="T5999">
        <f>IF( S5999&lt;=0,0,IF( E5999+I5999 &gt;= MAX((S5999/30)*U5999, S5999*1.2), 0, CEILING( (MAX((S5999/30)*U5999, S5999*1.2) - (E5999+I5999)) / J5999, 1 ) * J5999 ) ) ))</f>
        <v/>
      </c>
      <c r="U5999" t="n">
        <v>22</v>
      </c>
    </row>
    <row r="6000">
      <c r="A6000" t="inlineStr">
        <is>
          <t>BOTANAS IEPS</t>
        </is>
      </c>
      <c r="B6000" t="n">
        <v>341</v>
      </c>
      <c r="C6000" t="inlineStr">
        <is>
          <t>7501011131064</t>
        </is>
      </c>
      <c r="D6000" t="inlineStr">
        <is>
          <t xml:space="preserve">FRITURAS NACHOS  SABRITAS 146 GRS </t>
        </is>
      </c>
      <c r="E6000" t="n">
        <v>22</v>
      </c>
      <c r="F6000" t="inlineStr">
        <is>
          <t>Diario</t>
        </is>
      </c>
      <c r="G6000" t="n">
        <v>3.93</v>
      </c>
      <c r="H6000" t="n">
        <v>6.61</v>
      </c>
      <c r="I6000" t="n">
        <v>0</v>
      </c>
      <c r="J6000" t="n">
        <v>15</v>
      </c>
      <c r="K6000" t="inlineStr">
        <is>
          <t>SABRITAS</t>
        </is>
      </c>
      <c r="L6000" t="n">
        <v>12.40203562340967</v>
      </c>
      <c r="M6000" t="n">
        <v>48.74000000000001</v>
      </c>
      <c r="N6000" t="n">
        <v>12.40203562340967</v>
      </c>
      <c r="O6000" t="n">
        <v>48.74000000000001</v>
      </c>
      <c r="P6000" t="n">
        <v>1587</v>
      </c>
      <c r="Q6000" t="n">
        <v>2659</v>
      </c>
      <c r="R6000" t="n">
        <v>126</v>
      </c>
      <c r="S6000" t="n">
        <v>163</v>
      </c>
      <c r="T6000">
        <f>IF( S6000&lt;=0,0,IF( E6000+I6000 &gt;= MAX((S6000/30)*U6000, S6000*1.2), 0, CEILING( (MAX((S6000/30)*U6000, S6000*1.2) - (E6000+I6000)) / J6000, 1 ) * J6000 ) ) ))</f>
        <v/>
      </c>
      <c r="U6000" t="n">
        <v>18</v>
      </c>
    </row>
    <row r="6001">
      <c r="A6001" t="inlineStr">
        <is>
          <t>DULCERIA IEPS</t>
        </is>
      </c>
      <c r="B6001" t="n">
        <v>420</v>
      </c>
      <c r="C6001" t="inlineStr">
        <is>
          <t>717557054652</t>
        </is>
      </c>
      <c r="D6001" t="inlineStr">
        <is>
          <t xml:space="preserve">PASITAS CUBIERTAS CON CHOCOLATE AMARGO  LAPOSSE 45 GRS </t>
        </is>
      </c>
      <c r="E6001" t="n">
        <v>22</v>
      </c>
      <c r="F6001" t="inlineStr">
        <is>
          <t>Automatico</t>
        </is>
      </c>
      <c r="G6001" t="n">
        <v>0.41</v>
      </c>
      <c r="H6001" t="n">
        <v>53.65</v>
      </c>
      <c r="I6001" t="n">
        <v>36</v>
      </c>
      <c r="J6001" t="n">
        <v>36</v>
      </c>
      <c r="K6001" t="inlineStr">
        <is>
          <t>LAPOSSE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174</v>
      </c>
      <c r="Q6001" t="n">
        <v>250</v>
      </c>
      <c r="R6001" t="n">
        <v>15</v>
      </c>
      <c r="S6001" t="n">
        <v>16</v>
      </c>
      <c r="T6001">
        <f>IF( S6001&lt;=0,0,IF( E6001+I6001 &gt;= MAX((S6001/30)*U6001, S6001*1.2), 0, CEILING( (MAX((S6001/30)*U6001, S6001*1.2) - (E6001+I6001)) / J6001, 1 ) * J6001 ) ) ))</f>
        <v/>
      </c>
      <c r="U6001" t="n">
        <v>22</v>
      </c>
    </row>
    <row r="6002">
      <c r="A6002" t="inlineStr">
        <is>
          <t>ALIMENTO MASCOTAS IVA</t>
        </is>
      </c>
      <c r="B6002" t="n">
        <v>321</v>
      </c>
      <c r="C6002" t="inlineStr">
        <is>
          <t>7501856500186</t>
        </is>
      </c>
      <c r="D6002" t="inlineStr">
        <is>
          <t xml:space="preserve">ALIMENTO SECO PARA PERRO RAZA CHICA  GRANDPET 2 KG. </t>
        </is>
      </c>
      <c r="E6002" t="n">
        <v>22</v>
      </c>
      <c r="F6002" t="inlineStr">
        <is>
          <t>Automatico</t>
        </is>
      </c>
      <c r="G6002" t="n">
        <v>0.91</v>
      </c>
      <c r="H6002" t="n">
        <v>25.27</v>
      </c>
      <c r="I6002" t="n">
        <v>20</v>
      </c>
      <c r="J6002" t="n">
        <v>10</v>
      </c>
      <c r="K6002" t="inlineStr">
        <is>
          <t>GRANDPET</t>
        </is>
      </c>
      <c r="L6002" t="n">
        <v>17.82417582417582</v>
      </c>
      <c r="M6002" t="n">
        <v>16.22</v>
      </c>
      <c r="N6002" t="n">
        <v>0</v>
      </c>
      <c r="O6002" t="n">
        <v>0</v>
      </c>
      <c r="P6002" t="n">
        <v>208</v>
      </c>
      <c r="Q6002" t="n">
        <v>283</v>
      </c>
      <c r="R6002" t="n">
        <v>16</v>
      </c>
      <c r="S6002" t="n">
        <v>18</v>
      </c>
      <c r="T6002">
        <f>IF( S6002&lt;=0,0,IF( E6002+I6002 &gt;= MAX((S6002/30)*U6002, S6002*1.2), 0, CEILING( (MAX((S6002/30)*U6002, S6002*1.2) - (E6002+I6002)) / J6002, 1 ) * J6002 ) ) ))</f>
        <v/>
      </c>
      <c r="U6002" t="n">
        <v>42</v>
      </c>
    </row>
    <row r="6003">
      <c r="A6003" t="inlineStr">
        <is>
          <t>PANALES, HIGIENICOS Y DESECHABLES</t>
        </is>
      </c>
      <c r="B6003" t="n">
        <v>95</v>
      </c>
      <c r="C6003" t="inlineStr">
        <is>
          <t>7501430644428</t>
        </is>
      </c>
      <c r="D6003" t="inlineStr">
        <is>
          <t xml:space="preserve">FILTRO PARA CAFETERA CANASTA  SANTA FE 50 PZA </t>
        </is>
      </c>
      <c r="E6003" t="n">
        <v>22</v>
      </c>
      <c r="F6003" t="inlineStr">
        <is>
          <t>Automatico</t>
        </is>
      </c>
      <c r="G6003" t="n">
        <v>1.21</v>
      </c>
      <c r="H6003" t="n">
        <v>18.18</v>
      </c>
      <c r="I6003" t="n">
        <v>48</v>
      </c>
      <c r="J6003" t="n">
        <v>48</v>
      </c>
      <c r="K6003" t="inlineStr">
        <is>
          <t>SANTA FE</t>
        </is>
      </c>
      <c r="L6003" t="n">
        <v>17.81818181818182</v>
      </c>
      <c r="M6003" t="n">
        <v>21.56</v>
      </c>
      <c r="N6003" t="n">
        <v>0</v>
      </c>
      <c r="O6003" t="n">
        <v>0</v>
      </c>
      <c r="P6003" t="n">
        <v>239</v>
      </c>
      <c r="Q6003" t="n">
        <v>170</v>
      </c>
      <c r="R6003" t="n">
        <v>13</v>
      </c>
      <c r="S6003" t="n">
        <v>18</v>
      </c>
      <c r="T6003">
        <f>IF( S6003&lt;=0,0,IF( E6003+I6003 &gt;= MAX((S6003/30)*U6003, S6003*1.2), 0, CEILING( (MAX((S6003/30)*U6003, S6003*1.2) - (E6003+I6003)) / J6003, 1 ) * J6003 ) ) ))</f>
        <v/>
      </c>
      <c r="U6003" t="n">
        <v>36</v>
      </c>
    </row>
    <row r="6004">
      <c r="A6004" t="inlineStr">
        <is>
          <t>ASEO Y LIMPIEZA DEL HOGAR</t>
        </is>
      </c>
      <c r="B6004" t="n">
        <v>6</v>
      </c>
      <c r="C6004" t="inlineStr">
        <is>
          <t>7500435175760</t>
        </is>
      </c>
      <c r="D6004" t="inlineStr">
        <is>
          <t xml:space="preserve">SUAVIZANTE ROPA ROMANCE DOWNY 2.6 LT. </t>
        </is>
      </c>
      <c r="E6004" t="n">
        <v>22</v>
      </c>
      <c r="F6004" t="inlineStr">
        <is>
          <t>Automatico</t>
        </is>
      </c>
      <c r="G6004" t="n">
        <v>0.76</v>
      </c>
      <c r="H6004" t="n">
        <v>28.94</v>
      </c>
      <c r="I6004" t="n">
        <v>42</v>
      </c>
      <c r="J6004" t="n">
        <v>6</v>
      </c>
      <c r="K6004" t="inlineStr">
        <is>
          <t>DOWNY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287</v>
      </c>
      <c r="Q6004" t="n">
        <v>461</v>
      </c>
      <c r="R6004" t="n">
        <v>12</v>
      </c>
      <c r="S6004" t="n">
        <v>15</v>
      </c>
      <c r="T6004">
        <f>IF( S6004&lt;=0,0,IF( E6004+I6004 &gt;= MAX((S6004/30)*U6004, S6004*1.2), 0, CEILING( (MAX((S6004/30)*U6004, S6004*1.2) - (E6004+I6004)) / J6004, 1 ) * J6004 ) ) ))</f>
        <v/>
      </c>
      <c r="U6004" t="n">
        <v>22</v>
      </c>
    </row>
    <row r="6005">
      <c r="A6005" t="inlineStr">
        <is>
          <t>BOTANAS IEPS</t>
        </is>
      </c>
      <c r="B6005" t="n">
        <v>341</v>
      </c>
      <c r="C6005" t="inlineStr">
        <is>
          <t>76150200249</t>
        </is>
      </c>
      <c r="D6005" t="inlineStr">
        <is>
          <t xml:space="preserve">PALOMITAS MICROONDAS MANTEQUILLA MINIS 8 PACK ACT II 45 GRS </t>
        </is>
      </c>
      <c r="E6005" t="n">
        <v>22</v>
      </c>
      <c r="F6005" t="inlineStr">
        <is>
          <t>Automatico</t>
        </is>
      </c>
      <c r="G6005" t="n">
        <v>0.65</v>
      </c>
      <c r="H6005" t="n">
        <v>35.38</v>
      </c>
      <c r="I6005" t="n">
        <v>0</v>
      </c>
      <c r="J6005" t="n">
        <v>6</v>
      </c>
      <c r="K6005" t="inlineStr">
        <is>
          <t>ACT II</t>
        </is>
      </c>
      <c r="L6005" t="n">
        <v>2.153846153846153</v>
      </c>
      <c r="M6005" t="n">
        <v>1.4</v>
      </c>
      <c r="N6005" t="n">
        <v>2.153846153846153</v>
      </c>
      <c r="O6005" t="n">
        <v>1.4</v>
      </c>
      <c r="P6005" t="n">
        <v>437</v>
      </c>
      <c r="Q6005" t="n">
        <v>481</v>
      </c>
      <c r="R6005" t="n">
        <v>19</v>
      </c>
      <c r="S6005" t="n">
        <v>23</v>
      </c>
      <c r="T6005">
        <f>IF( S6005&lt;=0,0,IF( E6005+I6005 &gt;= MAX((S6005/30)*U6005, S6005*1.2), 0, CEILING( (MAX((S6005/30)*U6005, S6005*1.2) - (E6005+I6005)) / J6005, 1 ) * J6005 ) ) ))</f>
        <v/>
      </c>
      <c r="U6005" t="n">
        <v>36</v>
      </c>
    </row>
    <row r="6006">
      <c r="A6006" t="inlineStr">
        <is>
          <t>GALLETAS, PAN Y UNTABLES IEPS</t>
        </is>
      </c>
      <c r="B6006" t="n">
        <v>410</v>
      </c>
      <c r="C6006" t="inlineStr">
        <is>
          <t>7502249132243</t>
        </is>
      </c>
      <c r="D6006" t="inlineStr">
        <is>
          <t xml:space="preserve">GALLETAS DE HARINA DE ALMENDRA KETO TAIFELDS 180 GRS </t>
        </is>
      </c>
      <c r="E6006" t="n">
        <v>22</v>
      </c>
      <c r="F6006" t="inlineStr">
        <is>
          <t>Automatico</t>
        </is>
      </c>
      <c r="G6006" t="n">
        <v>0.57</v>
      </c>
      <c r="H6006" t="n">
        <v>38.59</v>
      </c>
      <c r="I6006" t="n">
        <v>0</v>
      </c>
      <c r="J6006" t="n">
        <v>22</v>
      </c>
      <c r="K6006" t="inlineStr">
        <is>
          <t>TAIFELDS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194</v>
      </c>
      <c r="Q6006" t="n">
        <v>184</v>
      </c>
      <c r="R6006" t="n">
        <v>17</v>
      </c>
      <c r="S6006" t="n">
        <v>19</v>
      </c>
      <c r="T6006">
        <f>IF( S6006&lt;=0,0,IF( E6006+I6006 &gt;= MAX((S6006/30)*U6006, S6006*1.2), 0, CEILING( (MAX((S6006/30)*U6006, S6006*1.2) - (E6006+I6006)) / J6006, 1 ) * J6006 ) ) ))</f>
        <v/>
      </c>
      <c r="U6006" t="n">
        <v>22</v>
      </c>
    </row>
    <row r="6007">
      <c r="A6007" t="inlineStr">
        <is>
          <t>ABARROTES BASICOS</t>
        </is>
      </c>
      <c r="B6007" t="n">
        <v>23</v>
      </c>
      <c r="C6007" t="inlineStr">
        <is>
          <t>7501021900308</t>
        </is>
      </c>
      <c r="D6007" t="inlineStr">
        <is>
          <t xml:space="preserve">SAL REFINADA YODADA  ELEFANTE 500 GRS </t>
        </is>
      </c>
      <c r="E6007" t="n">
        <v>22</v>
      </c>
      <c r="F6007" t="inlineStr">
        <is>
          <t>Automatico</t>
        </is>
      </c>
      <c r="G6007" t="n">
        <v>0.6899999999999999</v>
      </c>
      <c r="H6007" t="n">
        <v>31.88</v>
      </c>
      <c r="I6007" t="n">
        <v>0</v>
      </c>
      <c r="J6007" t="n">
        <v>25</v>
      </c>
      <c r="K6007" t="inlineStr">
        <is>
          <t>ELEFANTE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419</v>
      </c>
      <c r="Q6007" t="n">
        <v>418</v>
      </c>
      <c r="R6007" t="n">
        <v>21</v>
      </c>
      <c r="S6007" t="n">
        <v>21</v>
      </c>
      <c r="T6007">
        <f>IF( S6007&lt;=0,0,IF( E6007+I6007 &gt;= MAX((S6007/30)*U6007, S6007*1.2), 0, CEILING( (MAX((S6007/30)*U6007, S6007*1.2) - (E6007+I6007)) / J6007, 1 ) * J6007 ) ) ))</f>
        <v/>
      </c>
      <c r="U6007" t="n">
        <v>22</v>
      </c>
    </row>
    <row r="6008">
      <c r="A6008" t="inlineStr">
        <is>
          <t>DULCERIA IEPS</t>
        </is>
      </c>
      <c r="B6008" t="n">
        <v>420</v>
      </c>
      <c r="C6008" t="inlineStr">
        <is>
          <t>9542009588</t>
        </is>
      </c>
      <c r="D6008" t="inlineStr">
        <is>
          <t xml:space="preserve">CHOCOLATE CARAMELO Y SAL  LINDT 125 GRS </t>
        </is>
      </c>
      <c r="E6008" t="n">
        <v>22</v>
      </c>
      <c r="F6008" t="inlineStr">
        <is>
          <t>Automatico</t>
        </is>
      </c>
      <c r="G6008" t="n">
        <v>1.25</v>
      </c>
      <c r="H6008" t="n">
        <v>17.6</v>
      </c>
      <c r="I6008" t="n">
        <v>24</v>
      </c>
      <c r="J6008" t="n">
        <v>12</v>
      </c>
      <c r="K6008" t="inlineStr">
        <is>
          <t>LINDT</t>
        </is>
      </c>
      <c r="L6008" t="n">
        <v>4.399999999999999</v>
      </c>
      <c r="M6008" t="n">
        <v>5.499999999999998</v>
      </c>
      <c r="N6008" t="n">
        <v>0</v>
      </c>
      <c r="O6008" t="n">
        <v>0</v>
      </c>
      <c r="P6008" t="n">
        <v>152</v>
      </c>
      <c r="Q6008" t="n">
        <v>92</v>
      </c>
      <c r="R6008" t="n">
        <v>24</v>
      </c>
      <c r="S6008" t="n">
        <v>30</v>
      </c>
      <c r="T6008">
        <f>IF( S6008&lt;=0,0,IF( E6008+I6008 &gt;= MAX((S6008/30)*U6008, S6008*1.2), 0, CEILING( (MAX((S6008/30)*U6008, S6008*1.2) - (E6008+I6008)) / J6008, 1 ) * J6008 ) ) ))</f>
        <v/>
      </c>
      <c r="U6008" t="n">
        <v>22</v>
      </c>
    </row>
    <row r="6009">
      <c r="A6009" t="inlineStr">
        <is>
          <t>ASEO Y LIMPIEZA DEL HOGAR</t>
        </is>
      </c>
      <c r="B6009" t="n">
        <v>6</v>
      </c>
      <c r="C6009" t="inlineStr">
        <is>
          <t>7501058713889</t>
        </is>
      </c>
      <c r="D6009" t="inlineStr">
        <is>
          <t xml:space="preserve">LIMPIADOR MULTIUSOS DESINFECTANTE PURE MARINE LYSOL 820 ML. </t>
        </is>
      </c>
      <c r="E6009" t="n">
        <v>22</v>
      </c>
      <c r="F6009" t="inlineStr">
        <is>
          <t>Automatico</t>
        </is>
      </c>
      <c r="G6009" t="n">
        <v>0.74</v>
      </c>
      <c r="H6009" t="n">
        <v>29.72</v>
      </c>
      <c r="I6009" t="n">
        <v>28</v>
      </c>
      <c r="J6009" t="n">
        <v>14</v>
      </c>
      <c r="K6009" t="inlineStr">
        <is>
          <t>LYSOL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422</v>
      </c>
      <c r="Q6009" t="n">
        <v>193</v>
      </c>
      <c r="R6009" t="n">
        <v>27</v>
      </c>
      <c r="S6009" t="n">
        <v>36</v>
      </c>
      <c r="T6009">
        <f>IF( S6009&lt;=0,0,IF( E6009+I6009 &gt;= MAX((S6009/30)*U6009, S6009*1.2), 0, CEILING( (MAX((S6009/30)*U6009, S6009*1.2) - (E6009+I6009)) / J6009, 1 ) * J6009 ) ) ))</f>
        <v/>
      </c>
      <c r="U6009" t="n">
        <v>22</v>
      </c>
    </row>
    <row r="6010">
      <c r="A6010" t="inlineStr">
        <is>
          <t>BEBIDAS IVA</t>
        </is>
      </c>
      <c r="B6010" t="n">
        <v>3</v>
      </c>
      <c r="C6010" t="inlineStr">
        <is>
          <t>7500326103445</t>
        </is>
      </c>
      <c r="D6010" t="inlineStr">
        <is>
          <t xml:space="preserve">REFRESCO DURAZNO  BARRILITOS 750 ML. </t>
        </is>
      </c>
      <c r="E6010" t="n">
        <v>22</v>
      </c>
      <c r="F6010" t="inlineStr">
        <is>
          <t>Automatico</t>
        </is>
      </c>
      <c r="G6010" t="n">
        <v>1.19</v>
      </c>
      <c r="H6010" t="n">
        <v>18.48</v>
      </c>
      <c r="I6010" t="n">
        <v>24</v>
      </c>
      <c r="J6010" t="n">
        <v>24</v>
      </c>
      <c r="K6010" t="inlineStr">
        <is>
          <t>BARRILITOS</t>
        </is>
      </c>
      <c r="L6010" t="n">
        <v>3.512605042016805</v>
      </c>
      <c r="M6010" t="n">
        <v>4.179999999999998</v>
      </c>
      <c r="N6010" t="n">
        <v>0</v>
      </c>
      <c r="O6010" t="n">
        <v>0</v>
      </c>
      <c r="P6010" t="n">
        <v>746</v>
      </c>
      <c r="Q6010" t="n">
        <v>565</v>
      </c>
      <c r="R6010" t="n">
        <v>24</v>
      </c>
      <c r="S6010" t="n">
        <v>26</v>
      </c>
      <c r="T6010">
        <f>IF( S6010&lt;=0,0,IF( E6010+I6010 &gt;= MAX((S6010/30)*U6010, S6010*1.2), 0, CEILING( (MAX((S6010/30)*U6010, S6010*1.2) - (E6010+I6010)) / J6010, 1 ) * J6010 ) ) ))</f>
        <v/>
      </c>
      <c r="U6010" t="n">
        <v>22</v>
      </c>
    </row>
    <row r="6011">
      <c r="A6011" t="inlineStr">
        <is>
          <t>GALLETAS, PAN Y UNTABLES IEPS</t>
        </is>
      </c>
      <c r="B6011" t="n">
        <v>10</v>
      </c>
      <c r="C6011" t="inlineStr">
        <is>
          <t>7501008087152</t>
        </is>
      </c>
      <c r="D6011" t="inlineStr">
        <is>
          <t xml:space="preserve">EMPANIZADOR  KELLOGGS 160 GRS </t>
        </is>
      </c>
      <c r="E6011" t="n">
        <v>22</v>
      </c>
      <c r="F6011" t="inlineStr">
        <is>
          <t>Automatico</t>
        </is>
      </c>
      <c r="G6011" t="n">
        <v>0.76</v>
      </c>
      <c r="H6011" t="n">
        <v>28.94</v>
      </c>
      <c r="I6011" t="n">
        <v>0</v>
      </c>
      <c r="J6011" t="n">
        <v>52</v>
      </c>
      <c r="K6011" t="inlineStr">
        <is>
          <t>KELLOGGS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455</v>
      </c>
      <c r="Q6011" t="n">
        <v>582</v>
      </c>
      <c r="R6011" t="n">
        <v>18</v>
      </c>
      <c r="S6011" t="n">
        <v>25</v>
      </c>
      <c r="T6011">
        <f>IF( S6011&lt;=0,0,IF( E6011+I6011 &gt;= MAX((S6011/30)*U6011, S6011*1.2), 0, CEILING( (MAX((S6011/30)*U6011, S6011*1.2) - (E6011+I6011)) / J6011, 1 ) * J6011 ) ) ))</f>
        <v/>
      </c>
      <c r="U6011" t="n">
        <v>22</v>
      </c>
    </row>
    <row r="6012">
      <c r="A6012" t="inlineStr">
        <is>
          <t>CONSERVAS</t>
        </is>
      </c>
      <c r="B6012" t="n">
        <v>143</v>
      </c>
      <c r="C6012" t="inlineStr">
        <is>
          <t>7501052470085</t>
        </is>
      </c>
      <c r="D6012" t="inlineStr">
        <is>
          <t xml:space="preserve">ADEREZO RANCH  CLEMENTE JACQUES 237 ML. </t>
        </is>
      </c>
      <c r="E6012" t="n">
        <v>22</v>
      </c>
      <c r="F6012" t="inlineStr">
        <is>
          <t>Automatico</t>
        </is>
      </c>
      <c r="G6012" t="n">
        <v>2.24</v>
      </c>
      <c r="H6012" t="n">
        <v>10.71</v>
      </c>
      <c r="I6012" t="n">
        <v>12</v>
      </c>
      <c r="J6012" t="n">
        <v>12</v>
      </c>
      <c r="K6012" t="inlineStr">
        <is>
          <t>CLEMENTE JACQUES</t>
        </is>
      </c>
      <c r="L6012" t="n">
        <v>12.17857142857143</v>
      </c>
      <c r="M6012" t="n">
        <v>27.28</v>
      </c>
      <c r="N6012" t="n">
        <v>6.821428571428573</v>
      </c>
      <c r="O6012" t="n">
        <v>15.28</v>
      </c>
      <c r="P6012" t="n">
        <v>1377</v>
      </c>
      <c r="Q6012" t="n">
        <v>1519</v>
      </c>
      <c r="R6012" t="n">
        <v>80</v>
      </c>
      <c r="S6012" t="n">
        <v>97</v>
      </c>
      <c r="T6012">
        <f>IF( S6012&lt;=0,0,IF( E6012+I6012 &gt;= MAX((S6012/30)*U6012, S6012*1.2), 0, CEILING( (MAX((S6012/30)*U6012, S6012*1.2) - (E6012+I6012)) / J6012, 1 ) * J6012 ) ) ))</f>
        <v/>
      </c>
      <c r="U6012" t="n">
        <v>22</v>
      </c>
    </row>
    <row r="6013">
      <c r="A6013" t="inlineStr">
        <is>
          <t>ABARROTES BASICOS</t>
        </is>
      </c>
      <c r="B6013" t="n">
        <v>23</v>
      </c>
      <c r="C6013" t="inlineStr">
        <is>
          <t>7503004722471</t>
        </is>
      </c>
      <c r="D6013" t="inlineStr">
        <is>
          <t xml:space="preserve">CAFE MOLIDO VERACRUZ  PUNTA DEL CIELO 300 GRS </t>
        </is>
      </c>
      <c r="E6013" t="n">
        <v>22</v>
      </c>
      <c r="F6013" t="inlineStr">
        <is>
          <t>Automatico</t>
        </is>
      </c>
      <c r="G6013" t="n">
        <v>1.15</v>
      </c>
      <c r="H6013" t="n">
        <v>19.13</v>
      </c>
      <c r="I6013" t="n">
        <v>16</v>
      </c>
      <c r="J6013" t="n">
        <v>16</v>
      </c>
      <c r="K6013" t="inlineStr">
        <is>
          <t>PUNTA DEL CIELO</t>
        </is>
      </c>
      <c r="L6013" t="n">
        <v>2.869565217391301</v>
      </c>
      <c r="M6013" t="n">
        <v>3.299999999999996</v>
      </c>
      <c r="N6013" t="n">
        <v>0</v>
      </c>
      <c r="O6013" t="n">
        <v>0</v>
      </c>
      <c r="P6013" t="n">
        <v>205</v>
      </c>
      <c r="Q6013" t="n">
        <v>107</v>
      </c>
      <c r="R6013" t="n">
        <v>24</v>
      </c>
      <c r="S6013" t="n">
        <v>28</v>
      </c>
      <c r="T6013">
        <f>IF( S6013&lt;=0,0,IF( E6013+I6013 &gt;= MAX((S6013/30)*U6013, S6013*1.2), 0, CEILING( (MAX((S6013/30)*U6013, S6013*1.2) - (E6013+I6013)) / J6013, 1 ) * J6013 ) ) ))</f>
        <v/>
      </c>
      <c r="U6013" t="n">
        <v>22</v>
      </c>
    </row>
    <row r="6014">
      <c r="A6014" t="inlineStr">
        <is>
          <t>GALLETAS, PAN Y UNTABLES</t>
        </is>
      </c>
      <c r="B6014" t="n">
        <v>10</v>
      </c>
      <c r="C6014" t="inlineStr">
        <is>
          <t>16000208056</t>
        </is>
      </c>
      <c r="D6014" t="inlineStr">
        <is>
          <t xml:space="preserve">HARINA PARA BROWNIES DOBLE CHOCOLATE  BETTY CROCKER 462 GRS </t>
        </is>
      </c>
      <c r="E6014" t="n">
        <v>22</v>
      </c>
      <c r="F6014" t="inlineStr">
        <is>
          <t>Automatico</t>
        </is>
      </c>
      <c r="G6014" t="n">
        <v>1.69</v>
      </c>
      <c r="H6014" t="n">
        <v>13.01</v>
      </c>
      <c r="I6014" t="n">
        <v>48</v>
      </c>
      <c r="J6014" t="n">
        <v>12</v>
      </c>
      <c r="K6014" t="inlineStr">
        <is>
          <t>BETTY CROCKER</t>
        </is>
      </c>
      <c r="L6014" t="n">
        <v>8.982248520710058</v>
      </c>
      <c r="M6014" t="n">
        <v>15.18</v>
      </c>
      <c r="N6014" t="n">
        <v>0</v>
      </c>
      <c r="O6014" t="n">
        <v>0</v>
      </c>
      <c r="P6014" t="n">
        <v>484</v>
      </c>
      <c r="Q6014" t="n">
        <v>456</v>
      </c>
      <c r="R6014" t="n">
        <v>64</v>
      </c>
      <c r="S6014" t="n">
        <v>71</v>
      </c>
      <c r="T6014">
        <f>IF( S6014&lt;=0,0,IF( E6014+I6014 &gt;= MAX((S6014/30)*U6014, S6014*1.2), 0, CEILING( (MAX((S6014/30)*U6014, S6014*1.2) - (E6014+I6014)) / J6014, 1 ) * J6014 ) ) ))</f>
        <v/>
      </c>
      <c r="U6014" t="n">
        <v>22</v>
      </c>
    </row>
    <row r="6015">
      <c r="A6015" t="inlineStr">
        <is>
          <t>ABA. BASICOS MP</t>
        </is>
      </c>
      <c r="B6015" t="n">
        <v>346</v>
      </c>
      <c r="C6015" t="inlineStr">
        <is>
          <t>7506409017197</t>
        </is>
      </c>
      <c r="D6015" t="inlineStr">
        <is>
          <t xml:space="preserve">GARBANZO  GOLDEN HILLS 500 GRS </t>
        </is>
      </c>
      <c r="E6015" t="n">
        <v>22</v>
      </c>
      <c r="F6015" t="inlineStr">
        <is>
          <t>Automatico</t>
        </is>
      </c>
      <c r="G6015" t="n">
        <v>1.56</v>
      </c>
      <c r="H6015" t="n">
        <v>14.1</v>
      </c>
      <c r="I6015" t="n">
        <v>40</v>
      </c>
      <c r="J6015" t="n">
        <v>20</v>
      </c>
      <c r="K6015" t="inlineStr">
        <is>
          <t>GOLDEN HILLS</t>
        </is>
      </c>
      <c r="L6015" t="n">
        <v>17.8974358974359</v>
      </c>
      <c r="M6015" t="n">
        <v>27.92</v>
      </c>
      <c r="N6015" t="n">
        <v>0</v>
      </c>
      <c r="O6015" t="n">
        <v>0</v>
      </c>
      <c r="P6015" t="n">
        <v>546</v>
      </c>
      <c r="Q6015" t="n">
        <v>602</v>
      </c>
      <c r="R6015" t="n">
        <v>37</v>
      </c>
      <c r="S6015" t="n">
        <v>39</v>
      </c>
      <c r="T6015">
        <f>IF( S6015&lt;=0,0,IF( E6015+I6015 &gt;= MAX((S6015/30)*U6015, S6015*1.2), 0, CEILING( (MAX((S6015/30)*U6015, S6015*1.2) - (E6015+I6015)) / J6015, 1 ) * J6015 ) ) ))</f>
        <v/>
      </c>
      <c r="U6015" t="n">
        <v>32</v>
      </c>
    </row>
    <row r="6016">
      <c r="A6016" t="inlineStr">
        <is>
          <t>BOTANAS IEPS</t>
        </is>
      </c>
      <c r="B6016" t="n">
        <v>341</v>
      </c>
      <c r="C6016" t="inlineStr">
        <is>
          <t>7500478030552</t>
        </is>
      </c>
      <c r="D6016" t="inlineStr">
        <is>
          <t xml:space="preserve">FRITURAS DINAMITA FLAMIN HOT  SABRITAS 305 GRS </t>
        </is>
      </c>
      <c r="E6016" t="n">
        <v>22</v>
      </c>
      <c r="F6016" t="inlineStr">
        <is>
          <t>Diario</t>
        </is>
      </c>
      <c r="G6016" t="n">
        <v>3.65</v>
      </c>
      <c r="H6016" t="n">
        <v>6.02</v>
      </c>
      <c r="I6016" t="n">
        <v>0</v>
      </c>
      <c r="J6016" t="n">
        <v>15</v>
      </c>
      <c r="K6016" t="inlineStr">
        <is>
          <t>SABRITAS</t>
        </is>
      </c>
      <c r="L6016" t="n">
        <v>11.97260273972603</v>
      </c>
      <c r="M6016" t="n">
        <v>43.7</v>
      </c>
      <c r="N6016" t="n">
        <v>11.97260273972603</v>
      </c>
      <c r="O6016" t="n">
        <v>43.7</v>
      </c>
      <c r="P6016" t="n">
        <v>813</v>
      </c>
      <c r="Q6016" t="n">
        <v>1088</v>
      </c>
      <c r="R6016" t="n">
        <v>83</v>
      </c>
      <c r="S6016" t="n">
        <v>94</v>
      </c>
      <c r="T6016">
        <f>IF( S6016&lt;=0,0,IF( E6016+I6016 &gt;= MAX((S6016/30)*U6016, S6016*1.2), 0, CEILING( (MAX((S6016/30)*U6016, S6016*1.2) - (E6016+I6016)) / J6016, 1 ) * J6016 ) ) ))</f>
        <v/>
      </c>
      <c r="U6016" t="n">
        <v>18</v>
      </c>
    </row>
    <row r="6017">
      <c r="A6017" t="inlineStr">
        <is>
          <t>ABA. BASICOS MP</t>
        </is>
      </c>
      <c r="B6017" t="n">
        <v>346</v>
      </c>
      <c r="C6017" t="inlineStr">
        <is>
          <t>79026208</t>
        </is>
      </c>
      <c r="D6017" t="inlineStr">
        <is>
          <t xml:space="preserve">DESPENSA 2025  GOLDEN HILLS 24 PZA </t>
        </is>
      </c>
      <c r="E6017" t="n">
        <v>22</v>
      </c>
      <c r="F6017" t="inlineStr">
        <is>
          <t>SIN RESURTIDO</t>
        </is>
      </c>
      <c r="G6017" t="n">
        <v>0.46</v>
      </c>
      <c r="H6017" t="n">
        <v>47.82</v>
      </c>
      <c r="I6017" t="n">
        <v>0</v>
      </c>
      <c r="J6017" t="n">
        <v>1</v>
      </c>
      <c r="K6017" t="inlineStr">
        <is>
          <t>GOLDEN HILLS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18</v>
      </c>
      <c r="Q6017" t="n">
        <v>0</v>
      </c>
      <c r="R6017" t="n">
        <v>11</v>
      </c>
      <c r="S6017" t="n">
        <v>16</v>
      </c>
      <c r="T6017">
        <f>IF( S6017&lt;=0,0,IF( E6017+I6017 &gt;= MAX((S6017/30)*U6017, S6017*1.2), 0, CEILING( (MAX((S6017/30)*U6017, S6017*1.2) - (E6017+I6017)) / J6017, 1 ) * J6017 ) ) ))</f>
        <v/>
      </c>
      <c r="U6017" t="n">
        <v>0</v>
      </c>
    </row>
    <row r="6018">
      <c r="A6018" t="inlineStr">
        <is>
          <t>CONSERVAS</t>
        </is>
      </c>
      <c r="B6018" t="n">
        <v>143</v>
      </c>
      <c r="C6018" t="inlineStr">
        <is>
          <t>7503024544237</t>
        </is>
      </c>
      <c r="D6018" t="inlineStr">
        <is>
          <t xml:space="preserve">CHILE PIQUIN EN POLVO  SEÑOR PIQUIN 100 GRS </t>
        </is>
      </c>
      <c r="E6018" t="n">
        <v>23</v>
      </c>
      <c r="F6018" t="inlineStr">
        <is>
          <t>Automatico</t>
        </is>
      </c>
      <c r="G6018" t="n">
        <v>0.21</v>
      </c>
      <c r="H6018" t="n">
        <v>109.52</v>
      </c>
      <c r="I6018" t="n">
        <v>0</v>
      </c>
      <c r="J6018" t="n">
        <v>12</v>
      </c>
      <c r="K6018" t="inlineStr">
        <is>
          <t>SE¿OR PIQUIN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71</v>
      </c>
      <c r="Q6018" t="n">
        <v>76</v>
      </c>
      <c r="R6018" t="n">
        <v>0</v>
      </c>
      <c r="S6018" t="n">
        <v>2</v>
      </c>
      <c r="T6018">
        <f>IF( S6018&lt;=0,0,IF( E6018+I6018 &gt;= MAX((S6018/30)*U6018, S6018*1.2), 0, CEILING( (MAX((S6018/30)*U6018, S6018*1.2) - (E6018+I6018)) / J6018, 1 ) * J6018 ) ) ))</f>
        <v/>
      </c>
      <c r="U6018" t="n">
        <v>49</v>
      </c>
    </row>
    <row r="6019">
      <c r="A6019" t="inlineStr">
        <is>
          <t>ASEO Y LIMPIEZA DEL HOGAR</t>
        </is>
      </c>
      <c r="B6019" t="n">
        <v>6</v>
      </c>
      <c r="C6019" t="inlineStr">
        <is>
          <t>7509546675022</t>
        </is>
      </c>
      <c r="D6019" t="inlineStr">
        <is>
          <t xml:space="preserve">SUAVIZANTE ROPA MOMENTOS MAGICOS ABRAZOS DE INVIERNO SUAVITEL 4.8 LT. </t>
        </is>
      </c>
      <c r="E6019" t="n">
        <v>23</v>
      </c>
      <c r="F6019" t="inlineStr">
        <is>
          <t>SIN RESURTIDO</t>
        </is>
      </c>
      <c r="G6019" t="n">
        <v>0</v>
      </c>
      <c r="H6019" t="n">
        <v>0</v>
      </c>
      <c r="I6019" t="n">
        <v>0</v>
      </c>
      <c r="J6019" t="n">
        <v>4</v>
      </c>
      <c r="K6019" t="inlineStr">
        <is>
          <t>SUAVITEL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21</v>
      </c>
      <c r="Q6019" t="n">
        <v>57</v>
      </c>
      <c r="R6019" t="n">
        <v>5</v>
      </c>
      <c r="S6019" t="n">
        <v>5</v>
      </c>
      <c r="T6019">
        <f>IF( S6019&lt;=0,0,IF( E6019+I6019 &gt;= MAX((S6019/30)*U6019, S6019*1.2), 0, CEILING( (MAX((S6019/30)*U6019, S6019*1.2) - (E6019+I6019)) / J6019, 1 ) * J6019 ) ) ))</f>
        <v/>
      </c>
      <c r="U6019" t="n">
        <v>0</v>
      </c>
    </row>
    <row r="6020">
      <c r="A6020" t="inlineStr">
        <is>
          <t>ABARROTES BASICOS</t>
        </is>
      </c>
      <c r="B6020" t="n">
        <v>23</v>
      </c>
      <c r="C6020" t="inlineStr">
        <is>
          <t>608875007508</t>
        </is>
      </c>
      <c r="D6020" t="inlineStr">
        <is>
          <t xml:space="preserve">PAPILLA VARIEDAD  HEINZ 6 PZA </t>
        </is>
      </c>
      <c r="E6020" t="n">
        <v>23</v>
      </c>
      <c r="F6020" t="inlineStr">
        <is>
          <t>Automatico</t>
        </is>
      </c>
      <c r="G6020" t="n">
        <v>0.5</v>
      </c>
      <c r="H6020" t="n">
        <v>46</v>
      </c>
      <c r="I6020" t="n">
        <v>0</v>
      </c>
      <c r="J6020" t="n">
        <v>4</v>
      </c>
      <c r="K6020" t="inlineStr">
        <is>
          <t>HEINZ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44</v>
      </c>
      <c r="Q6020" t="n">
        <v>53</v>
      </c>
      <c r="R6020" t="n">
        <v>1</v>
      </c>
      <c r="S6020" t="n">
        <v>1</v>
      </c>
      <c r="T6020">
        <f>IF( S6020&lt;=0,0,IF( E6020+I6020 &gt;= MAX((S6020/30)*U6020, S6020*1.2), 0, CEILING( (MAX((S6020/30)*U6020, S6020*1.2) - (E6020+I6020)) / J6020, 1 ) * J6020 ) ) ))</f>
        <v/>
      </c>
      <c r="U6020" t="n">
        <v>36</v>
      </c>
    </row>
    <row r="6021">
      <c r="A6021" t="inlineStr">
        <is>
          <t>CONSERVAS</t>
        </is>
      </c>
      <c r="B6021" t="n">
        <v>143</v>
      </c>
      <c r="C6021" t="inlineStr">
        <is>
          <t>7501041420275</t>
        </is>
      </c>
      <c r="D6021" t="inlineStr">
        <is>
          <t xml:space="preserve">ATUN  CON CHILE JALAPEÑO Y MAYONESA  TUNY 75 GRS </t>
        </is>
      </c>
      <c r="E6021" t="n">
        <v>23</v>
      </c>
      <c r="F6021" t="inlineStr">
        <is>
          <t>Automatico</t>
        </is>
      </c>
      <c r="G6021" t="n">
        <v>1.29</v>
      </c>
      <c r="H6021" t="n">
        <v>17.82</v>
      </c>
      <c r="I6021" t="n">
        <v>48</v>
      </c>
      <c r="J6021" t="n">
        <v>24</v>
      </c>
      <c r="K6021" t="inlineStr">
        <is>
          <t>TUNY</t>
        </is>
      </c>
      <c r="L6021" t="n">
        <v>4.170542635658915</v>
      </c>
      <c r="M6021" t="n">
        <v>5.380000000000001</v>
      </c>
      <c r="N6021" t="n">
        <v>0</v>
      </c>
      <c r="O6021" t="n">
        <v>0</v>
      </c>
      <c r="P6021" t="n">
        <v>288</v>
      </c>
      <c r="Q6021" t="n">
        <v>66</v>
      </c>
      <c r="R6021" t="n">
        <v>25</v>
      </c>
      <c r="S6021" t="n">
        <v>25</v>
      </c>
      <c r="T6021">
        <f>IF( S6021&lt;=0,0,IF( E6021+I6021 &gt;= MAX((S6021/30)*U6021, S6021*1.2), 0, CEILING( (MAX((S6021/30)*U6021, S6021*1.2) - (E6021+I6021)) / J6021, 1 ) * J6021 ) ) ))</f>
        <v/>
      </c>
      <c r="U6021" t="n">
        <v>22</v>
      </c>
    </row>
    <row r="6022">
      <c r="A6022" t="inlineStr">
        <is>
          <t>BOTANAS IEPS</t>
        </is>
      </c>
      <c r="B6022" t="n">
        <v>341</v>
      </c>
      <c r="C6022" t="inlineStr">
        <is>
          <t>7500478007998</t>
        </is>
      </c>
      <c r="D6022" t="inlineStr">
        <is>
          <t xml:space="preserve">PAPAS FRITAS ORIGINAL SAL  SABRITAS 185 GRS </t>
        </is>
      </c>
      <c r="E6022" t="n">
        <v>23</v>
      </c>
      <c r="F6022" t="inlineStr">
        <is>
          <t>Diario</t>
        </is>
      </c>
      <c r="G6022" t="n">
        <v>6.11</v>
      </c>
      <c r="H6022" t="n">
        <v>3.76</v>
      </c>
      <c r="I6022" t="n">
        <v>0</v>
      </c>
      <c r="J6022" t="n">
        <v>10</v>
      </c>
      <c r="K6022" t="inlineStr">
        <is>
          <t>SABRITAS</t>
        </is>
      </c>
      <c r="L6022" t="n">
        <v>14.23567921440262</v>
      </c>
      <c r="M6022" t="n">
        <v>86.98</v>
      </c>
      <c r="N6022" t="n">
        <v>14.23567921440262</v>
      </c>
      <c r="O6022" t="n">
        <v>86.98</v>
      </c>
      <c r="P6022" t="n">
        <v>2538</v>
      </c>
      <c r="Q6022" t="n">
        <v>2013</v>
      </c>
      <c r="R6022" t="n">
        <v>186</v>
      </c>
      <c r="S6022" t="n">
        <v>232</v>
      </c>
      <c r="T6022">
        <f>IF( S6022&lt;=0,0,IF( E6022+I6022 &gt;= MAX((S6022/30)*U6022, S6022*1.2), 0, CEILING( (MAX((S6022/30)*U6022, S6022*1.2) - (E6022+I6022)) / J6022, 1 ) * J6022 ) ) ))</f>
        <v/>
      </c>
      <c r="U6022" t="n">
        <v>18</v>
      </c>
    </row>
    <row r="6023">
      <c r="A6023" t="inlineStr">
        <is>
          <t>CONSERVAS</t>
        </is>
      </c>
      <c r="B6023" t="n">
        <v>143</v>
      </c>
      <c r="C6023" t="inlineStr">
        <is>
          <t>7502277101563</t>
        </is>
      </c>
      <c r="D6023" t="inlineStr">
        <is>
          <t xml:space="preserve">ALMEJITAS AHUMADAS  ALTAMAR 106 GRS </t>
        </is>
      </c>
      <c r="E6023" t="n">
        <v>23</v>
      </c>
      <c r="F6023" t="inlineStr">
        <is>
          <t>Automatico</t>
        </is>
      </c>
      <c r="G6023" t="n">
        <v>0.14</v>
      </c>
      <c r="H6023" t="n">
        <v>164.28</v>
      </c>
      <c r="I6023" t="n">
        <v>0</v>
      </c>
      <c r="J6023" t="n">
        <v>12</v>
      </c>
      <c r="K6023" t="inlineStr">
        <is>
          <t>ALTAMAR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22</v>
      </c>
      <c r="Q6023" t="n">
        <v>23</v>
      </c>
      <c r="R6023" t="n">
        <v>2</v>
      </c>
      <c r="S6023" t="n">
        <v>3</v>
      </c>
      <c r="T6023">
        <f>IF( S6023&lt;=0,0,IF( E6023+I6023 &gt;= MAX((S6023/30)*U6023, S6023*1.2), 0, CEILING( (MAX((S6023/30)*U6023, S6023*1.2) - (E6023+I6023)) / J6023, 1 ) * J6023 ) ) ))</f>
        <v/>
      </c>
      <c r="U6023" t="n">
        <v>22</v>
      </c>
    </row>
    <row r="6024">
      <c r="A6024" t="inlineStr">
        <is>
          <t>BEBIDAS IVA</t>
        </is>
      </c>
      <c r="B6024" t="n">
        <v>3</v>
      </c>
      <c r="C6024" t="inlineStr">
        <is>
          <t>7501022013021</t>
        </is>
      </c>
      <c r="D6024" t="inlineStr">
        <is>
          <t xml:space="preserve">REFRESCO COLA  PEPSI BLACK 355 ML. </t>
        </is>
      </c>
      <c r="E6024" t="n">
        <v>23</v>
      </c>
      <c r="F6024" t="inlineStr">
        <is>
          <t>Diario</t>
        </is>
      </c>
      <c r="G6024" t="n">
        <v>0.78</v>
      </c>
      <c r="H6024" t="n">
        <v>29.48</v>
      </c>
      <c r="I6024" t="n">
        <v>0</v>
      </c>
      <c r="J6024" t="n">
        <v>24</v>
      </c>
      <c r="K6024" t="inlineStr">
        <is>
          <t>PEPSI BLACK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558</v>
      </c>
      <c r="Q6024" t="n">
        <v>1279</v>
      </c>
      <c r="R6024" t="n">
        <v>26</v>
      </c>
      <c r="S6024" t="n">
        <v>29</v>
      </c>
      <c r="T6024">
        <f>IF( S6024&lt;=0,0,IF( E6024+I6024 &gt;= MAX((S6024/30)*U6024, S6024*1.2), 0, CEILING( (MAX((S6024/30)*U6024, S6024*1.2) - (E6024+I6024)) / J6024, 1 ) * J6024 ) ) ))</f>
        <v/>
      </c>
      <c r="U6024" t="n">
        <v>18</v>
      </c>
    </row>
    <row r="6025">
      <c r="A6025" t="inlineStr">
        <is>
          <t>CEREALES, AVENAS Y BARRAS IEPS</t>
        </is>
      </c>
      <c r="B6025" t="n">
        <v>402</v>
      </c>
      <c r="C6025" t="inlineStr">
        <is>
          <t>16000426412</t>
        </is>
      </c>
      <c r="D6025" t="inlineStr">
        <is>
          <t xml:space="preserve">BARRAS DE CEREAL CON CHISPAS DE CHOCO  FIBER ONE 151 GRS </t>
        </is>
      </c>
      <c r="E6025" t="n">
        <v>23</v>
      </c>
      <c r="F6025" t="inlineStr">
        <is>
          <t>Automatico</t>
        </is>
      </c>
      <c r="G6025" t="n">
        <v>0.89</v>
      </c>
      <c r="H6025" t="n">
        <v>25.84</v>
      </c>
      <c r="I6025" t="n">
        <v>0</v>
      </c>
      <c r="J6025" t="n">
        <v>8</v>
      </c>
      <c r="K6025" t="inlineStr">
        <is>
          <t>FIBER ONE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144</v>
      </c>
      <c r="Q6025" t="n">
        <v>0</v>
      </c>
      <c r="R6025" t="n">
        <v>12</v>
      </c>
      <c r="S6025" t="n">
        <v>14</v>
      </c>
      <c r="T6025">
        <f>IF( S6025&lt;=0,0,IF( E6025+I6025 &gt;= MAX((S6025/30)*U6025, S6025*1.2), 0, CEILING( (MAX((S6025/30)*U6025, S6025*1.2) - (E6025+I6025)) / J6025, 1 ) * J6025 ) ) ))</f>
        <v/>
      </c>
      <c r="U6025" t="n">
        <v>22</v>
      </c>
    </row>
    <row r="6026">
      <c r="A6026" t="inlineStr">
        <is>
          <t>DULCERIA IEPS</t>
        </is>
      </c>
      <c r="B6026" t="n">
        <v>420</v>
      </c>
      <c r="C6026" t="inlineStr">
        <is>
          <t>719886211737</t>
        </is>
      </c>
      <c r="D6026" t="inlineStr">
        <is>
          <t xml:space="preserve">DULCE ENCHILADO SABOR TAMARINDO 12 PZA PELON RICO 360 GRS </t>
        </is>
      </c>
      <c r="E6026" t="n">
        <v>23</v>
      </c>
      <c r="F6026" t="inlineStr">
        <is>
          <t>Automatico</t>
        </is>
      </c>
      <c r="G6026" t="n">
        <v>0</v>
      </c>
      <c r="H6026" t="n">
        <v>0</v>
      </c>
      <c r="I6026" t="n">
        <v>0</v>
      </c>
      <c r="J6026" t="n">
        <v>24</v>
      </c>
      <c r="K6026" t="inlineStr">
        <is>
          <t>PELON RICO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74</v>
      </c>
      <c r="Q6026" t="n">
        <v>45</v>
      </c>
      <c r="R6026" t="n">
        <v>6</v>
      </c>
      <c r="S6026" t="n">
        <v>6</v>
      </c>
      <c r="T6026">
        <f>IF( S6026&lt;=0,0,IF( E6026+I6026 &gt;= MAX((S6026/30)*U6026, S6026*1.2), 0, CEILING( (MAX((S6026/30)*U6026, S6026*1.2) - (E6026+I6026)) / J6026, 1 ) * J6026 ) ) ))</f>
        <v/>
      </c>
      <c r="U6026" t="n">
        <v>22</v>
      </c>
    </row>
    <row r="6027">
      <c r="A6027" t="inlineStr">
        <is>
          <t>ALIMENTO MASCOTAS IVA</t>
        </is>
      </c>
      <c r="B6027" t="n">
        <v>321</v>
      </c>
      <c r="C6027" t="inlineStr">
        <is>
          <t>7501072203588</t>
        </is>
      </c>
      <c r="D6027" t="inlineStr">
        <is>
          <t xml:space="preserve">ALIMENTO SECO PARA PERRO ADULTO  PURINA 2 KG. </t>
        </is>
      </c>
      <c r="E6027" t="n">
        <v>23</v>
      </c>
      <c r="F6027" t="inlineStr">
        <is>
          <t>Automatico</t>
        </is>
      </c>
      <c r="G6027" t="n">
        <v>0.36</v>
      </c>
      <c r="H6027" t="n">
        <v>66.66</v>
      </c>
      <c r="I6027" t="n">
        <v>12</v>
      </c>
      <c r="J6027" t="n">
        <v>12</v>
      </c>
      <c r="K6027" t="inlineStr">
        <is>
          <t>PURINA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138</v>
      </c>
      <c r="Q6027" t="n">
        <v>101</v>
      </c>
      <c r="R6027" t="n">
        <v>9</v>
      </c>
      <c r="S6027" t="n">
        <v>11</v>
      </c>
      <c r="T6027">
        <f>IF( S6027&lt;=0,0,IF( E6027+I6027 &gt;= MAX((S6027/30)*U6027, S6027*1.2), 0, CEILING( (MAX((S6027/30)*U6027, S6027*1.2) - (E6027+I6027)) / J6027, 1 ) * J6027 ) ) ))</f>
        <v/>
      </c>
      <c r="U6027" t="n">
        <v>28</v>
      </c>
    </row>
    <row r="6028">
      <c r="A6028" t="inlineStr">
        <is>
          <t>ALIMENTO MASCOTAS IVA</t>
        </is>
      </c>
      <c r="B6028" t="n">
        <v>321</v>
      </c>
      <c r="C6028" t="inlineStr">
        <is>
          <t>7506174515300</t>
        </is>
      </c>
      <c r="D6028" t="inlineStr">
        <is>
          <t xml:space="preserve">BOTANA PARA PERRO ADULTO DENTASTIX RES PEDIGREE 3 PZA </t>
        </is>
      </c>
      <c r="E6028" t="n">
        <v>23</v>
      </c>
      <c r="F6028" t="inlineStr">
        <is>
          <t>Automatico</t>
        </is>
      </c>
      <c r="G6028" t="n">
        <v>0.67</v>
      </c>
      <c r="H6028" t="n">
        <v>34.32</v>
      </c>
      <c r="I6028" t="n">
        <v>12</v>
      </c>
      <c r="J6028" t="n">
        <v>12</v>
      </c>
      <c r="K6028" t="inlineStr">
        <is>
          <t>PEDIGREE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184</v>
      </c>
      <c r="Q6028" t="n">
        <v>177</v>
      </c>
      <c r="R6028" t="n">
        <v>4</v>
      </c>
      <c r="S6028" t="n">
        <v>7</v>
      </c>
      <c r="T6028">
        <f>IF( S6028&lt;=0,0,IF( E6028+I6028 &gt;= MAX((S6028/30)*U6028, S6028*1.2), 0, CEILING( (MAX((S6028/30)*U6028, S6028*1.2) - (E6028+I6028)) / J6028, 1 ) * J6028 ) ) ))</f>
        <v/>
      </c>
      <c r="U6028" t="n">
        <v>28</v>
      </c>
    </row>
    <row r="6029">
      <c r="A6029" t="inlineStr">
        <is>
          <t>ASEO Y LIMPIEZA DEL HOGAR</t>
        </is>
      </c>
      <c r="B6029" t="n">
        <v>6</v>
      </c>
      <c r="C6029" t="inlineStr">
        <is>
          <t>7503039601154</t>
        </is>
      </c>
      <c r="D6029" t="inlineStr">
        <is>
          <t xml:space="preserve">NEUTRALIZADOR DE OLORES CON AROMA MANDARINA BERGAMOTA CEVRE BRISES 350 ML. </t>
        </is>
      </c>
      <c r="E6029" t="n">
        <v>23</v>
      </c>
      <c r="F6029" t="inlineStr">
        <is>
          <t>Automatico</t>
        </is>
      </c>
      <c r="G6029" t="n">
        <v>0.28</v>
      </c>
      <c r="H6029" t="n">
        <v>82.14</v>
      </c>
      <c r="I6029" t="n">
        <v>0</v>
      </c>
      <c r="J6029" t="n">
        <v>12</v>
      </c>
      <c r="K6029" t="inlineStr">
        <is>
          <t>CEVRE BRISES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52</v>
      </c>
      <c r="Q6029" t="n">
        <v>36</v>
      </c>
      <c r="R6029" t="n">
        <v>8</v>
      </c>
      <c r="S6029" t="n">
        <v>9</v>
      </c>
      <c r="T6029">
        <f>IF( S6029&lt;=0,0,IF( E6029+I6029 &gt;= MAX((S6029/30)*U6029, S6029*1.2), 0, CEILING( (MAX((S6029/30)*U6029, S6029*1.2) - (E6029+I6029)) / J6029, 1 ) * J6029 ) ) ))</f>
        <v/>
      </c>
      <c r="U6029" t="n">
        <v>22</v>
      </c>
    </row>
    <row r="6030">
      <c r="A6030" t="inlineStr">
        <is>
          <t>CONSERVAS</t>
        </is>
      </c>
      <c r="B6030" t="n">
        <v>143</v>
      </c>
      <c r="C6030" t="inlineStr">
        <is>
          <t>7501052470054</t>
        </is>
      </c>
      <c r="D6030" t="inlineStr">
        <is>
          <t xml:space="preserve">ADEREZO ITALIANO REDUCIDO EN GRASA  CLEMENTE JACQUES 237 ML. </t>
        </is>
      </c>
      <c r="E6030" t="n">
        <v>23</v>
      </c>
      <c r="F6030" t="inlineStr">
        <is>
          <t>Automatico</t>
        </is>
      </c>
      <c r="G6030" t="n">
        <v>0.38</v>
      </c>
      <c r="H6030" t="n">
        <v>60.52</v>
      </c>
      <c r="I6030" t="n">
        <v>12</v>
      </c>
      <c r="J6030" t="n">
        <v>12</v>
      </c>
      <c r="K6030" t="inlineStr">
        <is>
          <t>CLEMENTE JACQUES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154</v>
      </c>
      <c r="Q6030" t="n">
        <v>202</v>
      </c>
      <c r="R6030" t="n">
        <v>7</v>
      </c>
      <c r="S6030" t="n">
        <v>8</v>
      </c>
      <c r="T6030">
        <f>IF( S6030&lt;=0,0,IF( E6030+I6030 &gt;= MAX((S6030/30)*U6030, S6030*1.2), 0, CEILING( (MAX((S6030/30)*U6030, S6030*1.2) - (E6030+I6030)) / J6030, 1 ) * J6030 ) ) ))</f>
        <v/>
      </c>
      <c r="U6030" t="n">
        <v>22</v>
      </c>
    </row>
    <row r="6031">
      <c r="A6031" t="inlineStr">
        <is>
          <t>ABARROTES BASICOS</t>
        </is>
      </c>
      <c r="B6031" t="n">
        <v>335</v>
      </c>
      <c r="C6031" t="inlineStr">
        <is>
          <t>7503026572344</t>
        </is>
      </c>
      <c r="D6031" t="inlineStr">
        <is>
          <t xml:space="preserve">BEBIDA LATTE EN POLVO SABOR TARO  TEISTI 168 GRS </t>
        </is>
      </c>
      <c r="E6031" t="n">
        <v>23</v>
      </c>
      <c r="F6031" t="inlineStr">
        <is>
          <t>Automatico</t>
        </is>
      </c>
      <c r="G6031" t="n">
        <v>0.21</v>
      </c>
      <c r="H6031" t="n">
        <v>109.52</v>
      </c>
      <c r="I6031" t="n">
        <v>0</v>
      </c>
      <c r="J6031" t="n">
        <v>10</v>
      </c>
      <c r="K6031" t="inlineStr">
        <is>
          <t>TEISTI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58</v>
      </c>
      <c r="Q6031" t="n">
        <v>65</v>
      </c>
      <c r="R6031" t="n">
        <v>5</v>
      </c>
      <c r="S6031" t="n">
        <v>6</v>
      </c>
      <c r="T6031">
        <f>IF( S6031&lt;=0,0,IF( E6031+I6031 &gt;= MAX((S6031/30)*U6031, S6031*1.2), 0, CEILING( (MAX((S6031/30)*U6031, S6031*1.2) - (E6031+I6031)) / J6031, 1 ) * J6031 ) ) ))</f>
        <v/>
      </c>
      <c r="U6031" t="n">
        <v>36</v>
      </c>
    </row>
    <row r="6032">
      <c r="A6032" t="inlineStr">
        <is>
          <t>CONSERVAS</t>
        </is>
      </c>
      <c r="B6032" t="n">
        <v>143</v>
      </c>
      <c r="C6032" t="inlineStr">
        <is>
          <t>24456011106</t>
        </is>
      </c>
      <c r="D6032" t="inlineStr">
        <is>
          <t xml:space="preserve">CORAZONES DE ALCACHOFA  SAN MIGUEL 420 GRS </t>
        </is>
      </c>
      <c r="E6032" t="n">
        <v>23</v>
      </c>
      <c r="F6032" t="inlineStr">
        <is>
          <t>Automatico</t>
        </is>
      </c>
      <c r="G6032" t="n">
        <v>0.57</v>
      </c>
      <c r="H6032" t="n">
        <v>40.35</v>
      </c>
      <c r="I6032" t="n">
        <v>0</v>
      </c>
      <c r="J6032" t="n">
        <v>12</v>
      </c>
      <c r="K6032" t="inlineStr">
        <is>
          <t>SAN MIGUEL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37</v>
      </c>
      <c r="Q6032" t="n">
        <v>36</v>
      </c>
      <c r="R6032" t="n">
        <v>5</v>
      </c>
      <c r="S6032" t="n">
        <v>10</v>
      </c>
      <c r="T6032">
        <f>IF( S6032&lt;=0,0,IF( E6032+I6032 &gt;= MAX((S6032/30)*U6032, S6032*1.2), 0, CEILING( (MAX((S6032/30)*U6032, S6032*1.2) - (E6032+I6032)) / J6032, 1 ) * J6032 ) ) ))</f>
        <v/>
      </c>
      <c r="U6032" t="n">
        <v>22</v>
      </c>
    </row>
    <row r="6033">
      <c r="A6033" t="inlineStr">
        <is>
          <t>ABARROTES BASICOS</t>
        </is>
      </c>
      <c r="B6033" t="n">
        <v>23</v>
      </c>
      <c r="C6033" t="inlineStr">
        <is>
          <t>7501018310691</t>
        </is>
      </c>
      <c r="D6033" t="inlineStr">
        <is>
          <t xml:space="preserve">SOPA DE PASTA SEÑAS  LA MODERNA 200 GRS </t>
        </is>
      </c>
      <c r="E6033" t="n">
        <v>23</v>
      </c>
      <c r="F6033" t="inlineStr">
        <is>
          <t>Automatico</t>
        </is>
      </c>
      <c r="G6033" t="n">
        <v>0.17</v>
      </c>
      <c r="H6033" t="n">
        <v>135.29</v>
      </c>
      <c r="I6033" t="n">
        <v>20</v>
      </c>
      <c r="J6033" t="n">
        <v>20</v>
      </c>
      <c r="K6033" t="inlineStr">
        <is>
          <t>LA MODERNA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175</v>
      </c>
      <c r="Q6033" t="n">
        <v>283</v>
      </c>
      <c r="R6033" t="n">
        <v>3</v>
      </c>
      <c r="S6033" t="n">
        <v>6</v>
      </c>
      <c r="T6033">
        <f>IF( S6033&lt;=0,0,IF( E6033+I6033 &gt;= MAX((S6033/30)*U6033, S6033*1.2), 0, CEILING( (MAX((S6033/30)*U6033, S6033*1.2) - (E6033+I6033)) / J6033, 1 ) * J6033 ) ) ))</f>
        <v/>
      </c>
      <c r="U6033" t="n">
        <v>22</v>
      </c>
    </row>
    <row r="6034">
      <c r="A6034" t="inlineStr">
        <is>
          <t>ABARROTES BASICOS</t>
        </is>
      </c>
      <c r="B6034" t="n">
        <v>23</v>
      </c>
      <c r="C6034" t="inlineStr">
        <is>
          <t>7501108101307</t>
        </is>
      </c>
      <c r="D6034" t="inlineStr">
        <is>
          <t xml:space="preserve">PASTA INSTANTANEA TALLARINES PARMESANA CAMPO AMOR 145 GRS </t>
        </is>
      </c>
      <c r="E6034" t="n">
        <v>23</v>
      </c>
      <c r="F6034" t="inlineStr">
        <is>
          <t>Automatico</t>
        </is>
      </c>
      <c r="G6034" t="n">
        <v>0.91</v>
      </c>
      <c r="H6034" t="n">
        <v>25.27</v>
      </c>
      <c r="I6034" t="n">
        <v>0</v>
      </c>
      <c r="J6034" t="n">
        <v>10</v>
      </c>
      <c r="K6034" t="inlineStr">
        <is>
          <t>CAMPO AMOR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226</v>
      </c>
      <c r="Q6034" t="n">
        <v>110</v>
      </c>
      <c r="R6034" t="n">
        <v>10</v>
      </c>
      <c r="S6034" t="n">
        <v>16</v>
      </c>
      <c r="T6034">
        <f>IF( S6034&lt;=0,0,IF( E6034+I6034 &gt;= MAX((S6034/30)*U6034, S6034*1.2), 0, CEILING( (MAX((S6034/30)*U6034, S6034*1.2) - (E6034+I6034)) / J6034, 1 ) * J6034 ) ) ))</f>
        <v/>
      </c>
      <c r="U6034" t="n">
        <v>22</v>
      </c>
    </row>
    <row r="6035">
      <c r="A6035" t="inlineStr">
        <is>
          <t>BOTANAS IEPS</t>
        </is>
      </c>
      <c r="B6035" t="n">
        <v>341</v>
      </c>
      <c r="C6035" t="inlineStr">
        <is>
          <t>7500366000643</t>
        </is>
      </c>
      <c r="D6035" t="inlineStr">
        <is>
          <t xml:space="preserve">PAPAS FRITAS ADOBADAS  TOTIS 170 GRS </t>
        </is>
      </c>
      <c r="E6035" t="n">
        <v>23</v>
      </c>
      <c r="F6035" t="inlineStr">
        <is>
          <t>Automatico</t>
        </is>
      </c>
      <c r="G6035" t="n">
        <v>0.76</v>
      </c>
      <c r="H6035" t="n">
        <v>30.26</v>
      </c>
      <c r="I6035" t="n">
        <v>0</v>
      </c>
      <c r="J6035" t="n">
        <v>12</v>
      </c>
      <c r="K6035" t="inlineStr">
        <is>
          <t>TOTIS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79</v>
      </c>
      <c r="Q6035" t="n">
        <v>77</v>
      </c>
      <c r="R6035" t="n">
        <v>6</v>
      </c>
      <c r="S6035" t="n">
        <v>10</v>
      </c>
      <c r="T6035">
        <f>IF( S6035&lt;=0,0,IF( E6035+I6035 &gt;= MAX((S6035/30)*U6035, S6035*1.2), 0, CEILING( (MAX((S6035/30)*U6035, S6035*1.2) - (E6035+I6035)) / J6035, 1 ) * J6035 ) ) ))</f>
        <v/>
      </c>
      <c r="U6035" t="n">
        <v>22</v>
      </c>
    </row>
    <row r="6036">
      <c r="A6036" t="inlineStr">
        <is>
          <t>GALLETAS, PAN Y UNTABLES IEPS</t>
        </is>
      </c>
      <c r="B6036" t="n">
        <v>410</v>
      </c>
      <c r="C6036" t="inlineStr">
        <is>
          <t>7502249130393</t>
        </is>
      </c>
      <c r="D6036" t="inlineStr">
        <is>
          <t xml:space="preserve">GALLETAS BROWNIE LIGHT TAIFELDS 190 GRS </t>
        </is>
      </c>
      <c r="E6036" t="n">
        <v>23</v>
      </c>
      <c r="F6036" t="inlineStr">
        <is>
          <t>Automatico</t>
        </is>
      </c>
      <c r="G6036" t="n">
        <v>0.29</v>
      </c>
      <c r="H6036" t="n">
        <v>79.31</v>
      </c>
      <c r="I6036" t="n">
        <v>0</v>
      </c>
      <c r="J6036" t="n">
        <v>22</v>
      </c>
      <c r="K6036" t="inlineStr">
        <is>
          <t>TAIFELDS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134</v>
      </c>
      <c r="Q6036" t="n">
        <v>139</v>
      </c>
      <c r="R6036" t="n">
        <v>8</v>
      </c>
      <c r="S6036" t="n">
        <v>10</v>
      </c>
      <c r="T6036">
        <f>IF( S6036&lt;=0,0,IF( E6036+I6036 &gt;= MAX((S6036/30)*U6036, S6036*1.2), 0, CEILING( (MAX((S6036/30)*U6036, S6036*1.2) - (E6036+I6036)) / J6036, 1 ) * J6036 ) ) ))</f>
        <v/>
      </c>
      <c r="U6036" t="n">
        <v>22</v>
      </c>
    </row>
    <row r="6037">
      <c r="A6037" t="inlineStr">
        <is>
          <t>ALIMENTO MASCOTAS IVA</t>
        </is>
      </c>
      <c r="B6037" t="n">
        <v>321</v>
      </c>
      <c r="C6037" t="inlineStr">
        <is>
          <t>7501072203625</t>
        </is>
      </c>
      <c r="D6037" t="inlineStr">
        <is>
          <t xml:space="preserve">ALIMENTO SECO PARA PERRO CACHORRO  PURINA 2 KG. </t>
        </is>
      </c>
      <c r="E6037" t="n">
        <v>23</v>
      </c>
      <c r="F6037" t="inlineStr">
        <is>
          <t>Automatico</t>
        </is>
      </c>
      <c r="G6037" t="n">
        <v>0.42</v>
      </c>
      <c r="H6037" t="n">
        <v>54.76</v>
      </c>
      <c r="I6037" t="n">
        <v>0</v>
      </c>
      <c r="J6037" t="n">
        <v>12</v>
      </c>
      <c r="K6037" t="inlineStr">
        <is>
          <t>PURINA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92</v>
      </c>
      <c r="Q6037" t="n">
        <v>53</v>
      </c>
      <c r="R6037" t="n">
        <v>11</v>
      </c>
      <c r="S6037" t="n">
        <v>12</v>
      </c>
      <c r="T6037">
        <f>IF( S6037&lt;=0,0,IF( E6037+I6037 &gt;= MAX((S6037/30)*U6037, S6037*1.2), 0, CEILING( (MAX((S6037/30)*U6037, S6037*1.2) - (E6037+I6037)) / J6037, 1 ) * J6037 ) ) ))</f>
        <v/>
      </c>
      <c r="U6037" t="n">
        <v>28</v>
      </c>
    </row>
    <row r="6038">
      <c r="A6038" t="inlineStr">
        <is>
          <t>GALLETAS, PAN Y UNTABLES IEPS</t>
        </is>
      </c>
      <c r="B6038" t="n">
        <v>410</v>
      </c>
      <c r="C6038" t="inlineStr">
        <is>
          <t>787359100581</t>
        </is>
      </c>
      <c r="D6038" t="inlineStr">
        <is>
          <t xml:space="preserve">CRUTONES SABOR ITALIANO FRESH GOURMET 142 GRS </t>
        </is>
      </c>
      <c r="E6038" t="n">
        <v>23</v>
      </c>
      <c r="F6038" t="inlineStr">
        <is>
          <t>Automatico</t>
        </is>
      </c>
      <c r="G6038" t="n">
        <v>0.4</v>
      </c>
      <c r="H6038" t="n">
        <v>57.5</v>
      </c>
      <c r="I6038" t="n">
        <v>0</v>
      </c>
      <c r="J6038" t="n">
        <v>12</v>
      </c>
      <c r="K6038" t="inlineStr">
        <is>
          <t>FRESH GOURMET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101</v>
      </c>
      <c r="Q6038" t="n">
        <v>152</v>
      </c>
      <c r="R6038" t="n">
        <v>9</v>
      </c>
      <c r="S6038" t="n">
        <v>12</v>
      </c>
      <c r="T6038">
        <f>IF( S6038&lt;=0,0,IF( E6038+I6038 &gt;= MAX((S6038/30)*U6038, S6038*1.2), 0, CEILING( (MAX((S6038/30)*U6038, S6038*1.2) - (E6038+I6038)) / J6038, 1 ) * J6038 ) ) ))</f>
        <v/>
      </c>
      <c r="U6038" t="n">
        <v>36</v>
      </c>
    </row>
    <row r="6039">
      <c r="A6039" t="inlineStr">
        <is>
          <t>CONSERVAS</t>
        </is>
      </c>
      <c r="B6039" t="n">
        <v>143</v>
      </c>
      <c r="C6039" t="inlineStr">
        <is>
          <t>8410667020877</t>
        </is>
      </c>
      <c r="D6039" t="inlineStr">
        <is>
          <t xml:space="preserve">ACEITUNAS DESHUESADA  JOLCA 230 GRS </t>
        </is>
      </c>
      <c r="E6039" t="n">
        <v>23</v>
      </c>
      <c r="F6039" t="inlineStr">
        <is>
          <t>Automatico</t>
        </is>
      </c>
      <c r="G6039" t="n">
        <v>0</v>
      </c>
      <c r="H6039" t="n">
        <v>0</v>
      </c>
      <c r="I6039" t="n">
        <v>0</v>
      </c>
      <c r="J6039" t="n">
        <v>12</v>
      </c>
      <c r="K6039" t="inlineStr">
        <is>
          <t>JOLCA</t>
        </is>
      </c>
      <c r="L6039" t="n">
        <v>0</v>
      </c>
      <c r="M6039" t="n">
        <v>0</v>
      </c>
      <c r="N6039" t="n">
        <v>0</v>
      </c>
      <c r="O6039" t="n">
        <v>0</v>
      </c>
      <c r="P6039" t="n">
        <v>53</v>
      </c>
      <c r="Q6039" t="n">
        <v>99</v>
      </c>
      <c r="R6039" t="n">
        <v>1</v>
      </c>
      <c r="S6039" t="n">
        <v>1</v>
      </c>
      <c r="T6039">
        <f>IF( S6039&lt;=0,0,IF( E6039+I6039 &gt;= MAX((S6039/30)*U6039, S6039*1.2), 0, CEILING( (MAX((S6039/30)*U6039, S6039*1.2) - (E6039+I6039)) / J6039, 1 ) * J6039 ) ) ))</f>
        <v/>
      </c>
      <c r="U6039" t="n">
        <v>22</v>
      </c>
    </row>
    <row r="6040">
      <c r="A6040" t="inlineStr">
        <is>
          <t>BEBIDAS IVA</t>
        </is>
      </c>
      <c r="B6040" t="n">
        <v>3</v>
      </c>
      <c r="C6040" t="inlineStr">
        <is>
          <t>7501052484563</t>
        </is>
      </c>
      <c r="D6040" t="inlineStr">
        <is>
          <t xml:space="preserve">BEBIDA DEPORTIVA UVA  ENERPLEX 600 ML. </t>
        </is>
      </c>
      <c r="E6040" t="n">
        <v>23</v>
      </c>
      <c r="F6040" t="inlineStr">
        <is>
          <t>Automatico</t>
        </is>
      </c>
      <c r="G6040" t="n">
        <v>0.03</v>
      </c>
      <c r="H6040" t="n">
        <v>766.66</v>
      </c>
      <c r="I6040" t="n">
        <v>0</v>
      </c>
      <c r="J6040" t="n">
        <v>12</v>
      </c>
      <c r="K6040" t="inlineStr">
        <is>
          <t>ENERPLEX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175</v>
      </c>
      <c r="Q6040" t="n">
        <v>147</v>
      </c>
      <c r="R6040" t="n">
        <v>1</v>
      </c>
      <c r="S6040" t="n">
        <v>1</v>
      </c>
      <c r="T6040">
        <f>IF( S6040&lt;=0,0,IF( E6040+I6040 &gt;= MAX((S6040/30)*U6040, S6040*1.2), 0, CEILING( (MAX((S6040/30)*U6040, S6040*1.2) - (E6040+I6040)) / J6040, 1 ) * J6040 ) ) ))</f>
        <v/>
      </c>
      <c r="U6040" t="n">
        <v>22</v>
      </c>
    </row>
    <row r="6041">
      <c r="A6041" t="inlineStr">
        <is>
          <t>GALLETAS, PAN Y UNTABLES</t>
        </is>
      </c>
      <c r="B6041" t="n">
        <v>10</v>
      </c>
      <c r="C6041" t="inlineStr">
        <is>
          <t>7501003336620</t>
        </is>
      </c>
      <c r="D6041" t="inlineStr">
        <is>
          <t xml:space="preserve">MERMELADA DE ZARZAMORA  MCCORMICK 270 GRS </t>
        </is>
      </c>
      <c r="E6041" t="n">
        <v>23</v>
      </c>
      <c r="F6041" t="inlineStr">
        <is>
          <t>Automatico</t>
        </is>
      </c>
      <c r="G6041" t="n">
        <v>0.35</v>
      </c>
      <c r="H6041" t="n">
        <v>65.70999999999999</v>
      </c>
      <c r="I6041" t="n">
        <v>0</v>
      </c>
      <c r="J6041" t="n">
        <v>24</v>
      </c>
      <c r="K6041" t="inlineStr">
        <is>
          <t>MCCORMICK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155</v>
      </c>
      <c r="Q6041" t="n">
        <v>152</v>
      </c>
      <c r="R6041" t="n">
        <v>10</v>
      </c>
      <c r="S6041" t="n">
        <v>12</v>
      </c>
      <c r="T6041">
        <f>IF( S6041&lt;=0,0,IF( E6041+I6041 &gt;= MAX((S6041/30)*U6041, S6041*1.2), 0, CEILING( (MAX((S6041/30)*U6041, S6041*1.2) - (E6041+I6041)) / J6041, 1 ) * J6041 ) ) ))</f>
        <v/>
      </c>
      <c r="U6041" t="n">
        <v>22</v>
      </c>
    </row>
    <row r="6042">
      <c r="A6042" t="inlineStr">
        <is>
          <t>BEBIDAS IVA</t>
        </is>
      </c>
      <c r="B6042" t="n">
        <v>3</v>
      </c>
      <c r="C6042" t="inlineStr">
        <is>
          <t>36731501004</t>
        </is>
      </c>
      <c r="D6042" t="inlineStr">
        <is>
          <t xml:space="preserve">BEBIDA DEPORTIVA NARANJA  GATORADE 500 ML. </t>
        </is>
      </c>
      <c r="E6042" t="n">
        <v>23</v>
      </c>
      <c r="F6042" t="inlineStr">
        <is>
          <t>Diario</t>
        </is>
      </c>
      <c r="G6042" t="n">
        <v>0.57</v>
      </c>
      <c r="H6042" t="n">
        <v>40.35</v>
      </c>
      <c r="I6042" t="n">
        <v>0</v>
      </c>
      <c r="J6042" t="n">
        <v>6</v>
      </c>
      <c r="K6042" t="inlineStr">
        <is>
          <t>GATORADE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124</v>
      </c>
      <c r="Q6042" t="n">
        <v>160</v>
      </c>
      <c r="R6042" t="n">
        <v>9</v>
      </c>
      <c r="S6042" t="n">
        <v>11</v>
      </c>
      <c r="T6042">
        <f>IF( S6042&lt;=0,0,IF( E6042+I6042 &gt;= MAX((S6042/30)*U6042, S6042*1.2), 0, CEILING( (MAX((S6042/30)*U6042, S6042*1.2) - (E6042+I6042)) / J6042, 1 ) * J6042 ) ) ))</f>
        <v/>
      </c>
      <c r="U6042" t="n">
        <v>16</v>
      </c>
    </row>
    <row r="6043">
      <c r="A6043" t="inlineStr">
        <is>
          <t>CONSERVAS</t>
        </is>
      </c>
      <c r="B6043" t="n">
        <v>143</v>
      </c>
      <c r="C6043" t="inlineStr">
        <is>
          <t>7501003340153</t>
        </is>
      </c>
      <c r="D6043" t="inlineStr">
        <is>
          <t xml:space="preserve">MAYONESA CON  LIMÓN  MCCORMICK 1.7 KG. </t>
        </is>
      </c>
      <c r="E6043" t="n">
        <v>23</v>
      </c>
      <c r="F6043" t="inlineStr">
        <is>
          <t>Automatico</t>
        </is>
      </c>
      <c r="G6043" t="n">
        <v>0.72</v>
      </c>
      <c r="H6043" t="n">
        <v>31.94</v>
      </c>
      <c r="I6043" t="n">
        <v>0</v>
      </c>
      <c r="J6043" t="n">
        <v>6</v>
      </c>
      <c r="K6043" t="inlineStr">
        <is>
          <t>MCCORMICK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175</v>
      </c>
      <c r="Q6043" t="n">
        <v>108</v>
      </c>
      <c r="R6043" t="n">
        <v>14</v>
      </c>
      <c r="S6043" t="n">
        <v>18</v>
      </c>
      <c r="T6043">
        <f>IF( S6043&lt;=0,0,IF( E6043+I6043 &gt;= MAX((S6043/30)*U6043, S6043*1.2), 0, CEILING( (MAX((S6043/30)*U6043, S6043*1.2) - (E6043+I6043)) / J6043, 1 ) * J6043 ) ) ))</f>
        <v/>
      </c>
      <c r="U6043" t="n">
        <v>22</v>
      </c>
    </row>
    <row r="6044">
      <c r="A6044" t="inlineStr">
        <is>
          <t>ABARROTES BASICOS</t>
        </is>
      </c>
      <c r="B6044" t="n">
        <v>23</v>
      </c>
      <c r="C6044" t="inlineStr">
        <is>
          <t>7501058638175</t>
        </is>
      </c>
      <c r="D6044" t="inlineStr">
        <is>
          <t xml:space="preserve">LECHE EN POLVO FORTI DESLACTOSADA  NESTLE 460 GRS </t>
        </is>
      </c>
      <c r="E6044" t="n">
        <v>23</v>
      </c>
      <c r="F6044" t="inlineStr">
        <is>
          <t>Automatico</t>
        </is>
      </c>
      <c r="G6044" t="n">
        <v>0.28</v>
      </c>
      <c r="H6044" t="n">
        <v>82.14</v>
      </c>
      <c r="I6044" t="n">
        <v>0</v>
      </c>
      <c r="J6044" t="n">
        <v>12</v>
      </c>
      <c r="K6044" t="inlineStr">
        <is>
          <t>NESTLE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49</v>
      </c>
      <c r="Q6044" t="n">
        <v>44</v>
      </c>
      <c r="R6044" t="n">
        <v>0</v>
      </c>
      <c r="S6044" t="n">
        <v>0</v>
      </c>
      <c r="T6044">
        <f>IF( S6044&lt;=0,0,IF( E6044+I6044 &gt;= MAX((S6044/30)*U6044, S6044*1.2), 0, CEILING( (MAX((S6044/30)*U6044, S6044*1.2) - (E6044+I6044)) / J6044, 1 ) * J6044 ) ) ))</f>
        <v/>
      </c>
      <c r="U6044" t="n">
        <v>22</v>
      </c>
    </row>
    <row r="6045">
      <c r="A6045" t="inlineStr">
        <is>
          <t>DULCERIA IEPS</t>
        </is>
      </c>
      <c r="B6045" t="n">
        <v>420</v>
      </c>
      <c r="C6045" t="inlineStr">
        <is>
          <t>717557071604</t>
        </is>
      </c>
      <c r="D6045" t="inlineStr">
        <is>
          <t xml:space="preserve">CHOCOLATE MINI TEENS  LAPOSSE 108 GRS </t>
        </is>
      </c>
      <c r="E6045" t="n">
        <v>23</v>
      </c>
      <c r="F6045" t="inlineStr">
        <is>
          <t>Automatico</t>
        </is>
      </c>
      <c r="G6045" t="n">
        <v>0.24</v>
      </c>
      <c r="H6045" t="n">
        <v>104.16</v>
      </c>
      <c r="I6045" t="n">
        <v>0</v>
      </c>
      <c r="J6045" t="n">
        <v>24</v>
      </c>
      <c r="K6045" t="inlineStr">
        <is>
          <t>LAPOSSE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120</v>
      </c>
      <c r="Q6045" t="n">
        <v>48</v>
      </c>
      <c r="R6045" t="n">
        <v>12</v>
      </c>
      <c r="S6045" t="n">
        <v>14</v>
      </c>
      <c r="T6045">
        <f>IF( S6045&lt;=0,0,IF( E6045+I6045 &gt;= MAX((S6045/30)*U6045, S6045*1.2), 0, CEILING( (MAX((S6045/30)*U6045, S6045*1.2) - (E6045+I6045)) / J6045, 1 ) * J6045 ) ) ))</f>
        <v/>
      </c>
      <c r="U6045" t="n">
        <v>22</v>
      </c>
    </row>
    <row r="6046">
      <c r="A6046" t="inlineStr">
        <is>
          <t>DULCERIA IEPS</t>
        </is>
      </c>
      <c r="B6046" t="n">
        <v>420</v>
      </c>
      <c r="C6046" t="inlineStr">
        <is>
          <t>7506174502652</t>
        </is>
      </c>
      <c r="D6046" t="inlineStr">
        <is>
          <t xml:space="preserve">CHOCOLATE RELLENO DE CARAMELO  MILKY WAY 22 GRS </t>
        </is>
      </c>
      <c r="E6046" t="n">
        <v>23</v>
      </c>
      <c r="F6046" t="inlineStr">
        <is>
          <t>Automatico</t>
        </is>
      </c>
      <c r="G6046" t="n">
        <v>0.14</v>
      </c>
      <c r="H6046" t="n">
        <v>178.57</v>
      </c>
      <c r="I6046" t="n">
        <v>0</v>
      </c>
      <c r="J6046" t="n">
        <v>24</v>
      </c>
      <c r="K6046" t="inlineStr">
        <is>
          <t>MILKY WAY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242</v>
      </c>
      <c r="Q6046" t="n">
        <v>369</v>
      </c>
      <c r="R6046" t="n">
        <v>14</v>
      </c>
      <c r="S6046" t="n">
        <v>14</v>
      </c>
      <c r="T6046">
        <f>IF( S6046&lt;=0,0,IF( E6046+I6046 &gt;= MAX((S6046/30)*U6046, S6046*1.2), 0, CEILING( (MAX((S6046/30)*U6046, S6046*1.2) - (E6046+I6046)) / J6046, 1 ) * J6046 ) ) ))</f>
        <v/>
      </c>
      <c r="U6046" t="n">
        <v>18</v>
      </c>
    </row>
    <row r="6047">
      <c r="A6047" t="inlineStr">
        <is>
          <t>CONSERVAS</t>
        </is>
      </c>
      <c r="B6047" t="n">
        <v>143</v>
      </c>
      <c r="C6047" t="inlineStr">
        <is>
          <t>7501017042944</t>
        </is>
      </c>
      <c r="D6047" t="inlineStr">
        <is>
          <t xml:space="preserve">FRIJOLES ENTEROS NEGROS  LA COSTEÑA 460 GRS </t>
        </is>
      </c>
      <c r="E6047" t="n">
        <v>23</v>
      </c>
      <c r="F6047" t="inlineStr">
        <is>
          <t>Automatico</t>
        </is>
      </c>
      <c r="G6047" t="n">
        <v>1.45</v>
      </c>
      <c r="H6047" t="n">
        <v>15.86</v>
      </c>
      <c r="I6047" t="n">
        <v>12</v>
      </c>
      <c r="J6047" t="n">
        <v>12</v>
      </c>
      <c r="K6047" t="inlineStr">
        <is>
          <t>LA COSTE¿A</t>
        </is>
      </c>
      <c r="L6047" t="n">
        <v>6.137931034482758</v>
      </c>
      <c r="M6047" t="n">
        <v>8.899999999999999</v>
      </c>
      <c r="N6047" t="n">
        <v>0</v>
      </c>
      <c r="O6047" t="n">
        <v>0</v>
      </c>
      <c r="P6047" t="n">
        <v>382</v>
      </c>
      <c r="Q6047" t="n">
        <v>324</v>
      </c>
      <c r="R6047" t="n">
        <v>16</v>
      </c>
      <c r="S6047" t="n">
        <v>26</v>
      </c>
      <c r="T6047">
        <f>IF( S6047&lt;=0,0,IF( E6047+I6047 &gt;= MAX((S6047/30)*U6047, S6047*1.2), 0, CEILING( (MAX((S6047/30)*U6047, S6047*1.2) - (E6047+I6047)) / J6047, 1 ) * J6047 ) ) ))</f>
        <v/>
      </c>
      <c r="U6047" t="n">
        <v>22</v>
      </c>
    </row>
    <row r="6048">
      <c r="A6048" t="inlineStr">
        <is>
          <t>GALLETAS, PAN Y UNTABLES</t>
        </is>
      </c>
      <c r="B6048" t="n">
        <v>10</v>
      </c>
      <c r="C6048" t="inlineStr">
        <is>
          <t>7501054901242</t>
        </is>
      </c>
      <c r="D6048" t="inlineStr">
        <is>
          <t xml:space="preserve">TOSTADAS DE MAIZ CON NOPAL HORNEADAS  MISSION 224 GRS </t>
        </is>
      </c>
      <c r="E6048" t="n">
        <v>23</v>
      </c>
      <c r="F6048" t="inlineStr">
        <is>
          <t>Diario</t>
        </is>
      </c>
      <c r="G6048" t="n">
        <v>0.34</v>
      </c>
      <c r="H6048" t="n">
        <v>67.64</v>
      </c>
      <c r="I6048" t="n">
        <v>0</v>
      </c>
      <c r="J6048" t="n">
        <v>1</v>
      </c>
      <c r="K6048" t="inlineStr">
        <is>
          <t>MISSION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225</v>
      </c>
      <c r="Q6048" t="n">
        <v>255</v>
      </c>
      <c r="R6048" t="n">
        <v>8</v>
      </c>
      <c r="S6048" t="n">
        <v>9</v>
      </c>
      <c r="T6048">
        <f>IF( S6048&lt;=0,0,IF( E6048+I6048 &gt;= MAX((S6048/30)*U6048, S6048*1.2), 0, CEILING( (MAX((S6048/30)*U6048, S6048*1.2) - (E6048+I6048)) / J6048, 1 ) * J6048 ) ) ))</f>
        <v/>
      </c>
      <c r="U6048" t="n">
        <v>18</v>
      </c>
    </row>
    <row r="6049">
      <c r="A6049" t="inlineStr">
        <is>
          <t>GALLETAS, PAN Y UNTABLES IEPS</t>
        </is>
      </c>
      <c r="B6049" t="n">
        <v>410</v>
      </c>
      <c r="C6049" t="inlineStr">
        <is>
          <t>7501000617432</t>
        </is>
      </c>
      <c r="D6049" t="inlineStr">
        <is>
          <t xml:space="preserve">GALLETAS CON MERENGUE  GAMESA 448 GRS </t>
        </is>
      </c>
      <c r="E6049" t="n">
        <v>23</v>
      </c>
      <c r="F6049" t="inlineStr">
        <is>
          <t>Automatico</t>
        </is>
      </c>
      <c r="G6049" t="n">
        <v>1.51</v>
      </c>
      <c r="H6049" t="n">
        <v>15.23</v>
      </c>
      <c r="I6049" t="n">
        <v>96</v>
      </c>
      <c r="J6049" t="n">
        <v>12</v>
      </c>
      <c r="K6049" t="inlineStr">
        <is>
          <t>GAMESA</t>
        </is>
      </c>
      <c r="L6049" t="n">
        <v>6.768211920529801</v>
      </c>
      <c r="M6049" t="n">
        <v>10.22</v>
      </c>
      <c r="N6049" t="n">
        <v>0</v>
      </c>
      <c r="O6049" t="n">
        <v>0</v>
      </c>
      <c r="P6049" t="n">
        <v>637</v>
      </c>
      <c r="Q6049" t="n">
        <v>612</v>
      </c>
      <c r="R6049" t="n">
        <v>40</v>
      </c>
      <c r="S6049" t="n">
        <v>49</v>
      </c>
      <c r="T6049">
        <f>IF( S6049&lt;=0,0,IF( E6049+I6049 &gt;= MAX((S6049/30)*U6049, S6049*1.2), 0, CEILING( (MAX((S6049/30)*U6049, S6049*1.2) - (E6049+I6049)) / J6049, 1 ) * J6049 ) ) ))</f>
        <v/>
      </c>
      <c r="U6049" t="n">
        <v>22</v>
      </c>
    </row>
    <row r="6050">
      <c r="A6050" t="inlineStr">
        <is>
          <t>ALIMENTO MASCOTAS IVA</t>
        </is>
      </c>
      <c r="B6050" t="n">
        <v>321</v>
      </c>
      <c r="C6050" t="inlineStr">
        <is>
          <t>7500211000163</t>
        </is>
      </c>
      <c r="D6050" t="inlineStr">
        <is>
          <t xml:space="preserve">NECTAR CON VITAMINAS PARA COLIBRI  BIOMAA 1 LT. </t>
        </is>
      </c>
      <c r="E6050" t="n">
        <v>23</v>
      </c>
      <c r="F6050" t="inlineStr">
        <is>
          <t>Automatico</t>
        </is>
      </c>
      <c r="G6050" t="n">
        <v>0.01</v>
      </c>
      <c r="H6050" t="n">
        <v>2300</v>
      </c>
      <c r="I6050" t="n">
        <v>0</v>
      </c>
      <c r="J6050" t="n">
        <v>12</v>
      </c>
      <c r="K6050" t="inlineStr">
        <is>
          <t>BIOMAA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52</v>
      </c>
      <c r="Q6050" t="n">
        <v>86</v>
      </c>
      <c r="R6050" t="n">
        <v>1</v>
      </c>
      <c r="S6050" t="n">
        <v>4</v>
      </c>
      <c r="T6050">
        <f>IF( S6050&lt;=0,0,IF( E6050+I6050 &gt;= MAX((S6050/30)*U6050, S6050*1.2), 0, CEILING( (MAX((S6050/30)*U6050, S6050*1.2) - (E6050+I6050)) / J6050, 1 ) * J6050 ) ) ))</f>
        <v/>
      </c>
      <c r="U6050" t="n">
        <v>55</v>
      </c>
    </row>
    <row r="6051">
      <c r="A6051" t="inlineStr">
        <is>
          <t>ASEO Y LIMPIEZA DEL HOGAR</t>
        </is>
      </c>
      <c r="B6051" t="n">
        <v>6</v>
      </c>
      <c r="C6051" t="inlineStr">
        <is>
          <t>7502254499409</t>
        </is>
      </c>
      <c r="D6051" t="inlineStr">
        <is>
          <t xml:space="preserve">VARITAS AROMÁTICAS DE AMBIENTE VAINILLA FRANCESA CHANDELE 100 ML. </t>
        </is>
      </c>
      <c r="E6051" t="n">
        <v>23</v>
      </c>
      <c r="F6051" t="inlineStr">
        <is>
          <t>Automatico</t>
        </is>
      </c>
      <c r="G6051" t="n">
        <v>0.28</v>
      </c>
      <c r="H6051" t="n">
        <v>82.14</v>
      </c>
      <c r="I6051" t="n">
        <v>0</v>
      </c>
      <c r="J6051" t="n">
        <v>12</v>
      </c>
      <c r="K6051" t="inlineStr">
        <is>
          <t>CHANDELE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39</v>
      </c>
      <c r="Q6051" t="n">
        <v>45</v>
      </c>
      <c r="R6051" t="n">
        <v>1</v>
      </c>
      <c r="S6051" t="n">
        <v>4</v>
      </c>
      <c r="T6051">
        <f>IF( S6051&lt;=0,0,IF( E6051+I6051 &gt;= MAX((S6051/30)*U6051, S6051*1.2), 0, CEILING( (MAX((S6051/30)*U6051, S6051*1.2) - (E6051+I6051)) / J6051, 1 ) * J6051 ) ) ))</f>
        <v/>
      </c>
      <c r="U6051" t="n">
        <v>36</v>
      </c>
    </row>
    <row r="6052">
      <c r="A6052" t="inlineStr">
        <is>
          <t>ABARROTES BASICOS</t>
        </is>
      </c>
      <c r="B6052" t="n">
        <v>23</v>
      </c>
      <c r="C6052" t="inlineStr">
        <is>
          <t>7500326907531</t>
        </is>
      </c>
      <c r="D6052" t="inlineStr">
        <is>
          <t xml:space="preserve">ALMENDRA FILETEADA  INTALMESA 100 GRS </t>
        </is>
      </c>
      <c r="E6052" t="n">
        <v>23</v>
      </c>
      <c r="F6052" t="inlineStr">
        <is>
          <t>Automatico</t>
        </is>
      </c>
      <c r="G6052" t="n">
        <v>0.21</v>
      </c>
      <c r="H6052" t="n">
        <v>114.28</v>
      </c>
      <c r="I6052" t="n">
        <v>0</v>
      </c>
      <c r="J6052" t="n">
        <v>12</v>
      </c>
      <c r="K6052" t="inlineStr">
        <is>
          <t>INTALMESA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109</v>
      </c>
      <c r="Q6052" t="n">
        <v>88</v>
      </c>
      <c r="R6052" t="n">
        <v>15</v>
      </c>
      <c r="S6052" t="n">
        <v>15</v>
      </c>
      <c r="T6052">
        <f>IF( S6052&lt;=0,0,IF( E6052+I6052 &gt;= MAX((S6052/30)*U6052, S6052*1.2), 0, CEILING( (MAX((S6052/30)*U6052, S6052*1.2) - (E6052+I6052)) / J6052, 1 ) * J6052 ) ) ))</f>
        <v/>
      </c>
      <c r="U6052" t="n">
        <v>36</v>
      </c>
    </row>
    <row r="6053">
      <c r="A6053" t="inlineStr">
        <is>
          <t>ASEO Y LIMPIEZA DEL HOGAR</t>
        </is>
      </c>
      <c r="B6053" t="n">
        <v>6</v>
      </c>
      <c r="C6053" t="inlineStr">
        <is>
          <t>7500435126014</t>
        </is>
      </c>
      <c r="D6053" t="inlineStr">
        <is>
          <t xml:space="preserve">SUAVIZANTE ROPA LIBRE ENJUAGUE ROMANCE DOWNY 750 ML. </t>
        </is>
      </c>
      <c r="E6053" t="n">
        <v>23</v>
      </c>
      <c r="F6053" t="inlineStr">
        <is>
          <t>Automatico</t>
        </is>
      </c>
      <c r="G6053" t="n">
        <v>1.06</v>
      </c>
      <c r="H6053" t="n">
        <v>21.69</v>
      </c>
      <c r="I6053" t="n">
        <v>24</v>
      </c>
      <c r="J6053" t="n">
        <v>12</v>
      </c>
      <c r="K6053" t="inlineStr">
        <is>
          <t>DOWNY</t>
        </is>
      </c>
      <c r="L6053" t="n">
        <v>0.3018867924528301</v>
      </c>
      <c r="M6053" t="n">
        <v>0.32</v>
      </c>
      <c r="N6053" t="n">
        <v>0</v>
      </c>
      <c r="O6053" t="n">
        <v>0</v>
      </c>
      <c r="P6053" t="n">
        <v>222</v>
      </c>
      <c r="Q6053" t="n">
        <v>271</v>
      </c>
      <c r="R6053" t="n">
        <v>22</v>
      </c>
      <c r="S6053" t="n">
        <v>28</v>
      </c>
      <c r="T6053">
        <f>IF( S6053&lt;=0,0,IF( E6053+I6053 &gt;= MAX((S6053/30)*U6053, S6053*1.2), 0, CEILING( (MAX((S6053/30)*U6053, S6053*1.2) - (E6053+I6053)) / J6053, 1 ) * J6053 ) ) ))</f>
        <v/>
      </c>
      <c r="U6053" t="n">
        <v>22</v>
      </c>
    </row>
    <row r="6054">
      <c r="A6054" t="inlineStr">
        <is>
          <t>GALLETAS, PAN Y UNTABLES IEPS</t>
        </is>
      </c>
      <c r="B6054" t="n">
        <v>410</v>
      </c>
      <c r="C6054" t="inlineStr">
        <is>
          <t>7503029445126</t>
        </is>
      </c>
      <c r="D6054" t="inlineStr">
        <is>
          <t xml:space="preserve">PASTELITO MINI  MARINELA 200 GRS </t>
        </is>
      </c>
      <c r="E6054" t="n">
        <v>23</v>
      </c>
      <c r="F6054" t="inlineStr">
        <is>
          <t>Diario</t>
        </is>
      </c>
      <c r="G6054" t="n">
        <v>2.26</v>
      </c>
      <c r="H6054" t="n">
        <v>10.17</v>
      </c>
      <c r="I6054" t="n">
        <v>0</v>
      </c>
      <c r="J6054" t="n">
        <v>10</v>
      </c>
      <c r="K6054" t="inlineStr">
        <is>
          <t>MARINELA</t>
        </is>
      </c>
      <c r="L6054" t="n">
        <v>7.823008849557521</v>
      </c>
      <c r="M6054" t="n">
        <v>17.68</v>
      </c>
      <c r="N6054" t="n">
        <v>7.823008849557521</v>
      </c>
      <c r="O6054" t="n">
        <v>17.68</v>
      </c>
      <c r="P6054" t="n">
        <v>961</v>
      </c>
      <c r="Q6054" t="n">
        <v>975</v>
      </c>
      <c r="R6054" t="n">
        <v>50</v>
      </c>
      <c r="S6054" t="n">
        <v>59</v>
      </c>
      <c r="T6054">
        <f>IF( S6054&lt;=0,0,IF( E6054+I6054 &gt;= MAX((S6054/30)*U6054, S6054*1.2), 0, CEILING( (MAX((S6054/30)*U6054, S6054*1.2) - (E6054+I6054)) / J6054, 1 ) * J6054 ) ) ))</f>
        <v/>
      </c>
      <c r="U6054" t="n">
        <v>18</v>
      </c>
    </row>
    <row r="6055">
      <c r="A6055" t="inlineStr">
        <is>
          <t>ABARROTES BASICOS</t>
        </is>
      </c>
      <c r="B6055" t="n">
        <v>23</v>
      </c>
      <c r="C6055" t="inlineStr">
        <is>
          <t>8714599412169</t>
        </is>
      </c>
      <c r="D6055" t="inlineStr">
        <is>
          <t xml:space="preserve">CAFE SOLUBLE LIOFILIZADO SUAVE  JACOBS 190 GRS </t>
        </is>
      </c>
      <c r="E6055" t="n">
        <v>23</v>
      </c>
      <c r="F6055" t="inlineStr">
        <is>
          <t>Automatico</t>
        </is>
      </c>
      <c r="G6055" t="n">
        <v>0.78</v>
      </c>
      <c r="H6055" t="n">
        <v>29.48</v>
      </c>
      <c r="I6055" t="n">
        <v>6</v>
      </c>
      <c r="J6055" t="n">
        <v>6</v>
      </c>
      <c r="K6055" t="inlineStr">
        <is>
          <t>JACOBS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318</v>
      </c>
      <c r="Q6055" t="n">
        <v>256</v>
      </c>
      <c r="R6055" t="n">
        <v>27</v>
      </c>
      <c r="S6055" t="n">
        <v>29</v>
      </c>
      <c r="T6055">
        <f>IF( S6055&lt;=0,0,IF( E6055+I6055 &gt;= MAX((S6055/30)*U6055, S6055*1.2), 0, CEILING( (MAX((S6055/30)*U6055, S6055*1.2) - (E6055+I6055)) / J6055, 1 ) * J6055 ) ) ))</f>
        <v/>
      </c>
      <c r="U6055" t="n">
        <v>22</v>
      </c>
    </row>
    <row r="6056">
      <c r="A6056" t="inlineStr">
        <is>
          <t>DULCERIA IEPS</t>
        </is>
      </c>
      <c r="B6056" t="n">
        <v>420</v>
      </c>
      <c r="C6056" t="inlineStr">
        <is>
          <t>4000417018007</t>
        </is>
      </c>
      <c r="D6056" t="inlineStr">
        <is>
          <t xml:space="preserve">BARRA DE CHOCOLATE CO LECHE  RITTER SPORT 100 GRS </t>
        </is>
      </c>
      <c r="E6056" t="n">
        <v>23</v>
      </c>
      <c r="F6056" t="inlineStr">
        <is>
          <t>Automatico</t>
        </is>
      </c>
      <c r="G6056" t="n">
        <v>0.06</v>
      </c>
      <c r="H6056" t="n">
        <v>383.33</v>
      </c>
      <c r="I6056" t="n">
        <v>0</v>
      </c>
      <c r="J6056" t="n">
        <v>12</v>
      </c>
      <c r="K6056" t="inlineStr">
        <is>
          <t>RITTER SPORT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157</v>
      </c>
      <c r="Q6056" t="n">
        <v>100</v>
      </c>
      <c r="R6056" t="n">
        <v>7</v>
      </c>
      <c r="S6056" t="n">
        <v>8</v>
      </c>
      <c r="T6056">
        <f>IF( S6056&lt;=0,0,IF( E6056+I6056 &gt;= MAX((S6056/30)*U6056, S6056*1.2), 0, CEILING( (MAX((S6056/30)*U6056, S6056*1.2) - (E6056+I6056)) / J6056, 1 ) * J6056 ) ) ))</f>
        <v/>
      </c>
      <c r="U6056" t="n">
        <v>36</v>
      </c>
    </row>
    <row r="6057">
      <c r="A6057" t="inlineStr">
        <is>
          <t>ABARROTES BASICOS</t>
        </is>
      </c>
      <c r="B6057" t="n">
        <v>335</v>
      </c>
      <c r="C6057" t="inlineStr">
        <is>
          <t>7500463334818</t>
        </is>
      </c>
      <c r="D6057" t="inlineStr">
        <is>
          <t xml:space="preserve">TE LATTE EN POLVO  VECHELE 162 GRS </t>
        </is>
      </c>
      <c r="E6057" t="n">
        <v>23</v>
      </c>
      <c r="F6057" t="inlineStr">
        <is>
          <t>Automatico</t>
        </is>
      </c>
      <c r="G6057" t="n">
        <v>0.21</v>
      </c>
      <c r="H6057" t="n">
        <v>109.52</v>
      </c>
      <c r="I6057" t="n">
        <v>0</v>
      </c>
      <c r="J6057" t="n">
        <v>10</v>
      </c>
      <c r="K6057" t="inlineStr">
        <is>
          <t>VECHELE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50</v>
      </c>
      <c r="Q6057" t="n">
        <v>65</v>
      </c>
      <c r="R6057" t="n">
        <v>5</v>
      </c>
      <c r="S6057" t="n">
        <v>5</v>
      </c>
      <c r="T6057">
        <f>IF( S6057&lt;=0,0,IF( E6057+I6057 &gt;= MAX((S6057/30)*U6057, S6057*1.2), 0, CEILING( (MAX((S6057/30)*U6057, S6057*1.2) - (E6057+I6057)) / J6057, 1 ) * J6057 ) ) ))</f>
        <v/>
      </c>
      <c r="U6057" t="n">
        <v>36</v>
      </c>
    </row>
    <row r="6058">
      <c r="A6058" t="inlineStr">
        <is>
          <t>CONSERVAS</t>
        </is>
      </c>
      <c r="B6058" t="n">
        <v>143</v>
      </c>
      <c r="C6058" t="inlineStr">
        <is>
          <t>417360101610</t>
        </is>
      </c>
      <c r="D6058" t="inlineStr">
        <is>
          <t xml:space="preserve">ACEITE DE OLIVA EXTRA VIRGEN  FILIPPO BERIO 250 ML. </t>
        </is>
      </c>
      <c r="E6058" t="n">
        <v>23</v>
      </c>
      <c r="F6058" t="inlineStr">
        <is>
          <t>Automatico</t>
        </is>
      </c>
      <c r="G6058" t="n">
        <v>0.34</v>
      </c>
      <c r="H6058" t="n">
        <v>67.64</v>
      </c>
      <c r="I6058" t="n">
        <v>0</v>
      </c>
      <c r="J6058" t="n">
        <v>12</v>
      </c>
      <c r="K6058" t="inlineStr">
        <is>
          <t>FILIPPO BERIO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122</v>
      </c>
      <c r="Q6058" t="n">
        <v>119</v>
      </c>
      <c r="R6058" t="n">
        <v>19</v>
      </c>
      <c r="S6058" t="n">
        <v>20</v>
      </c>
      <c r="T6058">
        <f>IF( S6058&lt;=0,0,IF( E6058+I6058 &gt;= MAX((S6058/30)*U6058, S6058*1.2), 0, CEILING( (MAX((S6058/30)*U6058, S6058*1.2) - (E6058+I6058)) / J6058, 1 ) * J6058 ) ) ))</f>
        <v/>
      </c>
      <c r="U6058" t="n">
        <v>22</v>
      </c>
    </row>
    <row r="6059">
      <c r="A6059" t="inlineStr">
        <is>
          <t>ABARROTES BASICOS</t>
        </is>
      </c>
      <c r="B6059" t="n">
        <v>23</v>
      </c>
      <c r="C6059" t="inlineStr">
        <is>
          <t>7501090542416</t>
        </is>
      </c>
      <c r="D6059" t="inlineStr">
        <is>
          <t xml:space="preserve">TE NATROSOLVE  THERBAL 25 GRS </t>
        </is>
      </c>
      <c r="E6059" t="n">
        <v>23</v>
      </c>
      <c r="F6059" t="inlineStr">
        <is>
          <t>Automatico</t>
        </is>
      </c>
      <c r="G6059" t="n">
        <v>0.14</v>
      </c>
      <c r="H6059" t="n">
        <v>164.28</v>
      </c>
      <c r="I6059" t="n">
        <v>0</v>
      </c>
      <c r="J6059" t="n">
        <v>6</v>
      </c>
      <c r="K6059" t="inlineStr">
        <is>
          <t>THERBAL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85</v>
      </c>
      <c r="Q6059" t="n">
        <v>119</v>
      </c>
      <c r="R6059" t="n">
        <v>3</v>
      </c>
      <c r="S6059" t="n">
        <v>3</v>
      </c>
      <c r="T6059">
        <f>IF( S6059&lt;=0,0,IF( E6059+I6059 &gt;= MAX((S6059/30)*U6059, S6059*1.2), 0, CEILING( (MAX((S6059/30)*U6059, S6059*1.2) - (E6059+I6059)) / J6059, 1 ) * J6059 ) ) ))</f>
        <v/>
      </c>
      <c r="U6059" t="n">
        <v>36</v>
      </c>
    </row>
    <row r="6060">
      <c r="A6060" t="inlineStr">
        <is>
          <t>CONSERVAS</t>
        </is>
      </c>
      <c r="B6060" t="n">
        <v>143</v>
      </c>
      <c r="C6060" t="inlineStr">
        <is>
          <t>13000001373</t>
        </is>
      </c>
      <c r="D6060" t="inlineStr">
        <is>
          <t xml:space="preserve">PEPINILLO DULCE  HEINZ 375 ML. </t>
        </is>
      </c>
      <c r="E6060" t="n">
        <v>23</v>
      </c>
      <c r="F6060" t="inlineStr">
        <is>
          <t>Automatico</t>
        </is>
      </c>
      <c r="G6060" t="n">
        <v>0.21</v>
      </c>
      <c r="H6060" t="n">
        <v>114.28</v>
      </c>
      <c r="I6060" t="n">
        <v>0</v>
      </c>
      <c r="J6060" t="n">
        <v>12</v>
      </c>
      <c r="K6060" t="inlineStr">
        <is>
          <t>HEINZ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218</v>
      </c>
      <c r="Q6060" t="n">
        <v>104</v>
      </c>
      <c r="R6060" t="n">
        <v>7</v>
      </c>
      <c r="S6060" t="n">
        <v>7</v>
      </c>
      <c r="T6060">
        <f>IF( S6060&lt;=0,0,IF( E6060+I6060 &gt;= MAX((S6060/30)*U6060, S6060*1.2), 0, CEILING( (MAX((S6060/30)*U6060, S6060*1.2) - (E6060+I6060)) / J6060, 1 ) * J6060 ) ) ))</f>
        <v/>
      </c>
      <c r="U6060" t="n">
        <v>36</v>
      </c>
    </row>
    <row r="6061">
      <c r="A6061" t="inlineStr">
        <is>
          <t>ASEO Y LIMPIEZA DEL HOGAR</t>
        </is>
      </c>
      <c r="B6061" t="n">
        <v>6</v>
      </c>
      <c r="C6061" t="inlineStr">
        <is>
          <t>7501058714398</t>
        </is>
      </c>
      <c r="D6061" t="inlineStr">
        <is>
          <t xml:space="preserve">DESINFECTANTE MULTISUPERFICIES  LYSOL 650 ML. </t>
        </is>
      </c>
      <c r="E6061" t="n">
        <v>23</v>
      </c>
      <c r="F6061" t="inlineStr">
        <is>
          <t>Automatico</t>
        </is>
      </c>
      <c r="G6061" t="n">
        <v>0.57</v>
      </c>
      <c r="H6061" t="n">
        <v>40.35</v>
      </c>
      <c r="I6061" t="n">
        <v>12</v>
      </c>
      <c r="J6061" t="n">
        <v>12</v>
      </c>
      <c r="K6061" t="inlineStr">
        <is>
          <t>LYSOL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79</v>
      </c>
      <c r="Q6061" t="n">
        <v>129</v>
      </c>
      <c r="R6061" t="n">
        <v>4</v>
      </c>
      <c r="S6061" t="n">
        <v>10</v>
      </c>
      <c r="T6061">
        <f>IF( S6061&lt;=0,0,IF( E6061+I6061 &gt;= MAX((S6061/30)*U6061, S6061*1.2), 0, CEILING( (MAX((S6061/30)*U6061, S6061*1.2) - (E6061+I6061)) / J6061, 1 ) * J6061 ) ) ))</f>
        <v/>
      </c>
      <c r="U6061" t="n">
        <v>22</v>
      </c>
    </row>
    <row r="6062">
      <c r="A6062" t="inlineStr">
        <is>
          <t>ASEO Y LIMPIEZA DEL HOGAR</t>
        </is>
      </c>
      <c r="B6062" t="n">
        <v>6</v>
      </c>
      <c r="C6062" t="inlineStr">
        <is>
          <t>7501026005343</t>
        </is>
      </c>
      <c r="D6062" t="inlineStr">
        <is>
          <t xml:space="preserve">JABON DE LAVANDERIA LIQUIDO ROSA  ZOTE 1 LT. </t>
        </is>
      </c>
      <c r="E6062" t="n">
        <v>23</v>
      </c>
      <c r="F6062" t="inlineStr">
        <is>
          <t>Automatico</t>
        </is>
      </c>
      <c r="G6062" t="n">
        <v>0.96</v>
      </c>
      <c r="H6062" t="n">
        <v>23.95</v>
      </c>
      <c r="I6062" t="n">
        <v>12</v>
      </c>
      <c r="J6062" t="n">
        <v>12</v>
      </c>
      <c r="K6062" t="inlineStr">
        <is>
          <t>ZOTE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397</v>
      </c>
      <c r="Q6062" t="n">
        <v>442</v>
      </c>
      <c r="R6062" t="n">
        <v>16</v>
      </c>
      <c r="S6062" t="n">
        <v>21</v>
      </c>
      <c r="T6062">
        <f>IF( S6062&lt;=0,0,IF( E6062+I6062 &gt;= MAX((S6062/30)*U6062, S6062*1.2), 0, CEILING( (MAX((S6062/30)*U6062, S6062*1.2) - (E6062+I6062)) / J6062, 1 ) * J6062 ) ) ))</f>
        <v/>
      </c>
      <c r="U6062" t="n">
        <v>18</v>
      </c>
    </row>
    <row r="6063">
      <c r="A6063" t="inlineStr">
        <is>
          <t>ASEO Y LIMPIEZA DEL HOGAR</t>
        </is>
      </c>
      <c r="B6063" t="n">
        <v>6</v>
      </c>
      <c r="C6063" t="inlineStr">
        <is>
          <t>7501071900129</t>
        </is>
      </c>
      <c r="D6063" t="inlineStr">
        <is>
          <t xml:space="preserve">BLANQUEADOR  CLOROX 930 ML. </t>
        </is>
      </c>
      <c r="E6063" t="n">
        <v>23</v>
      </c>
      <c r="F6063" t="inlineStr">
        <is>
          <t>Automatico</t>
        </is>
      </c>
      <c r="G6063" t="n">
        <v>0.92</v>
      </c>
      <c r="H6063" t="n">
        <v>25</v>
      </c>
      <c r="I6063" t="n">
        <v>0</v>
      </c>
      <c r="J6063" t="n">
        <v>15</v>
      </c>
      <c r="K6063" t="inlineStr">
        <is>
          <t>CLOROX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421</v>
      </c>
      <c r="Q6063" t="n">
        <v>416</v>
      </c>
      <c r="R6063" t="n">
        <v>28</v>
      </c>
      <c r="S6063" t="n">
        <v>33</v>
      </c>
      <c r="T6063">
        <f>IF( S6063&lt;=0,0,IF( E6063+I6063 &gt;= MAX((S6063/30)*U6063, S6063*1.2), 0, CEILING( (MAX((S6063/30)*U6063, S6063*1.2) - (E6063+I6063)) / J6063, 1 ) * J6063 ) ) ))</f>
        <v/>
      </c>
      <c r="U6063" t="n">
        <v>18</v>
      </c>
    </row>
    <row r="6064">
      <c r="A6064" t="inlineStr">
        <is>
          <t>CONSERVAS</t>
        </is>
      </c>
      <c r="B6064" t="n">
        <v>143</v>
      </c>
      <c r="C6064" t="inlineStr">
        <is>
          <t>7501017006915</t>
        </is>
      </c>
      <c r="D6064" t="inlineStr">
        <is>
          <t xml:space="preserve">MOSTAZA OVAL  LA COSTEÑA 115 GRS </t>
        </is>
      </c>
      <c r="E6064" t="n">
        <v>23</v>
      </c>
      <c r="F6064" t="inlineStr">
        <is>
          <t>Automatico</t>
        </is>
      </c>
      <c r="G6064" t="n">
        <v>0.43</v>
      </c>
      <c r="H6064" t="n">
        <v>58.13</v>
      </c>
      <c r="I6064" t="n">
        <v>0</v>
      </c>
      <c r="J6064" t="n">
        <v>24</v>
      </c>
      <c r="K6064" t="inlineStr">
        <is>
          <t>LA COSTE¿A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220</v>
      </c>
      <c r="Q6064" t="n">
        <v>64</v>
      </c>
      <c r="R6064" t="n">
        <v>19</v>
      </c>
      <c r="S6064" t="n">
        <v>23</v>
      </c>
      <c r="T6064">
        <f>IF( S6064&lt;=0,0,IF( E6064+I6064 &gt;= MAX((S6064/30)*U6064, S6064*1.2), 0, CEILING( (MAX((S6064/30)*U6064, S6064*1.2) - (E6064+I6064)) / J6064, 1 ) * J6064 ) ) ))</f>
        <v/>
      </c>
      <c r="U6064" t="n">
        <v>22</v>
      </c>
    </row>
    <row r="6065">
      <c r="A6065" t="inlineStr">
        <is>
          <t>CONSERVAS</t>
        </is>
      </c>
      <c r="B6065" t="n">
        <v>143</v>
      </c>
      <c r="C6065" t="inlineStr">
        <is>
          <t>7503000634303</t>
        </is>
      </c>
      <c r="D6065" t="inlineStr">
        <is>
          <t xml:space="preserve">SALSA MAÑANERA  GAVILLA 360 ML. </t>
        </is>
      </c>
      <c r="E6065" t="n">
        <v>23</v>
      </c>
      <c r="F6065" t="inlineStr">
        <is>
          <t>Automatico</t>
        </is>
      </c>
      <c r="G6065" t="n">
        <v>0</v>
      </c>
      <c r="H6065" t="n">
        <v>0</v>
      </c>
      <c r="I6065" t="n">
        <v>0</v>
      </c>
      <c r="J6065" t="n">
        <v>12</v>
      </c>
      <c r="K6065" t="inlineStr">
        <is>
          <t>GAVILLA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57</v>
      </c>
      <c r="Q6065" t="n">
        <v>83</v>
      </c>
      <c r="R6065" t="n">
        <v>0</v>
      </c>
      <c r="S6065" t="n">
        <v>0</v>
      </c>
      <c r="T6065">
        <f>IF( S6065&lt;=0,0,IF( E6065+I6065 &gt;= MAX((S6065/30)*U6065, S6065*1.2), 0, CEILING( (MAX((S6065/30)*U6065, S6065*1.2) - (E6065+I6065)) / J6065, 1 ) * J6065 ) ) ))</f>
        <v/>
      </c>
      <c r="U6065" t="n">
        <v>36</v>
      </c>
    </row>
    <row r="6066">
      <c r="A6066" t="inlineStr">
        <is>
          <t>BOTANAS</t>
        </is>
      </c>
      <c r="B6066" t="n">
        <v>308</v>
      </c>
      <c r="C6066" t="inlineStr">
        <is>
          <t>7500366002388</t>
        </is>
      </c>
      <c r="D6066" t="inlineStr">
        <is>
          <t xml:space="preserve">CHICHARRON DE CERDO  TOTIS 100 GRS </t>
        </is>
      </c>
      <c r="E6066" t="n">
        <v>23</v>
      </c>
      <c r="F6066" t="inlineStr">
        <is>
          <t>Automatico</t>
        </is>
      </c>
      <c r="G6066" t="n">
        <v>0.42</v>
      </c>
      <c r="H6066" t="n">
        <v>54.76</v>
      </c>
      <c r="I6066" t="n">
        <v>0</v>
      </c>
      <c r="J6066" t="n">
        <v>12</v>
      </c>
      <c r="K6066" t="inlineStr">
        <is>
          <t>TOTIS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70</v>
      </c>
      <c r="Q6066" t="n">
        <v>96</v>
      </c>
      <c r="R6066" t="n">
        <v>9</v>
      </c>
      <c r="S6066" t="n">
        <v>12</v>
      </c>
      <c r="T6066">
        <f>IF( S6066&lt;=0,0,IF( E6066+I6066 &gt;= MAX((S6066/30)*U6066, S6066*1.2), 0, CEILING( (MAX((S6066/30)*U6066, S6066*1.2) - (E6066+I6066)) / J6066, 1 ) * J6066 ) ) ))</f>
        <v/>
      </c>
      <c r="U6066" t="n">
        <v>22</v>
      </c>
    </row>
    <row r="6067">
      <c r="A6067" t="inlineStr">
        <is>
          <t>ABARROTES BASICOS</t>
        </is>
      </c>
      <c r="B6067" t="n">
        <v>23</v>
      </c>
      <c r="C6067" t="inlineStr">
        <is>
          <t>608875004200</t>
        </is>
      </c>
      <c r="D6067" t="inlineStr">
        <is>
          <t xml:space="preserve">PAPILLA DE MANGO ETAPA 2 HEINZ 113 GRS </t>
        </is>
      </c>
      <c r="E6067" t="n">
        <v>23</v>
      </c>
      <c r="F6067" t="inlineStr">
        <is>
          <t>Automatico</t>
        </is>
      </c>
      <c r="G6067" t="n">
        <v>0</v>
      </c>
      <c r="H6067" t="n">
        <v>0</v>
      </c>
      <c r="I6067" t="n">
        <v>0</v>
      </c>
      <c r="J6067" t="n">
        <v>12</v>
      </c>
      <c r="K6067" t="inlineStr">
        <is>
          <t>HEINZ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32</v>
      </c>
      <c r="Q6067" t="n">
        <v>26</v>
      </c>
      <c r="R6067" t="n">
        <v>0</v>
      </c>
      <c r="S6067" t="n">
        <v>0</v>
      </c>
      <c r="T6067">
        <f>IF( S6067&lt;=0,0,IF( E6067+I6067 &gt;= MAX((S6067/30)*U6067, S6067*1.2), 0, CEILING( (MAX((S6067/30)*U6067, S6067*1.2) - (E6067+I6067)) / J6067, 1 ) * J6067 ) ) ))</f>
        <v/>
      </c>
      <c r="U6067" t="n">
        <v>36</v>
      </c>
    </row>
    <row r="6068">
      <c r="A6068" t="inlineStr">
        <is>
          <t>ABARROTES BASICOS</t>
        </is>
      </c>
      <c r="B6068" t="n">
        <v>23</v>
      </c>
      <c r="C6068" t="inlineStr">
        <is>
          <t>8424680245087</t>
        </is>
      </c>
      <c r="D6068" t="inlineStr">
        <is>
          <t xml:space="preserve">AZAFRAN  SAFFROMAN 2 GRS </t>
        </is>
      </c>
      <c r="E6068" t="n">
        <v>23</v>
      </c>
      <c r="F6068" t="inlineStr">
        <is>
          <t>Automatico</t>
        </is>
      </c>
      <c r="G6068" t="n">
        <v>0</v>
      </c>
      <c r="H6068" t="n">
        <v>0</v>
      </c>
      <c r="I6068" t="n">
        <v>0</v>
      </c>
      <c r="J6068" t="n">
        <v>12</v>
      </c>
      <c r="K6068" t="inlineStr">
        <is>
          <t>SAFFROMAN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0</v>
      </c>
      <c r="Q6068" t="n">
        <v>0</v>
      </c>
      <c r="R6068" t="n">
        <v>0</v>
      </c>
      <c r="S6068" t="n">
        <v>0</v>
      </c>
      <c r="T6068">
        <f>IF( S6068&lt;=0,0,IF( E6068+I6068 &gt;= MAX((S6068/30)*U6068, S6068*1.2), 0, CEILING( (MAX((S6068/30)*U6068, S6068*1.2) - (E6068+I6068)) / J6068, 1 ) * J6068 ) ) ))</f>
        <v/>
      </c>
      <c r="U6068" t="n">
        <v>22</v>
      </c>
    </row>
    <row r="6069">
      <c r="A6069" t="inlineStr">
        <is>
          <t>ASEO Y LIMPIEZA DEL HOGAR</t>
        </is>
      </c>
      <c r="B6069" t="n">
        <v>6</v>
      </c>
      <c r="C6069" t="inlineStr">
        <is>
          <t>8411660520500</t>
        </is>
      </c>
      <c r="D6069" t="inlineStr">
        <is>
          <t xml:space="preserve">LIMPIADOR PISOS LAMINADOS NARANJA ALEX 750 ML. </t>
        </is>
      </c>
      <c r="E6069" t="n">
        <v>23</v>
      </c>
      <c r="F6069" t="inlineStr">
        <is>
          <t>Automatico</t>
        </is>
      </c>
      <c r="G6069" t="n">
        <v>0</v>
      </c>
      <c r="H6069" t="n">
        <v>0</v>
      </c>
      <c r="I6069" t="n">
        <v>0</v>
      </c>
      <c r="J6069" t="n">
        <v>12</v>
      </c>
      <c r="K6069" t="inlineStr">
        <is>
          <t>ALEX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8</v>
      </c>
      <c r="Q6069" t="n">
        <v>11</v>
      </c>
      <c r="R6069" t="n">
        <v>0</v>
      </c>
      <c r="S6069" t="n">
        <v>0</v>
      </c>
      <c r="T6069">
        <f>IF( S6069&lt;=0,0,IF( E6069+I6069 &gt;= MAX((S6069/30)*U6069, S6069*1.2), 0, CEILING( (MAX((S6069/30)*U6069, S6069*1.2) - (E6069+I6069)) / J6069, 1 ) * J6069 ) ) ))</f>
        <v/>
      </c>
      <c r="U6069" t="n">
        <v>22</v>
      </c>
    </row>
    <row r="6070">
      <c r="A6070" t="inlineStr">
        <is>
          <t>BOTANAS IEPS</t>
        </is>
      </c>
      <c r="B6070" t="n">
        <v>341</v>
      </c>
      <c r="C6070" t="inlineStr">
        <is>
          <t>7503025019147</t>
        </is>
      </c>
      <c r="D6070" t="inlineStr">
        <is>
          <t xml:space="preserve">FRITURAS SALUDABLE BETABEL ENCHILADO  CRUJISANAS 30 GRS </t>
        </is>
      </c>
      <c r="E6070" t="n">
        <v>23</v>
      </c>
      <c r="F6070" t="inlineStr">
        <is>
          <t>Automatico</t>
        </is>
      </c>
      <c r="G6070" t="n">
        <v>0</v>
      </c>
      <c r="H6070" t="n">
        <v>0</v>
      </c>
      <c r="I6070" t="n">
        <v>0</v>
      </c>
      <c r="J6070" t="n">
        <v>12</v>
      </c>
      <c r="K6070" t="inlineStr">
        <is>
          <t>CRUJISANAS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77</v>
      </c>
      <c r="Q6070" t="n">
        <v>118</v>
      </c>
      <c r="R6070" t="n">
        <v>0</v>
      </c>
      <c r="S6070" t="n">
        <v>0</v>
      </c>
      <c r="T6070">
        <f>IF( S6070&lt;=0,0,IF( E6070+I6070 &gt;= MAX((S6070/30)*U6070, S6070*1.2), 0, CEILING( (MAX((S6070/30)*U6070, S6070*1.2) - (E6070+I6070)) / J6070, 1 ) * J6070 ) ) ))</f>
        <v/>
      </c>
      <c r="U6070" t="n">
        <v>22</v>
      </c>
    </row>
    <row r="6071">
      <c r="A6071" t="inlineStr">
        <is>
          <t>CONSERVAS</t>
        </is>
      </c>
      <c r="B6071" t="n">
        <v>143</v>
      </c>
      <c r="C6071" t="inlineStr">
        <is>
          <t>8410179100036</t>
        </is>
      </c>
      <c r="D6071" t="inlineStr">
        <is>
          <t xml:space="preserve">ACEITE DE OLIVA EXTRA VIRGEN  BORGES 500 ML. </t>
        </is>
      </c>
      <c r="E6071" t="n">
        <v>23</v>
      </c>
      <c r="F6071" t="inlineStr">
        <is>
          <t>Automatico</t>
        </is>
      </c>
      <c r="G6071" t="n">
        <v>0</v>
      </c>
      <c r="H6071" t="n">
        <v>0</v>
      </c>
      <c r="I6071" t="n">
        <v>0</v>
      </c>
      <c r="J6071" t="n">
        <v>12</v>
      </c>
      <c r="K6071" t="inlineStr">
        <is>
          <t>BORGES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65</v>
      </c>
      <c r="Q6071" t="n">
        <v>134</v>
      </c>
      <c r="R6071" t="n">
        <v>0</v>
      </c>
      <c r="S6071" t="n">
        <v>0</v>
      </c>
      <c r="T6071">
        <f>IF( S6071&lt;=0,0,IF( E6071+I6071 &gt;= MAX((S6071/30)*U6071, S6071*1.2), 0, CEILING( (MAX((S6071/30)*U6071, S6071*1.2) - (E6071+I6071)) / J6071, 1 ) * J6071 ) ) ))</f>
        <v/>
      </c>
      <c r="U6071" t="n">
        <v>22</v>
      </c>
    </row>
    <row r="6072">
      <c r="A6072" t="inlineStr">
        <is>
          <t>ALIMENTO Y ACCESORIOS P/MASCOTA MP IVA</t>
        </is>
      </c>
      <c r="B6072" t="n">
        <v>107</v>
      </c>
      <c r="C6072" t="inlineStr">
        <is>
          <t>7501022107515</t>
        </is>
      </c>
      <c r="D6072" t="inlineStr">
        <is>
          <t xml:space="preserve">SPRAY ANTI CAIDA Y ANTI BOLAS DE PELO  GRISI 240 ML. </t>
        </is>
      </c>
      <c r="E6072" t="n">
        <v>23</v>
      </c>
      <c r="F6072" t="inlineStr">
        <is>
          <t>Automatico</t>
        </is>
      </c>
      <c r="G6072" t="n">
        <v>0</v>
      </c>
      <c r="H6072" t="n">
        <v>0</v>
      </c>
      <c r="I6072" t="n">
        <v>0</v>
      </c>
      <c r="J6072" t="n">
        <v>12</v>
      </c>
      <c r="K6072" t="inlineStr">
        <is>
          <t>GRISI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12</v>
      </c>
      <c r="Q6072" t="n">
        <v>17</v>
      </c>
      <c r="R6072" t="n">
        <v>0</v>
      </c>
      <c r="S6072" t="n">
        <v>0</v>
      </c>
      <c r="T6072">
        <f>IF( S6072&lt;=0,0,IF( E6072+I6072 &gt;= MAX((S6072/30)*U6072, S6072*1.2), 0, CEILING( (MAX((S6072/30)*U6072, S6072*1.2) - (E6072+I6072)) / J6072, 1 ) * J6072 ) ) ))</f>
        <v/>
      </c>
      <c r="U6072" t="n">
        <v>38</v>
      </c>
    </row>
    <row r="6073">
      <c r="A6073" t="inlineStr">
        <is>
          <t>ABARROTES BASICOS</t>
        </is>
      </c>
      <c r="B6073" t="n">
        <v>23</v>
      </c>
      <c r="C6073" t="inlineStr">
        <is>
          <t>7502223772281</t>
        </is>
      </c>
      <c r="D6073" t="inlineStr">
        <is>
          <t xml:space="preserve">ACEITE DE CANOLA EN AEROSOL  CAPULLO 170 ML. </t>
        </is>
      </c>
      <c r="E6073" t="n">
        <v>23</v>
      </c>
      <c r="F6073" t="inlineStr">
        <is>
          <t>Automatico</t>
        </is>
      </c>
      <c r="G6073" t="n">
        <v>0.01</v>
      </c>
      <c r="H6073" t="n">
        <v>2300</v>
      </c>
      <c r="I6073" t="n">
        <v>0</v>
      </c>
      <c r="J6073" t="n">
        <v>12</v>
      </c>
      <c r="K6073" t="inlineStr">
        <is>
          <t>CAPULLO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16</v>
      </c>
      <c r="Q6073" t="n">
        <v>23</v>
      </c>
      <c r="R6073" t="n">
        <v>0</v>
      </c>
      <c r="S6073" t="n">
        <v>0</v>
      </c>
      <c r="T6073">
        <f>IF( S6073&lt;=0,0,IF( E6073+I6073 &gt;= MAX((S6073/30)*U6073, S6073*1.2), 0, CEILING( (MAX((S6073/30)*U6073, S6073*1.2) - (E6073+I6073)) / J6073, 1 ) * J6073 ) ) ))</f>
        <v/>
      </c>
      <c r="U6073" t="n">
        <v>22</v>
      </c>
    </row>
    <row r="6074">
      <c r="A6074" t="inlineStr">
        <is>
          <t>CONSERVAS</t>
        </is>
      </c>
      <c r="B6074" t="n">
        <v>143</v>
      </c>
      <c r="C6074" t="inlineStr">
        <is>
          <t>7500462317010</t>
        </is>
      </c>
      <c r="D6074" t="inlineStr">
        <is>
          <t xml:space="preserve">SALSA DE CHILE SERRANO VERDE  ARREBATO 220 GRS </t>
        </is>
      </c>
      <c r="E6074" t="n">
        <v>23</v>
      </c>
      <c r="F6074" t="inlineStr">
        <is>
          <t>Automatico</t>
        </is>
      </c>
      <c r="G6074" t="n">
        <v>0</v>
      </c>
      <c r="H6074" t="n">
        <v>0</v>
      </c>
      <c r="I6074" t="n">
        <v>0</v>
      </c>
      <c r="J6074" t="n">
        <v>24</v>
      </c>
      <c r="K6074" t="inlineStr">
        <is>
          <t>ARREBATO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17</v>
      </c>
      <c r="Q6074" t="n">
        <v>19</v>
      </c>
      <c r="R6074" t="n">
        <v>0</v>
      </c>
      <c r="S6074" t="n">
        <v>0</v>
      </c>
      <c r="T6074">
        <f>IF( S6074&lt;=0,0,IF( E6074+I6074 &gt;= MAX((S6074/30)*U6074, S6074*1.2), 0, CEILING( (MAX((S6074/30)*U6074, S6074*1.2) - (E6074+I6074)) / J6074, 1 ) * J6074 ) ) ))</f>
        <v/>
      </c>
      <c r="U6074" t="n">
        <v>22</v>
      </c>
    </row>
    <row r="6075">
      <c r="A6075" t="inlineStr">
        <is>
          <t>CEREALES, AVENAS Y BARRAS</t>
        </is>
      </c>
      <c r="B6075" t="n">
        <v>2</v>
      </c>
      <c r="C6075" t="inlineStr">
        <is>
          <t>7501485801357</t>
        </is>
      </c>
      <c r="D6075" t="inlineStr">
        <is>
          <t xml:space="preserve">AVENA MOLIDA CHOCO FIBRA  DON LUIS 550 GRS </t>
        </is>
      </c>
      <c r="E6075" t="n">
        <v>23</v>
      </c>
      <c r="F6075" t="inlineStr">
        <is>
          <t>Automatico</t>
        </is>
      </c>
      <c r="G6075" t="n">
        <v>0</v>
      </c>
      <c r="H6075" t="n">
        <v>0</v>
      </c>
      <c r="I6075" t="n">
        <v>0</v>
      </c>
      <c r="J6075" t="n">
        <v>15</v>
      </c>
      <c r="K6075" t="inlineStr">
        <is>
          <t>DON LUIS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28</v>
      </c>
      <c r="Q6075" t="n">
        <v>33</v>
      </c>
      <c r="R6075" t="n">
        <v>0</v>
      </c>
      <c r="S6075" t="n">
        <v>0</v>
      </c>
      <c r="T6075">
        <f>IF( S6075&lt;=0,0,IF( E6075+I6075 &gt;= MAX((S6075/30)*U6075, S6075*1.2), 0, CEILING( (MAX((S6075/30)*U6075, S6075*1.2) - (E6075+I6075)) / J6075, 1 ) * J6075 ) ) ))</f>
        <v/>
      </c>
      <c r="U6075" t="n">
        <v>22</v>
      </c>
    </row>
    <row r="6076">
      <c r="A6076" t="inlineStr">
        <is>
          <t>ABARROTES BASICOS</t>
        </is>
      </c>
      <c r="B6076" t="n">
        <v>23</v>
      </c>
      <c r="C6076" t="inlineStr">
        <is>
          <t>47600004021</t>
        </is>
      </c>
      <c r="D6076" t="inlineStr">
        <is>
          <t xml:space="preserve">SAZONADOR SALT FREE STEAK  WEBER 71 GRS </t>
        </is>
      </c>
      <c r="E6076" t="n">
        <v>23</v>
      </c>
      <c r="F6076" t="inlineStr">
        <is>
          <t>SIN RESURTIDO</t>
        </is>
      </c>
      <c r="G6076" t="n">
        <v>0</v>
      </c>
      <c r="H6076" t="n">
        <v>0</v>
      </c>
      <c r="I6076" t="n">
        <v>0</v>
      </c>
      <c r="J6076" t="n">
        <v>24</v>
      </c>
      <c r="K6076" t="inlineStr">
        <is>
          <t>WEBER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44</v>
      </c>
      <c r="Q6076" t="n">
        <v>6</v>
      </c>
      <c r="R6076" t="n">
        <v>0</v>
      </c>
      <c r="S6076" t="n">
        <v>0</v>
      </c>
      <c r="T6076">
        <f>IF( S6076&lt;=0,0,IF( E6076+I6076 &gt;= MAX((S6076/30)*U6076, S6076*1.2), 0, CEILING( (MAX((S6076/30)*U6076, S6076*1.2) - (E6076+I6076)) / J6076, 1 ) * J6076 ) ) ))</f>
        <v/>
      </c>
      <c r="U6076" t="n">
        <v>0</v>
      </c>
    </row>
    <row r="6077">
      <c r="A6077" t="inlineStr">
        <is>
          <t>ASEO Y LIMPIEZA DEL HOGAR</t>
        </is>
      </c>
      <c r="B6077" t="n">
        <v>6</v>
      </c>
      <c r="C6077" t="inlineStr">
        <is>
          <t>7501032901653</t>
        </is>
      </c>
      <c r="D6077" t="inlineStr">
        <is>
          <t xml:space="preserve">INSECTICIDA LÍQUIDO ANTIMOSQUITOS  RAID 21.9 ML. </t>
        </is>
      </c>
      <c r="E6077" t="n">
        <v>23</v>
      </c>
      <c r="F6077" t="inlineStr">
        <is>
          <t>Automatico</t>
        </is>
      </c>
      <c r="G6077" t="n">
        <v>0</v>
      </c>
      <c r="H6077" t="n">
        <v>0</v>
      </c>
      <c r="I6077" t="n">
        <v>0</v>
      </c>
      <c r="J6077" t="n">
        <v>12</v>
      </c>
      <c r="K6077" t="inlineStr">
        <is>
          <t>RAID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50</v>
      </c>
      <c r="Q6077" t="n">
        <v>129</v>
      </c>
      <c r="R6077" t="n">
        <v>0</v>
      </c>
      <c r="S6077" t="n">
        <v>0</v>
      </c>
      <c r="T6077">
        <f>IF( S6077&lt;=0,0,IF( E6077+I6077 &gt;= MAX((S6077/30)*U6077, S6077*1.2), 0, CEILING( (MAX((S6077/30)*U6077, S6077*1.2) - (E6077+I6077)) / J6077, 1 ) * J6077 ) ) ))</f>
        <v/>
      </c>
      <c r="U6077" t="n">
        <v>22</v>
      </c>
    </row>
    <row r="6078">
      <c r="A6078" t="inlineStr">
        <is>
          <t>BOTANAS IEPS</t>
        </is>
      </c>
      <c r="B6078" t="n">
        <v>341</v>
      </c>
      <c r="C6078" t="inlineStr">
        <is>
          <t>810607023100</t>
        </is>
      </c>
      <c r="D6078" t="inlineStr">
        <is>
          <t xml:space="preserve">BOTANA HORNEADA SAL DE MAR POPCORNERS SABRITAS 85 GRS </t>
        </is>
      </c>
      <c r="E6078" t="n">
        <v>23</v>
      </c>
      <c r="F6078" t="inlineStr">
        <is>
          <t>SIN RESURTIDO</t>
        </is>
      </c>
      <c r="G6078" t="n">
        <v>0</v>
      </c>
      <c r="H6078" t="n">
        <v>0</v>
      </c>
      <c r="I6078" t="n">
        <v>0</v>
      </c>
      <c r="J6078" t="n">
        <v>18</v>
      </c>
      <c r="K6078" t="inlineStr">
        <is>
          <t>SABRITAS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38</v>
      </c>
      <c r="Q6078" t="n">
        <v>122</v>
      </c>
      <c r="R6078" t="n">
        <v>0</v>
      </c>
      <c r="S6078" t="n">
        <v>0</v>
      </c>
      <c r="T6078">
        <f>IF( S6078&lt;=0,0,IF( E6078+I6078 &gt;= MAX((S6078/30)*U6078, S6078*1.2), 0, CEILING( (MAX((S6078/30)*U6078, S6078*1.2) - (E6078+I6078)) / J6078, 1 ) * J6078 ) ) ))</f>
        <v/>
      </c>
      <c r="U6078" t="n">
        <v>0</v>
      </c>
    </row>
    <row r="6079">
      <c r="A6079" t="inlineStr">
        <is>
          <t>REGIONALES IEPS</t>
        </is>
      </c>
      <c r="B6079" t="n">
        <v>337</v>
      </c>
      <c r="C6079" t="inlineStr">
        <is>
          <t>7503022393301</t>
        </is>
      </c>
      <c r="D6079" t="inlineStr">
        <is>
          <t xml:space="preserve">PALANQUETA  LOS REYES 130 GRS </t>
        </is>
      </c>
      <c r="E6079" t="n">
        <v>23</v>
      </c>
      <c r="F6079" t="inlineStr">
        <is>
          <t>Diario</t>
        </is>
      </c>
      <c r="G6079" t="n">
        <v>0.71</v>
      </c>
      <c r="H6079" t="n">
        <v>32.39</v>
      </c>
      <c r="I6079" t="n">
        <v>0</v>
      </c>
      <c r="J6079" t="n">
        <v>1</v>
      </c>
      <c r="K6079" t="inlineStr">
        <is>
          <t>LOS REYES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142</v>
      </c>
      <c r="Q6079" t="n">
        <v>111</v>
      </c>
      <c r="R6079" t="n">
        <v>22</v>
      </c>
      <c r="S6079" t="n">
        <v>25</v>
      </c>
      <c r="T6079">
        <f>IF( S6079&lt;=0,0,IF( E6079+I6079 &gt;= MAX((S6079/30)*U6079, S6079*1.2), 0, CEILING( (MAX((S6079/30)*U6079, S6079*1.2) - (E6079+I6079)) / J6079, 1 ) * J6079 ) ) ))</f>
        <v/>
      </c>
      <c r="U6079" t="n">
        <v>18</v>
      </c>
    </row>
    <row r="6080">
      <c r="A6080" t="inlineStr">
        <is>
          <t>REGIONALES</t>
        </is>
      </c>
      <c r="B6080" t="n">
        <v>335</v>
      </c>
      <c r="C6080" t="inlineStr">
        <is>
          <t>729151021114</t>
        </is>
      </c>
      <c r="D6080" t="inlineStr">
        <is>
          <t xml:space="preserve">TOSTADAS PARA TACOS  TREGA 160 GRS </t>
        </is>
      </c>
      <c r="E6080" t="n">
        <v>23</v>
      </c>
      <c r="F6080" t="inlineStr">
        <is>
          <t>Diario</t>
        </is>
      </c>
      <c r="G6080" t="n">
        <v>3.71</v>
      </c>
      <c r="H6080" t="n">
        <v>6.19</v>
      </c>
      <c r="I6080" t="n">
        <v>0</v>
      </c>
      <c r="J6080" t="n">
        <v>1</v>
      </c>
      <c r="K6080" t="inlineStr">
        <is>
          <t>TREGA</t>
        </is>
      </c>
      <c r="L6080" t="n">
        <v>11.80053908355795</v>
      </c>
      <c r="M6080" t="n">
        <v>43.77999999999999</v>
      </c>
      <c r="N6080" t="n">
        <v>11.80053908355795</v>
      </c>
      <c r="O6080" t="n">
        <v>43.77999999999999</v>
      </c>
      <c r="P6080" t="n">
        <v>1349</v>
      </c>
      <c r="Q6080" t="n">
        <v>1732</v>
      </c>
      <c r="R6080" t="n">
        <v>91</v>
      </c>
      <c r="S6080" t="n">
        <v>98</v>
      </c>
      <c r="T6080">
        <f>IF( S6080&lt;=0,0,IF( E6080+I6080 &gt;= MAX((S6080/30)*U6080, S6080*1.2), 0, CEILING( (MAX((S6080/30)*U6080, S6080*1.2) - (E6080+I6080)) / J6080, 1 ) * J6080 ) ) ))</f>
        <v/>
      </c>
      <c r="U6080" t="n">
        <v>18</v>
      </c>
    </row>
    <row r="6081">
      <c r="A6081" t="inlineStr">
        <is>
          <t>CONSERVAS</t>
        </is>
      </c>
      <c r="B6081" t="n">
        <v>143</v>
      </c>
      <c r="C6081" t="inlineStr">
        <is>
          <t>7501017003648</t>
        </is>
      </c>
      <c r="D6081" t="inlineStr">
        <is>
          <t xml:space="preserve">POZOLE ROJO  LA COSTEÑA 810 GRS </t>
        </is>
      </c>
      <c r="E6081" t="n">
        <v>23</v>
      </c>
      <c r="F6081" t="inlineStr">
        <is>
          <t>Automatico</t>
        </is>
      </c>
      <c r="G6081" t="n">
        <v>0.12</v>
      </c>
      <c r="H6081" t="n">
        <v>191.66</v>
      </c>
      <c r="I6081" t="n">
        <v>0</v>
      </c>
      <c r="J6081" t="n">
        <v>12</v>
      </c>
      <c r="K6081" t="inlineStr">
        <is>
          <t>LA COSTE¿A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129</v>
      </c>
      <c r="Q6081" t="n">
        <v>91</v>
      </c>
      <c r="R6081" t="n">
        <v>23</v>
      </c>
      <c r="S6081" t="n">
        <v>25</v>
      </c>
      <c r="T6081">
        <f>IF( S6081&lt;=0,0,IF( E6081+I6081 &gt;= MAX((S6081/30)*U6081, S6081*1.2), 0, CEILING( (MAX((S6081/30)*U6081, S6081*1.2) - (E6081+I6081)) / J6081, 1 ) * J6081 ) ) ))</f>
        <v/>
      </c>
      <c r="U6081" t="n">
        <v>22</v>
      </c>
    </row>
    <row r="6082">
      <c r="A6082" t="inlineStr">
        <is>
          <t>ASEO Y LIMPIEZA DEL HOGAR</t>
        </is>
      </c>
      <c r="B6082" t="n">
        <v>6</v>
      </c>
      <c r="C6082" t="inlineStr">
        <is>
          <t>7501287200396</t>
        </is>
      </c>
      <c r="D6082" t="inlineStr">
        <is>
          <t xml:space="preserve">COLORANTE DE ROPA AZUL CIELO EL CABALLITO 16 GRS </t>
        </is>
      </c>
      <c r="E6082" t="n">
        <v>23</v>
      </c>
      <c r="F6082" t="inlineStr">
        <is>
          <t>Automatico</t>
        </is>
      </c>
      <c r="G6082" t="n">
        <v>0</v>
      </c>
      <c r="H6082" t="n">
        <v>0</v>
      </c>
      <c r="I6082" t="n">
        <v>0</v>
      </c>
      <c r="J6082" t="n">
        <v>12</v>
      </c>
      <c r="K6082" t="inlineStr">
        <is>
          <t>EL CABALLITO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6</v>
      </c>
      <c r="Q6082" t="n">
        <v>19</v>
      </c>
      <c r="R6082" t="n">
        <v>0</v>
      </c>
      <c r="S6082" t="n">
        <v>1</v>
      </c>
      <c r="T6082">
        <f>IF( S6082&lt;=0,0,IF( E6082+I6082 &gt;= MAX((S6082/30)*U6082, S6082*1.2), 0, CEILING( (MAX((S6082/30)*U6082, S6082*1.2) - (E6082+I6082)) / J6082, 1 ) * J6082 ) ) ))</f>
        <v/>
      </c>
      <c r="U6082" t="n">
        <v>18</v>
      </c>
    </row>
    <row r="6083">
      <c r="A6083" t="inlineStr">
        <is>
          <t>BOTANAS IEPS</t>
        </is>
      </c>
      <c r="B6083" t="n">
        <v>341</v>
      </c>
      <c r="C6083" t="inlineStr">
        <is>
          <t>7503029821098</t>
        </is>
      </c>
      <c r="D6083" t="inlineStr">
        <is>
          <t xml:space="preserve">NUECES CON ARÁNDANOS  MERU 160 GRS </t>
        </is>
      </c>
      <c r="E6083" t="n">
        <v>23</v>
      </c>
      <c r="F6083" t="inlineStr">
        <is>
          <t>Automatico</t>
        </is>
      </c>
      <c r="G6083" t="n">
        <v>0</v>
      </c>
      <c r="H6083" t="n">
        <v>0</v>
      </c>
      <c r="I6083" t="n">
        <v>0</v>
      </c>
      <c r="J6083" t="n">
        <v>24</v>
      </c>
      <c r="K6083" t="inlineStr">
        <is>
          <t>MERU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32</v>
      </c>
      <c r="Q6083" t="n">
        <v>32</v>
      </c>
      <c r="R6083" t="n">
        <v>1</v>
      </c>
      <c r="S6083" t="n">
        <v>1</v>
      </c>
      <c r="T6083">
        <f>IF( S6083&lt;=0,0,IF( E6083+I6083 &gt;= MAX((S6083/30)*U6083, S6083*1.2), 0, CEILING( (MAX((S6083/30)*U6083, S6083*1.2) - (E6083+I6083)) / J6083, 1 ) * J6083 ) ) ))</f>
        <v/>
      </c>
      <c r="U6083" t="n">
        <v>49</v>
      </c>
    </row>
    <row r="6084">
      <c r="A6084" t="inlineStr">
        <is>
          <t>BOTANAS IEPS</t>
        </is>
      </c>
      <c r="B6084" t="n">
        <v>341</v>
      </c>
      <c r="C6084" t="inlineStr">
        <is>
          <t>7503029821012</t>
        </is>
      </c>
      <c r="D6084" t="inlineStr">
        <is>
          <t xml:space="preserve">NUECES DE LA INDIA TOSTADAS SALADAS  MERU 190 GRS </t>
        </is>
      </c>
      <c r="E6084" t="n">
        <v>23</v>
      </c>
      <c r="F6084" t="inlineStr">
        <is>
          <t>Automatico</t>
        </is>
      </c>
      <c r="G6084" t="n">
        <v>0</v>
      </c>
      <c r="H6084" t="n">
        <v>0</v>
      </c>
      <c r="I6084" t="n">
        <v>0</v>
      </c>
      <c r="J6084" t="n">
        <v>24</v>
      </c>
      <c r="K6084" t="inlineStr">
        <is>
          <t>MERU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15</v>
      </c>
      <c r="Q6084" t="n">
        <v>48</v>
      </c>
      <c r="R6084" t="n">
        <v>1</v>
      </c>
      <c r="S6084" t="n">
        <v>1</v>
      </c>
      <c r="T6084">
        <f>IF( S6084&lt;=0,0,IF( E6084+I6084 &gt;= MAX((S6084/30)*U6084, S6084*1.2), 0, CEILING( (MAX((S6084/30)*U6084, S6084*1.2) - (E6084+I6084)) / J6084, 1 ) * J6084 ) ) ))</f>
        <v/>
      </c>
      <c r="U6084" t="n">
        <v>49</v>
      </c>
    </row>
    <row r="6085">
      <c r="A6085" t="inlineStr">
        <is>
          <t>CEREALES, AVENAS Y BARRAS</t>
        </is>
      </c>
      <c r="B6085" t="n">
        <v>2</v>
      </c>
      <c r="C6085" t="inlineStr">
        <is>
          <t>14563000247</t>
        </is>
      </c>
      <c r="D6085" t="inlineStr">
        <is>
          <t xml:space="preserve">AVENA EN HOJUELA NATURAL  GRANVITA 510 GRS </t>
        </is>
      </c>
      <c r="E6085" t="n">
        <v>23</v>
      </c>
      <c r="F6085" t="inlineStr">
        <is>
          <t>Automatico</t>
        </is>
      </c>
      <c r="G6085" t="n">
        <v>0</v>
      </c>
      <c r="H6085" t="n">
        <v>0</v>
      </c>
      <c r="I6085" t="n">
        <v>0</v>
      </c>
      <c r="J6085" t="n">
        <v>24</v>
      </c>
      <c r="K6085" t="inlineStr">
        <is>
          <t>GRANVITA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34</v>
      </c>
      <c r="Q6085" t="n">
        <v>48</v>
      </c>
      <c r="R6085" t="n">
        <v>1</v>
      </c>
      <c r="S6085" t="n">
        <v>1</v>
      </c>
      <c r="T6085">
        <f>IF( S6085&lt;=0,0,IF( E6085+I6085 &gt;= MAX((S6085/30)*U6085, S6085*1.2), 0, CEILING( (MAX((S6085/30)*U6085, S6085*1.2) - (E6085+I6085)) / J6085, 1 ) * J6085 ) ) ))</f>
        <v/>
      </c>
      <c r="U6085" t="n">
        <v>22</v>
      </c>
    </row>
    <row r="6086">
      <c r="A6086" t="inlineStr">
        <is>
          <t>CONSERVAS</t>
        </is>
      </c>
      <c r="B6086" t="n">
        <v>143</v>
      </c>
      <c r="C6086" t="inlineStr">
        <is>
          <t>11848123295</t>
        </is>
      </c>
      <c r="D6086" t="inlineStr">
        <is>
          <t xml:space="preserve">SALSA PICANTE LOUISIANA  LA ANITA 177 ML. </t>
        </is>
      </c>
      <c r="E6086" t="n">
        <v>23</v>
      </c>
      <c r="F6086" t="inlineStr">
        <is>
          <t>Automatico</t>
        </is>
      </c>
      <c r="G6086" t="n">
        <v>0.28</v>
      </c>
      <c r="H6086" t="n">
        <v>82.14</v>
      </c>
      <c r="I6086" t="n">
        <v>0</v>
      </c>
      <c r="J6086" t="n">
        <v>12</v>
      </c>
      <c r="K6086" t="inlineStr">
        <is>
          <t>LA ANITA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36</v>
      </c>
      <c r="Q6086" t="n">
        <v>79</v>
      </c>
      <c r="R6086" t="n">
        <v>1</v>
      </c>
      <c r="S6086" t="n">
        <v>1</v>
      </c>
      <c r="T6086">
        <f>IF( S6086&lt;=0,0,IF( E6086+I6086 &gt;= MAX((S6086/30)*U6086, S6086*1.2), 0, CEILING( (MAX((S6086/30)*U6086, S6086*1.2) - (E6086+I6086)) / J6086, 1 ) * J6086 ) ) ))</f>
        <v/>
      </c>
      <c r="U6086" t="n">
        <v>36</v>
      </c>
    </row>
    <row r="6087">
      <c r="A6087" t="inlineStr">
        <is>
          <t>CEREALES, AVENAS Y BARRAS IEPS</t>
        </is>
      </c>
      <c r="B6087" t="n">
        <v>402</v>
      </c>
      <c r="C6087" t="inlineStr">
        <is>
          <t>38000222559</t>
        </is>
      </c>
      <c r="D6087" t="inlineStr">
        <is>
          <t xml:space="preserve">TARTA DE CEREAL RELLENA MORA AZUL  KELLOGGS 384 GRS </t>
        </is>
      </c>
      <c r="E6087" t="n">
        <v>23</v>
      </c>
      <c r="F6087" t="inlineStr">
        <is>
          <t>Automatico</t>
        </is>
      </c>
      <c r="G6087" t="n">
        <v>0</v>
      </c>
      <c r="H6087" t="n">
        <v>0</v>
      </c>
      <c r="I6087" t="n">
        <v>0</v>
      </c>
      <c r="J6087" t="n">
        <v>12</v>
      </c>
      <c r="K6087" t="inlineStr">
        <is>
          <t>KELLOGGS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52</v>
      </c>
      <c r="Q6087" t="n">
        <v>24</v>
      </c>
      <c r="R6087" t="n">
        <v>1</v>
      </c>
      <c r="S6087" t="n">
        <v>1</v>
      </c>
      <c r="T6087">
        <f>IF( S6087&lt;=0,0,IF( E6087+I6087 &gt;= MAX((S6087/30)*U6087, S6087*1.2), 0, CEILING( (MAX((S6087/30)*U6087, S6087*1.2) - (E6087+I6087)) / J6087, 1 ) * J6087 ) ) ))</f>
        <v/>
      </c>
      <c r="U6087" t="n">
        <v>22</v>
      </c>
    </row>
    <row r="6088">
      <c r="A6088" t="inlineStr">
        <is>
          <t>REGIONALES</t>
        </is>
      </c>
      <c r="B6088" t="n">
        <v>335</v>
      </c>
      <c r="C6088" t="inlineStr">
        <is>
          <t>7503024544992</t>
        </is>
      </c>
      <c r="D6088" t="inlineStr">
        <is>
          <t xml:space="preserve">SAZONADOR HIERBAS DEL CAMPO  GRILEROS 195 GRS </t>
        </is>
      </c>
      <c r="E6088" t="n">
        <v>23</v>
      </c>
      <c r="F6088" t="inlineStr">
        <is>
          <t>SIN RESURTIDO</t>
        </is>
      </c>
      <c r="G6088" t="n">
        <v>0.01</v>
      </c>
      <c r="H6088" t="n">
        <v>2300</v>
      </c>
      <c r="I6088" t="n">
        <v>0</v>
      </c>
      <c r="J6088" t="n">
        <v>12</v>
      </c>
      <c r="K6088" t="inlineStr">
        <is>
          <t>GRILEROS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31</v>
      </c>
      <c r="Q6088" t="n">
        <v>18</v>
      </c>
      <c r="R6088" t="n">
        <v>0</v>
      </c>
      <c r="S6088" t="n">
        <v>1</v>
      </c>
      <c r="T6088">
        <f>IF( S6088&lt;=0,0,IF( E6088+I6088 &gt;= MAX((S6088/30)*U6088, S6088*1.2), 0, CEILING( (MAX((S6088/30)*U6088, S6088*1.2) - (E6088+I6088)) / J6088, 1 ) * J6088 ) ) ))</f>
        <v/>
      </c>
      <c r="U6088" t="n">
        <v>0</v>
      </c>
    </row>
    <row r="6089">
      <c r="A6089" t="inlineStr">
        <is>
          <t>ASEO Y LIMPIEZA DEL HOGAR</t>
        </is>
      </c>
      <c r="B6089" t="n">
        <v>6</v>
      </c>
      <c r="C6089" t="inlineStr">
        <is>
          <t>7501044209808</t>
        </is>
      </c>
      <c r="D6089" t="inlineStr">
        <is>
          <t xml:space="preserve">REPELENTE CORPORAL DE MOSQUITOS  RACEL 130 ML. </t>
        </is>
      </c>
      <c r="E6089" t="n">
        <v>23</v>
      </c>
      <c r="F6089" t="inlineStr">
        <is>
          <t>Automatico</t>
        </is>
      </c>
      <c r="G6089" t="n">
        <v>0</v>
      </c>
      <c r="H6089" t="n">
        <v>0</v>
      </c>
      <c r="I6089" t="n">
        <v>0</v>
      </c>
      <c r="J6089" t="n">
        <v>12</v>
      </c>
      <c r="K6089" t="inlineStr">
        <is>
          <t>RACEL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81</v>
      </c>
      <c r="Q6089" t="n">
        <v>157</v>
      </c>
      <c r="R6089" t="n">
        <v>2</v>
      </c>
      <c r="S6089" t="n">
        <v>2</v>
      </c>
      <c r="T6089">
        <f>IF( S6089&lt;=0,0,IF( E6089+I6089 &gt;= MAX((S6089/30)*U6089, S6089*1.2), 0, CEILING( (MAX((S6089/30)*U6089, S6089*1.2) - (E6089+I6089)) / J6089, 1 ) * J6089 ) ) ))</f>
        <v/>
      </c>
      <c r="U6089" t="n">
        <v>36</v>
      </c>
    </row>
    <row r="6090">
      <c r="A6090" t="inlineStr">
        <is>
          <t>ASEO Y LIMPIEZA DEL HOGAR</t>
        </is>
      </c>
      <c r="B6090" t="n">
        <v>6</v>
      </c>
      <c r="C6090" t="inlineStr">
        <is>
          <t>7501071901607</t>
        </is>
      </c>
      <c r="D6090" t="inlineStr">
        <is>
          <t xml:space="preserve">LIMPIADOR MULTIUSOS LAVANDA POETT 1.8 LT. </t>
        </is>
      </c>
      <c r="E6090" t="n">
        <v>23</v>
      </c>
      <c r="F6090" t="inlineStr">
        <is>
          <t>Automatico</t>
        </is>
      </c>
      <c r="G6090" t="n">
        <v>0.73</v>
      </c>
      <c r="H6090" t="n">
        <v>31.5</v>
      </c>
      <c r="I6090" t="n">
        <v>8</v>
      </c>
      <c r="J6090" t="n">
        <v>8</v>
      </c>
      <c r="K6090" t="inlineStr">
        <is>
          <t>POETT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322</v>
      </c>
      <c r="Q6090" t="n">
        <v>509</v>
      </c>
      <c r="R6090" t="n">
        <v>19</v>
      </c>
      <c r="S6090" t="n">
        <v>25</v>
      </c>
      <c r="T6090">
        <f>IF( S6090&lt;=0,0,IF( E6090+I6090 &gt;= MAX((S6090/30)*U6090, S6090*1.2), 0, CEILING( (MAX((S6090/30)*U6090, S6090*1.2) - (E6090+I6090)) / J6090, 1 ) * J6090 ) ) ))</f>
        <v/>
      </c>
      <c r="U6090" t="n">
        <v>22</v>
      </c>
    </row>
    <row r="6091">
      <c r="A6091" t="inlineStr">
        <is>
          <t>ABA. BASICOS MP</t>
        </is>
      </c>
      <c r="B6091" t="n">
        <v>346</v>
      </c>
      <c r="C6091" t="inlineStr">
        <is>
          <t>7506409017173</t>
        </is>
      </c>
      <c r="D6091" t="inlineStr">
        <is>
          <t xml:space="preserve">QUINOA  GOLDEN HILLS 400 GRS </t>
        </is>
      </c>
      <c r="E6091" t="n">
        <v>23</v>
      </c>
      <c r="F6091" t="inlineStr">
        <is>
          <t>Automatico</t>
        </is>
      </c>
      <c r="G6091" t="n">
        <v>0.14</v>
      </c>
      <c r="H6091" t="n">
        <v>164.28</v>
      </c>
      <c r="I6091" t="n">
        <v>0</v>
      </c>
      <c r="J6091" t="n">
        <v>12</v>
      </c>
      <c r="K6091" t="inlineStr">
        <is>
          <t>GOLDEN HILLS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120</v>
      </c>
      <c r="Q6091" t="n">
        <v>108</v>
      </c>
      <c r="R6091" t="n">
        <v>2</v>
      </c>
      <c r="S6091" t="n">
        <v>2</v>
      </c>
      <c r="T6091">
        <f>IF( S6091&lt;=0,0,IF( E6091+I6091 &gt;= MAX((S6091/30)*U6091, S6091*1.2), 0, CEILING( (MAX((S6091/30)*U6091, S6091*1.2) - (E6091+I6091)) / J6091, 1 ) * J6091 ) ) ))</f>
        <v/>
      </c>
      <c r="U6091" t="n">
        <v>52</v>
      </c>
    </row>
    <row r="6092">
      <c r="A6092" t="inlineStr">
        <is>
          <t>GALLETAS, PAN Y UNTABLES</t>
        </is>
      </c>
      <c r="B6092" t="n">
        <v>10</v>
      </c>
      <c r="C6092" t="inlineStr">
        <is>
          <t>7501054902409</t>
        </is>
      </c>
      <c r="D6092" t="inlineStr">
        <is>
          <t xml:space="preserve">TOSTADAS DE MAIZ NORTEÑAS ROJAS  MISSION 300 GRS </t>
        </is>
      </c>
      <c r="E6092" t="n">
        <v>23</v>
      </c>
      <c r="F6092" t="inlineStr">
        <is>
          <t>Diario</t>
        </is>
      </c>
      <c r="G6092" t="n">
        <v>4.82</v>
      </c>
      <c r="H6092" t="n">
        <v>5.8</v>
      </c>
      <c r="I6092" t="n">
        <v>0</v>
      </c>
      <c r="J6092" t="n">
        <v>1</v>
      </c>
      <c r="K6092" t="inlineStr">
        <is>
          <t>MISSION</t>
        </is>
      </c>
      <c r="L6092" t="n">
        <v>13.22821576763485</v>
      </c>
      <c r="M6092" t="n">
        <v>63.76</v>
      </c>
      <c r="N6092" t="n">
        <v>13.22821576763485</v>
      </c>
      <c r="O6092" t="n">
        <v>63.76</v>
      </c>
      <c r="P6092" t="n">
        <v>2369</v>
      </c>
      <c r="Q6092" t="n">
        <v>2174</v>
      </c>
      <c r="R6092" t="n">
        <v>119</v>
      </c>
      <c r="S6092" t="n">
        <v>141</v>
      </c>
      <c r="T6092">
        <f>IF( S6092&lt;=0,0,IF( E6092+I6092 &gt;= MAX((S6092/30)*U6092, S6092*1.2), 0, CEILING( (MAX((S6092/30)*U6092, S6092*1.2) - (E6092+I6092)) / J6092, 1 ) * J6092 ) ) ))</f>
        <v/>
      </c>
      <c r="U6092" t="n">
        <v>18</v>
      </c>
    </row>
    <row r="6093">
      <c r="A6093" t="inlineStr">
        <is>
          <t>GALLETAS, PAN Y UNTABLES IEPS</t>
        </is>
      </c>
      <c r="B6093" t="n">
        <v>410</v>
      </c>
      <c r="C6093" t="inlineStr">
        <is>
          <t>787359100598</t>
        </is>
      </c>
      <c r="D6093" t="inlineStr">
        <is>
          <t xml:space="preserve">CRUTONES SABOR CESAR FRESH GOURMET 142 GRS </t>
        </is>
      </c>
      <c r="E6093" t="n">
        <v>23</v>
      </c>
      <c r="F6093" t="inlineStr">
        <is>
          <t>Automatico</t>
        </is>
      </c>
      <c r="G6093" t="n">
        <v>0.8</v>
      </c>
      <c r="H6093" t="n">
        <v>28.75</v>
      </c>
      <c r="I6093" t="n">
        <v>0</v>
      </c>
      <c r="J6093" t="n">
        <v>12</v>
      </c>
      <c r="K6093" t="inlineStr">
        <is>
          <t>FRESH GOURMET</t>
        </is>
      </c>
      <c r="L6093" t="n">
        <v>7.25</v>
      </c>
      <c r="M6093" t="n">
        <v>5.800000000000001</v>
      </c>
      <c r="N6093" t="n">
        <v>7.25</v>
      </c>
      <c r="O6093" t="n">
        <v>5.800000000000001</v>
      </c>
      <c r="P6093" t="n">
        <v>289</v>
      </c>
      <c r="Q6093" t="n">
        <v>298</v>
      </c>
      <c r="R6093" t="n">
        <v>23</v>
      </c>
      <c r="S6093" t="n">
        <v>26</v>
      </c>
      <c r="T6093">
        <f>IF( S6093&lt;=0,0,IF( E6093+I6093 &gt;= MAX((S6093/30)*U6093, S6093*1.2), 0, CEILING( (MAX((S6093/30)*U6093, S6093*1.2) - (E6093+I6093)) / J6093, 1 ) * J6093 ) ) ))</f>
        <v/>
      </c>
      <c r="U6093" t="n">
        <v>36</v>
      </c>
    </row>
    <row r="6094">
      <c r="A6094" t="inlineStr">
        <is>
          <t>BEBIDAS</t>
        </is>
      </c>
      <c r="B6094" t="n">
        <v>35</v>
      </c>
      <c r="C6094" t="inlineStr">
        <is>
          <t>7501013101911</t>
        </is>
      </c>
      <c r="D6094" t="inlineStr">
        <is>
          <t xml:space="preserve">HYDROLIT UVA 625 ML  JUMEX 1 PZA </t>
        </is>
      </c>
      <c r="E6094" t="n">
        <v>23</v>
      </c>
      <c r="F6094" t="inlineStr">
        <is>
          <t>Automatico</t>
        </is>
      </c>
      <c r="G6094" t="n">
        <v>0</v>
      </c>
      <c r="H6094" t="n">
        <v>0</v>
      </c>
      <c r="I6094" t="n">
        <v>0</v>
      </c>
      <c r="J6094" t="n">
        <v>12</v>
      </c>
      <c r="K6094" t="inlineStr">
        <is>
          <t>JUMEX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152</v>
      </c>
      <c r="Q6094" t="n">
        <v>248</v>
      </c>
      <c r="R6094" t="n">
        <v>2</v>
      </c>
      <c r="S6094" t="n">
        <v>3</v>
      </c>
      <c r="T6094">
        <f>IF( S6094&lt;=0,0,IF( E6094+I6094 &gt;= MAX((S6094/30)*U6094, S6094*1.2), 0, CEILING( (MAX((S6094/30)*U6094, S6094*1.2) - (E6094+I6094)) / J6094, 1 ) * J6094 ) ) ))</f>
        <v/>
      </c>
      <c r="U6094" t="n">
        <v>22</v>
      </c>
    </row>
    <row r="6095">
      <c r="A6095" t="inlineStr">
        <is>
          <t>BOTANAS IEPS</t>
        </is>
      </c>
      <c r="B6095" t="n">
        <v>337</v>
      </c>
      <c r="C6095" t="inlineStr">
        <is>
          <t>7503012025113</t>
        </is>
      </c>
      <c r="D6095" t="inlineStr">
        <is>
          <t xml:space="preserve">CACAHUATE JAPONES HOT  PULPIKA 400 GRS </t>
        </is>
      </c>
      <c r="E6095" t="n">
        <v>23</v>
      </c>
      <c r="F6095" t="inlineStr">
        <is>
          <t>Diario</t>
        </is>
      </c>
      <c r="G6095" t="n">
        <v>0.07000000000000001</v>
      </c>
      <c r="H6095" t="n">
        <v>328.57</v>
      </c>
      <c r="I6095" t="n">
        <v>0</v>
      </c>
      <c r="J6095" t="n">
        <v>24</v>
      </c>
      <c r="K6095" t="inlineStr">
        <is>
          <t>PULPIKA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6</v>
      </c>
      <c r="Q6095" t="n">
        <v>29</v>
      </c>
      <c r="R6095" t="n">
        <v>3</v>
      </c>
      <c r="S6095" t="n">
        <v>3</v>
      </c>
      <c r="T6095">
        <f>IF( S6095&lt;=0,0,IF( E6095+I6095 &gt;= MAX((S6095/30)*U6095, S6095*1.2), 0, CEILING( (MAX((S6095/30)*U6095, S6095*1.2) - (E6095+I6095)) / J6095, 1 ) * J6095 ) ) ))</f>
        <v/>
      </c>
      <c r="U6095" t="n">
        <v>18</v>
      </c>
    </row>
    <row r="6096">
      <c r="A6096" t="inlineStr">
        <is>
          <t>ASEO Y LIMPIEZA DEL HOGAR</t>
        </is>
      </c>
      <c r="B6096" t="n">
        <v>6</v>
      </c>
      <c r="C6096" t="inlineStr">
        <is>
          <t>7502273490128</t>
        </is>
      </c>
      <c r="D6096" t="inlineStr">
        <is>
          <t xml:space="preserve">LIMPIADOR VIDRIOS CITRICO THE RESPECT CO 495 ML. </t>
        </is>
      </c>
      <c r="E6096" t="n">
        <v>23</v>
      </c>
      <c r="F6096" t="inlineStr">
        <is>
          <t>Automatico</t>
        </is>
      </c>
      <c r="G6096" t="n">
        <v>0.08</v>
      </c>
      <c r="H6096" t="n">
        <v>287.5</v>
      </c>
      <c r="I6096" t="n">
        <v>0</v>
      </c>
      <c r="J6096" t="n">
        <v>12</v>
      </c>
      <c r="K6096" t="inlineStr">
        <is>
          <t>THE RESPECT CO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49</v>
      </c>
      <c r="Q6096" t="n">
        <v>39</v>
      </c>
      <c r="R6096" t="n">
        <v>2</v>
      </c>
      <c r="S6096" t="n">
        <v>3</v>
      </c>
      <c r="T6096">
        <f>IF( S6096&lt;=0,0,IF( E6096+I6096 &gt;= MAX((S6096/30)*U6096, S6096*1.2), 0, CEILING( (MAX((S6096/30)*U6096, S6096*1.2) - (E6096+I6096)) / J6096, 1 ) * J6096 ) ) ))</f>
        <v/>
      </c>
      <c r="U6096" t="n">
        <v>36</v>
      </c>
    </row>
    <row r="6097">
      <c r="A6097" t="inlineStr">
        <is>
          <t>PROTECCION FEMENINA TASA 0</t>
        </is>
      </c>
      <c r="B6097" t="n">
        <v>381</v>
      </c>
      <c r="C6097" t="inlineStr">
        <is>
          <t>7501019034558</t>
        </is>
      </c>
      <c r="D6097" t="inlineStr">
        <is>
          <t xml:space="preserve">TAMPON SUPER  SABA 10 PZA </t>
        </is>
      </c>
      <c r="E6097" t="n">
        <v>23</v>
      </c>
      <c r="F6097" t="inlineStr">
        <is>
          <t>Automatico</t>
        </is>
      </c>
      <c r="G6097" t="n">
        <v>0.14</v>
      </c>
      <c r="H6097" t="n">
        <v>164.28</v>
      </c>
      <c r="I6097" t="n">
        <v>0</v>
      </c>
      <c r="J6097" t="n">
        <v>24</v>
      </c>
      <c r="K6097" t="inlineStr">
        <is>
          <t>SABA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62</v>
      </c>
      <c r="Q6097" t="n">
        <v>123</v>
      </c>
      <c r="R6097" t="n">
        <v>2</v>
      </c>
      <c r="S6097" t="n">
        <v>3</v>
      </c>
      <c r="T6097">
        <f>IF( S6097&lt;=0,0,IF( E6097+I6097 &gt;= MAX((S6097/30)*U6097, S6097*1.2), 0, CEILING( (MAX((S6097/30)*U6097, S6097*1.2) - (E6097+I6097)) / J6097, 1 ) * J6097 ) ) ))</f>
        <v/>
      </c>
      <c r="U6097" t="n">
        <v>22</v>
      </c>
    </row>
    <row r="6098">
      <c r="A6098" t="inlineStr">
        <is>
          <t>BEBIDAS IVA</t>
        </is>
      </c>
      <c r="B6098" t="n">
        <v>3</v>
      </c>
      <c r="C6098" t="inlineStr">
        <is>
          <t>8410470181161</t>
        </is>
      </c>
      <c r="D6098" t="inlineStr">
        <is>
          <t xml:space="preserve">AGUA TONICA CON ESENCIA CITRICOS  ORIGINAL 200 ML. </t>
        </is>
      </c>
      <c r="E6098" t="n">
        <v>23</v>
      </c>
      <c r="F6098" t="inlineStr">
        <is>
          <t>Automatico</t>
        </is>
      </c>
      <c r="G6098" t="n">
        <v>0</v>
      </c>
      <c r="H6098" t="n">
        <v>0</v>
      </c>
      <c r="I6098" t="n">
        <v>0</v>
      </c>
      <c r="J6098" t="n">
        <v>12</v>
      </c>
      <c r="K6098" t="inlineStr">
        <is>
          <t>ORIGINAL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32</v>
      </c>
      <c r="Q6098" t="n">
        <v>42</v>
      </c>
      <c r="R6098" t="n">
        <v>2</v>
      </c>
      <c r="S6098" t="n">
        <v>3</v>
      </c>
      <c r="T6098">
        <f>IF( S6098&lt;=0,0,IF( E6098+I6098 &gt;= MAX((S6098/30)*U6098, S6098*1.2), 0, CEILING( (MAX((S6098/30)*U6098, S6098*1.2) - (E6098+I6098)) / J6098, 1 ) * J6098 ) ) ))</f>
        <v/>
      </c>
      <c r="U6098" t="n">
        <v>36</v>
      </c>
    </row>
    <row r="6099">
      <c r="A6099" t="inlineStr">
        <is>
          <t>ABA. NO COMESTIBLES MP IVA</t>
        </is>
      </c>
      <c r="B6099" t="n">
        <v>21</v>
      </c>
      <c r="C6099" t="inlineStr">
        <is>
          <t>7501010793362</t>
        </is>
      </c>
      <c r="D6099" t="inlineStr">
        <is>
          <t xml:space="preserve">VELADORA VASO ECOLOGICO GRANDE KE PRECIO 1 PZA </t>
        </is>
      </c>
      <c r="E6099" t="n">
        <v>23</v>
      </c>
      <c r="F6099" t="inlineStr">
        <is>
          <t>Automatico</t>
        </is>
      </c>
      <c r="G6099" t="n">
        <v>0.14</v>
      </c>
      <c r="H6099" t="n">
        <v>164.28</v>
      </c>
      <c r="I6099" t="n">
        <v>0</v>
      </c>
      <c r="J6099" t="n">
        <v>12</v>
      </c>
      <c r="K6099" t="inlineStr">
        <is>
          <t>KE PRECIO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25</v>
      </c>
      <c r="Q6099" t="n">
        <v>41</v>
      </c>
      <c r="R6099" t="n">
        <v>4</v>
      </c>
      <c r="S6099" t="n">
        <v>4</v>
      </c>
      <c r="T6099">
        <f>IF( S6099&lt;=0,0,IF( E6099+I6099 &gt;= MAX((S6099/30)*U6099, S6099*1.2), 0, CEILING( (MAX((S6099/30)*U6099, S6099*1.2) - (E6099+I6099)) / J6099, 1 ) * J6099 ) ) ))</f>
        <v/>
      </c>
      <c r="U6099" t="n">
        <v>52</v>
      </c>
    </row>
    <row r="6100">
      <c r="A6100" t="inlineStr">
        <is>
          <t>PROTECCION FEMENINA Y DE ADULTO IVA</t>
        </is>
      </c>
      <c r="B6100" t="n">
        <v>115</v>
      </c>
      <c r="C6100" t="inlineStr">
        <is>
          <t>7501943431140</t>
        </is>
      </c>
      <c r="D6100" t="inlineStr">
        <is>
          <t xml:space="preserve">PROTECTOR DIARIO REGULAR  KOTEX 44 PZA </t>
        </is>
      </c>
      <c r="E6100" t="n">
        <v>23</v>
      </c>
      <c r="F6100" t="inlineStr">
        <is>
          <t>Automatico</t>
        </is>
      </c>
      <c r="G6100" t="n">
        <v>0.21</v>
      </c>
      <c r="H6100" t="n">
        <v>109.52</v>
      </c>
      <c r="I6100" t="n">
        <v>0</v>
      </c>
      <c r="J6100" t="n">
        <v>24</v>
      </c>
      <c r="K6100" t="inlineStr">
        <is>
          <t>KOTEX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81</v>
      </c>
      <c r="Q6100" t="n">
        <v>134</v>
      </c>
      <c r="R6100" t="n">
        <v>3</v>
      </c>
      <c r="S6100" t="n">
        <v>4</v>
      </c>
      <c r="T6100">
        <f>IF( S6100&lt;=0,0,IF( E6100+I6100 &gt;= MAX((S6100/30)*U6100, S6100*1.2), 0, CEILING( (MAX((S6100/30)*U6100, S6100*1.2) - (E6100+I6100)) / J6100, 1 ) * J6100 ) ) ))</f>
        <v/>
      </c>
      <c r="U6100" t="n">
        <v>22</v>
      </c>
    </row>
    <row r="6101">
      <c r="A6101" t="inlineStr">
        <is>
          <t>ASEO Y LIMPIEZA DEL HOGAR</t>
        </is>
      </c>
      <c r="B6101" t="n">
        <v>6</v>
      </c>
      <c r="C6101" t="inlineStr">
        <is>
          <t>7502222651259</t>
        </is>
      </c>
      <c r="D6101" t="inlineStr">
        <is>
          <t xml:space="preserve">RENOVADOR DE GAMUZA Y NUBUCK NEGRO BOLERO 100 ML. </t>
        </is>
      </c>
      <c r="E6101" t="n">
        <v>23</v>
      </c>
      <c r="F6101" t="inlineStr">
        <is>
          <t>Automatico</t>
        </is>
      </c>
      <c r="G6101" t="n">
        <v>0.27</v>
      </c>
      <c r="H6101" t="n">
        <v>85.18000000000001</v>
      </c>
      <c r="I6101" t="n">
        <v>24</v>
      </c>
      <c r="J6101" t="n">
        <v>24</v>
      </c>
      <c r="K6101" t="inlineStr">
        <is>
          <t>BOLERO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50</v>
      </c>
      <c r="Q6101" t="n">
        <v>22</v>
      </c>
      <c r="R6101" t="n">
        <v>4</v>
      </c>
      <c r="S6101" t="n">
        <v>4</v>
      </c>
      <c r="T6101">
        <f>IF( S6101&lt;=0,0,IF( E6101+I6101 &gt;= MAX((S6101/30)*U6101, S6101*1.2), 0, CEILING( (MAX((S6101/30)*U6101, S6101*1.2) - (E6101+I6101)) / J6101, 1 ) * J6101 ) ) ))</f>
        <v/>
      </c>
      <c r="U6101" t="n">
        <v>36</v>
      </c>
    </row>
    <row r="6102">
      <c r="A6102" t="inlineStr">
        <is>
          <t>PANALES, HIGIENICOS Y DESECHABLES</t>
        </is>
      </c>
      <c r="B6102" t="n">
        <v>95</v>
      </c>
      <c r="C6102" t="inlineStr">
        <is>
          <t>7503029645410</t>
        </is>
      </c>
      <c r="D6102" t="inlineStr">
        <is>
          <t xml:space="preserve">PLATO REDONDO CON DIVISION COMPOSTABLE NO. 9 BIOPRODUCTS GT 18 PZA </t>
        </is>
      </c>
      <c r="E6102" t="n">
        <v>23</v>
      </c>
      <c r="F6102" t="inlineStr">
        <is>
          <t>Automatico</t>
        </is>
      </c>
      <c r="G6102" t="n">
        <v>0.01</v>
      </c>
      <c r="H6102" t="n">
        <v>2300</v>
      </c>
      <c r="I6102" t="n">
        <v>0</v>
      </c>
      <c r="J6102" t="n">
        <v>28</v>
      </c>
      <c r="K6102" t="inlineStr">
        <is>
          <t>BIOPRODUCTS GT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73</v>
      </c>
      <c r="Q6102" t="n">
        <v>83</v>
      </c>
      <c r="R6102" t="n">
        <v>4</v>
      </c>
      <c r="S6102" t="n">
        <v>5</v>
      </c>
      <c r="T6102">
        <f>IF( S6102&lt;=0,0,IF( E6102+I6102 &gt;= MAX((S6102/30)*U6102, S6102*1.2), 0, CEILING( (MAX((S6102/30)*U6102, S6102*1.2) - (E6102+I6102)) / J6102, 1 ) * J6102 ) ) ))</f>
        <v/>
      </c>
      <c r="U6102" t="n">
        <v>49</v>
      </c>
    </row>
    <row r="6103">
      <c r="A6103" t="inlineStr">
        <is>
          <t>PANALES, HIGIENICOS Y DESECHABLES</t>
        </is>
      </c>
      <c r="B6103" t="n">
        <v>95</v>
      </c>
      <c r="C6103" t="inlineStr">
        <is>
          <t>13117022858</t>
        </is>
      </c>
      <c r="D6103" t="inlineStr">
        <is>
          <t xml:space="preserve">PAÑAL TALLA 7 BBTIPS 40 PZA </t>
        </is>
      </c>
      <c r="E6103" t="n">
        <v>23</v>
      </c>
      <c r="F6103" t="inlineStr">
        <is>
          <t>Automatico</t>
        </is>
      </c>
      <c r="G6103" t="n">
        <v>0.21</v>
      </c>
      <c r="H6103" t="n">
        <v>109.52</v>
      </c>
      <c r="I6103" t="n">
        <v>0</v>
      </c>
      <c r="J6103" t="n">
        <v>4</v>
      </c>
      <c r="K6103" t="inlineStr">
        <is>
          <t>BBTIPS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162</v>
      </c>
      <c r="Q6103" t="n">
        <v>134</v>
      </c>
      <c r="R6103" t="n">
        <v>4</v>
      </c>
      <c r="S6103" t="n">
        <v>5</v>
      </c>
      <c r="T6103">
        <f>IF( S6103&lt;=0,0,IF( E6103+I6103 &gt;= MAX((S6103/30)*U6103, S6103*1.2), 0, CEILING( (MAX((S6103/30)*U6103, S6103*1.2) - (E6103+I6103)) / J6103, 1 ) * J6103 ) ) ))</f>
        <v/>
      </c>
      <c r="U6103" t="n">
        <v>36</v>
      </c>
    </row>
    <row r="6104">
      <c r="A6104" t="inlineStr">
        <is>
          <t>ABARROTES BASICOS</t>
        </is>
      </c>
      <c r="B6104" t="n">
        <v>23</v>
      </c>
      <c r="C6104" t="inlineStr">
        <is>
          <t>7501088940132</t>
        </is>
      </c>
      <c r="D6104" t="inlineStr">
        <is>
          <t xml:space="preserve">CANELA ENTERA  SAN LAZARO 100 GRS </t>
        </is>
      </c>
      <c r="E6104" t="n">
        <v>23</v>
      </c>
      <c r="F6104" t="inlineStr">
        <is>
          <t>Automatico</t>
        </is>
      </c>
      <c r="G6104" t="n">
        <v>0.13</v>
      </c>
      <c r="H6104" t="n">
        <v>176.92</v>
      </c>
      <c r="I6104" t="n">
        <v>0</v>
      </c>
      <c r="J6104" t="n">
        <v>30</v>
      </c>
      <c r="K6104" t="inlineStr">
        <is>
          <t>SAN LAZARO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94</v>
      </c>
      <c r="Q6104" t="n">
        <v>103</v>
      </c>
      <c r="R6104" t="n">
        <v>5</v>
      </c>
      <c r="S6104" t="n">
        <v>5</v>
      </c>
      <c r="T6104">
        <f>IF( S6104&lt;=0,0,IF( E6104+I6104 &gt;= MAX((S6104/30)*U6104, S6104*1.2), 0, CEILING( (MAX((S6104/30)*U6104, S6104*1.2) - (E6104+I6104)) / J6104, 1 ) * J6104 ) ) ))</f>
        <v/>
      </c>
      <c r="U6104" t="n">
        <v>22</v>
      </c>
    </row>
    <row r="6105">
      <c r="A6105" t="inlineStr">
        <is>
          <t>REGIONALES</t>
        </is>
      </c>
      <c r="B6105" t="n">
        <v>335</v>
      </c>
      <c r="C6105" t="inlineStr">
        <is>
          <t>7503022401310</t>
        </is>
      </c>
      <c r="D6105" t="inlineStr">
        <is>
          <t xml:space="preserve">COCO RALLADO  CAELIA 50 GRS </t>
        </is>
      </c>
      <c r="E6105" t="n">
        <v>23</v>
      </c>
      <c r="F6105" t="inlineStr">
        <is>
          <t>Diario</t>
        </is>
      </c>
      <c r="G6105" t="n">
        <v>1.29</v>
      </c>
      <c r="H6105" t="n">
        <v>17.82</v>
      </c>
      <c r="I6105" t="n">
        <v>0</v>
      </c>
      <c r="J6105" t="n">
        <v>20</v>
      </c>
      <c r="K6105" t="inlineStr">
        <is>
          <t>CAELIA</t>
        </is>
      </c>
      <c r="L6105" t="n">
        <v>0.170542635658915</v>
      </c>
      <c r="M6105" t="n">
        <v>0.2200000000000004</v>
      </c>
      <c r="N6105" t="n">
        <v>0.170542635658915</v>
      </c>
      <c r="O6105" t="n">
        <v>0.2200000000000004</v>
      </c>
      <c r="P6105" t="n">
        <v>572</v>
      </c>
      <c r="Q6105" t="n">
        <v>552</v>
      </c>
      <c r="R6105" t="n">
        <v>56</v>
      </c>
      <c r="S6105" t="n">
        <v>65</v>
      </c>
      <c r="T6105">
        <f>IF( S6105&lt;=0,0,IF( E6105+I6105 &gt;= MAX((S6105/30)*U6105, S6105*1.2), 0, CEILING( (MAX((S6105/30)*U6105, S6105*1.2) - (E6105+I6105)) / J6105, 1 ) * J6105 ) ) ))</f>
        <v/>
      </c>
      <c r="U6105" t="n">
        <v>18</v>
      </c>
    </row>
    <row r="6106">
      <c r="A6106" t="inlineStr">
        <is>
          <t>PANALES, HIGIENICOS Y DESECHABLES</t>
        </is>
      </c>
      <c r="B6106" t="n">
        <v>95</v>
      </c>
      <c r="C6106" t="inlineStr">
        <is>
          <t>7501032908720</t>
        </is>
      </c>
      <c r="D6106" t="inlineStr">
        <is>
          <t xml:space="preserve">BOLSA REUTILIZABLE PARA ALIMENTOS SNACK  ZIPLOC 50 PZA </t>
        </is>
      </c>
      <c r="E6106" t="n">
        <v>23</v>
      </c>
      <c r="F6106" t="inlineStr">
        <is>
          <t>Automatico</t>
        </is>
      </c>
      <c r="G6106" t="n">
        <v>0.64</v>
      </c>
      <c r="H6106" t="n">
        <v>35.93</v>
      </c>
      <c r="I6106" t="n">
        <v>0</v>
      </c>
      <c r="J6106" t="n">
        <v>12</v>
      </c>
      <c r="K6106" t="inlineStr">
        <is>
          <t>ZIPLOC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313</v>
      </c>
      <c r="Q6106" t="n">
        <v>381</v>
      </c>
      <c r="R6106" t="n">
        <v>23</v>
      </c>
      <c r="S6106" t="n">
        <v>28</v>
      </c>
      <c r="T6106">
        <f>IF( S6106&lt;=0,0,IF( E6106+I6106 &gt;= MAX((S6106/30)*U6106, S6106*1.2), 0, CEILING( (MAX((S6106/30)*U6106, S6106*1.2) - (E6106+I6106)) / J6106, 1 ) * J6106 ) ) ))</f>
        <v/>
      </c>
      <c r="U6106" t="n">
        <v>22</v>
      </c>
    </row>
    <row r="6107">
      <c r="A6107" t="inlineStr">
        <is>
          <t>BEBIDAS</t>
        </is>
      </c>
      <c r="B6107" t="n">
        <v>35</v>
      </c>
      <c r="C6107" t="inlineStr">
        <is>
          <t>758104006526</t>
        </is>
      </c>
      <c r="D6107" t="inlineStr">
        <is>
          <t xml:space="preserve">AGUA SABOR PIÑA COCO  BONAFONT 1 LT. </t>
        </is>
      </c>
      <c r="E6107" t="n">
        <v>23</v>
      </c>
      <c r="F6107" t="inlineStr">
        <is>
          <t>Automatico</t>
        </is>
      </c>
      <c r="G6107" t="n">
        <v>1.68</v>
      </c>
      <c r="H6107" t="n">
        <v>15.47</v>
      </c>
      <c r="I6107" t="n">
        <v>30</v>
      </c>
      <c r="J6107" t="n">
        <v>6</v>
      </c>
      <c r="K6107" t="inlineStr">
        <is>
          <t>BONAFONT</t>
        </is>
      </c>
      <c r="L6107" t="n">
        <v>4.309523809523808</v>
      </c>
      <c r="M6107" t="n">
        <v>7.239999999999998</v>
      </c>
      <c r="N6107" t="n">
        <v>0</v>
      </c>
      <c r="O6107" t="n">
        <v>0</v>
      </c>
      <c r="P6107" t="n">
        <v>344</v>
      </c>
      <c r="Q6107" t="n">
        <v>904</v>
      </c>
      <c r="R6107" t="n">
        <v>41</v>
      </c>
      <c r="S6107" t="n">
        <v>49</v>
      </c>
      <c r="T6107">
        <f>IF( S6107&lt;=0,0,IF( E6107+I6107 &gt;= MAX((S6107/30)*U6107, S6107*1.2), 0, CEILING( (MAX((S6107/30)*U6107, S6107*1.2) - (E6107+I6107)) / J6107, 1 ) * J6107 ) ) ))</f>
        <v/>
      </c>
      <c r="U6107" t="n">
        <v>18</v>
      </c>
    </row>
    <row r="6108">
      <c r="A6108" t="inlineStr">
        <is>
          <t>CONSERVAS</t>
        </is>
      </c>
      <c r="B6108" t="n">
        <v>143</v>
      </c>
      <c r="C6108" t="inlineStr">
        <is>
          <t>7501023507161</t>
        </is>
      </c>
      <c r="D6108" t="inlineStr">
        <is>
          <t xml:space="preserve">CHILORIO DE POLLO  CHATA 215 GRS </t>
        </is>
      </c>
      <c r="E6108" t="n">
        <v>23</v>
      </c>
      <c r="F6108" t="inlineStr">
        <is>
          <t>Automatico</t>
        </is>
      </c>
      <c r="G6108" t="n">
        <v>0.35</v>
      </c>
      <c r="H6108" t="n">
        <v>65.70999999999999</v>
      </c>
      <c r="I6108" t="n">
        <v>0</v>
      </c>
      <c r="J6108" t="n">
        <v>14</v>
      </c>
      <c r="K6108" t="inlineStr">
        <is>
          <t>CHATA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160</v>
      </c>
      <c r="Q6108" t="n">
        <v>257</v>
      </c>
      <c r="R6108" t="n">
        <v>5</v>
      </c>
      <c r="S6108" t="n">
        <v>5</v>
      </c>
      <c r="T6108">
        <f>IF( S6108&lt;=0,0,IF( E6108+I6108 &gt;= MAX((S6108/30)*U6108, S6108*1.2), 0, CEILING( (MAX((S6108/30)*U6108, S6108*1.2) - (E6108+I6108)) / J6108, 1 ) * J6108 ) ) ))</f>
        <v/>
      </c>
      <c r="U6108" t="n">
        <v>22</v>
      </c>
    </row>
    <row r="6109">
      <c r="A6109" t="inlineStr">
        <is>
          <t>GALLETAS, PAN Y UNTABLES</t>
        </is>
      </c>
      <c r="B6109" t="n">
        <v>10</v>
      </c>
      <c r="C6109" t="inlineStr">
        <is>
          <t>735257006382</t>
        </is>
      </c>
      <c r="D6109" t="inlineStr">
        <is>
          <t xml:space="preserve">JARABE SABOR CHOCOLATE  D-GARI 230 GRS </t>
        </is>
      </c>
      <c r="E6109" t="n">
        <v>23</v>
      </c>
      <c r="F6109" t="inlineStr">
        <is>
          <t>Automatico</t>
        </is>
      </c>
      <c r="G6109" t="n">
        <v>0.07000000000000001</v>
      </c>
      <c r="H6109" t="n">
        <v>328.57</v>
      </c>
      <c r="I6109" t="n">
        <v>0</v>
      </c>
      <c r="J6109" t="n">
        <v>24</v>
      </c>
      <c r="K6109" t="inlineStr">
        <is>
          <t>D-GARI</t>
        </is>
      </c>
      <c r="L6109" t="n">
        <v>0</v>
      </c>
      <c r="M6109" t="n">
        <v>0</v>
      </c>
      <c r="N6109" t="n">
        <v>0</v>
      </c>
      <c r="O6109" t="n">
        <v>0</v>
      </c>
      <c r="P6109" t="n">
        <v>48</v>
      </c>
      <c r="Q6109" t="n">
        <v>57</v>
      </c>
      <c r="R6109" t="n">
        <v>5</v>
      </c>
      <c r="S6109" t="n">
        <v>5</v>
      </c>
      <c r="T6109">
        <f>IF( S6109&lt;=0,0,IF( E6109+I6109 &gt;= MAX((S6109/30)*U6109, S6109*1.2), 0, CEILING( (MAX((S6109/30)*U6109, S6109*1.2) - (E6109+I6109)) / J6109, 1 ) * J6109 ) ) ))</f>
        <v/>
      </c>
      <c r="U6109" t="n">
        <v>22</v>
      </c>
    </row>
    <row r="6110">
      <c r="A6110" t="inlineStr">
        <is>
          <t>DULCERIA IEPS</t>
        </is>
      </c>
      <c r="B6110" t="n">
        <v>420</v>
      </c>
      <c r="C6110" t="inlineStr">
        <is>
          <t>8691216100480</t>
        </is>
      </c>
      <c r="D6110" t="inlineStr">
        <is>
          <t xml:space="preserve">GOMITAS HAPPY COLA  HARIBO 80 GRS </t>
        </is>
      </c>
      <c r="E6110" t="n">
        <v>23</v>
      </c>
      <c r="F6110" t="inlineStr">
        <is>
          <t>Automatico</t>
        </is>
      </c>
      <c r="G6110" t="n">
        <v>0.28</v>
      </c>
      <c r="H6110" t="n">
        <v>82.14</v>
      </c>
      <c r="I6110" t="n">
        <v>0</v>
      </c>
      <c r="J6110" t="n">
        <v>10</v>
      </c>
      <c r="K6110" t="inlineStr">
        <is>
          <t>HARIBO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97</v>
      </c>
      <c r="Q6110" t="n">
        <v>145</v>
      </c>
      <c r="R6110" t="n">
        <v>5</v>
      </c>
      <c r="S6110" t="n">
        <v>6</v>
      </c>
      <c r="T6110">
        <f>IF( S6110&lt;=0,0,IF( E6110+I6110 &gt;= MAX((S6110/30)*U6110, S6110*1.2), 0, CEILING( (MAX((S6110/30)*U6110, S6110*1.2) - (E6110+I6110)) / J6110, 1 ) * J6110 ) ) ))</f>
        <v/>
      </c>
      <c r="U6110" t="n">
        <v>36</v>
      </c>
    </row>
    <row r="6111">
      <c r="A6111" t="inlineStr">
        <is>
          <t>ABARROTES BASICOS</t>
        </is>
      </c>
      <c r="B6111" t="n">
        <v>23</v>
      </c>
      <c r="C6111" t="inlineStr">
        <is>
          <t>7501052411316</t>
        </is>
      </c>
      <c r="D6111" t="inlineStr">
        <is>
          <t xml:space="preserve">CAFE MOLIDO CON AZUCAR  LEGAL 200 GRS </t>
        </is>
      </c>
      <c r="E6111" t="n">
        <v>23</v>
      </c>
      <c r="F6111" t="inlineStr">
        <is>
          <t>Automatico</t>
        </is>
      </c>
      <c r="G6111" t="n">
        <v>0.19</v>
      </c>
      <c r="H6111" t="n">
        <v>121.05</v>
      </c>
      <c r="I6111" t="n">
        <v>0</v>
      </c>
      <c r="J6111" t="n">
        <v>24</v>
      </c>
      <c r="K6111" t="inlineStr">
        <is>
          <t>LEGAL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46</v>
      </c>
      <c r="Q6111" t="n">
        <v>40</v>
      </c>
      <c r="R6111" t="n">
        <v>6</v>
      </c>
      <c r="S6111" t="n">
        <v>6</v>
      </c>
      <c r="T6111">
        <f>IF( S6111&lt;=0,0,IF( E6111+I6111 &gt;= MAX((S6111/30)*U6111, S6111*1.2), 0, CEILING( (MAX((S6111/30)*U6111, S6111*1.2) - (E6111+I6111)) / J6111, 1 ) * J6111 ) ) ))</f>
        <v/>
      </c>
      <c r="U6111" t="n">
        <v>22</v>
      </c>
    </row>
    <row r="6112">
      <c r="A6112" t="inlineStr">
        <is>
          <t>CONSERVAS</t>
        </is>
      </c>
      <c r="B6112" t="n">
        <v>143</v>
      </c>
      <c r="C6112" t="inlineStr">
        <is>
          <t>7501003110619</t>
        </is>
      </c>
      <c r="D6112" t="inlineStr">
        <is>
          <t xml:space="preserve">ADEREZO DE MAYONESA LIGERO  MCCORMICK 675 GRS </t>
        </is>
      </c>
      <c r="E6112" t="n">
        <v>23</v>
      </c>
      <c r="F6112" t="inlineStr">
        <is>
          <t>Automatico</t>
        </is>
      </c>
      <c r="G6112" t="n">
        <v>0.22</v>
      </c>
      <c r="H6112" t="n">
        <v>104.54</v>
      </c>
      <c r="I6112" t="n">
        <v>0</v>
      </c>
      <c r="J6112" t="n">
        <v>12</v>
      </c>
      <c r="K6112" t="inlineStr">
        <is>
          <t>MCCORMICK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67</v>
      </c>
      <c r="Q6112" t="n">
        <v>127</v>
      </c>
      <c r="R6112" t="n">
        <v>6</v>
      </c>
      <c r="S6112" t="n">
        <v>6</v>
      </c>
      <c r="T6112">
        <f>IF( S6112&lt;=0,0,IF( E6112+I6112 &gt;= MAX((S6112/30)*U6112, S6112*1.2), 0, CEILING( (MAX((S6112/30)*U6112, S6112*1.2) - (E6112+I6112)) / J6112, 1 ) * J6112 ) ) ))</f>
        <v/>
      </c>
      <c r="U6112" t="n">
        <v>22</v>
      </c>
    </row>
    <row r="6113">
      <c r="A6113" t="inlineStr">
        <is>
          <t>ABARROTES BASICOS</t>
        </is>
      </c>
      <c r="B6113" t="n">
        <v>23</v>
      </c>
      <c r="C6113" t="inlineStr">
        <is>
          <t>97338034166</t>
        </is>
      </c>
      <c r="D6113" t="inlineStr">
        <is>
          <t xml:space="preserve">CAFÉ MOLIDO JALTENANGO CHIAPA  BLASON 340 GRS </t>
        </is>
      </c>
      <c r="E6113" t="n">
        <v>23</v>
      </c>
      <c r="F6113" t="inlineStr">
        <is>
          <t>Automatico</t>
        </is>
      </c>
      <c r="G6113" t="n">
        <v>0.85</v>
      </c>
      <c r="H6113" t="n">
        <v>27.05</v>
      </c>
      <c r="I6113" t="n">
        <v>0</v>
      </c>
      <c r="J6113" t="n">
        <v>16</v>
      </c>
      <c r="K6113" t="inlineStr">
        <is>
          <t>BLASON</t>
        </is>
      </c>
      <c r="L6113" t="n">
        <v>0</v>
      </c>
      <c r="M6113" t="n">
        <v>0</v>
      </c>
      <c r="N6113" t="n">
        <v>0</v>
      </c>
      <c r="O6113" t="n">
        <v>0</v>
      </c>
      <c r="P6113" t="n">
        <v>123</v>
      </c>
      <c r="Q6113" t="n">
        <v>140</v>
      </c>
      <c r="R6113" t="n">
        <v>16</v>
      </c>
      <c r="S6113" t="n">
        <v>20</v>
      </c>
      <c r="T6113">
        <f>IF( S6113&lt;=0,0,IF( E6113+I6113 &gt;= MAX((S6113/30)*U6113, S6113*1.2), 0, CEILING( (MAX((S6113/30)*U6113, S6113*1.2) - (E6113+I6113)) / J6113, 1 ) * J6113 ) ) ))</f>
        <v/>
      </c>
      <c r="U6113" t="n">
        <v>22</v>
      </c>
    </row>
    <row r="6114">
      <c r="A6114" t="inlineStr">
        <is>
          <t>ALIMENTO MASCOTAS IVA</t>
        </is>
      </c>
      <c r="B6114" t="n">
        <v>321</v>
      </c>
      <c r="C6114" t="inlineStr">
        <is>
          <t>7503038261267</t>
        </is>
      </c>
      <c r="D6114" t="inlineStr">
        <is>
          <t xml:space="preserve">ALIMENTO SECO PARA PERRO CACHORRO RAZA MEDIANA/GRANDE NUCAN 900 GRS </t>
        </is>
      </c>
      <c r="E6114" t="n">
        <v>23</v>
      </c>
      <c r="F6114" t="inlineStr">
        <is>
          <t>Automatico</t>
        </is>
      </c>
      <c r="G6114" t="n">
        <v>0.28</v>
      </c>
      <c r="H6114" t="n">
        <v>82.14</v>
      </c>
      <c r="I6114" t="n">
        <v>0</v>
      </c>
      <c r="J6114" t="n">
        <v>10</v>
      </c>
      <c r="K6114" t="inlineStr">
        <is>
          <t>NUCAN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57</v>
      </c>
      <c r="Q6114" t="n">
        <v>0</v>
      </c>
      <c r="R6114" t="n">
        <v>6</v>
      </c>
      <c r="S6114" t="n">
        <v>6</v>
      </c>
      <c r="T6114">
        <f>IF( S6114&lt;=0,0,IF( E6114+I6114 &gt;= MAX((S6114/30)*U6114, S6114*1.2), 0, CEILING( (MAX((S6114/30)*U6114, S6114*1.2) - (E6114+I6114)) / J6114, 1 ) * J6114 ) ) ))</f>
        <v/>
      </c>
      <c r="U6114" t="n">
        <v>28</v>
      </c>
    </row>
    <row r="6115">
      <c r="A6115" t="inlineStr">
        <is>
          <t>GALLETAS, PAN Y UNTABLES IEPS</t>
        </is>
      </c>
      <c r="B6115" t="n">
        <v>410</v>
      </c>
      <c r="C6115" t="inlineStr">
        <is>
          <t>7501000153800</t>
        </is>
      </c>
      <c r="D6115" t="inlineStr">
        <is>
          <t xml:space="preserve">PASTELITO 2 PZA MARINELA 80 GRS </t>
        </is>
      </c>
      <c r="E6115" t="n">
        <v>23</v>
      </c>
      <c r="F6115" t="inlineStr">
        <is>
          <t>Diario</t>
        </is>
      </c>
      <c r="G6115" t="n">
        <v>2.81</v>
      </c>
      <c r="H6115" t="n">
        <v>8.18</v>
      </c>
      <c r="I6115" t="n">
        <v>0</v>
      </c>
      <c r="J6115" t="n">
        <v>26</v>
      </c>
      <c r="K6115" t="inlineStr">
        <is>
          <t>MARINELA</t>
        </is>
      </c>
      <c r="L6115" t="n">
        <v>9.814946619217082</v>
      </c>
      <c r="M6115" t="n">
        <v>27.58</v>
      </c>
      <c r="N6115" t="n">
        <v>9.814946619217082</v>
      </c>
      <c r="O6115" t="n">
        <v>27.58</v>
      </c>
      <c r="P6115" t="n">
        <v>898</v>
      </c>
      <c r="Q6115" t="n">
        <v>883</v>
      </c>
      <c r="R6115" t="n">
        <v>69</v>
      </c>
      <c r="S6115" t="n">
        <v>85</v>
      </c>
      <c r="T6115">
        <f>IF( S6115&lt;=0,0,IF( E6115+I6115 &gt;= MAX((S6115/30)*U6115, S6115*1.2), 0, CEILING( (MAX((S6115/30)*U6115, S6115*1.2) - (E6115+I6115)) / J6115, 1 ) * J6115 ) ) ))</f>
        <v/>
      </c>
      <c r="U6115" t="n">
        <v>18</v>
      </c>
    </row>
    <row r="6116">
      <c r="A6116" t="inlineStr">
        <is>
          <t>CONSERVAS</t>
        </is>
      </c>
      <c r="B6116" t="n">
        <v>143</v>
      </c>
      <c r="C6116" t="inlineStr">
        <is>
          <t>7501017660223</t>
        </is>
      </c>
      <c r="D6116" t="inlineStr">
        <is>
          <t xml:space="preserve">SALSA EXTRA PICANTE  EL YUCATECO 120 ML. </t>
        </is>
      </c>
      <c r="E6116" t="n">
        <v>23</v>
      </c>
      <c r="F6116" t="inlineStr">
        <is>
          <t>Automatico</t>
        </is>
      </c>
      <c r="G6116" t="n">
        <v>0.63</v>
      </c>
      <c r="H6116" t="n">
        <v>38.09</v>
      </c>
      <c r="I6116" t="n">
        <v>24</v>
      </c>
      <c r="J6116" t="n">
        <v>24</v>
      </c>
      <c r="K6116" t="inlineStr">
        <is>
          <t>EL YUCATECO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434</v>
      </c>
      <c r="Q6116" t="n">
        <v>652</v>
      </c>
      <c r="R6116" t="n">
        <v>27</v>
      </c>
      <c r="S6116" t="n">
        <v>30</v>
      </c>
      <c r="T6116">
        <f>IF( S6116&lt;=0,0,IF( E6116+I6116 &gt;= MAX((S6116/30)*U6116, S6116*1.2), 0, CEILING( (MAX((S6116/30)*U6116, S6116*1.2) - (E6116+I6116)) / J6116, 1 ) * J6116 ) ) ))</f>
        <v/>
      </c>
      <c r="U6116" t="n">
        <v>36</v>
      </c>
    </row>
    <row r="6117">
      <c r="A6117" t="inlineStr">
        <is>
          <t>ABARROTES BASICOS</t>
        </is>
      </c>
      <c r="B6117" t="n">
        <v>23</v>
      </c>
      <c r="C6117" t="inlineStr">
        <is>
          <t>7501005114288</t>
        </is>
      </c>
      <c r="D6117" t="inlineStr">
        <is>
          <t xml:space="preserve">ARROZ INSTANTANEO PRIMAVERA KNORR 155 GRS </t>
        </is>
      </c>
      <c r="E6117" t="n">
        <v>23</v>
      </c>
      <c r="F6117" t="inlineStr">
        <is>
          <t>Automatico</t>
        </is>
      </c>
      <c r="G6117" t="n">
        <v>1.02</v>
      </c>
      <c r="H6117" t="n">
        <v>22.54</v>
      </c>
      <c r="I6117" t="n">
        <v>36</v>
      </c>
      <c r="J6117" t="n">
        <v>12</v>
      </c>
      <c r="K6117" t="inlineStr">
        <is>
          <t>KNORR</t>
        </is>
      </c>
      <c r="L6117" t="n">
        <v>0</v>
      </c>
      <c r="M6117" t="n">
        <v>0</v>
      </c>
      <c r="N6117" t="n">
        <v>0</v>
      </c>
      <c r="O6117" t="n">
        <v>0</v>
      </c>
      <c r="P6117" t="n">
        <v>740</v>
      </c>
      <c r="Q6117" t="n">
        <v>605</v>
      </c>
      <c r="R6117" t="n">
        <v>27</v>
      </c>
      <c r="S6117" t="n">
        <v>27</v>
      </c>
      <c r="T6117">
        <f>IF( S6117&lt;=0,0,IF( E6117+I6117 &gt;= MAX((S6117/30)*U6117, S6117*1.2), 0, CEILING( (MAX((S6117/30)*U6117, S6117*1.2) - (E6117+I6117)) / J6117, 1 ) * J6117 ) ) ))</f>
        <v/>
      </c>
      <c r="U6117" t="n">
        <v>22</v>
      </c>
    </row>
    <row r="6118">
      <c r="A6118" t="inlineStr">
        <is>
          <t>GALLETAS, PAN Y UNTABLES IEPS</t>
        </is>
      </c>
      <c r="B6118" t="n">
        <v>410</v>
      </c>
      <c r="C6118" t="inlineStr">
        <is>
          <t>7502249130737</t>
        </is>
      </c>
      <c r="D6118" t="inlineStr">
        <is>
          <t xml:space="preserve">GALLETAS PLATANO  TAIFELDS 190 GRS </t>
        </is>
      </c>
      <c r="E6118" t="n">
        <v>23</v>
      </c>
      <c r="F6118" t="inlineStr">
        <is>
          <t>Automatico</t>
        </is>
      </c>
      <c r="G6118" t="n">
        <v>0.29</v>
      </c>
      <c r="H6118" t="n">
        <v>79.31</v>
      </c>
      <c r="I6118" t="n">
        <v>0</v>
      </c>
      <c r="J6118" t="n">
        <v>22</v>
      </c>
      <c r="K6118" t="inlineStr">
        <is>
          <t>TAIFELDS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95</v>
      </c>
      <c r="Q6118" t="n">
        <v>88</v>
      </c>
      <c r="R6118" t="n">
        <v>5</v>
      </c>
      <c r="S6118" t="n">
        <v>7</v>
      </c>
      <c r="T6118">
        <f>IF( S6118&lt;=0,0,IF( E6118+I6118 &gt;= MAX((S6118/30)*U6118, S6118*1.2), 0, CEILING( (MAX((S6118/30)*U6118, S6118*1.2) - (E6118+I6118)) / J6118, 1 ) * J6118 ) ) ))</f>
        <v/>
      </c>
      <c r="U6118" t="n">
        <v>22</v>
      </c>
    </row>
    <row r="6119">
      <c r="A6119" t="inlineStr">
        <is>
          <t>GALLETAS, PAN Y UNTABLES IEPS</t>
        </is>
      </c>
      <c r="B6119" t="n">
        <v>410</v>
      </c>
      <c r="C6119" t="inlineStr">
        <is>
          <t>7503032606668</t>
        </is>
      </c>
      <c r="D6119" t="inlineStr">
        <is>
          <t xml:space="preserve">GALLETAS CANELITAS MARINELA BITES  CANELITAS  BITES 225 GRS </t>
        </is>
      </c>
      <c r="E6119" t="n">
        <v>23</v>
      </c>
      <c r="F6119" t="inlineStr">
        <is>
          <t>Automatico</t>
        </is>
      </c>
      <c r="G6119" t="n">
        <v>1.2</v>
      </c>
      <c r="H6119" t="n">
        <v>19.16</v>
      </c>
      <c r="I6119" t="n">
        <v>36</v>
      </c>
      <c r="J6119" t="n">
        <v>18</v>
      </c>
      <c r="K6119" t="inlineStr">
        <is>
          <t>CANELITAS  BITES</t>
        </is>
      </c>
      <c r="L6119" t="n">
        <v>2.833333333333332</v>
      </c>
      <c r="M6119" t="n">
        <v>3.399999999999999</v>
      </c>
      <c r="N6119" t="n">
        <v>0</v>
      </c>
      <c r="O6119" t="n">
        <v>0</v>
      </c>
      <c r="P6119" t="n">
        <v>261</v>
      </c>
      <c r="Q6119" t="n">
        <v>516</v>
      </c>
      <c r="R6119" t="n">
        <v>19</v>
      </c>
      <c r="S6119" t="n">
        <v>24</v>
      </c>
      <c r="T6119">
        <f>IF( S6119&lt;=0,0,IF( E6119+I6119 &gt;= MAX((S6119/30)*U6119, S6119*1.2), 0, CEILING( (MAX((S6119/30)*U6119, S6119*1.2) - (E6119+I6119)) / J6119, 1 ) * J6119 ) ) ))</f>
        <v/>
      </c>
      <c r="U6119" t="n">
        <v>22</v>
      </c>
    </row>
    <row r="6120">
      <c r="A6120" t="inlineStr">
        <is>
          <t>REGIONALES</t>
        </is>
      </c>
      <c r="B6120" t="n">
        <v>335</v>
      </c>
      <c r="C6120" t="inlineStr">
        <is>
          <t>7501864101641</t>
        </is>
      </c>
      <c r="D6120" t="inlineStr">
        <is>
          <t xml:space="preserve">SAZONADOR PIMIENTA LIMON  EL PARIENTE 200 GRS </t>
        </is>
      </c>
      <c r="E6120" t="n">
        <v>23</v>
      </c>
      <c r="F6120" t="inlineStr">
        <is>
          <t>Diario</t>
        </is>
      </c>
      <c r="G6120" t="n">
        <v>0.21</v>
      </c>
      <c r="H6120" t="n">
        <v>109.52</v>
      </c>
      <c r="I6120" t="n">
        <v>0</v>
      </c>
      <c r="J6120" t="n">
        <v>24</v>
      </c>
      <c r="K6120" t="inlineStr">
        <is>
          <t>EL PARIENTE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66</v>
      </c>
      <c r="Q6120" t="n">
        <v>112</v>
      </c>
      <c r="R6120" t="n">
        <v>7</v>
      </c>
      <c r="S6120" t="n">
        <v>8</v>
      </c>
      <c r="T6120">
        <f>IF( S6120&lt;=0,0,IF( E6120+I6120 &gt;= MAX((S6120/30)*U6120, S6120*1.2), 0, CEILING( (MAX((S6120/30)*U6120, S6120*1.2) - (E6120+I6120)) / J6120, 1 ) * J6120 ) ) ))</f>
        <v/>
      </c>
      <c r="U6120" t="n">
        <v>18</v>
      </c>
    </row>
    <row r="6121">
      <c r="A6121" t="inlineStr">
        <is>
          <t>ASEO Y LIMPIEZA DEL HOGAR</t>
        </is>
      </c>
      <c r="B6121" t="n">
        <v>6</v>
      </c>
      <c r="C6121" t="inlineStr">
        <is>
          <t>7404005392031</t>
        </is>
      </c>
      <c r="D6121" t="inlineStr">
        <is>
          <t xml:space="preserve">VELADORA VASO DE VIDRIO SAN JUDAS TADEO JUMBO AZUCENA 1 PZA </t>
        </is>
      </c>
      <c r="E6121" t="n">
        <v>23</v>
      </c>
      <c r="F6121" t="inlineStr">
        <is>
          <t>Automatico</t>
        </is>
      </c>
      <c r="G6121" t="n">
        <v>0.28</v>
      </c>
      <c r="H6121" t="n">
        <v>82.14</v>
      </c>
      <c r="I6121" t="n">
        <v>0</v>
      </c>
      <c r="J6121" t="n">
        <v>8</v>
      </c>
      <c r="K6121" t="inlineStr">
        <is>
          <t>AZUCENA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112</v>
      </c>
      <c r="Q6121" t="n">
        <v>64</v>
      </c>
      <c r="R6121" t="n">
        <v>8</v>
      </c>
      <c r="S6121" t="n">
        <v>8</v>
      </c>
      <c r="T6121">
        <f>IF( S6121&lt;=0,0,IF( E6121+I6121 &gt;= MAX((S6121/30)*U6121, S6121*1.2), 0, CEILING( (MAX((S6121/30)*U6121, S6121*1.2) - (E6121+I6121)) / J6121, 1 ) * J6121 ) ) ))</f>
        <v/>
      </c>
      <c r="U6121" t="n">
        <v>36</v>
      </c>
    </row>
    <row r="6122">
      <c r="A6122" t="inlineStr">
        <is>
          <t>ASEO Y LIMPIEZA DEL HOGAR</t>
        </is>
      </c>
      <c r="B6122" t="n">
        <v>6</v>
      </c>
      <c r="C6122" t="inlineStr">
        <is>
          <t>7501076705446</t>
        </is>
      </c>
      <c r="D6122" t="inlineStr">
        <is>
          <t xml:space="preserve">PASTILLA SANITARIA CON PERLAS DE CLORO  DOROSOL 40 GRS </t>
        </is>
      </c>
      <c r="E6122" t="n">
        <v>23</v>
      </c>
      <c r="F6122" t="inlineStr">
        <is>
          <t>Automatico</t>
        </is>
      </c>
      <c r="G6122" t="n">
        <v>0.42</v>
      </c>
      <c r="H6122" t="n">
        <v>57.14</v>
      </c>
      <c r="I6122" t="n">
        <v>0</v>
      </c>
      <c r="J6122" t="n">
        <v>16</v>
      </c>
      <c r="K6122" t="inlineStr">
        <is>
          <t>DOROSOL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49</v>
      </c>
      <c r="Q6122" t="n">
        <v>34</v>
      </c>
      <c r="R6122" t="n">
        <v>7</v>
      </c>
      <c r="S6122" t="n">
        <v>9</v>
      </c>
      <c r="T6122">
        <f>IF( S6122&lt;=0,0,IF( E6122+I6122 &gt;= MAX((S6122/30)*U6122, S6122*1.2), 0, CEILING( (MAX((S6122/30)*U6122, S6122*1.2) - (E6122+I6122)) / J6122, 1 ) * J6122 ) ) ))</f>
        <v/>
      </c>
      <c r="U6122" t="n">
        <v>36</v>
      </c>
    </row>
    <row r="6123">
      <c r="A6123" t="inlineStr">
        <is>
          <t>PANALES, HIGIENICOS Y DESECHABLES</t>
        </is>
      </c>
      <c r="B6123" t="n">
        <v>95</v>
      </c>
      <c r="C6123" t="inlineStr">
        <is>
          <t>7501431213418</t>
        </is>
      </c>
      <c r="D6123" t="inlineStr">
        <is>
          <t xml:space="preserve">PLATO DESECHABLE NEON AZUL 15 CM CONVERPRO 10 PZA </t>
        </is>
      </c>
      <c r="E6123" t="n">
        <v>23</v>
      </c>
      <c r="F6123" t="inlineStr">
        <is>
          <t>SIN RESURTIDO</t>
        </is>
      </c>
      <c r="G6123" t="n">
        <v>0.41</v>
      </c>
      <c r="H6123" t="n">
        <v>56.09</v>
      </c>
      <c r="I6123" t="n">
        <v>0</v>
      </c>
      <c r="J6123" t="n">
        <v>20</v>
      </c>
      <c r="K6123" t="inlineStr">
        <is>
          <t>CONVERPRO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17</v>
      </c>
      <c r="Q6123" t="n">
        <v>0</v>
      </c>
      <c r="R6123" t="n">
        <v>8</v>
      </c>
      <c r="S6123" t="n">
        <v>9</v>
      </c>
      <c r="T6123">
        <f>IF( S6123&lt;=0,0,IF( E6123+I6123 &gt;= MAX((S6123/30)*U6123, S6123*1.2), 0, CEILING( (MAX((S6123/30)*U6123, S6123*1.2) - (E6123+I6123)) / J6123, 1 ) * J6123 ) ) ))</f>
        <v/>
      </c>
      <c r="U6123" t="n">
        <v>0</v>
      </c>
    </row>
    <row r="6124">
      <c r="A6124" t="inlineStr">
        <is>
          <t>CONSERVAS</t>
        </is>
      </c>
      <c r="B6124" t="n">
        <v>143</v>
      </c>
      <c r="C6124" t="inlineStr">
        <is>
          <t>7506306317598</t>
        </is>
      </c>
      <c r="D6124" t="inlineStr">
        <is>
          <t xml:space="preserve">MAYONESA LIGERA CON JUGO DE LIMON  HELLMANN'S 360 GRS </t>
        </is>
      </c>
      <c r="E6124" t="n">
        <v>23</v>
      </c>
      <c r="F6124" t="inlineStr">
        <is>
          <t>Automatico</t>
        </is>
      </c>
      <c r="G6124" t="n">
        <v>0.87</v>
      </c>
      <c r="H6124" t="n">
        <v>26.43</v>
      </c>
      <c r="I6124" t="n">
        <v>0</v>
      </c>
      <c r="J6124" t="n">
        <v>12</v>
      </c>
      <c r="K6124" t="inlineStr">
        <is>
          <t>HELLMANN'S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719</v>
      </c>
      <c r="Q6124" t="n">
        <v>569</v>
      </c>
      <c r="R6124" t="n">
        <v>29</v>
      </c>
      <c r="S6124" t="n">
        <v>34</v>
      </c>
      <c r="T6124">
        <f>IF( S6124&lt;=0,0,IF( E6124+I6124 &gt;= MAX((S6124/30)*U6124, S6124*1.2), 0, CEILING( (MAX((S6124/30)*U6124, S6124*1.2) - (E6124+I6124)) / J6124, 1 ) * J6124 ) ) ))</f>
        <v/>
      </c>
      <c r="U6124" t="n">
        <v>22</v>
      </c>
    </row>
    <row r="6125">
      <c r="A6125" t="inlineStr">
        <is>
          <t>CEREALES, AVENAS Y BARRAS IEPS</t>
        </is>
      </c>
      <c r="B6125" t="n">
        <v>402</v>
      </c>
      <c r="C6125" t="inlineStr">
        <is>
          <t>7501761847970</t>
        </is>
      </c>
      <c r="D6125" t="inlineStr">
        <is>
          <t xml:space="preserve">BARRAS DE CEREAL MORAS  QUAKER 150 GRS </t>
        </is>
      </c>
      <c r="E6125" t="n">
        <v>23</v>
      </c>
      <c r="F6125" t="inlineStr">
        <is>
          <t>Automatico</t>
        </is>
      </c>
      <c r="G6125" t="n">
        <v>0.27</v>
      </c>
      <c r="H6125" t="n">
        <v>85.18000000000001</v>
      </c>
      <c r="I6125" t="n">
        <v>0</v>
      </c>
      <c r="J6125" t="n">
        <v>12</v>
      </c>
      <c r="K6125" t="inlineStr">
        <is>
          <t>QUAKER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262</v>
      </c>
      <c r="Q6125" t="n">
        <v>271</v>
      </c>
      <c r="R6125" t="n">
        <v>4</v>
      </c>
      <c r="S6125" t="n">
        <v>7</v>
      </c>
      <c r="T6125">
        <f>IF( S6125&lt;=0,0,IF( E6125+I6125 &gt;= MAX((S6125/30)*U6125, S6125*1.2), 0, CEILING( (MAX((S6125/30)*U6125, S6125*1.2) - (E6125+I6125)) / J6125, 1 ) * J6125 ) ) ))</f>
        <v/>
      </c>
      <c r="U6125" t="n">
        <v>22</v>
      </c>
    </row>
    <row r="6126">
      <c r="A6126" t="inlineStr">
        <is>
          <t>BEBIDAS IVA</t>
        </is>
      </c>
      <c r="B6126" t="n">
        <v>3</v>
      </c>
      <c r="C6126" t="inlineStr">
        <is>
          <t>7501055329359</t>
        </is>
      </c>
      <c r="D6126" t="inlineStr">
        <is>
          <t xml:space="preserve">BEBIDA DEPORTIVA UVA ION4  POWERADE 500 ML. </t>
        </is>
      </c>
      <c r="E6126" t="n">
        <v>23</v>
      </c>
      <c r="F6126" t="inlineStr">
        <is>
          <t>Automatico</t>
        </is>
      </c>
      <c r="G6126" t="n">
        <v>0.71</v>
      </c>
      <c r="H6126" t="n">
        <v>32.39</v>
      </c>
      <c r="I6126" t="n">
        <v>0</v>
      </c>
      <c r="J6126" t="n">
        <v>6</v>
      </c>
      <c r="K6126" t="inlineStr">
        <is>
          <t>POWERADE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303</v>
      </c>
      <c r="Q6126" t="n">
        <v>505</v>
      </c>
      <c r="R6126" t="n">
        <v>10</v>
      </c>
      <c r="S6126" t="n">
        <v>11</v>
      </c>
      <c r="T6126">
        <f>IF( S6126&lt;=0,0,IF( E6126+I6126 &gt;= MAX((S6126/30)*U6126, S6126*1.2), 0, CEILING( (MAX((S6126/30)*U6126, S6126*1.2) - (E6126+I6126)) / J6126, 1 ) * J6126 ) ) ))</f>
        <v/>
      </c>
      <c r="U6126" t="n">
        <v>22</v>
      </c>
    </row>
    <row r="6127">
      <c r="A6127" t="inlineStr">
        <is>
          <t>REGIONALES IEPS</t>
        </is>
      </c>
      <c r="B6127" t="n">
        <v>337</v>
      </c>
      <c r="C6127" t="inlineStr">
        <is>
          <t>7502247460263</t>
        </is>
      </c>
      <c r="D6127" t="inlineStr">
        <is>
          <t xml:space="preserve">PI¿A ENCHILADA  CHARAMUSCA 265 GRS </t>
        </is>
      </c>
      <c r="E6127" t="n">
        <v>23</v>
      </c>
      <c r="F6127" t="inlineStr">
        <is>
          <t>Diario</t>
        </is>
      </c>
      <c r="G6127" t="n">
        <v>0.35</v>
      </c>
      <c r="H6127" t="n">
        <v>65.70999999999999</v>
      </c>
      <c r="I6127" t="n">
        <v>0</v>
      </c>
      <c r="J6127" t="n">
        <v>24</v>
      </c>
      <c r="K6127" t="inlineStr">
        <is>
          <t>CHARAMUSCA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79</v>
      </c>
      <c r="Q6127" t="n">
        <v>111</v>
      </c>
      <c r="R6127" t="n">
        <v>12</v>
      </c>
      <c r="S6127" t="n">
        <v>12</v>
      </c>
      <c r="T6127">
        <f>IF( S6127&lt;=0,0,IF( E6127+I6127 &gt;= MAX((S6127/30)*U6127, S6127*1.2), 0, CEILING( (MAX((S6127/30)*U6127, S6127*1.2) - (E6127+I6127)) / J6127, 1 ) * J6127 ) ) ))</f>
        <v/>
      </c>
      <c r="U6127" t="n">
        <v>18</v>
      </c>
    </row>
    <row r="6128">
      <c r="A6128" t="inlineStr">
        <is>
          <t>ABA. COMESTIBLES MP</t>
        </is>
      </c>
      <c r="B6128" t="n">
        <v>348</v>
      </c>
      <c r="C6128" t="inlineStr">
        <is>
          <t>7506409018064</t>
        </is>
      </c>
      <c r="D6128" t="inlineStr">
        <is>
          <t xml:space="preserve">AZÚCAR BAJO EN CALORÍAS  GOLDEN HILLS 1 KG. </t>
        </is>
      </c>
      <c r="E6128" t="n">
        <v>23</v>
      </c>
      <c r="F6128" t="inlineStr">
        <is>
          <t>Automatico</t>
        </is>
      </c>
      <c r="G6128" t="n">
        <v>0.28</v>
      </c>
      <c r="H6128" t="n">
        <v>82.14</v>
      </c>
      <c r="I6128" t="n">
        <v>12</v>
      </c>
      <c r="J6128" t="n">
        <v>12</v>
      </c>
      <c r="K6128" t="inlineStr">
        <is>
          <t>GOLDEN HILLS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162</v>
      </c>
      <c r="Q6128" t="n">
        <v>115</v>
      </c>
      <c r="R6128" t="n">
        <v>12</v>
      </c>
      <c r="S6128" t="n">
        <v>13</v>
      </c>
      <c r="T6128">
        <f>IF( S6128&lt;=0,0,IF( E6128+I6128 &gt;= MAX((S6128/30)*U6128, S6128*1.2), 0, CEILING( (MAX((S6128/30)*U6128, S6128*1.2) - (E6128+I6128)) / J6128, 1 ) * J6128 ) ) ))</f>
        <v/>
      </c>
      <c r="U6128" t="n">
        <v>52</v>
      </c>
    </row>
    <row r="6129">
      <c r="A6129" t="inlineStr">
        <is>
          <t>BEBIDAS IVA</t>
        </is>
      </c>
      <c r="B6129" t="n">
        <v>3</v>
      </c>
      <c r="C6129" t="inlineStr">
        <is>
          <t>7501198353099</t>
        </is>
      </c>
      <c r="D6129" t="inlineStr">
        <is>
          <t xml:space="preserve">REFRESCO MANDARINA  CRUSH 2 LT. </t>
        </is>
      </c>
      <c r="E6129" t="n">
        <v>23</v>
      </c>
      <c r="F6129" t="inlineStr">
        <is>
          <t>Automatico</t>
        </is>
      </c>
      <c r="G6129" t="n">
        <v>0.28</v>
      </c>
      <c r="H6129" t="n">
        <v>82.14</v>
      </c>
      <c r="I6129" t="n">
        <v>0</v>
      </c>
      <c r="J6129" t="n">
        <v>8</v>
      </c>
      <c r="K6129" t="inlineStr">
        <is>
          <t>CRUSH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172</v>
      </c>
      <c r="Q6129" t="n">
        <v>137</v>
      </c>
      <c r="R6129" t="n">
        <v>7</v>
      </c>
      <c r="S6129" t="n">
        <v>12</v>
      </c>
      <c r="T6129">
        <f>IF( S6129&lt;=0,0,IF( E6129+I6129 &gt;= MAX((S6129/30)*U6129, S6129*1.2), 0, CEILING( (MAX((S6129/30)*U6129, S6129*1.2) - (E6129+I6129)) / J6129, 1 ) * J6129 ) ) ))</f>
        <v/>
      </c>
      <c r="U6129" t="n">
        <v>22</v>
      </c>
    </row>
    <row r="6130">
      <c r="A6130" t="inlineStr">
        <is>
          <t>ABARROTES BASICOS</t>
        </is>
      </c>
      <c r="B6130" t="n">
        <v>23</v>
      </c>
      <c r="C6130" t="inlineStr">
        <is>
          <t>7503004722099</t>
        </is>
      </c>
      <c r="D6130" t="inlineStr">
        <is>
          <t xml:space="preserve">CAFE MOLIDO DESCAFEINADO  PUNTA DEL CIELO 300 GRS </t>
        </is>
      </c>
      <c r="E6130" t="n">
        <v>23</v>
      </c>
      <c r="F6130" t="inlineStr">
        <is>
          <t>Automatico</t>
        </is>
      </c>
      <c r="G6130" t="n">
        <v>0.41</v>
      </c>
      <c r="H6130" t="n">
        <v>56.09</v>
      </c>
      <c r="I6130" t="n">
        <v>0</v>
      </c>
      <c r="J6130" t="n">
        <v>16</v>
      </c>
      <c r="K6130" t="inlineStr">
        <is>
          <t>PUNTA DEL CIELO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120</v>
      </c>
      <c r="Q6130" t="n">
        <v>135</v>
      </c>
      <c r="R6130" t="n">
        <v>12</v>
      </c>
      <c r="S6130" t="n">
        <v>13</v>
      </c>
      <c r="T6130">
        <f>IF( S6130&lt;=0,0,IF( E6130+I6130 &gt;= MAX((S6130/30)*U6130, S6130*1.2), 0, CEILING( (MAX((S6130/30)*U6130, S6130*1.2) - (E6130+I6130)) / J6130, 1 ) * J6130 ) ) ))</f>
        <v/>
      </c>
      <c r="U6130" t="n">
        <v>22</v>
      </c>
    </row>
    <row r="6131">
      <c r="A6131" t="inlineStr">
        <is>
          <t>ABARROTES BASICOS</t>
        </is>
      </c>
      <c r="B6131" t="n">
        <v>23</v>
      </c>
      <c r="C6131" t="inlineStr">
        <is>
          <t>7501372810011</t>
        </is>
      </c>
      <c r="D6131" t="inlineStr">
        <is>
          <t xml:space="preserve">ARROZ TIPO MORELOS  SCHETTINO 1 KG. </t>
        </is>
      </c>
      <c r="E6131" t="n">
        <v>23</v>
      </c>
      <c r="F6131" t="inlineStr">
        <is>
          <t>Automatico</t>
        </is>
      </c>
      <c r="G6131" t="n">
        <v>0.35</v>
      </c>
      <c r="H6131" t="n">
        <v>65.70999999999999</v>
      </c>
      <c r="I6131" t="n">
        <v>0</v>
      </c>
      <c r="J6131" t="n">
        <v>30</v>
      </c>
      <c r="K6131" t="inlineStr">
        <is>
          <t>SCHETTINO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213</v>
      </c>
      <c r="Q6131" t="n">
        <v>110</v>
      </c>
      <c r="R6131" t="n">
        <v>7</v>
      </c>
      <c r="S6131" t="n">
        <v>13</v>
      </c>
      <c r="T6131">
        <f>IF( S6131&lt;=0,0,IF( E6131+I6131 &gt;= MAX((S6131/30)*U6131, S6131*1.2), 0, CEILING( (MAX((S6131/30)*U6131, S6131*1.2) - (E6131+I6131)) / J6131, 1 ) * J6131 ) ) ))</f>
        <v/>
      </c>
      <c r="U6131" t="n">
        <v>22</v>
      </c>
    </row>
    <row r="6132">
      <c r="A6132" t="inlineStr">
        <is>
          <t>BEBIDAS IVA</t>
        </is>
      </c>
      <c r="B6132" t="n">
        <v>3</v>
      </c>
      <c r="C6132" t="inlineStr">
        <is>
          <t>7501031303885</t>
        </is>
      </c>
      <c r="D6132" t="inlineStr">
        <is>
          <t xml:space="preserve">AGUA SABOR LIMON  BE-LIGHT 1 LT. </t>
        </is>
      </c>
      <c r="E6132" t="n">
        <v>23</v>
      </c>
      <c r="F6132" t="inlineStr">
        <is>
          <t>Diario</t>
        </is>
      </c>
      <c r="G6132" t="n">
        <v>4.86</v>
      </c>
      <c r="H6132" t="n">
        <v>5.76</v>
      </c>
      <c r="I6132" t="n">
        <v>0</v>
      </c>
      <c r="J6132" t="n">
        <v>6</v>
      </c>
      <c r="K6132" t="inlineStr">
        <is>
          <t>BE-LIGHT</t>
        </is>
      </c>
      <c r="L6132" t="n">
        <v>13.26748971193416</v>
      </c>
      <c r="M6132" t="n">
        <v>64.48</v>
      </c>
      <c r="N6132" t="n">
        <v>13.26748971193416</v>
      </c>
      <c r="O6132" t="n">
        <v>64.48</v>
      </c>
      <c r="P6132" t="n">
        <v>1913</v>
      </c>
      <c r="Q6132" t="n">
        <v>1556</v>
      </c>
      <c r="R6132" t="n">
        <v>119</v>
      </c>
      <c r="S6132" t="n">
        <v>145</v>
      </c>
      <c r="T6132">
        <f>IF( S6132&lt;=0,0,IF( E6132+I6132 &gt;= MAX((S6132/30)*U6132, S6132*1.2), 0, CEILING( (MAX((S6132/30)*U6132, S6132*1.2) - (E6132+I6132)) / J6132, 1 ) * J6132 ) ) ))</f>
        <v/>
      </c>
      <c r="U6132" t="n">
        <v>18</v>
      </c>
    </row>
    <row r="6133">
      <c r="A6133" t="inlineStr">
        <is>
          <t>ASEO Y LIMPIEZA DEL HOGAR</t>
        </is>
      </c>
      <c r="B6133" t="n">
        <v>6</v>
      </c>
      <c r="C6133" t="inlineStr">
        <is>
          <t>7501058796868</t>
        </is>
      </c>
      <c r="D6133" t="inlineStr">
        <is>
          <t xml:space="preserve">JABON DE LAVANDERIA BARRA QUITAMANCHAS Y BLANQUEADOR VANISH 110 GRS </t>
        </is>
      </c>
      <c r="E6133" t="n">
        <v>23</v>
      </c>
      <c r="F6133" t="inlineStr">
        <is>
          <t>Automatico</t>
        </is>
      </c>
      <c r="G6133" t="n">
        <v>0.8</v>
      </c>
      <c r="H6133" t="n">
        <v>28.75</v>
      </c>
      <c r="I6133" t="n">
        <v>24</v>
      </c>
      <c r="J6133" t="n">
        <v>24</v>
      </c>
      <c r="K6133" t="inlineStr">
        <is>
          <t>VANISH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278</v>
      </c>
      <c r="Q6133" t="n">
        <v>455</v>
      </c>
      <c r="R6133" t="n">
        <v>13</v>
      </c>
      <c r="S6133" t="n">
        <v>15</v>
      </c>
      <c r="T6133">
        <f>IF( S6133&lt;=0,0,IF( E6133+I6133 &gt;= MAX((S6133/30)*U6133, S6133*1.2), 0, CEILING( (MAX((S6133/30)*U6133, S6133*1.2) - (E6133+I6133)) / J6133, 1 ) * J6133 ) ) ))</f>
        <v/>
      </c>
      <c r="U6133" t="n">
        <v>22</v>
      </c>
    </row>
    <row r="6134">
      <c r="A6134" t="inlineStr">
        <is>
          <t>ABARROTES BASICOS</t>
        </is>
      </c>
      <c r="B6134" t="n">
        <v>23</v>
      </c>
      <c r="C6134" t="inlineStr">
        <is>
          <t>63209146429</t>
        </is>
      </c>
      <c r="D6134" t="inlineStr">
        <is>
          <t xml:space="preserve">CAFE SOLUBLE INTENSO TIM HORTONS 100 GRS </t>
        </is>
      </c>
      <c r="E6134" t="n">
        <v>23</v>
      </c>
      <c r="F6134" t="inlineStr">
        <is>
          <t>Automatico</t>
        </is>
      </c>
      <c r="G6134" t="n">
        <v>0.45</v>
      </c>
      <c r="H6134" t="n">
        <v>51.11</v>
      </c>
      <c r="I6134" t="n">
        <v>0</v>
      </c>
      <c r="J6134" t="n">
        <v>12</v>
      </c>
      <c r="K6134" t="inlineStr">
        <is>
          <t>TIM HORTONS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149</v>
      </c>
      <c r="Q6134" t="n">
        <v>105</v>
      </c>
      <c r="R6134" t="n">
        <v>11</v>
      </c>
      <c r="S6134" t="n">
        <v>15</v>
      </c>
      <c r="T6134">
        <f>IF( S6134&lt;=0,0,IF( E6134+I6134 &gt;= MAX((S6134/30)*U6134, S6134*1.2), 0, CEILING( (MAX((S6134/30)*U6134, S6134*1.2) - (E6134+I6134)) / J6134, 1 ) * J6134 ) ) ))</f>
        <v/>
      </c>
      <c r="U6134" t="n">
        <v>22</v>
      </c>
    </row>
    <row r="6135">
      <c r="A6135" t="inlineStr">
        <is>
          <t>PANALES, HIGIENICOS Y DESECHABLES</t>
        </is>
      </c>
      <c r="B6135" t="n">
        <v>95</v>
      </c>
      <c r="C6135" t="inlineStr">
        <is>
          <t>7500326529924</t>
        </is>
      </c>
      <c r="D6135" t="inlineStr">
        <is>
          <t xml:space="preserve">PLATO DESECHABLE DE PAJA DE TRIGO GRANDE COMPOSTIN 20 PZA </t>
        </is>
      </c>
      <c r="E6135" t="n">
        <v>23</v>
      </c>
      <c r="F6135" t="inlineStr">
        <is>
          <t>Automatico</t>
        </is>
      </c>
      <c r="G6135" t="n">
        <v>0.48</v>
      </c>
      <c r="H6135" t="n">
        <v>47.91</v>
      </c>
      <c r="I6135" t="n">
        <v>0</v>
      </c>
      <c r="J6135" t="n">
        <v>20</v>
      </c>
      <c r="K6135" t="inlineStr">
        <is>
          <t>COMPOSTIN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215</v>
      </c>
      <c r="Q6135" t="n">
        <v>202</v>
      </c>
      <c r="R6135" t="n">
        <v>17</v>
      </c>
      <c r="S6135" t="n">
        <v>17</v>
      </c>
      <c r="T6135">
        <f>IF( S6135&lt;=0,0,IF( E6135+I6135 &gt;= MAX((S6135/30)*U6135, S6135*1.2), 0, CEILING( (MAX((S6135/30)*U6135, S6135*1.2) - (E6135+I6135)) / J6135, 1 ) * J6135 ) ) ))</f>
        <v/>
      </c>
      <c r="U6135" t="n">
        <v>22</v>
      </c>
    </row>
    <row r="6136">
      <c r="A6136" t="inlineStr">
        <is>
          <t>PANALES, HIGIENICOS Y DESECHABLES</t>
        </is>
      </c>
      <c r="B6136" t="n">
        <v>95</v>
      </c>
      <c r="C6136" t="inlineStr">
        <is>
          <t>7502279700221</t>
        </is>
      </c>
      <c r="D6136" t="inlineStr">
        <is>
          <t xml:space="preserve">PAPEL HIGIENICO ULTRA SUAVE  ELITE 32 PZA </t>
        </is>
      </c>
      <c r="E6136" t="n">
        <v>23</v>
      </c>
      <c r="F6136" t="inlineStr">
        <is>
          <t>Automatico</t>
        </is>
      </c>
      <c r="G6136" t="n">
        <v>1.51</v>
      </c>
      <c r="H6136" t="n">
        <v>15.89</v>
      </c>
      <c r="I6136" t="n">
        <v>3</v>
      </c>
      <c r="J6136" t="n">
        <v>3</v>
      </c>
      <c r="K6136" t="inlineStr">
        <is>
          <t>ELITE</t>
        </is>
      </c>
      <c r="L6136" t="n">
        <v>6.768211920529801</v>
      </c>
      <c r="M6136" t="n">
        <v>10.22</v>
      </c>
      <c r="N6136" t="n">
        <v>4.781456953642383</v>
      </c>
      <c r="O6136" t="n">
        <v>7.219999999999999</v>
      </c>
      <c r="P6136" t="n">
        <v>537</v>
      </c>
      <c r="Q6136" t="n">
        <v>676</v>
      </c>
      <c r="R6136" t="n">
        <v>39</v>
      </c>
      <c r="S6136" t="n">
        <v>46</v>
      </c>
      <c r="T6136">
        <f>IF( S6136&lt;=0,0,IF( E6136+I6136 &gt;= MAX((S6136/30)*U6136, S6136*1.2), 0, CEILING( (MAX((S6136/30)*U6136, S6136*1.2) - (E6136+I6136)) / J6136, 1 ) * J6136 ) ) ))</f>
        <v/>
      </c>
      <c r="U6136" t="n">
        <v>22</v>
      </c>
    </row>
    <row r="6137">
      <c r="A6137" t="inlineStr">
        <is>
          <t>PROTECCION FEMENINA Y DE ADULTO IVA</t>
        </is>
      </c>
      <c r="B6137" t="n">
        <v>115</v>
      </c>
      <c r="C6137" t="inlineStr">
        <is>
          <t>7501019040887</t>
        </is>
      </c>
      <c r="D6137" t="inlineStr">
        <is>
          <t xml:space="preserve">PROTECTOR DIARIO LARGOS  SABA 50 PZA </t>
        </is>
      </c>
      <c r="E6137" t="n">
        <v>23</v>
      </c>
      <c r="F6137" t="inlineStr">
        <is>
          <t>Automatico</t>
        </is>
      </c>
      <c r="G6137" t="n">
        <v>1.07</v>
      </c>
      <c r="H6137" t="n">
        <v>21.49</v>
      </c>
      <c r="I6137" t="n">
        <v>72</v>
      </c>
      <c r="J6137" t="n">
        <v>24</v>
      </c>
      <c r="K6137" t="inlineStr">
        <is>
          <t>SABA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519</v>
      </c>
      <c r="Q6137" t="n">
        <v>340</v>
      </c>
      <c r="R6137" t="n">
        <v>38</v>
      </c>
      <c r="S6137" t="n">
        <v>47</v>
      </c>
      <c r="T6137">
        <f>IF( S6137&lt;=0,0,IF( E6137+I6137 &gt;= MAX((S6137/30)*U6137, S6137*1.2), 0, CEILING( (MAX((S6137/30)*U6137, S6137*1.2) - (E6137+I6137)) / J6137, 1 ) * J6137 ) ) ))</f>
        <v/>
      </c>
      <c r="U6137" t="n">
        <v>18</v>
      </c>
    </row>
    <row r="6138">
      <c r="A6138" t="inlineStr">
        <is>
          <t>BEBIDAS IVA</t>
        </is>
      </c>
      <c r="B6138" t="n">
        <v>3</v>
      </c>
      <c r="C6138" t="inlineStr">
        <is>
          <t>8445291820692</t>
        </is>
      </c>
      <c r="D6138" t="inlineStr">
        <is>
          <t xml:space="preserve">AGUA MINERAL SABOR LEMONJITO  PERRIER 250 ML. </t>
        </is>
      </c>
      <c r="E6138" t="n">
        <v>23</v>
      </c>
      <c r="F6138" t="inlineStr">
        <is>
          <t>SIN RESURTIDO</t>
        </is>
      </c>
      <c r="G6138" t="n">
        <v>0.85</v>
      </c>
      <c r="H6138" t="n">
        <v>27.05</v>
      </c>
      <c r="I6138" t="n">
        <v>0</v>
      </c>
      <c r="J6138" t="n">
        <v>24</v>
      </c>
      <c r="K6138" t="inlineStr">
        <is>
          <t>PERRIER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49</v>
      </c>
      <c r="Q6138" t="n">
        <v>0</v>
      </c>
      <c r="R6138" t="n">
        <v>16</v>
      </c>
      <c r="S6138" t="n">
        <v>22</v>
      </c>
      <c r="T6138">
        <f>IF( S6138&lt;=0,0,IF( E6138+I6138 &gt;= MAX((S6138/30)*U6138, S6138*1.2), 0, CEILING( (MAX((S6138/30)*U6138, S6138*1.2) - (E6138+I6138)) / J6138, 1 ) * J6138 ) ) ))</f>
        <v/>
      </c>
      <c r="U6138" t="n">
        <v>0</v>
      </c>
    </row>
    <row r="6139">
      <c r="A6139" t="inlineStr">
        <is>
          <t>ASEO Y LIMPIEZA DEL HOGAR</t>
        </is>
      </c>
      <c r="B6139" t="n">
        <v>6</v>
      </c>
      <c r="C6139" t="inlineStr">
        <is>
          <t>7501058755100</t>
        </is>
      </c>
      <c r="D6139" t="inlineStr">
        <is>
          <t xml:space="preserve">LIMPIADOR COCINA GOLD ANTIGRASA LIMON BRASSO 650 ML. </t>
        </is>
      </c>
      <c r="E6139" t="n">
        <v>23</v>
      </c>
      <c r="F6139" t="inlineStr">
        <is>
          <t>Automatico</t>
        </is>
      </c>
      <c r="G6139" t="n">
        <v>0.44</v>
      </c>
      <c r="H6139" t="n">
        <v>52.27</v>
      </c>
      <c r="I6139" t="n">
        <v>0</v>
      </c>
      <c r="J6139" t="n">
        <v>24</v>
      </c>
      <c r="K6139" t="inlineStr">
        <is>
          <t>BRASSO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126</v>
      </c>
      <c r="Q6139" t="n">
        <v>166</v>
      </c>
      <c r="R6139" t="n">
        <v>18</v>
      </c>
      <c r="S6139" t="n">
        <v>24</v>
      </c>
      <c r="T6139">
        <f>IF( S6139&lt;=0,0,IF( E6139+I6139 &gt;= MAX((S6139/30)*U6139, S6139*1.2), 0, CEILING( (MAX((S6139/30)*U6139, S6139*1.2) - (E6139+I6139)) / J6139, 1 ) * J6139 ) ) ))</f>
        <v/>
      </c>
      <c r="U6139" t="n">
        <v>22</v>
      </c>
    </row>
    <row r="6140">
      <c r="A6140" t="inlineStr">
        <is>
          <t>ALIMENTO MASCOTAS IVA</t>
        </is>
      </c>
      <c r="B6140" t="n">
        <v>321</v>
      </c>
      <c r="C6140" t="inlineStr">
        <is>
          <t>706460241662</t>
        </is>
      </c>
      <c r="D6140" t="inlineStr">
        <is>
          <t xml:space="preserve">ALIMENTO HUMEDO PARA GATITOS RES WHISKAS 85 GRS </t>
        </is>
      </c>
      <c r="E6140" t="n">
        <v>23</v>
      </c>
      <c r="F6140" t="inlineStr">
        <is>
          <t>Automatico</t>
        </is>
      </c>
      <c r="G6140" t="n">
        <v>0.2</v>
      </c>
      <c r="H6140" t="n">
        <v>115</v>
      </c>
      <c r="I6140" t="n">
        <v>0</v>
      </c>
      <c r="J6140" t="n">
        <v>24</v>
      </c>
      <c r="K6140" t="inlineStr">
        <is>
          <t>WHISKAS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472</v>
      </c>
      <c r="Q6140" t="n">
        <v>693</v>
      </c>
      <c r="R6140" t="n">
        <v>21</v>
      </c>
      <c r="S6140" t="n">
        <v>25</v>
      </c>
      <c r="T6140">
        <f>IF( S6140&lt;=0,0,IF( E6140+I6140 &gt;= MAX((S6140/30)*U6140, S6140*1.2), 0, CEILING( (MAX((S6140/30)*U6140, S6140*1.2) - (E6140+I6140)) / J6140, 1 ) * J6140 ) ) ))</f>
        <v/>
      </c>
      <c r="U6140" t="n">
        <v>28</v>
      </c>
    </row>
    <row r="6141">
      <c r="A6141" t="inlineStr">
        <is>
          <t>GALLETAS, PAN Y UNTABLES IEPS</t>
        </is>
      </c>
      <c r="B6141" t="n">
        <v>410</v>
      </c>
      <c r="C6141" t="inlineStr">
        <is>
          <t>7500478004713</t>
        </is>
      </c>
      <c r="D6141" t="inlineStr">
        <is>
          <t xml:space="preserve">GALLETA DE AVENA FRUTOS ROJOS  QUAKER 240 GRS </t>
        </is>
      </c>
      <c r="E6141" t="n">
        <v>23</v>
      </c>
      <c r="F6141" t="inlineStr">
        <is>
          <t>Automatico</t>
        </is>
      </c>
      <c r="G6141" t="n">
        <v>0.79</v>
      </c>
      <c r="H6141" t="n">
        <v>29.11</v>
      </c>
      <c r="I6141" t="n">
        <v>60</v>
      </c>
      <c r="J6141" t="n">
        <v>12</v>
      </c>
      <c r="K6141" t="inlineStr">
        <is>
          <t>QUAKER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430</v>
      </c>
      <c r="Q6141" t="n">
        <v>532</v>
      </c>
      <c r="R6141" t="n">
        <v>21</v>
      </c>
      <c r="S6141" t="n">
        <v>23</v>
      </c>
      <c r="T6141">
        <f>IF( S6141&lt;=0,0,IF( E6141+I6141 &gt;= MAX((S6141/30)*U6141, S6141*1.2), 0, CEILING( (MAX((S6141/30)*U6141, S6141*1.2) - (E6141+I6141)) / J6141, 1 ) * J6141 ) ) ))</f>
        <v/>
      </c>
      <c r="U6141" t="n">
        <v>22</v>
      </c>
    </row>
    <row r="6142">
      <c r="A6142" t="inlineStr">
        <is>
          <t>GALLETAS, PAN Y UNTABLES IEPS</t>
        </is>
      </c>
      <c r="B6142" t="n">
        <v>410</v>
      </c>
      <c r="C6142" t="inlineStr">
        <is>
          <t>7503005509477</t>
        </is>
      </c>
      <c r="D6142" t="inlineStr">
        <is>
          <t xml:space="preserve">COCOA NATURAL EN POLVO  POSTRELICIOSO 230 GRS </t>
        </is>
      </c>
      <c r="E6142" t="n">
        <v>23</v>
      </c>
      <c r="F6142" t="inlineStr">
        <is>
          <t>Automatico</t>
        </is>
      </c>
      <c r="G6142" t="n">
        <v>0.78</v>
      </c>
      <c r="H6142" t="n">
        <v>29.48</v>
      </c>
      <c r="I6142" t="n">
        <v>24</v>
      </c>
      <c r="J6142" t="n">
        <v>24</v>
      </c>
      <c r="K6142" t="inlineStr">
        <is>
          <t>POSTRELICIOSO</t>
        </is>
      </c>
      <c r="L6142" t="n">
        <v>6.512820512820515</v>
      </c>
      <c r="M6142" t="n">
        <v>5.080000000000002</v>
      </c>
      <c r="N6142" t="n">
        <v>0</v>
      </c>
      <c r="O6142" t="n">
        <v>0</v>
      </c>
      <c r="P6142" t="n">
        <v>179</v>
      </c>
      <c r="Q6142" t="n">
        <v>111</v>
      </c>
      <c r="R6142" t="n">
        <v>24</v>
      </c>
      <c r="S6142" t="n">
        <v>26</v>
      </c>
      <c r="T6142">
        <f>IF( S6142&lt;=0,0,IF( E6142+I6142 &gt;= MAX((S6142/30)*U6142, S6142*1.2), 0, CEILING( (MAX((S6142/30)*U6142, S6142*1.2) - (E6142+I6142)) / J6142, 1 ) * J6142 ) ) ))</f>
        <v/>
      </c>
      <c r="U6142" t="n">
        <v>36</v>
      </c>
    </row>
    <row r="6143">
      <c r="A6143" t="inlineStr">
        <is>
          <t>REGIONALES</t>
        </is>
      </c>
      <c r="B6143" t="n">
        <v>335</v>
      </c>
      <c r="C6143" t="inlineStr">
        <is>
          <t>7502219550039</t>
        </is>
      </c>
      <c r="D6143" t="inlineStr">
        <is>
          <t xml:space="preserve">COMINO MOLIDO  LA CARRETA 35 GRS </t>
        </is>
      </c>
      <c r="E6143" t="n">
        <v>23</v>
      </c>
      <c r="F6143" t="inlineStr">
        <is>
          <t>Diario</t>
        </is>
      </c>
      <c r="G6143" t="n">
        <v>0.57</v>
      </c>
      <c r="H6143" t="n">
        <v>40.35</v>
      </c>
      <c r="I6143" t="n">
        <v>0</v>
      </c>
      <c r="J6143" t="n">
        <v>25</v>
      </c>
      <c r="K6143" t="inlineStr">
        <is>
          <t>LA CARRETA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273</v>
      </c>
      <c r="Q6143" t="n">
        <v>251</v>
      </c>
      <c r="R6143" t="n">
        <v>28</v>
      </c>
      <c r="S6143" t="n">
        <v>28</v>
      </c>
      <c r="T6143">
        <f>IF( S6143&lt;=0,0,IF( E6143+I6143 &gt;= MAX((S6143/30)*U6143, S6143*1.2), 0, CEILING( (MAX((S6143/30)*U6143, S6143*1.2) - (E6143+I6143)) / J6143, 1 ) * J6143 ) ) ))</f>
        <v/>
      </c>
      <c r="U6143" t="n">
        <v>18</v>
      </c>
    </row>
    <row r="6144">
      <c r="A6144" t="inlineStr">
        <is>
          <t>CONSERVAS</t>
        </is>
      </c>
      <c r="B6144" t="n">
        <v>143</v>
      </c>
      <c r="C6144" t="inlineStr">
        <is>
          <t>8410344320023</t>
        </is>
      </c>
      <c r="D6144" t="inlineStr">
        <is>
          <t xml:space="preserve">ACEITUNAS NEGRAS SIN HUESO  SERPIS 170 GRS </t>
        </is>
      </c>
      <c r="E6144" t="n">
        <v>23</v>
      </c>
      <c r="F6144" t="inlineStr">
        <is>
          <t>Automatico</t>
        </is>
      </c>
      <c r="G6144" t="n">
        <v>1.46</v>
      </c>
      <c r="H6144" t="n">
        <v>15.75</v>
      </c>
      <c r="I6144" t="n">
        <v>24</v>
      </c>
      <c r="J6144" t="n">
        <v>24</v>
      </c>
      <c r="K6144" t="inlineStr">
        <is>
          <t>SERPIS</t>
        </is>
      </c>
      <c r="L6144" t="n">
        <v>6.246575342465754</v>
      </c>
      <c r="M6144" t="n">
        <v>9.119999999999999</v>
      </c>
      <c r="N6144" t="n">
        <v>0</v>
      </c>
      <c r="O6144" t="n">
        <v>0</v>
      </c>
      <c r="P6144" t="n">
        <v>381</v>
      </c>
      <c r="Q6144" t="n">
        <v>320</v>
      </c>
      <c r="R6144" t="n">
        <v>39</v>
      </c>
      <c r="S6144" t="n">
        <v>42</v>
      </c>
      <c r="T6144">
        <f>IF( S6144&lt;=0,0,IF( E6144+I6144 &gt;= MAX((S6144/30)*U6144, S6144*1.2), 0, CEILING( (MAX((S6144/30)*U6144, S6144*1.2) - (E6144+I6144)) / J6144, 1 ) * J6144 ) ) ))</f>
        <v/>
      </c>
      <c r="U6144" t="n">
        <v>22</v>
      </c>
    </row>
    <row r="6145">
      <c r="A6145" t="inlineStr">
        <is>
          <t>ABA. NO COMESTIBLES MP IVA</t>
        </is>
      </c>
      <c r="B6145" t="n">
        <v>21</v>
      </c>
      <c r="C6145" t="inlineStr">
        <is>
          <t>7506409018965</t>
        </is>
      </c>
      <c r="D6145" t="inlineStr">
        <is>
          <t xml:space="preserve">TOALLA DE PAPEL BASICO  GOLDEN HILLS 2 PZA </t>
        </is>
      </c>
      <c r="E6145" t="n">
        <v>23</v>
      </c>
      <c r="F6145" t="inlineStr">
        <is>
          <t>Automatico</t>
        </is>
      </c>
      <c r="G6145" t="n">
        <v>0.74</v>
      </c>
      <c r="H6145" t="n">
        <v>31.08</v>
      </c>
      <c r="I6145" t="n">
        <v>36</v>
      </c>
      <c r="J6145" t="n">
        <v>12</v>
      </c>
      <c r="K6145" t="inlineStr">
        <is>
          <t>GOLDEN HILLS</t>
        </is>
      </c>
      <c r="L6145" t="n">
        <v>20.91891891891892</v>
      </c>
      <c r="M6145" t="n">
        <v>15.48</v>
      </c>
      <c r="N6145" t="n">
        <v>0</v>
      </c>
      <c r="O6145" t="n">
        <v>0</v>
      </c>
      <c r="P6145" t="n">
        <v>628</v>
      </c>
      <c r="Q6145" t="n">
        <v>501</v>
      </c>
      <c r="R6145" t="n">
        <v>40</v>
      </c>
      <c r="S6145" t="n">
        <v>50</v>
      </c>
      <c r="T6145">
        <f>IF( S6145&lt;=0,0,IF( E6145+I6145 &gt;= MAX((S6145/30)*U6145, S6145*1.2), 0, CEILING( (MAX((S6145/30)*U6145, S6145*1.2) - (E6145+I6145)) / J6145, 1 ) * J6145 ) ) ))</f>
        <v/>
      </c>
      <c r="U6145" t="n">
        <v>52</v>
      </c>
    </row>
    <row r="6146">
      <c r="A6146" t="inlineStr">
        <is>
          <t>GALLETAS, PAN Y UNTABLES IEPS</t>
        </is>
      </c>
      <c r="B6146" t="n">
        <v>410</v>
      </c>
      <c r="C6146" t="inlineStr">
        <is>
          <t>8411724080254</t>
        </is>
      </c>
      <c r="D6146" t="inlineStr">
        <is>
          <t xml:space="preserve">GALLETAS ESTILO BARQUILLO SABOR NATURAL  TRIAS 125 GRS </t>
        </is>
      </c>
      <c r="E6146" t="n">
        <v>23</v>
      </c>
      <c r="F6146" t="inlineStr">
        <is>
          <t>SIN RESURTIDO</t>
        </is>
      </c>
      <c r="G6146" t="n">
        <v>0</v>
      </c>
      <c r="H6146" t="n">
        <v>0</v>
      </c>
      <c r="I6146" t="n">
        <v>0</v>
      </c>
      <c r="J6146" t="n">
        <v>12</v>
      </c>
      <c r="K6146" t="inlineStr">
        <is>
          <t>TRIAS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1</v>
      </c>
      <c r="Q6146" t="n">
        <v>0</v>
      </c>
      <c r="R6146" t="n">
        <v>0</v>
      </c>
      <c r="S6146" t="n">
        <v>0</v>
      </c>
      <c r="T6146">
        <f>IF( S6146&lt;=0,0,IF( E6146+I6146 &gt;= MAX((S6146/30)*U6146, S6146*1.2), 0, CEILING( (MAX((S6146/30)*U6146, S6146*1.2) - (E6146+I6146)) / J6146, 1 ) * J6146 ) ) ))</f>
        <v/>
      </c>
      <c r="U6146" t="n">
        <v>0</v>
      </c>
    </row>
    <row r="6147">
      <c r="A6147" t="inlineStr">
        <is>
          <t>DULCERIA IEPS</t>
        </is>
      </c>
      <c r="B6147" t="n">
        <v>420</v>
      </c>
      <c r="C6147" t="inlineStr">
        <is>
          <t>70462431407</t>
        </is>
      </c>
      <c r="D6147" t="inlineStr">
        <is>
          <t xml:space="preserve">GOMITAS ÁCIDAS EXTREME SOUR PATCH 204 GRS </t>
        </is>
      </c>
      <c r="E6147" t="n">
        <v>23</v>
      </c>
      <c r="F6147" t="inlineStr">
        <is>
          <t>Automatico</t>
        </is>
      </c>
      <c r="G6147" t="n">
        <v>0</v>
      </c>
      <c r="H6147" t="n">
        <v>0</v>
      </c>
      <c r="I6147" t="n">
        <v>0</v>
      </c>
      <c r="J6147" t="n">
        <v>12</v>
      </c>
      <c r="K6147" t="inlineStr">
        <is>
          <t>SOUR PATCH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36</v>
      </c>
      <c r="Q6147" t="n">
        <v>22</v>
      </c>
      <c r="R6147" t="n">
        <v>4</v>
      </c>
      <c r="S6147" t="n">
        <v>4</v>
      </c>
      <c r="T6147">
        <f>IF( S6147&lt;=0,0,IF( E6147+I6147 &gt;= MAX((S6147/30)*U6147, S6147*1.2), 0, CEILING( (MAX((S6147/30)*U6147, S6147*1.2) - (E6147+I6147)) / J6147, 1 ) * J6147 ) ) ))</f>
        <v/>
      </c>
      <c r="U6147" t="n">
        <v>22</v>
      </c>
    </row>
    <row r="6148">
      <c r="A6148" t="inlineStr">
        <is>
          <t>CONSERVAS</t>
        </is>
      </c>
      <c r="B6148" t="n">
        <v>143</v>
      </c>
      <c r="C6148" t="inlineStr">
        <is>
          <t>36200430446</t>
        </is>
      </c>
      <c r="D6148" t="inlineStr">
        <is>
          <t xml:space="preserve">SALSA PARA PASTA ALFREDO CON ALBAHACA  BERTOLLI 425 GRS </t>
        </is>
      </c>
      <c r="E6148" t="n">
        <v>24</v>
      </c>
      <c r="F6148" t="inlineStr">
        <is>
          <t>Automatico</t>
        </is>
      </c>
      <c r="G6148" t="n">
        <v>0.14</v>
      </c>
      <c r="H6148" t="n">
        <v>171.42</v>
      </c>
      <c r="I6148" t="n">
        <v>24</v>
      </c>
      <c r="J6148" t="n">
        <v>12</v>
      </c>
      <c r="K6148" t="inlineStr">
        <is>
          <t>BERTOLLI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314</v>
      </c>
      <c r="Q6148" t="n">
        <v>372</v>
      </c>
      <c r="R6148" t="n">
        <v>12</v>
      </c>
      <c r="S6148" t="n">
        <v>13</v>
      </c>
      <c r="T6148">
        <f>IF( S6148&lt;=0,0,IF( E6148+I6148 &gt;= MAX((S6148/30)*U6148, S6148*1.2), 0, CEILING( (MAX((S6148/30)*U6148, S6148*1.2) - (E6148+I6148)) / J6148, 1 ) * J6148 ) ) ))</f>
        <v/>
      </c>
      <c r="U6148" t="n">
        <v>22</v>
      </c>
    </row>
    <row r="6149">
      <c r="A6149" t="inlineStr">
        <is>
          <t>BEBIDAS IVA</t>
        </is>
      </c>
      <c r="B6149" t="n">
        <v>3</v>
      </c>
      <c r="C6149" t="inlineStr">
        <is>
          <t>36731503008</t>
        </is>
      </c>
      <c r="D6149" t="inlineStr">
        <is>
          <t xml:space="preserve">BEBIDA DEPORTIVA LIMA LIMON  GATORADE 500 ML. </t>
        </is>
      </c>
      <c r="E6149" t="n">
        <v>24</v>
      </c>
      <c r="F6149" t="inlineStr">
        <is>
          <t>Diario</t>
        </is>
      </c>
      <c r="G6149" t="n">
        <v>0.73</v>
      </c>
      <c r="H6149" t="n">
        <v>32.87</v>
      </c>
      <c r="I6149" t="n">
        <v>0</v>
      </c>
      <c r="J6149" t="n">
        <v>6</v>
      </c>
      <c r="K6149" t="inlineStr">
        <is>
          <t>GATORADE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83</v>
      </c>
      <c r="Q6149" t="n">
        <v>186</v>
      </c>
      <c r="R6149" t="n">
        <v>0</v>
      </c>
      <c r="S6149" t="n">
        <v>0</v>
      </c>
      <c r="T6149">
        <f>IF( S6149&lt;=0,0,IF( E6149+I6149 &gt;= MAX((S6149/30)*U6149, S6149*1.2), 0, CEILING( (MAX((S6149/30)*U6149, S6149*1.2) - (E6149+I6149)) / J6149, 1 ) * J6149 ) ) ))</f>
        <v/>
      </c>
      <c r="U6149" t="n">
        <v>16</v>
      </c>
    </row>
    <row r="6150">
      <c r="A6150" t="inlineStr">
        <is>
          <t>DULCERIA IEPS</t>
        </is>
      </c>
      <c r="B6150" t="n">
        <v>420</v>
      </c>
      <c r="C6150" t="inlineStr">
        <is>
          <t>19000083425</t>
        </is>
      </c>
      <c r="D6150" t="inlineStr">
        <is>
          <t xml:space="preserve">GOMITAS SABORES SURTIDOS  LIFE SAVERS 198 GRS </t>
        </is>
      </c>
      <c r="E6150" t="n">
        <v>24</v>
      </c>
      <c r="F6150" t="inlineStr">
        <is>
          <t>Automatico</t>
        </is>
      </c>
      <c r="G6150" t="n">
        <v>0.43</v>
      </c>
      <c r="H6150" t="n">
        <v>55.81</v>
      </c>
      <c r="I6150" t="n">
        <v>72</v>
      </c>
      <c r="J6150" t="n">
        <v>12</v>
      </c>
      <c r="K6150" t="inlineStr">
        <is>
          <t>LIFE SAVERS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234</v>
      </c>
      <c r="Q6150" t="n">
        <v>419</v>
      </c>
      <c r="R6150" t="n">
        <v>12</v>
      </c>
      <c r="S6150" t="n">
        <v>12</v>
      </c>
      <c r="T6150">
        <f>IF( S6150&lt;=0,0,IF( E6150+I6150 &gt;= MAX((S6150/30)*U6150, S6150*1.2), 0, CEILING( (MAX((S6150/30)*U6150, S6150*1.2) - (E6150+I6150)) / J6150, 1 ) * J6150 ) ) ))</f>
        <v/>
      </c>
      <c r="U6150" t="n">
        <v>22</v>
      </c>
    </row>
    <row r="6151">
      <c r="A6151" t="inlineStr">
        <is>
          <t>ABA. NO COMESTIBLES MP IVA</t>
        </is>
      </c>
      <c r="B6151" t="n">
        <v>21</v>
      </c>
      <c r="C6151" t="inlineStr">
        <is>
          <t>7506409020906</t>
        </is>
      </c>
      <c r="D6151" t="inlineStr">
        <is>
          <t xml:space="preserve">DIFUSOR AROMA OCEANO  GOLDEN HILLS 40 ML. </t>
        </is>
      </c>
      <c r="E6151" t="n">
        <v>24</v>
      </c>
      <c r="F6151" t="inlineStr">
        <is>
          <t>Automatico</t>
        </is>
      </c>
      <c r="G6151" t="n">
        <v>0.29</v>
      </c>
      <c r="H6151" t="n">
        <v>82.75</v>
      </c>
      <c r="I6151" t="n">
        <v>0</v>
      </c>
      <c r="J6151" t="n">
        <v>12</v>
      </c>
      <c r="K6151" t="inlineStr">
        <is>
          <t>GOLDEN HILLS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37</v>
      </c>
      <c r="Q6151" t="n">
        <v>48</v>
      </c>
      <c r="R6151" t="n">
        <v>1</v>
      </c>
      <c r="S6151" t="n">
        <v>1</v>
      </c>
      <c r="T6151">
        <f>IF( S6151&lt;=0,0,IF( E6151+I6151 &gt;= MAX((S6151/30)*U6151, S6151*1.2), 0, CEILING( (MAX((S6151/30)*U6151, S6151*1.2) - (E6151+I6151)) / J6151, 1 ) * J6151 ) ) ))</f>
        <v/>
      </c>
      <c r="U6151" t="n">
        <v>52</v>
      </c>
    </row>
    <row r="6152">
      <c r="A6152" t="inlineStr">
        <is>
          <t>REGIONALES</t>
        </is>
      </c>
      <c r="B6152" t="n">
        <v>335</v>
      </c>
      <c r="C6152" t="inlineStr">
        <is>
          <t>7503026626672</t>
        </is>
      </c>
      <c r="D6152" t="inlineStr">
        <is>
          <t xml:space="preserve">SAL DE JAMAICA FRASCO MI ALMA 100 GRS </t>
        </is>
      </c>
      <c r="E6152" t="n">
        <v>24</v>
      </c>
      <c r="F6152" t="inlineStr">
        <is>
          <t>Automatico</t>
        </is>
      </c>
      <c r="G6152" t="n">
        <v>0</v>
      </c>
      <c r="H6152" t="n">
        <v>0</v>
      </c>
      <c r="I6152" t="n">
        <v>0</v>
      </c>
      <c r="J6152" t="n">
        <v>24</v>
      </c>
      <c r="K6152" t="inlineStr">
        <is>
          <t>MI ALMA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14</v>
      </c>
      <c r="Q6152" t="n">
        <v>8</v>
      </c>
      <c r="R6152" t="n">
        <v>0</v>
      </c>
      <c r="S6152" t="n">
        <v>0</v>
      </c>
      <c r="T6152">
        <f>IF( S6152&lt;=0,0,IF( E6152+I6152 &gt;= MAX((S6152/30)*U6152, S6152*1.2), 0, CEILING( (MAX((S6152/30)*U6152, S6152*1.2) - (E6152+I6152)) / J6152, 1 ) * J6152 ) ) ))</f>
        <v/>
      </c>
      <c r="U6152" t="n">
        <v>49</v>
      </c>
    </row>
    <row r="6153">
      <c r="A6153" t="inlineStr">
        <is>
          <t>CONSERVAS</t>
        </is>
      </c>
      <c r="B6153" t="n">
        <v>143</v>
      </c>
      <c r="C6153" t="inlineStr">
        <is>
          <t>7501052471037</t>
        </is>
      </c>
      <c r="D6153" t="inlineStr">
        <is>
          <t xml:space="preserve">CHICHAROS CON ZANAHORIAS  CLEMENTE JACQUES 410 GRS </t>
        </is>
      </c>
      <c r="E6153" t="n">
        <v>24</v>
      </c>
      <c r="F6153" t="inlineStr">
        <is>
          <t>Automatico</t>
        </is>
      </c>
      <c r="G6153" t="n">
        <v>0.07000000000000001</v>
      </c>
      <c r="H6153" t="n">
        <v>342.85</v>
      </c>
      <c r="I6153" t="n">
        <v>0</v>
      </c>
      <c r="J6153" t="n">
        <v>24</v>
      </c>
      <c r="K6153" t="inlineStr">
        <is>
          <t>CLEMENTE JACQUES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37</v>
      </c>
      <c r="Q6153" t="n">
        <v>35</v>
      </c>
      <c r="R6153" t="n">
        <v>1</v>
      </c>
      <c r="S6153" t="n">
        <v>1</v>
      </c>
      <c r="T6153">
        <f>IF( S6153&lt;=0,0,IF( E6153+I6153 &gt;= MAX((S6153/30)*U6153, S6153*1.2), 0, CEILING( (MAX((S6153/30)*U6153, S6153*1.2) - (E6153+I6153)) / J6153, 1 ) * J6153 ) ) ))</f>
        <v/>
      </c>
      <c r="U6153" t="n">
        <v>22</v>
      </c>
    </row>
    <row r="6154">
      <c r="A6154" t="inlineStr">
        <is>
          <t>ASEO Y LIMPIEZA DEL HOGAR</t>
        </is>
      </c>
      <c r="B6154" t="n">
        <v>6</v>
      </c>
      <c r="C6154" t="inlineStr">
        <is>
          <t>7591005994638</t>
        </is>
      </c>
      <c r="D6154" t="inlineStr">
        <is>
          <t xml:space="preserve">AROMATIZANTE DE AMBIENTE CAMPOS DE LAVANDA GLADE 9 GRS </t>
        </is>
      </c>
      <c r="E6154" t="n">
        <v>24</v>
      </c>
      <c r="F6154" t="inlineStr">
        <is>
          <t>Automatico</t>
        </is>
      </c>
      <c r="G6154" t="n">
        <v>0</v>
      </c>
      <c r="H6154" t="n">
        <v>0</v>
      </c>
      <c r="I6154" t="n">
        <v>0</v>
      </c>
      <c r="J6154" t="n">
        <v>12</v>
      </c>
      <c r="K6154" t="inlineStr">
        <is>
          <t>GLADE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48</v>
      </c>
      <c r="Q6154" t="n">
        <v>94</v>
      </c>
      <c r="R6154" t="n">
        <v>0</v>
      </c>
      <c r="S6154" t="n">
        <v>3</v>
      </c>
      <c r="T6154">
        <f>IF( S6154&lt;=0,0,IF( E6154+I6154 &gt;= MAX((S6154/30)*U6154, S6154*1.2), 0, CEILING( (MAX((S6154/30)*U6154, S6154*1.2) - (E6154+I6154)) / J6154, 1 ) * J6154 ) ) ))</f>
        <v/>
      </c>
      <c r="U6154" t="n">
        <v>22</v>
      </c>
    </row>
    <row r="6155">
      <c r="A6155" t="inlineStr">
        <is>
          <t>GALLETAS, PAN Y UNTABLES IEPS</t>
        </is>
      </c>
      <c r="B6155" t="n">
        <v>410</v>
      </c>
      <c r="C6155" t="inlineStr">
        <is>
          <t>20899752057</t>
        </is>
      </c>
      <c r="D6155" t="inlineStr">
        <is>
          <t xml:space="preserve">GALLETAS CHOCOLATE  MARIAN 192 GRS </t>
        </is>
      </c>
      <c r="E6155" t="n">
        <v>24</v>
      </c>
      <c r="F6155" t="inlineStr">
        <is>
          <t>Automatico</t>
        </is>
      </c>
      <c r="G6155" t="n">
        <v>0.07000000000000001</v>
      </c>
      <c r="H6155" t="n">
        <v>342.85</v>
      </c>
      <c r="I6155" t="n">
        <v>0</v>
      </c>
      <c r="J6155" t="n">
        <v>12</v>
      </c>
      <c r="K6155" t="inlineStr">
        <is>
          <t>MARIAN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54</v>
      </c>
      <c r="Q6155" t="n">
        <v>80</v>
      </c>
      <c r="R6155" t="n">
        <v>2</v>
      </c>
      <c r="S6155" t="n">
        <v>3</v>
      </c>
      <c r="T6155">
        <f>IF( S6155&lt;=0,0,IF( E6155+I6155 &gt;= MAX((S6155/30)*U6155, S6155*1.2), 0, CEILING( (MAX((S6155/30)*U6155, S6155*1.2) - (E6155+I6155)) / J6155, 1 ) * J6155 ) ) ))</f>
        <v/>
      </c>
      <c r="U6155" t="n">
        <v>22</v>
      </c>
    </row>
    <row r="6156">
      <c r="A6156" t="inlineStr">
        <is>
          <t>CONSERVAS</t>
        </is>
      </c>
      <c r="B6156" t="n">
        <v>143</v>
      </c>
      <c r="C6156" t="inlineStr">
        <is>
          <t>7501052476117</t>
        </is>
      </c>
      <c r="D6156" t="inlineStr">
        <is>
          <t xml:space="preserve">CHILES JALAPEÑOS PARA NACHOS  CLEMENTE JACQUES 380 GRS </t>
        </is>
      </c>
      <c r="E6156" t="n">
        <v>24</v>
      </c>
      <c r="F6156" t="inlineStr">
        <is>
          <t>Automatico</t>
        </is>
      </c>
      <c r="G6156" t="n">
        <v>0.21</v>
      </c>
      <c r="H6156" t="n">
        <v>114.28</v>
      </c>
      <c r="I6156" t="n">
        <v>0</v>
      </c>
      <c r="J6156" t="n">
        <v>24</v>
      </c>
      <c r="K6156" t="inlineStr">
        <is>
          <t>CLEMENTE JACQUES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54</v>
      </c>
      <c r="Q6156" t="n">
        <v>112</v>
      </c>
      <c r="R6156" t="n">
        <v>2</v>
      </c>
      <c r="S6156" t="n">
        <v>3</v>
      </c>
      <c r="T6156">
        <f>IF( S6156&lt;=0,0,IF( E6156+I6156 &gt;= MAX((S6156/30)*U6156, S6156*1.2), 0, CEILING( (MAX((S6156/30)*U6156, S6156*1.2) - (E6156+I6156)) / J6156, 1 ) * J6156 ) ) ))</f>
        <v/>
      </c>
      <c r="U6156" t="n">
        <v>22</v>
      </c>
    </row>
    <row r="6157">
      <c r="A6157" t="inlineStr">
        <is>
          <t>CONSERVAS</t>
        </is>
      </c>
      <c r="B6157" t="n">
        <v>143</v>
      </c>
      <c r="C6157" t="inlineStr">
        <is>
          <t>7501045400549</t>
        </is>
      </c>
      <c r="D6157" t="inlineStr">
        <is>
          <t xml:space="preserve">VENTRESCA DE ATUN  DOLORES 120 GRS </t>
        </is>
      </c>
      <c r="E6157" t="n">
        <v>24</v>
      </c>
      <c r="F6157" t="inlineStr">
        <is>
          <t>Automatico</t>
        </is>
      </c>
      <c r="G6157" t="n">
        <v>0.16</v>
      </c>
      <c r="H6157" t="n">
        <v>150</v>
      </c>
      <c r="I6157" t="n">
        <v>0</v>
      </c>
      <c r="J6157" t="n">
        <v>24</v>
      </c>
      <c r="K6157" t="inlineStr">
        <is>
          <t>DOLORES</t>
        </is>
      </c>
      <c r="L6157" t="n">
        <v>0</v>
      </c>
      <c r="M6157" t="n">
        <v>0</v>
      </c>
      <c r="N6157" t="n">
        <v>0</v>
      </c>
      <c r="O6157" t="n">
        <v>0</v>
      </c>
      <c r="P6157" t="n">
        <v>402</v>
      </c>
      <c r="Q6157" t="n">
        <v>296</v>
      </c>
      <c r="R6157" t="n">
        <v>0</v>
      </c>
      <c r="S6157" t="n">
        <v>1</v>
      </c>
      <c r="T6157">
        <f>IF( S6157&lt;=0,0,IF( E6157+I6157 &gt;= MAX((S6157/30)*U6157, S6157*1.2), 0, CEILING( (MAX((S6157/30)*U6157, S6157*1.2) - (E6157+I6157)) / J6157, 1 ) * J6157 ) ) ))</f>
        <v/>
      </c>
      <c r="U6157" t="n">
        <v>22</v>
      </c>
    </row>
    <row r="6158">
      <c r="A6158" t="inlineStr">
        <is>
          <t>CONSERVAS</t>
        </is>
      </c>
      <c r="B6158" t="n">
        <v>143</v>
      </c>
      <c r="C6158" t="inlineStr">
        <is>
          <t>7501017051281</t>
        </is>
      </c>
      <c r="D6158" t="inlineStr">
        <is>
          <t xml:space="preserve">CHILES CHIPOTLES ADOBADOS EN TROZOS  LA COSTEÑA 230 GRS </t>
        </is>
      </c>
      <c r="E6158" t="n">
        <v>24</v>
      </c>
      <c r="F6158" t="inlineStr">
        <is>
          <t>Automatico</t>
        </is>
      </c>
      <c r="G6158" t="n">
        <v>0.42</v>
      </c>
      <c r="H6158" t="n">
        <v>57.14</v>
      </c>
      <c r="I6158" t="n">
        <v>0</v>
      </c>
      <c r="J6158" t="n">
        <v>12</v>
      </c>
      <c r="K6158" t="inlineStr">
        <is>
          <t>LA COSTE¿A</t>
        </is>
      </c>
      <c r="L6158" t="n">
        <v>0</v>
      </c>
      <c r="M6158" t="n">
        <v>0</v>
      </c>
      <c r="N6158" t="n">
        <v>0</v>
      </c>
      <c r="O6158" t="n">
        <v>0</v>
      </c>
      <c r="P6158" t="n">
        <v>114</v>
      </c>
      <c r="Q6158" t="n">
        <v>175</v>
      </c>
      <c r="R6158" t="n">
        <v>0</v>
      </c>
      <c r="S6158" t="n">
        <v>0</v>
      </c>
      <c r="T6158">
        <f>IF( S6158&lt;=0,0,IF( E6158+I6158 &gt;= MAX((S6158/30)*U6158, S6158*1.2), 0, CEILING( (MAX((S6158/30)*U6158, S6158*1.2) - (E6158+I6158)) / J6158, 1 ) * J6158 ) ) ))</f>
        <v/>
      </c>
      <c r="U6158" t="n">
        <v>22</v>
      </c>
    </row>
    <row r="6159">
      <c r="A6159" t="inlineStr">
        <is>
          <t>GALLETAS, PAN Y UNTABLES IEPS</t>
        </is>
      </c>
      <c r="B6159" t="n">
        <v>410</v>
      </c>
      <c r="C6159" t="inlineStr">
        <is>
          <t>7502249131826</t>
        </is>
      </c>
      <c r="D6159" t="inlineStr">
        <is>
          <t xml:space="preserve">GALLETA INTEGRAL CON ARANDANO VEGANAS TAIFELDS 170 GRS </t>
        </is>
      </c>
      <c r="E6159" t="n">
        <v>24</v>
      </c>
      <c r="F6159" t="inlineStr">
        <is>
          <t>Automatico</t>
        </is>
      </c>
      <c r="G6159" t="n">
        <v>0.22</v>
      </c>
      <c r="H6159" t="n">
        <v>109.09</v>
      </c>
      <c r="I6159" t="n">
        <v>0</v>
      </c>
      <c r="J6159" t="n">
        <v>22</v>
      </c>
      <c r="K6159" t="inlineStr">
        <is>
          <t>TAIFELDS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66</v>
      </c>
      <c r="Q6159" t="n">
        <v>56</v>
      </c>
      <c r="R6159" t="n">
        <v>2</v>
      </c>
      <c r="S6159" t="n">
        <v>2</v>
      </c>
      <c r="T6159">
        <f>IF( S6159&lt;=0,0,IF( E6159+I6159 &gt;= MAX((S6159/30)*U6159, S6159*1.2), 0, CEILING( (MAX((S6159/30)*U6159, S6159*1.2) - (E6159+I6159)) / J6159, 1 ) * J6159 ) ) ))</f>
        <v/>
      </c>
      <c r="U6159" t="n">
        <v>22</v>
      </c>
    </row>
    <row r="6160">
      <c r="A6160" t="inlineStr">
        <is>
          <t>BEBIDAS IVA</t>
        </is>
      </c>
      <c r="B6160" t="n">
        <v>3</v>
      </c>
      <c r="C6160" t="inlineStr">
        <is>
          <t>7501073844070</t>
        </is>
      </c>
      <c r="D6160" t="inlineStr">
        <is>
          <t xml:space="preserve">AGUA MINERAL MANANTIAL 8 PACK PEÑAFIEL 237 ML. </t>
        </is>
      </c>
      <c r="E6160" t="n">
        <v>24</v>
      </c>
      <c r="F6160" t="inlineStr">
        <is>
          <t>Automatico</t>
        </is>
      </c>
      <c r="G6160" t="n">
        <v>0.45</v>
      </c>
      <c r="H6160" t="n">
        <v>53.33</v>
      </c>
      <c r="I6160" t="n">
        <v>0</v>
      </c>
      <c r="J6160" t="n">
        <v>1</v>
      </c>
      <c r="K6160" t="inlineStr">
        <is>
          <t>PE¿AFIEL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843</v>
      </c>
      <c r="Q6160" t="n">
        <v>458</v>
      </c>
      <c r="R6160" t="n">
        <v>26</v>
      </c>
      <c r="S6160" t="n">
        <v>27</v>
      </c>
      <c r="T6160">
        <f>IF( S6160&lt;=0,0,IF( E6160+I6160 &gt;= MAX((S6160/30)*U6160, S6160*1.2), 0, CEILING( (MAX((S6160/30)*U6160, S6160*1.2) - (E6160+I6160)) / J6160, 1 ) * J6160 ) ) ))</f>
        <v/>
      </c>
      <c r="U6160" t="n">
        <v>22</v>
      </c>
    </row>
    <row r="6161">
      <c r="A6161" t="inlineStr">
        <is>
          <t>ABARROTES BASICOS</t>
        </is>
      </c>
      <c r="B6161" t="n">
        <v>23</v>
      </c>
      <c r="C6161" t="inlineStr">
        <is>
          <t>7500463160660</t>
        </is>
      </c>
      <c r="D6161" t="inlineStr">
        <is>
          <t xml:space="preserve">SOPA INSTANTANEA TORTILLA INTALMESA 40 GRS </t>
        </is>
      </c>
      <c r="E6161" t="n">
        <v>24</v>
      </c>
      <c r="F6161" t="inlineStr">
        <is>
          <t>Automatico</t>
        </is>
      </c>
      <c r="G6161" t="n">
        <v>0</v>
      </c>
      <c r="H6161" t="n">
        <v>0</v>
      </c>
      <c r="I6161" t="n">
        <v>0</v>
      </c>
      <c r="J6161" t="n">
        <v>12</v>
      </c>
      <c r="K6161" t="inlineStr">
        <is>
          <t>INTALMESA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62</v>
      </c>
      <c r="Q6161" t="n">
        <v>91</v>
      </c>
      <c r="R6161" t="n">
        <v>5</v>
      </c>
      <c r="S6161" t="n">
        <v>7</v>
      </c>
      <c r="T6161">
        <f>IF( S6161&lt;=0,0,IF( E6161+I6161 &gt;= MAX((S6161/30)*U6161, S6161*1.2), 0, CEILING( (MAX((S6161/30)*U6161, S6161*1.2) - (E6161+I6161)) / J6161, 1 ) * J6161 ) ) ))</f>
        <v/>
      </c>
      <c r="U6161" t="n">
        <v>36</v>
      </c>
    </row>
    <row r="6162">
      <c r="A6162" t="inlineStr">
        <is>
          <t>ASEO Y LIMPIEZA DEL HOGAR</t>
        </is>
      </c>
      <c r="B6162" t="n">
        <v>6</v>
      </c>
      <c r="C6162" t="inlineStr">
        <is>
          <t>718644083081</t>
        </is>
      </c>
      <c r="D6162" t="inlineStr">
        <is>
          <t xml:space="preserve">LIMPIADOR PARA TENIS EN GEL  EL OSO 120 GRS </t>
        </is>
      </c>
      <c r="E6162" t="n">
        <v>24</v>
      </c>
      <c r="F6162" t="inlineStr">
        <is>
          <t>Automatico</t>
        </is>
      </c>
      <c r="G6162" t="n">
        <v>0.21</v>
      </c>
      <c r="H6162" t="n">
        <v>114.28</v>
      </c>
      <c r="I6162" t="n">
        <v>0</v>
      </c>
      <c r="J6162" t="n">
        <v>12</v>
      </c>
      <c r="K6162" t="inlineStr">
        <is>
          <t>EL OSO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73</v>
      </c>
      <c r="Q6162" t="n">
        <v>188</v>
      </c>
      <c r="R6162" t="n">
        <v>6</v>
      </c>
      <c r="S6162" t="n">
        <v>7</v>
      </c>
      <c r="T6162">
        <f>IF( S6162&lt;=0,0,IF( E6162+I6162 &gt;= MAX((S6162/30)*U6162, S6162*1.2), 0, CEILING( (MAX((S6162/30)*U6162, S6162*1.2) - (E6162+I6162)) / J6162, 1 ) * J6162 ) ) ))</f>
        <v/>
      </c>
      <c r="U6162" t="n">
        <v>22</v>
      </c>
    </row>
    <row r="6163">
      <c r="A6163" t="inlineStr">
        <is>
          <t>CONSERVAS</t>
        </is>
      </c>
      <c r="B6163" t="n">
        <v>143</v>
      </c>
      <c r="C6163" t="inlineStr">
        <is>
          <t>7501017660018</t>
        </is>
      </c>
      <c r="D6163" t="inlineStr">
        <is>
          <t xml:space="preserve">SALSA PICANTE ROJA DE CHILE HABANERO  EL YUCATECO 120 ML. </t>
        </is>
      </c>
      <c r="E6163" t="n">
        <v>24</v>
      </c>
      <c r="F6163" t="inlineStr">
        <is>
          <t>Automatico</t>
        </is>
      </c>
      <c r="G6163" t="n">
        <v>0.25</v>
      </c>
      <c r="H6163" t="n">
        <v>96</v>
      </c>
      <c r="I6163" t="n">
        <v>0</v>
      </c>
      <c r="J6163" t="n">
        <v>24</v>
      </c>
      <c r="K6163" t="inlineStr">
        <is>
          <t>EL YUCATECO</t>
        </is>
      </c>
      <c r="L6163" t="n">
        <v>0</v>
      </c>
      <c r="M6163" t="n">
        <v>0</v>
      </c>
      <c r="N6163" t="n">
        <v>0</v>
      </c>
      <c r="O6163" t="n">
        <v>0</v>
      </c>
      <c r="P6163" t="n">
        <v>196</v>
      </c>
      <c r="Q6163" t="n">
        <v>109</v>
      </c>
      <c r="R6163" t="n">
        <v>6</v>
      </c>
      <c r="S6163" t="n">
        <v>7</v>
      </c>
      <c r="T6163">
        <f>IF( S6163&lt;=0,0,IF( E6163+I6163 &gt;= MAX((S6163/30)*U6163, S6163*1.2), 0, CEILING( (MAX((S6163/30)*U6163, S6163*1.2) - (E6163+I6163)) / J6163, 1 ) * J6163 ) ) ))</f>
        <v/>
      </c>
      <c r="U6163" t="n">
        <v>36</v>
      </c>
    </row>
    <row r="6164">
      <c r="A6164" t="inlineStr">
        <is>
          <t>CEREALES, AVENAS Y BARRAS IEPS</t>
        </is>
      </c>
      <c r="B6164" t="n">
        <v>402</v>
      </c>
      <c r="C6164" t="inlineStr">
        <is>
          <t>7501058651273</t>
        </is>
      </c>
      <c r="D6164" t="inlineStr">
        <is>
          <t xml:space="preserve">CEREAL MAIZ Y TRIGO SABOR CHOCOLATE  NESTLE 590 GRS </t>
        </is>
      </c>
      <c r="E6164" t="n">
        <v>24</v>
      </c>
      <c r="F6164" t="inlineStr">
        <is>
          <t>Automatico</t>
        </is>
      </c>
      <c r="G6164" t="n">
        <v>0.42</v>
      </c>
      <c r="H6164" t="n">
        <v>57.14</v>
      </c>
      <c r="I6164" t="n">
        <v>0</v>
      </c>
      <c r="J6164" t="n">
        <v>20</v>
      </c>
      <c r="K6164" t="inlineStr">
        <is>
          <t>NESTLE</t>
        </is>
      </c>
      <c r="L6164" t="n">
        <v>0</v>
      </c>
      <c r="M6164" t="n">
        <v>0</v>
      </c>
      <c r="N6164" t="n">
        <v>0</v>
      </c>
      <c r="O6164" t="n">
        <v>0</v>
      </c>
      <c r="P6164" t="n">
        <v>126</v>
      </c>
      <c r="Q6164" t="n">
        <v>87</v>
      </c>
      <c r="R6164" t="n">
        <v>2</v>
      </c>
      <c r="S6164" t="n">
        <v>3</v>
      </c>
      <c r="T6164">
        <f>IF( S6164&lt;=0,0,IF( E6164+I6164 &gt;= MAX((S6164/30)*U6164, S6164*1.2), 0, CEILING( (MAX((S6164/30)*U6164, S6164*1.2) - (E6164+I6164)) / J6164, 1 ) * J6164 ) ) ))</f>
        <v/>
      </c>
      <c r="U6164" t="n">
        <v>22</v>
      </c>
    </row>
    <row r="6165">
      <c r="A6165" t="inlineStr">
        <is>
          <t>PANALES, HIGIENICOS Y DESECHABLES</t>
        </is>
      </c>
      <c r="B6165" t="n">
        <v>95</v>
      </c>
      <c r="C6165" t="inlineStr">
        <is>
          <t>7502290810909</t>
        </is>
      </c>
      <c r="D6165" t="inlineStr">
        <is>
          <t xml:space="preserve">PLATO DESECHABLE COMPOSTABLE GRANDE WE CARE 100 PZA </t>
        </is>
      </c>
      <c r="E6165" t="n">
        <v>24</v>
      </c>
      <c r="F6165" t="inlineStr">
        <is>
          <t>Automatico</t>
        </is>
      </c>
      <c r="G6165" t="n">
        <v>0</v>
      </c>
      <c r="H6165" t="n">
        <v>0</v>
      </c>
      <c r="I6165" t="n">
        <v>0</v>
      </c>
      <c r="J6165" t="n">
        <v>8</v>
      </c>
      <c r="K6165" t="inlineStr">
        <is>
          <t>WE CARE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156</v>
      </c>
      <c r="Q6165" t="n">
        <v>106</v>
      </c>
      <c r="R6165" t="n">
        <v>16</v>
      </c>
      <c r="S6165" t="n">
        <v>16</v>
      </c>
      <c r="T6165">
        <f>IF( S6165&lt;=0,0,IF( E6165+I6165 &gt;= MAX((S6165/30)*U6165, S6165*1.2), 0, CEILING( (MAX((S6165/30)*U6165, S6165*1.2) - (E6165+I6165)) / J6165, 1 ) * J6165 ) ) ))</f>
        <v/>
      </c>
      <c r="U6165" t="n">
        <v>22</v>
      </c>
    </row>
    <row r="6166">
      <c r="A6166" t="inlineStr">
        <is>
          <t>ABARROTES BASICOS</t>
        </is>
      </c>
      <c r="B6166" t="n">
        <v>23</v>
      </c>
      <c r="C6166" t="inlineStr">
        <is>
          <t>86141005487</t>
        </is>
      </c>
      <c r="D6166" t="inlineStr">
        <is>
          <t xml:space="preserve">TE DOCE FLORES  LA PASTORA 35.25 GRS </t>
        </is>
      </c>
      <c r="E6166" t="n">
        <v>24</v>
      </c>
      <c r="F6166" t="inlineStr">
        <is>
          <t>Automatico</t>
        </is>
      </c>
      <c r="G6166" t="n">
        <v>0.55</v>
      </c>
      <c r="H6166" t="n">
        <v>43.63</v>
      </c>
      <c r="I6166" t="n">
        <v>0</v>
      </c>
      <c r="J6166" t="n">
        <v>12</v>
      </c>
      <c r="K6166" t="inlineStr">
        <is>
          <t>LA PASTORA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201</v>
      </c>
      <c r="Q6166" t="n">
        <v>181</v>
      </c>
      <c r="R6166" t="n">
        <v>19</v>
      </c>
      <c r="S6166" t="n">
        <v>20</v>
      </c>
      <c r="T6166">
        <f>IF( S6166&lt;=0,0,IF( E6166+I6166 &gt;= MAX((S6166/30)*U6166, S6166*1.2), 0, CEILING( (MAX((S6166/30)*U6166, S6166*1.2) - (E6166+I6166)) / J6166, 1 ) * J6166 ) ) ))</f>
        <v/>
      </c>
      <c r="U6166" t="n">
        <v>22</v>
      </c>
    </row>
    <row r="6167">
      <c r="A6167" t="inlineStr">
        <is>
          <t>ASEO Y LIMPIEZA DEL HOGAR</t>
        </is>
      </c>
      <c r="B6167" t="n">
        <v>6</v>
      </c>
      <c r="C6167" t="inlineStr">
        <is>
          <t>7501032907075</t>
        </is>
      </c>
      <c r="D6167" t="inlineStr">
        <is>
          <t xml:space="preserve">AROMATIZANTE EN AEROSOL LIMON GLADE 400 ML. </t>
        </is>
      </c>
      <c r="E6167" t="n">
        <v>24</v>
      </c>
      <c r="F6167" t="inlineStr">
        <is>
          <t>Automatico</t>
        </is>
      </c>
      <c r="G6167" t="n">
        <v>0.35</v>
      </c>
      <c r="H6167" t="n">
        <v>68.56999999999999</v>
      </c>
      <c r="I6167" t="n">
        <v>12</v>
      </c>
      <c r="J6167" t="n">
        <v>12</v>
      </c>
      <c r="K6167" t="inlineStr">
        <is>
          <t>GLADE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107</v>
      </c>
      <c r="Q6167" t="n">
        <v>148</v>
      </c>
      <c r="R6167" t="n">
        <v>8</v>
      </c>
      <c r="S6167" t="n">
        <v>8</v>
      </c>
      <c r="T6167">
        <f>IF( S6167&lt;=0,0,IF( E6167+I6167 &gt;= MAX((S6167/30)*U6167, S6167*1.2), 0, CEILING( (MAX((S6167/30)*U6167, S6167*1.2) - (E6167+I6167)) / J6167, 1 ) * J6167 ) ) ))</f>
        <v/>
      </c>
      <c r="U6167" t="n">
        <v>22</v>
      </c>
    </row>
    <row r="6168">
      <c r="A6168" t="inlineStr">
        <is>
          <t>ALIMENTO Y ACCESORIOS P/MASCOTA MP IVA</t>
        </is>
      </c>
      <c r="B6168" t="n">
        <v>6</v>
      </c>
      <c r="C6168" t="inlineStr">
        <is>
          <t>7509546652306</t>
        </is>
      </c>
      <c r="D6168" t="inlineStr">
        <is>
          <t xml:space="preserve">LIMPIADOR MULTIUSOS MASCOTAS PETS AJAX 1 LT. </t>
        </is>
      </c>
      <c r="E6168" t="n">
        <v>24</v>
      </c>
      <c r="F6168" t="inlineStr">
        <is>
          <t>Automatico</t>
        </is>
      </c>
      <c r="G6168" t="n">
        <v>0.73</v>
      </c>
      <c r="H6168" t="n">
        <v>38.35</v>
      </c>
      <c r="I6168" t="n">
        <v>0</v>
      </c>
      <c r="J6168" t="n">
        <v>12</v>
      </c>
      <c r="K6168" t="inlineStr">
        <is>
          <t>AJAX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486</v>
      </c>
      <c r="Q6168" t="n">
        <v>354</v>
      </c>
      <c r="R6168" t="n">
        <v>18</v>
      </c>
      <c r="S6168" t="n">
        <v>19</v>
      </c>
      <c r="T6168">
        <f>IF( S6168&lt;=0,0,IF( E6168+I6168 &gt;= MAX((S6168/30)*U6168, S6168*1.2), 0, CEILING( (MAX((S6168/30)*U6168, S6168*1.2) - (E6168+I6168)) / J6168, 1 ) * J6168 ) ) ))</f>
        <v/>
      </c>
      <c r="U6168" t="n">
        <v>31</v>
      </c>
    </row>
    <row r="6169">
      <c r="A6169" t="inlineStr">
        <is>
          <t>ABA. NO COMESTIBLES MP IVA</t>
        </is>
      </c>
      <c r="B6169" t="n">
        <v>21</v>
      </c>
      <c r="C6169" t="inlineStr">
        <is>
          <t>7506409015872</t>
        </is>
      </c>
      <c r="D6169" t="inlineStr">
        <is>
          <t xml:space="preserve">DETERGENTE LIQUIDO CON SUAVIZANTE  GOLDEN HILLS 7 LT. </t>
        </is>
      </c>
      <c r="E6169" t="n">
        <v>24</v>
      </c>
      <c r="F6169" t="inlineStr">
        <is>
          <t>Automatico</t>
        </is>
      </c>
      <c r="G6169" t="n">
        <v>0.28</v>
      </c>
      <c r="H6169" t="n">
        <v>85.70999999999999</v>
      </c>
      <c r="I6169" t="n">
        <v>0</v>
      </c>
      <c r="J6169" t="n">
        <v>2</v>
      </c>
      <c r="K6169" t="inlineStr">
        <is>
          <t>GOLDEN HILLS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170</v>
      </c>
      <c r="Q6169" t="n">
        <v>305</v>
      </c>
      <c r="R6169" t="n">
        <v>9</v>
      </c>
      <c r="S6169" t="n">
        <v>11</v>
      </c>
      <c r="T6169">
        <f>IF( S6169&lt;=0,0,IF( E6169+I6169 &gt;= MAX((S6169/30)*U6169, S6169*1.2), 0, CEILING( (MAX((S6169/30)*U6169, S6169*1.2) - (E6169+I6169)) / J6169, 1 ) * J6169 ) ) ))</f>
        <v/>
      </c>
      <c r="U6169" t="n">
        <v>32</v>
      </c>
    </row>
    <row r="6170">
      <c r="A6170" t="inlineStr">
        <is>
          <t>DULCERIA IEPS</t>
        </is>
      </c>
      <c r="B6170" t="n">
        <v>420</v>
      </c>
      <c r="C6170" t="inlineStr">
        <is>
          <t>7503028436392</t>
        </is>
      </c>
      <c r="D6170" t="inlineStr">
        <is>
          <t xml:space="preserve">OBLEAS MATCHA  COME VERDE 60 GRS </t>
        </is>
      </c>
      <c r="E6170" t="n">
        <v>24</v>
      </c>
      <c r="F6170" t="inlineStr">
        <is>
          <t>Automatico</t>
        </is>
      </c>
      <c r="G6170" t="n">
        <v>0.28</v>
      </c>
      <c r="H6170" t="n">
        <v>85.70999999999999</v>
      </c>
      <c r="I6170" t="n">
        <v>0</v>
      </c>
      <c r="J6170" t="n">
        <v>24</v>
      </c>
      <c r="K6170" t="inlineStr">
        <is>
          <t>COME VERDE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219</v>
      </c>
      <c r="Q6170" t="n">
        <v>164</v>
      </c>
      <c r="R6170" t="n">
        <v>7</v>
      </c>
      <c r="S6170" t="n">
        <v>10</v>
      </c>
      <c r="T6170">
        <f>IF( S6170&lt;=0,0,IF( E6170+I6170 &gt;= MAX((S6170/30)*U6170, S6170*1.2), 0, CEILING( (MAX((S6170/30)*U6170, S6170*1.2) - (E6170+I6170)) / J6170, 1 ) * J6170 ) ) ))</f>
        <v/>
      </c>
      <c r="U6170" t="n">
        <v>36</v>
      </c>
    </row>
    <row r="6171">
      <c r="A6171" t="inlineStr">
        <is>
          <t>ABARROTES BASICOS</t>
        </is>
      </c>
      <c r="B6171" t="n">
        <v>23</v>
      </c>
      <c r="C6171" t="inlineStr">
        <is>
          <t>608875005504</t>
        </is>
      </c>
      <c r="D6171" t="inlineStr">
        <is>
          <t xml:space="preserve">PAPILLA DE PROBADITAS MANZANA ETAPA 1 HEINZ 71 GRS </t>
        </is>
      </c>
      <c r="E6171" t="n">
        <v>24</v>
      </c>
      <c r="F6171" t="inlineStr">
        <is>
          <t>Automatico</t>
        </is>
      </c>
      <c r="G6171" t="n">
        <v>0.18</v>
      </c>
      <c r="H6171" t="n">
        <v>133.33</v>
      </c>
      <c r="I6171" t="n">
        <v>24</v>
      </c>
      <c r="J6171" t="n">
        <v>24</v>
      </c>
      <c r="K6171" t="inlineStr">
        <is>
          <t>HEINZ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158</v>
      </c>
      <c r="Q6171" t="n">
        <v>290</v>
      </c>
      <c r="R6171" t="n">
        <v>7</v>
      </c>
      <c r="S6171" t="n">
        <v>10</v>
      </c>
      <c r="T6171">
        <f>IF( S6171&lt;=0,0,IF( E6171+I6171 &gt;= MAX((S6171/30)*U6171, S6171*1.2), 0, CEILING( (MAX((S6171/30)*U6171, S6171*1.2) - (E6171+I6171)) / J6171, 1 ) * J6171 ) ) ))</f>
        <v/>
      </c>
      <c r="U6171" t="n">
        <v>36</v>
      </c>
    </row>
    <row r="6172">
      <c r="A6172" t="inlineStr">
        <is>
          <t>ABARROTES BASICOS</t>
        </is>
      </c>
      <c r="B6172" t="n">
        <v>23</v>
      </c>
      <c r="C6172" t="inlineStr">
        <is>
          <t>7501071300615</t>
        </is>
      </c>
      <c r="D6172" t="inlineStr">
        <is>
          <t xml:space="preserve">ARROZ INSTANTANEO BLANCO VERDE VALLE 140 GRS </t>
        </is>
      </c>
      <c r="E6172" t="n">
        <v>24</v>
      </c>
      <c r="F6172" t="inlineStr">
        <is>
          <t>Automatico</t>
        </is>
      </c>
      <c r="G6172" t="n">
        <v>0.92</v>
      </c>
      <c r="H6172" t="n">
        <v>26.08</v>
      </c>
      <c r="I6172" t="n">
        <v>32</v>
      </c>
      <c r="J6172" t="n">
        <v>16</v>
      </c>
      <c r="K6172" t="inlineStr">
        <is>
          <t>VERDE VALLE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422</v>
      </c>
      <c r="Q6172" t="n">
        <v>564</v>
      </c>
      <c r="R6172" t="n">
        <v>25</v>
      </c>
      <c r="S6172" t="n">
        <v>31</v>
      </c>
      <c r="T6172">
        <f>IF( S6172&lt;=0,0,IF( E6172+I6172 &gt;= MAX((S6172/30)*U6172, S6172*1.2), 0, CEILING( (MAX((S6172/30)*U6172, S6172*1.2) - (E6172+I6172)) / J6172, 1 ) * J6172 ) ) ))</f>
        <v/>
      </c>
      <c r="U6172" t="n">
        <v>22</v>
      </c>
    </row>
    <row r="6173">
      <c r="A6173" t="inlineStr">
        <is>
          <t>CONSERVAS</t>
        </is>
      </c>
      <c r="B6173" t="n">
        <v>143</v>
      </c>
      <c r="C6173" t="inlineStr">
        <is>
          <t>7501023507963</t>
        </is>
      </c>
      <c r="D6173" t="inlineStr">
        <is>
          <t xml:space="preserve">CHILORIO DE CERDO  CHATA 120 GRS </t>
        </is>
      </c>
      <c r="E6173" t="n">
        <v>24</v>
      </c>
      <c r="F6173" t="inlineStr">
        <is>
          <t>Automatico</t>
        </is>
      </c>
      <c r="G6173" t="n">
        <v>0.24</v>
      </c>
      <c r="H6173" t="n">
        <v>100</v>
      </c>
      <c r="I6173" t="n">
        <v>0</v>
      </c>
      <c r="J6173" t="n">
        <v>24</v>
      </c>
      <c r="K6173" t="inlineStr">
        <is>
          <t>CHATA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83</v>
      </c>
      <c r="Q6173" t="n">
        <v>92</v>
      </c>
      <c r="R6173" t="n">
        <v>9</v>
      </c>
      <c r="S6173" t="n">
        <v>11</v>
      </c>
      <c r="T6173">
        <f>IF( S6173&lt;=0,0,IF( E6173+I6173 &gt;= MAX((S6173/30)*U6173, S6173*1.2), 0, CEILING( (MAX((S6173/30)*U6173, S6173*1.2) - (E6173+I6173)) / J6173, 1 ) * J6173 ) ) ))</f>
        <v/>
      </c>
      <c r="U6173" t="n">
        <v>22</v>
      </c>
    </row>
    <row r="6174">
      <c r="A6174" t="inlineStr">
        <is>
          <t>CEREALES, AVENAS Y BARRAS IEPS</t>
        </is>
      </c>
      <c r="B6174" t="n">
        <v>402</v>
      </c>
      <c r="C6174" t="inlineStr">
        <is>
          <t>884912342737</t>
        </is>
      </c>
      <c r="D6174" t="inlineStr">
        <is>
          <t xml:space="preserve">CEREAL DE TRIGO Y ARROZ ENDULZADO  POST 326 GRS </t>
        </is>
      </c>
      <c r="E6174" t="n">
        <v>24</v>
      </c>
      <c r="F6174" t="inlineStr">
        <is>
          <t>Automatico</t>
        </is>
      </c>
      <c r="G6174" t="n">
        <v>0.28</v>
      </c>
      <c r="H6174" t="n">
        <v>85.70999999999999</v>
      </c>
      <c r="I6174" t="n">
        <v>0</v>
      </c>
      <c r="J6174" t="n">
        <v>16</v>
      </c>
      <c r="K6174" t="inlineStr">
        <is>
          <t>POST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70</v>
      </c>
      <c r="Q6174" t="n">
        <v>67</v>
      </c>
      <c r="R6174" t="n">
        <v>3</v>
      </c>
      <c r="S6174" t="n">
        <v>3</v>
      </c>
      <c r="T6174">
        <f>IF( S6174&lt;=0,0,IF( E6174+I6174 &gt;= MAX((S6174/30)*U6174, S6174*1.2), 0, CEILING( (MAX((S6174/30)*U6174, S6174*1.2) - (E6174+I6174)) / J6174, 1 ) * J6174 ) ) ))</f>
        <v/>
      </c>
      <c r="U6174" t="n">
        <v>36</v>
      </c>
    </row>
    <row r="6175">
      <c r="A6175" t="inlineStr">
        <is>
          <t>CONSERVAS</t>
        </is>
      </c>
      <c r="B6175" t="n">
        <v>143</v>
      </c>
      <c r="C6175" t="inlineStr">
        <is>
          <t>7501083100913</t>
        </is>
      </c>
      <c r="D6175" t="inlineStr">
        <is>
          <t xml:space="preserve">VINAGRE BLANCO DE ALCOHOL DE CAÑA  BARRILITO 1 LT. </t>
        </is>
      </c>
      <c r="E6175" t="n">
        <v>24</v>
      </c>
      <c r="F6175" t="inlineStr">
        <is>
          <t>Automatico</t>
        </is>
      </c>
      <c r="G6175" t="n">
        <v>0.63</v>
      </c>
      <c r="H6175" t="n">
        <v>38.09</v>
      </c>
      <c r="I6175" t="n">
        <v>0</v>
      </c>
      <c r="J6175" t="n">
        <v>12</v>
      </c>
      <c r="K6175" t="inlineStr">
        <is>
          <t>BARRILITO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133</v>
      </c>
      <c r="Q6175" t="n">
        <v>166</v>
      </c>
      <c r="R6175" t="n">
        <v>9</v>
      </c>
      <c r="S6175" t="n">
        <v>9</v>
      </c>
      <c r="T6175">
        <f>IF( S6175&lt;=0,0,IF( E6175+I6175 &gt;= MAX((S6175/30)*U6175, S6175*1.2), 0, CEILING( (MAX((S6175/30)*U6175, S6175*1.2) - (E6175+I6175)) / J6175, 1 ) * J6175 ) ) ))</f>
        <v/>
      </c>
      <c r="U6175" t="n">
        <v>36</v>
      </c>
    </row>
    <row r="6176">
      <c r="A6176" t="inlineStr">
        <is>
          <t>ASEO Y LIMPIEZA DEL HOGAR</t>
        </is>
      </c>
      <c r="B6176" t="n">
        <v>6</v>
      </c>
      <c r="C6176" t="inlineStr">
        <is>
          <t>37000523666</t>
        </is>
      </c>
      <c r="D6176" t="inlineStr">
        <is>
          <t xml:space="preserve">DETERGENTE LAVATRASTES POWERWASH  DAWN 473 ML. </t>
        </is>
      </c>
      <c r="E6176" t="n">
        <v>24</v>
      </c>
      <c r="F6176" t="inlineStr">
        <is>
          <t>Automatico</t>
        </is>
      </c>
      <c r="G6176" t="n">
        <v>1.19</v>
      </c>
      <c r="H6176" t="n">
        <v>20.16</v>
      </c>
      <c r="I6176" t="n">
        <v>18</v>
      </c>
      <c r="J6176" t="n">
        <v>6</v>
      </c>
      <c r="K6176" t="inlineStr">
        <is>
          <t>DAWN</t>
        </is>
      </c>
      <c r="L6176" t="n">
        <v>1.831932773109244</v>
      </c>
      <c r="M6176" t="n">
        <v>2.180000000000001</v>
      </c>
      <c r="N6176" t="n">
        <v>0</v>
      </c>
      <c r="O6176" t="n">
        <v>0</v>
      </c>
      <c r="P6176" t="n">
        <v>318</v>
      </c>
      <c r="Q6176" t="n">
        <v>198</v>
      </c>
      <c r="R6176" t="n">
        <v>24</v>
      </c>
      <c r="S6176" t="n">
        <v>24</v>
      </c>
      <c r="T6176">
        <f>IF( S6176&lt;=0,0,IF( E6176+I6176 &gt;= MAX((S6176/30)*U6176, S6176*1.2), 0, CEILING( (MAX((S6176/30)*U6176, S6176*1.2) - (E6176+I6176)) / J6176, 1 ) * J6176 ) ) ))</f>
        <v/>
      </c>
      <c r="U6176" t="n">
        <v>22</v>
      </c>
    </row>
    <row r="6177">
      <c r="A6177" t="inlineStr">
        <is>
          <t>ABARROTES BASICOS</t>
        </is>
      </c>
      <c r="B6177" t="n">
        <v>23</v>
      </c>
      <c r="C6177" t="inlineStr">
        <is>
          <t>7501076100135</t>
        </is>
      </c>
      <c r="D6177" t="inlineStr">
        <is>
          <t xml:space="preserve">COMINO MOLIDO  ESCOSA 56 GRS </t>
        </is>
      </c>
      <c r="E6177" t="n">
        <v>24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12</v>
      </c>
      <c r="K6177" t="inlineStr">
        <is>
          <t>ESCOSA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14</v>
      </c>
      <c r="Q6177" t="n">
        <v>64</v>
      </c>
      <c r="R6177" t="n">
        <v>0</v>
      </c>
      <c r="S6177" t="n">
        <v>0</v>
      </c>
      <c r="T6177">
        <f>IF( S6177&lt;=0,0,IF( E6177+I6177 &gt;= MAX((S6177/30)*U6177, S6177*1.2), 0, CEILING( (MAX((S6177/30)*U6177, S6177*1.2) - (E6177+I6177)) / J6177, 1 ) * J6177 ) ) ))</f>
        <v/>
      </c>
      <c r="U6177" t="n">
        <v>22</v>
      </c>
    </row>
    <row r="6178">
      <c r="A6178" t="inlineStr">
        <is>
          <t>CONSERVAS</t>
        </is>
      </c>
      <c r="B6178" t="n">
        <v>143</v>
      </c>
      <c r="C6178" t="inlineStr">
        <is>
          <t>731082007563</t>
        </is>
      </c>
      <c r="D6178" t="inlineStr">
        <is>
          <t xml:space="preserve">OSTION AHUMADO EN ACEITE SEMILLA ALGODON  PONTO 105 GRS </t>
        </is>
      </c>
      <c r="E6178" t="n">
        <v>24</v>
      </c>
      <c r="F6178" t="inlineStr">
        <is>
          <t>Automatico</t>
        </is>
      </c>
      <c r="G6178" t="n">
        <v>0.21</v>
      </c>
      <c r="H6178" t="n">
        <v>114.28</v>
      </c>
      <c r="I6178" t="n">
        <v>0</v>
      </c>
      <c r="J6178" t="n">
        <v>12</v>
      </c>
      <c r="K6178" t="inlineStr">
        <is>
          <t>PONTO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67</v>
      </c>
      <c r="Q6178" t="n">
        <v>65</v>
      </c>
      <c r="R6178" t="n">
        <v>12</v>
      </c>
      <c r="S6178" t="n">
        <v>12</v>
      </c>
      <c r="T6178">
        <f>IF( S6178&lt;=0,0,IF( E6178+I6178 &gt;= MAX((S6178/30)*U6178, S6178*1.2), 0, CEILING( (MAX((S6178/30)*U6178, S6178*1.2) - (E6178+I6178)) / J6178, 1 ) * J6178 ) ) ))</f>
        <v/>
      </c>
      <c r="U6178" t="n">
        <v>22</v>
      </c>
    </row>
    <row r="6179">
      <c r="A6179" t="inlineStr">
        <is>
          <t>ABARROTES BASICOS</t>
        </is>
      </c>
      <c r="B6179" t="n">
        <v>23</v>
      </c>
      <c r="C6179" t="inlineStr">
        <is>
          <t>7501005105873</t>
        </is>
      </c>
      <c r="D6179" t="inlineStr">
        <is>
          <t xml:space="preserve">ARROZ INSTANTANEO BLANCO KNORR 160 GRS </t>
        </is>
      </c>
      <c r="E6179" t="n">
        <v>24</v>
      </c>
      <c r="F6179" t="inlineStr">
        <is>
          <t>Automatico</t>
        </is>
      </c>
      <c r="G6179" t="n">
        <v>0.5</v>
      </c>
      <c r="H6179" t="n">
        <v>48</v>
      </c>
      <c r="I6179" t="n">
        <v>0</v>
      </c>
      <c r="J6179" t="n">
        <v>12</v>
      </c>
      <c r="K6179" t="inlineStr">
        <is>
          <t>KNORR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328</v>
      </c>
      <c r="Q6179" t="n">
        <v>316</v>
      </c>
      <c r="R6179" t="n">
        <v>15</v>
      </c>
      <c r="S6179" t="n">
        <v>18</v>
      </c>
      <c r="T6179">
        <f>IF( S6179&lt;=0,0,IF( E6179+I6179 &gt;= MAX((S6179/30)*U6179, S6179*1.2), 0, CEILING( (MAX((S6179/30)*U6179, S6179*1.2) - (E6179+I6179)) / J6179, 1 ) * J6179 ) ) ))</f>
        <v/>
      </c>
      <c r="U6179" t="n">
        <v>22</v>
      </c>
    </row>
    <row r="6180">
      <c r="A6180" t="inlineStr">
        <is>
          <t>BEBIDAS IVA</t>
        </is>
      </c>
      <c r="B6180" t="n">
        <v>3</v>
      </c>
      <c r="C6180" t="inlineStr">
        <is>
          <t>36731504005</t>
        </is>
      </c>
      <c r="D6180" t="inlineStr">
        <is>
          <t xml:space="preserve">BEBIDA DEPORTIVA UVA  GATORADE 500 ML. </t>
        </is>
      </c>
      <c r="E6180" t="n">
        <v>24</v>
      </c>
      <c r="F6180" t="inlineStr">
        <is>
          <t>Diario</t>
        </is>
      </c>
      <c r="G6180" t="n">
        <v>0.7</v>
      </c>
      <c r="H6180" t="n">
        <v>34.28</v>
      </c>
      <c r="I6180" t="n">
        <v>0</v>
      </c>
      <c r="J6180" t="n">
        <v>6</v>
      </c>
      <c r="K6180" t="inlineStr">
        <is>
          <t>GATORADE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151</v>
      </c>
      <c r="Q6180" t="n">
        <v>185</v>
      </c>
      <c r="R6180" t="n">
        <v>12</v>
      </c>
      <c r="S6180" t="n">
        <v>12</v>
      </c>
      <c r="T6180">
        <f>IF( S6180&lt;=0,0,IF( E6180+I6180 &gt;= MAX((S6180/30)*U6180, S6180*1.2), 0, CEILING( (MAX((S6180/30)*U6180, S6180*1.2) - (E6180+I6180)) / J6180, 1 ) * J6180 ) ) ))</f>
        <v/>
      </c>
      <c r="U6180" t="n">
        <v>16</v>
      </c>
    </row>
    <row r="6181">
      <c r="A6181" t="inlineStr">
        <is>
          <t>ABARROTES BASICOS</t>
        </is>
      </c>
      <c r="B6181" t="n">
        <v>23</v>
      </c>
      <c r="C6181" t="inlineStr">
        <is>
          <t>7501003337627</t>
        </is>
      </c>
      <c r="D6181" t="inlineStr">
        <is>
          <t xml:space="preserve">CANELA MOLIDA  MCCORMICK 63 GRS </t>
        </is>
      </c>
      <c r="E6181" t="n">
        <v>24</v>
      </c>
      <c r="F6181" t="inlineStr">
        <is>
          <t>Automatico</t>
        </is>
      </c>
      <c r="G6181" t="n">
        <v>1.11</v>
      </c>
      <c r="H6181" t="n">
        <v>21.62</v>
      </c>
      <c r="I6181" t="n">
        <v>12</v>
      </c>
      <c r="J6181" t="n">
        <v>12</v>
      </c>
      <c r="K6181" t="inlineStr">
        <is>
          <t>MCCORMICK</t>
        </is>
      </c>
      <c r="L6181" t="n">
        <v>0.378378378378379</v>
      </c>
      <c r="M6181" t="n">
        <v>0.4200000000000007</v>
      </c>
      <c r="N6181" t="n">
        <v>0</v>
      </c>
      <c r="O6181" t="n">
        <v>0</v>
      </c>
      <c r="P6181" t="n">
        <v>302</v>
      </c>
      <c r="Q6181" t="n">
        <v>350</v>
      </c>
      <c r="R6181" t="n">
        <v>14</v>
      </c>
      <c r="S6181" t="n">
        <v>20</v>
      </c>
      <c r="T6181">
        <f>IF( S6181&lt;=0,0,IF( E6181+I6181 &gt;= MAX((S6181/30)*U6181, S6181*1.2), 0, CEILING( (MAX((S6181/30)*U6181, S6181*1.2) - (E6181+I6181)) / J6181, 1 ) * J6181 ) ) ))</f>
        <v/>
      </c>
      <c r="U6181" t="n">
        <v>22</v>
      </c>
    </row>
    <row r="6182">
      <c r="A6182" t="inlineStr">
        <is>
          <t>GALLETAS, PAN Y UNTABLES IEPS</t>
        </is>
      </c>
      <c r="B6182" t="n">
        <v>410</v>
      </c>
      <c r="C6182" t="inlineStr">
        <is>
          <t>7501035412033</t>
        </is>
      </c>
      <c r="D6182" t="inlineStr">
        <is>
          <t xml:space="preserve">GALLETA INTEGRAL SABOR NUEZ SIN AZUCAR TAIFELDS 200 GRS </t>
        </is>
      </c>
      <c r="E6182" t="n">
        <v>24</v>
      </c>
      <c r="F6182" t="inlineStr">
        <is>
          <t>Automatico</t>
        </is>
      </c>
      <c r="G6182" t="n">
        <v>0.91</v>
      </c>
      <c r="H6182" t="n">
        <v>26.37</v>
      </c>
      <c r="I6182" t="n">
        <v>22</v>
      </c>
      <c r="J6182" t="n">
        <v>22</v>
      </c>
      <c r="K6182" t="inlineStr">
        <is>
          <t>TAIFELDS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201</v>
      </c>
      <c r="Q6182" t="n">
        <v>84</v>
      </c>
      <c r="R6182" t="n">
        <v>25</v>
      </c>
      <c r="S6182" t="n">
        <v>32</v>
      </c>
      <c r="T6182">
        <f>IF( S6182&lt;=0,0,IF( E6182+I6182 &gt;= MAX((S6182/30)*U6182, S6182*1.2), 0, CEILING( (MAX((S6182/30)*U6182, S6182*1.2) - (E6182+I6182)) / J6182, 1 ) * J6182 ) ) ))</f>
        <v/>
      </c>
      <c r="U6182" t="n">
        <v>22</v>
      </c>
    </row>
    <row r="6183">
      <c r="A6183" t="inlineStr">
        <is>
          <t>ABARROTES BASICOS</t>
        </is>
      </c>
      <c r="B6183" t="n">
        <v>23</v>
      </c>
      <c r="C6183" t="inlineStr">
        <is>
          <t>7501076120133</t>
        </is>
      </c>
      <c r="D6183" t="inlineStr">
        <is>
          <t xml:space="preserve">PIMIENTA GORDA MOLIDA  PIAREM 43 GRS </t>
        </is>
      </c>
      <c r="E6183" t="n">
        <v>24</v>
      </c>
      <c r="F6183" t="inlineStr">
        <is>
          <t>Automatico</t>
        </is>
      </c>
      <c r="G6183" t="n">
        <v>0.07000000000000001</v>
      </c>
      <c r="H6183" t="n">
        <v>342.85</v>
      </c>
      <c r="I6183" t="n">
        <v>0</v>
      </c>
      <c r="J6183" t="n">
        <v>12</v>
      </c>
      <c r="K6183" t="inlineStr">
        <is>
          <t>PIAREM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29</v>
      </c>
      <c r="Q6183" t="n">
        <v>55</v>
      </c>
      <c r="R6183" t="n">
        <v>1</v>
      </c>
      <c r="S6183" t="n">
        <v>1</v>
      </c>
      <c r="T6183">
        <f>IF( S6183&lt;=0,0,IF( E6183+I6183 &gt;= MAX((S6183/30)*U6183, S6183*1.2), 0, CEILING( (MAX((S6183/30)*U6183, S6183*1.2) - (E6183+I6183)) / J6183, 1 ) * J6183 ) ) ))</f>
        <v/>
      </c>
      <c r="U6183" t="n">
        <v>22</v>
      </c>
    </row>
    <row r="6184">
      <c r="A6184" t="inlineStr">
        <is>
          <t>ASEO Y LIMPIEZA DEL HOGAR</t>
        </is>
      </c>
      <c r="B6184" t="n">
        <v>6</v>
      </c>
      <c r="C6184" t="inlineStr">
        <is>
          <t>7502254499096</t>
        </is>
      </c>
      <c r="D6184" t="inlineStr">
        <is>
          <t xml:space="preserve">VELA AROMATICA ROSAS CHANDELE 110 GRS </t>
        </is>
      </c>
      <c r="E6184" t="n">
        <v>24</v>
      </c>
      <c r="F6184" t="inlineStr">
        <is>
          <t>Automatico</t>
        </is>
      </c>
      <c r="G6184" t="n">
        <v>0</v>
      </c>
      <c r="H6184" t="n">
        <v>0</v>
      </c>
      <c r="I6184" t="n">
        <v>0</v>
      </c>
      <c r="J6184" t="n">
        <v>12</v>
      </c>
      <c r="K6184" t="inlineStr">
        <is>
          <t>CHANDELE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24</v>
      </c>
      <c r="Q6184" t="n">
        <v>19</v>
      </c>
      <c r="R6184" t="n">
        <v>0</v>
      </c>
      <c r="S6184" t="n">
        <v>0</v>
      </c>
      <c r="T6184">
        <f>IF( S6184&lt;=0,0,IF( E6184+I6184 &gt;= MAX((S6184/30)*U6184, S6184*1.2), 0, CEILING( (MAX((S6184/30)*U6184, S6184*1.2) - (E6184+I6184)) / J6184, 1 ) * J6184 ) ) ))</f>
        <v/>
      </c>
      <c r="U6184" t="n">
        <v>36</v>
      </c>
    </row>
    <row r="6185">
      <c r="A6185" t="inlineStr">
        <is>
          <t>GALLETAS, PAN Y UNTABLES IEPS</t>
        </is>
      </c>
      <c r="B6185" t="n">
        <v>410</v>
      </c>
      <c r="C6185" t="inlineStr">
        <is>
          <t>51500054802</t>
        </is>
      </c>
      <c r="D6185" t="inlineStr">
        <is>
          <t xml:space="preserve">CREMA DE CACAHUATE  JIF 340 GRS </t>
        </is>
      </c>
      <c r="E6185" t="n">
        <v>24</v>
      </c>
      <c r="F6185" t="inlineStr">
        <is>
          <t>Automatico</t>
        </is>
      </c>
      <c r="G6185" t="n">
        <v>0.72</v>
      </c>
      <c r="H6185" t="n">
        <v>33.33</v>
      </c>
      <c r="I6185" t="n">
        <v>0</v>
      </c>
      <c r="J6185" t="n">
        <v>12</v>
      </c>
      <c r="K6185" t="inlineStr">
        <is>
          <t>JIF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289</v>
      </c>
      <c r="Q6185" t="n">
        <v>212</v>
      </c>
      <c r="R6185" t="n">
        <v>9</v>
      </c>
      <c r="S6185" t="n">
        <v>11</v>
      </c>
      <c r="T6185">
        <f>IF( S6185&lt;=0,0,IF( E6185+I6185 &gt;= MAX((S6185/30)*U6185, S6185*1.2), 0, CEILING( (MAX((S6185/30)*U6185, S6185*1.2) - (E6185+I6185)) / J6185, 1 ) * J6185 ) ) ))</f>
        <v/>
      </c>
      <c r="U6185" t="n">
        <v>22</v>
      </c>
    </row>
    <row r="6186">
      <c r="A6186" t="inlineStr">
        <is>
          <t>PROTECCION FEMENINA TASA 0</t>
        </is>
      </c>
      <c r="B6186" t="n">
        <v>381</v>
      </c>
      <c r="C6186" t="inlineStr">
        <is>
          <t>7506425628926</t>
        </is>
      </c>
      <c r="D6186" t="inlineStr">
        <is>
          <t xml:space="preserve">TOALLA FEMENINA NOCTURNA CON ALAS MAXI KOTEX 30 PZA </t>
        </is>
      </c>
      <c r="E6186" t="n">
        <v>24</v>
      </c>
      <c r="F6186" t="inlineStr">
        <is>
          <t>Automatico</t>
        </is>
      </c>
      <c r="G6186" t="n">
        <v>0.68</v>
      </c>
      <c r="H6186" t="n">
        <v>35.29</v>
      </c>
      <c r="I6186" t="n">
        <v>12</v>
      </c>
      <c r="J6186" t="n">
        <v>12</v>
      </c>
      <c r="K6186" t="inlineStr">
        <is>
          <t>KOTEX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313</v>
      </c>
      <c r="Q6186" t="n">
        <v>289</v>
      </c>
      <c r="R6186" t="n">
        <v>9</v>
      </c>
      <c r="S6186" t="n">
        <v>13</v>
      </c>
      <c r="T6186">
        <f>IF( S6186&lt;=0,0,IF( E6186+I6186 &gt;= MAX((S6186/30)*U6186, S6186*1.2), 0, CEILING( (MAX((S6186/30)*U6186, S6186*1.2) - (E6186+I6186)) / J6186, 1 ) * J6186 ) ) ))</f>
        <v/>
      </c>
      <c r="U6186" t="n">
        <v>22</v>
      </c>
    </row>
    <row r="6187">
      <c r="A6187" t="inlineStr">
        <is>
          <t>ABARROTES BASICOS</t>
        </is>
      </c>
      <c r="B6187" t="n">
        <v>23</v>
      </c>
      <c r="C6187" t="inlineStr">
        <is>
          <t>7506306315228</t>
        </is>
      </c>
      <c r="D6187" t="inlineStr">
        <is>
          <t xml:space="preserve">CALDO DE POLLO  BON SABOR 450 GRS </t>
        </is>
      </c>
      <c r="E6187" t="n">
        <v>24</v>
      </c>
      <c r="F6187" t="inlineStr">
        <is>
          <t>Automatico</t>
        </is>
      </c>
      <c r="G6187" t="n">
        <v>0.86</v>
      </c>
      <c r="H6187" t="n">
        <v>27.9</v>
      </c>
      <c r="I6187" t="n">
        <v>0</v>
      </c>
      <c r="J6187" t="n">
        <v>24</v>
      </c>
      <c r="K6187" t="inlineStr">
        <is>
          <t>BON SABOR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328</v>
      </c>
      <c r="Q6187" t="n">
        <v>520</v>
      </c>
      <c r="R6187" t="n">
        <v>10</v>
      </c>
      <c r="S6187" t="n">
        <v>13</v>
      </c>
      <c r="T6187">
        <f>IF( S6187&lt;=0,0,IF( E6187+I6187 &gt;= MAX((S6187/30)*U6187, S6187*1.2), 0, CEILING( (MAX((S6187/30)*U6187, S6187*1.2) - (E6187+I6187)) / J6187, 1 ) * J6187 ) ) ))</f>
        <v/>
      </c>
      <c r="U6187" t="n">
        <v>22</v>
      </c>
    </row>
    <row r="6188">
      <c r="A6188" t="inlineStr">
        <is>
          <t>GALLETAS, PAN Y UNTABLES IEPS</t>
        </is>
      </c>
      <c r="B6188" t="n">
        <v>410</v>
      </c>
      <c r="C6188" t="inlineStr">
        <is>
          <t>75002275</t>
        </is>
      </c>
      <c r="D6188" t="inlineStr">
        <is>
          <t xml:space="preserve">PASTELITO 2 PZA MARINELA 100 GRS </t>
        </is>
      </c>
      <c r="E6188" t="n">
        <v>24</v>
      </c>
      <c r="F6188" t="inlineStr">
        <is>
          <t>Diario</t>
        </is>
      </c>
      <c r="G6188" t="n">
        <v>2.68</v>
      </c>
      <c r="H6188" t="n">
        <v>8.949999999999999</v>
      </c>
      <c r="I6188" t="n">
        <v>0</v>
      </c>
      <c r="J6188" t="n">
        <v>36</v>
      </c>
      <c r="K6188" t="inlineStr">
        <is>
          <t>MARINELA</t>
        </is>
      </c>
      <c r="L6188" t="n">
        <v>9.044776119402986</v>
      </c>
      <c r="M6188" t="n">
        <v>24.24</v>
      </c>
      <c r="N6188" t="n">
        <v>9.044776119402986</v>
      </c>
      <c r="O6188" t="n">
        <v>24.24</v>
      </c>
      <c r="P6188" t="n">
        <v>670</v>
      </c>
      <c r="Q6188" t="n">
        <v>653</v>
      </c>
      <c r="R6188" t="n">
        <v>40</v>
      </c>
      <c r="S6188" t="n">
        <v>49</v>
      </c>
      <c r="T6188">
        <f>IF( S6188&lt;=0,0,IF( E6188+I6188 &gt;= MAX((S6188/30)*U6188, S6188*1.2), 0, CEILING( (MAX((S6188/30)*U6188, S6188*1.2) - (E6188+I6188)) / J6188, 1 ) * J6188 ) ) ))</f>
        <v/>
      </c>
      <c r="U6188" t="n">
        <v>18</v>
      </c>
    </row>
    <row r="6189">
      <c r="A6189" t="inlineStr">
        <is>
          <t>ASEO Y LIMPIEZA DEL HOGAR</t>
        </is>
      </c>
      <c r="B6189" t="n">
        <v>6</v>
      </c>
      <c r="C6189" t="inlineStr">
        <is>
          <t>7500464114075</t>
        </is>
      </c>
      <c r="D6189" t="inlineStr">
        <is>
          <t xml:space="preserve">LIMPIADOR MULTIUSOS EN PASTILLAS AROMA LAVANDA WOW CLEAN 10 PZA </t>
        </is>
      </c>
      <c r="E6189" t="n">
        <v>24</v>
      </c>
      <c r="F6189" t="inlineStr">
        <is>
          <t>Automatico</t>
        </is>
      </c>
      <c r="G6189" t="n">
        <v>0.34</v>
      </c>
      <c r="H6189" t="n">
        <v>70.58</v>
      </c>
      <c r="I6189" t="n">
        <v>20</v>
      </c>
      <c r="J6189" t="n">
        <v>20</v>
      </c>
      <c r="K6189" t="inlineStr">
        <is>
          <t>WOW CLEAN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123</v>
      </c>
      <c r="Q6189" t="n">
        <v>86</v>
      </c>
      <c r="R6189" t="n">
        <v>7</v>
      </c>
      <c r="S6189" t="n">
        <v>9</v>
      </c>
      <c r="T6189">
        <f>IF( S6189&lt;=0,0,IF( E6189+I6189 &gt;= MAX((S6189/30)*U6189, S6189*1.2), 0, CEILING( (MAX((S6189/30)*U6189, S6189*1.2) - (E6189+I6189)) / J6189, 1 ) * J6189 ) ) ))</f>
        <v/>
      </c>
      <c r="U6189" t="n">
        <v>22</v>
      </c>
    </row>
    <row r="6190">
      <c r="A6190" t="inlineStr">
        <is>
          <t>CONSERVAS</t>
        </is>
      </c>
      <c r="B6190" t="n">
        <v>143</v>
      </c>
      <c r="C6190" t="inlineStr">
        <is>
          <t>71140001646</t>
        </is>
      </c>
      <c r="D6190" t="inlineStr">
        <is>
          <t xml:space="preserve">CANGREJO CARNE Y PATA  GEISHA 170 GRS </t>
        </is>
      </c>
      <c r="E6190" t="n">
        <v>24</v>
      </c>
      <c r="F6190" t="inlineStr">
        <is>
          <t>SIN RESURTIDO</t>
        </is>
      </c>
      <c r="G6190" t="n">
        <v>0.14</v>
      </c>
      <c r="H6190" t="n">
        <v>171.42</v>
      </c>
      <c r="I6190" t="n">
        <v>0</v>
      </c>
      <c r="J6190" t="n">
        <v>12</v>
      </c>
      <c r="K6190" t="inlineStr">
        <is>
          <t>GEISHA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12</v>
      </c>
      <c r="Q6190" t="n">
        <v>15</v>
      </c>
      <c r="R6190" t="n">
        <v>2</v>
      </c>
      <c r="S6190" t="n">
        <v>2</v>
      </c>
      <c r="T6190">
        <f>IF( S6190&lt;=0,0,IF( E6190+I6190 &gt;= MAX((S6190/30)*U6190, S6190*1.2), 0, CEILING( (MAX((S6190/30)*U6190, S6190*1.2) - (E6190+I6190)) / J6190, 1 ) * J6190 ) ) ))</f>
        <v/>
      </c>
      <c r="U6190" t="n">
        <v>0</v>
      </c>
    </row>
    <row r="6191">
      <c r="A6191" t="inlineStr">
        <is>
          <t>ABARROTES BASICOS</t>
        </is>
      </c>
      <c r="B6191" t="n">
        <v>23</v>
      </c>
      <c r="C6191" t="inlineStr">
        <is>
          <t>8001250110015</t>
        </is>
      </c>
      <c r="D6191" t="inlineStr">
        <is>
          <t xml:space="preserve">PASTA LASAGNA LARGA DOPPIA NO 1  DE CECCO 500 GRS </t>
        </is>
      </c>
      <c r="E6191" t="n">
        <v>24</v>
      </c>
      <c r="F6191" t="inlineStr">
        <is>
          <t>Automatico</t>
        </is>
      </c>
      <c r="G6191" t="n">
        <v>0.02</v>
      </c>
      <c r="H6191" t="n">
        <v>1200</v>
      </c>
      <c r="I6191" t="n">
        <v>0</v>
      </c>
      <c r="J6191" t="n">
        <v>24</v>
      </c>
      <c r="K6191" t="inlineStr">
        <is>
          <t>DE CECCO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100</v>
      </c>
      <c r="Q6191" t="n">
        <v>137</v>
      </c>
      <c r="R6191" t="n">
        <v>10</v>
      </c>
      <c r="S6191" t="n">
        <v>14</v>
      </c>
      <c r="T6191">
        <f>IF( S6191&lt;=0,0,IF( E6191+I6191 &gt;= MAX((S6191/30)*U6191, S6191*1.2), 0, CEILING( (MAX((S6191/30)*U6191, S6191*1.2) - (E6191+I6191)) / J6191, 1 ) * J6191 ) ) ))</f>
        <v/>
      </c>
      <c r="U6191" t="n">
        <v>22</v>
      </c>
    </row>
    <row r="6192">
      <c r="A6192" t="inlineStr">
        <is>
          <t>ABARROTES BASICOS</t>
        </is>
      </c>
      <c r="B6192" t="n">
        <v>23</v>
      </c>
      <c r="C6192" t="inlineStr">
        <is>
          <t>7501096201300</t>
        </is>
      </c>
      <c r="D6192" t="inlineStr">
        <is>
          <t xml:space="preserve">ENDULZANTE STEVIA  SVETIA 340 GRS </t>
        </is>
      </c>
      <c r="E6192" t="n">
        <v>24</v>
      </c>
      <c r="F6192" t="inlineStr">
        <is>
          <t>Automatico</t>
        </is>
      </c>
      <c r="G6192" t="n">
        <v>0.28</v>
      </c>
      <c r="H6192" t="n">
        <v>85.70999999999999</v>
      </c>
      <c r="I6192" t="n">
        <v>0</v>
      </c>
      <c r="J6192" t="n">
        <v>10</v>
      </c>
      <c r="K6192" t="inlineStr">
        <is>
          <t>SVETIA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111</v>
      </c>
      <c r="Q6192" t="n">
        <v>80</v>
      </c>
      <c r="R6192" t="n">
        <v>8</v>
      </c>
      <c r="S6192" t="n">
        <v>9</v>
      </c>
      <c r="T6192">
        <f>IF( S6192&lt;=0,0,IF( E6192+I6192 &gt;= MAX((S6192/30)*U6192, S6192*1.2), 0, CEILING( (MAX((S6192/30)*U6192, S6192*1.2) - (E6192+I6192)) / J6192, 1 ) * J6192 ) ) ))</f>
        <v/>
      </c>
      <c r="U6192" t="n">
        <v>36</v>
      </c>
    </row>
    <row r="6193">
      <c r="A6193" t="inlineStr">
        <is>
          <t>ABARROTES BASICOS</t>
        </is>
      </c>
      <c r="B6193" t="n">
        <v>23</v>
      </c>
      <c r="C6193" t="inlineStr">
        <is>
          <t>7501000976973</t>
        </is>
      </c>
      <c r="D6193" t="inlineStr">
        <is>
          <t xml:space="preserve">JUGO DE PERA ETAPA 3 GERBER 230 ML. </t>
        </is>
      </c>
      <c r="E6193" t="n">
        <v>24</v>
      </c>
      <c r="F6193" t="inlineStr">
        <is>
          <t>Automatico</t>
        </is>
      </c>
      <c r="G6193" t="n">
        <v>0.42</v>
      </c>
      <c r="H6193" t="n">
        <v>57.14</v>
      </c>
      <c r="I6193" t="n">
        <v>0</v>
      </c>
      <c r="J6193" t="n">
        <v>24</v>
      </c>
      <c r="K6193" t="inlineStr">
        <is>
          <t>GERBER</t>
        </is>
      </c>
      <c r="L6193" t="n">
        <v>0</v>
      </c>
      <c r="M6193" t="n">
        <v>0</v>
      </c>
      <c r="N6193" t="n">
        <v>0</v>
      </c>
      <c r="O6193" t="n">
        <v>0</v>
      </c>
      <c r="P6193" t="n">
        <v>166</v>
      </c>
      <c r="Q6193" t="n">
        <v>105</v>
      </c>
      <c r="R6193" t="n">
        <v>13</v>
      </c>
      <c r="S6193" t="n">
        <v>13</v>
      </c>
      <c r="T6193">
        <f>IF( S6193&lt;=0,0,IF( E6193+I6193 &gt;= MAX((S6193/30)*U6193, S6193*1.2), 0, CEILING( (MAX((S6193/30)*U6193, S6193*1.2) - (E6193+I6193)) / J6193, 1 ) * J6193 ) ) ))</f>
        <v/>
      </c>
      <c r="U6193" t="n">
        <v>22</v>
      </c>
    </row>
    <row r="6194">
      <c r="A6194" t="inlineStr">
        <is>
          <t>DULCERIA IEPS</t>
        </is>
      </c>
      <c r="B6194" t="n">
        <v>420</v>
      </c>
      <c r="C6194" t="inlineStr">
        <is>
          <t>750208000233</t>
        </is>
      </c>
      <c r="D6194" t="inlineStr">
        <is>
          <t xml:space="preserve">BUNUELOS CON ARANDANOS  NUESTRA CANASTA 75 GRS </t>
        </is>
      </c>
      <c r="E6194" t="n">
        <v>24</v>
      </c>
      <c r="F6194" t="inlineStr">
        <is>
          <t>Automatico</t>
        </is>
      </c>
      <c r="G6194" t="n">
        <v>0</v>
      </c>
      <c r="H6194" t="n">
        <v>0</v>
      </c>
      <c r="I6194" t="n">
        <v>12</v>
      </c>
      <c r="J6194" t="n">
        <v>12</v>
      </c>
      <c r="K6194" t="inlineStr">
        <is>
          <t>NUESTRA CANASTA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214</v>
      </c>
      <c r="Q6194" t="n">
        <v>101</v>
      </c>
      <c r="R6194" t="n">
        <v>12</v>
      </c>
      <c r="S6194" t="n">
        <v>14</v>
      </c>
      <c r="T6194">
        <f>IF( S6194&lt;=0,0,IF( E6194+I6194 &gt;= MAX((S6194/30)*U6194, S6194*1.2), 0, CEILING( (MAX((S6194/30)*U6194, S6194*1.2) - (E6194+I6194)) / J6194, 1 ) * J6194 ) ) ))</f>
        <v/>
      </c>
      <c r="U6194" t="n">
        <v>36</v>
      </c>
    </row>
    <row r="6195">
      <c r="A6195" t="inlineStr">
        <is>
          <t>REGIONALES</t>
        </is>
      </c>
      <c r="B6195" t="n">
        <v>335</v>
      </c>
      <c r="C6195" t="inlineStr">
        <is>
          <t>7501012803717</t>
        </is>
      </c>
      <c r="D6195" t="inlineStr">
        <is>
          <t xml:space="preserve">AJO PURO  LA GUACAMAYA 35 GRS </t>
        </is>
      </c>
      <c r="E6195" t="n">
        <v>24</v>
      </c>
      <c r="F6195" t="inlineStr">
        <is>
          <t>Diario</t>
        </is>
      </c>
      <c r="G6195" t="n">
        <v>0.15</v>
      </c>
      <c r="H6195" t="n">
        <v>160</v>
      </c>
      <c r="I6195" t="n">
        <v>0</v>
      </c>
      <c r="J6195" t="n">
        <v>1</v>
      </c>
      <c r="K6195" t="inlineStr">
        <is>
          <t>LA GUACAMAYA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114</v>
      </c>
      <c r="Q6195" t="n">
        <v>103</v>
      </c>
      <c r="R6195" t="n">
        <v>3</v>
      </c>
      <c r="S6195" t="n">
        <v>6</v>
      </c>
      <c r="T6195">
        <f>IF( S6195&lt;=0,0,IF( E6195+I6195 &gt;= MAX((S6195/30)*U6195, S6195*1.2), 0, CEILING( (MAX((S6195/30)*U6195, S6195*1.2) - (E6195+I6195)) / J6195, 1 ) * J6195 ) ) ))</f>
        <v/>
      </c>
      <c r="U6195" t="n">
        <v>18</v>
      </c>
    </row>
    <row r="6196">
      <c r="A6196" t="inlineStr">
        <is>
          <t>CONSERVAS</t>
        </is>
      </c>
      <c r="B6196" t="n">
        <v>143</v>
      </c>
      <c r="C6196" t="inlineStr">
        <is>
          <t>7501052470214</t>
        </is>
      </c>
      <c r="D6196" t="inlineStr">
        <is>
          <t xml:space="preserve">ADEREZO ITALIANO  CLEMENTE JACQUES 473 GRS </t>
        </is>
      </c>
      <c r="E6196" t="n">
        <v>24</v>
      </c>
      <c r="F6196" t="inlineStr">
        <is>
          <t>Automatico</t>
        </is>
      </c>
      <c r="G6196" t="n">
        <v>0.79</v>
      </c>
      <c r="H6196" t="n">
        <v>30.37</v>
      </c>
      <c r="I6196" t="n">
        <v>12</v>
      </c>
      <c r="J6196" t="n">
        <v>12</v>
      </c>
      <c r="K6196" t="inlineStr">
        <is>
          <t>CLEMENTE JACQUES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133</v>
      </c>
      <c r="Q6196" t="n">
        <v>196</v>
      </c>
      <c r="R6196" t="n">
        <v>11</v>
      </c>
      <c r="S6196" t="n">
        <v>16</v>
      </c>
      <c r="T6196">
        <f>IF( S6196&lt;=0,0,IF( E6196+I6196 &gt;= MAX((S6196/30)*U6196, S6196*1.2), 0, CEILING( (MAX((S6196/30)*U6196, S6196*1.2) - (E6196+I6196)) / J6196, 1 ) * J6196 ) ) ))</f>
        <v/>
      </c>
      <c r="U6196" t="n">
        <v>22</v>
      </c>
    </row>
    <row r="6197">
      <c r="A6197" t="inlineStr">
        <is>
          <t>CONSERVAS</t>
        </is>
      </c>
      <c r="B6197" t="n">
        <v>143</v>
      </c>
      <c r="C6197" t="inlineStr">
        <is>
          <t>7501045404646</t>
        </is>
      </c>
      <c r="D6197" t="inlineStr">
        <is>
          <t xml:space="preserve">SARDINAS EN ACEITE PICANTE  DOLORES PREMIUM 120 GRS </t>
        </is>
      </c>
      <c r="E6197" t="n">
        <v>24</v>
      </c>
      <c r="F6197" t="inlineStr">
        <is>
          <t>Automatico</t>
        </is>
      </c>
      <c r="G6197" t="n">
        <v>0.64</v>
      </c>
      <c r="H6197" t="n">
        <v>37.5</v>
      </c>
      <c r="I6197" t="n">
        <v>0</v>
      </c>
      <c r="J6197" t="n">
        <v>24</v>
      </c>
      <c r="K6197" t="inlineStr">
        <is>
          <t>DOLORES PREMIUM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214</v>
      </c>
      <c r="Q6197" t="n">
        <v>175</v>
      </c>
      <c r="R6197" t="n">
        <v>7</v>
      </c>
      <c r="S6197" t="n">
        <v>13</v>
      </c>
      <c r="T6197">
        <f>IF( S6197&lt;=0,0,IF( E6197+I6197 &gt;= MAX((S6197/30)*U6197, S6197*1.2), 0, CEILING( (MAX((S6197/30)*U6197, S6197*1.2) - (E6197+I6197)) / J6197, 1 ) * J6197 ) ) ))</f>
        <v/>
      </c>
      <c r="U6197" t="n">
        <v>22</v>
      </c>
    </row>
    <row r="6198">
      <c r="A6198" t="inlineStr">
        <is>
          <t>CONSERVAS</t>
        </is>
      </c>
      <c r="B6198" t="n">
        <v>143</v>
      </c>
      <c r="C6198" t="inlineStr">
        <is>
          <t>7501052476414</t>
        </is>
      </c>
      <c r="D6198" t="inlineStr">
        <is>
          <t xml:space="preserve">CHILES CHIPOTLES ADOBADO MOLIDOS  CLEMENTE JACQUES 370 GRS </t>
        </is>
      </c>
      <c r="E6198" t="n">
        <v>24</v>
      </c>
      <c r="F6198" t="inlineStr">
        <is>
          <t>Automatico</t>
        </is>
      </c>
      <c r="G6198" t="n">
        <v>1.37</v>
      </c>
      <c r="H6198" t="n">
        <v>17.51</v>
      </c>
      <c r="I6198" t="n">
        <v>36</v>
      </c>
      <c r="J6198" t="n">
        <v>12</v>
      </c>
      <c r="K6198" t="inlineStr">
        <is>
          <t>CLEMENTE JACQUES</t>
        </is>
      </c>
      <c r="L6198" t="n">
        <v>4.481751824817518</v>
      </c>
      <c r="M6198" t="n">
        <v>6.140000000000001</v>
      </c>
      <c r="N6198" t="n">
        <v>0</v>
      </c>
      <c r="O6198" t="n">
        <v>0</v>
      </c>
      <c r="P6198" t="n">
        <v>241</v>
      </c>
      <c r="Q6198" t="n">
        <v>324</v>
      </c>
      <c r="R6198" t="n">
        <v>21</v>
      </c>
      <c r="S6198" t="n">
        <v>29</v>
      </c>
      <c r="T6198">
        <f>IF( S6198&lt;=0,0,IF( E6198+I6198 &gt;= MAX((S6198/30)*U6198, S6198*1.2), 0, CEILING( (MAX((S6198/30)*U6198, S6198*1.2) - (E6198+I6198)) / J6198, 1 ) * J6198 ) ) ))</f>
        <v/>
      </c>
      <c r="U6198" t="n">
        <v>22</v>
      </c>
    </row>
    <row r="6199">
      <c r="A6199" t="inlineStr">
        <is>
          <t>BEBIDAS</t>
        </is>
      </c>
      <c r="B6199" t="n">
        <v>35</v>
      </c>
      <c r="C6199" t="inlineStr">
        <is>
          <t>7501055356744</t>
        </is>
      </c>
      <c r="D6199" t="inlineStr">
        <is>
          <t xml:space="preserve">NECTAR MANZANA  DEL VALLE 946 ML. </t>
        </is>
      </c>
      <c r="E6199" t="n">
        <v>24</v>
      </c>
      <c r="F6199" t="inlineStr">
        <is>
          <t>Automatico</t>
        </is>
      </c>
      <c r="G6199" t="n">
        <v>0.09</v>
      </c>
      <c r="H6199" t="n">
        <v>266.66</v>
      </c>
      <c r="I6199" t="n">
        <v>0</v>
      </c>
      <c r="J6199" t="n">
        <v>12</v>
      </c>
      <c r="K6199" t="inlineStr">
        <is>
          <t>DEL VALLE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161</v>
      </c>
      <c r="Q6199" t="n">
        <v>106</v>
      </c>
      <c r="R6199" t="n">
        <v>3</v>
      </c>
      <c r="S6199" t="n">
        <v>5</v>
      </c>
      <c r="T6199">
        <f>IF( S6199&lt;=0,0,IF( E6199+I6199 &gt;= MAX((S6199/30)*U6199, S6199*1.2), 0, CEILING( (MAX((S6199/30)*U6199, S6199*1.2) - (E6199+I6199)) / J6199, 1 ) * J6199 ) ) ))</f>
        <v/>
      </c>
      <c r="U6199" t="n">
        <v>22</v>
      </c>
    </row>
    <row r="6200">
      <c r="A6200" t="inlineStr">
        <is>
          <t>ABARROTES BASICOS</t>
        </is>
      </c>
      <c r="B6200" t="n">
        <v>23</v>
      </c>
      <c r="C6200" t="inlineStr">
        <is>
          <t>7501000922215</t>
        </is>
      </c>
      <c r="D6200" t="inlineStr">
        <is>
          <t xml:space="preserve">JUGO DE MANZANA Y CIRUELA PASA ETAPA 2 GERBER 175 ML. </t>
        </is>
      </c>
      <c r="E6200" t="n">
        <v>24</v>
      </c>
      <c r="F6200" t="inlineStr">
        <is>
          <t>Automatico</t>
        </is>
      </c>
      <c r="G6200" t="n">
        <v>0.32</v>
      </c>
      <c r="H6200" t="n">
        <v>75</v>
      </c>
      <c r="I6200" t="n">
        <v>0</v>
      </c>
      <c r="J6200" t="n">
        <v>12</v>
      </c>
      <c r="K6200" t="inlineStr">
        <is>
          <t>GERBER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99</v>
      </c>
      <c r="Q6200" t="n">
        <v>87</v>
      </c>
      <c r="R6200" t="n">
        <v>5</v>
      </c>
      <c r="S6200" t="n">
        <v>5</v>
      </c>
      <c r="T6200">
        <f>IF( S6200&lt;=0,0,IF( E6200+I6200 &gt;= MAX((S6200/30)*U6200, S6200*1.2), 0, CEILING( (MAX((S6200/30)*U6200, S6200*1.2) - (E6200+I6200)) / J6200, 1 ) * J6200 ) ) ))</f>
        <v/>
      </c>
      <c r="U6200" t="n">
        <v>22</v>
      </c>
    </row>
    <row r="6201">
      <c r="A6201" t="inlineStr">
        <is>
          <t>BOTANAS IEPS</t>
        </is>
      </c>
      <c r="B6201" t="n">
        <v>341</v>
      </c>
      <c r="C6201" t="inlineStr">
        <is>
          <t>7501011121980</t>
        </is>
      </c>
      <c r="D6201" t="inlineStr">
        <is>
          <t xml:space="preserve">PAPAS CHEDDAR  SABRITAS 155.9 GRS </t>
        </is>
      </c>
      <c r="E6201" t="n">
        <v>24</v>
      </c>
      <c r="F6201" t="inlineStr">
        <is>
          <t>SIN RESURTIDO</t>
        </is>
      </c>
      <c r="G6201" t="n">
        <v>0.6899999999999999</v>
      </c>
      <c r="H6201" t="n">
        <v>34.78</v>
      </c>
      <c r="I6201" t="n">
        <v>0</v>
      </c>
      <c r="J6201" t="n">
        <v>17</v>
      </c>
      <c r="K6201" t="inlineStr">
        <is>
          <t>SABRITAS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67</v>
      </c>
      <c r="Q6201" t="n">
        <v>174</v>
      </c>
      <c r="R6201" t="n">
        <v>10</v>
      </c>
      <c r="S6201" t="n">
        <v>10</v>
      </c>
      <c r="T6201">
        <f>IF( S6201&lt;=0,0,IF( E6201+I6201 &gt;= MAX((S6201/30)*U6201, S6201*1.2), 0, CEILING( (MAX((S6201/30)*U6201, S6201*1.2) - (E6201+I6201)) / J6201, 1 ) * J6201 ) ) ))</f>
        <v/>
      </c>
      <c r="U6201" t="n">
        <v>0</v>
      </c>
    </row>
    <row r="6202">
      <c r="A6202" t="inlineStr">
        <is>
          <t>BOTANAS</t>
        </is>
      </c>
      <c r="B6202" t="n">
        <v>308</v>
      </c>
      <c r="C6202" t="inlineStr">
        <is>
          <t>31200007117</t>
        </is>
      </c>
      <c r="D6202" t="inlineStr">
        <is>
          <t xml:space="preserve">ARANDANO DESHIDRATADO 50% MENOS AZUCAR  OCEAN SPRAY 130 GRS </t>
        </is>
      </c>
      <c r="E6202" t="n">
        <v>24</v>
      </c>
      <c r="F6202" t="inlineStr">
        <is>
          <t>Automatico</t>
        </is>
      </c>
      <c r="G6202" t="n">
        <v>0.16</v>
      </c>
      <c r="H6202" t="n">
        <v>150</v>
      </c>
      <c r="I6202" t="n">
        <v>0</v>
      </c>
      <c r="J6202" t="n">
        <v>12</v>
      </c>
      <c r="K6202" t="inlineStr">
        <is>
          <t>OCEAN SPRAY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83</v>
      </c>
      <c r="Q6202" t="n">
        <v>60</v>
      </c>
      <c r="R6202" t="n">
        <v>2</v>
      </c>
      <c r="S6202" t="n">
        <v>4</v>
      </c>
      <c r="T6202">
        <f>IF( S6202&lt;=0,0,IF( E6202+I6202 &gt;= MAX((S6202/30)*U6202, S6202*1.2), 0, CEILING( (MAX((S6202/30)*U6202, S6202*1.2) - (E6202+I6202)) / J6202, 1 ) * J6202 ) ) ))</f>
        <v/>
      </c>
      <c r="U6202" t="n">
        <v>36</v>
      </c>
    </row>
    <row r="6203">
      <c r="A6203" t="inlineStr">
        <is>
          <t>ABARROTES BASICOS</t>
        </is>
      </c>
      <c r="B6203" t="n">
        <v>23</v>
      </c>
      <c r="C6203" t="inlineStr">
        <is>
          <t>7506475104470</t>
        </is>
      </c>
      <c r="D6203" t="inlineStr">
        <is>
          <t xml:space="preserve">LECHE CONDENSADA  LA LECHERA 670 GRS </t>
        </is>
      </c>
      <c r="E6203" t="n">
        <v>24</v>
      </c>
      <c r="F6203" t="inlineStr">
        <is>
          <t>Automatico</t>
        </is>
      </c>
      <c r="G6203" t="n">
        <v>0.47</v>
      </c>
      <c r="H6203" t="n">
        <v>51.06</v>
      </c>
      <c r="I6203" t="n">
        <v>0</v>
      </c>
      <c r="J6203" t="n">
        <v>12</v>
      </c>
      <c r="K6203" t="inlineStr">
        <is>
          <t>LA LECHERA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245</v>
      </c>
      <c r="Q6203" t="n">
        <v>264</v>
      </c>
      <c r="R6203" t="n">
        <v>14</v>
      </c>
      <c r="S6203" t="n">
        <v>20</v>
      </c>
      <c r="T6203">
        <f>IF( S6203&lt;=0,0,IF( E6203+I6203 &gt;= MAX((S6203/30)*U6203, S6203*1.2), 0, CEILING( (MAX((S6203/30)*U6203, S6203*1.2) - (E6203+I6203)) / J6203, 1 ) * J6203 ) ) ))</f>
        <v/>
      </c>
      <c r="U6203" t="n">
        <v>22</v>
      </c>
    </row>
    <row r="6204">
      <c r="A6204" t="inlineStr">
        <is>
          <t>ABARROTES BASICOS</t>
        </is>
      </c>
      <c r="B6204" t="n">
        <v>23</v>
      </c>
      <c r="C6204" t="inlineStr">
        <is>
          <t>7506306319110</t>
        </is>
      </c>
      <c r="D6204" t="inlineStr">
        <is>
          <t xml:space="preserve">CREMA DE CHILE POBLANO  KNORR 510 GRS </t>
        </is>
      </c>
      <c r="E6204" t="n">
        <v>24</v>
      </c>
      <c r="F6204" t="inlineStr">
        <is>
          <t>Automatico</t>
        </is>
      </c>
      <c r="G6204" t="n">
        <v>0.75</v>
      </c>
      <c r="H6204" t="n">
        <v>32</v>
      </c>
      <c r="I6204" t="n">
        <v>0</v>
      </c>
      <c r="J6204" t="n">
        <v>24</v>
      </c>
      <c r="K6204" t="inlineStr">
        <is>
          <t>KNORR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80</v>
      </c>
      <c r="Q6204" t="n">
        <v>64</v>
      </c>
      <c r="R6204" t="n">
        <v>15</v>
      </c>
      <c r="S6204" t="n">
        <v>16</v>
      </c>
      <c r="T6204">
        <f>IF( S6204&lt;=0,0,IF( E6204+I6204 &gt;= MAX((S6204/30)*U6204, S6204*1.2), 0, CEILING( (MAX((S6204/30)*U6204, S6204*1.2) - (E6204+I6204)) / J6204, 1 ) * J6204 ) ) ))</f>
        <v/>
      </c>
      <c r="U6204" t="n">
        <v>22</v>
      </c>
    </row>
    <row r="6205">
      <c r="A6205" t="inlineStr">
        <is>
          <t>BEBIDAS IVA</t>
        </is>
      </c>
      <c r="B6205" t="n">
        <v>3</v>
      </c>
      <c r="C6205" t="inlineStr">
        <is>
          <t>7501022009857</t>
        </is>
      </c>
      <c r="D6205" t="inlineStr">
        <is>
          <t xml:space="preserve">BEBIDA DEPORTIVA MORAS  GATORADE 1 LT. </t>
        </is>
      </c>
      <c r="E6205" t="n">
        <v>24</v>
      </c>
      <c r="F6205" t="inlineStr">
        <is>
          <t>Diario</t>
        </is>
      </c>
      <c r="G6205" t="n">
        <v>2</v>
      </c>
      <c r="H6205" t="n">
        <v>12</v>
      </c>
      <c r="I6205" t="n">
        <v>0</v>
      </c>
      <c r="J6205" t="n">
        <v>6</v>
      </c>
      <c r="K6205" t="inlineStr">
        <is>
          <t>GATORADE</t>
        </is>
      </c>
      <c r="L6205" t="n">
        <v>6</v>
      </c>
      <c r="M6205" t="n">
        <v>12</v>
      </c>
      <c r="N6205" t="n">
        <v>6</v>
      </c>
      <c r="O6205" t="n">
        <v>12</v>
      </c>
      <c r="P6205" t="n">
        <v>1210</v>
      </c>
      <c r="Q6205" t="n">
        <v>1019</v>
      </c>
      <c r="R6205" t="n">
        <v>25</v>
      </c>
      <c r="S6205" t="n">
        <v>31</v>
      </c>
      <c r="T6205">
        <f>IF( S6205&lt;=0,0,IF( E6205+I6205 &gt;= MAX((S6205/30)*U6205, S6205*1.2), 0, CEILING( (MAX((S6205/30)*U6205, S6205*1.2) - (E6205+I6205)) / J6205, 1 ) * J6205 ) ) ))</f>
        <v/>
      </c>
      <c r="U6205" t="n">
        <v>18</v>
      </c>
    </row>
    <row r="6206">
      <c r="A6206" t="inlineStr">
        <is>
          <t>ASEO Y LIMPIEZA DEL HOGAR</t>
        </is>
      </c>
      <c r="B6206" t="n">
        <v>6</v>
      </c>
      <c r="C6206" t="inlineStr">
        <is>
          <t>8436571516619</t>
        </is>
      </c>
      <c r="D6206" t="inlineStr">
        <is>
          <t xml:space="preserve">AMBIENTADOR MIKADO SÁNDALO Y CEDRO CRISTALINAS 90 ML. </t>
        </is>
      </c>
      <c r="E6206" t="n">
        <v>24</v>
      </c>
      <c r="F6206" t="inlineStr">
        <is>
          <t>Automatico</t>
        </is>
      </c>
      <c r="G6206" t="n">
        <v>0</v>
      </c>
      <c r="H6206" t="n">
        <v>0</v>
      </c>
      <c r="I6206" t="n">
        <v>0</v>
      </c>
      <c r="J6206" t="n">
        <v>6</v>
      </c>
      <c r="K6206" t="inlineStr">
        <is>
          <t>CRISTALINAS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12</v>
      </c>
      <c r="Q6206" t="n">
        <v>24</v>
      </c>
      <c r="R6206" t="n">
        <v>0</v>
      </c>
      <c r="S6206" t="n">
        <v>0</v>
      </c>
      <c r="T6206">
        <f>IF( S6206&lt;=0,0,IF( E6206+I6206 &gt;= MAX((S6206/30)*U6206, S6206*1.2), 0, CEILING( (MAX((S6206/30)*U6206, S6206*1.2) - (E6206+I6206)) / J6206, 1 ) * J6206 ) ) ))</f>
        <v/>
      </c>
      <c r="U6206" t="n">
        <v>22</v>
      </c>
    </row>
    <row r="6207">
      <c r="A6207" t="inlineStr">
        <is>
          <t>ALIMENTO Y ACCESORIOS P/MASCOTA MP IVA</t>
        </is>
      </c>
      <c r="B6207" t="n">
        <v>107</v>
      </c>
      <c r="C6207" t="inlineStr">
        <is>
          <t>7503012967529</t>
        </is>
      </c>
      <c r="D6207" t="inlineStr">
        <is>
          <t xml:space="preserve">BOTANAS MINI STEAKS  BARKYS 516 GRS </t>
        </is>
      </c>
      <c r="E6207" t="n">
        <v>24</v>
      </c>
      <c r="F6207" t="inlineStr">
        <is>
          <t>Automatico</t>
        </is>
      </c>
      <c r="G6207" t="n">
        <v>0.29</v>
      </c>
      <c r="H6207" t="n">
        <v>82.75</v>
      </c>
      <c r="I6207" t="n">
        <v>0</v>
      </c>
      <c r="J6207" t="n">
        <v>6</v>
      </c>
      <c r="K6207" t="inlineStr">
        <is>
          <t>BARKYS</t>
        </is>
      </c>
      <c r="L6207" t="n">
        <v>0</v>
      </c>
      <c r="M6207" t="n">
        <v>0</v>
      </c>
      <c r="N6207" t="n">
        <v>0</v>
      </c>
      <c r="O6207" t="n">
        <v>0</v>
      </c>
      <c r="P6207" t="n">
        <v>60</v>
      </c>
      <c r="Q6207" t="n">
        <v>48</v>
      </c>
      <c r="R6207" t="n">
        <v>4</v>
      </c>
      <c r="S6207" t="n">
        <v>5</v>
      </c>
      <c r="T6207">
        <f>IF( S6207&lt;=0,0,IF( E6207+I6207 &gt;= MAX((S6207/30)*U6207, S6207*1.2), 0, CEILING( (MAX((S6207/30)*U6207, S6207*1.2) - (E6207+I6207)) / J6207, 1 ) * J6207 ) ) ))</f>
        <v/>
      </c>
      <c r="U6207" t="n">
        <v>58</v>
      </c>
    </row>
    <row r="6208">
      <c r="A6208" t="inlineStr">
        <is>
          <t>BEBIDAS</t>
        </is>
      </c>
      <c r="B6208" t="n">
        <v>35</v>
      </c>
      <c r="C6208" t="inlineStr">
        <is>
          <t>7501088013331</t>
        </is>
      </c>
      <c r="D6208" t="inlineStr">
        <is>
          <t xml:space="preserve">JARABE HORCHATA  DELICIOSA 700 ML. </t>
        </is>
      </c>
      <c r="E6208" t="n">
        <v>24</v>
      </c>
      <c r="F6208" t="inlineStr">
        <is>
          <t>Automatico</t>
        </is>
      </c>
      <c r="G6208" t="n">
        <v>0.14</v>
      </c>
      <c r="H6208" t="n">
        <v>171.42</v>
      </c>
      <c r="I6208" t="n">
        <v>0</v>
      </c>
      <c r="J6208" t="n">
        <v>12</v>
      </c>
      <c r="K6208" t="inlineStr">
        <is>
          <t>DELICIOSA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220</v>
      </c>
      <c r="Q6208" t="n">
        <v>189</v>
      </c>
      <c r="R6208" t="n">
        <v>5</v>
      </c>
      <c r="S6208" t="n">
        <v>5</v>
      </c>
      <c r="T6208">
        <f>IF( S6208&lt;=0,0,IF( E6208+I6208 &gt;= MAX((S6208/30)*U6208, S6208*1.2), 0, CEILING( (MAX((S6208/30)*U6208, S6208*1.2) - (E6208+I6208)) / J6208, 1 ) * J6208 ) ) ))</f>
        <v/>
      </c>
      <c r="U6208" t="n">
        <v>36</v>
      </c>
    </row>
    <row r="6209">
      <c r="A6209" t="inlineStr">
        <is>
          <t>CONSERVAS</t>
        </is>
      </c>
      <c r="B6209" t="n">
        <v>143</v>
      </c>
      <c r="C6209" t="inlineStr">
        <is>
          <t>7501023319047</t>
        </is>
      </c>
      <c r="D6209" t="inlineStr">
        <is>
          <t xml:space="preserve">CHILES CHIPOTLES ADOBADOS EN TROZOS  SAN MARCOS 215 GRS </t>
        </is>
      </c>
      <c r="E6209" t="n">
        <v>24</v>
      </c>
      <c r="F6209" t="inlineStr">
        <is>
          <t>Automatico</t>
        </is>
      </c>
      <c r="G6209" t="n">
        <v>0.01</v>
      </c>
      <c r="H6209" t="n">
        <v>2400</v>
      </c>
      <c r="I6209" t="n">
        <v>0</v>
      </c>
      <c r="J6209" t="n">
        <v>24</v>
      </c>
      <c r="K6209" t="inlineStr">
        <is>
          <t>SAN MARCOS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113</v>
      </c>
      <c r="Q6209" t="n">
        <v>111</v>
      </c>
      <c r="R6209" t="n">
        <v>14</v>
      </c>
      <c r="S6209" t="n">
        <v>18</v>
      </c>
      <c r="T6209">
        <f>IF( S6209&lt;=0,0,IF( E6209+I6209 &gt;= MAX((S6209/30)*U6209, S6209*1.2), 0, CEILING( (MAX((S6209/30)*U6209, S6209*1.2) - (E6209+I6209)) / J6209, 1 ) * J6209 ) ) ))</f>
        <v/>
      </c>
      <c r="U6209" t="n">
        <v>22</v>
      </c>
    </row>
    <row r="6210">
      <c r="A6210" t="inlineStr">
        <is>
          <t>CONSERVAS</t>
        </is>
      </c>
      <c r="B6210" t="n">
        <v>143</v>
      </c>
      <c r="C6210" t="inlineStr">
        <is>
          <t>7502007292493</t>
        </is>
      </c>
      <c r="D6210" t="inlineStr">
        <is>
          <t xml:space="preserve">ACEITE DE OLIVA PURO GOURMET  EL OLIVO 750 ML. </t>
        </is>
      </c>
      <c r="E6210" t="n">
        <v>24</v>
      </c>
      <c r="F6210" t="inlineStr">
        <is>
          <t>Automatico</t>
        </is>
      </c>
      <c r="G6210" t="n">
        <v>0.28</v>
      </c>
      <c r="H6210" t="n">
        <v>85.70999999999999</v>
      </c>
      <c r="I6210" t="n">
        <v>0</v>
      </c>
      <c r="J6210" t="n">
        <v>12</v>
      </c>
      <c r="K6210" t="inlineStr">
        <is>
          <t>EL OLIVO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112</v>
      </c>
      <c r="Q6210" t="n">
        <v>252</v>
      </c>
      <c r="R6210" t="n">
        <v>7</v>
      </c>
      <c r="S6210" t="n">
        <v>7</v>
      </c>
      <c r="T6210">
        <f>IF( S6210&lt;=0,0,IF( E6210+I6210 &gt;= MAX((S6210/30)*U6210, S6210*1.2), 0, CEILING( (MAX((S6210/30)*U6210, S6210*1.2) - (E6210+I6210)) / J6210, 1 ) * J6210 ) ) ))</f>
        <v/>
      </c>
      <c r="U6210" t="n">
        <v>36</v>
      </c>
    </row>
    <row r="6211">
      <c r="A6211" t="inlineStr">
        <is>
          <t>CONSERVAS</t>
        </is>
      </c>
      <c r="B6211" t="n">
        <v>143</v>
      </c>
      <c r="C6211" t="inlineStr">
        <is>
          <t>7501003100917</t>
        </is>
      </c>
      <c r="D6211" t="inlineStr">
        <is>
          <t xml:space="preserve">SALSA DE GUACAMOLE PICANTE  HERDEZ 240 GRS </t>
        </is>
      </c>
      <c r="E6211" t="n">
        <v>24</v>
      </c>
      <c r="F6211" t="inlineStr">
        <is>
          <t>Automatico</t>
        </is>
      </c>
      <c r="G6211" t="n">
        <v>1.52</v>
      </c>
      <c r="H6211" t="n">
        <v>15.78</v>
      </c>
      <c r="I6211" t="n">
        <v>36</v>
      </c>
      <c r="J6211" t="n">
        <v>12</v>
      </c>
      <c r="K6211" t="inlineStr">
        <is>
          <t>HERDEZ</t>
        </is>
      </c>
      <c r="L6211" t="n">
        <v>6.210526315789474</v>
      </c>
      <c r="M6211" t="n">
        <v>9.440000000000001</v>
      </c>
      <c r="N6211" t="n">
        <v>0</v>
      </c>
      <c r="O6211" t="n">
        <v>0</v>
      </c>
      <c r="P6211" t="n">
        <v>496</v>
      </c>
      <c r="Q6211" t="n">
        <v>597</v>
      </c>
      <c r="R6211" t="n">
        <v>36</v>
      </c>
      <c r="S6211" t="n">
        <v>43</v>
      </c>
      <c r="T6211">
        <f>IF( S6211&lt;=0,0,IF( E6211+I6211 &gt;= MAX((S6211/30)*U6211, S6211*1.2), 0, CEILING( (MAX((S6211/30)*U6211, S6211*1.2) - (E6211+I6211)) / J6211, 1 ) * J6211 ) ) ))</f>
        <v/>
      </c>
      <c r="U6211" t="n">
        <v>22</v>
      </c>
    </row>
    <row r="6212">
      <c r="A6212" t="inlineStr">
        <is>
          <t>CEREALES, AVENAS Y BARRAS IEPS</t>
        </is>
      </c>
      <c r="B6212" t="n">
        <v>402</v>
      </c>
      <c r="C6212" t="inlineStr">
        <is>
          <t>7501008092736</t>
        </is>
      </c>
      <c r="D6212" t="inlineStr">
        <is>
          <t xml:space="preserve">CEREAL SALVADO DE TRIGO ORIGINAL  KELLOGGS 775 GRS </t>
        </is>
      </c>
      <c r="E6212" t="n">
        <v>24</v>
      </c>
      <c r="F6212" t="inlineStr">
        <is>
          <t>Automatico</t>
        </is>
      </c>
      <c r="G6212" t="n">
        <v>0.67</v>
      </c>
      <c r="H6212" t="n">
        <v>35.82</v>
      </c>
      <c r="I6212" t="n">
        <v>0</v>
      </c>
      <c r="J6212" t="n">
        <v>20</v>
      </c>
      <c r="K6212" t="inlineStr">
        <is>
          <t>KELLOGGS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253</v>
      </c>
      <c r="Q6212" t="n">
        <v>138</v>
      </c>
      <c r="R6212" t="n">
        <v>13</v>
      </c>
      <c r="S6212" t="n">
        <v>15</v>
      </c>
      <c r="T6212">
        <f>IF( S6212&lt;=0,0,IF( E6212+I6212 &gt;= MAX((S6212/30)*U6212, S6212*1.2), 0, CEILING( (MAX((S6212/30)*U6212, S6212*1.2) - (E6212+I6212)) / J6212, 1 ) * J6212 ) ) ))</f>
        <v/>
      </c>
      <c r="U6212" t="n">
        <v>22</v>
      </c>
    </row>
    <row r="6213">
      <c r="A6213" t="inlineStr">
        <is>
          <t>ASEO Y LIMPIEZA DEL HOGAR</t>
        </is>
      </c>
      <c r="B6213" t="n">
        <v>6</v>
      </c>
      <c r="C6213" t="inlineStr">
        <is>
          <t>8411660198518</t>
        </is>
      </c>
      <c r="D6213" t="inlineStr">
        <is>
          <t xml:space="preserve">DESODORANTE PARA CALZADO  YAK 150 ML. </t>
        </is>
      </c>
      <c r="E6213" t="n">
        <v>24</v>
      </c>
      <c r="F6213" t="inlineStr">
        <is>
          <t>Automatico</t>
        </is>
      </c>
      <c r="G6213" t="n">
        <v>0.57</v>
      </c>
      <c r="H6213" t="n">
        <v>42.1</v>
      </c>
      <c r="I6213" t="n">
        <v>0</v>
      </c>
      <c r="J6213" t="n">
        <v>12</v>
      </c>
      <c r="K6213" t="inlineStr">
        <is>
          <t>YAK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65</v>
      </c>
      <c r="Q6213" t="n">
        <v>91</v>
      </c>
      <c r="R6213" t="n">
        <v>9</v>
      </c>
      <c r="S6213" t="n">
        <v>10</v>
      </c>
      <c r="T6213">
        <f>IF( S6213&lt;=0,0,IF( E6213+I6213 &gt;= MAX((S6213/30)*U6213, S6213*1.2), 0, CEILING( (MAX((S6213/30)*U6213, S6213*1.2) - (E6213+I6213)) / J6213, 1 ) * J6213 ) ) ))</f>
        <v/>
      </c>
      <c r="U6213" t="n">
        <v>22</v>
      </c>
    </row>
    <row r="6214">
      <c r="A6214" t="inlineStr">
        <is>
          <t>CEREALES, AVENAS Y BARRAS IEPS</t>
        </is>
      </c>
      <c r="B6214" t="n">
        <v>402</v>
      </c>
      <c r="C6214" t="inlineStr">
        <is>
          <t>7503016015226</t>
        </is>
      </c>
      <c r="D6214" t="inlineStr">
        <is>
          <t xml:space="preserve">CEREAL HORNEADO CON CANELA SIN GLUTEN NUWA 300 GRS </t>
        </is>
      </c>
      <c r="E6214" t="n">
        <v>24</v>
      </c>
      <c r="F6214" t="inlineStr">
        <is>
          <t>Automatico</t>
        </is>
      </c>
      <c r="G6214" t="n">
        <v>0.21</v>
      </c>
      <c r="H6214" t="n">
        <v>114.28</v>
      </c>
      <c r="I6214" t="n">
        <v>0</v>
      </c>
      <c r="J6214" t="n">
        <v>10</v>
      </c>
      <c r="K6214" t="inlineStr">
        <is>
          <t>NUWA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104</v>
      </c>
      <c r="Q6214" t="n">
        <v>53</v>
      </c>
      <c r="R6214" t="n">
        <v>6</v>
      </c>
      <c r="S6214" t="n">
        <v>8</v>
      </c>
      <c r="T6214">
        <f>IF( S6214&lt;=0,0,IF( E6214+I6214 &gt;= MAX((S6214/30)*U6214, S6214*1.2), 0, CEILING( (MAX((S6214/30)*U6214, S6214*1.2) - (E6214+I6214)) / J6214, 1 ) * J6214 ) ) ))</f>
        <v/>
      </c>
      <c r="U6214" t="n">
        <v>36</v>
      </c>
    </row>
    <row r="6215">
      <c r="A6215" t="inlineStr">
        <is>
          <t>BOTANAS IEPS</t>
        </is>
      </c>
      <c r="B6215" t="n">
        <v>341</v>
      </c>
      <c r="C6215" t="inlineStr">
        <is>
          <t>7502252482038</t>
        </is>
      </c>
      <c r="D6215" t="inlineStr">
        <is>
          <t xml:space="preserve">MEZCLA NUECES  TERRAFERTIL 35 GRS </t>
        </is>
      </c>
      <c r="E6215" t="n">
        <v>24</v>
      </c>
      <c r="F6215" t="inlineStr">
        <is>
          <t>SIN RESURTIDO</t>
        </is>
      </c>
      <c r="G6215" t="n">
        <v>0</v>
      </c>
      <c r="H6215" t="n">
        <v>0</v>
      </c>
      <c r="I6215" t="n">
        <v>0</v>
      </c>
      <c r="J6215" t="n">
        <v>24</v>
      </c>
      <c r="K6215" t="inlineStr">
        <is>
          <t>TERRAFERTIL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62</v>
      </c>
      <c r="Q6215" t="n">
        <v>106</v>
      </c>
      <c r="R6215" t="n">
        <v>0</v>
      </c>
      <c r="S6215" t="n">
        <v>0</v>
      </c>
      <c r="T6215">
        <f>IF( S6215&lt;=0,0,IF( E6215+I6215 &gt;= MAX((S6215/30)*U6215, S6215*1.2), 0, CEILING( (MAX((S6215/30)*U6215, S6215*1.2) - (E6215+I6215)) / J6215, 1 ) * J6215 ) ) ))</f>
        <v/>
      </c>
      <c r="U6215" t="n">
        <v>0</v>
      </c>
    </row>
    <row r="6216">
      <c r="A6216" t="inlineStr">
        <is>
          <t>CONSERVAS</t>
        </is>
      </c>
      <c r="B6216" t="n">
        <v>143</v>
      </c>
      <c r="C6216" t="inlineStr">
        <is>
          <t>7804622380198</t>
        </is>
      </c>
      <c r="D6216" t="inlineStr">
        <is>
          <t xml:space="preserve">ACEITE DE OLIVA EXTRA VIRGEN  OLIVE 250 ML. </t>
        </is>
      </c>
      <c r="E6216" t="n">
        <v>24</v>
      </c>
      <c r="F6216" t="inlineStr">
        <is>
          <t>Automatico</t>
        </is>
      </c>
      <c r="G6216" t="n">
        <v>0</v>
      </c>
      <c r="H6216" t="n">
        <v>0</v>
      </c>
      <c r="I6216" t="n">
        <v>0</v>
      </c>
      <c r="J6216" t="n">
        <v>12</v>
      </c>
      <c r="K6216" t="inlineStr">
        <is>
          <t>OLIVE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40</v>
      </c>
      <c r="Q6216" t="n">
        <v>118</v>
      </c>
      <c r="R6216" t="n">
        <v>0</v>
      </c>
      <c r="S6216" t="n">
        <v>0</v>
      </c>
      <c r="T6216">
        <f>IF( S6216&lt;=0,0,IF( E6216+I6216 &gt;= MAX((S6216/30)*U6216, S6216*1.2), 0, CEILING( (MAX((S6216/30)*U6216, S6216*1.2) - (E6216+I6216)) / J6216, 1 ) * J6216 ) ) ))</f>
        <v/>
      </c>
      <c r="U6216" t="n">
        <v>22</v>
      </c>
    </row>
    <row r="6217">
      <c r="A6217" t="inlineStr">
        <is>
          <t>CONSERVAS</t>
        </is>
      </c>
      <c r="B6217" t="n">
        <v>143</v>
      </c>
      <c r="C6217" t="inlineStr">
        <is>
          <t>7501017042609</t>
        </is>
      </c>
      <c r="D6217" t="inlineStr">
        <is>
          <t xml:space="preserve">SALSA VERDE TATEMADA  LA COSTEÑA 475 GRS </t>
        </is>
      </c>
      <c r="E6217" t="n">
        <v>24</v>
      </c>
      <c r="F6217" t="inlineStr">
        <is>
          <t>Automatico</t>
        </is>
      </c>
      <c r="G6217" t="n">
        <v>0.21</v>
      </c>
      <c r="H6217" t="n">
        <v>114.28</v>
      </c>
      <c r="I6217" t="n">
        <v>12</v>
      </c>
      <c r="J6217" t="n">
        <v>12</v>
      </c>
      <c r="K6217" t="inlineStr">
        <is>
          <t>LA COSTE¿A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85</v>
      </c>
      <c r="Q6217" t="n">
        <v>17</v>
      </c>
      <c r="R6217" t="n">
        <v>0</v>
      </c>
      <c r="S6217" t="n">
        <v>0</v>
      </c>
      <c r="T6217">
        <f>IF( S6217&lt;=0,0,IF( E6217+I6217 &gt;= MAX((S6217/30)*U6217, S6217*1.2), 0, CEILING( (MAX((S6217/30)*U6217, S6217*1.2) - (E6217+I6217)) / J6217, 1 ) * J6217 ) ) ))</f>
        <v/>
      </c>
      <c r="U6217" t="n">
        <v>22</v>
      </c>
    </row>
    <row r="6218">
      <c r="A6218" t="inlineStr">
        <is>
          <t>PANALES, HIGIENICOS Y DESECHABLES</t>
        </is>
      </c>
      <c r="B6218" t="n">
        <v>95</v>
      </c>
      <c r="C6218" t="inlineStr">
        <is>
          <t>7500463237072</t>
        </is>
      </c>
      <c r="D6218" t="inlineStr">
        <is>
          <t xml:space="preserve">SERVILLETAS DELUXE  BAMBOO PROJECT 100 PZA </t>
        </is>
      </c>
      <c r="E6218" t="n">
        <v>24</v>
      </c>
      <c r="F6218" t="inlineStr">
        <is>
          <t>Automatico</t>
        </is>
      </c>
      <c r="G6218" t="n">
        <v>0</v>
      </c>
      <c r="H6218" t="n">
        <v>0</v>
      </c>
      <c r="I6218" t="n">
        <v>0</v>
      </c>
      <c r="J6218" t="n">
        <v>12</v>
      </c>
      <c r="K6218" t="inlineStr">
        <is>
          <t>BAMBOO PROJECT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16</v>
      </c>
      <c r="Q6218" t="n">
        <v>45</v>
      </c>
      <c r="R6218" t="n">
        <v>0</v>
      </c>
      <c r="S6218" t="n">
        <v>0</v>
      </c>
      <c r="T6218">
        <f>IF( S6218&lt;=0,0,IF( E6218+I6218 &gt;= MAX((S6218/30)*U6218, S6218*1.2), 0, CEILING( (MAX((S6218/30)*U6218, S6218*1.2) - (E6218+I6218)) / J6218, 1 ) * J6218 ) ) ))</f>
        <v/>
      </c>
      <c r="U6218" t="n">
        <v>22</v>
      </c>
    </row>
    <row r="6219">
      <c r="A6219" t="inlineStr">
        <is>
          <t>GALLETAS, PAN Y UNTABLES</t>
        </is>
      </c>
      <c r="B6219" t="n">
        <v>10</v>
      </c>
      <c r="C6219" t="inlineStr">
        <is>
          <t>31200016034</t>
        </is>
      </c>
      <c r="D6219" t="inlineStr">
        <is>
          <t xml:space="preserve">SALSA DE ARANDANO  OCEAN SPRAY 397 GRS </t>
        </is>
      </c>
      <c r="E6219" t="n">
        <v>24</v>
      </c>
      <c r="F6219" t="inlineStr">
        <is>
          <t>SIN RESURTIDO</t>
        </is>
      </c>
      <c r="G6219" t="n">
        <v>0</v>
      </c>
      <c r="H6219" t="n">
        <v>0</v>
      </c>
      <c r="I6219" t="n">
        <v>0</v>
      </c>
      <c r="J6219" t="n">
        <v>24</v>
      </c>
      <c r="K6219" t="inlineStr">
        <is>
          <t>OCEAN SPRAY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2</v>
      </c>
      <c r="Q6219" t="n">
        <v>22</v>
      </c>
      <c r="R6219" t="n">
        <v>0</v>
      </c>
      <c r="S6219" t="n">
        <v>0</v>
      </c>
      <c r="T6219">
        <f>IF( S6219&lt;=0,0,IF( E6219+I6219 &gt;= MAX((S6219/30)*U6219, S6219*1.2), 0, CEILING( (MAX((S6219/30)*U6219, S6219*1.2) - (E6219+I6219)) / J6219, 1 ) * J6219 ) ) ))</f>
        <v/>
      </c>
      <c r="U6219" t="n">
        <v>0</v>
      </c>
    </row>
    <row r="6220">
      <c r="A6220" t="inlineStr">
        <is>
          <t>CONSERVAS</t>
        </is>
      </c>
      <c r="B6220" t="n">
        <v>143</v>
      </c>
      <c r="C6220" t="inlineStr">
        <is>
          <t>731082001004</t>
        </is>
      </c>
      <c r="D6220" t="inlineStr">
        <is>
          <t xml:space="preserve">SARDINA EN TOMATE  GUAYMEX 425 GRS </t>
        </is>
      </c>
      <c r="E6220" t="n">
        <v>24</v>
      </c>
      <c r="F6220" t="inlineStr">
        <is>
          <t>Automatico</t>
        </is>
      </c>
      <c r="G6220" t="n">
        <v>0</v>
      </c>
      <c r="H6220" t="n">
        <v>0</v>
      </c>
      <c r="I6220" t="n">
        <v>0</v>
      </c>
      <c r="J6220" t="n">
        <v>24</v>
      </c>
      <c r="K6220" t="inlineStr">
        <is>
          <t>GUAYMEX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162</v>
      </c>
      <c r="Q6220" t="n">
        <v>343</v>
      </c>
      <c r="R6220" t="n">
        <v>0</v>
      </c>
      <c r="S6220" t="n">
        <v>0</v>
      </c>
      <c r="T6220">
        <f>IF( S6220&lt;=0,0,IF( E6220+I6220 &gt;= MAX((S6220/30)*U6220, S6220*1.2), 0, CEILING( (MAX((S6220/30)*U6220, S6220*1.2) - (E6220+I6220)) / J6220, 1 ) * J6220 ) ) ))</f>
        <v/>
      </c>
      <c r="U6220" t="n">
        <v>18</v>
      </c>
    </row>
    <row r="6221">
      <c r="A6221" t="inlineStr">
        <is>
          <t>ASEO Y LIMPIEZA DEL HOGAR</t>
        </is>
      </c>
      <c r="B6221" t="n">
        <v>6</v>
      </c>
      <c r="C6221" t="inlineStr">
        <is>
          <t>7502273490135</t>
        </is>
      </c>
      <c r="D6221" t="inlineStr">
        <is>
          <t xml:space="preserve">LIMPIADOR COCINA DESINFECTANTE  THE RESPECT CO 495 ML. </t>
        </is>
      </c>
      <c r="E6221" t="n">
        <v>24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THE RESPECT CO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13</v>
      </c>
      <c r="Q6221" t="n">
        <v>62</v>
      </c>
      <c r="R6221" t="n">
        <v>0</v>
      </c>
      <c r="S6221" t="n">
        <v>0</v>
      </c>
      <c r="T6221">
        <f>IF( S6221&lt;=0,0,IF( E6221+I6221 &gt;= MAX((S6221/30)*U6221, S6221*1.2), 0, CEILING( (MAX((S6221/30)*U6221, S6221*1.2) - (E6221+I6221)) / J6221, 1 ) * J6221 ) ) ))</f>
        <v/>
      </c>
      <c r="U6221" t="n">
        <v>36</v>
      </c>
    </row>
    <row r="6222">
      <c r="A6222" t="inlineStr">
        <is>
          <t>CONSERVAS</t>
        </is>
      </c>
      <c r="B6222" t="n">
        <v>143</v>
      </c>
      <c r="C6222" t="inlineStr">
        <is>
          <t>17479831011</t>
        </is>
      </c>
      <c r="D6222" t="inlineStr">
        <is>
          <t xml:space="preserve">SARDINA EN TOMATE  YAVAROS 425 GRS </t>
        </is>
      </c>
      <c r="E6222" t="n">
        <v>24</v>
      </c>
      <c r="F6222" t="inlineStr">
        <is>
          <t>Automatico</t>
        </is>
      </c>
      <c r="G6222" t="n">
        <v>0</v>
      </c>
      <c r="H6222" t="n">
        <v>0</v>
      </c>
      <c r="I6222" t="n">
        <v>0</v>
      </c>
      <c r="J6222" t="n">
        <v>24</v>
      </c>
      <c r="K6222" t="inlineStr">
        <is>
          <t>YAVAROS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97</v>
      </c>
      <c r="Q6222" t="n">
        <v>39</v>
      </c>
      <c r="R6222" t="n">
        <v>0</v>
      </c>
      <c r="S6222" t="n">
        <v>0</v>
      </c>
      <c r="T6222">
        <f>IF( S6222&lt;=0,0,IF( E6222+I6222 &gt;= MAX((S6222/30)*U6222, S6222*1.2), 0, CEILING( (MAX((S6222/30)*U6222, S6222*1.2) - (E6222+I6222)) / J6222, 1 ) * J6222 ) ) ))</f>
        <v/>
      </c>
      <c r="U6222" t="n">
        <v>22</v>
      </c>
    </row>
    <row r="6223">
      <c r="A6223" t="inlineStr">
        <is>
          <t>ABARROTES BASICOS</t>
        </is>
      </c>
      <c r="B6223" t="n">
        <v>23</v>
      </c>
      <c r="C6223" t="inlineStr">
        <is>
          <t>7501079036561</t>
        </is>
      </c>
      <c r="D6223" t="inlineStr">
        <is>
          <t xml:space="preserve">HARINA PARA PREPARAR PASTA CON TOMATE  ITALPASTA 1 KG. </t>
        </is>
      </c>
      <c r="E6223" t="n">
        <v>24</v>
      </c>
      <c r="F6223" t="inlineStr">
        <is>
          <t>Automatico</t>
        </is>
      </c>
      <c r="G6223" t="n">
        <v>0</v>
      </c>
      <c r="H6223" t="n">
        <v>0</v>
      </c>
      <c r="I6223" t="n">
        <v>0</v>
      </c>
      <c r="J6223" t="n">
        <v>10</v>
      </c>
      <c r="K6223" t="inlineStr">
        <is>
          <t>ITALPASTA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1</v>
      </c>
      <c r="Q6223" t="n">
        <v>1</v>
      </c>
      <c r="R6223" t="n">
        <v>0</v>
      </c>
      <c r="S6223" t="n">
        <v>0</v>
      </c>
      <c r="T6223">
        <f>IF( S6223&lt;=0,0,IF( E6223+I6223 &gt;= MAX((S6223/30)*U6223, S6223*1.2), 0, CEILING( (MAX((S6223/30)*U6223, S6223*1.2) - (E6223+I6223)) / J6223, 1 ) * J6223 ) ) ))</f>
        <v/>
      </c>
      <c r="U6223" t="n">
        <v>36</v>
      </c>
    </row>
    <row r="6224">
      <c r="A6224" t="inlineStr">
        <is>
          <t>ABA. BASICOS MP</t>
        </is>
      </c>
      <c r="B6224" t="n">
        <v>346</v>
      </c>
      <c r="C6224" t="inlineStr">
        <is>
          <t>7506409020227</t>
        </is>
      </c>
      <c r="D6224" t="inlineStr">
        <is>
          <t xml:space="preserve">SAL YODADA FLUORURADA  GOLDEN HILLS 100 GRS </t>
        </is>
      </c>
      <c r="E6224" t="n">
        <v>24</v>
      </c>
      <c r="F6224" t="inlineStr">
        <is>
          <t>Automatico</t>
        </is>
      </c>
      <c r="G6224" t="n">
        <v>0</v>
      </c>
      <c r="H6224" t="n">
        <v>0</v>
      </c>
      <c r="I6224" t="n">
        <v>0</v>
      </c>
      <c r="J6224" t="n">
        <v>12</v>
      </c>
      <c r="K6224" t="inlineStr">
        <is>
          <t>GOLDEN HILLS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60</v>
      </c>
      <c r="Q6224" t="n">
        <v>54</v>
      </c>
      <c r="R6224" t="n">
        <v>0</v>
      </c>
      <c r="S6224" t="n">
        <v>0</v>
      </c>
      <c r="T6224">
        <f>IF( S6224&lt;=0,0,IF( E6224+I6224 &gt;= MAX((S6224/30)*U6224, S6224*1.2), 0, CEILING( (MAX((S6224/30)*U6224, S6224*1.2) - (E6224+I6224)) / J6224, 1 ) * J6224 ) ) ))</f>
        <v/>
      </c>
      <c r="U6224" t="n">
        <v>52</v>
      </c>
    </row>
    <row r="6225">
      <c r="A6225" t="inlineStr">
        <is>
          <t>PANALES, HIGIENICOS Y DESECHABLES</t>
        </is>
      </c>
      <c r="B6225" t="n">
        <v>95</v>
      </c>
      <c r="C6225" t="inlineStr">
        <is>
          <t>7500463237034</t>
        </is>
      </c>
      <c r="D6225" t="inlineStr">
        <is>
          <t xml:space="preserve">SERVILLETA  BAMBOO PROJECT 250 PZA </t>
        </is>
      </c>
      <c r="E6225" t="n">
        <v>24</v>
      </c>
      <c r="F6225" t="inlineStr">
        <is>
          <t>Automatico</t>
        </is>
      </c>
      <c r="G6225" t="n">
        <v>0</v>
      </c>
      <c r="H6225" t="n">
        <v>0</v>
      </c>
      <c r="I6225" t="n">
        <v>0</v>
      </c>
      <c r="J6225" t="n">
        <v>24</v>
      </c>
      <c r="K6225" t="inlineStr">
        <is>
          <t>BAMBOO PROJECT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179</v>
      </c>
      <c r="Q6225" t="n">
        <v>272</v>
      </c>
      <c r="R6225" t="n">
        <v>0</v>
      </c>
      <c r="S6225" t="n">
        <v>0</v>
      </c>
      <c r="T6225">
        <f>IF( S6225&lt;=0,0,IF( E6225+I6225 &gt;= MAX((S6225/30)*U6225, S6225*1.2), 0, CEILING( (MAX((S6225/30)*U6225, S6225*1.2) - (E6225+I6225)) / J6225, 1 ) * J6225 ) ) ))</f>
        <v/>
      </c>
      <c r="U6225" t="n">
        <v>22</v>
      </c>
    </row>
    <row r="6226">
      <c r="A6226" t="inlineStr">
        <is>
          <t>ASEO Y LIMPIEZA DEL HOGAR</t>
        </is>
      </c>
      <c r="B6226" t="n">
        <v>6</v>
      </c>
      <c r="C6226" t="inlineStr">
        <is>
          <t>7502222650979</t>
        </is>
      </c>
      <c r="D6226" t="inlineStr">
        <is>
          <t xml:space="preserve">ESPONJA LUSTRADORA PARA CALZADO NEGRA BOLERO 1 PZA </t>
        </is>
      </c>
      <c r="E6226" t="n">
        <v>24</v>
      </c>
      <c r="F6226" t="inlineStr">
        <is>
          <t>Automatico</t>
        </is>
      </c>
      <c r="G6226" t="n">
        <v>0</v>
      </c>
      <c r="H6226" t="n">
        <v>0</v>
      </c>
      <c r="I6226" t="n">
        <v>0</v>
      </c>
      <c r="J6226" t="n">
        <v>24</v>
      </c>
      <c r="K6226" t="inlineStr">
        <is>
          <t>BOLERO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50</v>
      </c>
      <c r="Q6226" t="n">
        <v>72</v>
      </c>
      <c r="R6226" t="n">
        <v>0</v>
      </c>
      <c r="S6226" t="n">
        <v>0</v>
      </c>
      <c r="T6226">
        <f>IF( S6226&lt;=0,0,IF( E6226+I6226 &gt;= MAX((S6226/30)*U6226, S6226*1.2), 0, CEILING( (MAX((S6226/30)*U6226, S6226*1.2) - (E6226+I6226)) / J6226, 1 ) * J6226 ) ) ))</f>
        <v/>
      </c>
      <c r="U6226" t="n">
        <v>36</v>
      </c>
    </row>
    <row r="6227">
      <c r="A6227" t="inlineStr">
        <is>
          <t>CEREALES, AVENAS Y BARRAS</t>
        </is>
      </c>
      <c r="B6227" t="n">
        <v>2</v>
      </c>
      <c r="C6227" t="inlineStr">
        <is>
          <t>7501088040016</t>
        </is>
      </c>
      <c r="D6227" t="inlineStr">
        <is>
          <t xml:space="preserve">AVENA EN POLVO SABOR CHOCOLATE  RIVERO 400 GRS </t>
        </is>
      </c>
      <c r="E6227" t="n">
        <v>24</v>
      </c>
      <c r="F6227" t="inlineStr">
        <is>
          <t>Automatico</t>
        </is>
      </c>
      <c r="G6227" t="n">
        <v>0</v>
      </c>
      <c r="H6227" t="n">
        <v>0</v>
      </c>
      <c r="I6227" t="n">
        <v>0</v>
      </c>
      <c r="J6227" t="n">
        <v>24</v>
      </c>
      <c r="K6227" t="inlineStr">
        <is>
          <t>RIVERO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30</v>
      </c>
      <c r="Q6227" t="n">
        <v>20</v>
      </c>
      <c r="R6227" t="n">
        <v>0</v>
      </c>
      <c r="S6227" t="n">
        <v>0</v>
      </c>
      <c r="T6227">
        <f>IF( S6227&lt;=0,0,IF( E6227+I6227 &gt;= MAX((S6227/30)*U6227, S6227*1.2), 0, CEILING( (MAX((S6227/30)*U6227, S6227*1.2) - (E6227+I6227)) / J6227, 1 ) * J6227 ) ) ))</f>
        <v/>
      </c>
      <c r="U6227" t="n">
        <v>36</v>
      </c>
    </row>
    <row r="6228">
      <c r="A6228" t="inlineStr">
        <is>
          <t>ABARROTES BASICOS</t>
        </is>
      </c>
      <c r="B6228" t="n">
        <v>23</v>
      </c>
      <c r="C6228" t="inlineStr">
        <is>
          <t>7501076120010</t>
        </is>
      </c>
      <c r="D6228" t="inlineStr">
        <is>
          <t xml:space="preserve">CEBOLLA MOLIDA  PIAREM 35 GRS </t>
        </is>
      </c>
      <c r="E6228" t="n">
        <v>24</v>
      </c>
      <c r="F6228" t="inlineStr">
        <is>
          <t>Automatico</t>
        </is>
      </c>
      <c r="G6228" t="n">
        <v>0</v>
      </c>
      <c r="H6228" t="n">
        <v>0</v>
      </c>
      <c r="I6228" t="n">
        <v>0</v>
      </c>
      <c r="J6228" t="n">
        <v>12</v>
      </c>
      <c r="K6228" t="inlineStr">
        <is>
          <t>PIAREM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20</v>
      </c>
      <c r="Q6228" t="n">
        <v>70</v>
      </c>
      <c r="R6228" t="n">
        <v>0</v>
      </c>
      <c r="S6228" t="n">
        <v>0</v>
      </c>
      <c r="T6228">
        <f>IF( S6228&lt;=0,0,IF( E6228+I6228 &gt;= MAX((S6228/30)*U6228, S6228*1.2), 0, CEILING( (MAX((S6228/30)*U6228, S6228*1.2) - (E6228+I6228)) / J6228, 1 ) * J6228 ) ) ))</f>
        <v/>
      </c>
      <c r="U6228" t="n">
        <v>22</v>
      </c>
    </row>
    <row r="6229">
      <c r="A6229" t="inlineStr">
        <is>
          <t>ASEO Y LIMPIEZA DEL HOGAR</t>
        </is>
      </c>
      <c r="B6229" t="n">
        <v>6</v>
      </c>
      <c r="C6229" t="inlineStr">
        <is>
          <t>7503031629729</t>
        </is>
      </c>
      <c r="D6229" t="inlineStr">
        <is>
          <t xml:space="preserve">VELA AROMATIZANTE CERA DE SOYA CITRONELA CEVRE BRISES 90 GRS </t>
        </is>
      </c>
      <c r="E6229" t="n">
        <v>24</v>
      </c>
      <c r="F6229" t="inlineStr">
        <is>
          <t>Automatico</t>
        </is>
      </c>
      <c r="G6229" t="n">
        <v>0</v>
      </c>
      <c r="H6229" t="n">
        <v>0</v>
      </c>
      <c r="I6229" t="n">
        <v>0</v>
      </c>
      <c r="J6229" t="n">
        <v>12</v>
      </c>
      <c r="K6229" t="inlineStr">
        <is>
          <t>CEVRE BRISES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16</v>
      </c>
      <c r="Q6229" t="n">
        <v>54</v>
      </c>
      <c r="R6229" t="n">
        <v>0</v>
      </c>
      <c r="S6229" t="n">
        <v>0</v>
      </c>
      <c r="T6229">
        <f>IF( S6229&lt;=0,0,IF( E6229+I6229 &gt;= MAX((S6229/30)*U6229, S6229*1.2), 0, CEILING( (MAX((S6229/30)*U6229, S6229*1.2) - (E6229+I6229)) / J6229, 1 ) * J6229 ) ) ))</f>
        <v/>
      </c>
      <c r="U6229" t="n">
        <v>22</v>
      </c>
    </row>
    <row r="6230">
      <c r="A6230" t="inlineStr">
        <is>
          <t>ABA. NO COMESTIBLES MP IVA</t>
        </is>
      </c>
      <c r="B6230" t="n">
        <v>21</v>
      </c>
      <c r="C6230" t="inlineStr">
        <is>
          <t>7506409020791</t>
        </is>
      </c>
      <c r="D6230" t="inlineStr">
        <is>
          <t xml:space="preserve">VELA AROMATICA VAINILLA GOLDEN HILLS 100 GRS </t>
        </is>
      </c>
      <c r="E6230" t="n">
        <v>24</v>
      </c>
      <c r="F6230" t="inlineStr">
        <is>
          <t>Automatico</t>
        </is>
      </c>
      <c r="G6230" t="n">
        <v>0</v>
      </c>
      <c r="H6230" t="n">
        <v>0</v>
      </c>
      <c r="I6230" t="n">
        <v>0</v>
      </c>
      <c r="J6230" t="n">
        <v>12</v>
      </c>
      <c r="K6230" t="inlineStr">
        <is>
          <t>GOLDEN HILLS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15</v>
      </c>
      <c r="Q6230" t="n">
        <v>17</v>
      </c>
      <c r="R6230" t="n">
        <v>0</v>
      </c>
      <c r="S6230" t="n">
        <v>0</v>
      </c>
      <c r="T6230">
        <f>IF( S6230&lt;=0,0,IF( E6230+I6230 &gt;= MAX((S6230/30)*U6230, S6230*1.2), 0, CEILING( (MAX((S6230/30)*U6230, S6230*1.2) - (E6230+I6230)) / J6230, 1 ) * J6230 ) ) ))</f>
        <v/>
      </c>
      <c r="U6230" t="n">
        <v>52</v>
      </c>
    </row>
    <row r="6231">
      <c r="A6231" t="inlineStr">
        <is>
          <t>BEBIDAS IVA</t>
        </is>
      </c>
      <c r="B6231" t="n">
        <v>3</v>
      </c>
      <c r="C6231" t="inlineStr">
        <is>
          <t>853240004211</t>
        </is>
      </c>
      <c r="D6231" t="inlineStr">
        <is>
          <t xml:space="preserve">AGUA DE CACTUS SABOR SANDIA  CALIWATER 355 ML. </t>
        </is>
      </c>
      <c r="E6231" t="n">
        <v>24</v>
      </c>
      <c r="F6231" t="inlineStr">
        <is>
          <t>SIN RESURTIDO</t>
        </is>
      </c>
      <c r="G6231" t="n">
        <v>0</v>
      </c>
      <c r="H6231" t="n">
        <v>0</v>
      </c>
      <c r="I6231" t="n">
        <v>0</v>
      </c>
      <c r="J6231" t="n">
        <v>12</v>
      </c>
      <c r="K6231" t="inlineStr">
        <is>
          <t>CALIWATER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0</v>
      </c>
      <c r="Q6231" t="n">
        <v>0</v>
      </c>
      <c r="R6231" t="n">
        <v>0</v>
      </c>
      <c r="S6231" t="n">
        <v>0</v>
      </c>
      <c r="T6231">
        <f>IF( S6231&lt;=0,0,IF( E6231+I6231 &gt;= MAX((S6231/30)*U6231, S6231*1.2), 0, CEILING( (MAX((S6231/30)*U6231, S6231*1.2) - (E6231+I6231)) / J6231, 1 ) * J6231 ) ) ))</f>
        <v/>
      </c>
      <c r="U6231" t="n">
        <v>0</v>
      </c>
    </row>
    <row r="6232">
      <c r="A6232" t="inlineStr">
        <is>
          <t>GALLETAS, PAN Y UNTABLES IEPS</t>
        </is>
      </c>
      <c r="B6232" t="n">
        <v>410</v>
      </c>
      <c r="C6232" t="inlineStr">
        <is>
          <t>8410085211253</t>
        </is>
      </c>
      <c r="D6232" t="inlineStr">
        <is>
          <t xml:space="preserve">CACAO INSTANTÁNEO TIRCAO  TIRMA 500 GRS </t>
        </is>
      </c>
      <c r="E6232" t="n">
        <v>24</v>
      </c>
      <c r="F6232" t="inlineStr">
        <is>
          <t>SIN RESURTIDO</t>
        </is>
      </c>
      <c r="G6232" t="n">
        <v>0</v>
      </c>
      <c r="H6232" t="n">
        <v>0</v>
      </c>
      <c r="I6232" t="n">
        <v>0</v>
      </c>
      <c r="J6232" t="n">
        <v>12</v>
      </c>
      <c r="K6232" t="inlineStr">
        <is>
          <t>TIRMA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0</v>
      </c>
      <c r="Q6232" t="n">
        <v>0</v>
      </c>
      <c r="R6232" t="n">
        <v>0</v>
      </c>
      <c r="S6232" t="n">
        <v>0</v>
      </c>
      <c r="T6232">
        <f>IF( S6232&lt;=0,0,IF( E6232+I6232 &gt;= MAX((S6232/30)*U6232, S6232*1.2), 0, CEILING( (MAX((S6232/30)*U6232, S6232*1.2) - (E6232+I6232)) / J6232, 1 ) * J6232 ) ) ))</f>
        <v/>
      </c>
      <c r="U6232" t="n">
        <v>0</v>
      </c>
    </row>
    <row r="6233">
      <c r="A6233" t="inlineStr">
        <is>
          <t>INSECTICIDAS IEPS E IVA</t>
        </is>
      </c>
      <c r="B6233" t="n">
        <v>419</v>
      </c>
      <c r="C6233" t="inlineStr">
        <is>
          <t>7501032929763</t>
        </is>
      </c>
      <c r="D6233" t="inlineStr">
        <is>
          <t xml:space="preserve">REPELENTES DE MOSQUITOS  BAYGON 16 PZA </t>
        </is>
      </c>
      <c r="E6233" t="n">
        <v>24</v>
      </c>
      <c r="F6233" t="inlineStr">
        <is>
          <t>Automatico</t>
        </is>
      </c>
      <c r="G6233" t="n">
        <v>0</v>
      </c>
      <c r="H6233" t="n">
        <v>0</v>
      </c>
      <c r="I6233" t="n">
        <v>0</v>
      </c>
      <c r="J6233" t="n">
        <v>24</v>
      </c>
      <c r="K6233" t="inlineStr">
        <is>
          <t>BAYGON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30</v>
      </c>
      <c r="Q6233" t="n">
        <v>89</v>
      </c>
      <c r="R6233" t="n">
        <v>0</v>
      </c>
      <c r="S6233" t="n">
        <v>0</v>
      </c>
      <c r="T6233">
        <f>IF( S6233&lt;=0,0,IF( E6233+I6233 &gt;= MAX((S6233/30)*U6233, S6233*1.2), 0, CEILING( (MAX((S6233/30)*U6233, S6233*1.2) - (E6233+I6233)) / J6233, 1 ) * J6233 ) ) ))</f>
        <v/>
      </c>
      <c r="U6233" t="n">
        <v>22</v>
      </c>
    </row>
    <row r="6234">
      <c r="A6234" t="inlineStr">
        <is>
          <t>ABA. NO COMESTIBLES MP IVA</t>
        </is>
      </c>
      <c r="B6234" t="n">
        <v>21</v>
      </c>
      <c r="C6234" t="inlineStr">
        <is>
          <t>7506409020883</t>
        </is>
      </c>
      <c r="D6234" t="inlineStr">
        <is>
          <t xml:space="preserve">DIFUSOR AROMA LAVANDA  GOLDEN HILLS 40 ML. </t>
        </is>
      </c>
      <c r="E6234" t="n">
        <v>24</v>
      </c>
      <c r="F6234" t="inlineStr">
        <is>
          <t>Automatico</t>
        </is>
      </c>
      <c r="G6234" t="n">
        <v>0</v>
      </c>
      <c r="H6234" t="n">
        <v>0</v>
      </c>
      <c r="I6234" t="n">
        <v>0</v>
      </c>
      <c r="J6234" t="n">
        <v>12</v>
      </c>
      <c r="K6234" t="inlineStr">
        <is>
          <t>GOLDEN HILLS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24</v>
      </c>
      <c r="Q6234" t="n">
        <v>48</v>
      </c>
      <c r="R6234" t="n">
        <v>0</v>
      </c>
      <c r="S6234" t="n">
        <v>0</v>
      </c>
      <c r="T6234">
        <f>IF( S6234&lt;=0,0,IF( E6234+I6234 &gt;= MAX((S6234/30)*U6234, S6234*1.2), 0, CEILING( (MAX((S6234/30)*U6234, S6234*1.2) - (E6234+I6234)) / J6234, 1 ) * J6234 ) ) ))</f>
        <v/>
      </c>
      <c r="U6234" t="n">
        <v>52</v>
      </c>
    </row>
    <row r="6235">
      <c r="A6235" t="inlineStr">
        <is>
          <t>REGIONALES</t>
        </is>
      </c>
      <c r="B6235" t="n">
        <v>335</v>
      </c>
      <c r="C6235" t="inlineStr">
        <is>
          <t>7503024544428</t>
        </is>
      </c>
      <c r="D6235" t="inlineStr">
        <is>
          <t xml:space="preserve">SAZONADOR PIMIENTA LIMÓN  GRILEROS 195 GRS </t>
        </is>
      </c>
      <c r="E6235" t="n">
        <v>24</v>
      </c>
      <c r="F6235" t="inlineStr">
        <is>
          <t>Automatico</t>
        </is>
      </c>
      <c r="G6235" t="n">
        <v>0</v>
      </c>
      <c r="H6235" t="n">
        <v>0</v>
      </c>
      <c r="I6235" t="n">
        <v>0</v>
      </c>
      <c r="J6235" t="n">
        <v>12</v>
      </c>
      <c r="K6235" t="inlineStr">
        <is>
          <t>GRILEROS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12</v>
      </c>
      <c r="Q6235" t="n">
        <v>49</v>
      </c>
      <c r="R6235" t="n">
        <v>0</v>
      </c>
      <c r="S6235" t="n">
        <v>0</v>
      </c>
      <c r="T6235">
        <f>IF( S6235&lt;=0,0,IF( E6235+I6235 &gt;= MAX((S6235/30)*U6235, S6235*1.2), 0, CEILING( (MAX((S6235/30)*U6235, S6235*1.2) - (E6235+I6235)) / J6235, 1 ) * J6235 ) ) ))</f>
        <v/>
      </c>
      <c r="U6235" t="n">
        <v>49</v>
      </c>
    </row>
    <row r="6236">
      <c r="A6236" t="inlineStr">
        <is>
          <t>BEBIDAS IVA</t>
        </is>
      </c>
      <c r="B6236" t="n">
        <v>3</v>
      </c>
      <c r="C6236" t="inlineStr">
        <is>
          <t>7503034487241</t>
        </is>
      </c>
      <c r="D6236" t="inlineStr">
        <is>
          <t xml:space="preserve">AGUA MINERAL SABOR FRAMBUESA  VELVET SODA 275 ML. </t>
        </is>
      </c>
      <c r="E6236" t="n">
        <v>24</v>
      </c>
      <c r="F6236" t="inlineStr">
        <is>
          <t>Automatico</t>
        </is>
      </c>
      <c r="G6236" t="n">
        <v>0</v>
      </c>
      <c r="H6236" t="n">
        <v>0</v>
      </c>
      <c r="I6236" t="n">
        <v>0</v>
      </c>
      <c r="J6236" t="n">
        <v>24</v>
      </c>
      <c r="K6236" t="inlineStr">
        <is>
          <t>VELVET SODA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197</v>
      </c>
      <c r="Q6236" t="n">
        <v>164</v>
      </c>
      <c r="R6236" t="n">
        <v>0</v>
      </c>
      <c r="S6236" t="n">
        <v>0</v>
      </c>
      <c r="T6236">
        <f>IF( S6236&lt;=0,0,IF( E6236+I6236 &gt;= MAX((S6236/30)*U6236, S6236*1.2), 0, CEILING( (MAX((S6236/30)*U6236, S6236*1.2) - (E6236+I6236)) / J6236, 1 ) * J6236 ) ) ))</f>
        <v/>
      </c>
      <c r="U6236" t="n">
        <v>22</v>
      </c>
    </row>
    <row r="6237">
      <c r="A6237" t="inlineStr">
        <is>
          <t>CEREALES, AVENAS Y BARRAS</t>
        </is>
      </c>
      <c r="B6237" t="n">
        <v>2</v>
      </c>
      <c r="C6237" t="inlineStr">
        <is>
          <t>7501088040023</t>
        </is>
      </c>
      <c r="D6237" t="inlineStr">
        <is>
          <t xml:space="preserve">AVENA EN POLVO SABOR FRESA  RIVERO 400 GRS </t>
        </is>
      </c>
      <c r="E6237" t="n">
        <v>24</v>
      </c>
      <c r="F6237" t="inlineStr">
        <is>
          <t>Automatico</t>
        </is>
      </c>
      <c r="G6237" t="n">
        <v>0</v>
      </c>
      <c r="H6237" t="n">
        <v>0</v>
      </c>
      <c r="I6237" t="n">
        <v>0</v>
      </c>
      <c r="J6237" t="n">
        <v>24</v>
      </c>
      <c r="K6237" t="inlineStr">
        <is>
          <t>RIVERO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38</v>
      </c>
      <c r="Q6237" t="n">
        <v>40</v>
      </c>
      <c r="R6237" t="n">
        <v>0</v>
      </c>
      <c r="S6237" t="n">
        <v>0</v>
      </c>
      <c r="T6237">
        <f>IF( S6237&lt;=0,0,IF( E6237+I6237 &gt;= MAX((S6237/30)*U6237, S6237*1.2), 0, CEILING( (MAX((S6237/30)*U6237, S6237*1.2) - (E6237+I6237)) / J6237, 1 ) * J6237 ) ) ))</f>
        <v/>
      </c>
      <c r="U6237" t="n">
        <v>36</v>
      </c>
    </row>
    <row r="6238">
      <c r="A6238" t="inlineStr">
        <is>
          <t>ABARROTES BASICOS</t>
        </is>
      </c>
      <c r="B6238" t="n">
        <v>23</v>
      </c>
      <c r="C6238" t="inlineStr">
        <is>
          <t>7501291096015</t>
        </is>
      </c>
      <c r="D6238" t="inlineStr">
        <is>
          <t xml:space="preserve">TE BEBE  SAROSO 30 PZA </t>
        </is>
      </c>
      <c r="E6238" t="n">
        <v>24</v>
      </c>
      <c r="F6238" t="inlineStr">
        <is>
          <t>Automatico</t>
        </is>
      </c>
      <c r="G6238" t="n">
        <v>0</v>
      </c>
      <c r="H6238" t="n">
        <v>0</v>
      </c>
      <c r="I6238" t="n">
        <v>0</v>
      </c>
      <c r="J6238" t="n">
        <v>24</v>
      </c>
      <c r="K6238" t="inlineStr">
        <is>
          <t>SAROSO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7</v>
      </c>
      <c r="Q6238" t="n">
        <v>13</v>
      </c>
      <c r="R6238" t="n">
        <v>0</v>
      </c>
      <c r="S6238" t="n">
        <v>0</v>
      </c>
      <c r="T6238">
        <f>IF( S6238&lt;=0,0,IF( E6238+I6238 &gt;= MAX((S6238/30)*U6238, S6238*1.2), 0, CEILING( (MAX((S6238/30)*U6238, S6238*1.2) - (E6238+I6238)) / J6238, 1 ) * J6238 ) ) ))</f>
        <v/>
      </c>
      <c r="U6238" t="n">
        <v>22</v>
      </c>
    </row>
    <row r="6239">
      <c r="A6239" t="inlineStr">
        <is>
          <t>GALLETAS, PAN Y UNTABLES IEPS</t>
        </is>
      </c>
      <c r="B6239" t="n">
        <v>410</v>
      </c>
      <c r="C6239" t="inlineStr">
        <is>
          <t>94331050315</t>
        </is>
      </c>
      <c r="D6239" t="inlineStr">
        <is>
          <t xml:space="preserve">GALLETAS DE AVENA CON GRANOLA  GRANVITA 90 GRS </t>
        </is>
      </c>
      <c r="E6239" t="n">
        <v>24</v>
      </c>
      <c r="F6239" t="inlineStr">
        <is>
          <t>Automatico</t>
        </is>
      </c>
      <c r="G6239" t="n">
        <v>0</v>
      </c>
      <c r="H6239" t="n">
        <v>0</v>
      </c>
      <c r="I6239" t="n">
        <v>0</v>
      </c>
      <c r="J6239" t="n">
        <v>24</v>
      </c>
      <c r="K6239" t="inlineStr">
        <is>
          <t>GRANVITA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26</v>
      </c>
      <c r="Q6239" t="n">
        <v>125</v>
      </c>
      <c r="R6239" t="n">
        <v>0</v>
      </c>
      <c r="S6239" t="n">
        <v>0</v>
      </c>
      <c r="T6239">
        <f>IF( S6239&lt;=0,0,IF( E6239+I6239 &gt;= MAX((S6239/30)*U6239, S6239*1.2), 0, CEILING( (MAX((S6239/30)*U6239, S6239*1.2) - (E6239+I6239)) / J6239, 1 ) * J6239 ) ) ))</f>
        <v/>
      </c>
      <c r="U6239" t="n">
        <v>22</v>
      </c>
    </row>
    <row r="6240">
      <c r="A6240" t="inlineStr">
        <is>
          <t>ASEO Y LIMPIEZA DEL HOGAR</t>
        </is>
      </c>
      <c r="B6240" t="n">
        <v>6</v>
      </c>
      <c r="C6240" t="inlineStr">
        <is>
          <t>7502222650986</t>
        </is>
      </c>
      <c r="D6240" t="inlineStr">
        <is>
          <t xml:space="preserve">ESPONJA LUSTRADORA PARA CALZADO NEUTRAL BOLERO 1 PZA </t>
        </is>
      </c>
      <c r="E6240" t="n">
        <v>24</v>
      </c>
      <c r="F6240" t="inlineStr">
        <is>
          <t>Automatico</t>
        </is>
      </c>
      <c r="G6240" t="n">
        <v>0</v>
      </c>
      <c r="H6240" t="n">
        <v>0</v>
      </c>
      <c r="I6240" t="n">
        <v>0</v>
      </c>
      <c r="J6240" t="n">
        <v>24</v>
      </c>
      <c r="K6240" t="inlineStr">
        <is>
          <t>BOLERO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85</v>
      </c>
      <c r="Q6240" t="n">
        <v>97</v>
      </c>
      <c r="R6240" t="n">
        <v>0</v>
      </c>
      <c r="S6240" t="n">
        <v>0</v>
      </c>
      <c r="T6240">
        <f>IF( S6240&lt;=0,0,IF( E6240+I6240 &gt;= MAX((S6240/30)*U6240, S6240*1.2), 0, CEILING( (MAX((S6240/30)*U6240, S6240*1.2) - (E6240+I6240)) / J6240, 1 ) * J6240 ) ) ))</f>
        <v/>
      </c>
      <c r="U6240" t="n">
        <v>36</v>
      </c>
    </row>
    <row r="6241">
      <c r="A6241" t="inlineStr">
        <is>
          <t>CONSERVAS</t>
        </is>
      </c>
      <c r="B6241" t="n">
        <v>143</v>
      </c>
      <c r="C6241" t="inlineStr">
        <is>
          <t>26524220748</t>
        </is>
      </c>
      <c r="D6241" t="inlineStr">
        <is>
          <t xml:space="preserve">OSTIONES AHUMADOS EN ACEITE  MAY LILY 105 GRS </t>
        </is>
      </c>
      <c r="E6241" t="n">
        <v>24</v>
      </c>
      <c r="F6241" t="inlineStr">
        <is>
          <t>Automatico</t>
        </is>
      </c>
      <c r="G6241" t="n">
        <v>0</v>
      </c>
      <c r="H6241" t="n">
        <v>0</v>
      </c>
      <c r="I6241" t="n">
        <v>0</v>
      </c>
      <c r="J6241" t="n">
        <v>12</v>
      </c>
      <c r="K6241" t="inlineStr">
        <is>
          <t>MAY LILY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125</v>
      </c>
      <c r="Q6241" t="n">
        <v>88</v>
      </c>
      <c r="R6241" t="n">
        <v>0</v>
      </c>
      <c r="S6241" t="n">
        <v>0</v>
      </c>
      <c r="T6241">
        <f>IF( S6241&lt;=0,0,IF( E6241+I6241 &gt;= MAX((S6241/30)*U6241, S6241*1.2), 0, CEILING( (MAX((S6241/30)*U6241, S6241*1.2) - (E6241+I6241)) / J6241, 1 ) * J6241 ) ) ))</f>
        <v/>
      </c>
      <c r="U6241" t="n">
        <v>22</v>
      </c>
    </row>
    <row r="6242">
      <c r="A6242" t="inlineStr">
        <is>
          <t>BOTANAS IEPS</t>
        </is>
      </c>
      <c r="B6242" t="n">
        <v>341</v>
      </c>
      <c r="C6242" t="inlineStr">
        <is>
          <t>7503029821029</t>
        </is>
      </c>
      <c r="D6242" t="inlineStr">
        <is>
          <t xml:space="preserve">NUECES MIXTAS TOSTADAS SALADAS  MERU 180 GRS </t>
        </is>
      </c>
      <c r="E6242" t="n">
        <v>24</v>
      </c>
      <c r="F6242" t="inlineStr">
        <is>
          <t>Automatico</t>
        </is>
      </c>
      <c r="G6242" t="n">
        <v>0</v>
      </c>
      <c r="H6242" t="n">
        <v>0</v>
      </c>
      <c r="I6242" t="n">
        <v>0</v>
      </c>
      <c r="J6242" t="n">
        <v>24</v>
      </c>
      <c r="K6242" t="inlineStr">
        <is>
          <t>MERU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50</v>
      </c>
      <c r="Q6242" t="n">
        <v>104</v>
      </c>
      <c r="R6242" t="n">
        <v>0</v>
      </c>
      <c r="S6242" t="n">
        <v>0</v>
      </c>
      <c r="T6242">
        <f>IF( S6242&lt;=0,0,IF( E6242+I6242 &gt;= MAX((S6242/30)*U6242, S6242*1.2), 0, CEILING( (MAX((S6242/30)*U6242, S6242*1.2) - (E6242+I6242)) / J6242, 1 ) * J6242 ) ) ))</f>
        <v/>
      </c>
      <c r="U6242" t="n">
        <v>49</v>
      </c>
    </row>
    <row r="6243">
      <c r="A6243" t="inlineStr">
        <is>
          <t>ABARROTES BASICOS IEPS</t>
        </is>
      </c>
      <c r="B6243" t="n">
        <v>423</v>
      </c>
      <c r="C6243" t="inlineStr">
        <is>
          <t>7501088918131</t>
        </is>
      </c>
      <c r="D6243" t="inlineStr">
        <is>
          <t xml:space="preserve">ARANDANO DESHIDRATADO  SAN LAZARO 125 GRS </t>
        </is>
      </c>
      <c r="E6243" t="n">
        <v>24</v>
      </c>
      <c r="F6243" t="inlineStr">
        <is>
          <t>Automatico</t>
        </is>
      </c>
      <c r="G6243" t="n">
        <v>0</v>
      </c>
      <c r="H6243" t="n">
        <v>0</v>
      </c>
      <c r="I6243" t="n">
        <v>0</v>
      </c>
      <c r="J6243" t="n">
        <v>24</v>
      </c>
      <c r="K6243" t="inlineStr">
        <is>
          <t>SAN LAZARO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50</v>
      </c>
      <c r="Q6243" t="n">
        <v>58</v>
      </c>
      <c r="R6243" t="n">
        <v>0</v>
      </c>
      <c r="S6243" t="n">
        <v>0</v>
      </c>
      <c r="T6243">
        <f>IF( S6243&lt;=0,0,IF( E6243+I6243 &gt;= MAX((S6243/30)*U6243, S6243*1.2), 0, CEILING( (MAX((S6243/30)*U6243, S6243*1.2) - (E6243+I6243)) / J6243, 1 ) * J6243 ) ) ))</f>
        <v/>
      </c>
      <c r="U6243" t="n">
        <v>22</v>
      </c>
    </row>
    <row r="6244">
      <c r="A6244" t="inlineStr">
        <is>
          <t>ASEO Y LIMPIEZA DEL HOGAR</t>
        </is>
      </c>
      <c r="B6244" t="n">
        <v>6</v>
      </c>
      <c r="C6244" t="inlineStr">
        <is>
          <t>7501032915476</t>
        </is>
      </c>
      <c r="D6244" t="inlineStr">
        <is>
          <t xml:space="preserve">PASTILLA SANITARIA EN TIRAS LIMA PATO 30 GRS </t>
        </is>
      </c>
      <c r="E6244" t="n">
        <v>24</v>
      </c>
      <c r="F6244" t="inlineStr">
        <is>
          <t>Automatico</t>
        </is>
      </c>
      <c r="G6244" t="n">
        <v>0</v>
      </c>
      <c r="H6244" t="n">
        <v>0</v>
      </c>
      <c r="I6244" t="n">
        <v>0</v>
      </c>
      <c r="J6244" t="n">
        <v>24</v>
      </c>
      <c r="K6244" t="inlineStr">
        <is>
          <t>PATO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81</v>
      </c>
      <c r="Q6244" t="n">
        <v>94</v>
      </c>
      <c r="R6244" t="n">
        <v>0</v>
      </c>
      <c r="S6244" t="n">
        <v>0</v>
      </c>
      <c r="T6244">
        <f>IF( S6244&lt;=0,0,IF( E6244+I6244 &gt;= MAX((S6244/30)*U6244, S6244*1.2), 0, CEILING( (MAX((S6244/30)*U6244, S6244*1.2) - (E6244+I6244)) / J6244, 1 ) * J6244 ) ) ))</f>
        <v/>
      </c>
      <c r="U6244" t="n">
        <v>22</v>
      </c>
    </row>
    <row r="6245">
      <c r="A6245" t="inlineStr">
        <is>
          <t>ABA. NO COMESTIBLES MP IVA</t>
        </is>
      </c>
      <c r="B6245" t="n">
        <v>21</v>
      </c>
      <c r="C6245" t="inlineStr">
        <is>
          <t>7506409017791</t>
        </is>
      </c>
      <c r="D6245" t="inlineStr">
        <is>
          <t xml:space="preserve">SIX PACK VELADORA CHICA GOLDEN HILLS 6 PZA </t>
        </is>
      </c>
      <c r="E6245" t="n">
        <v>24</v>
      </c>
      <c r="F6245" t="inlineStr">
        <is>
          <t>Automatico</t>
        </is>
      </c>
      <c r="G6245" t="n">
        <v>0</v>
      </c>
      <c r="H6245" t="n">
        <v>0</v>
      </c>
      <c r="I6245" t="n">
        <v>0</v>
      </c>
      <c r="J6245" t="n">
        <v>12</v>
      </c>
      <c r="K6245" t="inlineStr">
        <is>
          <t>GOLDEN HILLS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110</v>
      </c>
      <c r="Q6245" t="n">
        <v>154</v>
      </c>
      <c r="R6245" t="n">
        <v>0</v>
      </c>
      <c r="S6245" t="n">
        <v>0</v>
      </c>
      <c r="T6245">
        <f>IF( S6245&lt;=0,0,IF( E6245+I6245 &gt;= MAX((S6245/30)*U6245, S6245*1.2), 0, CEILING( (MAX((S6245/30)*U6245, S6245*1.2) - (E6245+I6245)) / J6245, 1 ) * J6245 ) ) ))</f>
        <v/>
      </c>
      <c r="U6245" t="n">
        <v>52</v>
      </c>
    </row>
    <row r="6246">
      <c r="A6246" t="inlineStr">
        <is>
          <t>GALLETAS, PAN Y UNTABLES IEPS</t>
        </is>
      </c>
      <c r="B6246" t="n">
        <v>337</v>
      </c>
      <c r="C6246" t="inlineStr">
        <is>
          <t>665938020034</t>
        </is>
      </c>
      <c r="D6246" t="inlineStr">
        <is>
          <t xml:space="preserve">GALLETAS OREJAS DE MANTEQUILLA  HECHO A MANO 160 GRS </t>
        </is>
      </c>
      <c r="E6246" t="n">
        <v>24</v>
      </c>
      <c r="F6246" t="inlineStr">
        <is>
          <t>Automatico</t>
        </is>
      </c>
      <c r="G6246" t="n">
        <v>0</v>
      </c>
      <c r="H6246" t="n">
        <v>0</v>
      </c>
      <c r="I6246" t="n">
        <v>0</v>
      </c>
      <c r="J6246" t="n">
        <v>12</v>
      </c>
      <c r="K6246" t="inlineStr">
        <is>
          <t>HECHO A MANO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50</v>
      </c>
      <c r="Q6246" t="n">
        <v>35</v>
      </c>
      <c r="R6246" t="n">
        <v>0</v>
      </c>
      <c r="S6246" t="n">
        <v>0</v>
      </c>
      <c r="T6246">
        <f>IF( S6246&lt;=0,0,IF( E6246+I6246 &gt;= MAX((S6246/30)*U6246, S6246*1.2), 0, CEILING( (MAX((S6246/30)*U6246, S6246*1.2) - (E6246+I6246)) / J6246, 1 ) * J6246 ) ) ))</f>
        <v/>
      </c>
      <c r="U6246" t="n">
        <v>36</v>
      </c>
    </row>
    <row r="6247">
      <c r="A6247" t="inlineStr">
        <is>
          <t>GALLETAS, PAN Y UNTABLES IEPS</t>
        </is>
      </c>
      <c r="B6247" t="n">
        <v>410</v>
      </c>
      <c r="C6247" t="inlineStr">
        <is>
          <t>94331050124</t>
        </is>
      </c>
      <c r="D6247" t="inlineStr">
        <is>
          <t xml:space="preserve">GALLETAS DE AVENA CON ARANDANOS  GRANVITA 280 GRS </t>
        </is>
      </c>
      <c r="E6247" t="n">
        <v>24</v>
      </c>
      <c r="F6247" t="inlineStr">
        <is>
          <t>Automatico</t>
        </is>
      </c>
      <c r="G6247" t="n">
        <v>0</v>
      </c>
      <c r="H6247" t="n">
        <v>0</v>
      </c>
      <c r="I6247" t="n">
        <v>0</v>
      </c>
      <c r="J6247" t="n">
        <v>24</v>
      </c>
      <c r="K6247" t="inlineStr">
        <is>
          <t>GRANVITA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42</v>
      </c>
      <c r="Q6247" t="n">
        <v>136</v>
      </c>
      <c r="R6247" t="n">
        <v>0</v>
      </c>
      <c r="S6247" t="n">
        <v>0</v>
      </c>
      <c r="T6247">
        <f>IF( S6247&lt;=0,0,IF( E6247+I6247 &gt;= MAX((S6247/30)*U6247, S6247*1.2), 0, CEILING( (MAX((S6247/30)*U6247, S6247*1.2) - (E6247+I6247)) / J6247, 1 ) * J6247 ) ) ))</f>
        <v/>
      </c>
      <c r="U6247" t="n">
        <v>22</v>
      </c>
    </row>
    <row r="6248">
      <c r="A6248" t="inlineStr">
        <is>
          <t>REGIONALES</t>
        </is>
      </c>
      <c r="B6248" t="n">
        <v>335</v>
      </c>
      <c r="C6248" t="inlineStr">
        <is>
          <t>7502008300463</t>
        </is>
      </c>
      <c r="D6248" t="inlineStr">
        <is>
          <t xml:space="preserve">CURCUMA  CONSAZON 35 GRS </t>
        </is>
      </c>
      <c r="E6248" t="n">
        <v>24</v>
      </c>
      <c r="F6248" t="inlineStr">
        <is>
          <t>Automatico</t>
        </is>
      </c>
      <c r="G6248" t="n">
        <v>0</v>
      </c>
      <c r="H6248" t="n">
        <v>0</v>
      </c>
      <c r="I6248" t="n">
        <v>0</v>
      </c>
      <c r="J6248" t="n">
        <v>12</v>
      </c>
      <c r="K6248" t="inlineStr">
        <is>
          <t>CONSAZON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45</v>
      </c>
      <c r="Q6248" t="n">
        <v>18</v>
      </c>
      <c r="R6248" t="n">
        <v>0</v>
      </c>
      <c r="S6248" t="n">
        <v>0</v>
      </c>
      <c r="T6248">
        <f>IF( S6248&lt;=0,0,IF( E6248+I6248 &gt;= MAX((S6248/30)*U6248, S6248*1.2), 0, CEILING( (MAX((S6248/30)*U6248, S6248*1.2) - (E6248+I6248)) / J6248, 1 ) * J6248 ) ) ))</f>
        <v/>
      </c>
      <c r="U6248" t="n">
        <v>22</v>
      </c>
    </row>
    <row r="6249">
      <c r="A6249" t="inlineStr">
        <is>
          <t>ASEO Y LIMPIEZA DEL HOGAR</t>
        </is>
      </c>
      <c r="B6249" t="n">
        <v>6</v>
      </c>
      <c r="C6249" t="inlineStr">
        <is>
          <t>7501402928624</t>
        </is>
      </c>
      <c r="D6249" t="inlineStr">
        <is>
          <t xml:space="preserve">VELADORA MEDIANA BROCAL SONATA JUAN DIEGO 1 PZA </t>
        </is>
      </c>
      <c r="E6249" t="n">
        <v>24</v>
      </c>
      <c r="F6249" t="inlineStr">
        <is>
          <t>Automatico</t>
        </is>
      </c>
      <c r="G6249" t="n">
        <v>0</v>
      </c>
      <c r="H6249" t="n">
        <v>0</v>
      </c>
      <c r="I6249" t="n">
        <v>0</v>
      </c>
      <c r="J6249" t="n">
        <v>12</v>
      </c>
      <c r="K6249" t="inlineStr">
        <is>
          <t>JUAN DIEGO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3</v>
      </c>
      <c r="Q6249" t="n">
        <v>8</v>
      </c>
      <c r="R6249" t="n">
        <v>0</v>
      </c>
      <c r="S6249" t="n">
        <v>0</v>
      </c>
      <c r="T6249">
        <f>IF( S6249&lt;=0,0,IF( E6249+I6249 &gt;= MAX((S6249/30)*U6249, S6249*1.2), 0, CEILING( (MAX((S6249/30)*U6249, S6249*1.2) - (E6249+I6249)) / J6249, 1 ) * J6249 ) ) ))</f>
        <v/>
      </c>
      <c r="U6249" t="n">
        <v>36</v>
      </c>
    </row>
    <row r="6250">
      <c r="A6250" t="inlineStr">
        <is>
          <t>ASEO Y LIMPIEZA DEL HOGAR</t>
        </is>
      </c>
      <c r="B6250" t="n">
        <v>6</v>
      </c>
      <c r="C6250" t="inlineStr">
        <is>
          <t>7503031629521</t>
        </is>
      </c>
      <c r="D6250" t="inlineStr">
        <is>
          <t xml:space="preserve">DIFUSOR MIKADO OCEANO ESTIMULANTE CEVRE BRISES 30 ML. </t>
        </is>
      </c>
      <c r="E6250" t="n">
        <v>24</v>
      </c>
      <c r="F6250" t="inlineStr">
        <is>
          <t>Automatico</t>
        </is>
      </c>
      <c r="G6250" t="n">
        <v>0</v>
      </c>
      <c r="H6250" t="n">
        <v>0</v>
      </c>
      <c r="I6250" t="n">
        <v>0</v>
      </c>
      <c r="J6250" t="n">
        <v>12</v>
      </c>
      <c r="K6250" t="inlineStr">
        <is>
          <t>CEVRE BRISES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27</v>
      </c>
      <c r="Q6250" t="n">
        <v>36</v>
      </c>
      <c r="R6250" t="n">
        <v>0</v>
      </c>
      <c r="S6250" t="n">
        <v>0</v>
      </c>
      <c r="T6250">
        <f>IF( S6250&lt;=0,0,IF( E6250+I6250 &gt;= MAX((S6250/30)*U6250, S6250*1.2), 0, CEILING( (MAX((S6250/30)*U6250, S6250*1.2) - (E6250+I6250)) / J6250, 1 ) * J6250 ) ) ))</f>
        <v/>
      </c>
      <c r="U6250" t="n">
        <v>22</v>
      </c>
    </row>
    <row r="6251">
      <c r="A6251" t="inlineStr">
        <is>
          <t>CONSERVAS</t>
        </is>
      </c>
      <c r="B6251" t="n">
        <v>143</v>
      </c>
      <c r="C6251" t="inlineStr">
        <is>
          <t>7502277100825</t>
        </is>
      </c>
      <c r="D6251" t="inlineStr">
        <is>
          <t xml:space="preserve">SARDINA EN SALSA DE TOMATE  ALTAMAR 280 GRS </t>
        </is>
      </c>
      <c r="E6251" t="n">
        <v>24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24</v>
      </c>
      <c r="K6251" t="inlineStr">
        <is>
          <t>ALTAMAR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52</v>
      </c>
      <c r="Q6251" t="n">
        <v>55</v>
      </c>
      <c r="R6251" t="n">
        <v>0</v>
      </c>
      <c r="S6251" t="n">
        <v>0</v>
      </c>
      <c r="T6251">
        <f>IF( S6251&lt;=0,0,IF( E6251+I6251 &gt;= MAX((S6251/30)*U6251, S6251*1.2), 0, CEILING( (MAX((S6251/30)*U6251, S6251*1.2) - (E6251+I6251)) / J6251, 1 ) * J6251 ) ) ))</f>
        <v/>
      </c>
      <c r="U6251" t="n">
        <v>22</v>
      </c>
    </row>
    <row r="6252">
      <c r="A6252" t="inlineStr">
        <is>
          <t>ALIMENTO MASCOTAS IVA</t>
        </is>
      </c>
      <c r="B6252" t="n">
        <v>321</v>
      </c>
      <c r="C6252" t="inlineStr">
        <is>
          <t>706460236125</t>
        </is>
      </c>
      <c r="D6252" t="inlineStr">
        <is>
          <t xml:space="preserve">ALIMENTO HUMEDO PARA PERRO ADULTO RES PEDIGREE 375 GRS </t>
        </is>
      </c>
      <c r="E6252" t="n">
        <v>24</v>
      </c>
      <c r="F6252" t="inlineStr">
        <is>
          <t>Automatico</t>
        </is>
      </c>
      <c r="G6252" t="n">
        <v>0</v>
      </c>
      <c r="H6252" t="n">
        <v>0</v>
      </c>
      <c r="I6252" t="n">
        <v>24</v>
      </c>
      <c r="J6252" t="n">
        <v>24</v>
      </c>
      <c r="K6252" t="inlineStr">
        <is>
          <t>PEDIGREE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318</v>
      </c>
      <c r="Q6252" t="n">
        <v>424</v>
      </c>
      <c r="R6252" t="n">
        <v>0</v>
      </c>
      <c r="S6252" t="n">
        <v>0</v>
      </c>
      <c r="T6252">
        <f>IF( S6252&lt;=0,0,IF( E6252+I6252 &gt;= MAX((S6252/30)*U6252, S6252*1.2), 0, CEILING( (MAX((S6252/30)*U6252, S6252*1.2) - (E6252+I6252)) / J6252, 1 ) * J6252 ) ) ))</f>
        <v/>
      </c>
      <c r="U6252" t="n">
        <v>28</v>
      </c>
    </row>
    <row r="6253">
      <c r="A6253" t="inlineStr">
        <is>
          <t>BEBIDAS IVA</t>
        </is>
      </c>
      <c r="B6253" t="n">
        <v>3</v>
      </c>
      <c r="C6253" t="inlineStr">
        <is>
          <t>36731451002</t>
        </is>
      </c>
      <c r="D6253" t="inlineStr">
        <is>
          <t xml:space="preserve">BEBIDA DEPORTIVA EN POLVO NARANJA  GATORADE 521 GRS </t>
        </is>
      </c>
      <c r="E6253" t="n">
        <v>24</v>
      </c>
      <c r="F6253" t="inlineStr">
        <is>
          <t>Automatico</t>
        </is>
      </c>
      <c r="G6253" t="n">
        <v>0</v>
      </c>
      <c r="H6253" t="n">
        <v>0</v>
      </c>
      <c r="I6253" t="n">
        <v>0</v>
      </c>
      <c r="J6253" t="n">
        <v>12</v>
      </c>
      <c r="K6253" t="inlineStr">
        <is>
          <t>GATORADE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65</v>
      </c>
      <c r="Q6253" t="n">
        <v>63</v>
      </c>
      <c r="R6253" t="n">
        <v>1</v>
      </c>
      <c r="S6253" t="n">
        <v>1</v>
      </c>
      <c r="T6253">
        <f>IF( S6253&lt;=0,0,IF( E6253+I6253 &gt;= MAX((S6253/30)*U6253, S6253*1.2), 0, CEILING( (MAX((S6253/30)*U6253, S6253*1.2) - (E6253+I6253)) / J6253, 1 ) * J6253 ) ) ))</f>
        <v/>
      </c>
      <c r="U6253" t="n">
        <v>22</v>
      </c>
    </row>
    <row r="6254">
      <c r="A6254" t="inlineStr">
        <is>
          <t>GALLETAS, PAN Y UNTABLES IEPS</t>
        </is>
      </c>
      <c r="B6254" t="n">
        <v>410</v>
      </c>
      <c r="C6254" t="inlineStr">
        <is>
          <t>94331050322</t>
        </is>
      </c>
      <c r="D6254" t="inlineStr">
        <is>
          <t xml:space="preserve">GALLETAS DE AVENA CON GRANOLA  GRANVITA 280 GRS </t>
        </is>
      </c>
      <c r="E6254" t="n">
        <v>24</v>
      </c>
      <c r="F6254" t="inlineStr">
        <is>
          <t>Automatico</t>
        </is>
      </c>
      <c r="G6254" t="n">
        <v>0</v>
      </c>
      <c r="H6254" t="n">
        <v>0</v>
      </c>
      <c r="I6254" t="n">
        <v>0</v>
      </c>
      <c r="J6254" t="n">
        <v>24</v>
      </c>
      <c r="K6254" t="inlineStr">
        <is>
          <t>GRANVITA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15</v>
      </c>
      <c r="Q6254" t="n">
        <v>44</v>
      </c>
      <c r="R6254" t="n">
        <v>0</v>
      </c>
      <c r="S6254" t="n">
        <v>0</v>
      </c>
      <c r="T6254">
        <f>IF( S6254&lt;=0,0,IF( E6254+I6254 &gt;= MAX((S6254/30)*U6254, S6254*1.2), 0, CEILING( (MAX((S6254/30)*U6254, S6254*1.2) - (E6254+I6254)) / J6254, 1 ) * J6254 ) ) ))</f>
        <v/>
      </c>
      <c r="U6254" t="n">
        <v>22</v>
      </c>
    </row>
    <row r="6255">
      <c r="A6255" t="inlineStr">
        <is>
          <t>GALLETAS, PAN Y UNTABLES</t>
        </is>
      </c>
      <c r="B6255" t="n">
        <v>10</v>
      </c>
      <c r="C6255" t="inlineStr">
        <is>
          <t>7503015839045</t>
        </is>
      </c>
      <c r="D6255" t="inlineStr">
        <is>
          <t xml:space="preserve">GALLETA PARA HELADO CON CHOCOLATE CONO CHICO CONOS DE PUEBLA 150 GRS </t>
        </is>
      </c>
      <c r="E6255" t="n">
        <v>24</v>
      </c>
      <c r="F6255" t="inlineStr">
        <is>
          <t>Automatico</t>
        </is>
      </c>
      <c r="G6255" t="n">
        <v>0</v>
      </c>
      <c r="H6255" t="n">
        <v>0</v>
      </c>
      <c r="I6255" t="n">
        <v>0</v>
      </c>
      <c r="J6255" t="n">
        <v>45</v>
      </c>
      <c r="K6255" t="inlineStr">
        <is>
          <t>CONOS DE PUEBLA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51</v>
      </c>
      <c r="Q6255" t="n">
        <v>48</v>
      </c>
      <c r="R6255" t="n">
        <v>1</v>
      </c>
      <c r="S6255" t="n">
        <v>1</v>
      </c>
      <c r="T6255">
        <f>IF( S6255&lt;=0,0,IF( E6255+I6255 &gt;= MAX((S6255/30)*U6255, S6255*1.2), 0, CEILING( (MAX((S6255/30)*U6255, S6255*1.2) - (E6255+I6255)) / J6255, 1 ) * J6255 ) ) ))</f>
        <v/>
      </c>
      <c r="U6255" t="n">
        <v>36</v>
      </c>
    </row>
    <row r="6256">
      <c r="A6256" t="inlineStr">
        <is>
          <t>CONSERVAS</t>
        </is>
      </c>
      <c r="B6256" t="n">
        <v>143</v>
      </c>
      <c r="C6256" t="inlineStr">
        <is>
          <t>8410344302005</t>
        </is>
      </c>
      <c r="D6256" t="inlineStr">
        <is>
          <t xml:space="preserve">ACEITUNAS CON HUESO  SERPIS 350 GRS </t>
        </is>
      </c>
      <c r="E6256" t="n">
        <v>24</v>
      </c>
      <c r="F6256" t="inlineStr">
        <is>
          <t>SIN RESURTIDO</t>
        </is>
      </c>
      <c r="G6256" t="n">
        <v>0</v>
      </c>
      <c r="H6256" t="n">
        <v>0</v>
      </c>
      <c r="I6256" t="n">
        <v>0</v>
      </c>
      <c r="J6256" t="n">
        <v>12</v>
      </c>
      <c r="K6256" t="inlineStr">
        <is>
          <t>SERPIS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20</v>
      </c>
      <c r="Q6256" t="n">
        <v>17</v>
      </c>
      <c r="R6256" t="n">
        <v>1</v>
      </c>
      <c r="S6256" t="n">
        <v>1</v>
      </c>
      <c r="T6256">
        <f>IF( S6256&lt;=0,0,IF( E6256+I6256 &gt;= MAX((S6256/30)*U6256, S6256*1.2), 0, CEILING( (MAX((S6256/30)*U6256, S6256*1.2) - (E6256+I6256)) / J6256, 1 ) * J6256 ) ) ))</f>
        <v/>
      </c>
      <c r="U6256" t="n">
        <v>0</v>
      </c>
    </row>
    <row r="6257">
      <c r="A6257" t="inlineStr">
        <is>
          <t>BEBIDAS IVA</t>
        </is>
      </c>
      <c r="B6257" t="n">
        <v>3</v>
      </c>
      <c r="C6257" t="inlineStr">
        <is>
          <t>7622210572943</t>
        </is>
      </c>
      <c r="D6257" t="inlineStr">
        <is>
          <t xml:space="preserve">BEBIDA EN POLVO TAMARINDO  TANG 13 GRS </t>
        </is>
      </c>
      <c r="E6257" t="n">
        <v>24</v>
      </c>
      <c r="F6257" t="inlineStr">
        <is>
          <t>SIN RESURTIDO</t>
        </is>
      </c>
      <c r="G6257" t="n">
        <v>1.27</v>
      </c>
      <c r="H6257" t="n">
        <v>18.89</v>
      </c>
      <c r="I6257" t="n">
        <v>0</v>
      </c>
      <c r="J6257" t="n">
        <v>72</v>
      </c>
      <c r="K6257" t="inlineStr">
        <is>
          <t>TANG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381</v>
      </c>
      <c r="Q6257" t="n">
        <v>937</v>
      </c>
      <c r="R6257" t="n">
        <v>1</v>
      </c>
      <c r="S6257" t="n">
        <v>1</v>
      </c>
      <c r="T6257">
        <f>IF( S6257&lt;=0,0,IF( E6257+I6257 &gt;= MAX((S6257/30)*U6257, S6257*1.2), 0, CEILING( (MAX((S6257/30)*U6257, S6257*1.2) - (E6257+I6257)) / J6257, 1 ) * J6257 ) ) ))</f>
        <v/>
      </c>
      <c r="U6257" t="n">
        <v>0</v>
      </c>
    </row>
    <row r="6258">
      <c r="A6258" t="inlineStr">
        <is>
          <t>ASEO Y LIMPIEZA DEL HOGAR</t>
        </is>
      </c>
      <c r="B6258" t="n">
        <v>6</v>
      </c>
      <c r="C6258" t="inlineStr">
        <is>
          <t>7501402919639</t>
        </is>
      </c>
      <c r="D6258" t="inlineStr">
        <is>
          <t xml:space="preserve">VELADORA VASO VIDRIO LIMONERO VIRGEN  JUAN DIEGO 1 PZA </t>
        </is>
      </c>
      <c r="E6258" t="n">
        <v>24</v>
      </c>
      <c r="F6258" t="inlineStr">
        <is>
          <t>Automatico</t>
        </is>
      </c>
      <c r="G6258" t="n">
        <v>0.76</v>
      </c>
      <c r="H6258" t="n">
        <v>31.57</v>
      </c>
      <c r="I6258" t="n">
        <v>0</v>
      </c>
      <c r="J6258" t="n">
        <v>20</v>
      </c>
      <c r="K6258" t="inlineStr">
        <is>
          <t>JUAN DIEGO</t>
        </is>
      </c>
      <c r="L6258" t="n">
        <v>4.421052631578949</v>
      </c>
      <c r="M6258" t="n">
        <v>3.360000000000001</v>
      </c>
      <c r="N6258" t="n">
        <v>4.421052631578949</v>
      </c>
      <c r="O6258" t="n">
        <v>3.360000000000001</v>
      </c>
      <c r="P6258" t="n">
        <v>51</v>
      </c>
      <c r="Q6258" t="n">
        <v>68</v>
      </c>
      <c r="R6258" t="n">
        <v>22</v>
      </c>
      <c r="S6258" t="n">
        <v>22</v>
      </c>
      <c r="T6258">
        <f>IF( S6258&lt;=0,0,IF( E6258+I6258 &gt;= MAX((S6258/30)*U6258, S6258*1.2), 0, CEILING( (MAX((S6258/30)*U6258, S6258*1.2) - (E6258+I6258)) / J6258, 1 ) * J6258 ) ) ))</f>
        <v/>
      </c>
      <c r="U6258" t="n">
        <v>36</v>
      </c>
    </row>
    <row r="6259">
      <c r="A6259" t="inlineStr">
        <is>
          <t>ABARROTES BASICOS</t>
        </is>
      </c>
      <c r="B6259" t="n">
        <v>23</v>
      </c>
      <c r="C6259" t="inlineStr">
        <is>
          <t>7502223771635</t>
        </is>
      </c>
      <c r="D6259" t="inlineStr">
        <is>
          <t xml:space="preserve">INFUSION DE ROOIBOS FRESA Y VAINILLA  TWININGS 40 GRS </t>
        </is>
      </c>
      <c r="E6259" t="n">
        <v>24</v>
      </c>
      <c r="F6259" t="inlineStr">
        <is>
          <t>Automatico</t>
        </is>
      </c>
      <c r="G6259" t="n">
        <v>0.14</v>
      </c>
      <c r="H6259" t="n">
        <v>171.42</v>
      </c>
      <c r="I6259" t="n">
        <v>0</v>
      </c>
      <c r="J6259" t="n">
        <v>12</v>
      </c>
      <c r="K6259" t="inlineStr">
        <is>
          <t>TWININGS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19</v>
      </c>
      <c r="Q6259" t="n">
        <v>27</v>
      </c>
      <c r="R6259" t="n">
        <v>2</v>
      </c>
      <c r="S6259" t="n">
        <v>2</v>
      </c>
      <c r="T6259">
        <f>IF( S6259&lt;=0,0,IF( E6259+I6259 &gt;= MAX((S6259/30)*U6259, S6259*1.2), 0, CEILING( (MAX((S6259/30)*U6259, S6259*1.2) - (E6259+I6259)) / J6259, 1 ) * J6259 ) ) ))</f>
        <v/>
      </c>
      <c r="U6259" t="n">
        <v>22</v>
      </c>
    </row>
    <row r="6260">
      <c r="A6260" t="inlineStr">
        <is>
          <t>ABA. BASICOS MP</t>
        </is>
      </c>
      <c r="B6260" t="n">
        <v>346</v>
      </c>
      <c r="C6260" t="inlineStr">
        <is>
          <t>7506409020234</t>
        </is>
      </c>
      <c r="D6260" t="inlineStr">
        <is>
          <t xml:space="preserve">CONDIMENTO DE SAL ROSA DEL HIMALAYA  GOLDEN HILLS 100 GRS </t>
        </is>
      </c>
      <c r="E6260" t="n">
        <v>24</v>
      </c>
      <c r="F6260" t="inlineStr">
        <is>
          <t>Automatico</t>
        </is>
      </c>
      <c r="G6260" t="n">
        <v>0</v>
      </c>
      <c r="H6260" t="n">
        <v>0</v>
      </c>
      <c r="I6260" t="n">
        <v>0</v>
      </c>
      <c r="J6260" t="n">
        <v>12</v>
      </c>
      <c r="K6260" t="inlineStr">
        <is>
          <t>GOLDEN HILLS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110</v>
      </c>
      <c r="Q6260" t="n">
        <v>113</v>
      </c>
      <c r="R6260" t="n">
        <v>0</v>
      </c>
      <c r="S6260" t="n">
        <v>2</v>
      </c>
      <c r="T6260">
        <f>IF( S6260&lt;=0,0,IF( E6260+I6260 &gt;= MAX((S6260/30)*U6260, S6260*1.2), 0, CEILING( (MAX((S6260/30)*U6260, S6260*1.2) - (E6260+I6260)) / J6260, 1 ) * J6260 ) ) ))</f>
        <v/>
      </c>
      <c r="U6260" t="n">
        <v>52</v>
      </c>
    </row>
    <row r="6261">
      <c r="A6261" t="inlineStr">
        <is>
          <t>GALLETAS, PAN Y UNTABLES IEPS</t>
        </is>
      </c>
      <c r="B6261" t="n">
        <v>410</v>
      </c>
      <c r="C6261" t="inlineStr">
        <is>
          <t>7502249130652</t>
        </is>
      </c>
      <c r="D6261" t="inlineStr">
        <is>
          <t xml:space="preserve">GALLETAS MANZANA  TAIFELDS 190 GRS </t>
        </is>
      </c>
      <c r="E6261" t="n">
        <v>24</v>
      </c>
      <c r="F6261" t="inlineStr">
        <is>
          <t>Automatico</t>
        </is>
      </c>
      <c r="G6261" t="n">
        <v>0</v>
      </c>
      <c r="H6261" t="n">
        <v>0</v>
      </c>
      <c r="I6261" t="n">
        <v>0</v>
      </c>
      <c r="J6261" t="n">
        <v>22</v>
      </c>
      <c r="K6261" t="inlineStr">
        <is>
          <t>TAIFELDS</t>
        </is>
      </c>
      <c r="L6261" t="n">
        <v>0</v>
      </c>
      <c r="M6261" t="n">
        <v>0</v>
      </c>
      <c r="N6261" t="n">
        <v>0</v>
      </c>
      <c r="O6261" t="n">
        <v>0</v>
      </c>
      <c r="P6261" t="n">
        <v>67</v>
      </c>
      <c r="Q6261" t="n">
        <v>71</v>
      </c>
      <c r="R6261" t="n">
        <v>2</v>
      </c>
      <c r="S6261" t="n">
        <v>2</v>
      </c>
      <c r="T6261">
        <f>IF( S6261&lt;=0,0,IF( E6261+I6261 &gt;= MAX((S6261/30)*U6261, S6261*1.2), 0, CEILING( (MAX((S6261/30)*U6261, S6261*1.2) - (E6261+I6261)) / J6261, 1 ) * J6261 ) ) ))</f>
        <v/>
      </c>
      <c r="U6261" t="n">
        <v>22</v>
      </c>
    </row>
    <row r="6262">
      <c r="A6262" t="inlineStr">
        <is>
          <t>ABA. NO COMESTIBLES MP IVA</t>
        </is>
      </c>
      <c r="B6262" t="n">
        <v>21</v>
      </c>
      <c r="C6262" t="inlineStr">
        <is>
          <t>7501010777867</t>
        </is>
      </c>
      <c r="D6262" t="inlineStr">
        <is>
          <t xml:space="preserve">LIMPIADOR MULTIUSOS MAR FRESCO KE PRECIO 1 LT. </t>
        </is>
      </c>
      <c r="E6262" t="n">
        <v>24</v>
      </c>
      <c r="F6262" t="inlineStr">
        <is>
          <t>Automatico</t>
        </is>
      </c>
      <c r="G6262" t="n">
        <v>0.86</v>
      </c>
      <c r="H6262" t="n">
        <v>27.9</v>
      </c>
      <c r="I6262" t="n">
        <v>60</v>
      </c>
      <c r="J6262" t="n">
        <v>12</v>
      </c>
      <c r="K6262" t="inlineStr">
        <is>
          <t>KE PRECIO</t>
        </is>
      </c>
      <c r="L6262" t="n">
        <v>4.093023255813954</v>
      </c>
      <c r="M6262" t="n">
        <v>3.52</v>
      </c>
      <c r="N6262" t="n">
        <v>0</v>
      </c>
      <c r="O6262" t="n">
        <v>0</v>
      </c>
      <c r="P6262" t="n">
        <v>219</v>
      </c>
      <c r="Q6262" t="n">
        <v>363</v>
      </c>
      <c r="R6262" t="n">
        <v>12</v>
      </c>
      <c r="S6262" t="n">
        <v>14</v>
      </c>
      <c r="T6262">
        <f>IF( S6262&lt;=0,0,IF( E6262+I6262 &gt;= MAX((S6262/30)*U6262, S6262*1.2), 0, CEILING( (MAX((S6262/30)*U6262, S6262*1.2) - (E6262+I6262)) / J6262, 1 ) * J6262 ) ) ))</f>
        <v/>
      </c>
      <c r="U6262" t="n">
        <v>32</v>
      </c>
    </row>
    <row r="6263">
      <c r="A6263" t="inlineStr">
        <is>
          <t>ABARROTES BASICOS</t>
        </is>
      </c>
      <c r="B6263" t="n">
        <v>23</v>
      </c>
      <c r="C6263" t="inlineStr">
        <is>
          <t>8076809519960</t>
        </is>
      </c>
      <c r="D6263" t="inlineStr">
        <is>
          <t xml:space="preserve">PASTA  BARILLA 500 GRS </t>
        </is>
      </c>
      <c r="E6263" t="n">
        <v>24</v>
      </c>
      <c r="F6263" t="inlineStr">
        <is>
          <t>Automatico</t>
        </is>
      </c>
      <c r="G6263" t="n">
        <v>0.31</v>
      </c>
      <c r="H6263" t="n">
        <v>77.41</v>
      </c>
      <c r="I6263" t="n">
        <v>0</v>
      </c>
      <c r="J6263" t="n">
        <v>12</v>
      </c>
      <c r="K6263" t="inlineStr">
        <is>
          <t>BARILLA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52</v>
      </c>
      <c r="Q6263" t="n">
        <v>19</v>
      </c>
      <c r="R6263" t="n">
        <v>2</v>
      </c>
      <c r="S6263" t="n">
        <v>2</v>
      </c>
      <c r="T6263">
        <f>IF( S6263&lt;=0,0,IF( E6263+I6263 &gt;= MAX((S6263/30)*U6263, S6263*1.2), 0, CEILING( (MAX((S6263/30)*U6263, S6263*1.2) - (E6263+I6263)) / J6263, 1 ) * J6263 ) ) ))</f>
        <v/>
      </c>
      <c r="U6263" t="n">
        <v>22</v>
      </c>
    </row>
    <row r="6264">
      <c r="A6264" t="inlineStr">
        <is>
          <t>REGIONALES</t>
        </is>
      </c>
      <c r="B6264" t="n">
        <v>335</v>
      </c>
      <c r="C6264" t="inlineStr">
        <is>
          <t>7501102300140</t>
        </is>
      </c>
      <c r="D6264" t="inlineStr">
        <is>
          <t xml:space="preserve">PURE DE TOMATE CON CONSOME DE POLLO  VALVITA 200 GRS </t>
        </is>
      </c>
      <c r="E6264" t="n">
        <v>24</v>
      </c>
      <c r="F6264" t="inlineStr">
        <is>
          <t>Diario</t>
        </is>
      </c>
      <c r="G6264" t="n">
        <v>0.07000000000000001</v>
      </c>
      <c r="H6264" t="n">
        <v>342.85</v>
      </c>
      <c r="I6264" t="n">
        <v>0</v>
      </c>
      <c r="J6264" t="n">
        <v>48</v>
      </c>
      <c r="K6264" t="inlineStr">
        <is>
          <t>VALVITA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136</v>
      </c>
      <c r="Q6264" t="n">
        <v>138</v>
      </c>
      <c r="R6264" t="n">
        <v>1</v>
      </c>
      <c r="S6264" t="n">
        <v>2</v>
      </c>
      <c r="T6264">
        <f>IF( S6264&lt;=0,0,IF( E6264+I6264 &gt;= MAX((S6264/30)*U6264, S6264*1.2), 0, CEILING( (MAX((S6264/30)*U6264, S6264*1.2) - (E6264+I6264)) / J6264, 1 ) * J6264 ) ) ))</f>
        <v/>
      </c>
      <c r="U6264" t="n">
        <v>18</v>
      </c>
    </row>
    <row r="6265">
      <c r="A6265" t="inlineStr">
        <is>
          <t>CONSERVAS</t>
        </is>
      </c>
      <c r="B6265" t="n">
        <v>143</v>
      </c>
      <c r="C6265" t="inlineStr">
        <is>
          <t>7501023348290</t>
        </is>
      </c>
      <c r="D6265" t="inlineStr">
        <is>
          <t xml:space="preserve">SALSA ESTILO MOLCAJETE LATA SAN MARCOS 215 GRS </t>
        </is>
      </c>
      <c r="E6265" t="n">
        <v>24</v>
      </c>
      <c r="F6265" t="inlineStr">
        <is>
          <t>Automatico</t>
        </is>
      </c>
      <c r="G6265" t="n">
        <v>0.06</v>
      </c>
      <c r="H6265" t="n">
        <v>400</v>
      </c>
      <c r="I6265" t="n">
        <v>0</v>
      </c>
      <c r="J6265" t="n">
        <v>24</v>
      </c>
      <c r="K6265" t="inlineStr">
        <is>
          <t>SAN MARCOS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67</v>
      </c>
      <c r="Q6265" t="n">
        <v>39</v>
      </c>
      <c r="R6265" t="n">
        <v>2</v>
      </c>
      <c r="S6265" t="n">
        <v>2</v>
      </c>
      <c r="T6265">
        <f>IF( S6265&lt;=0,0,IF( E6265+I6265 &gt;= MAX((S6265/30)*U6265, S6265*1.2), 0, CEILING( (MAX((S6265/30)*U6265, S6265*1.2) - (E6265+I6265)) / J6265, 1 ) * J6265 ) ) ))</f>
        <v/>
      </c>
      <c r="U6265" t="n">
        <v>22</v>
      </c>
    </row>
    <row r="6266">
      <c r="A6266" t="inlineStr">
        <is>
          <t>ABARROTES BASICOS</t>
        </is>
      </c>
      <c r="B6266" t="n">
        <v>23</v>
      </c>
      <c r="C6266" t="inlineStr">
        <is>
          <t>7501076119106</t>
        </is>
      </c>
      <c r="D6266" t="inlineStr">
        <is>
          <t xml:space="preserve">HOJAS DE LAUREL QUEBRADAS  MASTER CHEF 10 GRS </t>
        </is>
      </c>
      <c r="E6266" t="n">
        <v>24</v>
      </c>
      <c r="F6266" t="inlineStr">
        <is>
          <t>Automatico</t>
        </is>
      </c>
      <c r="G6266" t="n">
        <v>0.06</v>
      </c>
      <c r="H6266" t="n">
        <v>400</v>
      </c>
      <c r="I6266" t="n">
        <v>0</v>
      </c>
      <c r="J6266" t="n">
        <v>12</v>
      </c>
      <c r="K6266" t="inlineStr">
        <is>
          <t>MASTER CHEF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18</v>
      </c>
      <c r="Q6266" t="n">
        <v>13</v>
      </c>
      <c r="R6266" t="n">
        <v>3</v>
      </c>
      <c r="S6266" t="n">
        <v>3</v>
      </c>
      <c r="T6266">
        <f>IF( S6266&lt;=0,0,IF( E6266+I6266 &gt;= MAX((S6266/30)*U6266, S6266*1.2), 0, CEILING( (MAX((S6266/30)*U6266, S6266*1.2) - (E6266+I6266)) / J6266, 1 ) * J6266 ) ) ))</f>
        <v/>
      </c>
      <c r="U6266" t="n">
        <v>22</v>
      </c>
    </row>
    <row r="6267">
      <c r="A6267" t="inlineStr">
        <is>
          <t>CONSERVAS</t>
        </is>
      </c>
      <c r="B6267" t="n">
        <v>143</v>
      </c>
      <c r="C6267" t="inlineStr">
        <is>
          <t>7501003307767</t>
        </is>
      </c>
      <c r="D6267" t="inlineStr">
        <is>
          <t xml:space="preserve">MOSTAZA PREPARADA CON PEPINILLOS  FRENCHS 235 GRS </t>
        </is>
      </c>
      <c r="E6267" t="n">
        <v>24</v>
      </c>
      <c r="F6267" t="inlineStr">
        <is>
          <t>Automatico</t>
        </is>
      </c>
      <c r="G6267" t="n">
        <v>0.06</v>
      </c>
      <c r="H6267" t="n">
        <v>400</v>
      </c>
      <c r="I6267" t="n">
        <v>0</v>
      </c>
      <c r="J6267" t="n">
        <v>8</v>
      </c>
      <c r="K6267" t="inlineStr">
        <is>
          <t>FRENCHS</t>
        </is>
      </c>
      <c r="L6267" t="n">
        <v>0</v>
      </c>
      <c r="M6267" t="n">
        <v>0</v>
      </c>
      <c r="N6267" t="n">
        <v>0</v>
      </c>
      <c r="O6267" t="n">
        <v>0</v>
      </c>
      <c r="P6267" t="n">
        <v>51</v>
      </c>
      <c r="Q6267" t="n">
        <v>30</v>
      </c>
      <c r="R6267" t="n">
        <v>3</v>
      </c>
      <c r="S6267" t="n">
        <v>3</v>
      </c>
      <c r="T6267">
        <f>IF( S6267&lt;=0,0,IF( E6267+I6267 &gt;= MAX((S6267/30)*U6267, S6267*1.2), 0, CEILING( (MAX((S6267/30)*U6267, S6267*1.2) - (E6267+I6267)) / J6267, 1 ) * J6267 ) ) ))</f>
        <v/>
      </c>
      <c r="U6267" t="n">
        <v>22</v>
      </c>
    </row>
    <row r="6268">
      <c r="A6268" t="inlineStr">
        <is>
          <t>ABARROTES BASICOS</t>
        </is>
      </c>
      <c r="B6268" t="n">
        <v>23</v>
      </c>
      <c r="C6268" t="inlineStr">
        <is>
          <t>7501021900230</t>
        </is>
      </c>
      <c r="D6268" t="inlineStr">
        <is>
          <t xml:space="preserve">SAL DE GRANO YODADA FLUOURURADA GOURMET  ELEFANTE 750 GRS </t>
        </is>
      </c>
      <c r="E6268" t="n">
        <v>24</v>
      </c>
      <c r="F6268" t="inlineStr">
        <is>
          <t>Automatico</t>
        </is>
      </c>
      <c r="G6268" t="n">
        <v>0.12</v>
      </c>
      <c r="H6268" t="n">
        <v>200</v>
      </c>
      <c r="I6268" t="n">
        <v>0</v>
      </c>
      <c r="J6268" t="n">
        <v>25</v>
      </c>
      <c r="K6268" t="inlineStr">
        <is>
          <t>ELEFANTE</t>
        </is>
      </c>
      <c r="L6268" t="n">
        <v>0</v>
      </c>
      <c r="M6268" t="n">
        <v>0</v>
      </c>
      <c r="N6268" t="n">
        <v>0</v>
      </c>
      <c r="O6268" t="n">
        <v>0</v>
      </c>
      <c r="P6268" t="n">
        <v>53</v>
      </c>
      <c r="Q6268" t="n">
        <v>37</v>
      </c>
      <c r="R6268" t="n">
        <v>3</v>
      </c>
      <c r="S6268" t="n">
        <v>3</v>
      </c>
      <c r="T6268">
        <f>IF( S6268&lt;=0,0,IF( E6268+I6268 &gt;= MAX((S6268/30)*U6268, S6268*1.2), 0, CEILING( (MAX((S6268/30)*U6268, S6268*1.2) - (E6268+I6268)) / J6268, 1 ) * J6268 ) ) ))</f>
        <v/>
      </c>
      <c r="U6268" t="n">
        <v>22</v>
      </c>
    </row>
    <row r="6269">
      <c r="A6269" t="inlineStr">
        <is>
          <t>ASEO Y LIMPIEZA DEL HOGAR</t>
        </is>
      </c>
      <c r="B6269" t="n">
        <v>6</v>
      </c>
      <c r="C6269" t="inlineStr">
        <is>
          <t>7501058770943</t>
        </is>
      </c>
      <c r="D6269" t="inlineStr">
        <is>
          <t xml:space="preserve">AROMATIZANTE AUTOMATICO FRESCURA DE ALGODON AIR WICK 250 ML. </t>
        </is>
      </c>
      <c r="E6269" t="n">
        <v>24</v>
      </c>
      <c r="F6269" t="inlineStr">
        <is>
          <t>SIN RESURTIDO</t>
        </is>
      </c>
      <c r="G6269" t="n">
        <v>0.07000000000000001</v>
      </c>
      <c r="H6269" t="n">
        <v>342.85</v>
      </c>
      <c r="I6269" t="n">
        <v>0</v>
      </c>
      <c r="J6269" t="n">
        <v>6</v>
      </c>
      <c r="K6269" t="inlineStr">
        <is>
          <t>AIR WICK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12</v>
      </c>
      <c r="Q6269" t="n">
        <v>0</v>
      </c>
      <c r="R6269" t="n">
        <v>2</v>
      </c>
      <c r="S6269" t="n">
        <v>3</v>
      </c>
      <c r="T6269">
        <f>IF( S6269&lt;=0,0,IF( E6269+I6269 &gt;= MAX((S6269/30)*U6269, S6269*1.2), 0, CEILING( (MAX((S6269/30)*U6269, S6269*1.2) - (E6269+I6269)) / J6269, 1 ) * J6269 ) ) ))</f>
        <v/>
      </c>
      <c r="U6269" t="n">
        <v>0</v>
      </c>
    </row>
    <row r="6270">
      <c r="A6270" t="inlineStr">
        <is>
          <t>ASEO Y LIMPIEZA DEL HOGAR</t>
        </is>
      </c>
      <c r="B6270" t="n">
        <v>6</v>
      </c>
      <c r="C6270" t="inlineStr">
        <is>
          <t>7501025403607</t>
        </is>
      </c>
      <c r="D6270" t="inlineStr">
        <is>
          <t xml:space="preserve">LIMPIADOR COCINA  PINOL 650 ML. </t>
        </is>
      </c>
      <c r="E6270" t="n">
        <v>24</v>
      </c>
      <c r="F6270" t="inlineStr">
        <is>
          <t>Automatico</t>
        </is>
      </c>
      <c r="G6270" t="n">
        <v>0.58</v>
      </c>
      <c r="H6270" t="n">
        <v>41.37</v>
      </c>
      <c r="I6270" t="n">
        <v>120</v>
      </c>
      <c r="J6270" t="n">
        <v>12</v>
      </c>
      <c r="K6270" t="inlineStr">
        <is>
          <t>PINOL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265</v>
      </c>
      <c r="Q6270" t="n">
        <v>189</v>
      </c>
      <c r="R6270" t="n">
        <v>11</v>
      </c>
      <c r="S6270" t="n">
        <v>14</v>
      </c>
      <c r="T6270">
        <f>IF( S6270&lt;=0,0,IF( E6270+I6270 &gt;= MAX((S6270/30)*U6270, S6270*1.2), 0, CEILING( (MAX((S6270/30)*U6270, S6270*1.2) - (E6270+I6270)) / J6270, 1 ) * J6270 ) ) ))</f>
        <v/>
      </c>
      <c r="U6270" t="n">
        <v>22</v>
      </c>
    </row>
    <row r="6271">
      <c r="A6271" t="inlineStr">
        <is>
          <t>ALIMENTO Y ACCESORIOS P/MASCOTA MP IVA</t>
        </is>
      </c>
      <c r="B6271" t="n">
        <v>107</v>
      </c>
      <c r="C6271" t="inlineStr">
        <is>
          <t>7506409023969</t>
        </is>
      </c>
      <c r="D6271" t="inlineStr">
        <is>
          <t xml:space="preserve">CAMA PARA MASCOTA  TIPO TAPETE CASA VARIOS COLORES PET S CLUB 1 PZA </t>
        </is>
      </c>
      <c r="E6271" t="n">
        <v>24</v>
      </c>
      <c r="F6271" t="inlineStr">
        <is>
          <t>Automatico</t>
        </is>
      </c>
      <c r="G6271" t="n">
        <v>0.14</v>
      </c>
      <c r="H6271" t="n">
        <v>171.42</v>
      </c>
      <c r="I6271" t="n">
        <v>0</v>
      </c>
      <c r="J6271" t="n">
        <v>4</v>
      </c>
      <c r="K6271" t="inlineStr">
        <is>
          <t>PET S CLUB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18</v>
      </c>
      <c r="Q6271" t="n">
        <v>13</v>
      </c>
      <c r="R6271" t="n">
        <v>2</v>
      </c>
      <c r="S6271" t="n">
        <v>4</v>
      </c>
      <c r="T6271">
        <f>IF( S6271&lt;=0,0,IF( E6271+I6271 &gt;= MAX((S6271/30)*U6271, S6271*1.2), 0, CEILING( (MAX((S6271/30)*U6271, S6271*1.2) - (E6271+I6271)) / J6271, 1 ) * J6271 ) ) ))</f>
        <v/>
      </c>
      <c r="U6271" t="n">
        <v>38</v>
      </c>
    </row>
    <row r="6272">
      <c r="A6272" t="inlineStr">
        <is>
          <t>ABARROTES BASICOS</t>
        </is>
      </c>
      <c r="B6272" t="n">
        <v>23</v>
      </c>
      <c r="C6272" t="inlineStr">
        <is>
          <t>633852421121</t>
        </is>
      </c>
      <c r="D6272" t="inlineStr">
        <is>
          <t xml:space="preserve">CAFE EN GRANO DESCAFEINADO  VIVENDI 340 GRS </t>
        </is>
      </c>
      <c r="E6272" t="n">
        <v>24</v>
      </c>
      <c r="F6272" t="inlineStr">
        <is>
          <t>Automatico</t>
        </is>
      </c>
      <c r="G6272" t="n">
        <v>0.13</v>
      </c>
      <c r="H6272" t="n">
        <v>184.61</v>
      </c>
      <c r="I6272" t="n">
        <v>0</v>
      </c>
      <c r="J6272" t="n">
        <v>12</v>
      </c>
      <c r="K6272" t="inlineStr">
        <is>
          <t>VIVENDI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20</v>
      </c>
      <c r="Q6272" t="n">
        <v>20</v>
      </c>
      <c r="R6272" t="n">
        <v>3</v>
      </c>
      <c r="S6272" t="n">
        <v>4</v>
      </c>
      <c r="T6272">
        <f>IF( S6272&lt;=0,0,IF( E6272+I6272 &gt;= MAX((S6272/30)*U6272, S6272*1.2), 0, CEILING( (MAX((S6272/30)*U6272, S6272*1.2) - (E6272+I6272)) / J6272, 1 ) * J6272 ) ) ))</f>
        <v/>
      </c>
      <c r="U6272" t="n">
        <v>22</v>
      </c>
    </row>
    <row r="6273">
      <c r="A6273" t="inlineStr">
        <is>
          <t>CEREALES, AVENAS Y BARRAS IEPS</t>
        </is>
      </c>
      <c r="B6273" t="n">
        <v>402</v>
      </c>
      <c r="C6273" t="inlineStr">
        <is>
          <t>7501008028285</t>
        </is>
      </c>
      <c r="D6273" t="inlineStr">
        <is>
          <t xml:space="preserve">CEREAL DE MAIZ Y TRIGO SABOR FRUTAS JUMBO KELLOGGS 340 GRS </t>
        </is>
      </c>
      <c r="E6273" t="n">
        <v>24</v>
      </c>
      <c r="F6273" t="inlineStr">
        <is>
          <t>Automatico</t>
        </is>
      </c>
      <c r="G6273" t="n">
        <v>0.13</v>
      </c>
      <c r="H6273" t="n">
        <v>184.61</v>
      </c>
      <c r="I6273" t="n">
        <v>0</v>
      </c>
      <c r="J6273" t="n">
        <v>24</v>
      </c>
      <c r="K6273" t="inlineStr">
        <is>
          <t>KELLOGGS</t>
        </is>
      </c>
      <c r="L6273" t="n">
        <v>0</v>
      </c>
      <c r="M6273" t="n">
        <v>0</v>
      </c>
      <c r="N6273" t="n">
        <v>0</v>
      </c>
      <c r="O6273" t="n">
        <v>0</v>
      </c>
      <c r="P6273" t="n">
        <v>73</v>
      </c>
      <c r="Q6273" t="n">
        <v>161</v>
      </c>
      <c r="R6273" t="n">
        <v>2</v>
      </c>
      <c r="S6273" t="n">
        <v>3</v>
      </c>
      <c r="T6273">
        <f>IF( S6273&lt;=0,0,IF( E6273+I6273 &gt;= MAX((S6273/30)*U6273, S6273*1.2), 0, CEILING( (MAX((S6273/30)*U6273, S6273*1.2) - (E6273+I6273)) / J6273, 1 ) * J6273 ) ) ))</f>
        <v/>
      </c>
      <c r="U6273" t="n">
        <v>22</v>
      </c>
    </row>
    <row r="6274">
      <c r="A6274" t="inlineStr">
        <is>
          <t>ASEO Y LIMPIEZA DEL HOGAR</t>
        </is>
      </c>
      <c r="B6274" t="n">
        <v>6</v>
      </c>
      <c r="C6274" t="inlineStr">
        <is>
          <t>7501032906856</t>
        </is>
      </c>
      <c r="D6274" t="inlineStr">
        <is>
          <t xml:space="preserve">LIMPIADOR DE BAÑO ANTIHONGOS  MR. MUSCULO 500 ML. </t>
        </is>
      </c>
      <c r="E6274" t="n">
        <v>24</v>
      </c>
      <c r="F6274" t="inlineStr">
        <is>
          <t>Automatico</t>
        </is>
      </c>
      <c r="G6274" t="n">
        <v>0</v>
      </c>
      <c r="H6274" t="n">
        <v>0</v>
      </c>
      <c r="I6274" t="n">
        <v>0</v>
      </c>
      <c r="J6274" t="n">
        <v>12</v>
      </c>
      <c r="K6274" t="inlineStr">
        <is>
          <t>MR. MUSCULO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363</v>
      </c>
      <c r="Q6274" t="n">
        <v>533</v>
      </c>
      <c r="R6274" t="n">
        <v>0</v>
      </c>
      <c r="S6274" t="n">
        <v>2</v>
      </c>
      <c r="T6274">
        <f>IF( S6274&lt;=0,0,IF( E6274+I6274 &gt;= MAX((S6274/30)*U6274, S6274*1.2), 0, CEILING( (MAX((S6274/30)*U6274, S6274*1.2) - (E6274+I6274)) / J6274, 1 ) * J6274 ) ) ))</f>
        <v/>
      </c>
      <c r="U6274" t="n">
        <v>22</v>
      </c>
    </row>
    <row r="6275">
      <c r="A6275" t="inlineStr">
        <is>
          <t>ASEO Y LIMPIEZA DEL HOGAR</t>
        </is>
      </c>
      <c r="B6275" t="n">
        <v>6</v>
      </c>
      <c r="C6275" t="inlineStr">
        <is>
          <t>7501071900280</t>
        </is>
      </c>
      <c r="D6275" t="inlineStr">
        <is>
          <t xml:space="preserve">LIMPIADOR MULTIUSOS PRIMAVERA POETT 900 ML. </t>
        </is>
      </c>
      <c r="E6275" t="n">
        <v>24</v>
      </c>
      <c r="F6275" t="inlineStr">
        <is>
          <t>Automatico</t>
        </is>
      </c>
      <c r="G6275" t="n">
        <v>1.15</v>
      </c>
      <c r="H6275" t="n">
        <v>20.86</v>
      </c>
      <c r="I6275" t="n">
        <v>0</v>
      </c>
      <c r="J6275" t="n">
        <v>12</v>
      </c>
      <c r="K6275" t="inlineStr">
        <is>
          <t>POETT</t>
        </is>
      </c>
      <c r="L6275" t="n">
        <v>1.130434782608695</v>
      </c>
      <c r="M6275" t="n">
        <v>1.3</v>
      </c>
      <c r="N6275" t="n">
        <v>1.130434782608695</v>
      </c>
      <c r="O6275" t="n">
        <v>1.3</v>
      </c>
      <c r="P6275" t="n">
        <v>315</v>
      </c>
      <c r="Q6275" t="n">
        <v>300</v>
      </c>
      <c r="R6275" t="n">
        <v>23</v>
      </c>
      <c r="S6275" t="n">
        <v>28</v>
      </c>
      <c r="T6275">
        <f>IF( S6275&lt;=0,0,IF( E6275+I6275 &gt;= MAX((S6275/30)*U6275, S6275*1.2), 0, CEILING( (MAX((S6275/30)*U6275, S6275*1.2) - (E6275+I6275)) / J6275, 1 ) * J6275 ) ) ))</f>
        <v/>
      </c>
      <c r="U6275" t="n">
        <v>22</v>
      </c>
    </row>
    <row r="6276">
      <c r="A6276" t="inlineStr">
        <is>
          <t>ABARROTES BASICOS</t>
        </is>
      </c>
      <c r="B6276" t="n">
        <v>23</v>
      </c>
      <c r="C6276" t="inlineStr">
        <is>
          <t>7501058653734</t>
        </is>
      </c>
      <c r="D6276" t="inlineStr">
        <is>
          <t xml:space="preserve">AVENA INTEGRAL  GERBER 270 GRS </t>
        </is>
      </c>
      <c r="E6276" t="n">
        <v>24</v>
      </c>
      <c r="F6276" t="inlineStr">
        <is>
          <t>Automatico</t>
        </is>
      </c>
      <c r="G6276" t="n">
        <v>0.12</v>
      </c>
      <c r="H6276" t="n">
        <v>200</v>
      </c>
      <c r="I6276" t="n">
        <v>0</v>
      </c>
      <c r="J6276" t="n">
        <v>24</v>
      </c>
      <c r="K6276" t="inlineStr">
        <is>
          <t>GERBER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60</v>
      </c>
      <c r="Q6276" t="n">
        <v>84</v>
      </c>
      <c r="R6276" t="n">
        <v>5</v>
      </c>
      <c r="S6276" t="n">
        <v>5</v>
      </c>
      <c r="T6276">
        <f>IF( S6276&lt;=0,0,IF( E6276+I6276 &gt;= MAX((S6276/30)*U6276, S6276*1.2), 0, CEILING( (MAX((S6276/30)*U6276, S6276*1.2) - (E6276+I6276)) / J6276, 1 ) * J6276 ) ) ))</f>
        <v/>
      </c>
      <c r="U6276" t="n">
        <v>22</v>
      </c>
    </row>
    <row r="6277">
      <c r="A6277" t="inlineStr">
        <is>
          <t>CONSERVAS</t>
        </is>
      </c>
      <c r="B6277" t="n">
        <v>143</v>
      </c>
      <c r="C6277" t="inlineStr">
        <is>
          <t>7503024544282</t>
        </is>
      </c>
      <c r="D6277" t="inlineStr">
        <is>
          <t xml:space="preserve">SALSA MORITA  GRILEROS 300 GRS </t>
        </is>
      </c>
      <c r="E6277" t="n">
        <v>24</v>
      </c>
      <c r="F6277" t="inlineStr">
        <is>
          <t>Automatico</t>
        </is>
      </c>
      <c r="G6277" t="n">
        <v>0.16</v>
      </c>
      <c r="H6277" t="n">
        <v>150</v>
      </c>
      <c r="I6277" t="n">
        <v>0</v>
      </c>
      <c r="J6277" t="n">
        <v>12</v>
      </c>
      <c r="K6277" t="inlineStr">
        <is>
          <t>GRILEROS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98</v>
      </c>
      <c r="Q6277" t="n">
        <v>106</v>
      </c>
      <c r="R6277" t="n">
        <v>4</v>
      </c>
      <c r="S6277" t="n">
        <v>5</v>
      </c>
      <c r="T6277">
        <f>IF( S6277&lt;=0,0,IF( E6277+I6277 &gt;= MAX((S6277/30)*U6277, S6277*1.2), 0, CEILING( (MAX((S6277/30)*U6277, S6277*1.2) - (E6277+I6277)) / J6277, 1 ) * J6277 ) ) ))</f>
        <v/>
      </c>
      <c r="U6277" t="n">
        <v>49</v>
      </c>
    </row>
    <row r="6278">
      <c r="A6278" t="inlineStr">
        <is>
          <t>CONSERVAS</t>
        </is>
      </c>
      <c r="B6278" t="n">
        <v>143</v>
      </c>
      <c r="C6278" t="inlineStr">
        <is>
          <t>7501052471020</t>
        </is>
      </c>
      <c r="D6278" t="inlineStr">
        <is>
          <t xml:space="preserve">CHICHAROS CON ZANAHORIAS  CLEMENTE JACQUES 220 GRS </t>
        </is>
      </c>
      <c r="E6278" t="n">
        <v>24</v>
      </c>
      <c r="F6278" t="inlineStr">
        <is>
          <t>Automatico</t>
        </is>
      </c>
      <c r="G6278" t="n">
        <v>0.16</v>
      </c>
      <c r="H6278" t="n">
        <v>150</v>
      </c>
      <c r="I6278" t="n">
        <v>0</v>
      </c>
      <c r="J6278" t="n">
        <v>24</v>
      </c>
      <c r="K6278" t="inlineStr">
        <is>
          <t>CLEMENTE JACQUES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167</v>
      </c>
      <c r="Q6278" t="n">
        <v>260</v>
      </c>
      <c r="R6278" t="n">
        <v>5</v>
      </c>
      <c r="S6278" t="n">
        <v>5</v>
      </c>
      <c r="T6278">
        <f>IF( S6278&lt;=0,0,IF( E6278+I6278 &gt;= MAX((S6278/30)*U6278, S6278*1.2), 0, CEILING( (MAX((S6278/30)*U6278, S6278*1.2) - (E6278+I6278)) / J6278, 1 ) * J6278 ) ) ))</f>
        <v/>
      </c>
      <c r="U6278" t="n">
        <v>22</v>
      </c>
    </row>
    <row r="6279">
      <c r="A6279" t="inlineStr">
        <is>
          <t>CONSERVAS</t>
        </is>
      </c>
      <c r="B6279" t="n">
        <v>143</v>
      </c>
      <c r="C6279" t="inlineStr">
        <is>
          <t>7501023508540</t>
        </is>
      </c>
      <c r="D6279" t="inlineStr">
        <is>
          <t xml:space="preserve">CARNE AL PASTOR  CHATA 200 GRS </t>
        </is>
      </c>
      <c r="E6279" t="n">
        <v>24</v>
      </c>
      <c r="F6279" t="inlineStr">
        <is>
          <t>Automatico</t>
        </is>
      </c>
      <c r="G6279" t="n">
        <v>0.92</v>
      </c>
      <c r="H6279" t="n">
        <v>26.08</v>
      </c>
      <c r="I6279" t="n">
        <v>0</v>
      </c>
      <c r="J6279" t="n">
        <v>12</v>
      </c>
      <c r="K6279" t="inlineStr">
        <is>
          <t>CHATA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195</v>
      </c>
      <c r="Q6279" t="n">
        <v>200</v>
      </c>
      <c r="R6279" t="n">
        <v>15</v>
      </c>
      <c r="S6279" t="n">
        <v>17</v>
      </c>
      <c r="T6279">
        <f>IF( S6279&lt;=0,0,IF( E6279+I6279 &gt;= MAX((S6279/30)*U6279, S6279*1.2), 0, CEILING( (MAX((S6279/30)*U6279, S6279*1.2) - (E6279+I6279)) / J6279, 1 ) * J6279 ) ) ))</f>
        <v/>
      </c>
      <c r="U6279" t="n">
        <v>22</v>
      </c>
    </row>
    <row r="6280">
      <c r="A6280" t="inlineStr">
        <is>
          <t>ABARROTES BASICOS</t>
        </is>
      </c>
      <c r="B6280" t="n">
        <v>23</v>
      </c>
      <c r="C6280" t="inlineStr">
        <is>
          <t>7501379144621</t>
        </is>
      </c>
      <c r="D6280" t="inlineStr">
        <is>
          <t xml:space="preserve">FRIJOL BAYO  BUENO 900 GRS </t>
        </is>
      </c>
      <c r="E6280" t="n">
        <v>24</v>
      </c>
      <c r="F6280" t="inlineStr">
        <is>
          <t>Automatico</t>
        </is>
      </c>
      <c r="G6280" t="n">
        <v>0.12</v>
      </c>
      <c r="H6280" t="n">
        <v>200</v>
      </c>
      <c r="I6280" t="n">
        <v>0</v>
      </c>
      <c r="J6280" t="n">
        <v>30</v>
      </c>
      <c r="K6280" t="inlineStr">
        <is>
          <t>BUENO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172</v>
      </c>
      <c r="Q6280" t="n">
        <v>273</v>
      </c>
      <c r="R6280" t="n">
        <v>4</v>
      </c>
      <c r="S6280" t="n">
        <v>5</v>
      </c>
      <c r="T6280">
        <f>IF( S6280&lt;=0,0,IF( E6280+I6280 &gt;= MAX((S6280/30)*U6280, S6280*1.2), 0, CEILING( (MAX((S6280/30)*U6280, S6280*1.2) - (E6280+I6280)) / J6280, 1 ) * J6280 ) ) ))</f>
        <v/>
      </c>
      <c r="U6280" t="n">
        <v>22</v>
      </c>
    </row>
    <row r="6281">
      <c r="A6281" t="inlineStr">
        <is>
          <t>ASEO Y LIMPIEZA DEL HOGAR</t>
        </is>
      </c>
      <c r="B6281" t="n">
        <v>6</v>
      </c>
      <c r="C6281" t="inlineStr">
        <is>
          <t>7501066200258</t>
        </is>
      </c>
      <c r="D6281" t="inlineStr">
        <is>
          <t xml:space="preserve">LIMPIADOR PARA SUPERFICIES DE MADERA CON JABON DE COCO VA 1 LT. </t>
        </is>
      </c>
      <c r="E6281" t="n">
        <v>24</v>
      </c>
      <c r="F6281" t="inlineStr">
        <is>
          <t>Automatico</t>
        </is>
      </c>
      <c r="G6281" t="n">
        <v>0.15</v>
      </c>
      <c r="H6281" t="n">
        <v>166.66</v>
      </c>
      <c r="I6281" t="n">
        <v>0</v>
      </c>
      <c r="J6281" t="n">
        <v>12</v>
      </c>
      <c r="K6281" t="inlineStr">
        <is>
          <t>VA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63</v>
      </c>
      <c r="Q6281" t="n">
        <v>22</v>
      </c>
      <c r="R6281" t="n">
        <v>3</v>
      </c>
      <c r="S6281" t="n">
        <v>4</v>
      </c>
      <c r="T6281">
        <f>IF( S6281&lt;=0,0,IF( E6281+I6281 &gt;= MAX((S6281/30)*U6281, S6281*1.2), 0, CEILING( (MAX((S6281/30)*U6281, S6281*1.2) - (E6281+I6281)) / J6281, 1 ) * J6281 ) ) ))</f>
        <v/>
      </c>
      <c r="U6281" t="n">
        <v>36</v>
      </c>
    </row>
    <row r="6282">
      <c r="A6282" t="inlineStr">
        <is>
          <t>GOURMET</t>
        </is>
      </c>
      <c r="B6282" t="n">
        <v>108</v>
      </c>
      <c r="C6282" t="inlineStr">
        <is>
          <t>5601560112810</t>
        </is>
      </c>
      <c r="D6282" t="inlineStr">
        <is>
          <t xml:space="preserve">MINI TOSTAS DE TRIGO INTEGRALES  MINIGRILL 120 GRS </t>
        </is>
      </c>
      <c r="E6282" t="n">
        <v>24</v>
      </c>
      <c r="F6282" t="inlineStr">
        <is>
          <t>Automatico</t>
        </is>
      </c>
      <c r="G6282" t="n">
        <v>0.07000000000000001</v>
      </c>
      <c r="H6282" t="n">
        <v>342.85</v>
      </c>
      <c r="I6282" t="n">
        <v>0</v>
      </c>
      <c r="J6282" t="n">
        <v>18</v>
      </c>
      <c r="K6282" t="inlineStr">
        <is>
          <t>MINIGRILL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48</v>
      </c>
      <c r="Q6282" t="n">
        <v>15</v>
      </c>
      <c r="R6282" t="n">
        <v>3</v>
      </c>
      <c r="S6282" t="n">
        <v>4</v>
      </c>
      <c r="T6282">
        <f>IF( S6282&lt;=0,0,IF( E6282+I6282 &gt;= MAX((S6282/30)*U6282, S6282*1.2), 0, CEILING( (MAX((S6282/30)*U6282, S6282*1.2) - (E6282+I6282)) / J6282, 1 ) * J6282 ) ) ))</f>
        <v/>
      </c>
      <c r="U6282" t="n">
        <v>36</v>
      </c>
    </row>
    <row r="6283">
      <c r="A6283" t="inlineStr">
        <is>
          <t>CONSERVAS</t>
        </is>
      </c>
      <c r="B6283" t="n">
        <v>143</v>
      </c>
      <c r="C6283" t="inlineStr">
        <is>
          <t>7501003124340</t>
        </is>
      </c>
      <c r="D6283" t="inlineStr">
        <is>
          <t xml:space="preserve">ENSALADA DE LEGUMBRES  HERDEZ 400 GRS </t>
        </is>
      </c>
      <c r="E6283" t="n">
        <v>24</v>
      </c>
      <c r="F6283" t="inlineStr">
        <is>
          <t>Automatico</t>
        </is>
      </c>
      <c r="G6283" t="n">
        <v>0.49</v>
      </c>
      <c r="H6283" t="n">
        <v>48.97</v>
      </c>
      <c r="I6283" t="n">
        <v>0</v>
      </c>
      <c r="J6283" t="n">
        <v>24</v>
      </c>
      <c r="K6283" t="inlineStr">
        <is>
          <t>HERDEZ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281</v>
      </c>
      <c r="Q6283" t="n">
        <v>368</v>
      </c>
      <c r="R6283" t="n">
        <v>23</v>
      </c>
      <c r="S6283" t="n">
        <v>27</v>
      </c>
      <c r="T6283">
        <f>IF( S6283&lt;=0,0,IF( E6283+I6283 &gt;= MAX((S6283/30)*U6283, S6283*1.2), 0, CEILING( (MAX((S6283/30)*U6283, S6283*1.2) - (E6283+I6283)) / J6283, 1 ) * J6283 ) ) ))</f>
        <v/>
      </c>
      <c r="U6283" t="n">
        <v>22</v>
      </c>
    </row>
    <row r="6284">
      <c r="A6284" t="inlineStr">
        <is>
          <t>ABA. NO COMESTIBLES MP IVA</t>
        </is>
      </c>
      <c r="B6284" t="n">
        <v>21</v>
      </c>
      <c r="C6284" t="inlineStr">
        <is>
          <t>7506409015759</t>
        </is>
      </c>
      <c r="D6284" t="inlineStr">
        <is>
          <t xml:space="preserve">SUAVIZANTE DE TELAS BEBE GOLDEN HILLS 5 LT. </t>
        </is>
      </c>
      <c r="E6284" t="n">
        <v>24</v>
      </c>
      <c r="F6284" t="inlineStr">
        <is>
          <t>Automatico</t>
        </is>
      </c>
      <c r="G6284" t="n">
        <v>0.35</v>
      </c>
      <c r="H6284" t="n">
        <v>68.56999999999999</v>
      </c>
      <c r="I6284" t="n">
        <v>0</v>
      </c>
      <c r="J6284" t="n">
        <v>4</v>
      </c>
      <c r="K6284" t="inlineStr">
        <is>
          <t>GOLDEN HILLS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50</v>
      </c>
      <c r="Q6284" t="n">
        <v>66</v>
      </c>
      <c r="R6284" t="n">
        <v>5</v>
      </c>
      <c r="S6284" t="n">
        <v>6</v>
      </c>
      <c r="T6284">
        <f>IF( S6284&lt;=0,0,IF( E6284+I6284 &gt;= MAX((S6284/30)*U6284, S6284*1.2), 0, CEILING( (MAX((S6284/30)*U6284, S6284*1.2) - (E6284+I6284)) / J6284, 1 ) * J6284 ) ) ))</f>
        <v/>
      </c>
      <c r="U6284" t="n">
        <v>32</v>
      </c>
    </row>
    <row r="6285">
      <c r="A6285" t="inlineStr">
        <is>
          <t>GALLETAS, PAN Y UNTABLES</t>
        </is>
      </c>
      <c r="B6285" t="n">
        <v>10</v>
      </c>
      <c r="C6285" t="inlineStr">
        <is>
          <t>658480002399</t>
        </is>
      </c>
      <c r="D6285" t="inlineStr">
        <is>
          <t xml:space="preserve">EMPANIZADOR  SANISSIMO 200 GRS </t>
        </is>
      </c>
      <c r="E6285" t="n">
        <v>24</v>
      </c>
      <c r="F6285" t="inlineStr">
        <is>
          <t>Automatico</t>
        </is>
      </c>
      <c r="G6285" t="n">
        <v>0.84</v>
      </c>
      <c r="H6285" t="n">
        <v>28.57</v>
      </c>
      <c r="I6285" t="n">
        <v>0</v>
      </c>
      <c r="J6285" t="n">
        <v>15</v>
      </c>
      <c r="K6285" t="inlineStr">
        <is>
          <t>SANISSIMO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257</v>
      </c>
      <c r="Q6285" t="n">
        <v>230</v>
      </c>
      <c r="R6285" t="n">
        <v>18</v>
      </c>
      <c r="S6285" t="n">
        <v>18</v>
      </c>
      <c r="T6285">
        <f>IF( S6285&lt;=0,0,IF( E6285+I6285 &gt;= MAX((S6285/30)*U6285, S6285*1.2), 0, CEILING( (MAX((S6285/30)*U6285, S6285*1.2) - (E6285+I6285)) / J6285, 1 ) * J6285 ) ) ))</f>
        <v/>
      </c>
      <c r="U6285" t="n">
        <v>22</v>
      </c>
    </row>
    <row r="6286">
      <c r="A6286" t="inlineStr">
        <is>
          <t>ASEO Y LIMPIEZA DEL HOGAR</t>
        </is>
      </c>
      <c r="B6286" t="n">
        <v>6</v>
      </c>
      <c r="C6286" t="inlineStr">
        <is>
          <t>7894650005903</t>
        </is>
      </c>
      <c r="D6286" t="inlineStr">
        <is>
          <t xml:space="preserve">AROMATIZANTE VARITAS DE AMBIENTE MANZANA CANELA GLADE 100 ML. </t>
        </is>
      </c>
      <c r="E6286" t="n">
        <v>24</v>
      </c>
      <c r="F6286" t="inlineStr">
        <is>
          <t>Automatico</t>
        </is>
      </c>
      <c r="G6286" t="n">
        <v>1.06</v>
      </c>
      <c r="H6286" t="n">
        <v>22.64</v>
      </c>
      <c r="I6286" t="n">
        <v>36</v>
      </c>
      <c r="J6286" t="n">
        <v>12</v>
      </c>
      <c r="K6286" t="inlineStr">
        <is>
          <t>GLADE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150</v>
      </c>
      <c r="Q6286" t="n">
        <v>172</v>
      </c>
      <c r="R6286" t="n">
        <v>27</v>
      </c>
      <c r="S6286" t="n">
        <v>29</v>
      </c>
      <c r="T6286">
        <f>IF( S6286&lt;=0,0,IF( E6286+I6286 &gt;= MAX((S6286/30)*U6286, S6286*1.2), 0, CEILING( (MAX((S6286/30)*U6286, S6286*1.2) - (E6286+I6286)) / J6286, 1 ) * J6286 ) ) ))</f>
        <v/>
      </c>
      <c r="U6286" t="n">
        <v>22</v>
      </c>
    </row>
    <row r="6287">
      <c r="A6287" t="inlineStr">
        <is>
          <t>GALLETAS, PAN Y UNTABLES IEPS</t>
        </is>
      </c>
      <c r="B6287" t="n">
        <v>410</v>
      </c>
      <c r="C6287" t="inlineStr">
        <is>
          <t>7500478037216</t>
        </is>
      </c>
      <c r="D6287" t="inlineStr">
        <is>
          <t xml:space="preserve">GALLETAS DORADAS  GAMESA 456 GRS </t>
        </is>
      </c>
      <c r="E6287" t="n">
        <v>24</v>
      </c>
      <c r="F6287" t="inlineStr">
        <is>
          <t>Automatico</t>
        </is>
      </c>
      <c r="G6287" t="n">
        <v>2.04</v>
      </c>
      <c r="H6287" t="n">
        <v>13.23</v>
      </c>
      <c r="I6287" t="n">
        <v>80</v>
      </c>
      <c r="J6287" t="n">
        <v>10</v>
      </c>
      <c r="K6287" t="inlineStr">
        <is>
          <t>GAMESA</t>
        </is>
      </c>
      <c r="L6287" t="n">
        <v>6.23529411764706</v>
      </c>
      <c r="M6287" t="n">
        <v>12.72</v>
      </c>
      <c r="N6287" t="n">
        <v>0</v>
      </c>
      <c r="O6287" t="n">
        <v>0</v>
      </c>
      <c r="P6287" t="n">
        <v>800</v>
      </c>
      <c r="Q6287" t="n">
        <v>430</v>
      </c>
      <c r="R6287" t="n">
        <v>54</v>
      </c>
      <c r="S6287" t="n">
        <v>69</v>
      </c>
      <c r="T6287">
        <f>IF( S6287&lt;=0,0,IF( E6287+I6287 &gt;= MAX((S6287/30)*U6287, S6287*1.2), 0, CEILING( (MAX((S6287/30)*U6287, S6287*1.2) - (E6287+I6287)) / J6287, 1 ) * J6287 ) ) ))</f>
        <v/>
      </c>
      <c r="U6287" t="n">
        <v>18</v>
      </c>
    </row>
    <row r="6288">
      <c r="A6288" t="inlineStr">
        <is>
          <t>ALIMENTO MASCOTAS</t>
        </is>
      </c>
      <c r="B6288" t="n">
        <v>117</v>
      </c>
      <c r="C6288" t="inlineStr">
        <is>
          <t>7501379164391</t>
        </is>
      </c>
      <c r="D6288" t="inlineStr">
        <is>
          <t xml:space="preserve">ALPISTE PARA AVES  BUENO 500 GRS </t>
        </is>
      </c>
      <c r="E6288" t="n">
        <v>24</v>
      </c>
      <c r="F6288" t="inlineStr">
        <is>
          <t>Automatico</t>
        </is>
      </c>
      <c r="G6288" t="n">
        <v>0.1</v>
      </c>
      <c r="H6288" t="n">
        <v>240</v>
      </c>
      <c r="I6288" t="n">
        <v>0</v>
      </c>
      <c r="J6288" t="n">
        <v>10</v>
      </c>
      <c r="K6288" t="inlineStr">
        <is>
          <t>BUENO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86</v>
      </c>
      <c r="Q6288" t="n">
        <v>167</v>
      </c>
      <c r="R6288" t="n">
        <v>4</v>
      </c>
      <c r="S6288" t="n">
        <v>7</v>
      </c>
      <c r="T6288">
        <f>IF( S6288&lt;=0,0,IF( E6288+I6288 &gt;= MAX((S6288/30)*U6288, S6288*1.2), 0, CEILING( (MAX((S6288/30)*U6288, S6288*1.2) - (E6288+I6288)) / J6288, 1 ) * J6288 ) ) ))</f>
        <v/>
      </c>
      <c r="U6288" t="n">
        <v>28</v>
      </c>
    </row>
    <row r="6289">
      <c r="A6289" t="inlineStr">
        <is>
          <t>CEREALES, AVENAS Y BARRAS IEPS</t>
        </is>
      </c>
      <c r="B6289" t="n">
        <v>402</v>
      </c>
      <c r="C6289" t="inlineStr">
        <is>
          <t>7503017964158</t>
        </is>
      </c>
      <c r="D6289" t="inlineStr">
        <is>
          <t xml:space="preserve">BOLITAS DE GRANOLA CON CHOCOLATE  BERRY NUTS 150 GRS </t>
        </is>
      </c>
      <c r="E6289" t="n">
        <v>24</v>
      </c>
      <c r="F6289" t="inlineStr">
        <is>
          <t>Automatico</t>
        </is>
      </c>
      <c r="G6289" t="n">
        <v>0.21</v>
      </c>
      <c r="H6289" t="n">
        <v>114.28</v>
      </c>
      <c r="I6289" t="n">
        <v>0</v>
      </c>
      <c r="J6289" t="n">
        <v>20</v>
      </c>
      <c r="K6289" t="inlineStr">
        <is>
          <t>BERRY NUTS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138</v>
      </c>
      <c r="Q6289" t="n">
        <v>170</v>
      </c>
      <c r="R6289" t="n">
        <v>6</v>
      </c>
      <c r="S6289" t="n">
        <v>8</v>
      </c>
      <c r="T6289">
        <f>IF( S6289&lt;=0,0,IF( E6289+I6289 &gt;= MAX((S6289/30)*U6289, S6289*1.2), 0, CEILING( (MAX((S6289/30)*U6289, S6289*1.2) - (E6289+I6289)) / J6289, 1 ) * J6289 ) ) ))</f>
        <v/>
      </c>
      <c r="U6289" t="n">
        <v>22</v>
      </c>
    </row>
    <row r="6290">
      <c r="A6290" t="inlineStr">
        <is>
          <t>DULCERIA IEPS</t>
        </is>
      </c>
      <c r="B6290" t="n">
        <v>420</v>
      </c>
      <c r="C6290" t="inlineStr">
        <is>
          <t>7502230950283</t>
        </is>
      </c>
      <c r="D6290" t="inlineStr">
        <is>
          <t xml:space="preserve">CHOCOLATE RELLENO CAFE  ARCOR 90 GRS </t>
        </is>
      </c>
      <c r="E6290" t="n">
        <v>24</v>
      </c>
      <c r="F6290" t="inlineStr">
        <is>
          <t>Automatico</t>
        </is>
      </c>
      <c r="G6290" t="n">
        <v>0</v>
      </c>
      <c r="H6290" t="n">
        <v>0</v>
      </c>
      <c r="I6290" t="n">
        <v>0</v>
      </c>
      <c r="J6290" t="n">
        <v>24</v>
      </c>
      <c r="K6290" t="inlineStr">
        <is>
          <t>ARCOR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88</v>
      </c>
      <c r="Q6290" t="n">
        <v>223</v>
      </c>
      <c r="R6290" t="n">
        <v>9</v>
      </c>
      <c r="S6290" t="n">
        <v>9</v>
      </c>
      <c r="T6290">
        <f>IF( S6290&lt;=0,0,IF( E6290+I6290 &gt;= MAX((S6290/30)*U6290, S6290*1.2), 0, CEILING( (MAX((S6290/30)*U6290, S6290*1.2) - (E6290+I6290)) / J6290, 1 ) * J6290 ) ) ))</f>
        <v/>
      </c>
      <c r="U6290" t="n">
        <v>36</v>
      </c>
    </row>
    <row r="6291">
      <c r="A6291" t="inlineStr">
        <is>
          <t>DULCERIA IEPS</t>
        </is>
      </c>
      <c r="B6291" t="n">
        <v>420</v>
      </c>
      <c r="C6291" t="inlineStr">
        <is>
          <t>813805002526</t>
        </is>
      </c>
      <c r="D6291" t="inlineStr">
        <is>
          <t xml:space="preserve">GOMITAS DE HAMBURGUESA  E-FRUTTI 70 GRS </t>
        </is>
      </c>
      <c r="E6291" t="n">
        <v>24</v>
      </c>
      <c r="F6291" t="inlineStr">
        <is>
          <t>Automatico</t>
        </is>
      </c>
      <c r="G6291" t="n">
        <v>0.22</v>
      </c>
      <c r="H6291" t="n">
        <v>109.09</v>
      </c>
      <c r="I6291" t="n">
        <v>0</v>
      </c>
      <c r="J6291" t="n">
        <v>12</v>
      </c>
      <c r="K6291" t="inlineStr">
        <is>
          <t>E-FRUTTI</t>
        </is>
      </c>
      <c r="L6291" t="n">
        <v>0</v>
      </c>
      <c r="M6291" t="n">
        <v>0</v>
      </c>
      <c r="N6291" t="n">
        <v>0</v>
      </c>
      <c r="O6291" t="n">
        <v>0</v>
      </c>
      <c r="P6291" t="n">
        <v>95</v>
      </c>
      <c r="Q6291" t="n">
        <v>119</v>
      </c>
      <c r="R6291" t="n">
        <v>5</v>
      </c>
      <c r="S6291" t="n">
        <v>6</v>
      </c>
      <c r="T6291">
        <f>IF( S6291&lt;=0,0,IF( E6291+I6291 &gt;= MAX((S6291/30)*U6291, S6291*1.2), 0, CEILING( (MAX((S6291/30)*U6291, S6291*1.2) - (E6291+I6291)) / J6291, 1 ) * J6291 ) ) ))</f>
        <v/>
      </c>
      <c r="U6291" t="n">
        <v>36</v>
      </c>
    </row>
    <row r="6292">
      <c r="A6292" t="inlineStr">
        <is>
          <t>ASEO Y LIMPIEZA DEL HOGAR</t>
        </is>
      </c>
      <c r="B6292" t="n">
        <v>6</v>
      </c>
      <c r="C6292" t="inlineStr">
        <is>
          <t>7501066200012</t>
        </is>
      </c>
      <c r="D6292" t="inlineStr">
        <is>
          <t xml:space="preserve">LIMPIADOR ESPUMA SIN JABON CON CEPILLO  TOP LABS 651 ML. </t>
        </is>
      </c>
      <c r="E6292" t="n">
        <v>24</v>
      </c>
      <c r="F6292" t="inlineStr">
        <is>
          <t>Automatico</t>
        </is>
      </c>
      <c r="G6292" t="n">
        <v>0.28</v>
      </c>
      <c r="H6292" t="n">
        <v>85.70999999999999</v>
      </c>
      <c r="I6292" t="n">
        <v>0</v>
      </c>
      <c r="J6292" t="n">
        <v>12</v>
      </c>
      <c r="K6292" t="inlineStr">
        <is>
          <t>TOP LABS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115</v>
      </c>
      <c r="Q6292" t="n">
        <v>186</v>
      </c>
      <c r="R6292" t="n">
        <v>8</v>
      </c>
      <c r="S6292" t="n">
        <v>9</v>
      </c>
      <c r="T6292">
        <f>IF( S6292&lt;=0,0,IF( E6292+I6292 &gt;= MAX((S6292/30)*U6292, S6292*1.2), 0, CEILING( (MAX((S6292/30)*U6292, S6292*1.2) - (E6292+I6292)) / J6292, 1 ) * J6292 ) ) ))</f>
        <v/>
      </c>
      <c r="U6292" t="n">
        <v>36</v>
      </c>
    </row>
    <row r="6293">
      <c r="A6293" t="inlineStr">
        <is>
          <t>BOTANAS IEPS</t>
        </is>
      </c>
      <c r="B6293" t="n">
        <v>341</v>
      </c>
      <c r="C6293" t="inlineStr">
        <is>
          <t>7502234862957</t>
        </is>
      </c>
      <c r="D6293" t="inlineStr">
        <is>
          <t xml:space="preserve">SEMILLA DE CALABAZA TOSTADA SIN SAL  BELARA 125 GRS </t>
        </is>
      </c>
      <c r="E6293" t="n">
        <v>24</v>
      </c>
      <c r="F6293" t="inlineStr">
        <is>
          <t>Automatico</t>
        </is>
      </c>
      <c r="G6293" t="n">
        <v>0.35</v>
      </c>
      <c r="H6293" t="n">
        <v>68.56999999999999</v>
      </c>
      <c r="I6293" t="n">
        <v>0</v>
      </c>
      <c r="J6293" t="n">
        <v>12</v>
      </c>
      <c r="K6293" t="inlineStr">
        <is>
          <t>BELARA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230</v>
      </c>
      <c r="Q6293" t="n">
        <v>226</v>
      </c>
      <c r="R6293" t="n">
        <v>4</v>
      </c>
      <c r="S6293" t="n">
        <v>9</v>
      </c>
      <c r="T6293">
        <f>IF( S6293&lt;=0,0,IF( E6293+I6293 &gt;= MAX((S6293/30)*U6293, S6293*1.2), 0, CEILING( (MAX((S6293/30)*U6293, S6293*1.2) - (E6293+I6293)) / J6293, 1 ) * J6293 ) ) ))</f>
        <v/>
      </c>
      <c r="U6293" t="n">
        <v>22</v>
      </c>
    </row>
    <row r="6294">
      <c r="A6294" t="inlineStr">
        <is>
          <t>ASEO Y LIMPIEZA DEL HOGAR</t>
        </is>
      </c>
      <c r="B6294" t="n">
        <v>6</v>
      </c>
      <c r="C6294" t="inlineStr">
        <is>
          <t>7501032922702</t>
        </is>
      </c>
      <c r="D6294" t="inlineStr">
        <is>
          <t xml:space="preserve">LIMPIADOR DE BAÑO  PATO 500 ML. </t>
        </is>
      </c>
      <c r="E6294" t="n">
        <v>24</v>
      </c>
      <c r="F6294" t="inlineStr">
        <is>
          <t>Automatico</t>
        </is>
      </c>
      <c r="G6294" t="n">
        <v>0.34</v>
      </c>
      <c r="H6294" t="n">
        <v>70.58</v>
      </c>
      <c r="I6294" t="n">
        <v>0</v>
      </c>
      <c r="J6294" t="n">
        <v>12</v>
      </c>
      <c r="K6294" t="inlineStr">
        <is>
          <t>PATO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223</v>
      </c>
      <c r="Q6294" t="n">
        <v>368</v>
      </c>
      <c r="R6294" t="n">
        <v>7</v>
      </c>
      <c r="S6294" t="n">
        <v>8</v>
      </c>
      <c r="T6294">
        <f>IF( S6294&lt;=0,0,IF( E6294+I6294 &gt;= MAX((S6294/30)*U6294, S6294*1.2), 0, CEILING( (MAX((S6294/30)*U6294, S6294*1.2) - (E6294+I6294)) / J6294, 1 ) * J6294 ) ) ))</f>
        <v/>
      </c>
      <c r="U6294" t="n">
        <v>22</v>
      </c>
    </row>
    <row r="6295">
      <c r="A6295" t="inlineStr">
        <is>
          <t>ASEO Y LIMPIEZA DEL HOGAR</t>
        </is>
      </c>
      <c r="B6295" t="n">
        <v>6</v>
      </c>
      <c r="C6295" t="inlineStr">
        <is>
          <t>7509546690094</t>
        </is>
      </c>
      <c r="D6295" t="inlineStr">
        <is>
          <t xml:space="preserve">DETERGENTE LAVATRASTES CUIDADO DE MANOS AVENA Y VITAMINA E AXION 1.1 LT. </t>
        </is>
      </c>
      <c r="E6295" t="n">
        <v>24</v>
      </c>
      <c r="F6295" t="inlineStr">
        <is>
          <t>Automatico</t>
        </is>
      </c>
      <c r="G6295" t="n">
        <v>1.7</v>
      </c>
      <c r="H6295" t="n">
        <v>14.11</v>
      </c>
      <c r="I6295" t="n">
        <v>36</v>
      </c>
      <c r="J6295" t="n">
        <v>12</v>
      </c>
      <c r="K6295" t="inlineStr">
        <is>
          <t>AXION</t>
        </is>
      </c>
      <c r="L6295" t="n">
        <v>3.882352941176471</v>
      </c>
      <c r="M6295" t="n">
        <v>6.600000000000001</v>
      </c>
      <c r="N6295" t="n">
        <v>0</v>
      </c>
      <c r="O6295" t="n">
        <v>0</v>
      </c>
      <c r="P6295" t="n">
        <v>1080</v>
      </c>
      <c r="Q6295" t="n">
        <v>318</v>
      </c>
      <c r="R6295" t="n">
        <v>36</v>
      </c>
      <c r="S6295" t="n">
        <v>47</v>
      </c>
      <c r="T6295">
        <f>IF( S6295&lt;=0,0,IF( E6295+I6295 &gt;= MAX((S6295/30)*U6295, S6295*1.2), 0, CEILING( (MAX((S6295/30)*U6295, S6295*1.2) - (E6295+I6295)) / J6295, 1 ) * J6295 ) ) ))</f>
        <v/>
      </c>
      <c r="U6295" t="n">
        <v>18</v>
      </c>
    </row>
    <row r="6296">
      <c r="A6296" t="inlineStr">
        <is>
          <t>ABARROTES BASICOS</t>
        </is>
      </c>
      <c r="B6296" t="n">
        <v>23</v>
      </c>
      <c r="C6296" t="inlineStr">
        <is>
          <t>7503025749044</t>
        </is>
      </c>
      <c r="D6296" t="inlineStr">
        <is>
          <t xml:space="preserve">PAPILLA DE PERA CON MANZANA Y MANGO ETAPA 2 3CARROTS 113 GRS </t>
        </is>
      </c>
      <c r="E6296" t="n">
        <v>24</v>
      </c>
      <c r="F6296" t="inlineStr">
        <is>
          <t>Automatico</t>
        </is>
      </c>
      <c r="G6296" t="n">
        <v>0.38</v>
      </c>
      <c r="H6296" t="n">
        <v>63.15</v>
      </c>
      <c r="I6296" t="n">
        <v>0</v>
      </c>
      <c r="J6296" t="n">
        <v>24</v>
      </c>
      <c r="K6296" t="inlineStr">
        <is>
          <t>3CARROTS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255</v>
      </c>
      <c r="Q6296" t="n">
        <v>89</v>
      </c>
      <c r="R6296" t="n">
        <v>9</v>
      </c>
      <c r="S6296" t="n">
        <v>9</v>
      </c>
      <c r="T6296">
        <f>IF( S6296&lt;=0,0,IF( E6296+I6296 &gt;= MAX((S6296/30)*U6296, S6296*1.2), 0, CEILING( (MAX((S6296/30)*U6296, S6296*1.2) - (E6296+I6296)) / J6296, 1 ) * J6296 ) ) ))</f>
        <v/>
      </c>
      <c r="U6296" t="n">
        <v>36</v>
      </c>
    </row>
    <row r="6297">
      <c r="A6297" t="inlineStr">
        <is>
          <t>ABARROTES BASICOS</t>
        </is>
      </c>
      <c r="B6297" t="n">
        <v>23</v>
      </c>
      <c r="C6297" t="inlineStr">
        <is>
          <t>7501011361461</t>
        </is>
      </c>
      <c r="D6297" t="inlineStr">
        <is>
          <t xml:space="preserve">CREMA POLLO CON CHAMPIÑONES CAMPBELLS 420 GRS </t>
        </is>
      </c>
      <c r="E6297" t="n">
        <v>24</v>
      </c>
      <c r="F6297" t="inlineStr">
        <is>
          <t>Automatico</t>
        </is>
      </c>
      <c r="G6297" t="n">
        <v>0.49</v>
      </c>
      <c r="H6297" t="n">
        <v>48.97</v>
      </c>
      <c r="I6297" t="n">
        <v>0</v>
      </c>
      <c r="J6297" t="n">
        <v>24</v>
      </c>
      <c r="K6297" t="inlineStr">
        <is>
          <t>CAMPBELLS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215</v>
      </c>
      <c r="Q6297" t="n">
        <v>387</v>
      </c>
      <c r="R6297" t="n">
        <v>6</v>
      </c>
      <c r="S6297" t="n">
        <v>10</v>
      </c>
      <c r="T6297">
        <f>IF( S6297&lt;=0,0,IF( E6297+I6297 &gt;= MAX((S6297/30)*U6297, S6297*1.2), 0, CEILING( (MAX((S6297/30)*U6297, S6297*1.2) - (E6297+I6297)) / J6297, 1 ) * J6297 ) ) ))</f>
        <v/>
      </c>
      <c r="U6297" t="n">
        <v>22</v>
      </c>
    </row>
    <row r="6298">
      <c r="A6298" t="inlineStr">
        <is>
          <t>ABA. COMESTIBLES MP IEPS</t>
        </is>
      </c>
      <c r="B6298" t="n">
        <v>365</v>
      </c>
      <c r="C6298" t="inlineStr">
        <is>
          <t>7506409030028</t>
        </is>
      </c>
      <c r="D6298" t="inlineStr">
        <is>
          <t xml:space="preserve">PISTACHE TOSTADO CON SAL DE MAR  GOLDEN HILLS 1 KG. </t>
        </is>
      </c>
      <c r="E6298" t="n">
        <v>24</v>
      </c>
      <c r="F6298" t="inlineStr">
        <is>
          <t>Automatico</t>
        </is>
      </c>
      <c r="G6298" t="n">
        <v>0.22</v>
      </c>
      <c r="H6298" t="n">
        <v>109.09</v>
      </c>
      <c r="I6298" t="n">
        <v>0</v>
      </c>
      <c r="J6298" t="n">
        <v>10</v>
      </c>
      <c r="K6298" t="inlineStr">
        <is>
          <t>GOLDEN HILLS</t>
        </is>
      </c>
      <c r="L6298" t="n">
        <v>0</v>
      </c>
      <c r="M6298" t="n">
        <v>0</v>
      </c>
      <c r="N6298" t="n">
        <v>0</v>
      </c>
      <c r="O6298" t="n">
        <v>0</v>
      </c>
      <c r="P6298" t="n">
        <v>89</v>
      </c>
      <c r="Q6298" t="n">
        <v>0</v>
      </c>
      <c r="R6298" t="n">
        <v>9</v>
      </c>
      <c r="S6298" t="n">
        <v>11</v>
      </c>
      <c r="T6298">
        <f>IF( S6298&lt;=0,0,IF( E6298+I6298 &gt;= MAX((S6298/30)*U6298, S6298*1.2), 0, CEILING( (MAX((S6298/30)*U6298, S6298*1.2) - (E6298+I6298)) / J6298, 1 ) * J6298 ) ) ))</f>
        <v/>
      </c>
      <c r="U6298" t="n">
        <v>52</v>
      </c>
    </row>
    <row r="6299">
      <c r="A6299" t="inlineStr">
        <is>
          <t>ABA. BASICOS MP</t>
        </is>
      </c>
      <c r="B6299" t="n">
        <v>346</v>
      </c>
      <c r="C6299" t="inlineStr">
        <is>
          <t>7506409018699</t>
        </is>
      </c>
      <c r="D6299" t="inlineStr">
        <is>
          <t xml:space="preserve">CAFÉ TOSTADO Y MOLIDO DESCAFEINADO  GOLDEN HILLS 454 GRS </t>
        </is>
      </c>
      <c r="E6299" t="n">
        <v>24</v>
      </c>
      <c r="F6299" t="inlineStr">
        <is>
          <t>SIN RESURTIDO</t>
        </is>
      </c>
      <c r="G6299" t="n">
        <v>0.29</v>
      </c>
      <c r="H6299" t="n">
        <v>82.75</v>
      </c>
      <c r="I6299" t="n">
        <v>0</v>
      </c>
      <c r="J6299" t="n">
        <v>10</v>
      </c>
      <c r="K6299" t="inlineStr">
        <is>
          <t>GOLDEN HILLS</t>
        </is>
      </c>
      <c r="L6299" t="n">
        <v>0</v>
      </c>
      <c r="M6299" t="n">
        <v>0</v>
      </c>
      <c r="N6299" t="n">
        <v>0</v>
      </c>
      <c r="O6299" t="n">
        <v>0</v>
      </c>
      <c r="P6299" t="n">
        <v>75</v>
      </c>
      <c r="Q6299" t="n">
        <v>41</v>
      </c>
      <c r="R6299" t="n">
        <v>3</v>
      </c>
      <c r="S6299" t="n">
        <v>5</v>
      </c>
      <c r="T6299">
        <f>IF( S6299&lt;=0,0,IF( E6299+I6299 &gt;= MAX((S6299/30)*U6299, S6299*1.2), 0, CEILING( (MAX((S6299/30)*U6299, S6299*1.2) - (E6299+I6299)) / J6299, 1 ) * J6299 ) ) ))</f>
        <v/>
      </c>
      <c r="U6299" t="n">
        <v>0</v>
      </c>
    </row>
    <row r="6300">
      <c r="A6300" t="inlineStr">
        <is>
          <t>CONSERVAS</t>
        </is>
      </c>
      <c r="B6300" t="n">
        <v>143</v>
      </c>
      <c r="C6300" t="inlineStr">
        <is>
          <t>608875001209</t>
        </is>
      </c>
      <c r="D6300" t="inlineStr">
        <is>
          <t xml:space="preserve">MAYONESA CON LIMON  HEINZ 750 GRS </t>
        </is>
      </c>
      <c r="E6300" t="n">
        <v>24</v>
      </c>
      <c r="F6300" t="inlineStr">
        <is>
          <t>Automatico</t>
        </is>
      </c>
      <c r="G6300" t="n">
        <v>0.68</v>
      </c>
      <c r="H6300" t="n">
        <v>35.29</v>
      </c>
      <c r="I6300" t="n">
        <v>36</v>
      </c>
      <c r="J6300" t="n">
        <v>12</v>
      </c>
      <c r="K6300" t="inlineStr">
        <is>
          <t>HEINZ</t>
        </is>
      </c>
      <c r="L6300" t="n">
        <v>0.7058823529411811</v>
      </c>
      <c r="M6300" t="n">
        <v>0.4800000000000031</v>
      </c>
      <c r="N6300" t="n">
        <v>0</v>
      </c>
      <c r="O6300" t="n">
        <v>0</v>
      </c>
      <c r="P6300" t="n">
        <v>363</v>
      </c>
      <c r="Q6300" t="n">
        <v>280</v>
      </c>
      <c r="R6300" t="n">
        <v>21</v>
      </c>
      <c r="S6300" t="n">
        <v>26</v>
      </c>
      <c r="T6300">
        <f>IF( S6300&lt;=0,0,IF( E6300+I6300 &gt;= MAX((S6300/30)*U6300, S6300*1.2), 0, CEILING( (MAX((S6300/30)*U6300, S6300*1.2) - (E6300+I6300)) / J6300, 1 ) * J6300 ) ) ))</f>
        <v/>
      </c>
      <c r="U6300" t="n">
        <v>36</v>
      </c>
    </row>
    <row r="6301">
      <c r="A6301" t="inlineStr">
        <is>
          <t>ASEO Y LIMPIEZA DEL HOGAR</t>
        </is>
      </c>
      <c r="B6301" t="n">
        <v>6</v>
      </c>
      <c r="C6301" t="inlineStr">
        <is>
          <t>723829510306</t>
        </is>
      </c>
      <c r="D6301" t="inlineStr">
        <is>
          <t xml:space="preserve">VELADORA VASO VIDRIO CONICO  AZUCENA 1 PZA </t>
        </is>
      </c>
      <c r="E6301" t="n">
        <v>24</v>
      </c>
      <c r="F6301" t="inlineStr">
        <is>
          <t>Automatico</t>
        </is>
      </c>
      <c r="G6301" t="n">
        <v>1.35</v>
      </c>
      <c r="H6301" t="n">
        <v>17.77</v>
      </c>
      <c r="I6301" t="n">
        <v>20</v>
      </c>
      <c r="J6301" t="n">
        <v>20</v>
      </c>
      <c r="K6301" t="inlineStr">
        <is>
          <t>AZUCENA</t>
        </is>
      </c>
      <c r="L6301" t="n">
        <v>18.22222222222222</v>
      </c>
      <c r="M6301" t="n">
        <v>24.6</v>
      </c>
      <c r="N6301" t="n">
        <v>3.407407407407412</v>
      </c>
      <c r="O6301" t="n">
        <v>4.600000000000007</v>
      </c>
      <c r="P6301" t="n">
        <v>74</v>
      </c>
      <c r="Q6301" t="n">
        <v>20</v>
      </c>
      <c r="R6301" t="n">
        <v>32</v>
      </c>
      <c r="S6301" t="n">
        <v>32</v>
      </c>
      <c r="T6301">
        <f>IF( S6301&lt;=0,0,IF( E6301+I6301 &gt;= MAX((S6301/30)*U6301, S6301*1.2), 0, CEILING( (MAX((S6301/30)*U6301, S6301*1.2) - (E6301+I6301)) / J6301, 1 ) * J6301 ) ) ))</f>
        <v/>
      </c>
      <c r="U6301" t="n">
        <v>36</v>
      </c>
    </row>
    <row r="6302">
      <c r="A6302" t="inlineStr">
        <is>
          <t>ALIMENTO MASCOTAS IVA</t>
        </is>
      </c>
      <c r="B6302" t="n">
        <v>321</v>
      </c>
      <c r="C6302" t="inlineStr">
        <is>
          <t>7502273490333</t>
        </is>
      </c>
      <c r="D6302" t="inlineStr">
        <is>
          <t xml:space="preserve">ALIMENTO HUMEDO PARA PERRO ADULTO SALMON RESPET 100 ML. </t>
        </is>
      </c>
      <c r="E6302" t="n">
        <v>24</v>
      </c>
      <c r="F6302" t="inlineStr">
        <is>
          <t>Automatico</t>
        </is>
      </c>
      <c r="G6302" t="n">
        <v>0.5</v>
      </c>
      <c r="H6302" t="n">
        <v>48</v>
      </c>
      <c r="I6302" t="n">
        <v>0</v>
      </c>
      <c r="J6302" t="n">
        <v>30</v>
      </c>
      <c r="K6302" t="inlineStr">
        <is>
          <t>RESPET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96</v>
      </c>
      <c r="Q6302" t="n">
        <v>98</v>
      </c>
      <c r="R6302" t="n">
        <v>11</v>
      </c>
      <c r="S6302" t="n">
        <v>13</v>
      </c>
      <c r="T6302">
        <f>IF( S6302&lt;=0,0,IF( E6302+I6302 &gt;= MAX((S6302/30)*U6302, S6302*1.2), 0, CEILING( (MAX((S6302/30)*U6302, S6302*1.2) - (E6302+I6302)) / J6302, 1 ) * J6302 ) ) ))</f>
        <v/>
      </c>
      <c r="U6302" t="n">
        <v>42</v>
      </c>
    </row>
    <row r="6303">
      <c r="A6303" t="inlineStr">
        <is>
          <t>CONSERVAS</t>
        </is>
      </c>
      <c r="B6303" t="n">
        <v>143</v>
      </c>
      <c r="C6303" t="inlineStr">
        <is>
          <t>7501003111111</t>
        </is>
      </c>
      <c r="D6303" t="inlineStr">
        <is>
          <t xml:space="preserve">TOMATES MOLIDOS CON CHILE HABANERO  DEL FUERTE 210 GRS </t>
        </is>
      </c>
      <c r="E6303" t="n">
        <v>24</v>
      </c>
      <c r="F6303" t="inlineStr">
        <is>
          <t>Automatico</t>
        </is>
      </c>
      <c r="G6303" t="n">
        <v>0.35</v>
      </c>
      <c r="H6303" t="n">
        <v>68.56999999999999</v>
      </c>
      <c r="I6303" t="n">
        <v>0</v>
      </c>
      <c r="J6303" t="n">
        <v>24</v>
      </c>
      <c r="K6303" t="inlineStr">
        <is>
          <t>DEL FUERTE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114</v>
      </c>
      <c r="Q6303" t="n">
        <v>100</v>
      </c>
      <c r="R6303" t="n">
        <v>12</v>
      </c>
      <c r="S6303" t="n">
        <v>14</v>
      </c>
      <c r="T6303">
        <f>IF( S6303&lt;=0,0,IF( E6303+I6303 &gt;= MAX((S6303/30)*U6303, S6303*1.2), 0, CEILING( (MAX((S6303/30)*U6303, S6303*1.2) - (E6303+I6303)) / J6303, 1 ) * J6303 ) ) ))</f>
        <v/>
      </c>
      <c r="U6303" t="n">
        <v>22</v>
      </c>
    </row>
    <row r="6304">
      <c r="A6304" t="inlineStr">
        <is>
          <t>ABARROTES BASICOS</t>
        </is>
      </c>
      <c r="B6304" t="n">
        <v>23</v>
      </c>
      <c r="C6304" t="inlineStr">
        <is>
          <t>7501000922369</t>
        </is>
      </c>
      <c r="D6304" t="inlineStr">
        <is>
          <t xml:space="preserve">PAPILLA DE GUISADITO DE RES CON VERDURAS ETAPA 4 GERBER 250 GRS </t>
        </is>
      </c>
      <c r="E6304" t="n">
        <v>24</v>
      </c>
      <c r="F6304" t="inlineStr">
        <is>
          <t>Automatico</t>
        </is>
      </c>
      <c r="G6304" t="n">
        <v>0.24</v>
      </c>
      <c r="H6304" t="n">
        <v>100</v>
      </c>
      <c r="I6304" t="n">
        <v>0</v>
      </c>
      <c r="J6304" t="n">
        <v>12</v>
      </c>
      <c r="K6304" t="inlineStr">
        <is>
          <t>GERBER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361</v>
      </c>
      <c r="Q6304" t="n">
        <v>392</v>
      </c>
      <c r="R6304" t="n">
        <v>9</v>
      </c>
      <c r="S6304" t="n">
        <v>14</v>
      </c>
      <c r="T6304">
        <f>IF( S6304&lt;=0,0,IF( E6304+I6304 &gt;= MAX((S6304/30)*U6304, S6304*1.2), 0, CEILING( (MAX((S6304/30)*U6304, S6304*1.2) - (E6304+I6304)) / J6304, 1 ) * J6304 ) ) ))</f>
        <v/>
      </c>
      <c r="U6304" t="n">
        <v>22</v>
      </c>
    </row>
    <row r="6305">
      <c r="A6305" t="inlineStr">
        <is>
          <t>ASEO Y LIMPIEZA DEL HOGAR</t>
        </is>
      </c>
      <c r="B6305" t="n">
        <v>6</v>
      </c>
      <c r="C6305" t="inlineStr">
        <is>
          <t>7501025445478</t>
        </is>
      </c>
      <c r="D6305" t="inlineStr">
        <is>
          <t xml:space="preserve">LIMPIADOR DESINFECTANTE MULTIUSOS FRESCURA NOCTURNA PINOL 1.6 LT. </t>
        </is>
      </c>
      <c r="E6305" t="n">
        <v>24</v>
      </c>
      <c r="F6305" t="inlineStr">
        <is>
          <t>Automatico</t>
        </is>
      </c>
      <c r="G6305" t="n">
        <v>0.54</v>
      </c>
      <c r="H6305" t="n">
        <v>44.44</v>
      </c>
      <c r="I6305" t="n">
        <v>0</v>
      </c>
      <c r="J6305" t="n">
        <v>9</v>
      </c>
      <c r="K6305" t="inlineStr">
        <is>
          <t>PINOL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355</v>
      </c>
      <c r="Q6305" t="n">
        <v>457</v>
      </c>
      <c r="R6305" t="n">
        <v>10</v>
      </c>
      <c r="S6305" t="n">
        <v>13</v>
      </c>
      <c r="T6305">
        <f>IF( S6305&lt;=0,0,IF( E6305+I6305 &gt;= MAX((S6305/30)*U6305, S6305*1.2), 0, CEILING( (MAX((S6305/30)*U6305, S6305*1.2) - (E6305+I6305)) / J6305, 1 ) * J6305 ) ) ))</f>
        <v/>
      </c>
      <c r="U6305" t="n">
        <v>22</v>
      </c>
    </row>
    <row r="6306">
      <c r="A6306" t="inlineStr">
        <is>
          <t>DULCERIA IEPS</t>
        </is>
      </c>
      <c r="B6306" t="n">
        <v>420</v>
      </c>
      <c r="C6306" t="inlineStr">
        <is>
          <t>8410109050523</t>
        </is>
      </c>
      <c r="D6306" t="inlineStr">
        <is>
          <t xml:space="preserve">BARRA DE CHOCOLATE OBSCURO 70% CACO  VALOR 100 GRS </t>
        </is>
      </c>
      <c r="E6306" t="n">
        <v>24</v>
      </c>
      <c r="F6306" t="inlineStr">
        <is>
          <t>Automatico</t>
        </is>
      </c>
      <c r="G6306" t="n">
        <v>0.53</v>
      </c>
      <c r="H6306" t="n">
        <v>45.28</v>
      </c>
      <c r="I6306" t="n">
        <v>0</v>
      </c>
      <c r="J6306" t="n">
        <v>17</v>
      </c>
      <c r="K6306" t="inlineStr">
        <is>
          <t>VALOR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64</v>
      </c>
      <c r="Q6306" t="n">
        <v>19</v>
      </c>
      <c r="R6306" t="n">
        <v>13</v>
      </c>
      <c r="S6306" t="n">
        <v>15</v>
      </c>
      <c r="T6306">
        <f>IF( S6306&lt;=0,0,IF( E6306+I6306 &gt;= MAX((S6306/30)*U6306, S6306*1.2), 0, CEILING( (MAX((S6306/30)*U6306, S6306*1.2) - (E6306+I6306)) / J6306, 1 ) * J6306 ) ) ))</f>
        <v/>
      </c>
      <c r="U6306" t="n">
        <v>36</v>
      </c>
    </row>
    <row r="6307">
      <c r="A6307" t="inlineStr">
        <is>
          <t>ABARROTES BASICOS</t>
        </is>
      </c>
      <c r="B6307" t="n">
        <v>23</v>
      </c>
      <c r="C6307" t="inlineStr">
        <is>
          <t>7501018314552</t>
        </is>
      </c>
      <c r="D6307" t="inlineStr">
        <is>
          <t xml:space="preserve">SOPA DE PASTA LETRAS  LA MODERNA 220 GRS </t>
        </is>
      </c>
      <c r="E6307" t="n">
        <v>24</v>
      </c>
      <c r="F6307" t="inlineStr">
        <is>
          <t>Automatico</t>
        </is>
      </c>
      <c r="G6307" t="n">
        <v>0.39</v>
      </c>
      <c r="H6307" t="n">
        <v>61.53</v>
      </c>
      <c r="I6307" t="n">
        <v>0</v>
      </c>
      <c r="J6307" t="n">
        <v>20</v>
      </c>
      <c r="K6307" t="inlineStr">
        <is>
          <t>LA MODERNA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403</v>
      </c>
      <c r="Q6307" t="n">
        <v>474</v>
      </c>
      <c r="R6307" t="n">
        <v>26</v>
      </c>
      <c r="S6307" t="n">
        <v>36</v>
      </c>
      <c r="T6307">
        <f>IF( S6307&lt;=0,0,IF( E6307+I6307 &gt;= MAX((S6307/30)*U6307, S6307*1.2), 0, CEILING( (MAX((S6307/30)*U6307, S6307*1.2) - (E6307+I6307)) / J6307, 1 ) * J6307 ) ) ))</f>
        <v/>
      </c>
      <c r="U6307" t="n">
        <v>18</v>
      </c>
    </row>
    <row r="6308">
      <c r="A6308" t="inlineStr">
        <is>
          <t>DULCERIA IEPS</t>
        </is>
      </c>
      <c r="B6308" t="n">
        <v>420</v>
      </c>
      <c r="C6308" t="inlineStr">
        <is>
          <t>80052487</t>
        </is>
      </c>
      <c r="D6308" t="inlineStr">
        <is>
          <t xml:space="preserve">CHOCOLATE CUBIERTO CON COCO 3 PZA RAFAELLO 30 GRS </t>
        </is>
      </c>
      <c r="E6308" t="n">
        <v>24</v>
      </c>
      <c r="F6308" t="inlineStr">
        <is>
          <t>Automatico</t>
        </is>
      </c>
      <c r="G6308" t="n">
        <v>0.54</v>
      </c>
      <c r="H6308" t="n">
        <v>44.44</v>
      </c>
      <c r="I6308" t="n">
        <v>0</v>
      </c>
      <c r="J6308" t="n">
        <v>64</v>
      </c>
      <c r="K6308" t="inlineStr">
        <is>
          <t>RAFAELLO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236</v>
      </c>
      <c r="Q6308" t="n">
        <v>219</v>
      </c>
      <c r="R6308" t="n">
        <v>12</v>
      </c>
      <c r="S6308" t="n">
        <v>15</v>
      </c>
      <c r="T6308">
        <f>IF( S6308&lt;=0,0,IF( E6308+I6308 &gt;= MAX((S6308/30)*U6308, S6308*1.2), 0, CEILING( (MAX((S6308/30)*U6308, S6308*1.2) - (E6308+I6308)) / J6308, 1 ) * J6308 ) ) ))</f>
        <v/>
      </c>
      <c r="U6308" t="n">
        <v>22</v>
      </c>
    </row>
    <row r="6309">
      <c r="A6309" t="inlineStr">
        <is>
          <t>CONSERVAS</t>
        </is>
      </c>
      <c r="B6309" t="n">
        <v>143</v>
      </c>
      <c r="C6309" t="inlineStr">
        <is>
          <t>7501017004676</t>
        </is>
      </c>
      <c r="D6309" t="inlineStr">
        <is>
          <t xml:space="preserve">SALSA MEXICANA CASERA  LA COSTEÑA 475 GRS </t>
        </is>
      </c>
      <c r="E6309" t="n">
        <v>24</v>
      </c>
      <c r="F6309" t="inlineStr">
        <is>
          <t>Automatico</t>
        </is>
      </c>
      <c r="G6309" t="n">
        <v>0.64</v>
      </c>
      <c r="H6309" t="n">
        <v>39.06</v>
      </c>
      <c r="I6309" t="n">
        <v>12</v>
      </c>
      <c r="J6309" t="n">
        <v>12</v>
      </c>
      <c r="K6309" t="inlineStr">
        <is>
          <t>LA COSTE¿A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199</v>
      </c>
      <c r="Q6309" t="n">
        <v>13</v>
      </c>
      <c r="R6309" t="n">
        <v>16</v>
      </c>
      <c r="S6309" t="n">
        <v>17</v>
      </c>
      <c r="T6309">
        <f>IF( S6309&lt;=0,0,IF( E6309+I6309 &gt;= MAX((S6309/30)*U6309, S6309*1.2), 0, CEILING( (MAX((S6309/30)*U6309, S6309*1.2) - (E6309+I6309)) / J6309, 1 ) * J6309 ) ) ))</f>
        <v/>
      </c>
      <c r="U6309" t="n">
        <v>22</v>
      </c>
    </row>
    <row r="6310">
      <c r="A6310" t="inlineStr">
        <is>
          <t>BEBIDAS</t>
        </is>
      </c>
      <c r="B6310" t="n">
        <v>35</v>
      </c>
      <c r="C6310" t="inlineStr">
        <is>
          <t>7501018325015</t>
        </is>
      </c>
      <c r="D6310" t="inlineStr">
        <is>
          <t xml:space="preserve">AGUA ALCALINA  CLARET 650 ML. </t>
        </is>
      </c>
      <c r="E6310" t="n">
        <v>24</v>
      </c>
      <c r="F6310" t="inlineStr">
        <is>
          <t>Automatico</t>
        </is>
      </c>
      <c r="G6310" t="n">
        <v>1.06</v>
      </c>
      <c r="H6310" t="n">
        <v>22.64</v>
      </c>
      <c r="I6310" t="n">
        <v>0</v>
      </c>
      <c r="J6310" t="n">
        <v>6</v>
      </c>
      <c r="K6310" t="inlineStr">
        <is>
          <t>CLARET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372</v>
      </c>
      <c r="Q6310" t="n">
        <v>277</v>
      </c>
      <c r="R6310" t="n">
        <v>21</v>
      </c>
      <c r="S6310" t="n">
        <v>26</v>
      </c>
      <c r="T6310">
        <f>IF( S6310&lt;=0,0,IF( E6310+I6310 &gt;= MAX((S6310/30)*U6310, S6310*1.2), 0, CEILING( (MAX((S6310/30)*U6310, S6310*1.2) - (E6310+I6310)) / J6310, 1 ) * J6310 ) ) ))</f>
        <v/>
      </c>
      <c r="U6310" t="n">
        <v>22</v>
      </c>
    </row>
    <row r="6311">
      <c r="A6311" t="inlineStr">
        <is>
          <t>PROTECCION FEMENINA TASA 0</t>
        </is>
      </c>
      <c r="B6311" t="n">
        <v>381</v>
      </c>
      <c r="C6311" t="inlineStr">
        <is>
          <t>7500435119764</t>
        </is>
      </c>
      <c r="D6311" t="inlineStr">
        <is>
          <t xml:space="preserve">TOALLA FEMENINA NOCTURNA CON ALAS SUAVE NOCHES TRANQUILAS ALWAYS 22 PZA </t>
        </is>
      </c>
      <c r="E6311" t="n">
        <v>24</v>
      </c>
      <c r="F6311" t="inlineStr">
        <is>
          <t>Automatico</t>
        </is>
      </c>
      <c r="G6311" t="n">
        <v>0.82</v>
      </c>
      <c r="H6311" t="n">
        <v>29.26</v>
      </c>
      <c r="I6311" t="n">
        <v>12</v>
      </c>
      <c r="J6311" t="n">
        <v>12</v>
      </c>
      <c r="K6311" t="inlineStr">
        <is>
          <t>ALWAYS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253</v>
      </c>
      <c r="Q6311" t="n">
        <v>241</v>
      </c>
      <c r="R6311" t="n">
        <v>18</v>
      </c>
      <c r="S6311" t="n">
        <v>20</v>
      </c>
      <c r="T6311">
        <f>IF( S6311&lt;=0,0,IF( E6311+I6311 &gt;= MAX((S6311/30)*U6311, S6311*1.2), 0, CEILING( (MAX((S6311/30)*U6311, S6311*1.2) - (E6311+I6311)) / J6311, 1 ) * J6311 ) ) ))</f>
        <v/>
      </c>
      <c r="U6311" t="n">
        <v>22</v>
      </c>
    </row>
    <row r="6312">
      <c r="A6312" t="inlineStr">
        <is>
          <t>ASEO Y LIMPIEZA DEL HOGAR</t>
        </is>
      </c>
      <c r="B6312" t="n">
        <v>6</v>
      </c>
      <c r="C6312" t="inlineStr">
        <is>
          <t>7501071907753</t>
        </is>
      </c>
      <c r="D6312" t="inlineStr">
        <is>
          <t xml:space="preserve">LIMPIADOR MULTIUSOS ESPIRITU PLAY POETT 4 LT. </t>
        </is>
      </c>
      <c r="E6312" t="n">
        <v>24</v>
      </c>
      <c r="F6312" t="inlineStr">
        <is>
          <t>Automatico</t>
        </is>
      </c>
      <c r="G6312" t="n">
        <v>1.44</v>
      </c>
      <c r="H6312" t="n">
        <v>16.66</v>
      </c>
      <c r="I6312" t="n">
        <v>48</v>
      </c>
      <c r="J6312" t="n">
        <v>6</v>
      </c>
      <c r="K6312" t="inlineStr">
        <is>
          <t>POETT</t>
        </is>
      </c>
      <c r="L6312" t="n">
        <v>5.333333333333332</v>
      </c>
      <c r="M6312" t="n">
        <v>7.679999999999998</v>
      </c>
      <c r="N6312" t="n">
        <v>0</v>
      </c>
      <c r="O6312" t="n">
        <v>0</v>
      </c>
      <c r="P6312" t="n">
        <v>331</v>
      </c>
      <c r="Q6312" t="n">
        <v>405</v>
      </c>
      <c r="R6312" t="n">
        <v>26</v>
      </c>
      <c r="S6312" t="n">
        <v>36</v>
      </c>
      <c r="T6312">
        <f>IF( S6312&lt;=0,0,IF( E6312+I6312 &gt;= MAX((S6312/30)*U6312, S6312*1.2), 0, CEILING( (MAX((S6312/30)*U6312, S6312*1.2) - (E6312+I6312)) / J6312, 1 ) * J6312 ) ) ))</f>
        <v/>
      </c>
      <c r="U6312" t="n">
        <v>22</v>
      </c>
    </row>
    <row r="6313">
      <c r="A6313" t="inlineStr">
        <is>
          <t>ABA. COMESTIBLES MP</t>
        </is>
      </c>
      <c r="B6313" t="n">
        <v>348</v>
      </c>
      <c r="C6313" t="inlineStr">
        <is>
          <t>7506409016299</t>
        </is>
      </c>
      <c r="D6313" t="inlineStr">
        <is>
          <t xml:space="preserve">CHICHARRON DE CERDO  GOLDEN HILLS 115 GRS </t>
        </is>
      </c>
      <c r="E6313" t="n">
        <v>24</v>
      </c>
      <c r="F6313" t="inlineStr">
        <is>
          <t>SIN RESURTIDO</t>
        </is>
      </c>
      <c r="G6313" t="n">
        <v>0</v>
      </c>
      <c r="H6313" t="n">
        <v>0</v>
      </c>
      <c r="I6313" t="n">
        <v>0</v>
      </c>
      <c r="J6313" t="n">
        <v>16</v>
      </c>
      <c r="K6313" t="inlineStr">
        <is>
          <t>GOLDEN HILLS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429</v>
      </c>
      <c r="Q6313" t="n">
        <v>792</v>
      </c>
      <c r="R6313" t="n">
        <v>23</v>
      </c>
      <c r="S6313" t="n">
        <v>23</v>
      </c>
      <c r="T6313">
        <f>IF( S6313&lt;=0,0,IF( E6313+I6313 &gt;= MAX((S6313/30)*U6313, S6313*1.2), 0, CEILING( (MAX((S6313/30)*U6313, S6313*1.2) - (E6313+I6313)) / J6313, 1 ) * J6313 ) ) ))</f>
        <v/>
      </c>
      <c r="U6313" t="n">
        <v>0</v>
      </c>
    </row>
    <row r="6314">
      <c r="A6314" t="inlineStr">
        <is>
          <t>GALLETAS, PAN Y UNTABLES</t>
        </is>
      </c>
      <c r="B6314" t="n">
        <v>10</v>
      </c>
      <c r="C6314" t="inlineStr">
        <is>
          <t>7501200483134</t>
        </is>
      </c>
      <c r="D6314" t="inlineStr">
        <is>
          <t xml:space="preserve">HARINA PARA HOT CAKES TRADICIONAL PRONTO 800 GRS </t>
        </is>
      </c>
      <c r="E6314" t="n">
        <v>24</v>
      </c>
      <c r="F6314" t="inlineStr">
        <is>
          <t>Automatico</t>
        </is>
      </c>
      <c r="G6314" t="n">
        <v>1.12</v>
      </c>
      <c r="H6314" t="n">
        <v>25</v>
      </c>
      <c r="I6314" t="n">
        <v>24</v>
      </c>
      <c r="J6314" t="n">
        <v>12</v>
      </c>
      <c r="K6314" t="inlineStr">
        <is>
          <t>PRONTO</t>
        </is>
      </c>
      <c r="L6314" t="n">
        <v>14.57142857142857</v>
      </c>
      <c r="M6314" t="n">
        <v>16.32</v>
      </c>
      <c r="N6314" t="n">
        <v>0</v>
      </c>
      <c r="O6314" t="n">
        <v>0</v>
      </c>
      <c r="P6314" t="n">
        <v>350</v>
      </c>
      <c r="Q6314" t="n">
        <v>357</v>
      </c>
      <c r="R6314" t="n">
        <v>40</v>
      </c>
      <c r="S6314" t="n">
        <v>47</v>
      </c>
      <c r="T6314">
        <f>IF( S6314&lt;=0,0,IF( E6314+I6314 &gt;= MAX((S6314/30)*U6314, S6314*1.2), 0, CEILING( (MAX((S6314/30)*U6314, S6314*1.2) - (E6314+I6314)) / J6314, 1 ) * J6314 ) ) ))</f>
        <v/>
      </c>
      <c r="U6314" t="n">
        <v>36</v>
      </c>
    </row>
    <row r="6315">
      <c r="A6315" t="inlineStr">
        <is>
          <t>REGIONALES</t>
        </is>
      </c>
      <c r="B6315" t="n">
        <v>335</v>
      </c>
      <c r="C6315" t="inlineStr">
        <is>
          <t>7503022401662</t>
        </is>
      </c>
      <c r="D6315" t="inlineStr">
        <is>
          <t xml:space="preserve">SAL CON AJO  CAELIA 45 GRS </t>
        </is>
      </c>
      <c r="E6315" t="n">
        <v>24</v>
      </c>
      <c r="F6315" t="inlineStr">
        <is>
          <t>Diario</t>
        </is>
      </c>
      <c r="G6315" t="n">
        <v>1.97</v>
      </c>
      <c r="H6315" t="n">
        <v>12.18</v>
      </c>
      <c r="I6315" t="n">
        <v>0</v>
      </c>
      <c r="J6315" t="n">
        <v>30</v>
      </c>
      <c r="K6315" t="inlineStr">
        <is>
          <t>CAELIA</t>
        </is>
      </c>
      <c r="L6315" t="n">
        <v>5.81725888324873</v>
      </c>
      <c r="M6315" t="n">
        <v>11.46</v>
      </c>
      <c r="N6315" t="n">
        <v>5.81725888324873</v>
      </c>
      <c r="O6315" t="n">
        <v>11.46</v>
      </c>
      <c r="P6315" t="n">
        <v>428</v>
      </c>
      <c r="Q6315" t="n">
        <v>518</v>
      </c>
      <c r="R6315" t="n">
        <v>49</v>
      </c>
      <c r="S6315" t="n">
        <v>52</v>
      </c>
      <c r="T6315">
        <f>IF( S6315&lt;=0,0,IF( E6315+I6315 &gt;= MAX((S6315/30)*U6315, S6315*1.2), 0, CEILING( (MAX((S6315/30)*U6315, S6315*1.2) - (E6315+I6315)) / J6315, 1 ) * J6315 ) ) ))</f>
        <v/>
      </c>
      <c r="U6315" t="n">
        <v>18</v>
      </c>
    </row>
    <row r="6316">
      <c r="A6316" t="inlineStr">
        <is>
          <t>ABA. BASICOS MP</t>
        </is>
      </c>
      <c r="B6316" t="n">
        <v>346</v>
      </c>
      <c r="C6316" t="inlineStr">
        <is>
          <t>7506409020364</t>
        </is>
      </c>
      <c r="D6316" t="inlineStr">
        <is>
          <t xml:space="preserve">CAFE SOLUBLE MEZCLADO  GOLDEN HILLS 100 GRS </t>
        </is>
      </c>
      <c r="E6316" t="n">
        <v>24</v>
      </c>
      <c r="F6316" t="inlineStr">
        <is>
          <t>Automatico</t>
        </is>
      </c>
      <c r="G6316" t="n">
        <v>0.2</v>
      </c>
      <c r="H6316" t="n">
        <v>120</v>
      </c>
      <c r="I6316" t="n">
        <v>0</v>
      </c>
      <c r="J6316" t="n">
        <v>12</v>
      </c>
      <c r="K6316" t="inlineStr">
        <is>
          <t>GOLDEN HILLS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48</v>
      </c>
      <c r="Q6316" t="n">
        <v>29</v>
      </c>
      <c r="R6316" t="n">
        <v>4</v>
      </c>
      <c r="S6316" t="n">
        <v>4</v>
      </c>
      <c r="T6316">
        <f>IF( S6316&lt;=0,0,IF( E6316+I6316 &gt;= MAX((S6316/30)*U6316, S6316*1.2), 0, CEILING( (MAX((S6316/30)*U6316, S6316*1.2) - (E6316+I6316)) / J6316, 1 ) * J6316 ) ) ))</f>
        <v/>
      </c>
      <c r="U6316" t="n">
        <v>64</v>
      </c>
    </row>
    <row r="6317">
      <c r="A6317" t="inlineStr">
        <is>
          <t>REGIONALES</t>
        </is>
      </c>
      <c r="B6317" t="n">
        <v>335</v>
      </c>
      <c r="C6317" t="inlineStr">
        <is>
          <t>7501214102113</t>
        </is>
      </c>
      <c r="D6317" t="inlineStr">
        <is>
          <t xml:space="preserve">ARROZ  SAN JOSE 700 GRS </t>
        </is>
      </c>
      <c r="E6317" t="n">
        <v>24</v>
      </c>
      <c r="F6317" t="inlineStr">
        <is>
          <t>Diario</t>
        </is>
      </c>
      <c r="G6317" t="n">
        <v>3.33</v>
      </c>
      <c r="H6317" t="n">
        <v>7.2</v>
      </c>
      <c r="I6317" t="n">
        <v>0</v>
      </c>
      <c r="J6317" t="n">
        <v>16</v>
      </c>
      <c r="K6317" t="inlineStr">
        <is>
          <t>SAN JOSE</t>
        </is>
      </c>
      <c r="L6317" t="n">
        <v>10.79279279279279</v>
      </c>
      <c r="M6317" t="n">
        <v>35.94</v>
      </c>
      <c r="N6317" t="n">
        <v>10.79279279279279</v>
      </c>
      <c r="O6317" t="n">
        <v>35.94</v>
      </c>
      <c r="P6317" t="n">
        <v>2030</v>
      </c>
      <c r="Q6317" t="n">
        <v>1746</v>
      </c>
      <c r="R6317" t="n">
        <v>142</v>
      </c>
      <c r="S6317" t="n">
        <v>163</v>
      </c>
      <c r="T6317">
        <f>IF( S6317&lt;=0,0,IF( E6317+I6317 &gt;= MAX((S6317/30)*U6317, S6317*1.2), 0, CEILING( (MAX((S6317/30)*U6317, S6317*1.2) - (E6317+I6317)) / J6317, 1 ) * J6317 ) ) ))</f>
        <v/>
      </c>
      <c r="U6317" t="n">
        <v>18</v>
      </c>
    </row>
    <row r="6318">
      <c r="A6318" t="inlineStr">
        <is>
          <t>ABARROTES BASICOS</t>
        </is>
      </c>
      <c r="B6318" t="n">
        <v>23</v>
      </c>
      <c r="C6318" t="inlineStr">
        <is>
          <t>8410684954117</t>
        </is>
      </c>
      <c r="D6318" t="inlineStr">
        <is>
          <t xml:space="preserve">LA COLEC COLOMBIA MOL 250 DOYPACK  1 250 GRS </t>
        </is>
      </c>
      <c r="E6318" t="n">
        <v>24</v>
      </c>
      <c r="F6318" t="inlineStr">
        <is>
          <t>SIN RESURTIDO</t>
        </is>
      </c>
      <c r="G6318" t="n">
        <v>0.14</v>
      </c>
      <c r="H6318" t="n">
        <v>171.42</v>
      </c>
      <c r="I6318" t="n">
        <v>0</v>
      </c>
      <c r="J6318" t="n">
        <v>10</v>
      </c>
      <c r="K6318" t="inlineStr">
        <is>
          <t>1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6</v>
      </c>
      <c r="Q6318" t="n">
        <v>0</v>
      </c>
      <c r="R6318" t="n">
        <v>2</v>
      </c>
      <c r="S6318" t="n">
        <v>2</v>
      </c>
      <c r="T6318">
        <f>IF( S6318&lt;=0,0,IF( E6318+I6318 &gt;= MAX((S6318/30)*U6318, S6318*1.2), 0, CEILING( (MAX((S6318/30)*U6318, S6318*1.2) - (E6318+I6318)) / J6318, 1 ) * J6318 ) ) ))</f>
        <v/>
      </c>
      <c r="U6318" t="n">
        <v>0</v>
      </c>
    </row>
    <row r="6319">
      <c r="A6319" t="inlineStr">
        <is>
          <t>GALLETAS, PAN Y UNTABLES IEPS</t>
        </is>
      </c>
      <c r="B6319" t="n">
        <v>410</v>
      </c>
      <c r="C6319" t="inlineStr">
        <is>
          <t>14100127987</t>
        </is>
      </c>
      <c r="D6319" t="inlineStr">
        <is>
          <t xml:space="preserve">GALLETA HORNEADA SABOR CHEDDAR  GOLDFISH FLAKES 187 GRS </t>
        </is>
      </c>
      <c r="E6319" t="n">
        <v>24</v>
      </c>
      <c r="F6319" t="inlineStr">
        <is>
          <t>SIN RESURTIDO</t>
        </is>
      </c>
      <c r="G6319" t="n">
        <v>1.3</v>
      </c>
      <c r="H6319" t="n">
        <v>18.46</v>
      </c>
      <c r="I6319" t="n">
        <v>0</v>
      </c>
      <c r="J6319" t="n">
        <v>24</v>
      </c>
      <c r="K6319" t="inlineStr">
        <is>
          <t>GOLDFISH FLAKES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73</v>
      </c>
      <c r="Q6319" t="n">
        <v>0</v>
      </c>
      <c r="R6319" t="n">
        <v>24</v>
      </c>
      <c r="S6319" t="n">
        <v>24</v>
      </c>
      <c r="T6319">
        <f>IF( S6319&lt;=0,0,IF( E6319+I6319 &gt;= MAX((S6319/30)*U6319, S6319*1.2), 0, CEILING( (MAX((S6319/30)*U6319, S6319*1.2) - (E6319+I6319)) / J6319, 1 ) * J6319 ) ) ))</f>
        <v/>
      </c>
      <c r="U6319" t="n">
        <v>0</v>
      </c>
    </row>
    <row r="6320">
      <c r="A6320" t="inlineStr">
        <is>
          <t>PANALES, HIGIENICOS Y DESECHABLES</t>
        </is>
      </c>
      <c r="B6320" t="n">
        <v>95</v>
      </c>
      <c r="C6320" t="inlineStr">
        <is>
          <t>7501036624558</t>
        </is>
      </c>
      <c r="D6320" t="inlineStr">
        <is>
          <t xml:space="preserve">SERVILLETA GREEN  REGIO 250 PZA </t>
        </is>
      </c>
      <c r="E6320" t="n">
        <v>24</v>
      </c>
      <c r="F6320" t="inlineStr">
        <is>
          <t>SIN RESURTIDO</t>
        </is>
      </c>
      <c r="G6320" t="n">
        <v>0</v>
      </c>
      <c r="H6320" t="n">
        <v>0</v>
      </c>
      <c r="I6320" t="n">
        <v>0</v>
      </c>
      <c r="J6320" t="n">
        <v>24</v>
      </c>
      <c r="K6320" t="inlineStr">
        <is>
          <t>REGIO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79</v>
      </c>
      <c r="Q6320" t="n">
        <v>43</v>
      </c>
      <c r="R6320" t="n">
        <v>0</v>
      </c>
      <c r="S6320" t="n">
        <v>0</v>
      </c>
      <c r="T6320">
        <f>IF( S6320&lt;=0,0,IF( E6320+I6320 &gt;= MAX((S6320/30)*U6320, S6320*1.2), 0, CEILING( (MAX((S6320/30)*U6320, S6320*1.2) - (E6320+I6320)) / J6320, 1 ) * J6320 ) ) ))</f>
        <v/>
      </c>
      <c r="U6320" t="n">
        <v>0</v>
      </c>
    </row>
    <row r="6321">
      <c r="A6321" t="inlineStr">
        <is>
          <t>ALIMENTO MASCOTAS IVA</t>
        </is>
      </c>
      <c r="B6321" t="n">
        <v>321</v>
      </c>
      <c r="C6321" t="inlineStr">
        <is>
          <t>7501072220875</t>
        </is>
      </c>
      <c r="D6321" t="inlineStr">
        <is>
          <t xml:space="preserve">ALIMENTO HUMEDO PARA PERRO CACHORRO CARNE MANZANA PURINA 85 GRS </t>
        </is>
      </c>
      <c r="E6321" t="n">
        <v>24</v>
      </c>
      <c r="F6321" t="inlineStr">
        <is>
          <t>Automatico</t>
        </is>
      </c>
      <c r="G6321" t="n">
        <v>0.14</v>
      </c>
      <c r="H6321" t="n">
        <v>171.42</v>
      </c>
      <c r="I6321" t="n">
        <v>24</v>
      </c>
      <c r="J6321" t="n">
        <v>24</v>
      </c>
      <c r="K6321" t="inlineStr">
        <is>
          <t>PURINA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26</v>
      </c>
      <c r="Q6321" t="n">
        <v>0</v>
      </c>
      <c r="R6321" t="n">
        <v>11</v>
      </c>
      <c r="S6321" t="n">
        <v>11</v>
      </c>
      <c r="T6321">
        <f>IF( S6321&lt;=0,0,IF( E6321+I6321 &gt;= MAX((S6321/30)*U6321, S6321*1.2), 0, CEILING( (MAX((S6321/30)*U6321, S6321*1.2) - (E6321+I6321)) / J6321, 1 ) * J6321 ) ) ))</f>
        <v/>
      </c>
      <c r="U6321" t="n">
        <v>28</v>
      </c>
    </row>
    <row r="6322">
      <c r="A6322" t="inlineStr">
        <is>
          <t>BEBIDAS IVA</t>
        </is>
      </c>
      <c r="B6322" t="n">
        <v>3</v>
      </c>
      <c r="C6322" t="inlineStr">
        <is>
          <t>7501022016053</t>
        </is>
      </c>
      <c r="D6322" t="inlineStr">
        <is>
          <t xml:space="preserve">BEBIDA HIDRATANTE SABOR FRUTAS TROPICALE  GATORLYTE 591 ML. </t>
        </is>
      </c>
      <c r="E6322" t="n">
        <v>24</v>
      </c>
      <c r="F6322" t="inlineStr">
        <is>
          <t>Automatico</t>
        </is>
      </c>
      <c r="G6322" t="n">
        <v>0.18</v>
      </c>
      <c r="H6322" t="n">
        <v>133.33</v>
      </c>
      <c r="I6322" t="n">
        <v>0</v>
      </c>
      <c r="J6322" t="n">
        <v>6</v>
      </c>
      <c r="K6322" t="inlineStr">
        <is>
          <t>GATORLYTE</t>
        </is>
      </c>
      <c r="L6322" t="n">
        <v>0</v>
      </c>
      <c r="M6322" t="n">
        <v>0</v>
      </c>
      <c r="N6322" t="n">
        <v>0</v>
      </c>
      <c r="O6322" t="n">
        <v>0</v>
      </c>
      <c r="P6322" t="n">
        <v>50</v>
      </c>
      <c r="Q6322" t="n">
        <v>0</v>
      </c>
      <c r="R6322" t="n">
        <v>11</v>
      </c>
      <c r="S6322" t="n">
        <v>12</v>
      </c>
      <c r="T6322">
        <f>IF( S6322&lt;=0,0,IF( E6322+I6322 &gt;= MAX((S6322/30)*U6322, S6322*1.2), 0, CEILING( (MAX((S6322/30)*U6322, S6322*1.2) - (E6322+I6322)) / J6322, 1 ) * J6322 ) ) ))</f>
        <v/>
      </c>
      <c r="U6322" t="n">
        <v>22</v>
      </c>
    </row>
    <row r="6323">
      <c r="A6323" t="inlineStr">
        <is>
          <t>REGIONALES</t>
        </is>
      </c>
      <c r="B6323" t="n">
        <v>337</v>
      </c>
      <c r="C6323" t="inlineStr">
        <is>
          <t>7503020491146</t>
        </is>
      </c>
      <c r="D6323" t="inlineStr">
        <is>
          <t xml:space="preserve">BISQUET DE PASAS Y NUEZ CON STEVIA  PAN LA FUENTE 320 GRS </t>
        </is>
      </c>
      <c r="E6323" t="n">
        <v>25</v>
      </c>
      <c r="F6323" t="inlineStr">
        <is>
          <t>Diario</t>
        </is>
      </c>
      <c r="G6323" t="n">
        <v>0.34</v>
      </c>
      <c r="H6323" t="n">
        <v>73.52</v>
      </c>
      <c r="I6323" t="n">
        <v>0</v>
      </c>
      <c r="J6323" t="n">
        <v>1</v>
      </c>
      <c r="K6323" t="inlineStr">
        <is>
          <t>PAN LA FUENTE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376</v>
      </c>
      <c r="Q6323" t="n">
        <v>449</v>
      </c>
      <c r="R6323" t="n">
        <v>15</v>
      </c>
      <c r="S6323" t="n">
        <v>15</v>
      </c>
      <c r="T6323">
        <f>IF( S6323&lt;=0,0,IF( E6323+I6323 &gt;= MAX((S6323/30)*U6323, S6323*1.2), 0, CEILING( (MAX((S6323/30)*U6323, S6323*1.2) - (E6323+I6323)) / J6323, 1 ) * J6323 ) ) ))</f>
        <v/>
      </c>
      <c r="U6323" t="n">
        <v>18</v>
      </c>
    </row>
    <row r="6324">
      <c r="A6324" t="inlineStr">
        <is>
          <t>ABA. BASICOS MP</t>
        </is>
      </c>
      <c r="B6324" t="n">
        <v>346</v>
      </c>
      <c r="C6324" t="inlineStr">
        <is>
          <t>7506409017340</t>
        </is>
      </c>
      <c r="D6324" t="inlineStr">
        <is>
          <t xml:space="preserve">CAFE CON LECHE EN CAPSULAS  GOLDEN HILLS 160 GRS </t>
        </is>
      </c>
      <c r="E6324" t="n">
        <v>25</v>
      </c>
      <c r="F6324" t="inlineStr">
        <is>
          <t>SIN RESURTIDO</t>
        </is>
      </c>
      <c r="G6324" t="n">
        <v>0</v>
      </c>
      <c r="H6324" t="n">
        <v>0</v>
      </c>
      <c r="I6324" t="n">
        <v>0</v>
      </c>
      <c r="J6324" t="n">
        <v>12</v>
      </c>
      <c r="K6324" t="inlineStr">
        <is>
          <t>GOLDEN HILLS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106</v>
      </c>
      <c r="Q6324" t="n">
        <v>204</v>
      </c>
      <c r="R6324" t="n">
        <v>0</v>
      </c>
      <c r="S6324" t="n">
        <v>0</v>
      </c>
      <c r="T6324">
        <f>IF( S6324&lt;=0,0,IF( E6324+I6324 &gt;= MAX((S6324/30)*U6324, S6324*1.2), 0, CEILING( (MAX((S6324/30)*U6324, S6324*1.2) - (E6324+I6324)) / J6324, 1 ) * J6324 ) ) ))</f>
        <v/>
      </c>
      <c r="U6324" t="n">
        <v>0</v>
      </c>
    </row>
    <row r="6325">
      <c r="A6325" t="inlineStr">
        <is>
          <t>BEBIDAS</t>
        </is>
      </c>
      <c r="B6325" t="n">
        <v>35</v>
      </c>
      <c r="C6325" t="inlineStr">
        <is>
          <t>7500463205927</t>
        </is>
      </c>
      <c r="D6325" t="inlineStr">
        <is>
          <t xml:space="preserve">AGUA ALCALINA IONIZADA  WION 500 ML. </t>
        </is>
      </c>
      <c r="E6325" t="n">
        <v>25</v>
      </c>
      <c r="F6325" t="inlineStr">
        <is>
          <t>Automatico</t>
        </is>
      </c>
      <c r="G6325" t="n">
        <v>0.09</v>
      </c>
      <c r="H6325" t="n">
        <v>277.77</v>
      </c>
      <c r="I6325" t="n">
        <v>0</v>
      </c>
      <c r="J6325" t="n">
        <v>24</v>
      </c>
      <c r="K6325" t="inlineStr">
        <is>
          <t>WION</t>
        </is>
      </c>
      <c r="L6325" t="n">
        <v>0</v>
      </c>
      <c r="M6325" t="n">
        <v>0</v>
      </c>
      <c r="N6325" t="n">
        <v>0</v>
      </c>
      <c r="O6325" t="n">
        <v>0</v>
      </c>
      <c r="P6325" t="n">
        <v>68</v>
      </c>
      <c r="Q6325" t="n">
        <v>27</v>
      </c>
      <c r="R6325" t="n">
        <v>1</v>
      </c>
      <c r="S6325" t="n">
        <v>2</v>
      </c>
      <c r="T6325">
        <f>IF( S6325&lt;=0,0,IF( E6325+I6325 &gt;= MAX((S6325/30)*U6325, S6325*1.2), 0, CEILING( (MAX((S6325/30)*U6325, S6325*1.2) - (E6325+I6325)) / J6325, 1 ) * J6325 ) ) ))</f>
        <v/>
      </c>
      <c r="U6325" t="n">
        <v>22</v>
      </c>
    </row>
    <row r="6326">
      <c r="A6326" t="inlineStr">
        <is>
          <t>ABARROTES BASICOS</t>
        </is>
      </c>
      <c r="B6326" t="n">
        <v>23</v>
      </c>
      <c r="C6326" t="inlineStr">
        <is>
          <t>633852523153</t>
        </is>
      </c>
      <c r="D6326" t="inlineStr">
        <is>
          <t xml:space="preserve">CAFE SOLUBLE DESCAFEINADO  NEGRO CAFÉ 45 GRS </t>
        </is>
      </c>
      <c r="E6326" t="n">
        <v>25</v>
      </c>
      <c r="F6326" t="inlineStr">
        <is>
          <t>Automatico</t>
        </is>
      </c>
      <c r="G6326" t="n">
        <v>0</v>
      </c>
      <c r="H6326" t="n">
        <v>0</v>
      </c>
      <c r="I6326" t="n">
        <v>0</v>
      </c>
      <c r="J6326" t="n">
        <v>12</v>
      </c>
      <c r="K6326" t="inlineStr">
        <is>
          <t>NEGRO CAF¿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56</v>
      </c>
      <c r="Q6326" t="n">
        <v>66</v>
      </c>
      <c r="R6326" t="n">
        <v>0</v>
      </c>
      <c r="S6326" t="n">
        <v>2</v>
      </c>
      <c r="T6326">
        <f>IF( S6326&lt;=0,0,IF( E6326+I6326 &gt;= MAX((S6326/30)*U6326, S6326*1.2), 0, CEILING( (MAX((S6326/30)*U6326, S6326*1.2) - (E6326+I6326)) / J6326, 1 ) * J6326 ) ) ))</f>
        <v/>
      </c>
      <c r="U6326" t="n">
        <v>22</v>
      </c>
    </row>
    <row r="6327">
      <c r="A6327" t="inlineStr">
        <is>
          <t>GALLETAS, PAN Y UNTABLES</t>
        </is>
      </c>
      <c r="B6327" t="n">
        <v>10</v>
      </c>
      <c r="C6327" t="inlineStr">
        <is>
          <t>7501200487019</t>
        </is>
      </c>
      <c r="D6327" t="inlineStr">
        <is>
          <t xml:space="preserve">FECULA DE MAIZ  PRONTO 425 GRS </t>
        </is>
      </c>
      <c r="E6327" t="n">
        <v>25</v>
      </c>
      <c r="F6327" t="inlineStr">
        <is>
          <t>Automatico</t>
        </is>
      </c>
      <c r="G6327" t="n">
        <v>0.05</v>
      </c>
      <c r="H6327" t="n">
        <v>500</v>
      </c>
      <c r="I6327" t="n">
        <v>0</v>
      </c>
      <c r="J6327" t="n">
        <v>12</v>
      </c>
      <c r="K6327" t="inlineStr">
        <is>
          <t>PRONTO</t>
        </is>
      </c>
      <c r="L6327" t="n">
        <v>0</v>
      </c>
      <c r="M6327" t="n">
        <v>0</v>
      </c>
      <c r="N6327" t="n">
        <v>0</v>
      </c>
      <c r="O6327" t="n">
        <v>0</v>
      </c>
      <c r="P6327" t="n">
        <v>22</v>
      </c>
      <c r="Q6327" t="n">
        <v>22</v>
      </c>
      <c r="R6327" t="n">
        <v>3</v>
      </c>
      <c r="S6327" t="n">
        <v>3</v>
      </c>
      <c r="T6327">
        <f>IF( S6327&lt;=0,0,IF( E6327+I6327 &gt;= MAX((S6327/30)*U6327, S6327*1.2), 0, CEILING( (MAX((S6327/30)*U6327, S6327*1.2) - (E6327+I6327)) / J6327, 1 ) * J6327 ) ) ))</f>
        <v/>
      </c>
      <c r="U6327" t="n">
        <v>36</v>
      </c>
    </row>
    <row r="6328">
      <c r="A6328" t="inlineStr">
        <is>
          <t>CONSERVAS</t>
        </is>
      </c>
      <c r="B6328" t="n">
        <v>143</v>
      </c>
      <c r="C6328" t="inlineStr">
        <is>
          <t>7501017004690</t>
        </is>
      </c>
      <c r="D6328" t="inlineStr">
        <is>
          <t xml:space="preserve">SALSA RANCHERA  LA COSTEÑA 475 GRS </t>
        </is>
      </c>
      <c r="E6328" t="n">
        <v>25</v>
      </c>
      <c r="F6328" t="inlineStr">
        <is>
          <t>Automatico</t>
        </is>
      </c>
      <c r="G6328" t="n">
        <v>0.21</v>
      </c>
      <c r="H6328" t="n">
        <v>119.04</v>
      </c>
      <c r="I6328" t="n">
        <v>0</v>
      </c>
      <c r="J6328" t="n">
        <v>12</v>
      </c>
      <c r="K6328" t="inlineStr">
        <is>
          <t>LA COSTE¿A</t>
        </is>
      </c>
      <c r="L6328" t="n">
        <v>0</v>
      </c>
      <c r="M6328" t="n">
        <v>0</v>
      </c>
      <c r="N6328" t="n">
        <v>0</v>
      </c>
      <c r="O6328" t="n">
        <v>0</v>
      </c>
      <c r="P6328" t="n">
        <v>115</v>
      </c>
      <c r="Q6328" t="n">
        <v>1</v>
      </c>
      <c r="R6328" t="n">
        <v>2</v>
      </c>
      <c r="S6328" t="n">
        <v>2</v>
      </c>
      <c r="T6328">
        <f>IF( S6328&lt;=0,0,IF( E6328+I6328 &gt;= MAX((S6328/30)*U6328, S6328*1.2), 0, CEILING( (MAX((S6328/30)*U6328, S6328*1.2) - (E6328+I6328)) / J6328, 1 ) * J6328 ) ) ))</f>
        <v/>
      </c>
      <c r="U6328" t="n">
        <v>22</v>
      </c>
    </row>
    <row r="6329">
      <c r="A6329" t="inlineStr">
        <is>
          <t>ASEO Y LIMPIEZA DEL HOGAR</t>
        </is>
      </c>
      <c r="B6329" t="n">
        <v>6</v>
      </c>
      <c r="C6329" t="inlineStr">
        <is>
          <t>7591005994324</t>
        </is>
      </c>
      <c r="D6329" t="inlineStr">
        <is>
          <t xml:space="preserve">AROMATIZANTE MINIAEROSOL LAVANDA GLADE 9 GRS </t>
        </is>
      </c>
      <c r="E6329" t="n">
        <v>25</v>
      </c>
      <c r="F6329" t="inlineStr">
        <is>
          <t>Automatico</t>
        </is>
      </c>
      <c r="G6329" t="n">
        <v>0.14</v>
      </c>
      <c r="H6329" t="n">
        <v>178.57</v>
      </c>
      <c r="I6329" t="n">
        <v>0</v>
      </c>
      <c r="J6329" t="n">
        <v>12</v>
      </c>
      <c r="K6329" t="inlineStr">
        <is>
          <t>GLADE</t>
        </is>
      </c>
      <c r="L6329" t="n">
        <v>0</v>
      </c>
      <c r="M6329" t="n">
        <v>0</v>
      </c>
      <c r="N6329" t="n">
        <v>0</v>
      </c>
      <c r="O6329" t="n">
        <v>0</v>
      </c>
      <c r="P6329" t="n">
        <v>36</v>
      </c>
      <c r="Q6329" t="n">
        <v>76</v>
      </c>
      <c r="R6329" t="n">
        <v>3</v>
      </c>
      <c r="S6329" t="n">
        <v>4</v>
      </c>
      <c r="T6329">
        <f>IF( S6329&lt;=0,0,IF( E6329+I6329 &gt;= MAX((S6329/30)*U6329, S6329*1.2), 0, CEILING( (MAX((S6329/30)*U6329, S6329*1.2) - (E6329+I6329)) / J6329, 1 ) * J6329 ) ) ))</f>
        <v/>
      </c>
      <c r="U6329" t="n">
        <v>22</v>
      </c>
    </row>
    <row r="6330">
      <c r="A6330" t="inlineStr">
        <is>
          <t>ASEO Y LIMPIEZA DEL HOGAR</t>
        </is>
      </c>
      <c r="B6330" t="n">
        <v>6</v>
      </c>
      <c r="C6330" t="inlineStr">
        <is>
          <t>7501032927134</t>
        </is>
      </c>
      <c r="D6330" t="inlineStr">
        <is>
          <t xml:space="preserve">REPELENTE DE INSECTOS CON REPUESTO LAVANDA RAID 21.9 ML. </t>
        </is>
      </c>
      <c r="E6330" t="n">
        <v>25</v>
      </c>
      <c r="F6330" t="inlineStr">
        <is>
          <t>Automatico</t>
        </is>
      </c>
      <c r="G6330" t="n">
        <v>0.07000000000000001</v>
      </c>
      <c r="H6330" t="n">
        <v>357.14</v>
      </c>
      <c r="I6330" t="n">
        <v>0</v>
      </c>
      <c r="J6330" t="n">
        <v>12</v>
      </c>
      <c r="K6330" t="inlineStr">
        <is>
          <t>RAID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26</v>
      </c>
      <c r="Q6330" t="n">
        <v>62</v>
      </c>
      <c r="R6330" t="n">
        <v>2</v>
      </c>
      <c r="S6330" t="n">
        <v>3</v>
      </c>
      <c r="T6330">
        <f>IF( S6330&lt;=0,0,IF( E6330+I6330 &gt;= MAX((S6330/30)*U6330, S6330*1.2), 0, CEILING( (MAX((S6330/30)*U6330, S6330*1.2) - (E6330+I6330)) / J6330, 1 ) * J6330 ) ) ))</f>
        <v/>
      </c>
      <c r="U6330" t="n">
        <v>22</v>
      </c>
    </row>
    <row r="6331">
      <c r="A6331" t="inlineStr">
        <is>
          <t>ASEO Y LIMPIEZA DEL HOGAR</t>
        </is>
      </c>
      <c r="B6331" t="n">
        <v>6</v>
      </c>
      <c r="C6331" t="inlineStr">
        <is>
          <t>8411660631008</t>
        </is>
      </c>
      <c r="D6331" t="inlineStr">
        <is>
          <t xml:space="preserve">DESINFECTANTE MULTISUPERFICIES  SANYTOL 750 ML. </t>
        </is>
      </c>
      <c r="E6331" t="n">
        <v>25</v>
      </c>
      <c r="F6331" t="inlineStr">
        <is>
          <t>Automatico</t>
        </is>
      </c>
      <c r="G6331" t="n">
        <v>0.86</v>
      </c>
      <c r="H6331" t="n">
        <v>29.06</v>
      </c>
      <c r="I6331" t="n">
        <v>36</v>
      </c>
      <c r="J6331" t="n">
        <v>12</v>
      </c>
      <c r="K6331" t="inlineStr">
        <is>
          <t>SANYTOL</t>
        </is>
      </c>
      <c r="L6331" t="n">
        <v>0</v>
      </c>
      <c r="M6331" t="n">
        <v>0</v>
      </c>
      <c r="N6331" t="n">
        <v>0</v>
      </c>
      <c r="O6331" t="n">
        <v>0</v>
      </c>
      <c r="P6331" t="n">
        <v>166</v>
      </c>
      <c r="Q6331" t="n">
        <v>185</v>
      </c>
      <c r="R6331" t="n">
        <v>14</v>
      </c>
      <c r="S6331" t="n">
        <v>16</v>
      </c>
      <c r="T6331">
        <f>IF( S6331&lt;=0,0,IF( E6331+I6331 &gt;= MAX((S6331/30)*U6331, S6331*1.2), 0, CEILING( (MAX((S6331/30)*U6331, S6331*1.2) - (E6331+I6331)) / J6331, 1 ) * J6331 ) ) ))</f>
        <v/>
      </c>
      <c r="U6331" t="n">
        <v>22</v>
      </c>
    </row>
    <row r="6332">
      <c r="A6332" t="inlineStr">
        <is>
          <t>CONSERVAS</t>
        </is>
      </c>
      <c r="B6332" t="n">
        <v>143</v>
      </c>
      <c r="C6332" t="inlineStr">
        <is>
          <t>7503024544404</t>
        </is>
      </c>
      <c r="D6332" t="inlineStr">
        <is>
          <t xml:space="preserve">SALSA CACAHUATE BOTELLA GRILEROS 260 ML. </t>
        </is>
      </c>
      <c r="E6332" t="n">
        <v>25</v>
      </c>
      <c r="F6332" t="inlineStr">
        <is>
          <t>Automatico</t>
        </is>
      </c>
      <c r="G6332" t="n">
        <v>0.4</v>
      </c>
      <c r="H6332" t="n">
        <v>62.5</v>
      </c>
      <c r="I6332" t="n">
        <v>0</v>
      </c>
      <c r="J6332" t="n">
        <v>12</v>
      </c>
      <c r="K6332" t="inlineStr">
        <is>
          <t>GRILEROS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57</v>
      </c>
      <c r="Q6332" t="n">
        <v>55</v>
      </c>
      <c r="R6332" t="n">
        <v>3</v>
      </c>
      <c r="S6332" t="n">
        <v>5</v>
      </c>
      <c r="T6332">
        <f>IF( S6332&lt;=0,0,IF( E6332+I6332 &gt;= MAX((S6332/30)*U6332, S6332*1.2), 0, CEILING( (MAX((S6332/30)*U6332, S6332*1.2) - (E6332+I6332)) / J6332, 1 ) * J6332 ) ) ))</f>
        <v/>
      </c>
      <c r="U6332" t="n">
        <v>49</v>
      </c>
    </row>
    <row r="6333">
      <c r="A6333" t="inlineStr">
        <is>
          <t>DULCERIA IEPS</t>
        </is>
      </c>
      <c r="B6333" t="n">
        <v>420</v>
      </c>
      <c r="C6333" t="inlineStr">
        <is>
          <t>7500463279669</t>
        </is>
      </c>
      <c r="D6333" t="inlineStr">
        <is>
          <t xml:space="preserve">OBLEA SABOR ELDERBERRY  AMAREA 50 GRS </t>
        </is>
      </c>
      <c r="E6333" t="n">
        <v>25</v>
      </c>
      <c r="F6333" t="inlineStr">
        <is>
          <t>Automatico</t>
        </is>
      </c>
      <c r="G6333" t="n">
        <v>0.36</v>
      </c>
      <c r="H6333" t="n">
        <v>69.44</v>
      </c>
      <c r="I6333" t="n">
        <v>0</v>
      </c>
      <c r="J6333" t="n">
        <v>24</v>
      </c>
      <c r="K6333" t="inlineStr">
        <is>
          <t>AMAREA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106</v>
      </c>
      <c r="Q6333" t="n">
        <v>101</v>
      </c>
      <c r="R6333" t="n">
        <v>5</v>
      </c>
      <c r="S6333" t="n">
        <v>6</v>
      </c>
      <c r="T6333">
        <f>IF( S6333&lt;=0,0,IF( E6333+I6333 &gt;= MAX((S6333/30)*U6333, S6333*1.2), 0, CEILING( (MAX((S6333/30)*U6333, S6333*1.2) - (E6333+I6333)) / J6333, 1 ) * J6333 ) ) ))</f>
        <v/>
      </c>
      <c r="U6333" t="n">
        <v>36</v>
      </c>
    </row>
    <row r="6334">
      <c r="A6334" t="inlineStr">
        <is>
          <t>ALIMENTO MASCOTAS IVA</t>
        </is>
      </c>
      <c r="B6334" t="n">
        <v>321</v>
      </c>
      <c r="C6334" t="inlineStr">
        <is>
          <t>706460238815</t>
        </is>
      </c>
      <c r="D6334" t="inlineStr">
        <is>
          <t xml:space="preserve">ALIMENTO PARA PERRO ADULTO RAZA PEQUEÑA RES Y VEGETALES PEDIGREE 4 KG. </t>
        </is>
      </c>
      <c r="E6334" t="n">
        <v>25</v>
      </c>
      <c r="F6334" t="inlineStr">
        <is>
          <t>Automatico</t>
        </is>
      </c>
      <c r="G6334" t="n">
        <v>0.71</v>
      </c>
      <c r="H6334" t="n">
        <v>35.21</v>
      </c>
      <c r="I6334" t="n">
        <v>24</v>
      </c>
      <c r="J6334" t="n">
        <v>4</v>
      </c>
      <c r="K6334" t="inlineStr">
        <is>
          <t>PEDIGREE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296</v>
      </c>
      <c r="Q6334" t="n">
        <v>241</v>
      </c>
      <c r="R6334" t="n">
        <v>17</v>
      </c>
      <c r="S6334" t="n">
        <v>19</v>
      </c>
      <c r="T6334">
        <f>IF( S6334&lt;=0,0,IF( E6334+I6334 &gt;= MAX((S6334/30)*U6334, S6334*1.2), 0, CEILING( (MAX((S6334/30)*U6334, S6334*1.2) - (E6334+I6334)) / J6334, 1 ) * J6334 ) ) ))</f>
        <v/>
      </c>
      <c r="U6334" t="n">
        <v>28</v>
      </c>
    </row>
    <row r="6335">
      <c r="A6335" t="inlineStr">
        <is>
          <t>GALLETAS, PAN Y UNTABLES IEPS</t>
        </is>
      </c>
      <c r="B6335" t="n">
        <v>410</v>
      </c>
      <c r="C6335" t="inlineStr">
        <is>
          <t>7501024529179</t>
        </is>
      </c>
      <c r="D6335" t="inlineStr">
        <is>
          <t xml:space="preserve">BARRA DE CHOCOLATE AMARGO PARA REPOSTERIA HERSHEYS 150 GRS </t>
        </is>
      </c>
      <c r="E6335" t="n">
        <v>25</v>
      </c>
      <c r="F6335" t="inlineStr">
        <is>
          <t>Automatico</t>
        </is>
      </c>
      <c r="G6335" t="n">
        <v>0.22</v>
      </c>
      <c r="H6335" t="n">
        <v>113.63</v>
      </c>
      <c r="I6335" t="n">
        <v>0</v>
      </c>
      <c r="J6335" t="n">
        <v>12</v>
      </c>
      <c r="K6335" t="inlineStr">
        <is>
          <t>HERSHEYS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111</v>
      </c>
      <c r="Q6335" t="n">
        <v>106</v>
      </c>
      <c r="R6335" t="n">
        <v>3</v>
      </c>
      <c r="S6335" t="n">
        <v>9</v>
      </c>
      <c r="T6335">
        <f>IF( S6335&lt;=0,0,IF( E6335+I6335 &gt;= MAX((S6335/30)*U6335, S6335*1.2), 0, CEILING( (MAX((S6335/30)*U6335, S6335*1.2) - (E6335+I6335)) / J6335, 1 ) * J6335 ) ) ))</f>
        <v/>
      </c>
      <c r="U6335" t="n">
        <v>22</v>
      </c>
    </row>
    <row r="6336">
      <c r="A6336" t="inlineStr">
        <is>
          <t>CONSERVAS</t>
        </is>
      </c>
      <c r="B6336" t="n">
        <v>143</v>
      </c>
      <c r="C6336" t="inlineStr">
        <is>
          <t>7501018312299</t>
        </is>
      </c>
      <c r="D6336" t="inlineStr">
        <is>
          <t xml:space="preserve">SALSA PARA PASTA ITALIANO  LA MODERNA 227 GRS </t>
        </is>
      </c>
      <c r="E6336" t="n">
        <v>25</v>
      </c>
      <c r="F6336" t="inlineStr">
        <is>
          <t>Automatico</t>
        </is>
      </c>
      <c r="G6336" t="n">
        <v>0.47</v>
      </c>
      <c r="H6336" t="n">
        <v>53.19</v>
      </c>
      <c r="I6336" t="n">
        <v>0</v>
      </c>
      <c r="J6336" t="n">
        <v>12</v>
      </c>
      <c r="K6336" t="inlineStr">
        <is>
          <t>LA MODERNA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261</v>
      </c>
      <c r="Q6336" t="n">
        <v>249</v>
      </c>
      <c r="R6336" t="n">
        <v>7</v>
      </c>
      <c r="S6336" t="n">
        <v>9</v>
      </c>
      <c r="T6336">
        <f>IF( S6336&lt;=0,0,IF( E6336+I6336 &gt;= MAX((S6336/30)*U6336, S6336*1.2), 0, CEILING( (MAX((S6336/30)*U6336, S6336*1.2) - (E6336+I6336)) / J6336, 1 ) * J6336 ) ) ))</f>
        <v/>
      </c>
      <c r="U6336" t="n">
        <v>22</v>
      </c>
    </row>
    <row r="6337">
      <c r="A6337" t="inlineStr">
        <is>
          <t>ALIMENTO MASCOTAS IVA</t>
        </is>
      </c>
      <c r="B6337" t="n">
        <v>321</v>
      </c>
      <c r="C6337" t="inlineStr">
        <is>
          <t>7501072202314</t>
        </is>
      </c>
      <c r="D6337" t="inlineStr">
        <is>
          <t xml:space="preserve">ALIMENTO SECO PARA PERRO ADULTO CARNE PURINA 4 KG. </t>
        </is>
      </c>
      <c r="E6337" t="n">
        <v>25</v>
      </c>
      <c r="F6337" t="inlineStr">
        <is>
          <t>Automatico</t>
        </is>
      </c>
      <c r="G6337" t="n">
        <v>0.13</v>
      </c>
      <c r="H6337" t="n">
        <v>200</v>
      </c>
      <c r="I6337" t="n">
        <v>24</v>
      </c>
      <c r="J6337" t="n">
        <v>6</v>
      </c>
      <c r="K6337" t="inlineStr">
        <is>
          <t>PURINA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242</v>
      </c>
      <c r="Q6337" t="n">
        <v>217</v>
      </c>
      <c r="R6337" t="n">
        <v>8</v>
      </c>
      <c r="S6337" t="n">
        <v>8</v>
      </c>
      <c r="T6337">
        <f>IF( S6337&lt;=0,0,IF( E6337+I6337 &gt;= MAX((S6337/30)*U6337, S6337*1.2), 0, CEILING( (MAX((S6337/30)*U6337, S6337*1.2) - (E6337+I6337)) / J6337, 1 ) * J6337 ) ) ))</f>
        <v/>
      </c>
      <c r="U6337" t="n">
        <v>28</v>
      </c>
    </row>
    <row r="6338">
      <c r="A6338" t="inlineStr">
        <is>
          <t>BOTANAS IEPS</t>
        </is>
      </c>
      <c r="B6338" t="n">
        <v>341</v>
      </c>
      <c r="C6338" t="inlineStr">
        <is>
          <t>760573079062</t>
        </is>
      </c>
      <c r="D6338" t="inlineStr">
        <is>
          <t xml:space="preserve">NUECES MIXTAS SEMILLAS Y UVA PASA  CASHITAS 85 GRS </t>
        </is>
      </c>
      <c r="E6338" t="n">
        <v>25</v>
      </c>
      <c r="F6338" t="inlineStr">
        <is>
          <t>Automatico</t>
        </is>
      </c>
      <c r="G6338" t="n">
        <v>0.63</v>
      </c>
      <c r="H6338" t="n">
        <v>39.68</v>
      </c>
      <c r="I6338" t="n">
        <v>0</v>
      </c>
      <c r="J6338" t="n">
        <v>24</v>
      </c>
      <c r="K6338" t="inlineStr">
        <is>
          <t>CASHITAS</t>
        </is>
      </c>
      <c r="L6338" t="n">
        <v>0</v>
      </c>
      <c r="M6338" t="n">
        <v>0</v>
      </c>
      <c r="N6338" t="n">
        <v>0</v>
      </c>
      <c r="O6338" t="n">
        <v>0</v>
      </c>
      <c r="P6338" t="n">
        <v>111</v>
      </c>
      <c r="Q6338" t="n">
        <v>94</v>
      </c>
      <c r="R6338" t="n">
        <v>9</v>
      </c>
      <c r="S6338" t="n">
        <v>10</v>
      </c>
      <c r="T6338">
        <f>IF( S6338&lt;=0,0,IF( E6338+I6338 &gt;= MAX((S6338/30)*U6338, S6338*1.2), 0, CEILING( (MAX((S6338/30)*U6338, S6338*1.2) - (E6338+I6338)) / J6338, 1 ) * J6338 ) ) ))</f>
        <v/>
      </c>
      <c r="U6338" t="n">
        <v>36</v>
      </c>
    </row>
    <row r="6339">
      <c r="A6339" t="inlineStr">
        <is>
          <t>GALLETAS, PAN Y UNTABLES</t>
        </is>
      </c>
      <c r="B6339" t="n">
        <v>10</v>
      </c>
      <c r="C6339" t="inlineStr">
        <is>
          <t>7500810022665</t>
        </is>
      </c>
      <c r="D6339" t="inlineStr">
        <is>
          <t xml:space="preserve">PAN NATURAL  BIMBO 612 GRS </t>
        </is>
      </c>
      <c r="E6339" t="n">
        <v>25</v>
      </c>
      <c r="F6339" t="inlineStr">
        <is>
          <t>Diario</t>
        </is>
      </c>
      <c r="G6339" t="n">
        <v>1.3</v>
      </c>
      <c r="H6339" t="n">
        <v>20</v>
      </c>
      <c r="I6339" t="n">
        <v>0</v>
      </c>
      <c r="J6339" t="n">
        <v>1</v>
      </c>
      <c r="K6339" t="inlineStr">
        <is>
          <t>BIMBO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615</v>
      </c>
      <c r="Q6339" t="n">
        <v>927</v>
      </c>
      <c r="R6339" t="n">
        <v>24</v>
      </c>
      <c r="S6339" t="n">
        <v>30</v>
      </c>
      <c r="T6339">
        <f>IF( S6339&lt;=0,0,IF( E6339+I6339 &gt;= MAX((S6339/30)*U6339, S6339*1.2), 0, CEILING( (MAX((S6339/30)*U6339, S6339*1.2) - (E6339+I6339)) / J6339, 1 ) * J6339 ) ) ))</f>
        <v/>
      </c>
      <c r="U6339" t="n">
        <v>18</v>
      </c>
    </row>
    <row r="6340">
      <c r="A6340" t="inlineStr">
        <is>
          <t>ALIMENTO MASCOTAS IVA</t>
        </is>
      </c>
      <c r="B6340" t="n">
        <v>321</v>
      </c>
      <c r="C6340" t="inlineStr">
        <is>
          <t>706460247602</t>
        </is>
      </c>
      <c r="D6340" t="inlineStr">
        <is>
          <t xml:space="preserve">BOTANA PARA PERRO ADULTO DENTASTIX  PEDIGREE 24.6 GRS </t>
        </is>
      </c>
      <c r="E6340" t="n">
        <v>25</v>
      </c>
      <c r="F6340" t="inlineStr">
        <is>
          <t>Automatico</t>
        </is>
      </c>
      <c r="G6340" t="n">
        <v>1.23</v>
      </c>
      <c r="H6340" t="n">
        <v>20.32</v>
      </c>
      <c r="I6340" t="n">
        <v>32</v>
      </c>
      <c r="J6340" t="n">
        <v>8</v>
      </c>
      <c r="K6340" t="inlineStr">
        <is>
          <t>PEDIGREE</t>
        </is>
      </c>
      <c r="L6340" t="n">
        <v>7.674796747967481</v>
      </c>
      <c r="M6340" t="n">
        <v>9.440000000000001</v>
      </c>
      <c r="N6340" t="n">
        <v>0</v>
      </c>
      <c r="O6340" t="n">
        <v>0</v>
      </c>
      <c r="P6340" t="n">
        <v>266</v>
      </c>
      <c r="Q6340" t="n">
        <v>285</v>
      </c>
      <c r="R6340" t="n">
        <v>13</v>
      </c>
      <c r="S6340" t="n">
        <v>26</v>
      </c>
      <c r="T6340">
        <f>IF( S6340&lt;=0,0,IF( E6340+I6340 &gt;= MAX((S6340/30)*U6340, S6340*1.2), 0, CEILING( (MAX((S6340/30)*U6340, S6340*1.2) - (E6340+I6340)) / J6340, 1 ) * J6340 ) ) ))</f>
        <v/>
      </c>
      <c r="U6340" t="n">
        <v>28</v>
      </c>
    </row>
    <row r="6341">
      <c r="A6341" t="inlineStr">
        <is>
          <t>ASEO Y LIMPIEZA DEL HOGAR</t>
        </is>
      </c>
      <c r="B6341" t="n">
        <v>6</v>
      </c>
      <c r="C6341" t="inlineStr">
        <is>
          <t>7501032928346</t>
        </is>
      </c>
      <c r="D6341" t="inlineStr">
        <is>
          <t xml:space="preserve">VELA AROMATIZANTE MARACUYA Y BRISA HAWAIANA GLADE 96 GRS </t>
        </is>
      </c>
      <c r="E6341" t="n">
        <v>25</v>
      </c>
      <c r="F6341" t="inlineStr">
        <is>
          <t>Automatico</t>
        </is>
      </c>
      <c r="G6341" t="n">
        <v>0.21</v>
      </c>
      <c r="H6341" t="n">
        <v>119.04</v>
      </c>
      <c r="I6341" t="n">
        <v>0</v>
      </c>
      <c r="J6341" t="n">
        <v>6</v>
      </c>
      <c r="K6341" t="inlineStr">
        <is>
          <t>GLADE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59</v>
      </c>
      <c r="Q6341" t="n">
        <v>90</v>
      </c>
      <c r="R6341" t="n">
        <v>4</v>
      </c>
      <c r="S6341" t="n">
        <v>4</v>
      </c>
      <c r="T6341">
        <f>IF( S6341&lt;=0,0,IF( E6341+I6341 &gt;= MAX((S6341/30)*U6341, S6341*1.2), 0, CEILING( (MAX((S6341/30)*U6341, S6341*1.2) - (E6341+I6341)) / J6341, 1 ) * J6341 ) ) ))</f>
        <v/>
      </c>
      <c r="U6341" t="n">
        <v>22</v>
      </c>
    </row>
    <row r="6342">
      <c r="A6342" t="inlineStr">
        <is>
          <t>GALLETAS, PAN Y UNTABLES IEPS</t>
        </is>
      </c>
      <c r="B6342" t="n">
        <v>410</v>
      </c>
      <c r="C6342" t="inlineStr">
        <is>
          <t>724974000964</t>
        </is>
      </c>
      <c r="D6342" t="inlineStr">
        <is>
          <t xml:space="preserve">GALLETAS CON NARANJA  LILI 240 GRS </t>
        </is>
      </c>
      <c r="E6342" t="n">
        <v>25</v>
      </c>
      <c r="F6342" t="inlineStr">
        <is>
          <t>Automatico</t>
        </is>
      </c>
      <c r="G6342" t="n">
        <v>0</v>
      </c>
      <c r="H6342" t="n">
        <v>0</v>
      </c>
      <c r="I6342" t="n">
        <v>0</v>
      </c>
      <c r="J6342" t="n">
        <v>12</v>
      </c>
      <c r="K6342" t="inlineStr">
        <is>
          <t>LILI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90</v>
      </c>
      <c r="Q6342" t="n">
        <v>75</v>
      </c>
      <c r="R6342" t="n">
        <v>0</v>
      </c>
      <c r="S6342" t="n">
        <v>0</v>
      </c>
      <c r="T6342">
        <f>IF( S6342&lt;=0,0,IF( E6342+I6342 &gt;= MAX((S6342/30)*U6342, S6342*1.2), 0, CEILING( (MAX((S6342/30)*U6342, S6342*1.2) - (E6342+I6342)) / J6342, 1 ) * J6342 ) ) ))</f>
        <v/>
      </c>
      <c r="U6342" t="n">
        <v>36</v>
      </c>
    </row>
    <row r="6343">
      <c r="A6343" t="inlineStr">
        <is>
          <t>ASEO Y LIMPIEZA DEL HOGAR</t>
        </is>
      </c>
      <c r="B6343" t="n">
        <v>6</v>
      </c>
      <c r="C6343" t="inlineStr">
        <is>
          <t>7501032913687</t>
        </is>
      </c>
      <c r="D6343" t="inlineStr">
        <is>
          <t xml:space="preserve">AROMATIZANTE EN AEROSOL ABRAZOS DE VAINILLA GLADE 345 GRS </t>
        </is>
      </c>
      <c r="E6343" t="n">
        <v>25</v>
      </c>
      <c r="F6343" t="inlineStr">
        <is>
          <t>Automatico</t>
        </is>
      </c>
      <c r="G6343" t="n">
        <v>0.36</v>
      </c>
      <c r="H6343" t="n">
        <v>72.22</v>
      </c>
      <c r="I6343" t="n">
        <v>12</v>
      </c>
      <c r="J6343" t="n">
        <v>12</v>
      </c>
      <c r="K6343" t="inlineStr">
        <is>
          <t>GLADE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161</v>
      </c>
      <c r="Q6343" t="n">
        <v>231</v>
      </c>
      <c r="R6343" t="n">
        <v>8</v>
      </c>
      <c r="S6343" t="n">
        <v>11</v>
      </c>
      <c r="T6343">
        <f>IF( S6343&lt;=0,0,IF( E6343+I6343 &gt;= MAX((S6343/30)*U6343, S6343*1.2), 0, CEILING( (MAX((S6343/30)*U6343, S6343*1.2) - (E6343+I6343)) / J6343, 1 ) * J6343 ) ) ))</f>
        <v/>
      </c>
      <c r="U6343" t="n">
        <v>22</v>
      </c>
    </row>
    <row r="6344">
      <c r="A6344" t="inlineStr">
        <is>
          <t>REGIONALES</t>
        </is>
      </c>
      <c r="B6344" t="n">
        <v>335</v>
      </c>
      <c r="C6344" t="inlineStr">
        <is>
          <t>7503022401945</t>
        </is>
      </c>
      <c r="D6344" t="inlineStr">
        <is>
          <t xml:space="preserve">CHILE DE ARBOL  CAELIA 20 GRS </t>
        </is>
      </c>
      <c r="E6344" t="n">
        <v>25</v>
      </c>
      <c r="F6344" t="inlineStr">
        <is>
          <t>Diario</t>
        </is>
      </c>
      <c r="G6344" t="n">
        <v>1.25</v>
      </c>
      <c r="H6344" t="n">
        <v>20.8</v>
      </c>
      <c r="I6344" t="n">
        <v>0</v>
      </c>
      <c r="J6344" t="n">
        <v>20</v>
      </c>
      <c r="K6344" t="inlineStr">
        <is>
          <t>CAELIA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412</v>
      </c>
      <c r="Q6344" t="n">
        <v>474</v>
      </c>
      <c r="R6344" t="n">
        <v>34</v>
      </c>
      <c r="S6344" t="n">
        <v>45</v>
      </c>
      <c r="T6344">
        <f>IF( S6344&lt;=0,0,IF( E6344+I6344 &gt;= MAX((S6344/30)*U6344, S6344*1.2), 0, CEILING( (MAX((S6344/30)*U6344, S6344*1.2) - (E6344+I6344)) / J6344, 1 ) * J6344 ) ) ))</f>
        <v/>
      </c>
      <c r="U6344" t="n">
        <v>18</v>
      </c>
    </row>
    <row r="6345">
      <c r="A6345" t="inlineStr">
        <is>
          <t>CONSERVAS</t>
        </is>
      </c>
      <c r="B6345" t="n">
        <v>143</v>
      </c>
      <c r="C6345" t="inlineStr">
        <is>
          <t>24456006997</t>
        </is>
      </c>
      <c r="D6345" t="inlineStr">
        <is>
          <t xml:space="preserve">PIMIENTO MORRON  SAN MIGUEL 185 GRS </t>
        </is>
      </c>
      <c r="E6345" t="n">
        <v>25</v>
      </c>
      <c r="F6345" t="inlineStr">
        <is>
          <t>Automatico</t>
        </is>
      </c>
      <c r="G6345" t="n">
        <v>0.85</v>
      </c>
      <c r="H6345" t="n">
        <v>29.41</v>
      </c>
      <c r="I6345" t="n">
        <v>24</v>
      </c>
      <c r="J6345" t="n">
        <v>24</v>
      </c>
      <c r="K6345" t="inlineStr">
        <is>
          <t>SAN MIGUEL</t>
        </is>
      </c>
      <c r="L6345" t="n">
        <v>0</v>
      </c>
      <c r="M6345" t="n">
        <v>0</v>
      </c>
      <c r="N6345" t="n">
        <v>0</v>
      </c>
      <c r="O6345" t="n">
        <v>0</v>
      </c>
      <c r="P6345" t="n">
        <v>384</v>
      </c>
      <c r="Q6345" t="n">
        <v>239</v>
      </c>
      <c r="R6345" t="n">
        <v>34</v>
      </c>
      <c r="S6345" t="n">
        <v>36</v>
      </c>
      <c r="T6345">
        <f>IF( S6345&lt;=0,0,IF( E6345+I6345 &gt;= MAX((S6345/30)*U6345, S6345*1.2), 0, CEILING( (MAX((S6345/30)*U6345, S6345*1.2) - (E6345+I6345)) / J6345, 1 ) * J6345 ) ) ))</f>
        <v/>
      </c>
      <c r="U6345" t="n">
        <v>22</v>
      </c>
    </row>
    <row r="6346">
      <c r="A6346" t="inlineStr">
        <is>
          <t>ABARROTES BASICOS</t>
        </is>
      </c>
      <c r="B6346" t="n">
        <v>23</v>
      </c>
      <c r="C6346" t="inlineStr">
        <is>
          <t>7501076119946</t>
        </is>
      </c>
      <c r="D6346" t="inlineStr">
        <is>
          <t xml:space="preserve">COMINO MOLIDO  PIAREM 47 GRS </t>
        </is>
      </c>
      <c r="E6346" t="n">
        <v>25</v>
      </c>
      <c r="F6346" t="inlineStr">
        <is>
          <t>Automatico</t>
        </is>
      </c>
      <c r="G6346" t="n">
        <v>0.06</v>
      </c>
      <c r="H6346" t="n">
        <v>416.66</v>
      </c>
      <c r="I6346" t="n">
        <v>0</v>
      </c>
      <c r="J6346" t="n">
        <v>12</v>
      </c>
      <c r="K6346" t="inlineStr">
        <is>
          <t>PIAREM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39</v>
      </c>
      <c r="Q6346" t="n">
        <v>65</v>
      </c>
      <c r="R6346" t="n">
        <v>1</v>
      </c>
      <c r="S6346" t="n">
        <v>1</v>
      </c>
      <c r="T6346">
        <f>IF( S6346&lt;=0,0,IF( E6346+I6346 &gt;= MAX((S6346/30)*U6346, S6346*1.2), 0, CEILING( (MAX((S6346/30)*U6346, S6346*1.2) - (E6346+I6346)) / J6346, 1 ) * J6346 ) ) ))</f>
        <v/>
      </c>
      <c r="U6346" t="n">
        <v>22</v>
      </c>
    </row>
    <row r="6347">
      <c r="A6347" t="inlineStr">
        <is>
          <t>ASEO Y LIMPIEZA DEL HOGAR</t>
        </is>
      </c>
      <c r="B6347" t="n">
        <v>6</v>
      </c>
      <c r="C6347" t="inlineStr">
        <is>
          <t>7501032913854</t>
        </is>
      </c>
      <c r="D6347" t="inlineStr">
        <is>
          <t xml:space="preserve">REPELENTE DE MOSQUITOS REPUESTO NARANJA RAID 21.9 ML. </t>
        </is>
      </c>
      <c r="E6347" t="n">
        <v>25</v>
      </c>
      <c r="F6347" t="inlineStr">
        <is>
          <t>Automatico</t>
        </is>
      </c>
      <c r="G6347" t="n">
        <v>0.07000000000000001</v>
      </c>
      <c r="H6347" t="n">
        <v>357.14</v>
      </c>
      <c r="I6347" t="n">
        <v>0</v>
      </c>
      <c r="J6347" t="n">
        <v>12</v>
      </c>
      <c r="K6347" t="inlineStr">
        <is>
          <t>RAID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71</v>
      </c>
      <c r="Q6347" t="n">
        <v>47</v>
      </c>
      <c r="R6347" t="n">
        <v>1</v>
      </c>
      <c r="S6347" t="n">
        <v>1</v>
      </c>
      <c r="T6347">
        <f>IF( S6347&lt;=0,0,IF( E6347+I6347 &gt;= MAX((S6347/30)*U6347, S6347*1.2), 0, CEILING( (MAX((S6347/30)*U6347, S6347*1.2) - (E6347+I6347)) / J6347, 1 ) * J6347 ) ) ))</f>
        <v/>
      </c>
      <c r="U6347" t="n">
        <v>22</v>
      </c>
    </row>
    <row r="6348">
      <c r="A6348" t="inlineStr">
        <is>
          <t>ASEO Y LIMPIEZA DEL HOGAR</t>
        </is>
      </c>
      <c r="B6348" t="n">
        <v>6</v>
      </c>
      <c r="C6348" t="inlineStr">
        <is>
          <t>7501026000607</t>
        </is>
      </c>
      <c r="D6348" t="inlineStr">
        <is>
          <t xml:space="preserve">JABON LAVANDERIA BARRA  CARISMA 400 GRS </t>
        </is>
      </c>
      <c r="E6348" t="n">
        <v>25</v>
      </c>
      <c r="F6348" t="inlineStr">
        <is>
          <t>Automatico</t>
        </is>
      </c>
      <c r="G6348" t="n">
        <v>0.6899999999999999</v>
      </c>
      <c r="H6348" t="n">
        <v>36.23</v>
      </c>
      <c r="I6348" t="n">
        <v>0</v>
      </c>
      <c r="J6348" t="n">
        <v>25</v>
      </c>
      <c r="K6348" t="inlineStr">
        <is>
          <t>CARISMA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458</v>
      </c>
      <c r="Q6348" t="n">
        <v>500</v>
      </c>
      <c r="R6348" t="n">
        <v>10</v>
      </c>
      <c r="S6348" t="n">
        <v>13</v>
      </c>
      <c r="T6348">
        <f>IF( S6348&lt;=0,0,IF( E6348+I6348 &gt;= MAX((S6348/30)*U6348, S6348*1.2), 0, CEILING( (MAX((S6348/30)*U6348, S6348*1.2) - (E6348+I6348)) / J6348, 1 ) * J6348 ) ) ))</f>
        <v/>
      </c>
      <c r="U6348" t="n">
        <v>18</v>
      </c>
    </row>
    <row r="6349">
      <c r="A6349" t="inlineStr">
        <is>
          <t>PANALES, HIGIENICOS Y DESECHABLES</t>
        </is>
      </c>
      <c r="B6349" t="n">
        <v>95</v>
      </c>
      <c r="C6349" t="inlineStr">
        <is>
          <t>7502211161509</t>
        </is>
      </c>
      <c r="D6349" t="inlineStr">
        <is>
          <t xml:space="preserve">BOLSA PARA BASURA BIODEGRADABLE JUMBO COSTALITOS 8 PZA </t>
        </is>
      </c>
      <c r="E6349" t="n">
        <v>25</v>
      </c>
      <c r="F6349" t="inlineStr">
        <is>
          <t>Automatico</t>
        </is>
      </c>
      <c r="G6349" t="n">
        <v>0.4</v>
      </c>
      <c r="H6349" t="n">
        <v>62.5</v>
      </c>
      <c r="I6349" t="n">
        <v>12</v>
      </c>
      <c r="J6349" t="n">
        <v>12</v>
      </c>
      <c r="K6349" t="inlineStr">
        <is>
          <t>COSTALITOS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284</v>
      </c>
      <c r="Q6349" t="n">
        <v>230</v>
      </c>
      <c r="R6349" t="n">
        <v>22</v>
      </c>
      <c r="S6349" t="n">
        <v>22</v>
      </c>
      <c r="T6349">
        <f>IF( S6349&lt;=0,0,IF( E6349+I6349 &gt;= MAX((S6349/30)*U6349, S6349*1.2), 0, CEILING( (MAX((S6349/30)*U6349, S6349*1.2) - (E6349+I6349)) / J6349, 1 ) * J6349 ) ) ))</f>
        <v/>
      </c>
      <c r="U6349" t="n">
        <v>22</v>
      </c>
    </row>
    <row r="6350">
      <c r="A6350" t="inlineStr">
        <is>
          <t>CONSERVAS</t>
        </is>
      </c>
      <c r="B6350" t="n">
        <v>143</v>
      </c>
      <c r="C6350" t="inlineStr">
        <is>
          <t>8410234241056</t>
        </is>
      </c>
      <c r="D6350" t="inlineStr">
        <is>
          <t xml:space="preserve">SARDINA EN TOMATE  VIGILANTE 120 GRS </t>
        </is>
      </c>
      <c r="E6350" t="n">
        <v>25</v>
      </c>
      <c r="F6350" t="inlineStr">
        <is>
          <t>Automatico</t>
        </is>
      </c>
      <c r="G6350" t="n">
        <v>0.54</v>
      </c>
      <c r="H6350" t="n">
        <v>46.29</v>
      </c>
      <c r="I6350" t="n">
        <v>0</v>
      </c>
      <c r="J6350" t="n">
        <v>12</v>
      </c>
      <c r="K6350" t="inlineStr">
        <is>
          <t>VIGILANTE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145</v>
      </c>
      <c r="Q6350" t="n">
        <v>144</v>
      </c>
      <c r="R6350" t="n">
        <v>7</v>
      </c>
      <c r="S6350" t="n">
        <v>13</v>
      </c>
      <c r="T6350">
        <f>IF( S6350&lt;=0,0,IF( E6350+I6350 &gt;= MAX((S6350/30)*U6350, S6350*1.2), 0, CEILING( (MAX((S6350/30)*U6350, S6350*1.2) - (E6350+I6350)) / J6350, 1 ) * J6350 ) ) ))</f>
        <v/>
      </c>
      <c r="U6350" t="n">
        <v>22</v>
      </c>
    </row>
    <row r="6351">
      <c r="A6351" t="inlineStr">
        <is>
          <t>CONSERVAS</t>
        </is>
      </c>
      <c r="B6351" t="n">
        <v>143</v>
      </c>
      <c r="C6351" t="inlineStr">
        <is>
          <t>41390000508</t>
        </is>
      </c>
      <c r="D6351" t="inlineStr">
        <is>
          <t xml:space="preserve">SALSA DE SOYA  KIKKOMAN 148 ML. </t>
        </is>
      </c>
      <c r="E6351" t="n">
        <v>25</v>
      </c>
      <c r="F6351" t="inlineStr">
        <is>
          <t>Automatico</t>
        </is>
      </c>
      <c r="G6351" t="n">
        <v>0.63</v>
      </c>
      <c r="H6351" t="n">
        <v>39.68</v>
      </c>
      <c r="I6351" t="n">
        <v>24</v>
      </c>
      <c r="J6351" t="n">
        <v>12</v>
      </c>
      <c r="K6351" t="inlineStr">
        <is>
          <t>KIKKOMAN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374</v>
      </c>
      <c r="Q6351" t="n">
        <v>324</v>
      </c>
      <c r="R6351" t="n">
        <v>22</v>
      </c>
      <c r="S6351" t="n">
        <v>24</v>
      </c>
      <c r="T6351">
        <f>IF( S6351&lt;=0,0,IF( E6351+I6351 &gt;= MAX((S6351/30)*U6351, S6351*1.2), 0, CEILING( (MAX((S6351/30)*U6351, S6351*1.2) - (E6351+I6351)) / J6351, 1 ) * J6351 ) ) ))</f>
        <v/>
      </c>
      <c r="U6351" t="n">
        <v>22</v>
      </c>
    </row>
    <row r="6352">
      <c r="A6352" t="inlineStr">
        <is>
          <t>BEBIDAS</t>
        </is>
      </c>
      <c r="B6352" t="n">
        <v>35</v>
      </c>
      <c r="C6352" t="inlineStr">
        <is>
          <t>758104005673</t>
        </is>
      </c>
      <c r="D6352" t="inlineStr">
        <is>
          <t xml:space="preserve">AGUA CON JUGO UVA 6 PACK BONAFONT 330 ML. </t>
        </is>
      </c>
      <c r="E6352" t="n">
        <v>25</v>
      </c>
      <c r="F6352" t="inlineStr">
        <is>
          <t>Automatico</t>
        </is>
      </c>
      <c r="G6352" t="n">
        <v>0.79</v>
      </c>
      <c r="H6352" t="n">
        <v>31.64</v>
      </c>
      <c r="I6352" t="n">
        <v>21</v>
      </c>
      <c r="J6352" t="n">
        <v>1</v>
      </c>
      <c r="K6352" t="inlineStr">
        <is>
          <t>BONAFONT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654</v>
      </c>
      <c r="Q6352" t="n">
        <v>515</v>
      </c>
      <c r="R6352" t="n">
        <v>44</v>
      </c>
      <c r="S6352" t="n">
        <v>52</v>
      </c>
      <c r="T6352">
        <f>IF( S6352&lt;=0,0,IF( E6352+I6352 &gt;= MAX((S6352/30)*U6352, S6352*1.2), 0, CEILING( (MAX((S6352/30)*U6352, S6352*1.2) - (E6352+I6352)) / J6352, 1 ) * J6352 ) ) ))</f>
        <v/>
      </c>
      <c r="U6352" t="n">
        <v>22</v>
      </c>
    </row>
    <row r="6353">
      <c r="A6353" t="inlineStr">
        <is>
          <t>ALIMENTO MASCOTAS IVA</t>
        </is>
      </c>
      <c r="B6353" t="n">
        <v>321</v>
      </c>
      <c r="C6353" t="inlineStr">
        <is>
          <t>706460236224</t>
        </is>
      </c>
      <c r="D6353" t="inlineStr">
        <is>
          <t xml:space="preserve">ALIMENTO HUMEDO PARA PERRO ADULTO MOLIDA POLLO PEDIGREE 625 GRS </t>
        </is>
      </c>
      <c r="E6353" t="n">
        <v>25</v>
      </c>
      <c r="F6353" t="inlineStr">
        <is>
          <t>Automatico</t>
        </is>
      </c>
      <c r="G6353" t="n">
        <v>0.71</v>
      </c>
      <c r="H6353" t="n">
        <v>35.21</v>
      </c>
      <c r="I6353" t="n">
        <v>12</v>
      </c>
      <c r="J6353" t="n">
        <v>12</v>
      </c>
      <c r="K6353" t="inlineStr">
        <is>
          <t>PEDIGREE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180</v>
      </c>
      <c r="Q6353" t="n">
        <v>176</v>
      </c>
      <c r="R6353" t="n">
        <v>9</v>
      </c>
      <c r="S6353" t="n">
        <v>14</v>
      </c>
      <c r="T6353">
        <f>IF( S6353&lt;=0,0,IF( E6353+I6353 &gt;= MAX((S6353/30)*U6353, S6353*1.2), 0, CEILING( (MAX((S6353/30)*U6353, S6353*1.2) - (E6353+I6353)) / J6353, 1 ) * J6353 ) ) ))</f>
        <v/>
      </c>
      <c r="U6353" t="n">
        <v>28</v>
      </c>
    </row>
    <row r="6354">
      <c r="A6354" t="inlineStr">
        <is>
          <t>BEBIDAS</t>
        </is>
      </c>
      <c r="B6354" t="n">
        <v>35</v>
      </c>
      <c r="C6354" t="inlineStr">
        <is>
          <t>758104006311</t>
        </is>
      </c>
      <c r="D6354" t="inlineStr">
        <is>
          <t xml:space="preserve">AGUA CON JUGO  JAMAICA  BONAFONT 1 LT. </t>
        </is>
      </c>
      <c r="E6354" t="n">
        <v>25</v>
      </c>
      <c r="F6354" t="inlineStr">
        <is>
          <t>Automatico</t>
        </is>
      </c>
      <c r="G6354" t="n">
        <v>1.39</v>
      </c>
      <c r="H6354" t="n">
        <v>19.42</v>
      </c>
      <c r="I6354" t="n">
        <v>24</v>
      </c>
      <c r="J6354" t="n">
        <v>6</v>
      </c>
      <c r="K6354" t="inlineStr">
        <is>
          <t>BONAFONT</t>
        </is>
      </c>
      <c r="L6354" t="n">
        <v>4.014388489208631</v>
      </c>
      <c r="M6354" t="n">
        <v>5.579999999999997</v>
      </c>
      <c r="N6354" t="n">
        <v>0</v>
      </c>
      <c r="O6354" t="n">
        <v>0</v>
      </c>
      <c r="P6354" t="n">
        <v>296</v>
      </c>
      <c r="Q6354" t="n">
        <v>390</v>
      </c>
      <c r="R6354" t="n">
        <v>22</v>
      </c>
      <c r="S6354" t="n">
        <v>28</v>
      </c>
      <c r="T6354">
        <f>IF( S6354&lt;=0,0,IF( E6354+I6354 &gt;= MAX((S6354/30)*U6354, S6354*1.2), 0, CEILING( (MAX((S6354/30)*U6354, S6354*1.2) - (E6354+I6354)) / J6354, 1 ) * J6354 ) ) ))</f>
        <v/>
      </c>
      <c r="U6354" t="n">
        <v>22</v>
      </c>
    </row>
    <row r="6355">
      <c r="A6355" t="inlineStr">
        <is>
          <t>ASEO Y LIMPIEZA DEL HOGAR</t>
        </is>
      </c>
      <c r="B6355" t="n">
        <v>6</v>
      </c>
      <c r="C6355" t="inlineStr">
        <is>
          <t>7404005392161</t>
        </is>
      </c>
      <c r="D6355" t="inlineStr">
        <is>
          <t xml:space="preserve">VELADORA VASO DE VIDRIO SAGRADO CORAZÓN JUMBO AZUCENA 1 PZA </t>
        </is>
      </c>
      <c r="E6355" t="n">
        <v>25</v>
      </c>
      <c r="F6355" t="inlineStr">
        <is>
          <t>Automatico</t>
        </is>
      </c>
      <c r="G6355" t="n">
        <v>0.61</v>
      </c>
      <c r="H6355" t="n">
        <v>40.98</v>
      </c>
      <c r="I6355" t="n">
        <v>0</v>
      </c>
      <c r="J6355" t="n">
        <v>8</v>
      </c>
      <c r="K6355" t="inlineStr">
        <is>
          <t>AZUCENA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86</v>
      </c>
      <c r="Q6355" t="n">
        <v>75</v>
      </c>
      <c r="R6355" t="n">
        <v>11</v>
      </c>
      <c r="S6355" t="n">
        <v>15</v>
      </c>
      <c r="T6355">
        <f>IF( S6355&lt;=0,0,IF( E6355+I6355 &gt;= MAX((S6355/30)*U6355, S6355*1.2), 0, CEILING( (MAX((S6355/30)*U6355, S6355*1.2) - (E6355+I6355)) / J6355, 1 ) * J6355 ) ) ))</f>
        <v/>
      </c>
      <c r="U6355" t="n">
        <v>36</v>
      </c>
    </row>
    <row r="6356">
      <c r="A6356" t="inlineStr">
        <is>
          <t>CEREALES, AVENAS Y BARRAS</t>
        </is>
      </c>
      <c r="B6356" t="n">
        <v>2</v>
      </c>
      <c r="C6356" t="inlineStr">
        <is>
          <t>7500478025091</t>
        </is>
      </c>
      <c r="D6356" t="inlineStr">
        <is>
          <t xml:space="preserve">AVENA EN HOJUELA NATURAL OLD FASHIONED QUAKER 340 GRS </t>
        </is>
      </c>
      <c r="E6356" t="n">
        <v>25</v>
      </c>
      <c r="F6356" t="inlineStr">
        <is>
          <t>Automatico</t>
        </is>
      </c>
      <c r="G6356" t="n">
        <v>1.2</v>
      </c>
      <c r="H6356" t="n">
        <v>23.33</v>
      </c>
      <c r="I6356" t="n">
        <v>22</v>
      </c>
      <c r="J6356" t="n">
        <v>22</v>
      </c>
      <c r="K6356" t="inlineStr">
        <is>
          <t>QUAKER</t>
        </is>
      </c>
      <c r="L6356" t="n">
        <v>1.166666666666664</v>
      </c>
      <c r="M6356" t="n">
        <v>1.399999999999997</v>
      </c>
      <c r="N6356" t="n">
        <v>0</v>
      </c>
      <c r="O6356" t="n">
        <v>0</v>
      </c>
      <c r="P6356" t="n">
        <v>299</v>
      </c>
      <c r="Q6356" t="n">
        <v>181</v>
      </c>
      <c r="R6356" t="n">
        <v>26</v>
      </c>
      <c r="S6356" t="n">
        <v>35</v>
      </c>
      <c r="T6356">
        <f>IF( S6356&lt;=0,0,IF( E6356+I6356 &gt;= MAX((S6356/30)*U6356, S6356*1.2), 0, CEILING( (MAX((S6356/30)*U6356, S6356*1.2) - (E6356+I6356)) / J6356, 1 ) * J6356 ) ) ))</f>
        <v/>
      </c>
      <c r="U6356" t="n">
        <v>22</v>
      </c>
    </row>
    <row r="6357">
      <c r="A6357" t="inlineStr">
        <is>
          <t>GALLETAS, PAN Y UNTABLES IEPS</t>
        </is>
      </c>
      <c r="B6357" t="n">
        <v>410</v>
      </c>
      <c r="C6357" t="inlineStr">
        <is>
          <t>850697002494</t>
        </is>
      </c>
      <c r="D6357" t="inlineStr">
        <is>
          <t xml:space="preserve">GALLETAS BOCADO DE DAMA  MACMA 300 GRS </t>
        </is>
      </c>
      <c r="E6357" t="n">
        <v>25</v>
      </c>
      <c r="F6357" t="inlineStr">
        <is>
          <t>Automatico</t>
        </is>
      </c>
      <c r="G6357" t="n">
        <v>1.06</v>
      </c>
      <c r="H6357" t="n">
        <v>23.58</v>
      </c>
      <c r="I6357" t="n">
        <v>0</v>
      </c>
      <c r="J6357" t="n">
        <v>12</v>
      </c>
      <c r="K6357" t="inlineStr">
        <is>
          <t>MACMA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189</v>
      </c>
      <c r="Q6357" t="n">
        <v>159</v>
      </c>
      <c r="R6357" t="n">
        <v>20</v>
      </c>
      <c r="S6357" t="n">
        <v>26</v>
      </c>
      <c r="T6357">
        <f>IF( S6357&lt;=0,0,IF( E6357+I6357 &gt;= MAX((S6357/30)*U6357, S6357*1.2), 0, CEILING( (MAX((S6357/30)*U6357, S6357*1.2) - (E6357+I6357)) / J6357, 1 ) * J6357 ) ) ))</f>
        <v/>
      </c>
      <c r="U6357" t="n">
        <v>22</v>
      </c>
    </row>
    <row r="6358">
      <c r="A6358" t="inlineStr">
        <is>
          <t>CONSERVAS</t>
        </is>
      </c>
      <c r="B6358" t="n">
        <v>143</v>
      </c>
      <c r="C6358" t="inlineStr">
        <is>
          <t>7501017006748</t>
        </is>
      </c>
      <c r="D6358" t="inlineStr">
        <is>
          <t xml:space="preserve">TAMAL ROJO  LA COSTEÑA 110 GRS </t>
        </is>
      </c>
      <c r="E6358" t="n">
        <v>25</v>
      </c>
      <c r="F6358" t="inlineStr">
        <is>
          <t>Automatico</t>
        </is>
      </c>
      <c r="G6358" t="n">
        <v>0.28</v>
      </c>
      <c r="H6358" t="n">
        <v>89.28</v>
      </c>
      <c r="I6358" t="n">
        <v>0</v>
      </c>
      <c r="J6358" t="n">
        <v>12</v>
      </c>
      <c r="K6358" t="inlineStr">
        <is>
          <t>LA COSTE¿A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213</v>
      </c>
      <c r="Q6358" t="n">
        <v>222</v>
      </c>
      <c r="R6358" t="n">
        <v>9</v>
      </c>
      <c r="S6358" t="n">
        <v>11</v>
      </c>
      <c r="T6358">
        <f>IF( S6358&lt;=0,0,IF( E6358+I6358 &gt;= MAX((S6358/30)*U6358, S6358*1.2), 0, CEILING( (MAX((S6358/30)*U6358, S6358*1.2) - (E6358+I6358)) / J6358, 1 ) * J6358 ) ) ))</f>
        <v/>
      </c>
      <c r="U6358" t="n">
        <v>22</v>
      </c>
    </row>
    <row r="6359">
      <c r="A6359" t="inlineStr">
        <is>
          <t>CONSERVAS</t>
        </is>
      </c>
      <c r="B6359" t="n">
        <v>143</v>
      </c>
      <c r="C6359" t="inlineStr">
        <is>
          <t>1006530676</t>
        </is>
      </c>
      <c r="D6359" t="inlineStr">
        <is>
          <t xml:space="preserve">AJO PICADO  DEL MONTE 283 GRS </t>
        </is>
      </c>
      <c r="E6359" t="n">
        <v>25</v>
      </c>
      <c r="F6359" t="inlineStr">
        <is>
          <t>Automatico</t>
        </is>
      </c>
      <c r="G6359" t="n">
        <v>0.52</v>
      </c>
      <c r="H6359" t="n">
        <v>48.07</v>
      </c>
      <c r="I6359" t="n">
        <v>0</v>
      </c>
      <c r="J6359" t="n">
        <v>12</v>
      </c>
      <c r="K6359" t="inlineStr">
        <is>
          <t>DEL MONTE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275</v>
      </c>
      <c r="Q6359" t="n">
        <v>279</v>
      </c>
      <c r="R6359" t="n">
        <v>7</v>
      </c>
      <c r="S6359" t="n">
        <v>11</v>
      </c>
      <c r="T6359">
        <f>IF( S6359&lt;=0,0,IF( E6359+I6359 &gt;= MAX((S6359/30)*U6359, S6359*1.2), 0, CEILING( (MAX((S6359/30)*U6359, S6359*1.2) - (E6359+I6359)) / J6359, 1 ) * J6359 ) ) ))</f>
        <v/>
      </c>
      <c r="U6359" t="n">
        <v>36</v>
      </c>
    </row>
    <row r="6360">
      <c r="A6360" t="inlineStr">
        <is>
          <t>ASEO Y LIMPIEZA DEL HOGAR</t>
        </is>
      </c>
      <c r="B6360" t="n">
        <v>6</v>
      </c>
      <c r="C6360" t="inlineStr">
        <is>
          <t>7503002319529</t>
        </is>
      </c>
      <c r="D6360" t="inlineStr">
        <is>
          <t xml:space="preserve">DESMANCHADOR LIQUIDO PARA ROPA  VANISH 925 ML. </t>
        </is>
      </c>
      <c r="E6360" t="n">
        <v>25</v>
      </c>
      <c r="F6360" t="inlineStr">
        <is>
          <t>Automatico</t>
        </is>
      </c>
      <c r="G6360" t="n">
        <v>1.34</v>
      </c>
      <c r="H6360" t="n">
        <v>18.65</v>
      </c>
      <c r="I6360" t="n">
        <v>70</v>
      </c>
      <c r="J6360" t="n">
        <v>14</v>
      </c>
      <c r="K6360" t="inlineStr">
        <is>
          <t>VANISH</t>
        </is>
      </c>
      <c r="L6360" t="n">
        <v>3.343283582089555</v>
      </c>
      <c r="M6360" t="n">
        <v>4.480000000000004</v>
      </c>
      <c r="N6360" t="n">
        <v>0</v>
      </c>
      <c r="O6360" t="n">
        <v>0</v>
      </c>
      <c r="P6360" t="n">
        <v>393</v>
      </c>
      <c r="Q6360" t="n">
        <v>465</v>
      </c>
      <c r="R6360" t="n">
        <v>29</v>
      </c>
      <c r="S6360" t="n">
        <v>31</v>
      </c>
      <c r="T6360">
        <f>IF( S6360&lt;=0,0,IF( E6360+I6360 &gt;= MAX((S6360/30)*U6360, S6360*1.2), 0, CEILING( (MAX((S6360/30)*U6360, S6360*1.2) - (E6360+I6360)) / J6360, 1 ) * J6360 ) ) ))</f>
        <v/>
      </c>
      <c r="U6360" t="n">
        <v>22</v>
      </c>
    </row>
    <row r="6361">
      <c r="A6361" t="inlineStr">
        <is>
          <t>CONSERVAS</t>
        </is>
      </c>
      <c r="B6361" t="n">
        <v>143</v>
      </c>
      <c r="C6361" t="inlineStr">
        <is>
          <t>8002470016187</t>
        </is>
      </c>
      <c r="D6361" t="inlineStr">
        <is>
          <t xml:space="preserve">ACEITE DE OLIVA EXTRA VIRGEN  CARAPELLI 1 LT. </t>
        </is>
      </c>
      <c r="E6361" t="n">
        <v>25</v>
      </c>
      <c r="F6361" t="inlineStr">
        <is>
          <t>Automatico</t>
        </is>
      </c>
      <c r="G6361" t="n">
        <v>0.21</v>
      </c>
      <c r="H6361" t="n">
        <v>119.04</v>
      </c>
      <c r="I6361" t="n">
        <v>0</v>
      </c>
      <c r="J6361" t="n">
        <v>8</v>
      </c>
      <c r="K6361" t="inlineStr">
        <is>
          <t>CARAPELLI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136</v>
      </c>
      <c r="Q6361" t="n">
        <v>121</v>
      </c>
      <c r="R6361" t="n">
        <v>3</v>
      </c>
      <c r="S6361" t="n">
        <v>7</v>
      </c>
      <c r="T6361">
        <f>IF( S6361&lt;=0,0,IF( E6361+I6361 &gt;= MAX((S6361/30)*U6361, S6361*1.2), 0, CEILING( (MAX((S6361/30)*U6361, S6361*1.2) - (E6361+I6361)) / J6361, 1 ) * J6361 ) ) ))</f>
        <v/>
      </c>
      <c r="U6361" t="n">
        <v>22</v>
      </c>
    </row>
    <row r="6362">
      <c r="A6362" t="inlineStr">
        <is>
          <t>ASEO Y LIMPIEZA DEL HOGAR</t>
        </is>
      </c>
      <c r="B6362" t="n">
        <v>6</v>
      </c>
      <c r="C6362" t="inlineStr">
        <is>
          <t>7502273490234</t>
        </is>
      </c>
      <c r="D6362" t="inlineStr">
        <is>
          <t xml:space="preserve">LIMPIADOR DE BAÑO DESINFECTANTE  THE RESPECT CO 495 ML. </t>
        </is>
      </c>
      <c r="E6362" t="n">
        <v>25</v>
      </c>
      <c r="F6362" t="inlineStr">
        <is>
          <t>Automatico</t>
        </is>
      </c>
      <c r="G6362" t="n">
        <v>0.24</v>
      </c>
      <c r="H6362" t="n">
        <v>104.16</v>
      </c>
      <c r="I6362" t="n">
        <v>0</v>
      </c>
      <c r="J6362" t="n">
        <v>12</v>
      </c>
      <c r="K6362" t="inlineStr">
        <is>
          <t>THE RESPECT CO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53</v>
      </c>
      <c r="Q6362" t="n">
        <v>36</v>
      </c>
      <c r="R6362" t="n">
        <v>5</v>
      </c>
      <c r="S6362" t="n">
        <v>7</v>
      </c>
      <c r="T6362">
        <f>IF( S6362&lt;=0,0,IF( E6362+I6362 &gt;= MAX((S6362/30)*U6362, S6362*1.2), 0, CEILING( (MAX((S6362/30)*U6362, S6362*1.2) - (E6362+I6362)) / J6362, 1 ) * J6362 ) ) ))</f>
        <v/>
      </c>
      <c r="U6362" t="n">
        <v>36</v>
      </c>
    </row>
    <row r="6363">
      <c r="A6363" t="inlineStr">
        <is>
          <t>GALLETAS, PAN Y UNTABLES</t>
        </is>
      </c>
      <c r="B6363" t="n">
        <v>10</v>
      </c>
      <c r="C6363" t="inlineStr">
        <is>
          <t>7501000375295</t>
        </is>
      </c>
      <c r="D6363" t="inlineStr">
        <is>
          <t xml:space="preserve">PAN INTEGRAL CON MIEL DOCE GRANOS OROWEAT 680 GRS </t>
        </is>
      </c>
      <c r="E6363" t="n">
        <v>25</v>
      </c>
      <c r="F6363" t="inlineStr">
        <is>
          <t>Diario</t>
        </is>
      </c>
      <c r="G6363" t="n">
        <v>3.52</v>
      </c>
      <c r="H6363" t="n">
        <v>7.1</v>
      </c>
      <c r="I6363" t="n">
        <v>0</v>
      </c>
      <c r="J6363" t="n">
        <v>1</v>
      </c>
      <c r="K6363" t="inlineStr">
        <is>
          <t>OROWEAT</t>
        </is>
      </c>
      <c r="L6363" t="n">
        <v>10.89772727272727</v>
      </c>
      <c r="M6363" t="n">
        <v>38.36</v>
      </c>
      <c r="N6363" t="n">
        <v>10.89772727272727</v>
      </c>
      <c r="O6363" t="n">
        <v>38.36</v>
      </c>
      <c r="P6363" t="n">
        <v>1209</v>
      </c>
      <c r="Q6363" t="n">
        <v>1625</v>
      </c>
      <c r="R6363" t="n">
        <v>84</v>
      </c>
      <c r="S6363" t="n">
        <v>108</v>
      </c>
      <c r="T6363">
        <f>IF( S6363&lt;=0,0,IF( E6363+I6363 &gt;= MAX((S6363/30)*U6363, S6363*1.2), 0, CEILING( (MAX((S6363/30)*U6363, S6363*1.2) - (E6363+I6363)) / J6363, 1 ) * J6363 ) ) ))</f>
        <v/>
      </c>
      <c r="U6363" t="n">
        <v>18</v>
      </c>
    </row>
    <row r="6364">
      <c r="A6364" t="inlineStr">
        <is>
          <t>PROTECCION FEMENINA Y DE ADULTO IVA</t>
        </is>
      </c>
      <c r="B6364" t="n">
        <v>115</v>
      </c>
      <c r="C6364" t="inlineStr">
        <is>
          <t>7501943431805</t>
        </is>
      </c>
      <c r="D6364" t="inlineStr">
        <is>
          <t xml:space="preserve">PROTECTOR DIARIO LARGO MANZANILLA KOTEX 44 PZA </t>
        </is>
      </c>
      <c r="E6364" t="n">
        <v>25</v>
      </c>
      <c r="F6364" t="inlineStr">
        <is>
          <t>Automatico</t>
        </is>
      </c>
      <c r="G6364" t="n">
        <v>0.64</v>
      </c>
      <c r="H6364" t="n">
        <v>39.06</v>
      </c>
      <c r="I6364" t="n">
        <v>0</v>
      </c>
      <c r="J6364" t="n">
        <v>24</v>
      </c>
      <c r="K6364" t="inlineStr">
        <is>
          <t>KOTEX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140</v>
      </c>
      <c r="Q6364" t="n">
        <v>97</v>
      </c>
      <c r="R6364" t="n">
        <v>17</v>
      </c>
      <c r="S6364" t="n">
        <v>21</v>
      </c>
      <c r="T6364">
        <f>IF( S6364&lt;=0,0,IF( E6364+I6364 &gt;= MAX((S6364/30)*U6364, S6364*1.2), 0, CEILING( (MAX((S6364/30)*U6364, S6364*1.2) - (E6364+I6364)) / J6364, 1 ) * J6364 ) ) ))</f>
        <v/>
      </c>
      <c r="U6364" t="n">
        <v>22</v>
      </c>
    </row>
    <row r="6365">
      <c r="A6365" t="inlineStr">
        <is>
          <t>CONSERVAS</t>
        </is>
      </c>
      <c r="B6365" t="n">
        <v>143</v>
      </c>
      <c r="C6365" t="inlineStr">
        <is>
          <t>7503013543975</t>
        </is>
      </c>
      <c r="D6365" t="inlineStr">
        <is>
          <t xml:space="preserve">PULPA DE CHAMOY SIN AZUCAR  SUSALIA 300 ML. </t>
        </is>
      </c>
      <c r="E6365" t="n">
        <v>25</v>
      </c>
      <c r="F6365" t="inlineStr">
        <is>
          <t>Automatico</t>
        </is>
      </c>
      <c r="G6365" t="n">
        <v>0.3</v>
      </c>
      <c r="H6365" t="n">
        <v>83.33</v>
      </c>
      <c r="I6365" t="n">
        <v>0</v>
      </c>
      <c r="J6365" t="n">
        <v>12</v>
      </c>
      <c r="K6365" t="inlineStr">
        <is>
          <t>SUSALIA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186</v>
      </c>
      <c r="Q6365" t="n">
        <v>326</v>
      </c>
      <c r="R6365" t="n">
        <v>10</v>
      </c>
      <c r="S6365" t="n">
        <v>10</v>
      </c>
      <c r="T6365">
        <f>IF( S6365&lt;=0,0,IF( E6365+I6365 &gt;= MAX((S6365/30)*U6365, S6365*1.2), 0, CEILING( (MAX((S6365/30)*U6365, S6365*1.2) - (E6365+I6365)) / J6365, 1 ) * J6365 ) ) ))</f>
        <v/>
      </c>
      <c r="U6365" t="n">
        <v>22</v>
      </c>
    </row>
    <row r="6366">
      <c r="A6366" t="inlineStr">
        <is>
          <t>PANALES, HIGIENICOS Y DESECHABLES</t>
        </is>
      </c>
      <c r="B6366" t="n">
        <v>95</v>
      </c>
      <c r="C6366" t="inlineStr">
        <is>
          <t>7502211161646</t>
        </is>
      </c>
      <c r="D6366" t="inlineStr">
        <is>
          <t xml:space="preserve">BOLSA PARA BASURA GRANDE SANSON 24 PZA </t>
        </is>
      </c>
      <c r="E6366" t="n">
        <v>25</v>
      </c>
      <c r="F6366" t="inlineStr">
        <is>
          <t>Automatico</t>
        </is>
      </c>
      <c r="G6366" t="n">
        <v>0.76</v>
      </c>
      <c r="H6366" t="n">
        <v>32.89</v>
      </c>
      <c r="I6366" t="n">
        <v>0</v>
      </c>
      <c r="J6366" t="n">
        <v>20</v>
      </c>
      <c r="K6366" t="inlineStr">
        <is>
          <t>SANSON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167</v>
      </c>
      <c r="Q6366" t="n">
        <v>171</v>
      </c>
      <c r="R6366" t="n">
        <v>14</v>
      </c>
      <c r="S6366" t="n">
        <v>18</v>
      </c>
      <c r="T6366">
        <f>IF( S6366&lt;=0,0,IF( E6366+I6366 &gt;= MAX((S6366/30)*U6366, S6366*1.2), 0, CEILING( (MAX((S6366/30)*U6366, S6366*1.2) - (E6366+I6366)) / J6366, 1 ) * J6366 ) ) ))</f>
        <v/>
      </c>
      <c r="U6366" t="n">
        <v>22</v>
      </c>
    </row>
    <row r="6367">
      <c r="A6367" t="inlineStr">
        <is>
          <t>DULCERIA IEPS</t>
        </is>
      </c>
      <c r="B6367" t="n">
        <v>420</v>
      </c>
      <c r="C6367" t="inlineStr">
        <is>
          <t>8410031945744</t>
        </is>
      </c>
      <c r="D6367" t="inlineStr">
        <is>
          <t xml:space="preserve">PASTILLAS SABOR YERBABUENA  SMINT 35 GRS </t>
        </is>
      </c>
      <c r="E6367" t="n">
        <v>25</v>
      </c>
      <c r="F6367" t="inlineStr">
        <is>
          <t>Automatico</t>
        </is>
      </c>
      <c r="G6367" t="n">
        <v>1.01</v>
      </c>
      <c r="H6367" t="n">
        <v>24.75</v>
      </c>
      <c r="I6367" t="n">
        <v>0</v>
      </c>
      <c r="J6367" t="n">
        <v>12</v>
      </c>
      <c r="K6367" t="inlineStr">
        <is>
          <t>SMINT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270</v>
      </c>
      <c r="Q6367" t="n">
        <v>121</v>
      </c>
      <c r="R6367" t="n">
        <v>20</v>
      </c>
      <c r="S6367" t="n">
        <v>21</v>
      </c>
      <c r="T6367">
        <f>IF( S6367&lt;=0,0,IF( E6367+I6367 &gt;= MAX((S6367/30)*U6367, S6367*1.2), 0, CEILING( (MAX((S6367/30)*U6367, S6367*1.2) - (E6367+I6367)) / J6367, 1 ) * J6367 ) ) ))</f>
        <v/>
      </c>
      <c r="U6367" t="n">
        <v>18</v>
      </c>
    </row>
    <row r="6368">
      <c r="A6368" t="inlineStr">
        <is>
          <t>BEBIDAS</t>
        </is>
      </c>
      <c r="B6368" t="n">
        <v>35</v>
      </c>
      <c r="C6368" t="inlineStr">
        <is>
          <t>32239052024</t>
        </is>
      </c>
      <c r="D6368" t="inlineStr">
        <is>
          <t xml:space="preserve">NECTAR MANZANA GENEROSA  DEL VALLE 413 ML. </t>
        </is>
      </c>
      <c r="E6368" t="n">
        <v>25</v>
      </c>
      <c r="F6368" t="inlineStr">
        <is>
          <t>Automatico</t>
        </is>
      </c>
      <c r="G6368" t="n">
        <v>1.63</v>
      </c>
      <c r="H6368" t="n">
        <v>15.33</v>
      </c>
      <c r="I6368" t="n">
        <v>0</v>
      </c>
      <c r="J6368" t="n">
        <v>24</v>
      </c>
      <c r="K6368" t="inlineStr">
        <is>
          <t>DEL VALLE</t>
        </is>
      </c>
      <c r="L6368" t="n">
        <v>6.662576687116564</v>
      </c>
      <c r="M6368" t="n">
        <v>10.86</v>
      </c>
      <c r="N6368" t="n">
        <v>6.662576687116564</v>
      </c>
      <c r="O6368" t="n">
        <v>10.86</v>
      </c>
      <c r="P6368" t="n">
        <v>152</v>
      </c>
      <c r="Q6368" t="n">
        <v>252</v>
      </c>
      <c r="R6368" t="n">
        <v>23</v>
      </c>
      <c r="S6368" t="n">
        <v>23</v>
      </c>
      <c r="T6368">
        <f>IF( S6368&lt;=0,0,IF( E6368+I6368 &gt;= MAX((S6368/30)*U6368, S6368*1.2), 0, CEILING( (MAX((S6368/30)*U6368, S6368*1.2) - (E6368+I6368)) / J6368, 1 ) * J6368 ) ) ))</f>
        <v/>
      </c>
      <c r="U6368" t="n">
        <v>22</v>
      </c>
    </row>
    <row r="6369">
      <c r="A6369" t="inlineStr">
        <is>
          <t>CEREALES, AVENAS Y BARRAS IEPS</t>
        </is>
      </c>
      <c r="B6369" t="n">
        <v>402</v>
      </c>
      <c r="C6369" t="inlineStr">
        <is>
          <t>7501008051061</t>
        </is>
      </c>
      <c r="D6369" t="inlineStr">
        <is>
          <t xml:space="preserve">BARRAS DE CEREAL Y SABORES A FRUTA MEGA  KELLOGGS 136 GRS </t>
        </is>
      </c>
      <c r="E6369" t="n">
        <v>25</v>
      </c>
      <c r="F6369" t="inlineStr">
        <is>
          <t>Automatico</t>
        </is>
      </c>
      <c r="G6369" t="n">
        <v>0.57</v>
      </c>
      <c r="H6369" t="n">
        <v>43.85</v>
      </c>
      <c r="I6369" t="n">
        <v>0</v>
      </c>
      <c r="J6369" t="n">
        <v>12</v>
      </c>
      <c r="K6369" t="inlineStr">
        <is>
          <t>KELLOGGS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160</v>
      </c>
      <c r="Q6369" t="n">
        <v>212</v>
      </c>
      <c r="R6369" t="n">
        <v>11</v>
      </c>
      <c r="S6369" t="n">
        <v>11</v>
      </c>
      <c r="T6369">
        <f>IF( S6369&lt;=0,0,IF( E6369+I6369 &gt;= MAX((S6369/30)*U6369, S6369*1.2), 0, CEILING( (MAX((S6369/30)*U6369, S6369*1.2) - (E6369+I6369)) / J6369, 1 ) * J6369 ) ) ))</f>
        <v/>
      </c>
      <c r="U6369" t="n">
        <v>22</v>
      </c>
    </row>
    <row r="6370">
      <c r="A6370" t="inlineStr">
        <is>
          <t>ABARROTES BASICOS</t>
        </is>
      </c>
      <c r="B6370" t="n">
        <v>23</v>
      </c>
      <c r="C6370" t="inlineStr">
        <is>
          <t>7501090542898</t>
        </is>
      </c>
      <c r="D6370" t="inlineStr">
        <is>
          <t xml:space="preserve">TEA SOFT  THERBAL 40 GRS </t>
        </is>
      </c>
      <c r="E6370" t="n">
        <v>25</v>
      </c>
      <c r="F6370" t="inlineStr">
        <is>
          <t>Automatico</t>
        </is>
      </c>
      <c r="G6370" t="n">
        <v>0.47</v>
      </c>
      <c r="H6370" t="n">
        <v>53.19</v>
      </c>
      <c r="I6370" t="n">
        <v>0</v>
      </c>
      <c r="J6370" t="n">
        <v>12</v>
      </c>
      <c r="K6370" t="inlineStr">
        <is>
          <t>THERBAL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90</v>
      </c>
      <c r="Q6370" t="n">
        <v>36</v>
      </c>
      <c r="R6370" t="n">
        <v>9</v>
      </c>
      <c r="S6370" t="n">
        <v>10</v>
      </c>
      <c r="T6370">
        <f>IF( S6370&lt;=0,0,IF( E6370+I6370 &gt;= MAX((S6370/30)*U6370, S6370*1.2), 0, CEILING( (MAX((S6370/30)*U6370, S6370*1.2) - (E6370+I6370)) / J6370, 1 ) * J6370 ) ) ))</f>
        <v/>
      </c>
      <c r="U6370" t="n">
        <v>36</v>
      </c>
    </row>
    <row r="6371">
      <c r="A6371" t="inlineStr">
        <is>
          <t>GALLETAS, PAN Y UNTABLES IEPS</t>
        </is>
      </c>
      <c r="B6371" t="n">
        <v>410</v>
      </c>
      <c r="C6371" t="inlineStr">
        <is>
          <t>37600230933</t>
        </is>
      </c>
      <c r="D6371" t="inlineStr">
        <is>
          <t xml:space="preserve">CREMA DE CACAHUATE CREMOSA  SKIPPY 462 GRS </t>
        </is>
      </c>
      <c r="E6371" t="n">
        <v>25</v>
      </c>
      <c r="F6371" t="inlineStr">
        <is>
          <t>Automatico</t>
        </is>
      </c>
      <c r="G6371" t="n">
        <v>0.58</v>
      </c>
      <c r="H6371" t="n">
        <v>43.1</v>
      </c>
      <c r="I6371" t="n">
        <v>0</v>
      </c>
      <c r="J6371" t="n">
        <v>12</v>
      </c>
      <c r="K6371" t="inlineStr">
        <is>
          <t>SKIPPY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313</v>
      </c>
      <c r="Q6371" t="n">
        <v>368</v>
      </c>
      <c r="R6371" t="n">
        <v>8</v>
      </c>
      <c r="S6371" t="n">
        <v>11</v>
      </c>
      <c r="T6371">
        <f>IF( S6371&lt;=0,0,IF( E6371+I6371 &gt;= MAX((S6371/30)*U6371, S6371*1.2), 0, CEILING( (MAX((S6371/30)*U6371, S6371*1.2) - (E6371+I6371)) / J6371, 1 ) * J6371 ) ) ))</f>
        <v/>
      </c>
      <c r="U6371" t="n">
        <v>22</v>
      </c>
    </row>
    <row r="6372">
      <c r="A6372" t="inlineStr">
        <is>
          <t>ASEO Y LIMPIEZA DEL HOGAR</t>
        </is>
      </c>
      <c r="B6372" t="n">
        <v>6</v>
      </c>
      <c r="C6372" t="inlineStr">
        <is>
          <t>7501032935818</t>
        </is>
      </c>
      <c r="D6372" t="inlineStr">
        <is>
          <t xml:space="preserve">PASTILLA SANITARIA DENTRO DEL TANQUE  PATO 40 GRS </t>
        </is>
      </c>
      <c r="E6372" t="n">
        <v>25</v>
      </c>
      <c r="F6372" t="inlineStr">
        <is>
          <t>Automatico</t>
        </is>
      </c>
      <c r="G6372" t="n">
        <v>0</v>
      </c>
      <c r="H6372" t="n">
        <v>0</v>
      </c>
      <c r="I6372" t="n">
        <v>0</v>
      </c>
      <c r="J6372" t="n">
        <v>12</v>
      </c>
      <c r="K6372" t="inlineStr">
        <is>
          <t>PATO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110</v>
      </c>
      <c r="Q6372" t="n">
        <v>132</v>
      </c>
      <c r="R6372" t="n">
        <v>0</v>
      </c>
      <c r="S6372" t="n">
        <v>0</v>
      </c>
      <c r="T6372">
        <f>IF( S6372&lt;=0,0,IF( E6372+I6372 &gt;= MAX((S6372/30)*U6372, S6372*1.2), 0, CEILING( (MAX((S6372/30)*U6372, S6372*1.2) - (E6372+I6372)) / J6372, 1 ) * J6372 ) ) ))</f>
        <v/>
      </c>
      <c r="U6372" t="n">
        <v>22</v>
      </c>
    </row>
    <row r="6373">
      <c r="A6373" t="inlineStr">
        <is>
          <t>PANALES, HIGIENICOS Y DESECHABLES</t>
        </is>
      </c>
      <c r="B6373" t="n">
        <v>95</v>
      </c>
      <c r="C6373" t="inlineStr">
        <is>
          <t>7502211173533</t>
        </is>
      </c>
      <c r="D6373" t="inlineStr">
        <is>
          <t xml:space="preserve">BOLSAS PARA BASURA FORTIFLEX MEDIANA COSTALITOS 14 PZA </t>
        </is>
      </c>
      <c r="E6373" t="n">
        <v>25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25</v>
      </c>
      <c r="K6373" t="inlineStr">
        <is>
          <t>COSTALITOS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68</v>
      </c>
      <c r="Q6373" t="n">
        <v>28</v>
      </c>
      <c r="R6373" t="n">
        <v>0</v>
      </c>
      <c r="S6373" t="n">
        <v>0</v>
      </c>
      <c r="T6373">
        <f>IF( S6373&lt;=0,0,IF( E6373+I6373 &gt;= MAX((S6373/30)*U6373, S6373*1.2), 0, CEILING( (MAX((S6373/30)*U6373, S6373*1.2) - (E6373+I6373)) / J6373, 1 ) * J6373 ) ) ))</f>
        <v/>
      </c>
      <c r="U6373" t="n">
        <v>22</v>
      </c>
    </row>
    <row r="6374">
      <c r="A6374" t="inlineStr">
        <is>
          <t>CONSERVAS</t>
        </is>
      </c>
      <c r="B6374" t="n">
        <v>143</v>
      </c>
      <c r="C6374" t="inlineStr">
        <is>
          <t>7501108101512</t>
        </is>
      </c>
      <c r="D6374" t="inlineStr">
        <is>
          <t xml:space="preserve">ATUN EN ACEITE DE OLIVA  PESKERA 240 GRS </t>
        </is>
      </c>
      <c r="E6374" t="n">
        <v>25</v>
      </c>
      <c r="F6374" t="inlineStr">
        <is>
          <t>Automatico</t>
        </is>
      </c>
      <c r="G6374" t="n">
        <v>0</v>
      </c>
      <c r="H6374" t="n">
        <v>0</v>
      </c>
      <c r="I6374" t="n">
        <v>0</v>
      </c>
      <c r="J6374" t="n">
        <v>16</v>
      </c>
      <c r="K6374" t="inlineStr">
        <is>
          <t>PESKERA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1</v>
      </c>
      <c r="Q6374" t="n">
        <v>1</v>
      </c>
      <c r="R6374" t="n">
        <v>0</v>
      </c>
      <c r="S6374" t="n">
        <v>0</v>
      </c>
      <c r="T6374">
        <f>IF( S6374&lt;=0,0,IF( E6374+I6374 &gt;= MAX((S6374/30)*U6374, S6374*1.2), 0, CEILING( (MAX((S6374/30)*U6374, S6374*1.2) - (E6374+I6374)) / J6374, 1 ) * J6374 ) ) ))</f>
        <v/>
      </c>
      <c r="U6374" t="n">
        <v>22</v>
      </c>
    </row>
    <row r="6375">
      <c r="A6375" t="inlineStr">
        <is>
          <t>ALIMENTO MASCOTAS IVA</t>
        </is>
      </c>
      <c r="B6375" t="n">
        <v>321</v>
      </c>
      <c r="C6375" t="inlineStr">
        <is>
          <t>7500211003416</t>
        </is>
      </c>
      <c r="D6375" t="inlineStr">
        <is>
          <t xml:space="preserve">ALIMENTO PARA TORTUGAS EN CRECIMIENTO TURTOO TEEN BIOMAA 40 GRS </t>
        </is>
      </c>
      <c r="E6375" t="n">
        <v>25</v>
      </c>
      <c r="F6375" t="inlineStr">
        <is>
          <t>Automatico</t>
        </is>
      </c>
      <c r="G6375" t="n">
        <v>0</v>
      </c>
      <c r="H6375" t="n">
        <v>0</v>
      </c>
      <c r="I6375" t="n">
        <v>0</v>
      </c>
      <c r="J6375" t="n">
        <v>36</v>
      </c>
      <c r="K6375" t="inlineStr">
        <is>
          <t>BIOMAA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10</v>
      </c>
      <c r="Q6375" t="n">
        <v>10</v>
      </c>
      <c r="R6375" t="n">
        <v>0</v>
      </c>
      <c r="S6375" t="n">
        <v>0</v>
      </c>
      <c r="T6375">
        <f>IF( S6375&lt;=0,0,IF( E6375+I6375 &gt;= MAX((S6375/30)*U6375, S6375*1.2), 0, CEILING( (MAX((S6375/30)*U6375, S6375*1.2) - (E6375+I6375)) / J6375, 1 ) * J6375 ) ) ))</f>
        <v/>
      </c>
      <c r="U6375" t="n">
        <v>55</v>
      </c>
    </row>
    <row r="6376">
      <c r="A6376" t="inlineStr">
        <is>
          <t>ASEO Y LIMPIEZA DEL HOGAR</t>
        </is>
      </c>
      <c r="B6376" t="n">
        <v>6</v>
      </c>
      <c r="C6376" t="inlineStr">
        <is>
          <t>718644080714</t>
        </is>
      </c>
      <c r="D6376" t="inlineStr">
        <is>
          <t xml:space="preserve">CREMA FINA PARA CALZADO CAFE EL OSO 170 GRS </t>
        </is>
      </c>
      <c r="E6376" t="n">
        <v>25</v>
      </c>
      <c r="F6376" t="inlineStr">
        <is>
          <t>Automatico</t>
        </is>
      </c>
      <c r="G6376" t="n">
        <v>0</v>
      </c>
      <c r="H6376" t="n">
        <v>0</v>
      </c>
      <c r="I6376" t="n">
        <v>0</v>
      </c>
      <c r="J6376" t="n">
        <v>12</v>
      </c>
      <c r="K6376" t="inlineStr">
        <is>
          <t>EL OSO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16</v>
      </c>
      <c r="Q6376" t="n">
        <v>21</v>
      </c>
      <c r="R6376" t="n">
        <v>0</v>
      </c>
      <c r="S6376" t="n">
        <v>0</v>
      </c>
      <c r="T6376">
        <f>IF( S6376&lt;=0,0,IF( E6376+I6376 &gt;= MAX((S6376/30)*U6376, S6376*1.2), 0, CEILING( (MAX((S6376/30)*U6376, S6376*1.2) - (E6376+I6376)) / J6376, 1 ) * J6376 ) ) ))</f>
        <v/>
      </c>
      <c r="U6376" t="n">
        <v>22</v>
      </c>
    </row>
    <row r="6377">
      <c r="A6377" t="inlineStr">
        <is>
          <t>CONSERVAS</t>
        </is>
      </c>
      <c r="B6377" t="n">
        <v>143</v>
      </c>
      <c r="C6377" t="inlineStr">
        <is>
          <t>7501052486352</t>
        </is>
      </c>
      <c r="D6377" t="inlineStr">
        <is>
          <t xml:space="preserve">CHILES CHIPOTLES EN ESCABECHE LUCER  LUCERO 520 GRS </t>
        </is>
      </c>
      <c r="E6377" t="n">
        <v>25</v>
      </c>
      <c r="F6377" t="inlineStr">
        <is>
          <t>SIN RESURTIDO</t>
        </is>
      </c>
      <c r="G6377" t="n">
        <v>0</v>
      </c>
      <c r="H6377" t="n">
        <v>0</v>
      </c>
      <c r="I6377" t="n">
        <v>0</v>
      </c>
      <c r="J6377" t="n">
        <v>12</v>
      </c>
      <c r="K6377" t="inlineStr">
        <is>
          <t>LUCERO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4</v>
      </c>
      <c r="Q6377" t="n">
        <v>8</v>
      </c>
      <c r="R6377" t="n">
        <v>0</v>
      </c>
      <c r="S6377" t="n">
        <v>0</v>
      </c>
      <c r="T6377">
        <f>IF( S6377&lt;=0,0,IF( E6377+I6377 &gt;= MAX((S6377/30)*U6377, S6377*1.2), 0, CEILING( (MAX((S6377/30)*U6377, S6377*1.2) - (E6377+I6377)) / J6377, 1 ) * J6377 ) ) ))</f>
        <v/>
      </c>
      <c r="U6377" t="n">
        <v>0</v>
      </c>
    </row>
    <row r="6378">
      <c r="A6378" t="inlineStr">
        <is>
          <t>ABARROTES BASICOS</t>
        </is>
      </c>
      <c r="B6378" t="n">
        <v>23</v>
      </c>
      <c r="C6378" t="inlineStr">
        <is>
          <t>608875004217</t>
        </is>
      </c>
      <c r="D6378" t="inlineStr">
        <is>
          <t xml:space="preserve">PAPILLA DE MANZANA ETAPA 2 HEINZ 113 GRS </t>
        </is>
      </c>
      <c r="E6378" t="n">
        <v>25</v>
      </c>
      <c r="F6378" t="inlineStr">
        <is>
          <t>Automatico</t>
        </is>
      </c>
      <c r="G6378" t="n">
        <v>0</v>
      </c>
      <c r="H6378" t="n">
        <v>0</v>
      </c>
      <c r="I6378" t="n">
        <v>0</v>
      </c>
      <c r="J6378" t="n">
        <v>12</v>
      </c>
      <c r="K6378" t="inlineStr">
        <is>
          <t>HEINZ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46</v>
      </c>
      <c r="Q6378" t="n">
        <v>27</v>
      </c>
      <c r="R6378" t="n">
        <v>0</v>
      </c>
      <c r="S6378" t="n">
        <v>0</v>
      </c>
      <c r="T6378">
        <f>IF( S6378&lt;=0,0,IF( E6378+I6378 &gt;= MAX((S6378/30)*U6378, S6378*1.2), 0, CEILING( (MAX((S6378/30)*U6378, S6378*1.2) - (E6378+I6378)) / J6378, 1 ) * J6378 ) ) ))</f>
        <v/>
      </c>
      <c r="U6378" t="n">
        <v>36</v>
      </c>
    </row>
    <row r="6379">
      <c r="A6379" t="inlineStr">
        <is>
          <t>ASEO Y LIMPIEZA DEL HOGAR</t>
        </is>
      </c>
      <c r="B6379" t="n">
        <v>6</v>
      </c>
      <c r="C6379" t="inlineStr">
        <is>
          <t>12388000633</t>
        </is>
      </c>
      <c r="D6379" t="inlineStr">
        <is>
          <t xml:space="preserve">JABON LAVANDERIA BARRA BLANCO  LIRIO 400 GRS </t>
        </is>
      </c>
      <c r="E6379" t="n">
        <v>25</v>
      </c>
      <c r="F6379" t="inlineStr">
        <is>
          <t>Automatico</t>
        </is>
      </c>
      <c r="G6379" t="n">
        <v>0</v>
      </c>
      <c r="H6379" t="n">
        <v>0</v>
      </c>
      <c r="I6379" t="n">
        <v>0</v>
      </c>
      <c r="J6379" t="n">
        <v>25</v>
      </c>
      <c r="K6379" t="inlineStr">
        <is>
          <t>LIRIO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89</v>
      </c>
      <c r="Q6379" t="n">
        <v>106</v>
      </c>
      <c r="R6379" t="n">
        <v>0</v>
      </c>
      <c r="S6379" t="n">
        <v>0</v>
      </c>
      <c r="T6379">
        <f>IF( S6379&lt;=0,0,IF( E6379+I6379 &gt;= MAX((S6379/30)*U6379, S6379*1.2), 0, CEILING( (MAX((S6379/30)*U6379, S6379*1.2) - (E6379+I6379)) / J6379, 1 ) * J6379 ) ) ))</f>
        <v/>
      </c>
      <c r="U6379" t="n">
        <v>36</v>
      </c>
    </row>
    <row r="6380">
      <c r="A6380" t="inlineStr">
        <is>
          <t>CONSERVAS</t>
        </is>
      </c>
      <c r="B6380" t="n">
        <v>143</v>
      </c>
      <c r="C6380" t="inlineStr">
        <is>
          <t>7501041417435</t>
        </is>
      </c>
      <c r="D6380" t="inlineStr">
        <is>
          <t xml:space="preserve">LOMO DE ATUN EN ACEITE PREMIUM  TUNY 140 GRS </t>
        </is>
      </c>
      <c r="E6380" t="n">
        <v>25</v>
      </c>
      <c r="F6380" t="inlineStr">
        <is>
          <t>Automatico</t>
        </is>
      </c>
      <c r="G6380" t="n">
        <v>0.37</v>
      </c>
      <c r="H6380" t="n">
        <v>67.56</v>
      </c>
      <c r="I6380" t="n">
        <v>0</v>
      </c>
      <c r="J6380" t="n">
        <v>24</v>
      </c>
      <c r="K6380" t="inlineStr">
        <is>
          <t>TUNY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406</v>
      </c>
      <c r="Q6380" t="n">
        <v>527</v>
      </c>
      <c r="R6380" t="n">
        <v>0</v>
      </c>
      <c r="S6380" t="n">
        <v>0</v>
      </c>
      <c r="T6380">
        <f>IF( S6380&lt;=0,0,IF( E6380+I6380 &gt;= MAX((S6380/30)*U6380, S6380*1.2), 0, CEILING( (MAX((S6380/30)*U6380, S6380*1.2) - (E6380+I6380)) / J6380, 1 ) * J6380 ) ) ))</f>
        <v/>
      </c>
      <c r="U6380" t="n">
        <v>22</v>
      </c>
    </row>
    <row r="6381">
      <c r="A6381" t="inlineStr">
        <is>
          <t>PANALES, HIGIENICOS Y DESECHABLES</t>
        </is>
      </c>
      <c r="B6381" t="n">
        <v>95</v>
      </c>
      <c r="C6381" t="inlineStr">
        <is>
          <t>7502211162865</t>
        </is>
      </c>
      <c r="D6381" t="inlineStr">
        <is>
          <t xml:space="preserve">BOLSA PARA BASURA COMPOSTABLE GRANDE SERVI BOLSA 10 PZA </t>
        </is>
      </c>
      <c r="E6381" t="n">
        <v>25</v>
      </c>
      <c r="F6381" t="inlineStr">
        <is>
          <t>Automatico</t>
        </is>
      </c>
      <c r="G6381" t="n">
        <v>0</v>
      </c>
      <c r="H6381" t="n">
        <v>0</v>
      </c>
      <c r="I6381" t="n">
        <v>0</v>
      </c>
      <c r="J6381" t="n">
        <v>12</v>
      </c>
      <c r="K6381" t="inlineStr">
        <is>
          <t>SERVI BOLSA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41</v>
      </c>
      <c r="Q6381" t="n">
        <v>40</v>
      </c>
      <c r="R6381" t="n">
        <v>0</v>
      </c>
      <c r="S6381" t="n">
        <v>0</v>
      </c>
      <c r="T6381">
        <f>IF( S6381&lt;=0,0,IF( E6381+I6381 &gt;= MAX((S6381/30)*U6381, S6381*1.2), 0, CEILING( (MAX((S6381/30)*U6381, S6381*1.2) - (E6381+I6381)) / J6381, 1 ) * J6381 ) ) ))</f>
        <v/>
      </c>
      <c r="U6381" t="n">
        <v>22</v>
      </c>
    </row>
    <row r="6382">
      <c r="A6382" t="inlineStr">
        <is>
          <t>ASEO Y LIMPIEZA DEL HOGAR</t>
        </is>
      </c>
      <c r="B6382" t="n">
        <v>6</v>
      </c>
      <c r="C6382" t="inlineStr">
        <is>
          <t>7501071900143</t>
        </is>
      </c>
      <c r="D6382" t="inlineStr">
        <is>
          <t xml:space="preserve">BLANQUEADOR  CLOROX 3.8 LT. </t>
        </is>
      </c>
      <c r="E6382" t="n">
        <v>25</v>
      </c>
      <c r="F6382" t="inlineStr">
        <is>
          <t>Automatico</t>
        </is>
      </c>
      <c r="G6382" t="n">
        <v>1.42</v>
      </c>
      <c r="H6382" t="n">
        <v>19.01</v>
      </c>
      <c r="I6382" t="n">
        <v>0</v>
      </c>
      <c r="J6382" t="n">
        <v>6</v>
      </c>
      <c r="K6382" t="inlineStr">
        <is>
          <t>CLOROX</t>
        </is>
      </c>
      <c r="L6382" t="n">
        <v>0.3943661971830963</v>
      </c>
      <c r="M6382" t="n">
        <v>0.5599999999999967</v>
      </c>
      <c r="N6382" t="n">
        <v>0.3943661971830963</v>
      </c>
      <c r="O6382" t="n">
        <v>0.5599999999999967</v>
      </c>
      <c r="P6382" t="n">
        <v>614</v>
      </c>
      <c r="Q6382" t="n">
        <v>533</v>
      </c>
      <c r="R6382" t="n">
        <v>30</v>
      </c>
      <c r="S6382" t="n">
        <v>42</v>
      </c>
      <c r="T6382">
        <f>IF( S6382&lt;=0,0,IF( E6382+I6382 &gt;= MAX((S6382/30)*U6382, S6382*1.2), 0, CEILING( (MAX((S6382/30)*U6382, S6382*1.2) - (E6382+I6382)) / J6382, 1 ) * J6382 ) ) ))</f>
        <v/>
      </c>
      <c r="U6382" t="n">
        <v>18</v>
      </c>
    </row>
    <row r="6383">
      <c r="A6383" t="inlineStr">
        <is>
          <t>GALLETAS, PAN Y UNTABLES IEPS</t>
        </is>
      </c>
      <c r="B6383" t="n">
        <v>337</v>
      </c>
      <c r="C6383" t="inlineStr">
        <is>
          <t>7500462512941</t>
        </is>
      </c>
      <c r="D6383" t="inlineStr">
        <is>
          <t xml:space="preserve">CREMA DE CACAHUATE CACAO  MUSSI 250 ML. </t>
        </is>
      </c>
      <c r="E6383" t="n">
        <v>25</v>
      </c>
      <c r="F6383" t="inlineStr">
        <is>
          <t>Automatico</t>
        </is>
      </c>
      <c r="G6383" t="n">
        <v>0.07000000000000001</v>
      </c>
      <c r="H6383" t="n">
        <v>357.14</v>
      </c>
      <c r="I6383" t="n">
        <v>0</v>
      </c>
      <c r="J6383" t="n">
        <v>12</v>
      </c>
      <c r="K6383" t="inlineStr">
        <is>
          <t>MUSSI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43</v>
      </c>
      <c r="Q6383" t="n">
        <v>32</v>
      </c>
      <c r="R6383" t="n">
        <v>1</v>
      </c>
      <c r="S6383" t="n">
        <v>1</v>
      </c>
      <c r="T6383">
        <f>IF( S6383&lt;=0,0,IF( E6383+I6383 &gt;= MAX((S6383/30)*U6383, S6383*1.2), 0, CEILING( (MAX((S6383/30)*U6383, S6383*1.2) - (E6383+I6383)) / J6383, 1 ) * J6383 ) ) ))</f>
        <v/>
      </c>
      <c r="U6383" t="n">
        <v>64</v>
      </c>
    </row>
    <row r="6384">
      <c r="A6384" t="inlineStr">
        <is>
          <t>ASEO Y LIMPIEZA DEL HOGAR</t>
        </is>
      </c>
      <c r="B6384" t="n">
        <v>6</v>
      </c>
      <c r="C6384" t="inlineStr">
        <is>
          <t>7502254499010</t>
        </is>
      </c>
      <c r="D6384" t="inlineStr">
        <is>
          <t xml:space="preserve">VELA AROMATICA BRISA DEL MAR CHANDELE 110 GRS </t>
        </is>
      </c>
      <c r="E6384" t="n">
        <v>25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12</v>
      </c>
      <c r="K6384" t="inlineStr">
        <is>
          <t>CHANDELE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5</v>
      </c>
      <c r="Q6384" t="n">
        <v>16</v>
      </c>
      <c r="R6384" t="n">
        <v>1</v>
      </c>
      <c r="S6384" t="n">
        <v>1</v>
      </c>
      <c r="T6384">
        <f>IF( S6384&lt;=0,0,IF( E6384+I6384 &gt;= MAX((S6384/30)*U6384, S6384*1.2), 0, CEILING( (MAX((S6384/30)*U6384, S6384*1.2) - (E6384+I6384)) / J6384, 1 ) * J6384 ) ) ))</f>
        <v/>
      </c>
      <c r="U6384" t="n">
        <v>36</v>
      </c>
    </row>
    <row r="6385">
      <c r="A6385" t="inlineStr">
        <is>
          <t>ABA. NO COMESTIBLES MP IVA</t>
        </is>
      </c>
      <c r="B6385" t="n">
        <v>21</v>
      </c>
      <c r="C6385" t="inlineStr">
        <is>
          <t>7506409020807</t>
        </is>
      </c>
      <c r="D6385" t="inlineStr">
        <is>
          <t xml:space="preserve">VELA AROMATICA LYCHEE GOLDEN HILLS 100 GRS </t>
        </is>
      </c>
      <c r="E6385" t="n">
        <v>25</v>
      </c>
      <c r="F6385" t="inlineStr">
        <is>
          <t>Automatico</t>
        </is>
      </c>
      <c r="G6385" t="n">
        <v>0.06</v>
      </c>
      <c r="H6385" t="n">
        <v>416.66</v>
      </c>
      <c r="I6385" t="n">
        <v>0</v>
      </c>
      <c r="J6385" t="n">
        <v>12</v>
      </c>
      <c r="K6385" t="inlineStr">
        <is>
          <t>GOLDEN HILLS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8</v>
      </c>
      <c r="Q6385" t="n">
        <v>13</v>
      </c>
      <c r="R6385" t="n">
        <v>1</v>
      </c>
      <c r="S6385" t="n">
        <v>1</v>
      </c>
      <c r="T6385">
        <f>IF( S6385&lt;=0,0,IF( E6385+I6385 &gt;= MAX((S6385/30)*U6385, S6385*1.2), 0, CEILING( (MAX((S6385/30)*U6385, S6385*1.2) - (E6385+I6385)) / J6385, 1 ) * J6385 ) ) ))</f>
        <v/>
      </c>
      <c r="U6385" t="n">
        <v>52</v>
      </c>
    </row>
    <row r="6386">
      <c r="A6386" t="inlineStr">
        <is>
          <t>ASEO Y LIMPIEZA DEL HOGAR</t>
        </is>
      </c>
      <c r="B6386" t="n">
        <v>6</v>
      </c>
      <c r="C6386" t="inlineStr">
        <is>
          <t>7501044209815</t>
        </is>
      </c>
      <c r="D6386" t="inlineStr">
        <is>
          <t xml:space="preserve">REPELENTE CORPORAL DE MOSQUITOS EXTRACTOS NATURALES FLY OUT 265 ML. </t>
        </is>
      </c>
      <c r="E6386" t="n">
        <v>25</v>
      </c>
      <c r="F6386" t="inlineStr">
        <is>
          <t>Automatico</t>
        </is>
      </c>
      <c r="G6386" t="n">
        <v>0.07000000000000001</v>
      </c>
      <c r="H6386" t="n">
        <v>357.14</v>
      </c>
      <c r="I6386" t="n">
        <v>0</v>
      </c>
      <c r="J6386" t="n">
        <v>12</v>
      </c>
      <c r="K6386" t="inlineStr">
        <is>
          <t>FLY OUT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72</v>
      </c>
      <c r="Q6386" t="n">
        <v>142</v>
      </c>
      <c r="R6386" t="n">
        <v>1</v>
      </c>
      <c r="S6386" t="n">
        <v>1</v>
      </c>
      <c r="T6386">
        <f>IF( S6386&lt;=0,0,IF( E6386+I6386 &gt;= MAX((S6386/30)*U6386, S6386*1.2), 0, CEILING( (MAX((S6386/30)*U6386, S6386*1.2) - (E6386+I6386)) / J6386, 1 ) * J6386 ) ) ))</f>
        <v/>
      </c>
      <c r="U6386" t="n">
        <v>36</v>
      </c>
    </row>
    <row r="6387">
      <c r="A6387" t="inlineStr">
        <is>
          <t>REGIONALES</t>
        </is>
      </c>
      <c r="B6387" t="n">
        <v>335</v>
      </c>
      <c r="C6387" t="inlineStr">
        <is>
          <t>7503022401648</t>
        </is>
      </c>
      <c r="D6387" t="inlineStr">
        <is>
          <t xml:space="preserve">MIX NATURAL DE NUECES  CAELIA 40 GRS </t>
        </is>
      </c>
      <c r="E6387" t="n">
        <v>25</v>
      </c>
      <c r="F6387" t="inlineStr">
        <is>
          <t>Diario</t>
        </is>
      </c>
      <c r="G6387" t="n">
        <v>1.3</v>
      </c>
      <c r="H6387" t="n">
        <v>20</v>
      </c>
      <c r="I6387" t="n">
        <v>0</v>
      </c>
      <c r="J6387" t="n">
        <v>30</v>
      </c>
      <c r="K6387" t="inlineStr">
        <is>
          <t>CAELIA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413</v>
      </c>
      <c r="Q6387" t="n">
        <v>343</v>
      </c>
      <c r="R6387" t="n">
        <v>25</v>
      </c>
      <c r="S6387" t="n">
        <v>31</v>
      </c>
      <c r="T6387">
        <f>IF( S6387&lt;=0,0,IF( E6387+I6387 &gt;= MAX((S6387/30)*U6387, S6387*1.2), 0, CEILING( (MAX((S6387/30)*U6387, S6387*1.2) - (E6387+I6387)) / J6387, 1 ) * J6387 ) ) ))</f>
        <v/>
      </c>
      <c r="U6387" t="n">
        <v>18</v>
      </c>
    </row>
    <row r="6388">
      <c r="A6388" t="inlineStr">
        <is>
          <t>ASEO Y LIMPIEZA DEL HOGAR</t>
        </is>
      </c>
      <c r="B6388" t="n">
        <v>6</v>
      </c>
      <c r="C6388" t="inlineStr">
        <is>
          <t>7501058711892</t>
        </is>
      </c>
      <c r="D6388" t="inlineStr">
        <is>
          <t xml:space="preserve">LIMPIADOR DE TAZA CON CLORO  HARPIC 750 ML. </t>
        </is>
      </c>
      <c r="E6388" t="n">
        <v>25</v>
      </c>
      <c r="F6388" t="inlineStr">
        <is>
          <t>Automatico</t>
        </is>
      </c>
      <c r="G6388" t="n">
        <v>1.46</v>
      </c>
      <c r="H6388" t="n">
        <v>17.8</v>
      </c>
      <c r="I6388" t="n">
        <v>12</v>
      </c>
      <c r="J6388" t="n">
        <v>12</v>
      </c>
      <c r="K6388" t="inlineStr">
        <is>
          <t>HARPIC</t>
        </is>
      </c>
      <c r="L6388" t="n">
        <v>4.876712328767123</v>
      </c>
      <c r="M6388" t="n">
        <v>7.12</v>
      </c>
      <c r="N6388" t="n">
        <v>0</v>
      </c>
      <c r="O6388" t="n">
        <v>0</v>
      </c>
      <c r="P6388" t="n">
        <v>466</v>
      </c>
      <c r="Q6388" t="n">
        <v>545</v>
      </c>
      <c r="R6388" t="n">
        <v>28</v>
      </c>
      <c r="S6388" t="n">
        <v>33</v>
      </c>
      <c r="T6388">
        <f>IF( S6388&lt;=0,0,IF( E6388+I6388 &gt;= MAX((S6388/30)*U6388, S6388*1.2), 0, CEILING( (MAX((S6388/30)*U6388, S6388*1.2) - (E6388+I6388)) / J6388, 1 ) * J6388 ) ) ))</f>
        <v/>
      </c>
      <c r="U6388" t="n">
        <v>22</v>
      </c>
    </row>
    <row r="6389">
      <c r="A6389" t="inlineStr">
        <is>
          <t>ABARROTES BASICOS</t>
        </is>
      </c>
      <c r="B6389" t="n">
        <v>23</v>
      </c>
      <c r="C6389" t="inlineStr">
        <is>
          <t>10248765272</t>
        </is>
      </c>
      <c r="D6389" t="inlineStr">
        <is>
          <t xml:space="preserve">PASTA PARA SOPA ESTRELLA 2  YEMINA 200 GRS </t>
        </is>
      </c>
      <c r="E6389" t="n">
        <v>25</v>
      </c>
      <c r="F6389" t="inlineStr">
        <is>
          <t>Automatico</t>
        </is>
      </c>
      <c r="G6389" t="n">
        <v>1.83</v>
      </c>
      <c r="H6389" t="n">
        <v>14.2</v>
      </c>
      <c r="I6389" t="n">
        <v>48</v>
      </c>
      <c r="J6389" t="n">
        <v>24</v>
      </c>
      <c r="K6389" t="inlineStr">
        <is>
          <t>YEMINA</t>
        </is>
      </c>
      <c r="L6389" t="n">
        <v>8.33879781420765</v>
      </c>
      <c r="M6389" t="n">
        <v>15.26</v>
      </c>
      <c r="N6389" t="n">
        <v>0</v>
      </c>
      <c r="O6389" t="n">
        <v>0</v>
      </c>
      <c r="P6389" t="n">
        <v>439</v>
      </c>
      <c r="Q6389" t="n">
        <v>540</v>
      </c>
      <c r="R6389" t="n">
        <v>41</v>
      </c>
      <c r="S6389" t="n">
        <v>48</v>
      </c>
      <c r="T6389">
        <f>IF( S6389&lt;=0,0,IF( E6389+I6389 &gt;= MAX((S6389/30)*U6389, S6389*1.2), 0, CEILING( (MAX((S6389/30)*U6389, S6389*1.2) - (E6389+I6389)) / J6389, 1 ) * J6389 ) ) ))</f>
        <v/>
      </c>
      <c r="U6389" t="n">
        <v>22</v>
      </c>
    </row>
    <row r="6390">
      <c r="A6390" t="inlineStr">
        <is>
          <t>GALLETAS, PAN Y UNTABLES IEPS</t>
        </is>
      </c>
      <c r="B6390" t="n">
        <v>410</v>
      </c>
      <c r="C6390" t="inlineStr">
        <is>
          <t>7501116101344</t>
        </is>
      </c>
      <c r="D6390" t="inlineStr">
        <is>
          <t xml:space="preserve">CREMA DE LIMON  LADY CATHERINE'S LEMONELLA 270 GRS </t>
        </is>
      </c>
      <c r="E6390" t="n">
        <v>25</v>
      </c>
      <c r="F6390" t="inlineStr">
        <is>
          <t>Automatico</t>
        </is>
      </c>
      <c r="G6390" t="n">
        <v>0.07000000000000001</v>
      </c>
      <c r="H6390" t="n">
        <v>357.14</v>
      </c>
      <c r="I6390" t="n">
        <v>0</v>
      </c>
      <c r="J6390" t="n">
        <v>12</v>
      </c>
      <c r="K6390" t="inlineStr">
        <is>
          <t>LADY CATHERINE'S LEMONELLA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17</v>
      </c>
      <c r="Q6390" t="n">
        <v>48</v>
      </c>
      <c r="R6390" t="n">
        <v>1</v>
      </c>
      <c r="S6390" t="n">
        <v>2</v>
      </c>
      <c r="T6390">
        <f>IF( S6390&lt;=0,0,IF( E6390+I6390 &gt;= MAX((S6390/30)*U6390, S6390*1.2), 0, CEILING( (MAX((S6390/30)*U6390, S6390*1.2) - (E6390+I6390)) / J6390, 1 ) * J6390 ) ) ))</f>
        <v/>
      </c>
      <c r="U6390" t="n">
        <v>36</v>
      </c>
    </row>
    <row r="6391">
      <c r="A6391" t="inlineStr">
        <is>
          <t>ABA. COMESTIBLES MP IEPS</t>
        </is>
      </c>
      <c r="B6391" t="n">
        <v>365</v>
      </c>
      <c r="C6391" t="inlineStr">
        <is>
          <t>7506409019610</t>
        </is>
      </c>
      <c r="D6391" t="inlineStr">
        <is>
          <t xml:space="preserve">BARRAS DE CEREAL CHOCOLATE Y CACAHUATE  GOLDEN HILLS 180 GRS </t>
        </is>
      </c>
      <c r="E6391" t="n">
        <v>25</v>
      </c>
      <c r="F6391" t="inlineStr">
        <is>
          <t>Automatico</t>
        </is>
      </c>
      <c r="G6391" t="n">
        <v>0</v>
      </c>
      <c r="H6391" t="n">
        <v>0</v>
      </c>
      <c r="I6391" t="n">
        <v>0</v>
      </c>
      <c r="J6391" t="n">
        <v>12</v>
      </c>
      <c r="K6391" t="inlineStr">
        <is>
          <t>GOLDEN HILLS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57</v>
      </c>
      <c r="Q6391" t="n">
        <v>54</v>
      </c>
      <c r="R6391" t="n">
        <v>1</v>
      </c>
      <c r="S6391" t="n">
        <v>1</v>
      </c>
      <c r="T6391">
        <f>IF( S6391&lt;=0,0,IF( E6391+I6391 &gt;= MAX((S6391/30)*U6391, S6391*1.2), 0, CEILING( (MAX((S6391/30)*U6391, S6391*1.2) - (E6391+I6391)) / J6391, 1 ) * J6391 ) ) ))</f>
        <v/>
      </c>
      <c r="U6391" t="n">
        <v>52</v>
      </c>
    </row>
    <row r="6392">
      <c r="A6392" t="inlineStr">
        <is>
          <t>CONSERVAS</t>
        </is>
      </c>
      <c r="B6392" t="n">
        <v>143</v>
      </c>
      <c r="C6392" t="inlineStr">
        <is>
          <t>7503027529224</t>
        </is>
      </c>
      <c r="D6392" t="inlineStr">
        <is>
          <t xml:space="preserve">SALSA DE PIÑA HABANERO  GAVILLA 360 ML. </t>
        </is>
      </c>
      <c r="E6392" t="n">
        <v>25</v>
      </c>
      <c r="F6392" t="inlineStr">
        <is>
          <t>Automatico</t>
        </is>
      </c>
      <c r="G6392" t="n">
        <v>0.06</v>
      </c>
      <c r="H6392" t="n">
        <v>416.66</v>
      </c>
      <c r="I6392" t="n">
        <v>0</v>
      </c>
      <c r="J6392" t="n">
        <v>12</v>
      </c>
      <c r="K6392" t="inlineStr">
        <is>
          <t>GAVILLA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24</v>
      </c>
      <c r="Q6392" t="n">
        <v>15</v>
      </c>
      <c r="R6392" t="n">
        <v>2</v>
      </c>
      <c r="S6392" t="n">
        <v>2</v>
      </c>
      <c r="T6392">
        <f>IF( S6392&lt;=0,0,IF( E6392+I6392 &gt;= MAX((S6392/30)*U6392, S6392*1.2), 0, CEILING( (MAX((S6392/30)*U6392, S6392*1.2) - (E6392+I6392)) / J6392, 1 ) * J6392 ) ) ))</f>
        <v/>
      </c>
      <c r="U6392" t="n">
        <v>36</v>
      </c>
    </row>
    <row r="6393">
      <c r="A6393" t="inlineStr">
        <is>
          <t>ASEO Y LIMPIEZA DEL HOGAR</t>
        </is>
      </c>
      <c r="B6393" t="n">
        <v>6</v>
      </c>
      <c r="C6393" t="inlineStr">
        <is>
          <t>7501402924671</t>
        </is>
      </c>
      <c r="D6393" t="inlineStr">
        <is>
          <t xml:space="preserve">VELADORA RELIGIOSA SAGRADA CHICA JUAN DIEGO 1 PZA </t>
        </is>
      </c>
      <c r="E6393" t="n">
        <v>25</v>
      </c>
      <c r="F6393" t="inlineStr">
        <is>
          <t>Automatico</t>
        </is>
      </c>
      <c r="G6393" t="n">
        <v>0.11</v>
      </c>
      <c r="H6393" t="n">
        <v>227.27</v>
      </c>
      <c r="I6393" t="n">
        <v>0</v>
      </c>
      <c r="J6393" t="n">
        <v>60</v>
      </c>
      <c r="K6393" t="inlineStr">
        <is>
          <t>JUAN DIEGO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60</v>
      </c>
      <c r="Q6393" t="n">
        <v>74</v>
      </c>
      <c r="R6393" t="n">
        <v>2</v>
      </c>
      <c r="S6393" t="n">
        <v>2</v>
      </c>
      <c r="T6393">
        <f>IF( S6393&lt;=0,0,IF( E6393+I6393 &gt;= MAX((S6393/30)*U6393, S6393*1.2), 0, CEILING( (MAX((S6393/30)*U6393, S6393*1.2) - (E6393+I6393)) / J6393, 1 ) * J6393 ) ) ))</f>
        <v/>
      </c>
      <c r="U6393" t="n">
        <v>36</v>
      </c>
    </row>
    <row r="6394">
      <c r="A6394" t="inlineStr">
        <is>
          <t>ABARROTES BASICOS</t>
        </is>
      </c>
      <c r="B6394" t="n">
        <v>23</v>
      </c>
      <c r="C6394" t="inlineStr">
        <is>
          <t>7501023350620</t>
        </is>
      </c>
      <c r="D6394" t="inlineStr">
        <is>
          <t xml:space="preserve">CAFÉ SOLUBLE TRADICIONAL  LOS PORTALES 45 GRS </t>
        </is>
      </c>
      <c r="E6394" t="n">
        <v>25</v>
      </c>
      <c r="F6394" t="inlineStr">
        <is>
          <t>Automatico</t>
        </is>
      </c>
      <c r="G6394" t="n">
        <v>0.16</v>
      </c>
      <c r="H6394" t="n">
        <v>162.5</v>
      </c>
      <c r="I6394" t="n">
        <v>0</v>
      </c>
      <c r="J6394" t="n">
        <v>12</v>
      </c>
      <c r="K6394" t="inlineStr">
        <is>
          <t>LOS PORTALES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171</v>
      </c>
      <c r="Q6394" t="n">
        <v>44</v>
      </c>
      <c r="R6394" t="n">
        <v>7</v>
      </c>
      <c r="S6394" t="n">
        <v>13</v>
      </c>
      <c r="T6394">
        <f>IF( S6394&lt;=0,0,IF( E6394+I6394 &gt;= MAX((S6394/30)*U6394, S6394*1.2), 0, CEILING( (MAX((S6394/30)*U6394, S6394*1.2) - (E6394+I6394)) / J6394, 1 ) * J6394 ) ) ))</f>
        <v/>
      </c>
      <c r="U6394" t="n">
        <v>36</v>
      </c>
    </row>
    <row r="6395">
      <c r="A6395" t="inlineStr">
        <is>
          <t>GALLETAS, PAN Y UNTABLES</t>
        </is>
      </c>
      <c r="B6395" t="n">
        <v>10</v>
      </c>
      <c r="C6395" t="inlineStr">
        <is>
          <t>7501200484070</t>
        </is>
      </c>
      <c r="D6395" t="inlineStr">
        <is>
          <t xml:space="preserve">JARABE SABOR MAPLE  PRONTO 500 ML. </t>
        </is>
      </c>
      <c r="E6395" t="n">
        <v>25</v>
      </c>
      <c r="F6395" t="inlineStr">
        <is>
          <t>Automatico</t>
        </is>
      </c>
      <c r="G6395" t="n">
        <v>0.24</v>
      </c>
      <c r="H6395" t="n">
        <v>104.16</v>
      </c>
      <c r="I6395" t="n">
        <v>0</v>
      </c>
      <c r="J6395" t="n">
        <v>12</v>
      </c>
      <c r="K6395" t="inlineStr">
        <is>
          <t>PRONTO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236</v>
      </c>
      <c r="Q6395" t="n">
        <v>195</v>
      </c>
      <c r="R6395" t="n">
        <v>9</v>
      </c>
      <c r="S6395" t="n">
        <v>14</v>
      </c>
      <c r="T6395">
        <f>IF( S6395&lt;=0,0,IF( E6395+I6395 &gt;= MAX((S6395/30)*U6395, S6395*1.2), 0, CEILING( (MAX((S6395/30)*U6395, S6395*1.2) - (E6395+I6395)) / J6395, 1 ) * J6395 ) ) ))</f>
        <v/>
      </c>
      <c r="U6395" t="n">
        <v>36</v>
      </c>
    </row>
    <row r="6396">
      <c r="A6396" t="inlineStr">
        <is>
          <t>BEBIDAS IVA</t>
        </is>
      </c>
      <c r="B6396" t="n">
        <v>3</v>
      </c>
      <c r="C6396" t="inlineStr">
        <is>
          <t>36731326003</t>
        </is>
      </c>
      <c r="D6396" t="inlineStr">
        <is>
          <t xml:space="preserve">BEBIDA DEPORTIVA PONCHE FRUTAS  GATORADE 1 LT. </t>
        </is>
      </c>
      <c r="E6396" t="n">
        <v>25</v>
      </c>
      <c r="F6396" t="inlineStr">
        <is>
          <t>Diario</t>
        </is>
      </c>
      <c r="G6396" t="n">
        <v>1.23</v>
      </c>
      <c r="H6396" t="n">
        <v>20.32</v>
      </c>
      <c r="I6396" t="n">
        <v>0</v>
      </c>
      <c r="J6396" t="n">
        <v>6</v>
      </c>
      <c r="K6396" t="inlineStr">
        <is>
          <t>GATORADE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412</v>
      </c>
      <c r="Q6396" t="n">
        <v>423</v>
      </c>
      <c r="R6396" t="n">
        <v>42</v>
      </c>
      <c r="S6396" t="n">
        <v>45</v>
      </c>
      <c r="T6396">
        <f>IF( S6396&lt;=0,0,IF( E6396+I6396 &gt;= MAX((S6396/30)*U6396, S6396*1.2), 0, CEILING( (MAX((S6396/30)*U6396, S6396*1.2) - (E6396+I6396)) / J6396, 1 ) * J6396 ) ) ))</f>
        <v/>
      </c>
      <c r="U6396" t="n">
        <v>16</v>
      </c>
    </row>
    <row r="6397">
      <c r="A6397" t="inlineStr">
        <is>
          <t>ALIMENTO MASCOTAS IVA</t>
        </is>
      </c>
      <c r="B6397" t="n">
        <v>321</v>
      </c>
      <c r="C6397" t="inlineStr">
        <is>
          <t>7503038261274</t>
        </is>
      </c>
      <c r="D6397" t="inlineStr">
        <is>
          <t xml:space="preserve">ALIMENTO SECO PARA PERRO CACHORRO RAZA MEDIANA/GRANDE NUCAN 1.8 KG. </t>
        </is>
      </c>
      <c r="E6397" t="n">
        <v>25</v>
      </c>
      <c r="F6397" t="inlineStr">
        <is>
          <t>Automatico</t>
        </is>
      </c>
      <c r="G6397" t="n">
        <v>0.21</v>
      </c>
      <c r="H6397" t="n">
        <v>119.04</v>
      </c>
      <c r="I6397" t="n">
        <v>0</v>
      </c>
      <c r="J6397" t="n">
        <v>10</v>
      </c>
      <c r="K6397" t="inlineStr">
        <is>
          <t>NUCAN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118</v>
      </c>
      <c r="Q6397" t="n">
        <v>0</v>
      </c>
      <c r="R6397" t="n">
        <v>3</v>
      </c>
      <c r="S6397" t="n">
        <v>3</v>
      </c>
      <c r="T6397">
        <f>IF( S6397&lt;=0,0,IF( E6397+I6397 &gt;= MAX((S6397/30)*U6397, S6397*1.2), 0, CEILING( (MAX((S6397/30)*U6397, S6397*1.2) - (E6397+I6397)) / J6397, 1 ) * J6397 ) ) ))</f>
        <v/>
      </c>
      <c r="U6397" t="n">
        <v>28</v>
      </c>
    </row>
    <row r="6398">
      <c r="A6398" t="inlineStr">
        <is>
          <t>ABARROTES BASICOS</t>
        </is>
      </c>
      <c r="B6398" t="n">
        <v>23</v>
      </c>
      <c r="C6398" t="inlineStr">
        <is>
          <t>24456095922</t>
        </is>
      </c>
      <c r="D6398" t="inlineStr">
        <is>
          <t xml:space="preserve">ARROZ PAELLERO  SAN MIGUEL 500 GRS </t>
        </is>
      </c>
      <c r="E6398" t="n">
        <v>25</v>
      </c>
      <c r="F6398" t="inlineStr">
        <is>
          <t>Automatico</t>
        </is>
      </c>
      <c r="G6398" t="n">
        <v>0.15</v>
      </c>
      <c r="H6398" t="n">
        <v>166.66</v>
      </c>
      <c r="I6398" t="n">
        <v>0</v>
      </c>
      <c r="J6398" t="n">
        <v>12</v>
      </c>
      <c r="K6398" t="inlineStr">
        <is>
          <t>SAN MIGUEL</t>
        </is>
      </c>
      <c r="L6398" t="n">
        <v>0</v>
      </c>
      <c r="M6398" t="n">
        <v>0</v>
      </c>
      <c r="N6398" t="n">
        <v>0</v>
      </c>
      <c r="O6398" t="n">
        <v>0</v>
      </c>
      <c r="P6398" t="n">
        <v>125</v>
      </c>
      <c r="Q6398" t="n">
        <v>54</v>
      </c>
      <c r="R6398" t="n">
        <v>3</v>
      </c>
      <c r="S6398" t="n">
        <v>3</v>
      </c>
      <c r="T6398">
        <f>IF( S6398&lt;=0,0,IF( E6398+I6398 &gt;= MAX((S6398/30)*U6398, S6398*1.2), 0, CEILING( (MAX((S6398/30)*U6398, S6398*1.2) - (E6398+I6398)) / J6398, 1 ) * J6398 ) ) ))</f>
        <v/>
      </c>
      <c r="U6398" t="n">
        <v>22</v>
      </c>
    </row>
    <row r="6399">
      <c r="A6399" t="inlineStr">
        <is>
          <t>CONSERVAS</t>
        </is>
      </c>
      <c r="B6399" t="n">
        <v>143</v>
      </c>
      <c r="C6399" t="inlineStr">
        <is>
          <t>8410179100357</t>
        </is>
      </c>
      <c r="D6399" t="inlineStr">
        <is>
          <t xml:space="preserve">ACEITE DE OLIVA EXTRA VIRGEN ARBEQUINA BOTELLA BORGES 500 ML. </t>
        </is>
      </c>
      <c r="E6399" t="n">
        <v>25</v>
      </c>
      <c r="F6399" t="inlineStr">
        <is>
          <t>Automatico</t>
        </is>
      </c>
      <c r="G6399" t="n">
        <v>0.14</v>
      </c>
      <c r="H6399" t="n">
        <v>178.57</v>
      </c>
      <c r="I6399" t="n">
        <v>0</v>
      </c>
      <c r="J6399" t="n">
        <v>12</v>
      </c>
      <c r="K6399" t="inlineStr">
        <is>
          <t>BORGES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41</v>
      </c>
      <c r="Q6399" t="n">
        <v>10</v>
      </c>
      <c r="R6399" t="n">
        <v>2</v>
      </c>
      <c r="S6399" t="n">
        <v>3</v>
      </c>
      <c r="T6399">
        <f>IF( S6399&lt;=0,0,IF( E6399+I6399 &gt;= MAX((S6399/30)*U6399, S6399*1.2), 0, CEILING( (MAX((S6399/30)*U6399, S6399*1.2) - (E6399+I6399)) / J6399, 1 ) * J6399 ) ) ))</f>
        <v/>
      </c>
      <c r="U6399" t="n">
        <v>22</v>
      </c>
    </row>
    <row r="6400">
      <c r="A6400" t="inlineStr">
        <is>
          <t>REGIONALES</t>
        </is>
      </c>
      <c r="B6400" t="n">
        <v>335</v>
      </c>
      <c r="C6400" t="inlineStr">
        <is>
          <t>7501012800198</t>
        </is>
      </c>
      <c r="D6400" t="inlineStr">
        <is>
          <t xml:space="preserve">SAL CON AJO  LA GUACAMAYA 150 GRS </t>
        </is>
      </c>
      <c r="E6400" t="n">
        <v>25</v>
      </c>
      <c r="F6400" t="inlineStr">
        <is>
          <t>Diario</t>
        </is>
      </c>
      <c r="G6400" t="n">
        <v>0.06</v>
      </c>
      <c r="H6400" t="n">
        <v>416.66</v>
      </c>
      <c r="I6400" t="n">
        <v>0</v>
      </c>
      <c r="J6400" t="n">
        <v>1</v>
      </c>
      <c r="K6400" t="inlineStr">
        <is>
          <t>LA GUACAMAYA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55</v>
      </c>
      <c r="Q6400" t="n">
        <v>55</v>
      </c>
      <c r="R6400" t="n">
        <v>4</v>
      </c>
      <c r="S6400" t="n">
        <v>4</v>
      </c>
      <c r="T6400">
        <f>IF( S6400&lt;=0,0,IF( E6400+I6400 &gt;= MAX((S6400/30)*U6400, S6400*1.2), 0, CEILING( (MAX((S6400/30)*U6400, S6400*1.2) - (E6400+I6400)) / J6400, 1 ) * J6400 ) ) ))</f>
        <v/>
      </c>
      <c r="U6400" t="n">
        <v>18</v>
      </c>
    </row>
    <row r="6401">
      <c r="A6401" t="inlineStr">
        <is>
          <t>CONSERVAS</t>
        </is>
      </c>
      <c r="B6401" t="n">
        <v>143</v>
      </c>
      <c r="C6401" t="inlineStr">
        <is>
          <t>7501108101642</t>
        </is>
      </c>
      <c r="D6401" t="inlineStr">
        <is>
          <t xml:space="preserve">PULPO EN ACEITE VEGETAL  PESKERA 111 GRS </t>
        </is>
      </c>
      <c r="E6401" t="n">
        <v>25</v>
      </c>
      <c r="F6401" t="inlineStr">
        <is>
          <t>Automatico</t>
        </is>
      </c>
      <c r="G6401" t="n">
        <v>0.06</v>
      </c>
      <c r="H6401" t="n">
        <v>416.66</v>
      </c>
      <c r="I6401" t="n">
        <v>0</v>
      </c>
      <c r="J6401" t="n">
        <v>24</v>
      </c>
      <c r="K6401" t="inlineStr">
        <is>
          <t>PESKERA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70</v>
      </c>
      <c r="Q6401" t="n">
        <v>98</v>
      </c>
      <c r="R6401" t="n">
        <v>5</v>
      </c>
      <c r="S6401" t="n">
        <v>5</v>
      </c>
      <c r="T6401">
        <f>IF( S6401&lt;=0,0,IF( E6401+I6401 &gt;= MAX((S6401/30)*U6401, S6401*1.2), 0, CEILING( (MAX((S6401/30)*U6401, S6401*1.2) - (E6401+I6401)) / J6401, 1 ) * J6401 ) ) ))</f>
        <v/>
      </c>
      <c r="U6401" t="n">
        <v>22</v>
      </c>
    </row>
    <row r="6402">
      <c r="A6402" t="inlineStr">
        <is>
          <t>PANALES, HIGIENICOS Y DESECHABLES</t>
        </is>
      </c>
      <c r="B6402" t="n">
        <v>95</v>
      </c>
      <c r="C6402" t="inlineStr">
        <is>
          <t>7502211161745</t>
        </is>
      </c>
      <c r="D6402" t="inlineStr">
        <is>
          <t xml:space="preserve">BOLSA PARA BASURA CAMPAÑA ROSA GRANDE COSTALITOS 10 PZA </t>
        </is>
      </c>
      <c r="E6402" t="n">
        <v>25</v>
      </c>
      <c r="F6402" t="inlineStr">
        <is>
          <t>Automatico</t>
        </is>
      </c>
      <c r="G6402" t="n">
        <v>0</v>
      </c>
      <c r="H6402" t="n">
        <v>0</v>
      </c>
      <c r="I6402" t="n">
        <v>0</v>
      </c>
      <c r="J6402" t="n">
        <v>30</v>
      </c>
      <c r="K6402" t="inlineStr">
        <is>
          <t>COSTALITOS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126</v>
      </c>
      <c r="Q6402" t="n">
        <v>120</v>
      </c>
      <c r="R6402" t="n">
        <v>5</v>
      </c>
      <c r="S6402" t="n">
        <v>5</v>
      </c>
      <c r="T6402">
        <f>IF( S6402&lt;=0,0,IF( E6402+I6402 &gt;= MAX((S6402/30)*U6402, S6402*1.2), 0, CEILING( (MAX((S6402/30)*U6402, S6402*1.2) - (E6402+I6402)) / J6402, 1 ) * J6402 ) ) ))</f>
        <v/>
      </c>
      <c r="U6402" t="n">
        <v>22</v>
      </c>
    </row>
    <row r="6403">
      <c r="A6403" t="inlineStr">
        <is>
          <t>ASEO Y LIMPIEZA DEL HOGAR</t>
        </is>
      </c>
      <c r="B6403" t="n">
        <v>6</v>
      </c>
      <c r="C6403" t="inlineStr">
        <is>
          <t>7501015306871</t>
        </is>
      </c>
      <c r="D6403" t="inlineStr">
        <is>
          <t xml:space="preserve">LÍQUIDO PARA ENCENDER CARBÓN  QUICK FIRE 470 ML. </t>
        </is>
      </c>
      <c r="E6403" t="n">
        <v>25</v>
      </c>
      <c r="F6403" t="inlineStr">
        <is>
          <t>Automatico</t>
        </is>
      </c>
      <c r="G6403" t="n">
        <v>0.07000000000000001</v>
      </c>
      <c r="H6403" t="n">
        <v>357.14</v>
      </c>
      <c r="I6403" t="n">
        <v>0</v>
      </c>
      <c r="J6403" t="n">
        <v>24</v>
      </c>
      <c r="K6403" t="inlineStr">
        <is>
          <t>QUICK FIRE</t>
        </is>
      </c>
      <c r="L6403" t="n">
        <v>0</v>
      </c>
      <c r="M6403" t="n">
        <v>0</v>
      </c>
      <c r="N6403" t="n">
        <v>0</v>
      </c>
      <c r="O6403" t="n">
        <v>0</v>
      </c>
      <c r="P6403" t="n">
        <v>79</v>
      </c>
      <c r="Q6403" t="n">
        <v>73</v>
      </c>
      <c r="R6403" t="n">
        <v>5</v>
      </c>
      <c r="S6403" t="n">
        <v>5</v>
      </c>
      <c r="T6403">
        <f>IF( S6403&lt;=0,0,IF( E6403+I6403 &gt;= MAX((S6403/30)*U6403, S6403*1.2), 0, CEILING( (MAX((S6403/30)*U6403, S6403*1.2) - (E6403+I6403)) / J6403, 1 ) * J6403 ) ) ))</f>
        <v/>
      </c>
      <c r="U6403" t="n">
        <v>36</v>
      </c>
    </row>
    <row r="6404">
      <c r="A6404" t="inlineStr">
        <is>
          <t>ABARROTES BASICOS</t>
        </is>
      </c>
      <c r="B6404" t="n">
        <v>23</v>
      </c>
      <c r="C6404" t="inlineStr">
        <is>
          <t>7501023351146</t>
        </is>
      </c>
      <c r="D6404" t="inlineStr">
        <is>
          <t xml:space="preserve">CAFÉ SOLUBLE DESCAFEINADO  LOS PORTALES 170 GRS </t>
        </is>
      </c>
      <c r="E6404" t="n">
        <v>25</v>
      </c>
      <c r="F6404" t="inlineStr">
        <is>
          <t>Automatico</t>
        </is>
      </c>
      <c r="G6404" t="n">
        <v>0.5</v>
      </c>
      <c r="H6404" t="n">
        <v>50</v>
      </c>
      <c r="I6404" t="n">
        <v>0</v>
      </c>
      <c r="J6404" t="n">
        <v>12</v>
      </c>
      <c r="K6404" t="inlineStr">
        <is>
          <t>LOS PORTALES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154</v>
      </c>
      <c r="Q6404" t="n">
        <v>37</v>
      </c>
      <c r="R6404" t="n">
        <v>13</v>
      </c>
      <c r="S6404" t="n">
        <v>16</v>
      </c>
      <c r="T6404">
        <f>IF( S6404&lt;=0,0,IF( E6404+I6404 &gt;= MAX((S6404/30)*U6404, S6404*1.2), 0, CEILING( (MAX((S6404/30)*U6404, S6404*1.2) - (E6404+I6404)) / J6404, 1 ) * J6404 ) ) ))</f>
        <v/>
      </c>
      <c r="U6404" t="n">
        <v>36</v>
      </c>
    </row>
    <row r="6405">
      <c r="A6405" t="inlineStr">
        <is>
          <t>ASEO Y LIMPIEZA DEL HOGAR</t>
        </is>
      </c>
      <c r="B6405" t="n">
        <v>6</v>
      </c>
      <c r="C6405" t="inlineStr">
        <is>
          <t>7501071901461</t>
        </is>
      </c>
      <c r="D6405" t="inlineStr">
        <is>
          <t xml:space="preserve">LIMPIADOR MULTIUSOS PRIMAVERA POETT 1.8 LT. </t>
        </is>
      </c>
      <c r="E6405" t="n">
        <v>25</v>
      </c>
      <c r="F6405" t="inlineStr">
        <is>
          <t>Automatico</t>
        </is>
      </c>
      <c r="G6405" t="n">
        <v>1.28</v>
      </c>
      <c r="H6405" t="n">
        <v>19.53</v>
      </c>
      <c r="I6405" t="n">
        <v>24</v>
      </c>
      <c r="J6405" t="n">
        <v>8</v>
      </c>
      <c r="K6405" t="inlineStr">
        <is>
          <t>POETT</t>
        </is>
      </c>
      <c r="L6405" t="n">
        <v>2.46875</v>
      </c>
      <c r="M6405" t="n">
        <v>3.16</v>
      </c>
      <c r="N6405" t="n">
        <v>0</v>
      </c>
      <c r="O6405" t="n">
        <v>0</v>
      </c>
      <c r="P6405" t="n">
        <v>415</v>
      </c>
      <c r="Q6405" t="n">
        <v>555</v>
      </c>
      <c r="R6405" t="n">
        <v>28</v>
      </c>
      <c r="S6405" t="n">
        <v>36</v>
      </c>
      <c r="T6405">
        <f>IF( S6405&lt;=0,0,IF( E6405+I6405 &gt;= MAX((S6405/30)*U6405, S6405*1.2), 0, CEILING( (MAX((S6405/30)*U6405, S6405*1.2) - (E6405+I6405)) / J6405, 1 ) * J6405 ) ) ))</f>
        <v/>
      </c>
      <c r="U6405" t="n">
        <v>22</v>
      </c>
    </row>
    <row r="6406">
      <c r="A6406" t="inlineStr">
        <is>
          <t>BEBIDAS IVA</t>
        </is>
      </c>
      <c r="B6406" t="n">
        <v>3</v>
      </c>
      <c r="C6406" t="inlineStr">
        <is>
          <t>7501198350104</t>
        </is>
      </c>
      <c r="D6406" t="inlineStr">
        <is>
          <t xml:space="preserve">REFRESCO GINGER ALE  CANADA DRY 1 LT. </t>
        </is>
      </c>
      <c r="E6406" t="n">
        <v>25</v>
      </c>
      <c r="F6406" t="inlineStr">
        <is>
          <t>Automatico</t>
        </is>
      </c>
      <c r="G6406" t="n">
        <v>1.57</v>
      </c>
      <c r="H6406" t="n">
        <v>15.92</v>
      </c>
      <c r="I6406" t="n">
        <v>12</v>
      </c>
      <c r="J6406" t="n">
        <v>12</v>
      </c>
      <c r="K6406" t="inlineStr">
        <is>
          <t>CANADA DRY</t>
        </is>
      </c>
      <c r="L6406" t="n">
        <v>2.076433121019109</v>
      </c>
      <c r="M6406" t="n">
        <v>3.260000000000002</v>
      </c>
      <c r="N6406" t="n">
        <v>0</v>
      </c>
      <c r="O6406" t="n">
        <v>0</v>
      </c>
      <c r="P6406" t="n">
        <v>763</v>
      </c>
      <c r="Q6406" t="n">
        <v>633</v>
      </c>
      <c r="R6406" t="n">
        <v>61</v>
      </c>
      <c r="S6406" t="n">
        <v>64</v>
      </c>
      <c r="T6406">
        <f>IF( S6406&lt;=0,0,IF( E6406+I6406 &gt;= MAX((S6406/30)*U6406, S6406*1.2), 0, CEILING( (MAX((S6406/30)*U6406, S6406*1.2) - (E6406+I6406)) / J6406, 1 ) * J6406 ) ) ))</f>
        <v/>
      </c>
      <c r="U6406" t="n">
        <v>18</v>
      </c>
    </row>
    <row r="6407">
      <c r="A6407" t="inlineStr">
        <is>
          <t>PROTECCION FEMENINA TASA 0</t>
        </is>
      </c>
      <c r="B6407" t="n">
        <v>381</v>
      </c>
      <c r="C6407" t="inlineStr">
        <is>
          <t>7501019035654</t>
        </is>
      </c>
      <c r="D6407" t="inlineStr">
        <is>
          <t xml:space="preserve">TOALLA FEMENINA REGULAR CON ALAS  SABA 12 PZA </t>
        </is>
      </c>
      <c r="E6407" t="n">
        <v>25</v>
      </c>
      <c r="F6407" t="inlineStr">
        <is>
          <t>Automatico</t>
        </is>
      </c>
      <c r="G6407" t="n">
        <v>0.14</v>
      </c>
      <c r="H6407" t="n">
        <v>185.71</v>
      </c>
      <c r="I6407" t="n">
        <v>16</v>
      </c>
      <c r="J6407" t="n">
        <v>16</v>
      </c>
      <c r="K6407" t="inlineStr">
        <is>
          <t>SABA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81</v>
      </c>
      <c r="Q6407" t="n">
        <v>124</v>
      </c>
      <c r="R6407" t="n">
        <v>5</v>
      </c>
      <c r="S6407" t="n">
        <v>6</v>
      </c>
      <c r="T6407">
        <f>IF( S6407&lt;=0,0,IF( E6407+I6407 &gt;= MAX((S6407/30)*U6407, S6407*1.2), 0, CEILING( (MAX((S6407/30)*U6407, S6407*1.2) - (E6407+I6407)) / J6407, 1 ) * J6407 ) ) ))</f>
        <v/>
      </c>
      <c r="U6407" t="n">
        <v>22</v>
      </c>
    </row>
    <row r="6408">
      <c r="A6408" t="inlineStr">
        <is>
          <t>ABARROTES BASICOS</t>
        </is>
      </c>
      <c r="B6408" t="n">
        <v>23</v>
      </c>
      <c r="C6408" t="inlineStr">
        <is>
          <t>7501200461255</t>
        </is>
      </c>
      <c r="D6408" t="inlineStr">
        <is>
          <t xml:space="preserve">CAFE SOLUBLE CAPPUCCINO  BENEDIK 660 GRS </t>
        </is>
      </c>
      <c r="E6408" t="n">
        <v>25</v>
      </c>
      <c r="F6408" t="inlineStr">
        <is>
          <t>Automatico</t>
        </is>
      </c>
      <c r="G6408" t="n">
        <v>0.28</v>
      </c>
      <c r="H6408" t="n">
        <v>89.28</v>
      </c>
      <c r="I6408" t="n">
        <v>0</v>
      </c>
      <c r="J6408" t="n">
        <v>6</v>
      </c>
      <c r="K6408" t="inlineStr">
        <is>
          <t>BENEDIK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29</v>
      </c>
      <c r="Q6408" t="n">
        <v>28</v>
      </c>
      <c r="R6408" t="n">
        <v>6</v>
      </c>
      <c r="S6408" t="n">
        <v>6</v>
      </c>
      <c r="T6408">
        <f>IF( S6408&lt;=0,0,IF( E6408+I6408 &gt;= MAX((S6408/30)*U6408, S6408*1.2), 0, CEILING( (MAX((S6408/30)*U6408, S6408*1.2) - (E6408+I6408)) / J6408, 1 ) * J6408 ) ) ))</f>
        <v/>
      </c>
      <c r="U6408" t="n">
        <v>36</v>
      </c>
    </row>
    <row r="6409">
      <c r="A6409" t="inlineStr">
        <is>
          <t>ASEO Y LIMPIEZA DEL HOGAR</t>
        </is>
      </c>
      <c r="B6409" t="n">
        <v>6</v>
      </c>
      <c r="C6409" t="inlineStr">
        <is>
          <t>3045206394406</t>
        </is>
      </c>
      <c r="D6409" t="inlineStr">
        <is>
          <t xml:space="preserve">DESINFECTANTE AEROSOL FLORES BLANCAS SANYTOL 300 ML. </t>
        </is>
      </c>
      <c r="E6409" t="n">
        <v>25</v>
      </c>
      <c r="F6409" t="inlineStr">
        <is>
          <t>Automatico</t>
        </is>
      </c>
      <c r="G6409" t="n">
        <v>0.28</v>
      </c>
      <c r="H6409" t="n">
        <v>89.28</v>
      </c>
      <c r="I6409" t="n">
        <v>0</v>
      </c>
      <c r="J6409" t="n">
        <v>12</v>
      </c>
      <c r="K6409" t="inlineStr">
        <is>
          <t>SANYTOL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27</v>
      </c>
      <c r="Q6409" t="n">
        <v>84</v>
      </c>
      <c r="R6409" t="n">
        <v>4</v>
      </c>
      <c r="S6409" t="n">
        <v>6</v>
      </c>
      <c r="T6409">
        <f>IF( S6409&lt;=0,0,IF( E6409+I6409 &gt;= MAX((S6409/30)*U6409, S6409*1.2), 0, CEILING( (MAX((S6409/30)*U6409, S6409*1.2) - (E6409+I6409)) / J6409, 1 ) * J6409 ) ) ))</f>
        <v/>
      </c>
      <c r="U6409" t="n">
        <v>22</v>
      </c>
    </row>
    <row r="6410">
      <c r="A6410" t="inlineStr">
        <is>
          <t>PROTECCION FEMENINA TASA 0</t>
        </is>
      </c>
      <c r="B6410" t="n">
        <v>381</v>
      </c>
      <c r="C6410" t="inlineStr">
        <is>
          <t>7501019006319</t>
        </is>
      </c>
      <c r="D6410" t="inlineStr">
        <is>
          <t xml:space="preserve">TOALLA FEMENINA ULTRADELGADA CON ALAS BUENOS DIAS SABA 12 PZA </t>
        </is>
      </c>
      <c r="E6410" t="n">
        <v>25</v>
      </c>
      <c r="F6410" t="inlineStr">
        <is>
          <t>Automatico</t>
        </is>
      </c>
      <c r="G6410" t="n">
        <v>0.14</v>
      </c>
      <c r="H6410" t="n">
        <v>178.57</v>
      </c>
      <c r="I6410" t="n">
        <v>16</v>
      </c>
      <c r="J6410" t="n">
        <v>16</v>
      </c>
      <c r="K6410" t="inlineStr">
        <is>
          <t>SABA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194</v>
      </c>
      <c r="Q6410" t="n">
        <v>398</v>
      </c>
      <c r="R6410" t="n">
        <v>5</v>
      </c>
      <c r="S6410" t="n">
        <v>6</v>
      </c>
      <c r="T6410">
        <f>IF( S6410&lt;=0,0,IF( E6410+I6410 &gt;= MAX((S6410/30)*U6410, S6410*1.2), 0, CEILING( (MAX((S6410/30)*U6410, S6410*1.2) - (E6410+I6410)) / J6410, 1 ) * J6410 ) ) ))</f>
        <v/>
      </c>
      <c r="U6410" t="n">
        <v>22</v>
      </c>
    </row>
    <row r="6411">
      <c r="A6411" t="inlineStr">
        <is>
          <t>ABARROTES BASICOS</t>
        </is>
      </c>
      <c r="B6411" t="n">
        <v>23</v>
      </c>
      <c r="C6411" t="inlineStr">
        <is>
          <t>7501052417400</t>
        </is>
      </c>
      <c r="D6411" t="inlineStr">
        <is>
          <t xml:space="preserve">CAFE SOLUBLE  ORO 100 GRS </t>
        </is>
      </c>
      <c r="E6411" t="n">
        <v>25</v>
      </c>
      <c r="F6411" t="inlineStr">
        <is>
          <t>Automatico</t>
        </is>
      </c>
      <c r="G6411" t="n">
        <v>0.21</v>
      </c>
      <c r="H6411" t="n">
        <v>119.04</v>
      </c>
      <c r="I6411" t="n">
        <v>0</v>
      </c>
      <c r="J6411" t="n">
        <v>12</v>
      </c>
      <c r="K6411" t="inlineStr">
        <is>
          <t>ORO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68</v>
      </c>
      <c r="Q6411" t="n">
        <v>34</v>
      </c>
      <c r="R6411" t="n">
        <v>5</v>
      </c>
      <c r="S6411" t="n">
        <v>6</v>
      </c>
      <c r="T6411">
        <f>IF( S6411&lt;=0,0,IF( E6411+I6411 &gt;= MAX((S6411/30)*U6411, S6411*1.2), 0, CEILING( (MAX((S6411/30)*U6411, S6411*1.2) - (E6411+I6411)) / J6411, 1 ) * J6411 ) ) ))</f>
        <v/>
      </c>
      <c r="U6411" t="n">
        <v>22</v>
      </c>
    </row>
    <row r="6412">
      <c r="A6412" t="inlineStr">
        <is>
          <t>REGIONALES IEPS</t>
        </is>
      </c>
      <c r="B6412" t="n">
        <v>337</v>
      </c>
      <c r="C6412" t="inlineStr">
        <is>
          <t>7503028443321</t>
        </is>
      </c>
      <c r="D6412" t="inlineStr">
        <is>
          <t xml:space="preserve">CHURRITOS DE AMARANTO SABOR FUEGO  MON AMARANTO 350 GRS </t>
        </is>
      </c>
      <c r="E6412" t="n">
        <v>25</v>
      </c>
      <c r="F6412" t="inlineStr">
        <is>
          <t>Diario</t>
        </is>
      </c>
      <c r="G6412" t="n">
        <v>0.29</v>
      </c>
      <c r="H6412" t="n">
        <v>86.2</v>
      </c>
      <c r="I6412" t="n">
        <v>0</v>
      </c>
      <c r="J6412" t="n">
        <v>12</v>
      </c>
      <c r="K6412" t="inlineStr">
        <is>
          <t>MON AMARANTO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118</v>
      </c>
      <c r="Q6412" t="n">
        <v>155</v>
      </c>
      <c r="R6412" t="n">
        <v>5</v>
      </c>
      <c r="S6412" t="n">
        <v>8</v>
      </c>
      <c r="T6412">
        <f>IF( S6412&lt;=0,0,IF( E6412+I6412 &gt;= MAX((S6412/30)*U6412, S6412*1.2), 0, CEILING( (MAX((S6412/30)*U6412, S6412*1.2) - (E6412+I6412)) / J6412, 1 ) * J6412 ) ) ))</f>
        <v/>
      </c>
      <c r="U6412" t="n">
        <v>18</v>
      </c>
    </row>
    <row r="6413">
      <c r="A6413" t="inlineStr">
        <is>
          <t>CONSERVAS</t>
        </is>
      </c>
      <c r="B6413" t="n">
        <v>143</v>
      </c>
      <c r="C6413" t="inlineStr">
        <is>
          <t>41500989211</t>
        </is>
      </c>
      <c r="D6413" t="inlineStr">
        <is>
          <t xml:space="preserve">MOSTAZA MIEL  FRENCHS 340 GRS </t>
        </is>
      </c>
      <c r="E6413" t="n">
        <v>25</v>
      </c>
      <c r="F6413" t="inlineStr">
        <is>
          <t>Automatico</t>
        </is>
      </c>
      <c r="G6413" t="n">
        <v>0.21</v>
      </c>
      <c r="H6413" t="n">
        <v>119.04</v>
      </c>
      <c r="I6413" t="n">
        <v>0</v>
      </c>
      <c r="J6413" t="n">
        <v>8</v>
      </c>
      <c r="K6413" t="inlineStr">
        <is>
          <t>FRENCHS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97</v>
      </c>
      <c r="Q6413" t="n">
        <v>93</v>
      </c>
      <c r="R6413" t="n">
        <v>7</v>
      </c>
      <c r="S6413" t="n">
        <v>8</v>
      </c>
      <c r="T6413">
        <f>IF( S6413&lt;=0,0,IF( E6413+I6413 &gt;= MAX((S6413/30)*U6413, S6413*1.2), 0, CEILING( (MAX((S6413/30)*U6413, S6413*1.2) - (E6413+I6413)) / J6413, 1 ) * J6413 ) ) ))</f>
        <v/>
      </c>
      <c r="U6413" t="n">
        <v>22</v>
      </c>
    </row>
    <row r="6414">
      <c r="A6414" t="inlineStr">
        <is>
          <t>CONSERVAS</t>
        </is>
      </c>
      <c r="B6414" t="n">
        <v>335</v>
      </c>
      <c r="C6414" t="inlineStr">
        <is>
          <t>790208008068</t>
        </is>
      </c>
      <c r="D6414" t="inlineStr">
        <is>
          <t xml:space="preserve">SALSA ESTILO CAJUN  DEL PRIMO 300 GRS </t>
        </is>
      </c>
      <c r="E6414" t="n">
        <v>25</v>
      </c>
      <c r="F6414" t="inlineStr">
        <is>
          <t>Diario</t>
        </is>
      </c>
      <c r="G6414" t="n">
        <v>0.39</v>
      </c>
      <c r="H6414" t="n">
        <v>64.09999999999999</v>
      </c>
      <c r="I6414" t="n">
        <v>0</v>
      </c>
      <c r="J6414" t="n">
        <v>24</v>
      </c>
      <c r="K6414" t="inlineStr">
        <is>
          <t>DEL PRIMO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77</v>
      </c>
      <c r="Q6414" t="n">
        <v>173</v>
      </c>
      <c r="R6414" t="n">
        <v>7</v>
      </c>
      <c r="S6414" t="n">
        <v>8</v>
      </c>
      <c r="T6414">
        <f>IF( S6414&lt;=0,0,IF( E6414+I6414 &gt;= MAX((S6414/30)*U6414, S6414*1.2), 0, CEILING( (MAX((S6414/30)*U6414, S6414*1.2) - (E6414+I6414)) / J6414, 1 ) * J6414 ) ) ))</f>
        <v/>
      </c>
      <c r="U6414" t="n">
        <v>18</v>
      </c>
    </row>
    <row r="6415">
      <c r="A6415" t="inlineStr">
        <is>
          <t>GALLETAS, PAN Y UNTABLES IEPS</t>
        </is>
      </c>
      <c r="B6415" t="n">
        <v>410</v>
      </c>
      <c r="C6415" t="inlineStr">
        <is>
          <t>850697003033</t>
        </is>
      </c>
      <c r="D6415" t="inlineStr">
        <is>
          <t xml:space="preserve">GALLETAS SURTIDO CHOCOLATE GOLONDRINAS MACMA 315 GRS </t>
        </is>
      </c>
      <c r="E6415" t="n">
        <v>25</v>
      </c>
      <c r="F6415" t="inlineStr">
        <is>
          <t>Automatico</t>
        </is>
      </c>
      <c r="G6415" t="n">
        <v>0</v>
      </c>
      <c r="H6415" t="n">
        <v>0</v>
      </c>
      <c r="I6415" t="n">
        <v>0</v>
      </c>
      <c r="J6415" t="n">
        <v>12</v>
      </c>
      <c r="K6415" t="inlineStr">
        <is>
          <t>MACMA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35</v>
      </c>
      <c r="Q6415" t="n">
        <v>34</v>
      </c>
      <c r="R6415" t="n">
        <v>3</v>
      </c>
      <c r="S6415" t="n">
        <v>3</v>
      </c>
      <c r="T6415">
        <f>IF( S6415&lt;=0,0,IF( E6415+I6415 &gt;= MAX((S6415/30)*U6415, S6415*1.2), 0, CEILING( (MAX((S6415/30)*U6415, S6415*1.2) - (E6415+I6415)) / J6415, 1 ) * J6415 ) ) ))</f>
        <v/>
      </c>
      <c r="U6415" t="n">
        <v>22</v>
      </c>
    </row>
    <row r="6416">
      <c r="A6416" t="inlineStr">
        <is>
          <t>ABARROTES BASICOS</t>
        </is>
      </c>
      <c r="B6416" t="n">
        <v>23</v>
      </c>
      <c r="C6416" t="inlineStr">
        <is>
          <t>7501088940019</t>
        </is>
      </c>
      <c r="D6416" t="inlineStr">
        <is>
          <t xml:space="preserve">AJONJOLI  SAN LAZARO 100 GRS </t>
        </is>
      </c>
      <c r="E6416" t="n">
        <v>25</v>
      </c>
      <c r="F6416" t="inlineStr">
        <is>
          <t>Automatico</t>
        </is>
      </c>
      <c r="G6416" t="n">
        <v>0.29</v>
      </c>
      <c r="H6416" t="n">
        <v>86.2</v>
      </c>
      <c r="I6416" t="n">
        <v>0</v>
      </c>
      <c r="J6416" t="n">
        <v>30</v>
      </c>
      <c r="K6416" t="inlineStr">
        <is>
          <t>SAN LAZARO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121</v>
      </c>
      <c r="Q6416" t="n">
        <v>103</v>
      </c>
      <c r="R6416" t="n">
        <v>4</v>
      </c>
      <c r="S6416" t="n">
        <v>7</v>
      </c>
      <c r="T6416">
        <f>IF( S6416&lt;=0,0,IF( E6416+I6416 &gt;= MAX((S6416/30)*U6416, S6416*1.2), 0, CEILING( (MAX((S6416/30)*U6416, S6416*1.2) - (E6416+I6416)) / J6416, 1 ) * J6416 ) ) ))</f>
        <v/>
      </c>
      <c r="U6416" t="n">
        <v>22</v>
      </c>
    </row>
    <row r="6417">
      <c r="A6417" t="inlineStr">
        <is>
          <t>ABARROTES BASICOS</t>
        </is>
      </c>
      <c r="B6417" t="n">
        <v>23</v>
      </c>
      <c r="C6417" t="inlineStr">
        <is>
          <t>7501020300017</t>
        </is>
      </c>
      <c r="D6417" t="inlineStr">
        <is>
          <t xml:space="preserve">CHILE ANCHO  CATARINOS 100 GRS </t>
        </is>
      </c>
      <c r="E6417" t="n">
        <v>25</v>
      </c>
      <c r="F6417" t="inlineStr">
        <is>
          <t>Automatico</t>
        </is>
      </c>
      <c r="G6417" t="n">
        <v>0.3</v>
      </c>
      <c r="H6417" t="n">
        <v>83.33</v>
      </c>
      <c r="I6417" t="n">
        <v>0</v>
      </c>
      <c r="J6417" t="n">
        <v>20</v>
      </c>
      <c r="K6417" t="inlineStr">
        <is>
          <t>CATARINOS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107</v>
      </c>
      <c r="Q6417" t="n">
        <v>77</v>
      </c>
      <c r="R6417" t="n">
        <v>7</v>
      </c>
      <c r="S6417" t="n">
        <v>9</v>
      </c>
      <c r="T6417">
        <f>IF( S6417&lt;=0,0,IF( E6417+I6417 &gt;= MAX((S6417/30)*U6417, S6417*1.2), 0, CEILING( (MAX((S6417/30)*U6417, S6417*1.2) - (E6417+I6417)) / J6417, 1 ) * J6417 ) ) ))</f>
        <v/>
      </c>
      <c r="U6417" t="n">
        <v>22</v>
      </c>
    </row>
    <row r="6418">
      <c r="A6418" t="inlineStr">
        <is>
          <t>ABA. NO COMESTIBLES MP IVA</t>
        </is>
      </c>
      <c r="B6418" t="n">
        <v>21</v>
      </c>
      <c r="C6418" t="inlineStr">
        <is>
          <t>7501010776044</t>
        </is>
      </c>
      <c r="D6418" t="inlineStr">
        <is>
          <t xml:space="preserve">PASTILLA SANITARIA EN CANASTILLA NARANJA KE PRECIO 35 GRS </t>
        </is>
      </c>
      <c r="E6418" t="n">
        <v>25</v>
      </c>
      <c r="F6418" t="inlineStr">
        <is>
          <t>Automatico</t>
        </is>
      </c>
      <c r="G6418" t="n">
        <v>0.21</v>
      </c>
      <c r="H6418" t="n">
        <v>119.04</v>
      </c>
      <c r="I6418" t="n">
        <v>0</v>
      </c>
      <c r="J6418" t="n">
        <v>12</v>
      </c>
      <c r="K6418" t="inlineStr">
        <is>
          <t>KE PRECIO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70</v>
      </c>
      <c r="Q6418" t="n">
        <v>95</v>
      </c>
      <c r="R6418" t="n">
        <v>9</v>
      </c>
      <c r="S6418" t="n">
        <v>9</v>
      </c>
      <c r="T6418">
        <f>IF( S6418&lt;=0,0,IF( E6418+I6418 &gt;= MAX((S6418/30)*U6418, S6418*1.2), 0, CEILING( (MAX((S6418/30)*U6418, S6418*1.2) - (E6418+I6418)) / J6418, 1 ) * J6418 ) ) ))</f>
        <v/>
      </c>
      <c r="U6418" t="n">
        <v>52</v>
      </c>
    </row>
    <row r="6419">
      <c r="A6419" t="inlineStr">
        <is>
          <t>ABARROTES BASICOS</t>
        </is>
      </c>
      <c r="B6419" t="n">
        <v>23</v>
      </c>
      <c r="C6419" t="inlineStr">
        <is>
          <t>7502254496224</t>
        </is>
      </c>
      <c r="D6419" t="inlineStr">
        <is>
          <t xml:space="preserve">TE JAMAICA CON LIMON  DOBLETT 19 GRS </t>
        </is>
      </c>
      <c r="E6419" t="n">
        <v>25</v>
      </c>
      <c r="F6419" t="inlineStr">
        <is>
          <t>Automatico</t>
        </is>
      </c>
      <c r="G6419" t="n">
        <v>0.45</v>
      </c>
      <c r="H6419" t="n">
        <v>55.55</v>
      </c>
      <c r="I6419" t="n">
        <v>0</v>
      </c>
      <c r="J6419" t="n">
        <v>24</v>
      </c>
      <c r="K6419" t="inlineStr">
        <is>
          <t>DOBLETT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170</v>
      </c>
      <c r="Q6419" t="n">
        <v>172</v>
      </c>
      <c r="R6419" t="n">
        <v>8</v>
      </c>
      <c r="S6419" t="n">
        <v>8</v>
      </c>
      <c r="T6419">
        <f>IF( S6419&lt;=0,0,IF( E6419+I6419 &gt;= MAX((S6419/30)*U6419, S6419*1.2), 0, CEILING( (MAX((S6419/30)*U6419, S6419*1.2) - (E6419+I6419)) / J6419, 1 ) * J6419 ) ) ))</f>
        <v/>
      </c>
      <c r="U6419" t="n">
        <v>36</v>
      </c>
    </row>
    <row r="6420">
      <c r="A6420" t="inlineStr">
        <is>
          <t>ABA. NO COMESTIBLES MP IVA</t>
        </is>
      </c>
      <c r="B6420" t="n">
        <v>21</v>
      </c>
      <c r="C6420" t="inlineStr">
        <is>
          <t>7506409016015</t>
        </is>
      </c>
      <c r="D6420" t="inlineStr">
        <is>
          <t xml:space="preserve">PASTILLA LIMPIADORA PARA SANITARIOS LAVANDA GOLDEN HILLS 40 GRS </t>
        </is>
      </c>
      <c r="E6420" t="n">
        <v>25</v>
      </c>
      <c r="F6420" t="inlineStr">
        <is>
          <t>Automatico</t>
        </is>
      </c>
      <c r="G6420" t="n">
        <v>0.15</v>
      </c>
      <c r="H6420" t="n">
        <v>166.66</v>
      </c>
      <c r="I6420" t="n">
        <v>0</v>
      </c>
      <c r="J6420" t="n">
        <v>12</v>
      </c>
      <c r="K6420" t="inlineStr">
        <is>
          <t>GOLDEN HILLS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166</v>
      </c>
      <c r="Q6420" t="n">
        <v>332</v>
      </c>
      <c r="R6420" t="n">
        <v>9</v>
      </c>
      <c r="S6420" t="n">
        <v>10</v>
      </c>
      <c r="T6420">
        <f>IF( S6420&lt;=0,0,IF( E6420+I6420 &gt;= MAX((S6420/30)*U6420, S6420*1.2), 0, CEILING( (MAX((S6420/30)*U6420, S6420*1.2) - (E6420+I6420)) / J6420, 1 ) * J6420 ) ) ))</f>
        <v/>
      </c>
      <c r="U6420" t="n">
        <v>52</v>
      </c>
    </row>
    <row r="6421">
      <c r="A6421" t="inlineStr">
        <is>
          <t>CONSERVAS</t>
        </is>
      </c>
      <c r="B6421" t="n">
        <v>143</v>
      </c>
      <c r="C6421" t="inlineStr">
        <is>
          <t>8410344701402</t>
        </is>
      </c>
      <c r="D6421" t="inlineStr">
        <is>
          <t xml:space="preserve">ACEITUNAS RELLENAS DE PIMIENTO  SERPIS 240 GRS </t>
        </is>
      </c>
      <c r="E6421" t="n">
        <v>25</v>
      </c>
      <c r="F6421" t="inlineStr">
        <is>
          <t>Automatico</t>
        </is>
      </c>
      <c r="G6421" t="n">
        <v>0.26</v>
      </c>
      <c r="H6421" t="n">
        <v>100</v>
      </c>
      <c r="I6421" t="n">
        <v>12</v>
      </c>
      <c r="J6421" t="n">
        <v>12</v>
      </c>
      <c r="K6421" t="inlineStr">
        <is>
          <t>SERPIS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121</v>
      </c>
      <c r="Q6421" t="n">
        <v>100</v>
      </c>
      <c r="R6421" t="n">
        <v>11</v>
      </c>
      <c r="S6421" t="n">
        <v>11</v>
      </c>
      <c r="T6421">
        <f>IF( S6421&lt;=0,0,IF( E6421+I6421 &gt;= MAX((S6421/30)*U6421, S6421*1.2), 0, CEILING( (MAX((S6421/30)*U6421, S6421*1.2) - (E6421+I6421)) / J6421, 1 ) * J6421 ) ) ))</f>
        <v/>
      </c>
      <c r="U6421" t="n">
        <v>22</v>
      </c>
    </row>
    <row r="6422">
      <c r="A6422" t="inlineStr">
        <is>
          <t>ABA. NO COMESTIBLES MP IVA</t>
        </is>
      </c>
      <c r="B6422" t="n">
        <v>21</v>
      </c>
      <c r="C6422" t="inlineStr">
        <is>
          <t>7506409017982</t>
        </is>
      </c>
      <c r="D6422" t="inlineStr">
        <is>
          <t xml:space="preserve">TOALLITAS DESINFECTANTES LAVANDA GOLDEN HILLS 35 PZA </t>
        </is>
      </c>
      <c r="E6422" t="n">
        <v>25</v>
      </c>
      <c r="F6422" t="inlineStr">
        <is>
          <t>Automatico</t>
        </is>
      </c>
      <c r="G6422" t="n">
        <v>0.5</v>
      </c>
      <c r="H6422" t="n">
        <v>50</v>
      </c>
      <c r="I6422" t="n">
        <v>0</v>
      </c>
      <c r="J6422" t="n">
        <v>12</v>
      </c>
      <c r="K6422" t="inlineStr">
        <is>
          <t>GOLDEN HILLS</t>
        </is>
      </c>
      <c r="L6422" t="n">
        <v>2</v>
      </c>
      <c r="M6422" t="n">
        <v>1</v>
      </c>
      <c r="N6422" t="n">
        <v>2</v>
      </c>
      <c r="O6422" t="n">
        <v>1</v>
      </c>
      <c r="P6422" t="n">
        <v>224</v>
      </c>
      <c r="Q6422" t="n">
        <v>313</v>
      </c>
      <c r="R6422" t="n">
        <v>8</v>
      </c>
      <c r="S6422" t="n">
        <v>9</v>
      </c>
      <c r="T6422">
        <f>IF( S6422&lt;=0,0,IF( E6422+I6422 &gt;= MAX((S6422/30)*U6422, S6422*1.2), 0, CEILING( (MAX((S6422/30)*U6422, S6422*1.2) - (E6422+I6422)) / J6422, 1 ) * J6422 ) ) ))</f>
        <v/>
      </c>
      <c r="U6422" t="n">
        <v>52</v>
      </c>
    </row>
    <row r="6423">
      <c r="A6423" t="inlineStr">
        <is>
          <t>GALLETAS, PAN Y UNTABLES IEPS</t>
        </is>
      </c>
      <c r="B6423" t="n">
        <v>410</v>
      </c>
      <c r="C6423" t="inlineStr">
        <is>
          <t>37600106139</t>
        </is>
      </c>
      <c r="D6423" t="inlineStr">
        <is>
          <t xml:space="preserve">CREMA DE CACAHUATE  EXTRA CRUJIENTE  SKIPPY 794 GRS </t>
        </is>
      </c>
      <c r="E6423" t="n">
        <v>25</v>
      </c>
      <c r="F6423" t="inlineStr">
        <is>
          <t>Automatico</t>
        </is>
      </c>
      <c r="G6423" t="n">
        <v>0.44</v>
      </c>
      <c r="H6423" t="n">
        <v>56.81</v>
      </c>
      <c r="I6423" t="n">
        <v>0</v>
      </c>
      <c r="J6423" t="n">
        <v>12</v>
      </c>
      <c r="K6423" t="inlineStr">
        <is>
          <t>SKIPPY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138</v>
      </c>
      <c r="Q6423" t="n">
        <v>111</v>
      </c>
      <c r="R6423" t="n">
        <v>9</v>
      </c>
      <c r="S6423" t="n">
        <v>12</v>
      </c>
      <c r="T6423">
        <f>IF( S6423&lt;=0,0,IF( E6423+I6423 &gt;= MAX((S6423/30)*U6423, S6423*1.2), 0, CEILING( (MAX((S6423/30)*U6423, S6423*1.2) - (E6423+I6423)) / J6423, 1 ) * J6423 ) ) ))</f>
        <v/>
      </c>
      <c r="U6423" t="n">
        <v>22</v>
      </c>
    </row>
    <row r="6424">
      <c r="A6424" t="inlineStr">
        <is>
          <t>BEBIDAS TASA 0</t>
        </is>
      </c>
      <c r="B6424" t="n">
        <v>118</v>
      </c>
      <c r="C6424" t="inlineStr">
        <is>
          <t>7501039400593</t>
        </is>
      </c>
      <c r="D6424" t="inlineStr">
        <is>
          <t xml:space="preserve">BEBIDA CON PULPA MANGO 6 PACK BOING 340 ML. </t>
        </is>
      </c>
      <c r="E6424" t="n">
        <v>25</v>
      </c>
      <c r="F6424" t="inlineStr">
        <is>
          <t>Automatico</t>
        </is>
      </c>
      <c r="G6424" t="n">
        <v>0.78</v>
      </c>
      <c r="H6424" t="n">
        <v>33.33</v>
      </c>
      <c r="I6424" t="n">
        <v>4</v>
      </c>
      <c r="J6424" t="n">
        <v>4</v>
      </c>
      <c r="K6424" t="inlineStr">
        <is>
          <t>BOING</t>
        </is>
      </c>
      <c r="L6424" t="n">
        <v>3.948717948717949</v>
      </c>
      <c r="M6424" t="n">
        <v>3.08</v>
      </c>
      <c r="N6424" t="n">
        <v>0</v>
      </c>
      <c r="O6424" t="n">
        <v>0</v>
      </c>
      <c r="P6424" t="n">
        <v>204</v>
      </c>
      <c r="Q6424" t="n">
        <v>360</v>
      </c>
      <c r="R6424" t="n">
        <v>14</v>
      </c>
      <c r="S6424" t="n">
        <v>16</v>
      </c>
      <c r="T6424">
        <f>IF( S6424&lt;=0,0,IF( E6424+I6424 &gt;= MAX((S6424/30)*U6424, S6424*1.2), 0, CEILING( (MAX((S6424/30)*U6424, S6424*1.2) - (E6424+I6424)) / J6424, 1 ) * J6424 ) ) ))</f>
        <v/>
      </c>
      <c r="U6424" t="n">
        <v>36</v>
      </c>
    </row>
    <row r="6425">
      <c r="A6425" t="inlineStr">
        <is>
          <t>CONSERVAS</t>
        </is>
      </c>
      <c r="B6425" t="n">
        <v>143</v>
      </c>
      <c r="C6425" t="inlineStr">
        <is>
          <t>7501052476100</t>
        </is>
      </c>
      <c r="D6425" t="inlineStr">
        <is>
          <t xml:space="preserve">CHILES JALAPEÑOS PARA NACHOS  CLEMENTE JACQUES 220 GRS </t>
        </is>
      </c>
      <c r="E6425" t="n">
        <v>25</v>
      </c>
      <c r="F6425" t="inlineStr">
        <is>
          <t>Automatico</t>
        </is>
      </c>
      <c r="G6425" t="n">
        <v>0.55</v>
      </c>
      <c r="H6425" t="n">
        <v>45.45</v>
      </c>
      <c r="I6425" t="n">
        <v>0</v>
      </c>
      <c r="J6425" t="n">
        <v>24</v>
      </c>
      <c r="K6425" t="inlineStr">
        <is>
          <t>CLEMENTE JACQUES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163</v>
      </c>
      <c r="Q6425" t="n">
        <v>266</v>
      </c>
      <c r="R6425" t="n">
        <v>11</v>
      </c>
      <c r="S6425" t="n">
        <v>16</v>
      </c>
      <c r="T6425">
        <f>IF( S6425&lt;=0,0,IF( E6425+I6425 &gt;= MAX((S6425/30)*U6425, S6425*1.2), 0, CEILING( (MAX((S6425/30)*U6425, S6425*1.2) - (E6425+I6425)) / J6425, 1 ) * J6425 ) ) ))</f>
        <v/>
      </c>
      <c r="U6425" t="n">
        <v>22</v>
      </c>
    </row>
    <row r="6426">
      <c r="A6426" t="inlineStr">
        <is>
          <t>ABARROTES BASICOS</t>
        </is>
      </c>
      <c r="B6426" t="n">
        <v>23</v>
      </c>
      <c r="C6426" t="inlineStr">
        <is>
          <t>8585002432315</t>
        </is>
      </c>
      <c r="D6426" t="inlineStr">
        <is>
          <t xml:space="preserve">HOJA PARA SAZONAR SABOR AJO CEBOLLA  MAGGI 24 GRS </t>
        </is>
      </c>
      <c r="E6426" t="n">
        <v>25</v>
      </c>
      <c r="F6426" t="inlineStr">
        <is>
          <t>Automatico</t>
        </is>
      </c>
      <c r="G6426" t="n">
        <v>0.5</v>
      </c>
      <c r="H6426" t="n">
        <v>50</v>
      </c>
      <c r="I6426" t="n">
        <v>0</v>
      </c>
      <c r="J6426" t="n">
        <v>18</v>
      </c>
      <c r="K6426" t="inlineStr">
        <is>
          <t>MAGGI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342</v>
      </c>
      <c r="Q6426" t="n">
        <v>274</v>
      </c>
      <c r="R6426" t="n">
        <v>11</v>
      </c>
      <c r="S6426" t="n">
        <v>14</v>
      </c>
      <c r="T6426">
        <f>IF( S6426&lt;=0,0,IF( E6426+I6426 &gt;= MAX((S6426/30)*U6426, S6426*1.2), 0, CEILING( (MAX((S6426/30)*U6426, S6426*1.2) - (E6426+I6426)) / J6426, 1 ) * J6426 ) ) ))</f>
        <v/>
      </c>
      <c r="U6426" t="n">
        <v>22</v>
      </c>
    </row>
    <row r="6427">
      <c r="A6427" t="inlineStr">
        <is>
          <t>ALIMENTO Y ACCESORIOS P/MASCOTA MP IVA</t>
        </is>
      </c>
      <c r="B6427" t="n">
        <v>107</v>
      </c>
      <c r="C6427" t="inlineStr">
        <is>
          <t>7503012967512</t>
        </is>
      </c>
      <c r="D6427" t="inlineStr">
        <is>
          <t xml:space="preserve">BOTANA BACON WAVES  BARKYS 518 GRS </t>
        </is>
      </c>
      <c r="E6427" t="n">
        <v>25</v>
      </c>
      <c r="F6427" t="inlineStr">
        <is>
          <t>Automatico</t>
        </is>
      </c>
      <c r="G6427" t="n">
        <v>0.1</v>
      </c>
      <c r="H6427" t="n">
        <v>260</v>
      </c>
      <c r="I6427" t="n">
        <v>0</v>
      </c>
      <c r="J6427" t="n">
        <v>6</v>
      </c>
      <c r="K6427" t="inlineStr">
        <is>
          <t>BARKYS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95</v>
      </c>
      <c r="Q6427" t="n">
        <v>125</v>
      </c>
      <c r="R6427" t="n">
        <v>12</v>
      </c>
      <c r="S6427" t="n">
        <v>17</v>
      </c>
      <c r="T6427">
        <f>IF( S6427&lt;=0,0,IF( E6427+I6427 &gt;= MAX((S6427/30)*U6427, S6427*1.2), 0, CEILING( (MAX((S6427/30)*U6427, S6427*1.2) - (E6427+I6427)) / J6427, 1 ) * J6427 ) ) ))</f>
        <v/>
      </c>
      <c r="U6427" t="n">
        <v>58</v>
      </c>
    </row>
    <row r="6428">
      <c r="A6428" t="inlineStr">
        <is>
          <t>ABARROTES BASICOS</t>
        </is>
      </c>
      <c r="B6428" t="n">
        <v>23</v>
      </c>
      <c r="C6428" t="inlineStr">
        <is>
          <t>7506475101172</t>
        </is>
      </c>
      <c r="D6428" t="inlineStr">
        <is>
          <t xml:space="preserve">CEREAL INTERAL AVENA Y ARROZ  GERBER 270 GRS </t>
        </is>
      </c>
      <c r="E6428" t="n">
        <v>25</v>
      </c>
      <c r="F6428" t="inlineStr">
        <is>
          <t>Automatico</t>
        </is>
      </c>
      <c r="G6428" t="n">
        <v>0.44</v>
      </c>
      <c r="H6428" t="n">
        <v>56.81</v>
      </c>
      <c r="I6428" t="n">
        <v>0</v>
      </c>
      <c r="J6428" t="n">
        <v>24</v>
      </c>
      <c r="K6428" t="inlineStr">
        <is>
          <t>GERBER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147</v>
      </c>
      <c r="Q6428" t="n">
        <v>145</v>
      </c>
      <c r="R6428" t="n">
        <v>15</v>
      </c>
      <c r="S6428" t="n">
        <v>18</v>
      </c>
      <c r="T6428">
        <f>IF( S6428&lt;=0,0,IF( E6428+I6428 &gt;= MAX((S6428/30)*U6428, S6428*1.2), 0, CEILING( (MAX((S6428/30)*U6428, S6428*1.2) - (E6428+I6428)) / J6428, 1 ) * J6428 ) ) ))</f>
        <v/>
      </c>
      <c r="U6428" t="n">
        <v>22</v>
      </c>
    </row>
    <row r="6429">
      <c r="A6429" t="inlineStr">
        <is>
          <t>CONSERVAS</t>
        </is>
      </c>
      <c r="B6429" t="n">
        <v>143</v>
      </c>
      <c r="C6429" t="inlineStr">
        <is>
          <t>7501079702862</t>
        </is>
      </c>
      <c r="D6429" t="inlineStr">
        <is>
          <t xml:space="preserve">TOMATES MOLIDOS SAZONADOS  DEL FUERTE 210 GRS </t>
        </is>
      </c>
      <c r="E6429" t="n">
        <v>25</v>
      </c>
      <c r="F6429" t="inlineStr">
        <is>
          <t>Automatico</t>
        </is>
      </c>
      <c r="G6429" t="n">
        <v>1.31</v>
      </c>
      <c r="H6429" t="n">
        <v>19.08</v>
      </c>
      <c r="I6429" t="n">
        <v>24</v>
      </c>
      <c r="J6429" t="n">
        <v>24</v>
      </c>
      <c r="K6429" t="inlineStr">
        <is>
          <t>DEL FUERTE</t>
        </is>
      </c>
      <c r="L6429" t="n">
        <v>2.916030534351147</v>
      </c>
      <c r="M6429" t="n">
        <v>3.820000000000003</v>
      </c>
      <c r="N6429" t="n">
        <v>0</v>
      </c>
      <c r="O6429" t="n">
        <v>0</v>
      </c>
      <c r="P6429" t="n">
        <v>551</v>
      </c>
      <c r="Q6429" t="n">
        <v>588</v>
      </c>
      <c r="R6429" t="n">
        <v>36</v>
      </c>
      <c r="S6429" t="n">
        <v>42</v>
      </c>
      <c r="T6429">
        <f>IF( S6429&lt;=0,0,IF( E6429+I6429 &gt;= MAX((S6429/30)*U6429, S6429*1.2), 0, CEILING( (MAX((S6429/30)*U6429, S6429*1.2) - (E6429+I6429)) / J6429, 1 ) * J6429 ) ) ))</f>
        <v/>
      </c>
      <c r="U6429" t="n">
        <v>22</v>
      </c>
    </row>
    <row r="6430">
      <c r="A6430" t="inlineStr">
        <is>
          <t>PANALES, HIGIENICOS Y DESECHABLES</t>
        </is>
      </c>
      <c r="B6430" t="n">
        <v>95</v>
      </c>
      <c r="C6430" t="inlineStr">
        <is>
          <t>7502211161530</t>
        </is>
      </c>
      <c r="D6430" t="inlineStr">
        <is>
          <t xml:space="preserve">BOLSA PARA BASURA CHICA COSTALITOS 25 PZA </t>
        </is>
      </c>
      <c r="E6430" t="n">
        <v>25</v>
      </c>
      <c r="F6430" t="inlineStr">
        <is>
          <t>Automatico</t>
        </is>
      </c>
      <c r="G6430" t="n">
        <v>0.37</v>
      </c>
      <c r="H6430" t="n">
        <v>72.97</v>
      </c>
      <c r="I6430" t="n">
        <v>0</v>
      </c>
      <c r="J6430" t="n">
        <v>30</v>
      </c>
      <c r="K6430" t="inlineStr">
        <is>
          <t>COSTALITOS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156</v>
      </c>
      <c r="Q6430" t="n">
        <v>292</v>
      </c>
      <c r="R6430" t="n">
        <v>15</v>
      </c>
      <c r="S6430" t="n">
        <v>19</v>
      </c>
      <c r="T6430">
        <f>IF( S6430&lt;=0,0,IF( E6430+I6430 &gt;= MAX((S6430/30)*U6430, S6430*1.2), 0, CEILING( (MAX((S6430/30)*U6430, S6430*1.2) - (E6430+I6430)) / J6430, 1 ) * J6430 ) ) ))</f>
        <v/>
      </c>
      <c r="U6430" t="n">
        <v>22</v>
      </c>
    </row>
    <row r="6431">
      <c r="A6431" t="inlineStr">
        <is>
          <t>GALLETAS, PAN Y UNTABLES IEPS</t>
        </is>
      </c>
      <c r="B6431" t="n">
        <v>410</v>
      </c>
      <c r="C6431" t="inlineStr">
        <is>
          <t>77330566193</t>
        </is>
      </c>
      <c r="D6431" t="inlineStr">
        <is>
          <t xml:space="preserve">GALLETAS DE MANTEQUILLA DANESAS  ROYAL DANSK 125 GRS </t>
        </is>
      </c>
      <c r="E6431" t="n">
        <v>25</v>
      </c>
      <c r="F6431" t="inlineStr">
        <is>
          <t>SIN RESURTIDO</t>
        </is>
      </c>
      <c r="G6431" t="n">
        <v>0.91</v>
      </c>
      <c r="H6431" t="n">
        <v>27.47</v>
      </c>
      <c r="I6431" t="n">
        <v>0</v>
      </c>
      <c r="J6431" t="n">
        <v>24</v>
      </c>
      <c r="K6431" t="inlineStr">
        <is>
          <t>ROYAL DANSK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75</v>
      </c>
      <c r="Q6431" t="n">
        <v>20</v>
      </c>
      <c r="R6431" t="n">
        <v>17</v>
      </c>
      <c r="S6431" t="n">
        <v>21</v>
      </c>
      <c r="T6431">
        <f>IF( S6431&lt;=0,0,IF( E6431+I6431 &gt;= MAX((S6431/30)*U6431, S6431*1.2), 0, CEILING( (MAX((S6431/30)*U6431, S6431*1.2) - (E6431+I6431)) / J6431, 1 ) * J6431 ) ) ))</f>
        <v/>
      </c>
      <c r="U6431" t="n">
        <v>0</v>
      </c>
    </row>
    <row r="6432">
      <c r="A6432" t="inlineStr">
        <is>
          <t>BOTANAS IEPS</t>
        </is>
      </c>
      <c r="B6432" t="n">
        <v>341</v>
      </c>
      <c r="C6432" t="inlineStr">
        <is>
          <t>7501006559439</t>
        </is>
      </c>
      <c r="D6432" t="inlineStr">
        <is>
          <t xml:space="preserve">PALOMITAS EXPLOTADAS QUESO CHEDDAR  ACT II 45 GRS </t>
        </is>
      </c>
      <c r="E6432" t="n">
        <v>25</v>
      </c>
      <c r="F6432" t="inlineStr">
        <is>
          <t>Automatico</t>
        </is>
      </c>
      <c r="G6432" t="n">
        <v>0.59</v>
      </c>
      <c r="H6432" t="n">
        <v>42.37</v>
      </c>
      <c r="I6432" t="n">
        <v>0</v>
      </c>
      <c r="J6432" t="n">
        <v>8</v>
      </c>
      <c r="K6432" t="inlineStr">
        <is>
          <t>ACT II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182</v>
      </c>
      <c r="Q6432" t="n">
        <v>331</v>
      </c>
      <c r="R6432" t="n">
        <v>20</v>
      </c>
      <c r="S6432" t="n">
        <v>22</v>
      </c>
      <c r="T6432">
        <f>IF( S6432&lt;=0,0,IF( E6432+I6432 &gt;= MAX((S6432/30)*U6432, S6432*1.2), 0, CEILING( (MAX((S6432/30)*U6432, S6432*1.2) - (E6432+I6432)) / J6432, 1 ) * J6432 ) ) ))</f>
        <v/>
      </c>
      <c r="U6432" t="n">
        <v>36</v>
      </c>
    </row>
    <row r="6433">
      <c r="A6433" t="inlineStr">
        <is>
          <t>BEBIDAS IVA</t>
        </is>
      </c>
      <c r="B6433" t="n">
        <v>3</v>
      </c>
      <c r="C6433" t="inlineStr">
        <is>
          <t>7500463200748</t>
        </is>
      </c>
      <c r="D6433" t="inlineStr">
        <is>
          <t xml:space="preserve">AGUA MINERAL SABOR  MANGO  PARASOL 355 ML. </t>
        </is>
      </c>
      <c r="E6433" t="n">
        <v>25</v>
      </c>
      <c r="F6433" t="inlineStr">
        <is>
          <t>SIN RESURTIDO</t>
        </is>
      </c>
      <c r="G6433" t="n">
        <v>0.99</v>
      </c>
      <c r="H6433" t="n">
        <v>25.25</v>
      </c>
      <c r="I6433" t="n">
        <v>0</v>
      </c>
      <c r="J6433" t="n">
        <v>24</v>
      </c>
      <c r="K6433" t="inlineStr">
        <is>
          <t>PARASOL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188</v>
      </c>
      <c r="Q6433" t="n">
        <v>360</v>
      </c>
      <c r="R6433" t="n">
        <v>21</v>
      </c>
      <c r="S6433" t="n">
        <v>22</v>
      </c>
      <c r="T6433">
        <f>IF( S6433&lt;=0,0,IF( E6433+I6433 &gt;= MAX((S6433/30)*U6433, S6433*1.2), 0, CEILING( (MAX((S6433/30)*U6433, S6433*1.2) - (E6433+I6433)) / J6433, 1 ) * J6433 ) ) ))</f>
        <v/>
      </c>
      <c r="U6433" t="n">
        <v>0</v>
      </c>
    </row>
    <row r="6434">
      <c r="A6434" t="inlineStr">
        <is>
          <t>ABA. NO COMESTIBLES MP IVA</t>
        </is>
      </c>
      <c r="B6434" t="n">
        <v>21</v>
      </c>
      <c r="C6434" t="inlineStr">
        <is>
          <t>7506409017548</t>
        </is>
      </c>
      <c r="D6434" t="inlineStr">
        <is>
          <t xml:space="preserve">PAPEL HIGIENICO PREMIUM  GOLDEN HILLS 18 PZA </t>
        </is>
      </c>
      <c r="E6434" t="n">
        <v>25</v>
      </c>
      <c r="F6434" t="inlineStr">
        <is>
          <t>Automatico</t>
        </is>
      </c>
      <c r="G6434" t="n">
        <v>0.98</v>
      </c>
      <c r="H6434" t="n">
        <v>25.51</v>
      </c>
      <c r="I6434" t="n">
        <v>28</v>
      </c>
      <c r="J6434" t="n">
        <v>4</v>
      </c>
      <c r="K6434" t="inlineStr">
        <is>
          <t>GOLDEN HILLS</t>
        </is>
      </c>
      <c r="L6434" t="n">
        <v>26.48979591836735</v>
      </c>
      <c r="M6434" t="n">
        <v>25.96</v>
      </c>
      <c r="N6434" t="n">
        <v>0</v>
      </c>
      <c r="O6434" t="n">
        <v>0</v>
      </c>
      <c r="P6434" t="n">
        <v>330</v>
      </c>
      <c r="Q6434" t="n">
        <v>366</v>
      </c>
      <c r="R6434" t="n">
        <v>15</v>
      </c>
      <c r="S6434" t="n">
        <v>21</v>
      </c>
      <c r="T6434">
        <f>IF( S6434&lt;=0,0,IF( E6434+I6434 &gt;= MAX((S6434/30)*U6434, S6434*1.2), 0, CEILING( (MAX((S6434/30)*U6434, S6434*1.2) - (E6434+I6434)) / J6434, 1 ) * J6434 ) ) ))</f>
        <v/>
      </c>
      <c r="U6434" t="n">
        <v>52</v>
      </c>
    </row>
    <row r="6435">
      <c r="A6435" t="inlineStr">
        <is>
          <t>ABARROTES BASICOS</t>
        </is>
      </c>
      <c r="B6435" t="n">
        <v>23</v>
      </c>
      <c r="C6435" t="inlineStr">
        <is>
          <t>7501079011872</t>
        </is>
      </c>
      <c r="D6435" t="inlineStr">
        <is>
          <t xml:space="preserve">SOPA DE PASTA FIDEO CAMBRAY  ITALPASTA 400 GRS </t>
        </is>
      </c>
      <c r="E6435" t="n">
        <v>25</v>
      </c>
      <c r="F6435" t="inlineStr">
        <is>
          <t>Automatico</t>
        </is>
      </c>
      <c r="G6435" t="n">
        <v>0.78</v>
      </c>
      <c r="H6435" t="n">
        <v>32.05</v>
      </c>
      <c r="I6435" t="n">
        <v>12</v>
      </c>
      <c r="J6435" t="n">
        <v>12</v>
      </c>
      <c r="K6435" t="inlineStr">
        <is>
          <t>ITALPASTA</t>
        </is>
      </c>
      <c r="L6435" t="n">
        <v>3.948717948717949</v>
      </c>
      <c r="M6435" t="n">
        <v>3.08</v>
      </c>
      <c r="N6435" t="n">
        <v>0</v>
      </c>
      <c r="O6435" t="n">
        <v>0</v>
      </c>
      <c r="P6435" t="n">
        <v>214</v>
      </c>
      <c r="Q6435" t="n">
        <v>134</v>
      </c>
      <c r="R6435" t="n">
        <v>14</v>
      </c>
      <c r="S6435" t="n">
        <v>21</v>
      </c>
      <c r="T6435">
        <f>IF( S6435&lt;=0,0,IF( E6435+I6435 &gt;= MAX((S6435/30)*U6435, S6435*1.2), 0, CEILING( (MAX((S6435/30)*U6435, S6435*1.2) - (E6435+I6435)) / J6435, 1 ) * J6435 ) ) ))</f>
        <v/>
      </c>
      <c r="U6435" t="n">
        <v>36</v>
      </c>
    </row>
    <row r="6436">
      <c r="A6436" t="inlineStr">
        <is>
          <t>CONSERVAS</t>
        </is>
      </c>
      <c r="B6436" t="n">
        <v>143</v>
      </c>
      <c r="C6436" t="inlineStr">
        <is>
          <t>7501003101600</t>
        </is>
      </c>
      <c r="D6436" t="inlineStr">
        <is>
          <t xml:space="preserve">ATUN EN HOJUELAS EN ACEITE  HERDEZ 280 GRS </t>
        </is>
      </c>
      <c r="E6436" t="n">
        <v>25</v>
      </c>
      <c r="F6436" t="inlineStr">
        <is>
          <t>Automatico</t>
        </is>
      </c>
      <c r="G6436" t="n">
        <v>1.32</v>
      </c>
      <c r="H6436" t="n">
        <v>18.93</v>
      </c>
      <c r="I6436" t="n">
        <v>24</v>
      </c>
      <c r="J6436" t="n">
        <v>24</v>
      </c>
      <c r="K6436" t="inlineStr">
        <is>
          <t>HERDEZ</t>
        </is>
      </c>
      <c r="L6436" t="n">
        <v>3.060606060606062</v>
      </c>
      <c r="M6436" t="n">
        <v>4.040000000000003</v>
      </c>
      <c r="N6436" t="n">
        <v>0</v>
      </c>
      <c r="O6436" t="n">
        <v>0</v>
      </c>
      <c r="P6436" t="n">
        <v>359</v>
      </c>
      <c r="Q6436" t="n">
        <v>262</v>
      </c>
      <c r="R6436" t="n">
        <v>19</v>
      </c>
      <c r="S6436" t="n">
        <v>19</v>
      </c>
      <c r="T6436">
        <f>IF( S6436&lt;=0,0,IF( E6436+I6436 &gt;= MAX((S6436/30)*U6436, S6436*1.2), 0, CEILING( (MAX((S6436/30)*U6436, S6436*1.2) - (E6436+I6436)) / J6436, 1 ) * J6436 ) ) ))</f>
        <v/>
      </c>
      <c r="U6436" t="n">
        <v>22</v>
      </c>
    </row>
    <row r="6437">
      <c r="A6437" t="inlineStr">
        <is>
          <t>CONSERVAS</t>
        </is>
      </c>
      <c r="B6437" t="n">
        <v>143</v>
      </c>
      <c r="C6437" t="inlineStr">
        <is>
          <t>7501017004423</t>
        </is>
      </c>
      <c r="D6437" t="inlineStr">
        <is>
          <t xml:space="preserve">FRIJOLES REFRITOS NEGROS  LA COSTEÑA 580 GRS </t>
        </is>
      </c>
      <c r="E6437" t="n">
        <v>25</v>
      </c>
      <c r="F6437" t="inlineStr">
        <is>
          <t>Automatico</t>
        </is>
      </c>
      <c r="G6437" t="n">
        <v>1.26</v>
      </c>
      <c r="H6437" t="n">
        <v>19.84</v>
      </c>
      <c r="I6437" t="n">
        <v>0</v>
      </c>
      <c r="J6437" t="n">
        <v>12</v>
      </c>
      <c r="K6437" t="inlineStr">
        <is>
          <t>LA COSTE¿A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336</v>
      </c>
      <c r="Q6437" t="n">
        <v>486</v>
      </c>
      <c r="R6437" t="n">
        <v>26</v>
      </c>
      <c r="S6437" t="n">
        <v>35</v>
      </c>
      <c r="T6437">
        <f>IF( S6437&lt;=0,0,IF( E6437+I6437 &gt;= MAX((S6437/30)*U6437, S6437*1.2), 0, CEILING( (MAX((S6437/30)*U6437, S6437*1.2) - (E6437+I6437)) / J6437, 1 ) * J6437 ) ) ))</f>
        <v/>
      </c>
      <c r="U6437" t="n">
        <v>18</v>
      </c>
    </row>
    <row r="6438">
      <c r="A6438" t="inlineStr">
        <is>
          <t>BEBIDAS</t>
        </is>
      </c>
      <c r="B6438" t="n">
        <v>35</v>
      </c>
      <c r="C6438" t="inlineStr">
        <is>
          <t>8410261604701</t>
        </is>
      </c>
      <c r="D6438" t="inlineStr">
        <is>
          <t xml:space="preserve">JUGO DE Manzana  DON SIMON 200 ML. </t>
        </is>
      </c>
      <c r="E6438" t="n">
        <v>25</v>
      </c>
      <c r="F6438" t="inlineStr">
        <is>
          <t>SIN RESURTIDO</t>
        </is>
      </c>
      <c r="G6438" t="n">
        <v>1.85</v>
      </c>
      <c r="H6438" t="n">
        <v>13.51</v>
      </c>
      <c r="I6438" t="n">
        <v>0</v>
      </c>
      <c r="J6438" t="n">
        <v>24</v>
      </c>
      <c r="K6438" t="inlineStr">
        <is>
          <t>DON SIMON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96</v>
      </c>
      <c r="Q6438" t="n">
        <v>0</v>
      </c>
      <c r="R6438" t="n">
        <v>26</v>
      </c>
      <c r="S6438" t="n">
        <v>26</v>
      </c>
      <c r="T6438">
        <f>IF( S6438&lt;=0,0,IF( E6438+I6438 &gt;= MAX((S6438/30)*U6438, S6438*1.2), 0, CEILING( (MAX((S6438/30)*U6438, S6438*1.2) - (E6438+I6438)) / J6438, 1 ) * J6438 ) ) ))</f>
        <v/>
      </c>
      <c r="U6438" t="n">
        <v>0</v>
      </c>
    </row>
    <row r="6439">
      <c r="A6439" t="inlineStr">
        <is>
          <t>REGIONALES</t>
        </is>
      </c>
      <c r="B6439" t="n">
        <v>335</v>
      </c>
      <c r="C6439" t="inlineStr">
        <is>
          <t>7503022401358</t>
        </is>
      </c>
      <c r="D6439" t="inlineStr">
        <is>
          <t xml:space="preserve">CORAZON DE NUEZ  CAELIA 25 GRS </t>
        </is>
      </c>
      <c r="E6439" t="n">
        <v>25</v>
      </c>
      <c r="F6439" t="inlineStr">
        <is>
          <t>Diario</t>
        </is>
      </c>
      <c r="G6439" t="n">
        <v>2.45</v>
      </c>
      <c r="H6439" t="n">
        <v>10.2</v>
      </c>
      <c r="I6439" t="n">
        <v>0</v>
      </c>
      <c r="J6439" t="n">
        <v>30</v>
      </c>
      <c r="K6439" t="inlineStr">
        <is>
          <t>CAELIA</t>
        </is>
      </c>
      <c r="L6439" t="n">
        <v>7.795918367346939</v>
      </c>
      <c r="M6439" t="n">
        <v>19.1</v>
      </c>
      <c r="N6439" t="n">
        <v>7.795918367346939</v>
      </c>
      <c r="O6439" t="n">
        <v>19.1</v>
      </c>
      <c r="P6439" t="n">
        <v>566</v>
      </c>
      <c r="Q6439" t="n">
        <v>504</v>
      </c>
      <c r="R6439" t="n">
        <v>77</v>
      </c>
      <c r="S6439" t="n">
        <v>86</v>
      </c>
      <c r="T6439">
        <f>IF( S6439&lt;=0,0,IF( E6439+I6439 &gt;= MAX((S6439/30)*U6439, S6439*1.2), 0, CEILING( (MAX((S6439/30)*U6439, S6439*1.2) - (E6439+I6439)) / J6439, 1 ) * J6439 ) ) ))</f>
        <v/>
      </c>
      <c r="U6439" t="n">
        <v>18</v>
      </c>
    </row>
    <row r="6440">
      <c r="A6440" t="inlineStr">
        <is>
          <t>GALLETAS, PAN Y UNTABLES</t>
        </is>
      </c>
      <c r="B6440" t="n">
        <v>10</v>
      </c>
      <c r="C6440" t="inlineStr">
        <is>
          <t>7500326534003</t>
        </is>
      </c>
      <c r="D6440" t="inlineStr">
        <is>
          <t xml:space="preserve">BASE PARA PAY  YILS 170 GRS </t>
        </is>
      </c>
      <c r="E6440" t="n">
        <v>25</v>
      </c>
      <c r="F6440" t="inlineStr">
        <is>
          <t>Automatico</t>
        </is>
      </c>
      <c r="G6440" t="n">
        <v>0.43</v>
      </c>
      <c r="H6440" t="n">
        <v>58.13</v>
      </c>
      <c r="I6440" t="n">
        <v>24</v>
      </c>
      <c r="J6440" t="n">
        <v>12</v>
      </c>
      <c r="K6440" t="inlineStr">
        <is>
          <t>YILS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106</v>
      </c>
      <c r="Q6440" t="n">
        <v>307</v>
      </c>
      <c r="R6440" t="n">
        <v>38</v>
      </c>
      <c r="S6440" t="n">
        <v>39</v>
      </c>
      <c r="T6440">
        <f>IF( S6440&lt;=0,0,IF( E6440+I6440 &gt;= MAX((S6440/30)*U6440, S6440*1.2), 0, CEILING( (MAX((S6440/30)*U6440, S6440*1.2) - (E6440+I6440)) / J6440, 1 ) * J6440 ) ) ))</f>
        <v/>
      </c>
      <c r="U6440" t="n">
        <v>49</v>
      </c>
    </row>
    <row r="6441">
      <c r="A6441" t="inlineStr">
        <is>
          <t>PROTECCION FEMENINA Y DE ADULTO IVA</t>
        </is>
      </c>
      <c r="B6441" t="n">
        <v>115</v>
      </c>
      <c r="C6441" t="inlineStr">
        <is>
          <t>7501019040351</t>
        </is>
      </c>
      <c r="D6441" t="inlineStr">
        <is>
          <t xml:space="preserve">PROTECTOR DIARIO MULTIESTILOS SABA 40 PZA </t>
        </is>
      </c>
      <c r="E6441" t="n">
        <v>25</v>
      </c>
      <c r="F6441" t="inlineStr">
        <is>
          <t>Automatico</t>
        </is>
      </c>
      <c r="G6441" t="n">
        <v>1.03</v>
      </c>
      <c r="H6441" t="n">
        <v>24.27</v>
      </c>
      <c r="I6441" t="n">
        <v>24</v>
      </c>
      <c r="J6441" t="n">
        <v>24</v>
      </c>
      <c r="K6441" t="inlineStr">
        <is>
          <t>SABA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312</v>
      </c>
      <c r="Q6441" t="n">
        <v>269</v>
      </c>
      <c r="R6441" t="n">
        <v>40</v>
      </c>
      <c r="S6441" t="n">
        <v>41</v>
      </c>
      <c r="T6441">
        <f>IF( S6441&lt;=0,0,IF( E6441+I6441 &gt;= MAX((S6441/30)*U6441, S6441*1.2), 0, CEILING( (MAX((S6441/30)*U6441, S6441*1.2) - (E6441+I6441)) / J6441, 1 ) * J6441 ) ) ))</f>
        <v/>
      </c>
      <c r="U6441" t="n">
        <v>22</v>
      </c>
    </row>
    <row r="6442">
      <c r="A6442" t="inlineStr">
        <is>
          <t>BEBIDAS IVA</t>
        </is>
      </c>
      <c r="B6442" t="n">
        <v>3</v>
      </c>
      <c r="C6442" t="inlineStr">
        <is>
          <t>7501022015513</t>
        </is>
      </c>
      <c r="D6442" t="inlineStr">
        <is>
          <t xml:space="preserve">REFRESCO MANZANA  MANZANITA SOL 400 ML. </t>
        </is>
      </c>
      <c r="E6442" t="n">
        <v>25</v>
      </c>
      <c r="F6442" t="inlineStr">
        <is>
          <t>Diario</t>
        </is>
      </c>
      <c r="G6442" t="n">
        <v>3.54</v>
      </c>
      <c r="H6442" t="n">
        <v>7.06</v>
      </c>
      <c r="I6442" t="n">
        <v>0</v>
      </c>
      <c r="J6442" t="n">
        <v>12</v>
      </c>
      <c r="K6442" t="inlineStr">
        <is>
          <t>MANZANITA SOL</t>
        </is>
      </c>
      <c r="L6442" t="n">
        <v>10.93785310734463</v>
      </c>
      <c r="M6442" t="n">
        <v>38.72</v>
      </c>
      <c r="N6442" t="n">
        <v>10.93785310734463</v>
      </c>
      <c r="O6442" t="n">
        <v>38.72</v>
      </c>
      <c r="P6442" t="n">
        <v>1883</v>
      </c>
      <c r="Q6442" t="n">
        <v>103</v>
      </c>
      <c r="R6442" t="n">
        <v>133</v>
      </c>
      <c r="S6442" t="n">
        <v>157</v>
      </c>
      <c r="T6442">
        <f>IF( S6442&lt;=0,0,IF( E6442+I6442 &gt;= MAX((S6442/30)*U6442, S6442*1.2), 0, CEILING( (MAX((S6442/30)*U6442, S6442*1.2) - (E6442+I6442)) / J6442, 1 ) * J6442 ) ) ))</f>
        <v/>
      </c>
      <c r="U6442" t="n">
        <v>18</v>
      </c>
    </row>
    <row r="6443">
      <c r="A6443" t="inlineStr">
        <is>
          <t>GALLETAS, PAN Y UNTABLES IEPS</t>
        </is>
      </c>
      <c r="B6443" t="n">
        <v>410</v>
      </c>
      <c r="C6443" t="inlineStr">
        <is>
          <t>872181000069</t>
        </is>
      </c>
      <c r="D6443" t="inlineStr">
        <is>
          <t xml:space="preserve">PRETZELS CUBIERTOS DE CHOCOLATE CON LECH  FLIPZ 141 GRS </t>
        </is>
      </c>
      <c r="E6443" t="n">
        <v>25</v>
      </c>
      <c r="F6443" t="inlineStr">
        <is>
          <t>Automatico</t>
        </is>
      </c>
      <c r="G6443" t="n">
        <v>1.01</v>
      </c>
      <c r="H6443" t="n">
        <v>24.75</v>
      </c>
      <c r="I6443" t="n">
        <v>0</v>
      </c>
      <c r="J6443" t="n">
        <v>6</v>
      </c>
      <c r="K6443" t="inlineStr">
        <is>
          <t>FLIPZ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540</v>
      </c>
      <c r="Q6443" t="n">
        <v>462</v>
      </c>
      <c r="R6443" t="n">
        <v>42</v>
      </c>
      <c r="S6443" t="n">
        <v>47</v>
      </c>
      <c r="T6443">
        <f>IF( S6443&lt;=0,0,IF( E6443+I6443 &gt;= MAX((S6443/30)*U6443, S6443*1.2), 0, CEILING( (MAX((S6443/30)*U6443, S6443*1.2) - (E6443+I6443)) / J6443, 1 ) * J6443 ) ) ))</f>
        <v/>
      </c>
      <c r="U6443" t="n">
        <v>22</v>
      </c>
    </row>
    <row r="6444">
      <c r="A6444" t="inlineStr">
        <is>
          <t>BEBIDAS TASA 0</t>
        </is>
      </c>
      <c r="B6444" t="n">
        <v>118</v>
      </c>
      <c r="C6444" t="inlineStr">
        <is>
          <t>7501039400807</t>
        </is>
      </c>
      <c r="D6444" t="inlineStr">
        <is>
          <t xml:space="preserve">BEBIDA CON PULPA MANGO  BOING 1 LT. </t>
        </is>
      </c>
      <c r="E6444" t="n">
        <v>25</v>
      </c>
      <c r="F6444" t="inlineStr">
        <is>
          <t>Automatico</t>
        </is>
      </c>
      <c r="G6444" t="n">
        <v>2.92</v>
      </c>
      <c r="H6444" t="n">
        <v>8.56</v>
      </c>
      <c r="I6444" t="n">
        <v>84</v>
      </c>
      <c r="J6444" t="n">
        <v>12</v>
      </c>
      <c r="K6444" t="inlineStr">
        <is>
          <t>BOING</t>
        </is>
      </c>
      <c r="L6444" t="n">
        <v>27.43835616438356</v>
      </c>
      <c r="M6444" t="n">
        <v>80.12</v>
      </c>
      <c r="N6444" t="n">
        <v>0</v>
      </c>
      <c r="O6444" t="n">
        <v>0</v>
      </c>
      <c r="P6444" t="n">
        <v>471</v>
      </c>
      <c r="Q6444" t="n">
        <v>462</v>
      </c>
      <c r="R6444" t="n">
        <v>60</v>
      </c>
      <c r="S6444" t="n">
        <v>70</v>
      </c>
      <c r="T6444">
        <f>IF( S6444&lt;=0,0,IF( E6444+I6444 &gt;= MAX((S6444/30)*U6444, S6444*1.2), 0, CEILING( (MAX((S6444/30)*U6444, S6444*1.2) - (E6444+I6444)) / J6444, 1 ) * J6444 ) ) ))</f>
        <v/>
      </c>
      <c r="U6444" t="n">
        <v>36</v>
      </c>
    </row>
    <row r="6445">
      <c r="A6445" t="inlineStr">
        <is>
          <t>PANALES, HIGIENICOS Y DESECHABLES</t>
        </is>
      </c>
      <c r="B6445" t="n">
        <v>95</v>
      </c>
      <c r="C6445" t="inlineStr">
        <is>
          <t>7506425602261</t>
        </is>
      </c>
      <c r="D6445" t="inlineStr">
        <is>
          <t xml:space="preserve">SERVILLETAS  FANCY 360 PZA </t>
        </is>
      </c>
      <c r="E6445" t="n">
        <v>25</v>
      </c>
      <c r="F6445" t="inlineStr">
        <is>
          <t>Automatico</t>
        </is>
      </c>
      <c r="G6445" t="n">
        <v>1.42</v>
      </c>
      <c r="H6445" t="n">
        <v>17.6</v>
      </c>
      <c r="I6445" t="n">
        <v>0</v>
      </c>
      <c r="J6445" t="n">
        <v>12</v>
      </c>
      <c r="K6445" t="inlineStr">
        <is>
          <t>FANCY</t>
        </is>
      </c>
      <c r="L6445" t="n">
        <v>4.394366197183096</v>
      </c>
      <c r="M6445" t="n">
        <v>6.239999999999997</v>
      </c>
      <c r="N6445" t="n">
        <v>4.394366197183096</v>
      </c>
      <c r="O6445" t="n">
        <v>6.239999999999997</v>
      </c>
      <c r="P6445" t="n">
        <v>1314</v>
      </c>
      <c r="Q6445" t="n">
        <v>1422</v>
      </c>
      <c r="R6445" t="n">
        <v>272</v>
      </c>
      <c r="S6445" t="n">
        <v>276</v>
      </c>
      <c r="T6445">
        <f>IF( S6445&lt;=0,0,IF( E6445+I6445 &gt;= MAX((S6445/30)*U6445, S6445*1.2), 0, CEILING( (MAX((S6445/30)*U6445, S6445*1.2) - (E6445+I6445)) / J6445, 1 ) * J6445 ) ) ))</f>
        <v/>
      </c>
      <c r="U6445" t="n">
        <v>22</v>
      </c>
    </row>
    <row r="6446">
      <c r="A6446" t="inlineStr">
        <is>
          <t>BOTANAS</t>
        </is>
      </c>
      <c r="B6446" t="n">
        <v>308</v>
      </c>
      <c r="C6446" t="inlineStr">
        <is>
          <t>7500326286117</t>
        </is>
      </c>
      <c r="D6446" t="inlineStr">
        <is>
          <t xml:space="preserve">PRETZELS HORNEADO  AUTENTA FOODS 150 GRS </t>
        </is>
      </c>
      <c r="E6446" t="n">
        <v>25</v>
      </c>
      <c r="F6446" t="inlineStr">
        <is>
          <t>Automatico</t>
        </is>
      </c>
      <c r="G6446" t="n">
        <v>1.88</v>
      </c>
      <c r="H6446" t="n">
        <v>13.29</v>
      </c>
      <c r="I6446" t="n">
        <v>0</v>
      </c>
      <c r="J6446" t="n">
        <v>15</v>
      </c>
      <c r="K6446" t="inlineStr">
        <is>
          <t>AUTENTA FOODS</t>
        </is>
      </c>
      <c r="L6446" t="n">
        <v>22.70212765957447</v>
      </c>
      <c r="M6446" t="n">
        <v>42.67999999999999</v>
      </c>
      <c r="N6446" t="n">
        <v>22.70212765957447</v>
      </c>
      <c r="O6446" t="n">
        <v>42.67999999999999</v>
      </c>
      <c r="P6446" t="n">
        <v>627</v>
      </c>
      <c r="Q6446" t="n">
        <v>650</v>
      </c>
      <c r="R6446" t="n">
        <v>113</v>
      </c>
      <c r="S6446" t="n">
        <v>120</v>
      </c>
      <c r="T6446">
        <f>IF( S6446&lt;=0,0,IF( E6446+I6446 &gt;= MAX((S6446/30)*U6446, S6446*1.2), 0, CEILING( (MAX((S6446/30)*U6446, S6446*1.2) - (E6446+I6446)) / J6446, 1 ) * J6446 ) ) ))</f>
        <v/>
      </c>
      <c r="U6446" t="n">
        <v>36</v>
      </c>
    </row>
    <row r="6447">
      <c r="A6447" t="inlineStr">
        <is>
          <t>ABARROTES BASICOS</t>
        </is>
      </c>
      <c r="B6447" t="n">
        <v>23</v>
      </c>
      <c r="C6447" t="inlineStr">
        <is>
          <t>7613036322751</t>
        </is>
      </c>
      <c r="D6447" t="inlineStr">
        <is>
          <t xml:space="preserve">CAFE TOSTADO MOLIDO  EXTRA FUERT BOLSA 4 3 250 GRS </t>
        </is>
      </c>
      <c r="E6447" t="n">
        <v>25</v>
      </c>
      <c r="F6447" t="inlineStr">
        <is>
          <t>SIN RESURTIDO</t>
        </is>
      </c>
      <c r="G6447" t="n">
        <v>0</v>
      </c>
      <c r="H6447" t="n">
        <v>0</v>
      </c>
      <c r="I6447" t="n">
        <v>0</v>
      </c>
      <c r="J6447" t="n">
        <v>8</v>
      </c>
      <c r="K6447" t="inlineStr">
        <is>
          <t>4 3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0</v>
      </c>
      <c r="Q6447" t="n">
        <v>0</v>
      </c>
      <c r="R6447" t="n">
        <v>0</v>
      </c>
      <c r="S6447" t="n">
        <v>0</v>
      </c>
      <c r="T6447">
        <f>IF( S6447&lt;=0,0,IF( E6447+I6447 &gt;= MAX((S6447/30)*U6447, S6447*1.2), 0, CEILING( (MAX((S6447/30)*U6447, S6447*1.2) - (E6447+I6447)) / J6447, 1 ) * J6447 ) ) ))</f>
        <v/>
      </c>
      <c r="U6447" t="n">
        <v>0</v>
      </c>
    </row>
    <row r="6448">
      <c r="A6448" t="inlineStr">
        <is>
          <t>CONSERVAS</t>
        </is>
      </c>
      <c r="B6448" t="n">
        <v>143</v>
      </c>
      <c r="C6448" t="inlineStr">
        <is>
          <t>7501052470597</t>
        </is>
      </c>
      <c r="D6448" t="inlineStr">
        <is>
          <t xml:space="preserve">ADEREZO RANCH SABOR CHIPOTLE  CLEMENTE JACQUES 237 GRS </t>
        </is>
      </c>
      <c r="E6448" t="n">
        <v>25</v>
      </c>
      <c r="F6448" t="inlineStr">
        <is>
          <t>SIN RESURTIDO</t>
        </is>
      </c>
      <c r="G6448" t="n">
        <v>0.49</v>
      </c>
      <c r="H6448" t="n">
        <v>51.02</v>
      </c>
      <c r="I6448" t="n">
        <v>0</v>
      </c>
      <c r="J6448" t="n">
        <v>12</v>
      </c>
      <c r="K6448" t="inlineStr">
        <is>
          <t>CLEMENTE JACQUES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11</v>
      </c>
      <c r="Q6448" t="n">
        <v>0</v>
      </c>
      <c r="R6448" t="n">
        <v>8</v>
      </c>
      <c r="S6448" t="n">
        <v>10</v>
      </c>
      <c r="T6448">
        <f>IF( S6448&lt;=0,0,IF( E6448+I6448 &gt;= MAX((S6448/30)*U6448, S6448*1.2), 0, CEILING( (MAX((S6448/30)*U6448, S6448*1.2) - (E6448+I6448)) / J6448, 1 ) * J6448 ) ) ))</f>
        <v/>
      </c>
      <c r="U6448" t="n">
        <v>0</v>
      </c>
    </row>
    <row r="6449">
      <c r="A6449" t="inlineStr">
        <is>
          <t>DULCERIA IEPS</t>
        </is>
      </c>
      <c r="B6449" t="n">
        <v>420</v>
      </c>
      <c r="C6449" t="inlineStr">
        <is>
          <t>8000500454695</t>
        </is>
      </c>
      <c r="D6449" t="inlineStr">
        <is>
          <t xml:space="preserve">CHOCOLATE CON AVELLANA 6 PZA FERRERO ROCHER 75 GRS </t>
        </is>
      </c>
      <c r="E6449" t="n">
        <v>25</v>
      </c>
      <c r="F6449" t="inlineStr">
        <is>
          <t>SIN RESURTIDO</t>
        </is>
      </c>
      <c r="G6449" t="n">
        <v>3.7</v>
      </c>
      <c r="H6449" t="n">
        <v>6.75</v>
      </c>
      <c r="I6449" t="n">
        <v>0</v>
      </c>
      <c r="J6449" t="n">
        <v>6</v>
      </c>
      <c r="K6449" t="inlineStr">
        <is>
          <t>FERRERO ROCHER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59</v>
      </c>
      <c r="Q6449" t="n">
        <v>0</v>
      </c>
      <c r="R6449" t="n">
        <v>55</v>
      </c>
      <c r="S6449" t="n">
        <v>56</v>
      </c>
      <c r="T6449">
        <f>IF( S6449&lt;=0,0,IF( E6449+I6449 &gt;= MAX((S6449/30)*U6449, S6449*1.2), 0, CEILING( (MAX((S6449/30)*U6449, S6449*1.2) - (E6449+I6449)) / J6449, 1 ) * J6449 ) ) ))</f>
        <v/>
      </c>
      <c r="U6449" t="n">
        <v>0</v>
      </c>
    </row>
    <row r="6450">
      <c r="A6450" t="inlineStr">
        <is>
          <t>REGIONALES IEPS</t>
        </is>
      </c>
      <c r="B6450" t="n">
        <v>337</v>
      </c>
      <c r="C6450" t="inlineStr">
        <is>
          <t>7503020491092</t>
        </is>
      </c>
      <c r="D6450" t="inlineStr">
        <is>
          <t xml:space="preserve">BISQUET CON ARANDANO Y STEVIA  PAN LA FUENTE 320 GRS </t>
        </is>
      </c>
      <c r="E6450" t="n">
        <v>26</v>
      </c>
      <c r="F6450" t="inlineStr">
        <is>
          <t>Diario</t>
        </is>
      </c>
      <c r="G6450" t="n">
        <v>0.52</v>
      </c>
      <c r="H6450" t="n">
        <v>50</v>
      </c>
      <c r="I6450" t="n">
        <v>0</v>
      </c>
      <c r="J6450" t="n">
        <v>1</v>
      </c>
      <c r="K6450" t="inlineStr">
        <is>
          <t>PAN LA FUENTE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378</v>
      </c>
      <c r="Q6450" t="n">
        <v>393</v>
      </c>
      <c r="R6450" t="n">
        <v>10</v>
      </c>
      <c r="S6450" t="n">
        <v>10</v>
      </c>
      <c r="T6450">
        <f>IF( S6450&lt;=0,0,IF( E6450+I6450 &gt;= MAX((S6450/30)*U6450, S6450*1.2), 0, CEILING( (MAX((S6450/30)*U6450, S6450*1.2) - (E6450+I6450)) / J6450, 1 ) * J6450 ) ) ))</f>
        <v/>
      </c>
      <c r="U6450" t="n">
        <v>18</v>
      </c>
    </row>
    <row r="6451">
      <c r="A6451" t="inlineStr">
        <is>
          <t>DULCERIA IEPS</t>
        </is>
      </c>
      <c r="B6451" t="n">
        <v>420</v>
      </c>
      <c r="C6451" t="inlineStr">
        <is>
          <t>7501015050279</t>
        </is>
      </c>
      <c r="D6451" t="inlineStr">
        <is>
          <t xml:space="preserve">CHOCOLATE RELLENO DE LICOR DE CEREZA  LA SUIZA 84 GRS </t>
        </is>
      </c>
      <c r="E6451" t="n">
        <v>26</v>
      </c>
      <c r="F6451" t="inlineStr">
        <is>
          <t>Automatico</t>
        </is>
      </c>
      <c r="G6451" t="n">
        <v>0.28</v>
      </c>
      <c r="H6451" t="n">
        <v>92.84999999999999</v>
      </c>
      <c r="I6451" t="n">
        <v>0</v>
      </c>
      <c r="J6451" t="n">
        <v>12</v>
      </c>
      <c r="K6451" t="inlineStr">
        <is>
          <t>LA SUIZA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167</v>
      </c>
      <c r="Q6451" t="n">
        <v>238</v>
      </c>
      <c r="R6451" t="n">
        <v>11</v>
      </c>
      <c r="S6451" t="n">
        <v>11</v>
      </c>
      <c r="T6451">
        <f>IF( S6451&lt;=0,0,IF( E6451+I6451 &gt;= MAX((S6451/30)*U6451, S6451*1.2), 0, CEILING( (MAX((S6451/30)*U6451, S6451*1.2) - (E6451+I6451)) / J6451, 1 ) * J6451 ) ) ))</f>
        <v/>
      </c>
      <c r="U6451" t="n">
        <v>36</v>
      </c>
    </row>
    <row r="6452">
      <c r="A6452" t="inlineStr">
        <is>
          <t>CEREALES, AVENAS Y BARRAS IEPS</t>
        </is>
      </c>
      <c r="B6452" t="n">
        <v>402</v>
      </c>
      <c r="C6452" t="inlineStr">
        <is>
          <t>7503029029067</t>
        </is>
      </c>
      <c r="D6452" t="inlineStr">
        <is>
          <t xml:space="preserve">GRANOLA CAFÉ Y CACAO  PICK ONE 300 GRS </t>
        </is>
      </c>
      <c r="E6452" t="n">
        <v>26</v>
      </c>
      <c r="F6452" t="inlineStr">
        <is>
          <t>Automatico</t>
        </is>
      </c>
      <c r="G6452" t="n">
        <v>0.07000000000000001</v>
      </c>
      <c r="H6452" t="n">
        <v>371.42</v>
      </c>
      <c r="I6452" t="n">
        <v>0</v>
      </c>
      <c r="J6452" t="n">
        <v>10</v>
      </c>
      <c r="K6452" t="inlineStr">
        <is>
          <t>PICK ONE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42</v>
      </c>
      <c r="Q6452" t="n">
        <v>48</v>
      </c>
      <c r="R6452" t="n">
        <v>4</v>
      </c>
      <c r="S6452" t="n">
        <v>4</v>
      </c>
      <c r="T6452">
        <f>IF( S6452&lt;=0,0,IF( E6452+I6452 &gt;= MAX((S6452/30)*U6452, S6452*1.2), 0, CEILING( (MAX((S6452/30)*U6452, S6452*1.2) - (E6452+I6452)) / J6452, 1 ) * J6452 ) ) ))</f>
        <v/>
      </c>
      <c r="U6452" t="n">
        <v>49</v>
      </c>
    </row>
    <row r="6453">
      <c r="A6453" t="inlineStr">
        <is>
          <t>ABARROTES BASICOS</t>
        </is>
      </c>
      <c r="B6453" t="n">
        <v>23</v>
      </c>
      <c r="C6453" t="inlineStr">
        <is>
          <t>7506306315204</t>
        </is>
      </c>
      <c r="D6453" t="inlineStr">
        <is>
          <t xml:space="preserve">CALDO DE POLLO 6 CUBOS  KNORR 66 GRS </t>
        </is>
      </c>
      <c r="E6453" t="n">
        <v>26</v>
      </c>
      <c r="F6453" t="inlineStr">
        <is>
          <t>Automatico</t>
        </is>
      </c>
      <c r="G6453" t="n">
        <v>1.11</v>
      </c>
      <c r="H6453" t="n">
        <v>23.42</v>
      </c>
      <c r="I6453" t="n">
        <v>0</v>
      </c>
      <c r="J6453" t="n">
        <v>24</v>
      </c>
      <c r="K6453" t="inlineStr">
        <is>
          <t>KNORR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346</v>
      </c>
      <c r="Q6453" t="n">
        <v>352</v>
      </c>
      <c r="R6453" t="n">
        <v>0</v>
      </c>
      <c r="S6453" t="n">
        <v>0</v>
      </c>
      <c r="T6453">
        <f>IF( S6453&lt;=0,0,IF( E6453+I6453 &gt;= MAX((S6453/30)*U6453, S6453*1.2), 0, CEILING( (MAX((S6453/30)*U6453, S6453*1.2) - (E6453+I6453)) / J6453, 1 ) * J6453 ) ) ))</f>
        <v/>
      </c>
      <c r="U6453" t="n">
        <v>22</v>
      </c>
    </row>
    <row r="6454">
      <c r="A6454" t="inlineStr">
        <is>
          <t>CONSERVAS</t>
        </is>
      </c>
      <c r="B6454" t="n">
        <v>143</v>
      </c>
      <c r="C6454" t="inlineStr">
        <is>
          <t>8410667020808</t>
        </is>
      </c>
      <c r="D6454" t="inlineStr">
        <is>
          <t xml:space="preserve">ACEITUNAS DESHUESADA  JOLCA 820 GRS </t>
        </is>
      </c>
      <c r="E6454" t="n">
        <v>26</v>
      </c>
      <c r="F6454" t="inlineStr">
        <is>
          <t>Automatico</t>
        </is>
      </c>
      <c r="G6454" t="n">
        <v>0.22</v>
      </c>
      <c r="H6454" t="n">
        <v>118.18</v>
      </c>
      <c r="I6454" t="n">
        <v>6</v>
      </c>
      <c r="J6454" t="n">
        <v>6</v>
      </c>
      <c r="K6454" t="inlineStr">
        <is>
          <t>JOLCA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134</v>
      </c>
      <c r="Q6454" t="n">
        <v>184</v>
      </c>
      <c r="R6454" t="n">
        <v>24</v>
      </c>
      <c r="S6454" t="n">
        <v>24</v>
      </c>
      <c r="T6454">
        <f>IF( S6454&lt;=0,0,IF( E6454+I6454 &gt;= MAX((S6454/30)*U6454, S6454*1.2), 0, CEILING( (MAX((S6454/30)*U6454, S6454*1.2) - (E6454+I6454)) / J6454, 1 ) * J6454 ) ) ))</f>
        <v/>
      </c>
      <c r="U6454" t="n">
        <v>22</v>
      </c>
    </row>
    <row r="6455">
      <c r="A6455" t="inlineStr">
        <is>
          <t>CEREALES, AVENAS Y BARRAS</t>
        </is>
      </c>
      <c r="B6455" t="n">
        <v>2</v>
      </c>
      <c r="C6455" t="inlineStr">
        <is>
          <t>7500462161330</t>
        </is>
      </c>
      <c r="D6455" t="inlineStr">
        <is>
          <t xml:space="preserve">AVENAL EN POLVO LINAZA CHIA QUINOA  EAT NATURAL LIMA LIMON 500 GRS </t>
        </is>
      </c>
      <c r="E6455" t="n">
        <v>26</v>
      </c>
      <c r="F6455" t="inlineStr">
        <is>
          <t>Automatico</t>
        </is>
      </c>
      <c r="G6455" t="n">
        <v>0.01</v>
      </c>
      <c r="H6455" t="n">
        <v>2600</v>
      </c>
      <c r="I6455" t="n">
        <v>0</v>
      </c>
      <c r="J6455" t="n">
        <v>6</v>
      </c>
      <c r="K6455" t="inlineStr">
        <is>
          <t>EAT NATURAL LIMA LIMON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47</v>
      </c>
      <c r="Q6455" t="n">
        <v>45</v>
      </c>
      <c r="R6455" t="n">
        <v>0</v>
      </c>
      <c r="S6455" t="n">
        <v>1</v>
      </c>
      <c r="T6455">
        <f>IF( S6455&lt;=0,0,IF( E6455+I6455 &gt;= MAX((S6455/30)*U6455, S6455*1.2), 0, CEILING( (MAX((S6455/30)*U6455, S6455*1.2) - (E6455+I6455)) / J6455, 1 ) * J6455 ) ) ))</f>
        <v/>
      </c>
      <c r="U6455" t="n">
        <v>36</v>
      </c>
    </row>
    <row r="6456">
      <c r="A6456" t="inlineStr">
        <is>
          <t>ABARROTES BASICOS</t>
        </is>
      </c>
      <c r="B6456" t="n">
        <v>23</v>
      </c>
      <c r="C6456" t="inlineStr">
        <is>
          <t>7501052416601</t>
        </is>
      </c>
      <c r="D6456" t="inlineStr">
        <is>
          <t xml:space="preserve">CAFE TOSTADO Y MOLIDO REGULAR MEXICANO 908 GRS </t>
        </is>
      </c>
      <c r="E6456" t="n">
        <v>26</v>
      </c>
      <c r="F6456" t="inlineStr">
        <is>
          <t>Automatico</t>
        </is>
      </c>
      <c r="G6456" t="n">
        <v>0.28</v>
      </c>
      <c r="H6456" t="n">
        <v>92.84999999999999</v>
      </c>
      <c r="I6456" t="n">
        <v>0</v>
      </c>
      <c r="J6456" t="n">
        <v>12</v>
      </c>
      <c r="K6456" t="inlineStr">
        <is>
          <t>MEXICANO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56</v>
      </c>
      <c r="Q6456" t="n">
        <v>124</v>
      </c>
      <c r="R6456" t="n">
        <v>3</v>
      </c>
      <c r="S6456" t="n">
        <v>4</v>
      </c>
      <c r="T6456">
        <f>IF( S6456&lt;=0,0,IF( E6456+I6456 &gt;= MAX((S6456/30)*U6456, S6456*1.2), 0, CEILING( (MAX((S6456/30)*U6456, S6456*1.2) - (E6456+I6456)) / J6456, 1 ) * J6456 ) ) ))</f>
        <v/>
      </c>
      <c r="U6456" t="n">
        <v>22</v>
      </c>
    </row>
    <row r="6457">
      <c r="A6457" t="inlineStr">
        <is>
          <t>ABARROTES BASICOS</t>
        </is>
      </c>
      <c r="B6457" t="n">
        <v>23</v>
      </c>
      <c r="C6457" t="inlineStr">
        <is>
          <t>7501003311450</t>
        </is>
      </c>
      <c r="D6457" t="inlineStr">
        <is>
          <t xml:space="preserve">SAL CON AJO  MCCORMICK 125 GRS </t>
        </is>
      </c>
      <c r="E6457" t="n">
        <v>26</v>
      </c>
      <c r="F6457" t="inlineStr">
        <is>
          <t>Automatico</t>
        </is>
      </c>
      <c r="G6457" t="n">
        <v>0.96</v>
      </c>
      <c r="H6457" t="n">
        <v>27.08</v>
      </c>
      <c r="I6457" t="n">
        <v>0</v>
      </c>
      <c r="J6457" t="n">
        <v>12</v>
      </c>
      <c r="K6457" t="inlineStr">
        <is>
          <t>MCCORMICK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307</v>
      </c>
      <c r="Q6457" t="n">
        <v>415</v>
      </c>
      <c r="R6457" t="n">
        <v>24</v>
      </c>
      <c r="S6457" t="n">
        <v>25</v>
      </c>
      <c r="T6457">
        <f>IF( S6457&lt;=0,0,IF( E6457+I6457 &gt;= MAX((S6457/30)*U6457, S6457*1.2), 0, CEILING( (MAX((S6457/30)*U6457, S6457*1.2) - (E6457+I6457)) / J6457, 1 ) * J6457 ) ) ))</f>
        <v/>
      </c>
      <c r="U6457" t="n">
        <v>22</v>
      </c>
    </row>
    <row r="6458">
      <c r="A6458" t="inlineStr">
        <is>
          <t>GALLETAS, PAN Y UNTABLES IEPS</t>
        </is>
      </c>
      <c r="B6458" t="n">
        <v>410</v>
      </c>
      <c r="C6458" t="inlineStr">
        <is>
          <t>7501052437200</t>
        </is>
      </c>
      <c r="D6458" t="inlineStr">
        <is>
          <t xml:space="preserve">CRUTONES SABOR CESAR CLEMENTE JACQUES 142 GRS </t>
        </is>
      </c>
      <c r="E6458" t="n">
        <v>26</v>
      </c>
      <c r="F6458" t="inlineStr">
        <is>
          <t>Automatico</t>
        </is>
      </c>
      <c r="G6458" t="n">
        <v>0.07000000000000001</v>
      </c>
      <c r="H6458" t="n">
        <v>371.42</v>
      </c>
      <c r="I6458" t="n">
        <v>0</v>
      </c>
      <c r="J6458" t="n">
        <v>12</v>
      </c>
      <c r="K6458" t="inlineStr">
        <is>
          <t>CLEMENTE JACQUES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67</v>
      </c>
      <c r="Q6458" t="n">
        <v>163</v>
      </c>
      <c r="R6458" t="n">
        <v>2</v>
      </c>
      <c r="S6458" t="n">
        <v>4</v>
      </c>
      <c r="T6458">
        <f>IF( S6458&lt;=0,0,IF( E6458+I6458 &gt;= MAX((S6458/30)*U6458, S6458*1.2), 0, CEILING( (MAX((S6458/30)*U6458, S6458*1.2) - (E6458+I6458)) / J6458, 1 ) * J6458 ) ) ))</f>
        <v/>
      </c>
      <c r="U6458" t="n">
        <v>22</v>
      </c>
    </row>
    <row r="6459">
      <c r="A6459" t="inlineStr">
        <is>
          <t>ASEO Y LIMPIEZA DEL HOGAR</t>
        </is>
      </c>
      <c r="B6459" t="n">
        <v>6</v>
      </c>
      <c r="C6459" t="inlineStr">
        <is>
          <t>7501032922672</t>
        </is>
      </c>
      <c r="D6459" t="inlineStr">
        <is>
          <t xml:space="preserve">LIMPIADOR DE BAÑO ANTIHONGOS  PATO 650 ML. </t>
        </is>
      </c>
      <c r="E6459" t="n">
        <v>26</v>
      </c>
      <c r="F6459" t="inlineStr">
        <is>
          <t>Automatico</t>
        </is>
      </c>
      <c r="G6459" t="n">
        <v>0.61</v>
      </c>
      <c r="H6459" t="n">
        <v>42.62</v>
      </c>
      <c r="I6459" t="n">
        <v>36</v>
      </c>
      <c r="J6459" t="n">
        <v>12</v>
      </c>
      <c r="K6459" t="inlineStr">
        <is>
          <t>PATO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206</v>
      </c>
      <c r="Q6459" t="n">
        <v>23</v>
      </c>
      <c r="R6459" t="n">
        <v>14</v>
      </c>
      <c r="S6459" t="n">
        <v>16</v>
      </c>
      <c r="T6459">
        <f>IF( S6459&lt;=0,0,IF( E6459+I6459 &gt;= MAX((S6459/30)*U6459, S6459*1.2), 0, CEILING( (MAX((S6459/30)*U6459, S6459*1.2) - (E6459+I6459)) / J6459, 1 ) * J6459 ) ) ))</f>
        <v/>
      </c>
      <c r="U6459" t="n">
        <v>22</v>
      </c>
    </row>
    <row r="6460">
      <c r="A6460" t="inlineStr">
        <is>
          <t>CONSERVAS</t>
        </is>
      </c>
      <c r="B6460" t="n">
        <v>143</v>
      </c>
      <c r="C6460" t="inlineStr">
        <is>
          <t>7501954904831</t>
        </is>
      </c>
      <c r="D6460" t="inlineStr">
        <is>
          <t xml:space="preserve">ENSALADA DE ATUN PRIMAVERA TO GO  TUNY 130 GRS </t>
        </is>
      </c>
      <c r="E6460" t="n">
        <v>26</v>
      </c>
      <c r="F6460" t="inlineStr">
        <is>
          <t>Automatico</t>
        </is>
      </c>
      <c r="G6460" t="n">
        <v>0.61</v>
      </c>
      <c r="H6460" t="n">
        <v>42.62</v>
      </c>
      <c r="I6460" t="n">
        <v>0</v>
      </c>
      <c r="J6460" t="n">
        <v>24</v>
      </c>
      <c r="K6460" t="inlineStr">
        <is>
          <t>TUNY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271</v>
      </c>
      <c r="Q6460" t="n">
        <v>561</v>
      </c>
      <c r="R6460" t="n">
        <v>3</v>
      </c>
      <c r="S6460" t="n">
        <v>3</v>
      </c>
      <c r="T6460">
        <f>IF( S6460&lt;=0,0,IF( E6460+I6460 &gt;= MAX((S6460/30)*U6460, S6460*1.2), 0, CEILING( (MAX((S6460/30)*U6460, S6460*1.2) - (E6460+I6460)) / J6460, 1 ) * J6460 ) ) ))</f>
        <v/>
      </c>
      <c r="U6460" t="n">
        <v>22</v>
      </c>
    </row>
    <row r="6461">
      <c r="A6461" t="inlineStr">
        <is>
          <t>CONSERVAS</t>
        </is>
      </c>
      <c r="B6461" t="n">
        <v>143</v>
      </c>
      <c r="C6461" t="inlineStr">
        <is>
          <t>7501003108395</t>
        </is>
      </c>
      <c r="D6461" t="inlineStr">
        <is>
          <t xml:space="preserve">MOLE ALMENDRADO  DOÑA MARIA 235 GRS </t>
        </is>
      </c>
      <c r="E6461" t="n">
        <v>26</v>
      </c>
      <c r="F6461" t="inlineStr">
        <is>
          <t>Automatico</t>
        </is>
      </c>
      <c r="G6461" t="n">
        <v>0.79</v>
      </c>
      <c r="H6461" t="n">
        <v>32.91</v>
      </c>
      <c r="I6461" t="n">
        <v>0</v>
      </c>
      <c r="J6461" t="n">
        <v>24</v>
      </c>
      <c r="K6461" t="inlineStr">
        <is>
          <t>DO¿A MARIA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310</v>
      </c>
      <c r="Q6461" t="n">
        <v>242</v>
      </c>
      <c r="R6461" t="n">
        <v>21</v>
      </c>
      <c r="S6461" t="n">
        <v>26</v>
      </c>
      <c r="T6461">
        <f>IF( S6461&lt;=0,0,IF( E6461+I6461 &gt;= MAX((S6461/30)*U6461, S6461*1.2), 0, CEILING( (MAX((S6461/30)*U6461, S6461*1.2) - (E6461+I6461)) / J6461, 1 ) * J6461 ) ) ))</f>
        <v/>
      </c>
      <c r="U6461" t="n">
        <v>22</v>
      </c>
    </row>
    <row r="6462">
      <c r="A6462" t="inlineStr">
        <is>
          <t>GALLETAS, PAN Y UNTABLES</t>
        </is>
      </c>
      <c r="B6462" t="n">
        <v>10</v>
      </c>
      <c r="C6462" t="inlineStr">
        <is>
          <t>7500478034147</t>
        </is>
      </c>
      <c r="D6462" t="inlineStr">
        <is>
          <t xml:space="preserve">HARINA PARA HOT CAKES  PEARL MILLING 500 GRS </t>
        </is>
      </c>
      <c r="E6462" t="n">
        <v>26</v>
      </c>
      <c r="F6462" t="inlineStr">
        <is>
          <t>Automatico</t>
        </is>
      </c>
      <c r="G6462" t="n">
        <v>1.38</v>
      </c>
      <c r="H6462" t="n">
        <v>18.84</v>
      </c>
      <c r="I6462" t="n">
        <v>30</v>
      </c>
      <c r="J6462" t="n">
        <v>10</v>
      </c>
      <c r="K6462" t="inlineStr">
        <is>
          <t>PEARL MILLING</t>
        </is>
      </c>
      <c r="L6462" t="n">
        <v>3.159420289855071</v>
      </c>
      <c r="M6462" t="n">
        <v>4.359999999999997</v>
      </c>
      <c r="N6462" t="n">
        <v>0</v>
      </c>
      <c r="O6462" t="n">
        <v>0</v>
      </c>
      <c r="P6462" t="n">
        <v>377</v>
      </c>
      <c r="Q6462" t="n">
        <v>486</v>
      </c>
      <c r="R6462" t="n">
        <v>25</v>
      </c>
      <c r="S6462" t="n">
        <v>29</v>
      </c>
      <c r="T6462">
        <f>IF( S6462&lt;=0,0,IF( E6462+I6462 &gt;= MAX((S6462/30)*U6462, S6462*1.2), 0, CEILING( (MAX((S6462/30)*U6462, S6462*1.2) - (E6462+I6462)) / J6462, 1 ) * J6462 ) ) ))</f>
        <v/>
      </c>
      <c r="U6462" t="n">
        <v>22</v>
      </c>
    </row>
    <row r="6463">
      <c r="A6463" t="inlineStr">
        <is>
          <t>ABARROTES BASICOS</t>
        </is>
      </c>
      <c r="B6463" t="n">
        <v>23</v>
      </c>
      <c r="C6463" t="inlineStr">
        <is>
          <t>25500065588</t>
        </is>
      </c>
      <c r="D6463" t="inlineStr">
        <is>
          <t xml:space="preserve">CAFE MOLIDO  FOLGERS 272 GRS </t>
        </is>
      </c>
      <c r="E6463" t="n">
        <v>26</v>
      </c>
      <c r="F6463" t="inlineStr">
        <is>
          <t>Automatico</t>
        </is>
      </c>
      <c r="G6463" t="n">
        <v>0.4</v>
      </c>
      <c r="H6463" t="n">
        <v>65</v>
      </c>
      <c r="I6463" t="n">
        <v>12</v>
      </c>
      <c r="J6463" t="n">
        <v>6</v>
      </c>
      <c r="K6463" t="inlineStr">
        <is>
          <t>FOLGERS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298</v>
      </c>
      <c r="Q6463" t="n">
        <v>310</v>
      </c>
      <c r="R6463" t="n">
        <v>14</v>
      </c>
      <c r="S6463" t="n">
        <v>16</v>
      </c>
      <c r="T6463">
        <f>IF( S6463&lt;=0,0,IF( E6463+I6463 &gt;= MAX((S6463/30)*U6463, S6463*1.2), 0, CEILING( (MAX((S6463/30)*U6463, S6463*1.2) - (E6463+I6463)) / J6463, 1 ) * J6463 ) ) ))</f>
        <v/>
      </c>
      <c r="U6463" t="n">
        <v>22</v>
      </c>
    </row>
    <row r="6464">
      <c r="A6464" t="inlineStr">
        <is>
          <t>ABARROTES BASICOS</t>
        </is>
      </c>
      <c r="B6464" t="n">
        <v>23</v>
      </c>
      <c r="C6464" t="inlineStr">
        <is>
          <t>7501058645302</t>
        </is>
      </c>
      <c r="D6464" t="inlineStr">
        <is>
          <t xml:space="preserve">SUSTITUTO DE CREMA POLVO AVELLANA  NESTLE 400 GRS </t>
        </is>
      </c>
      <c r="E6464" t="n">
        <v>26</v>
      </c>
      <c r="F6464" t="inlineStr">
        <is>
          <t>Automatico</t>
        </is>
      </c>
      <c r="G6464" t="n">
        <v>0.32</v>
      </c>
      <c r="H6464" t="n">
        <v>81.25</v>
      </c>
      <c r="I6464" t="n">
        <v>0</v>
      </c>
      <c r="J6464" t="n">
        <v>12</v>
      </c>
      <c r="K6464" t="inlineStr">
        <is>
          <t>NESTLE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103</v>
      </c>
      <c r="Q6464" t="n">
        <v>116</v>
      </c>
      <c r="R6464" t="n">
        <v>4</v>
      </c>
      <c r="S6464" t="n">
        <v>6</v>
      </c>
      <c r="T6464">
        <f>IF( S6464&lt;=0,0,IF( E6464+I6464 &gt;= MAX((S6464/30)*U6464, S6464*1.2), 0, CEILING( (MAX((S6464/30)*U6464, S6464*1.2) - (E6464+I6464)) / J6464, 1 ) * J6464 ) ) ))</f>
        <v/>
      </c>
      <c r="U6464" t="n">
        <v>22</v>
      </c>
    </row>
    <row r="6465">
      <c r="A6465" t="inlineStr">
        <is>
          <t>GALLETAS, PAN Y UNTABLES IEPS</t>
        </is>
      </c>
      <c r="B6465" t="n">
        <v>410</v>
      </c>
      <c r="C6465" t="inlineStr">
        <is>
          <t>7501008702017</t>
        </is>
      </c>
      <c r="D6465" t="inlineStr">
        <is>
          <t xml:space="preserve">GALLETAS MARIAS  CUETARA 1 KG. </t>
        </is>
      </c>
      <c r="E6465" t="n">
        <v>26</v>
      </c>
      <c r="F6465" t="inlineStr">
        <is>
          <t>Automatico</t>
        </is>
      </c>
      <c r="G6465" t="n">
        <v>0.14</v>
      </c>
      <c r="H6465" t="n">
        <v>185.71</v>
      </c>
      <c r="I6465" t="n">
        <v>0</v>
      </c>
      <c r="J6465" t="n">
        <v>20</v>
      </c>
      <c r="K6465" t="inlineStr">
        <is>
          <t>CUETARA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53</v>
      </c>
      <c r="Q6465" t="n">
        <v>68</v>
      </c>
      <c r="R6465" t="n">
        <v>4</v>
      </c>
      <c r="S6465" t="n">
        <v>4</v>
      </c>
      <c r="T6465">
        <f>IF( S6465&lt;=0,0,IF( E6465+I6465 &gt;= MAX((S6465/30)*U6465, S6465*1.2), 0, CEILING( (MAX((S6465/30)*U6465, S6465*1.2) - (E6465+I6465)) / J6465, 1 ) * J6465 ) ) ))</f>
        <v/>
      </c>
      <c r="U6465" t="n">
        <v>36</v>
      </c>
    </row>
    <row r="6466">
      <c r="A6466" t="inlineStr">
        <is>
          <t>ASEO Y LIMPIEZA DEL HOGAR</t>
        </is>
      </c>
      <c r="B6466" t="n">
        <v>6</v>
      </c>
      <c r="C6466" t="inlineStr">
        <is>
          <t>7894650940129</t>
        </is>
      </c>
      <c r="D6466" t="inlineStr">
        <is>
          <t xml:space="preserve">AROMATIZANTE VARITAS DE AMBIENTE CAMPOS DE LAVANDA GLADE 100 ML. </t>
        </is>
      </c>
      <c r="E6466" t="n">
        <v>26</v>
      </c>
      <c r="F6466" t="inlineStr">
        <is>
          <t>Automatico</t>
        </is>
      </c>
      <c r="G6466" t="n">
        <v>0.22</v>
      </c>
      <c r="H6466" t="n">
        <v>118.18</v>
      </c>
      <c r="I6466" t="n">
        <v>0</v>
      </c>
      <c r="J6466" t="n">
        <v>12</v>
      </c>
      <c r="K6466" t="inlineStr">
        <is>
          <t>GLADE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143</v>
      </c>
      <c r="Q6466" t="n">
        <v>173</v>
      </c>
      <c r="R6466" t="n">
        <v>8</v>
      </c>
      <c r="S6466" t="n">
        <v>9</v>
      </c>
      <c r="T6466">
        <f>IF( S6466&lt;=0,0,IF( E6466+I6466 &gt;= MAX((S6466/30)*U6466, S6466*1.2), 0, CEILING( (MAX((S6466/30)*U6466, S6466*1.2) - (E6466+I6466)) / J6466, 1 ) * J6466 ) ) ))</f>
        <v/>
      </c>
      <c r="U6466" t="n">
        <v>22</v>
      </c>
    </row>
    <row r="6467">
      <c r="A6467" t="inlineStr">
        <is>
          <t>BEBIDAS</t>
        </is>
      </c>
      <c r="B6467" t="n">
        <v>118</v>
      </c>
      <c r="C6467" t="inlineStr">
        <is>
          <t>7501031307265</t>
        </is>
      </c>
      <c r="D6467" t="inlineStr">
        <is>
          <t xml:space="preserve">BEBIDA CON JUGO UVA  JUMEX 2 LT. </t>
        </is>
      </c>
      <c r="E6467" t="n">
        <v>26</v>
      </c>
      <c r="F6467" t="inlineStr">
        <is>
          <t>Diario</t>
        </is>
      </c>
      <c r="G6467" t="n">
        <v>1.17</v>
      </c>
      <c r="H6467" t="n">
        <v>22.22</v>
      </c>
      <c r="I6467" t="n">
        <v>0</v>
      </c>
      <c r="J6467" t="n">
        <v>8</v>
      </c>
      <c r="K6467" t="inlineStr">
        <is>
          <t>JUMEX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416</v>
      </c>
      <c r="Q6467" t="n">
        <v>379</v>
      </c>
      <c r="R6467" t="n">
        <v>27</v>
      </c>
      <c r="S6467" t="n">
        <v>31</v>
      </c>
      <c r="T6467">
        <f>IF( S6467&lt;=0,0,IF( E6467+I6467 &gt;= MAX((S6467/30)*U6467, S6467*1.2), 0, CEILING( (MAX((S6467/30)*U6467, S6467*1.2) - (E6467+I6467)) / J6467, 1 ) * J6467 ) ) ))</f>
        <v/>
      </c>
      <c r="U6467" t="n">
        <v>18</v>
      </c>
    </row>
    <row r="6468">
      <c r="A6468" t="inlineStr">
        <is>
          <t>DULCERIA IVA</t>
        </is>
      </c>
      <c r="B6468" t="n">
        <v>320</v>
      </c>
      <c r="C6468" t="inlineStr">
        <is>
          <t>762065207908</t>
        </is>
      </c>
      <c r="D6468" t="inlineStr">
        <is>
          <t xml:space="preserve">COLORANTES EN GEL  DUCHE 170 GRS </t>
        </is>
      </c>
      <c r="E6468" t="n">
        <v>26</v>
      </c>
      <c r="F6468" t="inlineStr">
        <is>
          <t>Automatico</t>
        </is>
      </c>
      <c r="G6468" t="n">
        <v>0.12</v>
      </c>
      <c r="H6468" t="n">
        <v>216.66</v>
      </c>
      <c r="I6468" t="n">
        <v>0</v>
      </c>
      <c r="J6468" t="n">
        <v>12</v>
      </c>
      <c r="K6468" t="inlineStr">
        <is>
          <t>DUCHE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82</v>
      </c>
      <c r="Q6468" t="n">
        <v>82</v>
      </c>
      <c r="R6468" t="n">
        <v>10</v>
      </c>
      <c r="S6468" t="n">
        <v>10</v>
      </c>
      <c r="T6468">
        <f>IF( S6468&lt;=0,0,IF( E6468+I6468 &gt;= MAX((S6468/30)*U6468, S6468*1.2), 0, CEILING( (MAX((S6468/30)*U6468, S6468*1.2) - (E6468+I6468)) / J6468, 1 ) * J6468 ) ) ))</f>
        <v/>
      </c>
      <c r="U6468" t="n">
        <v>36</v>
      </c>
    </row>
    <row r="6469">
      <c r="A6469" t="inlineStr">
        <is>
          <t>ABARROTES BASICOS</t>
        </is>
      </c>
      <c r="B6469" t="n">
        <v>23</v>
      </c>
      <c r="C6469" t="inlineStr">
        <is>
          <t>7503026441107</t>
        </is>
      </c>
      <c r="D6469" t="inlineStr">
        <is>
          <t xml:space="preserve">CONSOME VEGETAL EN POLVO  VEGGIE MIX 400 GRS </t>
        </is>
      </c>
      <c r="E6469" t="n">
        <v>26</v>
      </c>
      <c r="F6469" t="inlineStr">
        <is>
          <t>Automatico</t>
        </is>
      </c>
      <c r="G6469" t="n">
        <v>0.35</v>
      </c>
      <c r="H6469" t="n">
        <v>74.28</v>
      </c>
      <c r="I6469" t="n">
        <v>0</v>
      </c>
      <c r="J6469" t="n">
        <v>24</v>
      </c>
      <c r="K6469" t="inlineStr">
        <is>
          <t>VEGGIE MIX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71</v>
      </c>
      <c r="Q6469" t="n">
        <v>54</v>
      </c>
      <c r="R6469" t="n">
        <v>8</v>
      </c>
      <c r="S6469" t="n">
        <v>10</v>
      </c>
      <c r="T6469">
        <f>IF( S6469&lt;=0,0,IF( E6469+I6469 &gt;= MAX((S6469/30)*U6469, S6469*1.2), 0, CEILING( (MAX((S6469/30)*U6469, S6469*1.2) - (E6469+I6469)) / J6469, 1 ) * J6469 ) ) ))</f>
        <v/>
      </c>
      <c r="U6469" t="n">
        <v>36</v>
      </c>
    </row>
    <row r="6470">
      <c r="A6470" t="inlineStr">
        <is>
          <t>GALLETAS, PAN Y UNTABLES</t>
        </is>
      </c>
      <c r="B6470" t="n">
        <v>10</v>
      </c>
      <c r="C6470" t="inlineStr">
        <is>
          <t>7501030467090</t>
        </is>
      </c>
      <c r="D6470" t="inlineStr">
        <is>
          <t xml:space="preserve">PAN INTEGRAL CERO CERO BIMBO 610 GRS </t>
        </is>
      </c>
      <c r="E6470" t="n">
        <v>26</v>
      </c>
      <c r="F6470" t="inlineStr">
        <is>
          <t>Diario</t>
        </is>
      </c>
      <c r="G6470" t="n">
        <v>6.66</v>
      </c>
      <c r="H6470" t="n">
        <v>4.2</v>
      </c>
      <c r="I6470" t="n">
        <v>0</v>
      </c>
      <c r="J6470" t="n">
        <v>1</v>
      </c>
      <c r="K6470" t="inlineStr">
        <is>
          <t>BIMBO</t>
        </is>
      </c>
      <c r="L6470" t="n">
        <v>14.0960960960961</v>
      </c>
      <c r="M6470" t="n">
        <v>93.88</v>
      </c>
      <c r="N6470" t="n">
        <v>14.0960960960961</v>
      </c>
      <c r="O6470" t="n">
        <v>93.88</v>
      </c>
      <c r="P6470" t="n">
        <v>4304</v>
      </c>
      <c r="Q6470" t="n">
        <v>7030</v>
      </c>
      <c r="R6470" t="n">
        <v>154</v>
      </c>
      <c r="S6470" t="n">
        <v>192</v>
      </c>
      <c r="T6470">
        <f>IF( S6470&lt;=0,0,IF( E6470+I6470 &gt;= MAX((S6470/30)*U6470, S6470*1.2), 0, CEILING( (MAX((S6470/30)*U6470, S6470*1.2) - (E6470+I6470)) / J6470, 1 ) * J6470 ) ) ))</f>
        <v/>
      </c>
      <c r="U6470" t="n">
        <v>18</v>
      </c>
    </row>
    <row r="6471">
      <c r="A6471" t="inlineStr">
        <is>
          <t>ABARROTES BASICOS</t>
        </is>
      </c>
      <c r="B6471" t="n">
        <v>23</v>
      </c>
      <c r="C6471" t="inlineStr">
        <is>
          <t>86141003025</t>
        </is>
      </c>
      <c r="D6471" t="inlineStr">
        <is>
          <t xml:space="preserve">TE DE HIERBABUENA  LA PASTORA 25 PZA </t>
        </is>
      </c>
      <c r="E6471" t="n">
        <v>26</v>
      </c>
      <c r="F6471" t="inlineStr">
        <is>
          <t>Automatico</t>
        </is>
      </c>
      <c r="G6471" t="n">
        <v>0.14</v>
      </c>
      <c r="H6471" t="n">
        <v>185.71</v>
      </c>
      <c r="I6471" t="n">
        <v>0</v>
      </c>
      <c r="J6471" t="n">
        <v>12</v>
      </c>
      <c r="K6471" t="inlineStr">
        <is>
          <t>LA PASTORA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165</v>
      </c>
      <c r="Q6471" t="n">
        <v>160</v>
      </c>
      <c r="R6471" t="n">
        <v>9</v>
      </c>
      <c r="S6471" t="n">
        <v>10</v>
      </c>
      <c r="T6471">
        <f>IF( S6471&lt;=0,0,IF( E6471+I6471 &gt;= MAX((S6471/30)*U6471, S6471*1.2), 0, CEILING( (MAX((S6471/30)*U6471, S6471*1.2) - (E6471+I6471)) / J6471, 1 ) * J6471 ) ) ))</f>
        <v/>
      </c>
      <c r="U6471" t="n">
        <v>22</v>
      </c>
    </row>
    <row r="6472">
      <c r="A6472" t="inlineStr">
        <is>
          <t>ASEO Y LIMPIEZA DEL HOGAR</t>
        </is>
      </c>
      <c r="B6472" t="n">
        <v>6</v>
      </c>
      <c r="C6472" t="inlineStr">
        <is>
          <t>7706800643258</t>
        </is>
      </c>
      <c r="D6472" t="inlineStr">
        <is>
          <t xml:space="preserve">LIMPIADOR DE BAÑO SARRO Y MUGRE  MR. MUSCULO 500 ML. </t>
        </is>
      </c>
      <c r="E6472" t="n">
        <v>26</v>
      </c>
      <c r="F6472" t="inlineStr">
        <is>
          <t>Automatico</t>
        </is>
      </c>
      <c r="G6472" t="n">
        <v>0.88</v>
      </c>
      <c r="H6472" t="n">
        <v>29.54</v>
      </c>
      <c r="I6472" t="n">
        <v>0</v>
      </c>
      <c r="J6472" t="n">
        <v>12</v>
      </c>
      <c r="K6472" t="inlineStr">
        <is>
          <t>MR. MUSCULO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167</v>
      </c>
      <c r="Q6472" t="n">
        <v>223</v>
      </c>
      <c r="R6472" t="n">
        <v>10</v>
      </c>
      <c r="S6472" t="n">
        <v>11</v>
      </c>
      <c r="T6472">
        <f>IF( S6472&lt;=0,0,IF( E6472+I6472 &gt;= MAX((S6472/30)*U6472, S6472*1.2), 0, CEILING( (MAX((S6472/30)*U6472, S6472*1.2) - (E6472+I6472)) / J6472, 1 ) * J6472 ) ) ))</f>
        <v/>
      </c>
      <c r="U6472" t="n">
        <v>22</v>
      </c>
    </row>
    <row r="6473">
      <c r="A6473" t="inlineStr">
        <is>
          <t>REGIONALES</t>
        </is>
      </c>
      <c r="B6473" t="n">
        <v>335</v>
      </c>
      <c r="C6473" t="inlineStr">
        <is>
          <t>7503031887945</t>
        </is>
      </c>
      <c r="D6473" t="inlineStr">
        <is>
          <t xml:space="preserve">HOJA DE AGUACATE DESHIDRATADA  MI ALMA 35 GRS </t>
        </is>
      </c>
      <c r="E6473" t="n">
        <v>26</v>
      </c>
      <c r="F6473" t="inlineStr">
        <is>
          <t>Automatico</t>
        </is>
      </c>
      <c r="G6473" t="n">
        <v>0.6</v>
      </c>
      <c r="H6473" t="n">
        <v>43.33</v>
      </c>
      <c r="I6473" t="n">
        <v>12</v>
      </c>
      <c r="J6473" t="n">
        <v>12</v>
      </c>
      <c r="K6473" t="inlineStr">
        <is>
          <t>MI ALMA</t>
        </is>
      </c>
      <c r="L6473" t="n">
        <v>5.666666666666664</v>
      </c>
      <c r="M6473" t="n">
        <v>3.399999999999999</v>
      </c>
      <c r="N6473" t="n">
        <v>0</v>
      </c>
      <c r="O6473" t="n">
        <v>0</v>
      </c>
      <c r="P6473" t="n">
        <v>63</v>
      </c>
      <c r="Q6473" t="n">
        <v>48</v>
      </c>
      <c r="R6473" t="n">
        <v>9</v>
      </c>
      <c r="S6473" t="n">
        <v>12</v>
      </c>
      <c r="T6473">
        <f>IF( S6473&lt;=0,0,IF( E6473+I6473 &gt;= MAX((S6473/30)*U6473, S6473*1.2), 0, CEILING( (MAX((S6473/30)*U6473, S6473*1.2) - (E6473+I6473)) / J6473, 1 ) * J6473 ) ) ))</f>
        <v/>
      </c>
      <c r="U6473" t="n">
        <v>49</v>
      </c>
    </row>
    <row r="6474">
      <c r="A6474" t="inlineStr">
        <is>
          <t>PROTECCION FEMENINA Y DE ADULTO IVA</t>
        </is>
      </c>
      <c r="B6474" t="n">
        <v>115</v>
      </c>
      <c r="C6474" t="inlineStr">
        <is>
          <t>7506425618088</t>
        </is>
      </c>
      <c r="D6474" t="inlineStr">
        <is>
          <t xml:space="preserve">TOALLAS HUMEDAS PARA ZONA INTIMA  DEPEND 20 PZA </t>
        </is>
      </c>
      <c r="E6474" t="n">
        <v>26</v>
      </c>
      <c r="F6474" t="inlineStr">
        <is>
          <t>Automatico</t>
        </is>
      </c>
      <c r="G6474" t="n">
        <v>0.06</v>
      </c>
      <c r="H6474" t="n">
        <v>433.33</v>
      </c>
      <c r="I6474" t="n">
        <v>0</v>
      </c>
      <c r="J6474" t="n">
        <v>24</v>
      </c>
      <c r="K6474" t="inlineStr">
        <is>
          <t>DEPEND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72</v>
      </c>
      <c r="Q6474" t="n">
        <v>48</v>
      </c>
      <c r="R6474" t="n">
        <v>12</v>
      </c>
      <c r="S6474" t="n">
        <v>12</v>
      </c>
      <c r="T6474">
        <f>IF( S6474&lt;=0,0,IF( E6474+I6474 &gt;= MAX((S6474/30)*U6474, S6474*1.2), 0, CEILING( (MAX((S6474/30)*U6474, S6474*1.2) - (E6474+I6474)) / J6474, 1 ) * J6474 ) ) ))</f>
        <v/>
      </c>
      <c r="U6474" t="n">
        <v>22</v>
      </c>
    </row>
    <row r="6475">
      <c r="A6475" t="inlineStr">
        <is>
          <t>CONSERVAS</t>
        </is>
      </c>
      <c r="B6475" t="n">
        <v>143</v>
      </c>
      <c r="C6475" t="inlineStr">
        <is>
          <t>8410010226017</t>
        </is>
      </c>
      <c r="D6475" t="inlineStr">
        <is>
          <t xml:space="preserve">ACEITE DE OLIVA EXTRA VIRGEN HOJIBLANCA  CARBONELL 750 ML. </t>
        </is>
      </c>
      <c r="E6475" t="n">
        <v>26</v>
      </c>
      <c r="F6475" t="inlineStr">
        <is>
          <t>Automatico</t>
        </is>
      </c>
      <c r="G6475" t="n">
        <v>0.09</v>
      </c>
      <c r="H6475" t="n">
        <v>288.88</v>
      </c>
      <c r="I6475" t="n">
        <v>0</v>
      </c>
      <c r="J6475" t="n">
        <v>6</v>
      </c>
      <c r="K6475" t="inlineStr">
        <is>
          <t>CARBONELL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92</v>
      </c>
      <c r="Q6475" t="n">
        <v>57</v>
      </c>
      <c r="R6475" t="n">
        <v>0</v>
      </c>
      <c r="S6475" t="n">
        <v>0</v>
      </c>
      <c r="T6475">
        <f>IF( S6475&lt;=0,0,IF( E6475+I6475 &gt;= MAX((S6475/30)*U6475, S6475*1.2), 0, CEILING( (MAX((S6475/30)*U6475, S6475*1.2) - (E6475+I6475)) / J6475, 1 ) * J6475 ) ) ))</f>
        <v/>
      </c>
      <c r="U6475" t="n">
        <v>22</v>
      </c>
    </row>
    <row r="6476">
      <c r="A6476" t="inlineStr">
        <is>
          <t>ASEO Y LIMPIEZA DEL HOGAR</t>
        </is>
      </c>
      <c r="B6476" t="n">
        <v>6</v>
      </c>
      <c r="C6476" t="inlineStr">
        <is>
          <t>7500435233804</t>
        </is>
      </c>
      <c r="D6476" t="inlineStr">
        <is>
          <t xml:space="preserve">DETERGENTE LIQUIDO ROPA EXPERT  ARIEL 2.8 LT. </t>
        </is>
      </c>
      <c r="E6476" t="n">
        <v>26</v>
      </c>
      <c r="F6476" t="inlineStr">
        <is>
          <t>Automatico</t>
        </is>
      </c>
      <c r="G6476" t="n">
        <v>1.44</v>
      </c>
      <c r="H6476" t="n">
        <v>18.05</v>
      </c>
      <c r="I6476" t="n">
        <v>76</v>
      </c>
      <c r="J6476" t="n">
        <v>4</v>
      </c>
      <c r="K6476" t="inlineStr">
        <is>
          <t>ARIEL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499</v>
      </c>
      <c r="Q6476" t="n">
        <v>350</v>
      </c>
      <c r="R6476" t="n">
        <v>26</v>
      </c>
      <c r="S6476" t="n">
        <v>28</v>
      </c>
      <c r="T6476">
        <f>IF( S6476&lt;=0,0,IF( E6476+I6476 &gt;= MAX((S6476/30)*U6476, S6476*1.2), 0, CEILING( (MAX((S6476/30)*U6476, S6476*1.2) - (E6476+I6476)) / J6476, 1 ) * J6476 ) ) ))</f>
        <v/>
      </c>
      <c r="U6476" t="n">
        <v>18</v>
      </c>
    </row>
    <row r="6477">
      <c r="A6477" t="inlineStr">
        <is>
          <t>DULCERIA IVA</t>
        </is>
      </c>
      <c r="B6477" t="n">
        <v>320</v>
      </c>
      <c r="C6477" t="inlineStr">
        <is>
          <t>7622210571083</t>
        </is>
      </c>
      <c r="D6477" t="inlineStr">
        <is>
          <t xml:space="preserve">GOMA DE MASCAR MENTA FUERTE  TRIDENT 13.6 GRS </t>
        </is>
      </c>
      <c r="E6477" t="n">
        <v>26</v>
      </c>
      <c r="F6477" t="inlineStr">
        <is>
          <t>Automatico</t>
        </is>
      </c>
      <c r="G6477" t="n">
        <v>0.62</v>
      </c>
      <c r="H6477" t="n">
        <v>41.93</v>
      </c>
      <c r="I6477" t="n">
        <v>0</v>
      </c>
      <c r="J6477" t="n">
        <v>12</v>
      </c>
      <c r="K6477" t="inlineStr">
        <is>
          <t>TRIDENT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455</v>
      </c>
      <c r="Q6477" t="n">
        <v>612</v>
      </c>
      <c r="R6477" t="n">
        <v>18</v>
      </c>
      <c r="S6477" t="n">
        <v>18</v>
      </c>
      <c r="T6477">
        <f>IF( S6477&lt;=0,0,IF( E6477+I6477 &gt;= MAX((S6477/30)*U6477, S6477*1.2), 0, CEILING( (MAX((S6477/30)*U6477, S6477*1.2) - (E6477+I6477)) / J6477, 1 ) * J6477 ) ) ))</f>
        <v/>
      </c>
      <c r="U6477" t="n">
        <v>18</v>
      </c>
    </row>
    <row r="6478">
      <c r="A6478" t="inlineStr">
        <is>
          <t>ABARROTES BASICOS</t>
        </is>
      </c>
      <c r="B6478" t="n">
        <v>23</v>
      </c>
      <c r="C6478" t="inlineStr">
        <is>
          <t>7501491000942</t>
        </is>
      </c>
      <c r="D6478" t="inlineStr">
        <is>
          <t xml:space="preserve">ACEITE DE CARTAMO EN AEROSOL  OLEICO 170 ML. </t>
        </is>
      </c>
      <c r="E6478" t="n">
        <v>26</v>
      </c>
      <c r="F6478" t="inlineStr">
        <is>
          <t>Automatico</t>
        </is>
      </c>
      <c r="G6478" t="n">
        <v>0.49</v>
      </c>
      <c r="H6478" t="n">
        <v>53.06</v>
      </c>
      <c r="I6478" t="n">
        <v>0</v>
      </c>
      <c r="J6478" t="n">
        <v>12</v>
      </c>
      <c r="K6478" t="inlineStr">
        <is>
          <t>OLEICO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128</v>
      </c>
      <c r="Q6478" t="n">
        <v>155</v>
      </c>
      <c r="R6478" t="n">
        <v>2</v>
      </c>
      <c r="S6478" t="n">
        <v>2</v>
      </c>
      <c r="T6478">
        <f>IF( S6478&lt;=0,0,IF( E6478+I6478 &gt;= MAX((S6478/30)*U6478, S6478*1.2), 0, CEILING( (MAX((S6478/30)*U6478, S6478*1.2) - (E6478+I6478)) / J6478, 1 ) * J6478 ) ) ))</f>
        <v/>
      </c>
      <c r="U6478" t="n">
        <v>22</v>
      </c>
    </row>
    <row r="6479">
      <c r="A6479" t="inlineStr">
        <is>
          <t>ASEO Y LIMPIEZA DEL HOGAR</t>
        </is>
      </c>
      <c r="B6479" t="n">
        <v>6</v>
      </c>
      <c r="C6479" t="inlineStr">
        <is>
          <t>7501032905002</t>
        </is>
      </c>
      <c r="D6479" t="inlineStr">
        <is>
          <t xml:space="preserve">AROMATIZANTE AUTOMATICO BRISA HAWAIANA GLADE 175 GRS </t>
        </is>
      </c>
      <c r="E6479" t="n">
        <v>26</v>
      </c>
      <c r="F6479" t="inlineStr">
        <is>
          <t>Automatico</t>
        </is>
      </c>
      <c r="G6479" t="n">
        <v>0.27</v>
      </c>
      <c r="H6479" t="n">
        <v>96.29000000000001</v>
      </c>
      <c r="I6479" t="n">
        <v>0</v>
      </c>
      <c r="J6479" t="n">
        <v>6</v>
      </c>
      <c r="K6479" t="inlineStr">
        <is>
          <t>GLADE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163</v>
      </c>
      <c r="Q6479" t="n">
        <v>126</v>
      </c>
      <c r="R6479" t="n">
        <v>11</v>
      </c>
      <c r="S6479" t="n">
        <v>11</v>
      </c>
      <c r="T6479">
        <f>IF( S6479&lt;=0,0,IF( E6479+I6479 &gt;= MAX((S6479/30)*U6479, S6479*1.2), 0, CEILING( (MAX((S6479/30)*U6479, S6479*1.2) - (E6479+I6479)) / J6479, 1 ) * J6479 ) ) ))</f>
        <v/>
      </c>
      <c r="U6479" t="n">
        <v>22</v>
      </c>
    </row>
    <row r="6480">
      <c r="A6480" t="inlineStr">
        <is>
          <t>GALLETAS, PAN Y UNTABLES</t>
        </is>
      </c>
      <c r="B6480" t="n">
        <v>10</v>
      </c>
      <c r="C6480" t="inlineStr">
        <is>
          <t>51500782446</t>
        </is>
      </c>
      <c r="D6480" t="inlineStr">
        <is>
          <t xml:space="preserve">MERMELADA DE CHABACANO  SMUCKERS 340 GRS </t>
        </is>
      </c>
      <c r="E6480" t="n">
        <v>26</v>
      </c>
      <c r="F6480" t="inlineStr">
        <is>
          <t>Automatico</t>
        </is>
      </c>
      <c r="G6480" t="n">
        <v>0.93</v>
      </c>
      <c r="H6480" t="n">
        <v>27.95</v>
      </c>
      <c r="I6480" t="n">
        <v>0</v>
      </c>
      <c r="J6480" t="n">
        <v>12</v>
      </c>
      <c r="K6480" t="inlineStr">
        <is>
          <t>SMUCKERS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147</v>
      </c>
      <c r="Q6480" t="n">
        <v>73</v>
      </c>
      <c r="R6480" t="n">
        <v>25</v>
      </c>
      <c r="S6480" t="n">
        <v>26</v>
      </c>
      <c r="T6480">
        <f>IF( S6480&lt;=0,0,IF( E6480+I6480 &gt;= MAX((S6480/30)*U6480, S6480*1.2), 0, CEILING( (MAX((S6480/30)*U6480, S6480*1.2) - (E6480+I6480)) / J6480, 1 ) * J6480 ) ) ))</f>
        <v/>
      </c>
      <c r="U6480" t="n">
        <v>22</v>
      </c>
    </row>
    <row r="6481">
      <c r="A6481" t="inlineStr">
        <is>
          <t>ABA. BASICOS MP</t>
        </is>
      </c>
      <c r="B6481" t="n">
        <v>346</v>
      </c>
      <c r="C6481" t="inlineStr">
        <is>
          <t>7506409018354</t>
        </is>
      </c>
      <c r="D6481" t="inlineStr">
        <is>
          <t xml:space="preserve">CAPUCHINO DESCAFEINADO  GOLDEN HILLS 120 GRS </t>
        </is>
      </c>
      <c r="E6481" t="n">
        <v>26</v>
      </c>
      <c r="F6481" t="inlineStr">
        <is>
          <t>Automatico</t>
        </is>
      </c>
      <c r="G6481" t="n">
        <v>0.38</v>
      </c>
      <c r="H6481" t="n">
        <v>71.05</v>
      </c>
      <c r="I6481" t="n">
        <v>0</v>
      </c>
      <c r="J6481" t="n">
        <v>12</v>
      </c>
      <c r="K6481" t="inlineStr">
        <is>
          <t>GOLDEN HILLS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115</v>
      </c>
      <c r="Q6481" t="n">
        <v>117</v>
      </c>
      <c r="R6481" t="n">
        <v>14</v>
      </c>
      <c r="S6481" t="n">
        <v>15</v>
      </c>
      <c r="T6481">
        <f>IF( S6481&lt;=0,0,IF( E6481+I6481 &gt;= MAX((S6481/30)*U6481, S6481*1.2), 0, CEILING( (MAX((S6481/30)*U6481, S6481*1.2) - (E6481+I6481)) / J6481, 1 ) * J6481 ) ) ))</f>
        <v/>
      </c>
      <c r="U6481" t="n">
        <v>64</v>
      </c>
    </row>
    <row r="6482">
      <c r="A6482" t="inlineStr">
        <is>
          <t>CEREALES, AVENAS Y BARRAS IEPS</t>
        </is>
      </c>
      <c r="B6482" t="n">
        <v>402</v>
      </c>
      <c r="C6482" t="inlineStr">
        <is>
          <t>7501008051290</t>
        </is>
      </c>
      <c r="D6482" t="inlineStr">
        <is>
          <t xml:space="preserve">CEREAL HOJUELA DE MAIZ NUEZ CON MAPLE  KELLOGGS 420 GRS </t>
        </is>
      </c>
      <c r="E6482" t="n">
        <v>26</v>
      </c>
      <c r="F6482" t="inlineStr">
        <is>
          <t>Automatico</t>
        </is>
      </c>
      <c r="G6482" t="n">
        <v>0.4</v>
      </c>
      <c r="H6482" t="n">
        <v>65</v>
      </c>
      <c r="I6482" t="n">
        <v>0</v>
      </c>
      <c r="J6482" t="n">
        <v>21</v>
      </c>
      <c r="K6482" t="inlineStr">
        <is>
          <t>KELLOGGS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227</v>
      </c>
      <c r="Q6482" t="n">
        <v>314</v>
      </c>
      <c r="R6482" t="n">
        <v>7</v>
      </c>
      <c r="S6482" t="n">
        <v>11</v>
      </c>
      <c r="T6482">
        <f>IF( S6482&lt;=0,0,IF( E6482+I6482 &gt;= MAX((S6482/30)*U6482, S6482*1.2), 0, CEILING( (MAX((S6482/30)*U6482, S6482*1.2) - (E6482+I6482)) / J6482, 1 ) * J6482 ) ) ))</f>
        <v/>
      </c>
      <c r="U6482" t="n">
        <v>22</v>
      </c>
    </row>
    <row r="6483">
      <c r="A6483" t="inlineStr">
        <is>
          <t>BEBIDAS IVA</t>
        </is>
      </c>
      <c r="B6483" t="n">
        <v>3</v>
      </c>
      <c r="C6483" t="inlineStr">
        <is>
          <t>7501073843189</t>
        </is>
      </c>
      <c r="D6483" t="inlineStr">
        <is>
          <t xml:space="preserve">AGUA MINERAL SABOR MANZANADA  PEÑAFIEL 2 LT. </t>
        </is>
      </c>
      <c r="E6483" t="n">
        <v>26</v>
      </c>
      <c r="F6483" t="inlineStr">
        <is>
          <t>Automatico</t>
        </is>
      </c>
      <c r="G6483" t="n">
        <v>1.31</v>
      </c>
      <c r="H6483" t="n">
        <v>19.84</v>
      </c>
      <c r="I6483" t="n">
        <v>0</v>
      </c>
      <c r="J6483" t="n">
        <v>8</v>
      </c>
      <c r="K6483" t="inlineStr">
        <is>
          <t>PE¿AFIEL</t>
        </is>
      </c>
      <c r="L6483" t="n">
        <v>2.152671755725191</v>
      </c>
      <c r="M6483" t="n">
        <v>2.82</v>
      </c>
      <c r="N6483" t="n">
        <v>2.152671755725191</v>
      </c>
      <c r="O6483" t="n">
        <v>2.82</v>
      </c>
      <c r="P6483" t="n">
        <v>200</v>
      </c>
      <c r="Q6483" t="n">
        <v>63</v>
      </c>
      <c r="R6483" t="n">
        <v>16</v>
      </c>
      <c r="S6483" t="n">
        <v>22</v>
      </c>
      <c r="T6483">
        <f>IF( S6483&lt;=0,0,IF( E6483+I6483 &gt;= MAX((S6483/30)*U6483, S6483*1.2), 0, CEILING( (MAX((S6483/30)*U6483, S6483*1.2) - (E6483+I6483)) / J6483, 1 ) * J6483 ) ) ))</f>
        <v/>
      </c>
      <c r="U6483" t="n">
        <v>22</v>
      </c>
    </row>
    <row r="6484">
      <c r="A6484" t="inlineStr">
        <is>
          <t>REGIONALES</t>
        </is>
      </c>
      <c r="B6484" t="n">
        <v>335</v>
      </c>
      <c r="C6484" t="inlineStr">
        <is>
          <t>7501012800280</t>
        </is>
      </c>
      <c r="D6484" t="inlineStr">
        <is>
          <t xml:space="preserve">CANELA ENTERA  LA GUACAMAYA 25 GRS </t>
        </is>
      </c>
      <c r="E6484" t="n">
        <v>26</v>
      </c>
      <c r="F6484" t="inlineStr">
        <is>
          <t>Diario</t>
        </is>
      </c>
      <c r="G6484" t="n">
        <v>0.5</v>
      </c>
      <c r="H6484" t="n">
        <v>52</v>
      </c>
      <c r="I6484" t="n">
        <v>0</v>
      </c>
      <c r="J6484" t="n">
        <v>1</v>
      </c>
      <c r="K6484" t="inlineStr">
        <is>
          <t>LA GUACAMAYA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136</v>
      </c>
      <c r="Q6484" t="n">
        <v>146</v>
      </c>
      <c r="R6484" t="n">
        <v>11</v>
      </c>
      <c r="S6484" t="n">
        <v>15</v>
      </c>
      <c r="T6484">
        <f>IF( S6484&lt;=0,0,IF( E6484+I6484 &gt;= MAX((S6484/30)*U6484, S6484*1.2), 0, CEILING( (MAX((S6484/30)*U6484, S6484*1.2) - (E6484+I6484)) / J6484, 1 ) * J6484 ) ) ))</f>
        <v/>
      </c>
      <c r="U6484" t="n">
        <v>18</v>
      </c>
    </row>
    <row r="6485">
      <c r="A6485" t="inlineStr">
        <is>
          <t>CEREALES, AVENAS Y BARRAS</t>
        </is>
      </c>
      <c r="B6485" t="n">
        <v>2</v>
      </c>
      <c r="C6485" t="inlineStr">
        <is>
          <t>7500478007271</t>
        </is>
      </c>
      <c r="D6485" t="inlineStr">
        <is>
          <t xml:space="preserve">MEZCLA DE AVENA GRANOS Y SEMILLAS  QUAKER 475 GRS </t>
        </is>
      </c>
      <c r="E6485" t="n">
        <v>26</v>
      </c>
      <c r="F6485" t="inlineStr">
        <is>
          <t>Automatico</t>
        </is>
      </c>
      <c r="G6485" t="n">
        <v>0.91</v>
      </c>
      <c r="H6485" t="n">
        <v>28.57</v>
      </c>
      <c r="I6485" t="n">
        <v>0</v>
      </c>
      <c r="J6485" t="n">
        <v>12</v>
      </c>
      <c r="K6485" t="inlineStr">
        <is>
          <t>QUAKER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231</v>
      </c>
      <c r="Q6485" t="n">
        <v>311</v>
      </c>
      <c r="R6485" t="n">
        <v>19</v>
      </c>
      <c r="S6485" t="n">
        <v>20</v>
      </c>
      <c r="T6485">
        <f>IF( S6485&lt;=0,0,IF( E6485+I6485 &gt;= MAX((S6485/30)*U6485, S6485*1.2), 0, CEILING( (MAX((S6485/30)*U6485, S6485*1.2) - (E6485+I6485)) / J6485, 1 ) * J6485 ) ) ))</f>
        <v/>
      </c>
      <c r="U6485" t="n">
        <v>22</v>
      </c>
    </row>
    <row r="6486">
      <c r="A6486" t="inlineStr">
        <is>
          <t>ASEO Y LIMPIEZA DEL HOGAR</t>
        </is>
      </c>
      <c r="B6486" t="n">
        <v>6</v>
      </c>
      <c r="C6486" t="inlineStr">
        <is>
          <t>7501025412784</t>
        </is>
      </c>
      <c r="D6486" t="inlineStr">
        <is>
          <t xml:space="preserve">DESMANCHADOR LIQUIDO ROPA COLOR  CLORALEX 950 ML. </t>
        </is>
      </c>
      <c r="E6486" t="n">
        <v>26</v>
      </c>
      <c r="F6486" t="inlineStr">
        <is>
          <t>Automatico</t>
        </is>
      </c>
      <c r="G6486" t="n">
        <v>0.48</v>
      </c>
      <c r="H6486" t="n">
        <v>54.16</v>
      </c>
      <c r="I6486" t="n">
        <v>0</v>
      </c>
      <c r="J6486" t="n">
        <v>15</v>
      </c>
      <c r="K6486" t="inlineStr">
        <is>
          <t>CLORALEX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127</v>
      </c>
      <c r="Q6486" t="n">
        <v>160</v>
      </c>
      <c r="R6486" t="n">
        <v>5</v>
      </c>
      <c r="S6486" t="n">
        <v>7</v>
      </c>
      <c r="T6486">
        <f>IF( S6486&lt;=0,0,IF( E6486+I6486 &gt;= MAX((S6486/30)*U6486, S6486*1.2), 0, CEILING( (MAX((S6486/30)*U6486, S6486*1.2) - (E6486+I6486)) / J6486, 1 ) * J6486 ) ) ))</f>
        <v/>
      </c>
      <c r="U6486" t="n">
        <v>22</v>
      </c>
    </row>
    <row r="6487">
      <c r="A6487" t="inlineStr">
        <is>
          <t>ALIMENTO MASCOTAS IVA</t>
        </is>
      </c>
      <c r="B6487" t="n">
        <v>321</v>
      </c>
      <c r="C6487" t="inlineStr">
        <is>
          <t>7501856502265</t>
        </is>
      </c>
      <c r="D6487" t="inlineStr">
        <is>
          <t xml:space="preserve">ALIMENTO SECO PARA PERRO ADULTO RAZA PEQ  NOBLE 2 KG. </t>
        </is>
      </c>
      <c r="E6487" t="n">
        <v>26</v>
      </c>
      <c r="F6487" t="inlineStr">
        <is>
          <t>Automatico</t>
        </is>
      </c>
      <c r="G6487" t="n">
        <v>0.51</v>
      </c>
      <c r="H6487" t="n">
        <v>52.94</v>
      </c>
      <c r="I6487" t="n">
        <v>0</v>
      </c>
      <c r="J6487" t="n">
        <v>10</v>
      </c>
      <c r="K6487" t="inlineStr">
        <is>
          <t>NOBLE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123</v>
      </c>
      <c r="Q6487" t="n">
        <v>45</v>
      </c>
      <c r="R6487" t="n">
        <v>12</v>
      </c>
      <c r="S6487" t="n">
        <v>14</v>
      </c>
      <c r="T6487">
        <f>IF( S6487&lt;=0,0,IF( E6487+I6487 &gt;= MAX((S6487/30)*U6487, S6487*1.2), 0, CEILING( (MAX((S6487/30)*U6487, S6487*1.2) - (E6487+I6487)) / J6487, 1 ) * J6487 ) ) ))</f>
        <v/>
      </c>
      <c r="U6487" t="n">
        <v>42</v>
      </c>
    </row>
    <row r="6488">
      <c r="A6488" t="inlineStr">
        <is>
          <t>REGIONALES IEPS</t>
        </is>
      </c>
      <c r="B6488" t="n">
        <v>337</v>
      </c>
      <c r="C6488" t="inlineStr">
        <is>
          <t>7503028443314</t>
        </is>
      </c>
      <c r="D6488" t="inlineStr">
        <is>
          <t xml:space="preserve">CHURRITOS DE AMARANTO PIQUIN  MON AMARANTO 350 GRS </t>
        </is>
      </c>
      <c r="E6488" t="n">
        <v>26</v>
      </c>
      <c r="F6488" t="inlineStr">
        <is>
          <t>Diario</t>
        </is>
      </c>
      <c r="G6488" t="n">
        <v>0.07000000000000001</v>
      </c>
      <c r="H6488" t="n">
        <v>371.42</v>
      </c>
      <c r="I6488" t="n">
        <v>0</v>
      </c>
      <c r="J6488" t="n">
        <v>12</v>
      </c>
      <c r="K6488" t="inlineStr">
        <is>
          <t>MON AMARANTO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72</v>
      </c>
      <c r="Q6488" t="n">
        <v>69</v>
      </c>
      <c r="R6488" t="n">
        <v>5</v>
      </c>
      <c r="S6488" t="n">
        <v>6</v>
      </c>
      <c r="T6488">
        <f>IF( S6488&lt;=0,0,IF( E6488+I6488 &gt;= MAX((S6488/30)*U6488, S6488*1.2), 0, CEILING( (MAX((S6488/30)*U6488, S6488*1.2) - (E6488+I6488)) / J6488, 1 ) * J6488 ) ) ))</f>
        <v/>
      </c>
      <c r="U6488" t="n">
        <v>18</v>
      </c>
    </row>
    <row r="6489">
      <c r="A6489" t="inlineStr">
        <is>
          <t>GALLETAS, PAN Y UNTABLES IEPS</t>
        </is>
      </c>
      <c r="B6489" t="n">
        <v>410</v>
      </c>
      <c r="C6489" t="inlineStr">
        <is>
          <t>7502249131819</t>
        </is>
      </c>
      <c r="D6489" t="inlineStr">
        <is>
          <t xml:space="preserve">GALLETA INTEGRAL CON CHOCOLATE VEGANAS TAIFELDS 170 GRS </t>
        </is>
      </c>
      <c r="E6489" t="n">
        <v>26</v>
      </c>
      <c r="F6489" t="inlineStr">
        <is>
          <t>Automatico</t>
        </is>
      </c>
      <c r="G6489" t="n">
        <v>0.91</v>
      </c>
      <c r="H6489" t="n">
        <v>28.57</v>
      </c>
      <c r="I6489" t="n">
        <v>0</v>
      </c>
      <c r="J6489" t="n">
        <v>22</v>
      </c>
      <c r="K6489" t="inlineStr">
        <is>
          <t>TAIFELDS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172</v>
      </c>
      <c r="Q6489" t="n">
        <v>103</v>
      </c>
      <c r="R6489" t="n">
        <v>11</v>
      </c>
      <c r="S6489" t="n">
        <v>16</v>
      </c>
      <c r="T6489">
        <f>IF( S6489&lt;=0,0,IF( E6489+I6489 &gt;= MAX((S6489/30)*U6489, S6489*1.2), 0, CEILING( (MAX((S6489/30)*U6489, S6489*1.2) - (E6489+I6489)) / J6489, 1 ) * J6489 ) ) ))</f>
        <v/>
      </c>
      <c r="U6489" t="n">
        <v>22</v>
      </c>
    </row>
    <row r="6490">
      <c r="A6490" t="inlineStr">
        <is>
          <t>CONSERVAS</t>
        </is>
      </c>
      <c r="B6490" t="n">
        <v>143</v>
      </c>
      <c r="C6490" t="inlineStr">
        <is>
          <t>36200005507</t>
        </is>
      </c>
      <c r="D6490" t="inlineStr">
        <is>
          <t xml:space="preserve">SALSA PARA PASTA PIZZA  RAGU 397 GRS </t>
        </is>
      </c>
      <c r="E6490" t="n">
        <v>26</v>
      </c>
      <c r="F6490" t="inlineStr">
        <is>
          <t>Automatico</t>
        </is>
      </c>
      <c r="G6490" t="n">
        <v>0.91</v>
      </c>
      <c r="H6490" t="n">
        <v>29.67</v>
      </c>
      <c r="I6490" t="n">
        <v>36</v>
      </c>
      <c r="J6490" t="n">
        <v>12</v>
      </c>
      <c r="K6490" t="inlineStr">
        <is>
          <t>RAGU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332</v>
      </c>
      <c r="Q6490" t="n">
        <v>409</v>
      </c>
      <c r="R6490" t="n">
        <v>21</v>
      </c>
      <c r="S6490" t="n">
        <v>31</v>
      </c>
      <c r="T6490">
        <f>IF( S6490&lt;=0,0,IF( E6490+I6490 &gt;= MAX((S6490/30)*U6490, S6490*1.2), 0, CEILING( (MAX((S6490/30)*U6490, S6490*1.2) - (E6490+I6490)) / J6490, 1 ) * J6490 ) ) ))</f>
        <v/>
      </c>
      <c r="U6490" t="n">
        <v>22</v>
      </c>
    </row>
    <row r="6491">
      <c r="A6491" t="inlineStr">
        <is>
          <t>ABARROTES BASICOS</t>
        </is>
      </c>
      <c r="B6491" t="n">
        <v>23</v>
      </c>
      <c r="C6491" t="inlineStr">
        <is>
          <t>7503005509385</t>
        </is>
      </c>
      <c r="D6491" t="inlineStr">
        <is>
          <t xml:space="preserve">AZUCAR GLASS  VAINILLA MOLINA 400 GRS </t>
        </is>
      </c>
      <c r="E6491" t="n">
        <v>26</v>
      </c>
      <c r="F6491" t="inlineStr">
        <is>
          <t>Automatico</t>
        </is>
      </c>
      <c r="G6491" t="n">
        <v>0.77</v>
      </c>
      <c r="H6491" t="n">
        <v>35.06</v>
      </c>
      <c r="I6491" t="n">
        <v>24</v>
      </c>
      <c r="J6491" t="n">
        <v>24</v>
      </c>
      <c r="K6491" t="inlineStr">
        <is>
          <t>VAINILLA MOLINA</t>
        </is>
      </c>
      <c r="L6491" t="n">
        <v>2.233766233766232</v>
      </c>
      <c r="M6491" t="n">
        <v>1.719999999999999</v>
      </c>
      <c r="N6491" t="n">
        <v>0</v>
      </c>
      <c r="O6491" t="n">
        <v>0</v>
      </c>
      <c r="P6491" t="n">
        <v>203</v>
      </c>
      <c r="Q6491" t="n">
        <v>259</v>
      </c>
      <c r="R6491" t="n">
        <v>41</v>
      </c>
      <c r="S6491" t="n">
        <v>43</v>
      </c>
      <c r="T6491">
        <f>IF( S6491&lt;=0,0,IF( E6491+I6491 &gt;= MAX((S6491/30)*U6491, S6491*1.2), 0, CEILING( (MAX((S6491/30)*U6491, S6491*1.2) - (E6491+I6491)) / J6491, 1 ) * J6491 ) ) ))</f>
        <v/>
      </c>
      <c r="U6491" t="n">
        <v>36</v>
      </c>
    </row>
    <row r="6492">
      <c r="A6492" t="inlineStr">
        <is>
          <t>GALLETAS, PAN Y UNTABLES</t>
        </is>
      </c>
      <c r="B6492" t="n">
        <v>10</v>
      </c>
      <c r="C6492" t="inlineStr">
        <is>
          <t>16000289987</t>
        </is>
      </c>
      <c r="D6492" t="inlineStr">
        <is>
          <t xml:space="preserve">BETUN DE VAINILLA  BETTY CROCKER 453 GRS </t>
        </is>
      </c>
      <c r="E6492" t="n">
        <v>26</v>
      </c>
      <c r="F6492" t="inlineStr">
        <is>
          <t>Automatico</t>
        </is>
      </c>
      <c r="G6492" t="n">
        <v>1.21</v>
      </c>
      <c r="H6492" t="n">
        <v>21.48</v>
      </c>
      <c r="I6492" t="n">
        <v>48</v>
      </c>
      <c r="J6492" t="n">
        <v>8</v>
      </c>
      <c r="K6492" t="inlineStr">
        <is>
          <t>BETTY CROCKER</t>
        </is>
      </c>
      <c r="L6492" t="n">
        <v>0.5123966942148748</v>
      </c>
      <c r="M6492" t="n">
        <v>0.6199999999999984</v>
      </c>
      <c r="N6492" t="n">
        <v>0</v>
      </c>
      <c r="O6492" t="n">
        <v>0</v>
      </c>
      <c r="P6492" t="n">
        <v>295</v>
      </c>
      <c r="Q6492" t="n">
        <v>391</v>
      </c>
      <c r="R6492" t="n">
        <v>22</v>
      </c>
      <c r="S6492" t="n">
        <v>25</v>
      </c>
      <c r="T6492">
        <f>IF( S6492&lt;=0,0,IF( E6492+I6492 &gt;= MAX((S6492/30)*U6492, S6492*1.2), 0, CEILING( (MAX((S6492/30)*U6492, S6492*1.2) - (E6492+I6492)) / J6492, 1 ) * J6492 ) ) ))</f>
        <v/>
      </c>
      <c r="U6492" t="n">
        <v>22</v>
      </c>
    </row>
    <row r="6493">
      <c r="A6493" t="inlineStr">
        <is>
          <t>ASEO Y LIMPIEZA DEL HOGAR</t>
        </is>
      </c>
      <c r="B6493" t="n">
        <v>6</v>
      </c>
      <c r="C6493" t="inlineStr">
        <is>
          <t>7509546680163</t>
        </is>
      </c>
      <c r="D6493" t="inlineStr">
        <is>
          <t xml:space="preserve">SUAVIZANTE PARA ROPA COMPLETE FRESCO AROMA DE SOL SUAVITEL 700 ML. </t>
        </is>
      </c>
      <c r="E6493" t="n">
        <v>26</v>
      </c>
      <c r="F6493" t="inlineStr">
        <is>
          <t>Automatico</t>
        </is>
      </c>
      <c r="G6493" t="n">
        <v>1.71</v>
      </c>
      <c r="H6493" t="n">
        <v>15.78</v>
      </c>
      <c r="I6493" t="n">
        <v>84</v>
      </c>
      <c r="J6493" t="n">
        <v>12</v>
      </c>
      <c r="K6493" t="inlineStr">
        <is>
          <t>SUAVITEL</t>
        </is>
      </c>
      <c r="L6493" t="n">
        <v>2.7953216374269</v>
      </c>
      <c r="M6493" t="n">
        <v>4.779999999999999</v>
      </c>
      <c r="N6493" t="n">
        <v>0</v>
      </c>
      <c r="O6493" t="n">
        <v>0</v>
      </c>
      <c r="P6493" t="n">
        <v>359</v>
      </c>
      <c r="Q6493" t="n">
        <v>267</v>
      </c>
      <c r="R6493" t="n">
        <v>19</v>
      </c>
      <c r="S6493" t="n">
        <v>21</v>
      </c>
      <c r="T6493">
        <f>IF( S6493&lt;=0,0,IF( E6493+I6493 &gt;= MAX((S6493/30)*U6493, S6493*1.2), 0, CEILING( (MAX((S6493/30)*U6493, S6493*1.2) - (E6493+I6493)) / J6493, 1 ) * J6493 ) ) ))</f>
        <v/>
      </c>
      <c r="U6493" t="n">
        <v>18</v>
      </c>
    </row>
    <row r="6494">
      <c r="A6494" t="inlineStr">
        <is>
          <t>GALLETAS, PAN Y UNTABLES</t>
        </is>
      </c>
      <c r="B6494" t="n">
        <v>10</v>
      </c>
      <c r="C6494" t="inlineStr">
        <is>
          <t>7501030480785</t>
        </is>
      </c>
      <c r="D6494" t="inlineStr">
        <is>
          <t xml:space="preserve">TOTOPOS DE MAIZ PARA CHILAQUILES MILPA REAL 500 GRS </t>
        </is>
      </c>
      <c r="E6494" t="n">
        <v>26</v>
      </c>
      <c r="F6494" t="inlineStr">
        <is>
          <t>Diario</t>
        </is>
      </c>
      <c r="G6494" t="n">
        <v>2.52</v>
      </c>
      <c r="H6494" t="n">
        <v>10.71</v>
      </c>
      <c r="I6494" t="n">
        <v>0</v>
      </c>
      <c r="J6494" t="n">
        <v>1</v>
      </c>
      <c r="K6494" t="inlineStr">
        <is>
          <t>MILPA REAL</t>
        </is>
      </c>
      <c r="L6494" t="n">
        <v>7.682539682539682</v>
      </c>
      <c r="M6494" t="n">
        <v>19.36</v>
      </c>
      <c r="N6494" t="n">
        <v>7.682539682539682</v>
      </c>
      <c r="O6494" t="n">
        <v>19.36</v>
      </c>
      <c r="P6494" t="n">
        <v>1043</v>
      </c>
      <c r="Q6494" t="n">
        <v>1205</v>
      </c>
      <c r="R6494" t="n">
        <v>54</v>
      </c>
      <c r="S6494" t="n">
        <v>68</v>
      </c>
      <c r="T6494">
        <f>IF( S6494&lt;=0,0,IF( E6494+I6494 &gt;= MAX((S6494/30)*U6494, S6494*1.2), 0, CEILING( (MAX((S6494/30)*U6494, S6494*1.2) - (E6494+I6494)) / J6494, 1 ) * J6494 ) ) ))</f>
        <v/>
      </c>
      <c r="U6494" t="n">
        <v>18</v>
      </c>
    </row>
    <row r="6495">
      <c r="A6495" t="inlineStr">
        <is>
          <t>REGIONALES</t>
        </is>
      </c>
      <c r="B6495" t="n">
        <v>335</v>
      </c>
      <c r="C6495" t="inlineStr">
        <is>
          <t>7503022401280</t>
        </is>
      </c>
      <c r="D6495" t="inlineStr">
        <is>
          <t xml:space="preserve">CANELA ENTERA  CAELIA 20 GRS </t>
        </is>
      </c>
      <c r="E6495" t="n">
        <v>26</v>
      </c>
      <c r="F6495" t="inlineStr">
        <is>
          <t>Diario</t>
        </is>
      </c>
      <c r="G6495" t="n">
        <v>2.91</v>
      </c>
      <c r="H6495" t="n">
        <v>8.93</v>
      </c>
      <c r="I6495" t="n">
        <v>0</v>
      </c>
      <c r="J6495" t="n">
        <v>20</v>
      </c>
      <c r="K6495" t="inlineStr">
        <is>
          <t>CAELIA</t>
        </is>
      </c>
      <c r="L6495" t="n">
        <v>9.065292096219931</v>
      </c>
      <c r="M6495" t="n">
        <v>26.38</v>
      </c>
      <c r="N6495" t="n">
        <v>9.065292096219931</v>
      </c>
      <c r="O6495" t="n">
        <v>26.38</v>
      </c>
      <c r="P6495" t="n">
        <v>793</v>
      </c>
      <c r="Q6495" t="n">
        <v>856</v>
      </c>
      <c r="R6495" t="n">
        <v>74</v>
      </c>
      <c r="S6495" t="n">
        <v>92</v>
      </c>
      <c r="T6495">
        <f>IF( S6495&lt;=0,0,IF( E6495+I6495 &gt;= MAX((S6495/30)*U6495, S6495*1.2), 0, CEILING( (MAX((S6495/30)*U6495, S6495*1.2) - (E6495+I6495)) / J6495, 1 ) * J6495 ) ) ))</f>
        <v/>
      </c>
      <c r="U6495" t="n">
        <v>18</v>
      </c>
    </row>
    <row r="6496">
      <c r="A6496" t="inlineStr">
        <is>
          <t>ABARROTES BASICOS</t>
        </is>
      </c>
      <c r="B6496" t="n">
        <v>23</v>
      </c>
      <c r="C6496" t="inlineStr">
        <is>
          <t>7501058616678</t>
        </is>
      </c>
      <c r="D6496" t="inlineStr">
        <is>
          <t xml:space="preserve">CEREAL DE ARROZ ETAPA 1 NESTUM 270 GRS </t>
        </is>
      </c>
      <c r="E6496" t="n">
        <v>26</v>
      </c>
      <c r="F6496" t="inlineStr">
        <is>
          <t>Automatico</t>
        </is>
      </c>
      <c r="G6496" t="n">
        <v>0.34</v>
      </c>
      <c r="H6496" t="n">
        <v>76.47</v>
      </c>
      <c r="I6496" t="n">
        <v>0</v>
      </c>
      <c r="J6496" t="n">
        <v>24</v>
      </c>
      <c r="K6496" t="inlineStr">
        <is>
          <t>NESTUM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340</v>
      </c>
      <c r="Q6496" t="n">
        <v>278</v>
      </c>
      <c r="R6496" t="n">
        <v>21</v>
      </c>
      <c r="S6496" t="n">
        <v>23</v>
      </c>
      <c r="T6496">
        <f>IF( S6496&lt;=0,0,IF( E6496+I6496 &gt;= MAX((S6496/30)*U6496, S6496*1.2), 0, CEILING( (MAX((S6496/30)*U6496, S6496*1.2) - (E6496+I6496)) / J6496, 1 ) * J6496 ) ) ))</f>
        <v/>
      </c>
      <c r="U6496" t="n">
        <v>22</v>
      </c>
    </row>
    <row r="6497">
      <c r="A6497" t="inlineStr">
        <is>
          <t>ASEO Y LIMPIEZA DEL HOGAR</t>
        </is>
      </c>
      <c r="B6497" t="n">
        <v>6</v>
      </c>
      <c r="C6497" t="inlineStr">
        <is>
          <t>8436535313865</t>
        </is>
      </c>
      <c r="D6497" t="inlineStr">
        <is>
          <t xml:space="preserve">AMBIENTADOR MIKADO MORAS Y FRAMBUESAS CRISTALINAS 35 ML. </t>
        </is>
      </c>
      <c r="E6497" t="n">
        <v>26</v>
      </c>
      <c r="F6497" t="inlineStr">
        <is>
          <t>Automatico</t>
        </is>
      </c>
      <c r="G6497" t="n">
        <v>0.35</v>
      </c>
      <c r="H6497" t="n">
        <v>74.28</v>
      </c>
      <c r="I6497" t="n">
        <v>0</v>
      </c>
      <c r="J6497" t="n">
        <v>12</v>
      </c>
      <c r="K6497" t="inlineStr">
        <is>
          <t>CRISTALINAS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76</v>
      </c>
      <c r="Q6497" t="n">
        <v>50</v>
      </c>
      <c r="R6497" t="n">
        <v>6</v>
      </c>
      <c r="S6497" t="n">
        <v>9</v>
      </c>
      <c r="T6497">
        <f>IF( S6497&lt;=0,0,IF( E6497+I6497 &gt;= MAX((S6497/30)*U6497, S6497*1.2), 0, CEILING( (MAX((S6497/30)*U6497, S6497*1.2) - (E6497+I6497)) / J6497, 1 ) * J6497 ) ) ))</f>
        <v/>
      </c>
      <c r="U6497" t="n">
        <v>22</v>
      </c>
    </row>
    <row r="6498">
      <c r="A6498" t="inlineStr">
        <is>
          <t>CONSERVAS</t>
        </is>
      </c>
      <c r="B6498" t="n">
        <v>143</v>
      </c>
      <c r="C6498" t="inlineStr">
        <is>
          <t>7501003124142</t>
        </is>
      </c>
      <c r="D6498" t="inlineStr">
        <is>
          <t xml:space="preserve">CHICHAROS  HERDEZ 400 GRS </t>
        </is>
      </c>
      <c r="E6498" t="n">
        <v>26</v>
      </c>
      <c r="F6498" t="inlineStr">
        <is>
          <t>Automatico</t>
        </is>
      </c>
      <c r="G6498" t="n">
        <v>0.95</v>
      </c>
      <c r="H6498" t="n">
        <v>27.36</v>
      </c>
      <c r="I6498" t="n">
        <v>0</v>
      </c>
      <c r="J6498" t="n">
        <v>24</v>
      </c>
      <c r="K6498" t="inlineStr">
        <is>
          <t>HERDEZ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219</v>
      </c>
      <c r="Q6498" t="n">
        <v>259</v>
      </c>
      <c r="R6498" t="n">
        <v>19</v>
      </c>
      <c r="S6498" t="n">
        <v>23</v>
      </c>
      <c r="T6498">
        <f>IF( S6498&lt;=0,0,IF( E6498+I6498 &gt;= MAX((S6498/30)*U6498, S6498*1.2), 0, CEILING( (MAX((S6498/30)*U6498, S6498*1.2) - (E6498+I6498)) / J6498, 1 ) * J6498 ) ) ))</f>
        <v/>
      </c>
      <c r="U6498" t="n">
        <v>22</v>
      </c>
    </row>
    <row r="6499">
      <c r="A6499" t="inlineStr">
        <is>
          <t>DULCERIA IEPS</t>
        </is>
      </c>
      <c r="B6499" t="n">
        <v>420</v>
      </c>
      <c r="C6499" t="inlineStr">
        <is>
          <t>7501024511426</t>
        </is>
      </c>
      <c r="D6499" t="inlineStr">
        <is>
          <t xml:space="preserve">CHOCOLATE CON LECHE 3 PZA HERSHEYS 120 GRS </t>
        </is>
      </c>
      <c r="E6499" t="n">
        <v>26</v>
      </c>
      <c r="F6499" t="inlineStr">
        <is>
          <t>Automatico</t>
        </is>
      </c>
      <c r="G6499" t="n">
        <v>0.6899999999999999</v>
      </c>
      <c r="H6499" t="n">
        <v>37.68</v>
      </c>
      <c r="I6499" t="n">
        <v>24</v>
      </c>
      <c r="J6499" t="n">
        <v>12</v>
      </c>
      <c r="K6499" t="inlineStr">
        <is>
          <t>HERSHEYS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184</v>
      </c>
      <c r="Q6499" t="n">
        <v>179</v>
      </c>
      <c r="R6499" t="n">
        <v>24</v>
      </c>
      <c r="S6499" t="n">
        <v>31</v>
      </c>
      <c r="T6499">
        <f>IF( S6499&lt;=0,0,IF( E6499+I6499 &gt;= MAX((S6499/30)*U6499, S6499*1.2), 0, CEILING( (MAX((S6499/30)*U6499, S6499*1.2) - (E6499+I6499)) / J6499, 1 ) * J6499 ) ) ))</f>
        <v/>
      </c>
      <c r="U6499" t="n">
        <v>22</v>
      </c>
    </row>
    <row r="6500">
      <c r="A6500" t="inlineStr">
        <is>
          <t>CEREALES, AVENAS Y BARRAS</t>
        </is>
      </c>
      <c r="B6500" t="n">
        <v>2</v>
      </c>
      <c r="C6500" t="inlineStr">
        <is>
          <t>94331400257</t>
        </is>
      </c>
      <c r="D6500" t="inlineStr">
        <is>
          <t xml:space="preserve">GRANOLA ARANDANOS Y MORA AZUL  GRANVITA 350 GRS </t>
        </is>
      </c>
      <c r="E6500" t="n">
        <v>26</v>
      </c>
      <c r="F6500" t="inlineStr">
        <is>
          <t>Automatico</t>
        </is>
      </c>
      <c r="G6500" t="n">
        <v>0.77</v>
      </c>
      <c r="H6500" t="n">
        <v>33.76</v>
      </c>
      <c r="I6500" t="n">
        <v>0</v>
      </c>
      <c r="J6500" t="n">
        <v>24</v>
      </c>
      <c r="K6500" t="inlineStr">
        <is>
          <t>GRANVITA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395</v>
      </c>
      <c r="Q6500" t="n">
        <v>440</v>
      </c>
      <c r="R6500" t="n">
        <v>14</v>
      </c>
      <c r="S6500" t="n">
        <v>20</v>
      </c>
      <c r="T6500">
        <f>IF( S6500&lt;=0,0,IF( E6500+I6500 &gt;= MAX((S6500/30)*U6500, S6500*1.2), 0, CEILING( (MAX((S6500/30)*U6500, S6500*1.2) - (E6500+I6500)) / J6500, 1 ) * J6500 ) ) ))</f>
        <v/>
      </c>
      <c r="U6500" t="n">
        <v>22</v>
      </c>
    </row>
    <row r="6501">
      <c r="A6501" t="inlineStr">
        <is>
          <t>ABARROTES BASICOS</t>
        </is>
      </c>
      <c r="B6501" t="n">
        <v>23</v>
      </c>
      <c r="C6501" t="inlineStr">
        <is>
          <t>7501021902494</t>
        </is>
      </c>
      <c r="D6501" t="inlineStr">
        <is>
          <t xml:space="preserve">SAL DE GRANO YODADA  ELEFANTE 750 GRS </t>
        </is>
      </c>
      <c r="E6501" t="n">
        <v>26</v>
      </c>
      <c r="F6501" t="inlineStr">
        <is>
          <t>Automatico</t>
        </is>
      </c>
      <c r="G6501" t="n">
        <v>1.3</v>
      </c>
      <c r="H6501" t="n">
        <v>22.3</v>
      </c>
      <c r="I6501" t="n">
        <v>0</v>
      </c>
      <c r="J6501" t="n">
        <v>20</v>
      </c>
      <c r="K6501" t="inlineStr">
        <is>
          <t>ELEFANTE</t>
        </is>
      </c>
      <c r="L6501" t="n">
        <v>2</v>
      </c>
      <c r="M6501" t="n">
        <v>2.6</v>
      </c>
      <c r="N6501" t="n">
        <v>2</v>
      </c>
      <c r="O6501" t="n">
        <v>2.6</v>
      </c>
      <c r="P6501" t="n">
        <v>574</v>
      </c>
      <c r="Q6501" t="n">
        <v>511</v>
      </c>
      <c r="R6501" t="n">
        <v>19</v>
      </c>
      <c r="S6501" t="n">
        <v>19</v>
      </c>
      <c r="T6501">
        <f>IF( S6501&lt;=0,0,IF( E6501+I6501 &gt;= MAX((S6501/30)*U6501, S6501*1.2), 0, CEILING( (MAX((S6501/30)*U6501, S6501*1.2) - (E6501+I6501)) / J6501, 1 ) * J6501 ) ) ))</f>
        <v/>
      </c>
      <c r="U6501" t="n">
        <v>22</v>
      </c>
    </row>
    <row r="6502">
      <c r="A6502" t="inlineStr">
        <is>
          <t>ALIMENTO MASCOTAS IVA</t>
        </is>
      </c>
      <c r="B6502" t="n">
        <v>321</v>
      </c>
      <c r="C6502" t="inlineStr">
        <is>
          <t>7500211001597</t>
        </is>
      </c>
      <c r="D6502" t="inlineStr">
        <is>
          <t xml:space="preserve">ALIMENTO  HOJUELAS PARA PECES TROPICALES  BIOMAA 150 GRS </t>
        </is>
      </c>
      <c r="E6502" t="n">
        <v>26</v>
      </c>
      <c r="F6502" t="inlineStr">
        <is>
          <t>Automatico</t>
        </is>
      </c>
      <c r="G6502" t="n">
        <v>0</v>
      </c>
      <c r="H6502" t="n">
        <v>0</v>
      </c>
      <c r="I6502" t="n">
        <v>0</v>
      </c>
      <c r="J6502" t="n">
        <v>15</v>
      </c>
      <c r="K6502" t="inlineStr">
        <is>
          <t>BIOMAA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11</v>
      </c>
      <c r="Q6502" t="n">
        <v>14</v>
      </c>
      <c r="R6502" t="n">
        <v>0</v>
      </c>
      <c r="S6502" t="n">
        <v>0</v>
      </c>
      <c r="T6502">
        <f>IF( S6502&lt;=0,0,IF( E6502+I6502 &gt;= MAX((S6502/30)*U6502, S6502*1.2), 0, CEILING( (MAX((S6502/30)*U6502, S6502*1.2) - (E6502+I6502)) / J6502, 1 ) * J6502 ) ) ))</f>
        <v/>
      </c>
      <c r="U6502" t="n">
        <v>55</v>
      </c>
    </row>
    <row r="6503">
      <c r="A6503" t="inlineStr">
        <is>
          <t>CEREALES, AVENAS Y BARRAS IEPS</t>
        </is>
      </c>
      <c r="B6503" t="n">
        <v>402</v>
      </c>
      <c r="C6503" t="inlineStr">
        <is>
          <t>7503037550409</t>
        </is>
      </c>
      <c r="D6503" t="inlineStr">
        <is>
          <t xml:space="preserve">CEREAL DE MAÍZ ARITOS SABOR FRESA  MAIZORO 380 GRS </t>
        </is>
      </c>
      <c r="E6503" t="n">
        <v>26</v>
      </c>
      <c r="F6503" t="inlineStr">
        <is>
          <t>SIN RESURTIDO</t>
        </is>
      </c>
      <c r="G6503" t="n">
        <v>0</v>
      </c>
      <c r="H6503" t="n">
        <v>0</v>
      </c>
      <c r="I6503" t="n">
        <v>0</v>
      </c>
      <c r="J6503" t="n">
        <v>16</v>
      </c>
      <c r="K6503" t="inlineStr">
        <is>
          <t>MAIZORO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20</v>
      </c>
      <c r="Q6503" t="n">
        <v>3</v>
      </c>
      <c r="R6503" t="n">
        <v>0</v>
      </c>
      <c r="S6503" t="n">
        <v>0</v>
      </c>
      <c r="T6503">
        <f>IF( S6503&lt;=0,0,IF( E6503+I6503 &gt;= MAX((S6503/30)*U6503, S6503*1.2), 0, CEILING( (MAX((S6503/30)*U6503, S6503*1.2) - (E6503+I6503)) / J6503, 1 ) * J6503 ) ) ))</f>
        <v/>
      </c>
      <c r="U6503" t="n">
        <v>0</v>
      </c>
    </row>
    <row r="6504">
      <c r="A6504" t="inlineStr">
        <is>
          <t>ABARROTES BASICOS</t>
        </is>
      </c>
      <c r="B6504" t="n">
        <v>23</v>
      </c>
      <c r="C6504" t="inlineStr">
        <is>
          <t>7501020301632</t>
        </is>
      </c>
      <c r="D6504" t="inlineStr">
        <is>
          <t xml:space="preserve">SAL CON AJO  CATARINOS 70 GRS </t>
        </is>
      </c>
      <c r="E6504" t="n">
        <v>26</v>
      </c>
      <c r="F6504" t="inlineStr">
        <is>
          <t>Automatico</t>
        </is>
      </c>
      <c r="G6504" t="n">
        <v>0</v>
      </c>
      <c r="H6504" t="n">
        <v>0</v>
      </c>
      <c r="I6504" t="n">
        <v>0</v>
      </c>
      <c r="J6504" t="n">
        <v>30</v>
      </c>
      <c r="K6504" t="inlineStr">
        <is>
          <t>CATARINOS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17</v>
      </c>
      <c r="Q6504" t="n">
        <v>43</v>
      </c>
      <c r="R6504" t="n">
        <v>0</v>
      </c>
      <c r="S6504" t="n">
        <v>0</v>
      </c>
      <c r="T6504">
        <f>IF( S6504&lt;=0,0,IF( E6504+I6504 &gt;= MAX((S6504/30)*U6504, S6504*1.2), 0, CEILING( (MAX((S6504/30)*U6504, S6504*1.2) - (E6504+I6504)) / J6504, 1 ) * J6504 ) ) ))</f>
        <v/>
      </c>
      <c r="U6504" t="n">
        <v>22</v>
      </c>
    </row>
    <row r="6505">
      <c r="A6505" t="inlineStr">
        <is>
          <t>GALLETAS, PAN Y UNTABLES</t>
        </is>
      </c>
      <c r="B6505" t="n">
        <v>10</v>
      </c>
      <c r="C6505" t="inlineStr">
        <is>
          <t>754177830419</t>
        </is>
      </c>
      <c r="D6505" t="inlineStr">
        <is>
          <t xml:space="preserve">ATOLE SABOR VAINILLA  KLASS 43 GRS </t>
        </is>
      </c>
      <c r="E6505" t="n">
        <v>26</v>
      </c>
      <c r="F6505" t="inlineStr">
        <is>
          <t>Automatico</t>
        </is>
      </c>
      <c r="G6505" t="n">
        <v>0</v>
      </c>
      <c r="H6505" t="n">
        <v>0</v>
      </c>
      <c r="I6505" t="n">
        <v>0</v>
      </c>
      <c r="J6505" t="n">
        <v>48</v>
      </c>
      <c r="K6505" t="inlineStr">
        <is>
          <t>KLASS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167</v>
      </c>
      <c r="Q6505" t="n">
        <v>67</v>
      </c>
      <c r="R6505" t="n">
        <v>0</v>
      </c>
      <c r="S6505" t="n">
        <v>0</v>
      </c>
      <c r="T6505">
        <f>IF( S6505&lt;=0,0,IF( E6505+I6505 &gt;= MAX((S6505/30)*U6505, S6505*1.2), 0, CEILING( (MAX((S6505/30)*U6505, S6505*1.2) - (E6505+I6505)) / J6505, 1 ) * J6505 ) ) ))</f>
        <v/>
      </c>
      <c r="U6505" t="n">
        <v>36</v>
      </c>
    </row>
    <row r="6506">
      <c r="A6506" t="inlineStr">
        <is>
          <t>ALIMENTO MASCOTAS IVA</t>
        </is>
      </c>
      <c r="B6506" t="n">
        <v>321</v>
      </c>
      <c r="C6506" t="inlineStr">
        <is>
          <t>7500211004888</t>
        </is>
      </c>
      <c r="D6506" t="inlineStr">
        <is>
          <t xml:space="preserve">ALIMENTO  HOJUELAS PARA PECES TROPICALES  BIOMAA 40 GRS </t>
        </is>
      </c>
      <c r="E6506" t="n">
        <v>26</v>
      </c>
      <c r="F6506" t="inlineStr">
        <is>
          <t>Automatico</t>
        </is>
      </c>
      <c r="G6506" t="n">
        <v>0</v>
      </c>
      <c r="H6506" t="n">
        <v>0</v>
      </c>
      <c r="I6506" t="n">
        <v>0</v>
      </c>
      <c r="J6506" t="n">
        <v>20</v>
      </c>
      <c r="K6506" t="inlineStr">
        <is>
          <t>BIOMAA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8</v>
      </c>
      <c r="Q6506" t="n">
        <v>5</v>
      </c>
      <c r="R6506" t="n">
        <v>0</v>
      </c>
      <c r="S6506" t="n">
        <v>0</v>
      </c>
      <c r="T6506">
        <f>IF( S6506&lt;=0,0,IF( E6506+I6506 &gt;= MAX((S6506/30)*U6506, S6506*1.2), 0, CEILING( (MAX((S6506/30)*U6506, S6506*1.2) - (E6506+I6506)) / J6506, 1 ) * J6506 ) ) ))</f>
        <v/>
      </c>
      <c r="U6506" t="n">
        <v>55</v>
      </c>
    </row>
    <row r="6507">
      <c r="A6507" t="inlineStr">
        <is>
          <t>ABARROTES BASICOS</t>
        </is>
      </c>
      <c r="B6507" t="n">
        <v>23</v>
      </c>
      <c r="C6507" t="inlineStr">
        <is>
          <t>7503011060757</t>
        </is>
      </c>
      <c r="D6507" t="inlineStr">
        <is>
          <t xml:space="preserve">CAFÉ TOSTADO Y MOLIDO MEXICO  GILA 780 GRS </t>
        </is>
      </c>
      <c r="E6507" t="n">
        <v>26</v>
      </c>
      <c r="F6507" t="inlineStr">
        <is>
          <t>SIN RESURTIDO</t>
        </is>
      </c>
      <c r="G6507" t="n">
        <v>0</v>
      </c>
      <c r="H6507" t="n">
        <v>0</v>
      </c>
      <c r="I6507" t="n">
        <v>0</v>
      </c>
      <c r="J6507" t="n">
        <v>8</v>
      </c>
      <c r="K6507" t="inlineStr">
        <is>
          <t>GILA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44</v>
      </c>
      <c r="Q6507" t="n">
        <v>21</v>
      </c>
      <c r="R6507" t="n">
        <v>0</v>
      </c>
      <c r="S6507" t="n">
        <v>0</v>
      </c>
      <c r="T6507">
        <f>IF( S6507&lt;=0,0,IF( E6507+I6507 &gt;= MAX((S6507/30)*U6507, S6507*1.2), 0, CEILING( (MAX((S6507/30)*U6507, S6507*1.2) - (E6507+I6507)) / J6507, 1 ) * J6507 ) ) ))</f>
        <v/>
      </c>
      <c r="U6507" t="n">
        <v>0</v>
      </c>
    </row>
    <row r="6508">
      <c r="A6508" t="inlineStr">
        <is>
          <t>CONSERVAS</t>
        </is>
      </c>
      <c r="B6508" t="n">
        <v>143</v>
      </c>
      <c r="C6508" t="inlineStr">
        <is>
          <t>7501023311058</t>
        </is>
      </c>
      <c r="D6508" t="inlineStr">
        <is>
          <t xml:space="preserve">CHILES JALAPEÑOS EN RAJAS  SAN MARCOS 105 GRS </t>
        </is>
      </c>
      <c r="E6508" t="n">
        <v>26</v>
      </c>
      <c r="F6508" t="inlineStr">
        <is>
          <t>Automatico</t>
        </is>
      </c>
      <c r="G6508" t="n">
        <v>1.13</v>
      </c>
      <c r="H6508" t="n">
        <v>23</v>
      </c>
      <c r="I6508" t="n">
        <v>0</v>
      </c>
      <c r="J6508" t="n">
        <v>40</v>
      </c>
      <c r="K6508" t="inlineStr">
        <is>
          <t>SAN MARCOS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753</v>
      </c>
      <c r="Q6508" t="n">
        <v>609</v>
      </c>
      <c r="R6508" t="n">
        <v>35</v>
      </c>
      <c r="S6508" t="n">
        <v>38</v>
      </c>
      <c r="T6508">
        <f>IF( S6508&lt;=0,0,IF( E6508+I6508 &gt;= MAX((S6508/30)*U6508, S6508*1.2), 0, CEILING( (MAX((S6508/30)*U6508, S6508*1.2) - (E6508+I6508)) / J6508, 1 ) * J6508 ) ) ))</f>
        <v/>
      </c>
      <c r="U6508" t="n">
        <v>22</v>
      </c>
    </row>
    <row r="6509">
      <c r="A6509" t="inlineStr">
        <is>
          <t>CONSERVAS</t>
        </is>
      </c>
      <c r="B6509" t="n">
        <v>335</v>
      </c>
      <c r="C6509" t="inlineStr">
        <is>
          <t>7501116101535</t>
        </is>
      </c>
      <c r="D6509" t="inlineStr">
        <is>
          <t xml:space="preserve">SALSA EN POLVO CLÁSICA  SE ME CHISPOTIÓ 150 GRS </t>
        </is>
      </c>
      <c r="E6509" t="n">
        <v>26</v>
      </c>
      <c r="F6509" t="inlineStr">
        <is>
          <t>Automatico</t>
        </is>
      </c>
      <c r="G6509" t="n">
        <v>0.06</v>
      </c>
      <c r="H6509" t="n">
        <v>433.33</v>
      </c>
      <c r="I6509" t="n">
        <v>0</v>
      </c>
      <c r="J6509" t="n">
        <v>12</v>
      </c>
      <c r="K6509" t="inlineStr">
        <is>
          <t>SE ME CHISPOTI¿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13</v>
      </c>
      <c r="Q6509" t="n">
        <v>9</v>
      </c>
      <c r="R6509" t="n">
        <v>0</v>
      </c>
      <c r="S6509" t="n">
        <v>1</v>
      </c>
      <c r="T6509">
        <f>IF( S6509&lt;=0,0,IF( E6509+I6509 &gt;= MAX((S6509/30)*U6509, S6509*1.2), 0, CEILING( (MAX((S6509/30)*U6509, S6509*1.2) - (E6509+I6509)) / J6509, 1 ) * J6509 ) ) ))</f>
        <v/>
      </c>
      <c r="U6509" t="n">
        <v>36</v>
      </c>
    </row>
    <row r="6510">
      <c r="A6510" t="inlineStr">
        <is>
          <t>CEREALES, AVENAS Y BARRAS IEPS</t>
        </is>
      </c>
      <c r="B6510" t="n">
        <v>402</v>
      </c>
      <c r="C6510" t="inlineStr">
        <is>
          <t>94331600817</t>
        </is>
      </c>
      <c r="D6510" t="inlineStr">
        <is>
          <t xml:space="preserve">GRANOLA CON AVENA ALMEDRAS Y ARANDANOS  GRANVITA 425 GRS </t>
        </is>
      </c>
      <c r="E6510" t="n">
        <v>26</v>
      </c>
      <c r="F6510" t="inlineStr">
        <is>
          <t>Automatico</t>
        </is>
      </c>
      <c r="G6510" t="n">
        <v>0</v>
      </c>
      <c r="H6510" t="n">
        <v>0</v>
      </c>
      <c r="I6510" t="n">
        <v>0</v>
      </c>
      <c r="J6510" t="n">
        <v>30</v>
      </c>
      <c r="K6510" t="inlineStr">
        <is>
          <t>GRANVITA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106</v>
      </c>
      <c r="Q6510" t="n">
        <v>18</v>
      </c>
      <c r="R6510" t="n">
        <v>0</v>
      </c>
      <c r="S6510" t="n">
        <v>1</v>
      </c>
      <c r="T6510">
        <f>IF( S6510&lt;=0,0,IF( E6510+I6510 &gt;= MAX((S6510/30)*U6510, S6510*1.2), 0, CEILING( (MAX((S6510/30)*U6510, S6510*1.2) - (E6510+I6510)) / J6510, 1 ) * J6510 ) ) ))</f>
        <v/>
      </c>
      <c r="U6510" t="n">
        <v>22</v>
      </c>
    </row>
    <row r="6511">
      <c r="A6511" t="inlineStr">
        <is>
          <t>ASEO Y LIMPIEZA DEL HOGAR</t>
        </is>
      </c>
      <c r="B6511" t="n">
        <v>6</v>
      </c>
      <c r="C6511" t="inlineStr">
        <is>
          <t>4008455560311</t>
        </is>
      </c>
      <c r="D6511" t="inlineStr">
        <is>
          <t xml:space="preserve">LIMPIADOR DE CAFETERAS  DR BECKMANN 6 PZA </t>
        </is>
      </c>
      <c r="E6511" t="n">
        <v>26</v>
      </c>
      <c r="F6511" t="inlineStr">
        <is>
          <t>Automatico</t>
        </is>
      </c>
      <c r="G6511" t="n">
        <v>0.06</v>
      </c>
      <c r="H6511" t="n">
        <v>433.33</v>
      </c>
      <c r="I6511" t="n">
        <v>0</v>
      </c>
      <c r="J6511" t="n">
        <v>6</v>
      </c>
      <c r="K6511" t="inlineStr">
        <is>
          <t>DR BECKMANN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23</v>
      </c>
      <c r="Q6511" t="n">
        <v>25</v>
      </c>
      <c r="R6511" t="n">
        <v>1</v>
      </c>
      <c r="S6511" t="n">
        <v>1</v>
      </c>
      <c r="T6511">
        <f>IF( S6511&lt;=0,0,IF( E6511+I6511 &gt;= MAX((S6511/30)*U6511, S6511*1.2), 0, CEILING( (MAX((S6511/30)*U6511, S6511*1.2) - (E6511+I6511)) / J6511, 1 ) * J6511 ) ) ))</f>
        <v/>
      </c>
      <c r="U6511" t="n">
        <v>22</v>
      </c>
    </row>
    <row r="6512">
      <c r="A6512" t="inlineStr">
        <is>
          <t>GALLETAS, PAN Y UNTABLES</t>
        </is>
      </c>
      <c r="B6512" t="n">
        <v>10</v>
      </c>
      <c r="C6512" t="inlineStr">
        <is>
          <t>5014271003597</t>
        </is>
      </c>
      <c r="D6512" t="inlineStr">
        <is>
          <t xml:space="preserve">MERMELADA DE FRAMBUESA Y GRANADA  ST. DALFOUR 284 GRS </t>
        </is>
      </c>
      <c r="E6512" t="n">
        <v>26</v>
      </c>
      <c r="F6512" t="inlineStr">
        <is>
          <t>Automatico</t>
        </is>
      </c>
      <c r="G6512" t="n">
        <v>0.06</v>
      </c>
      <c r="H6512" t="n">
        <v>433.33</v>
      </c>
      <c r="I6512" t="n">
        <v>0</v>
      </c>
      <c r="J6512" t="n">
        <v>12</v>
      </c>
      <c r="K6512" t="inlineStr">
        <is>
          <t>ST. DALFOUR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43</v>
      </c>
      <c r="Q6512" t="n">
        <v>55</v>
      </c>
      <c r="R6512" t="n">
        <v>2</v>
      </c>
      <c r="S6512" t="n">
        <v>2</v>
      </c>
      <c r="T6512">
        <f>IF( S6512&lt;=0,0,IF( E6512+I6512 &gt;= MAX((S6512/30)*U6512, S6512*1.2), 0, CEILING( (MAX((S6512/30)*U6512, S6512*1.2) - (E6512+I6512)) / J6512, 1 ) * J6512 ) ) ))</f>
        <v/>
      </c>
      <c r="U6512" t="n">
        <v>22</v>
      </c>
    </row>
    <row r="6513">
      <c r="A6513" t="inlineStr">
        <is>
          <t>ABARROTES BASICOS</t>
        </is>
      </c>
      <c r="B6513" t="n">
        <v>23</v>
      </c>
      <c r="C6513" t="inlineStr">
        <is>
          <t>7501076120140</t>
        </is>
      </c>
      <c r="D6513" t="inlineStr">
        <is>
          <t xml:space="preserve">SEMILLAS DE HINOJO  PIAREM 35 GRS </t>
        </is>
      </c>
      <c r="E6513" t="n">
        <v>26</v>
      </c>
      <c r="F6513" t="inlineStr">
        <is>
          <t>Automatico</t>
        </is>
      </c>
      <c r="G6513" t="n">
        <v>0.07000000000000001</v>
      </c>
      <c r="H6513" t="n">
        <v>371.42</v>
      </c>
      <c r="I6513" t="n">
        <v>0</v>
      </c>
      <c r="J6513" t="n">
        <v>12</v>
      </c>
      <c r="K6513" t="inlineStr">
        <is>
          <t>PIAREM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14</v>
      </c>
      <c r="Q6513" t="n">
        <v>34</v>
      </c>
      <c r="R6513" t="n">
        <v>2</v>
      </c>
      <c r="S6513" t="n">
        <v>2</v>
      </c>
      <c r="T6513">
        <f>IF( S6513&lt;=0,0,IF( E6513+I6513 &gt;= MAX((S6513/30)*U6513, S6513*1.2), 0, CEILING( (MAX((S6513/30)*U6513, S6513*1.2) - (E6513+I6513)) / J6513, 1 ) * J6513 ) ) ))</f>
        <v/>
      </c>
      <c r="U6513" t="n">
        <v>22</v>
      </c>
    </row>
    <row r="6514">
      <c r="A6514" t="inlineStr">
        <is>
          <t>ALIMENTO MASCOTAS IVA</t>
        </is>
      </c>
      <c r="B6514" t="n">
        <v>321</v>
      </c>
      <c r="C6514" t="inlineStr">
        <is>
          <t>7502002873529</t>
        </is>
      </c>
      <c r="D6514" t="inlineStr">
        <is>
          <t xml:space="preserve">ALIMENTO SECO PARA PERRO RAZA CHICA  GANADOR PREMIUM 2 KG. </t>
        </is>
      </c>
      <c r="E6514" t="n">
        <v>26</v>
      </c>
      <c r="F6514" t="inlineStr">
        <is>
          <t>Automatico</t>
        </is>
      </c>
      <c r="G6514" t="n">
        <v>0.3</v>
      </c>
      <c r="H6514" t="n">
        <v>90</v>
      </c>
      <c r="I6514" t="n">
        <v>0</v>
      </c>
      <c r="J6514" t="n">
        <v>10</v>
      </c>
      <c r="K6514" t="inlineStr">
        <is>
          <t>GANADOR PREMIUM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166</v>
      </c>
      <c r="Q6514" t="n">
        <v>159</v>
      </c>
      <c r="R6514" t="n">
        <v>18</v>
      </c>
      <c r="S6514" t="n">
        <v>21</v>
      </c>
      <c r="T6514">
        <f>IF( S6514&lt;=0,0,IF( E6514+I6514 &gt;= MAX((S6514/30)*U6514, S6514*1.2), 0, CEILING( (MAX((S6514/30)*U6514, S6514*1.2) - (E6514+I6514)) / J6514, 1 ) * J6514 ) ) ))</f>
        <v/>
      </c>
      <c r="U6514" t="n">
        <v>28</v>
      </c>
    </row>
    <row r="6515">
      <c r="A6515" t="inlineStr">
        <is>
          <t>ASEO Y LIMPIEZA DEL HOGAR</t>
        </is>
      </c>
      <c r="B6515" t="n">
        <v>6</v>
      </c>
      <c r="C6515" t="inlineStr">
        <is>
          <t>7501032924003</t>
        </is>
      </c>
      <c r="D6515" t="inlineStr">
        <is>
          <t xml:space="preserve">AROMATIZANTE EN AEROSOL LAVANDA GLADE 275 ML. </t>
        </is>
      </c>
      <c r="E6515" t="n">
        <v>26</v>
      </c>
      <c r="F6515" t="inlineStr">
        <is>
          <t>Automatico</t>
        </is>
      </c>
      <c r="G6515" t="n">
        <v>0.78</v>
      </c>
      <c r="H6515" t="n">
        <v>33.33</v>
      </c>
      <c r="I6515" t="n">
        <v>24</v>
      </c>
      <c r="J6515" t="n">
        <v>12</v>
      </c>
      <c r="K6515" t="inlineStr">
        <is>
          <t>GLADE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167</v>
      </c>
      <c r="Q6515" t="n">
        <v>174</v>
      </c>
      <c r="R6515" t="n">
        <v>9</v>
      </c>
      <c r="S6515" t="n">
        <v>11</v>
      </c>
      <c r="T6515">
        <f>IF( S6515&lt;=0,0,IF( E6515+I6515 &gt;= MAX((S6515/30)*U6515, S6515*1.2), 0, CEILING( (MAX((S6515/30)*U6515, S6515*1.2) - (E6515+I6515)) / J6515, 1 ) * J6515 ) ) ))</f>
        <v/>
      </c>
      <c r="U6515" t="n">
        <v>22</v>
      </c>
    </row>
    <row r="6516">
      <c r="A6516" t="inlineStr">
        <is>
          <t>ASEO Y LIMPIEZA DEL HOGAR</t>
        </is>
      </c>
      <c r="B6516" t="n">
        <v>6</v>
      </c>
      <c r="C6516" t="inlineStr">
        <is>
          <t>7501066200043</t>
        </is>
      </c>
      <c r="D6516" t="inlineStr">
        <is>
          <t xml:space="preserve">LIMPIADOR EN ESPUMA SIN JABON  TOP LABS 1 LT. </t>
        </is>
      </c>
      <c r="E6516" t="n">
        <v>26</v>
      </c>
      <c r="F6516" t="inlineStr">
        <is>
          <t>Automatico</t>
        </is>
      </c>
      <c r="G6516" t="n">
        <v>0.2</v>
      </c>
      <c r="H6516" t="n">
        <v>130</v>
      </c>
      <c r="I6516" t="n">
        <v>0</v>
      </c>
      <c r="J6516" t="n">
        <v>12</v>
      </c>
      <c r="K6516" t="inlineStr">
        <is>
          <t>TOP LABS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49</v>
      </c>
      <c r="Q6516" t="n">
        <v>100</v>
      </c>
      <c r="R6516" t="n">
        <v>3</v>
      </c>
      <c r="S6516" t="n">
        <v>3</v>
      </c>
      <c r="T6516">
        <f>IF( S6516&lt;=0,0,IF( E6516+I6516 &gt;= MAX((S6516/30)*U6516, S6516*1.2), 0, CEILING( (MAX((S6516/30)*U6516, S6516*1.2) - (E6516+I6516)) / J6516, 1 ) * J6516 ) ) ))</f>
        <v/>
      </c>
      <c r="U6516" t="n">
        <v>36</v>
      </c>
    </row>
    <row r="6517">
      <c r="A6517" t="inlineStr">
        <is>
          <t>ASEO Y LIMPIEZA DEL HOGAR</t>
        </is>
      </c>
      <c r="B6517" t="n">
        <v>6</v>
      </c>
      <c r="C6517" t="inlineStr">
        <is>
          <t>7404005392185</t>
        </is>
      </c>
      <c r="D6517" t="inlineStr">
        <is>
          <t xml:space="preserve">VELADORA VASO VIDRIO VIRGEN DE GUADALUPE JUMBO AZUCENA 1 PZA </t>
        </is>
      </c>
      <c r="E6517" t="n">
        <v>26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8</v>
      </c>
      <c r="K6517" t="inlineStr">
        <is>
          <t>AZUCENA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125</v>
      </c>
      <c r="Q6517" t="n">
        <v>71</v>
      </c>
      <c r="R6517" t="n">
        <v>11</v>
      </c>
      <c r="S6517" t="n">
        <v>12</v>
      </c>
      <c r="T6517">
        <f>IF( S6517&lt;=0,0,IF( E6517+I6517 &gt;= MAX((S6517/30)*U6517, S6517*1.2), 0, CEILING( (MAX((S6517/30)*U6517, S6517*1.2) - (E6517+I6517)) / J6517, 1 ) * J6517 ) ) ))</f>
        <v/>
      </c>
      <c r="U6517" t="n">
        <v>36</v>
      </c>
    </row>
    <row r="6518">
      <c r="A6518" t="inlineStr">
        <is>
          <t>GALLETAS, PAN Y UNTABLES</t>
        </is>
      </c>
      <c r="B6518" t="n">
        <v>10</v>
      </c>
      <c r="C6518" t="inlineStr">
        <is>
          <t>72945601338</t>
        </is>
      </c>
      <c r="D6518" t="inlineStr">
        <is>
          <t xml:space="preserve">PAN BLANCO  SARA LEE 567 GRS </t>
        </is>
      </c>
      <c r="E6518" t="n">
        <v>26</v>
      </c>
      <c r="F6518" t="inlineStr">
        <is>
          <t>Diario</t>
        </is>
      </c>
      <c r="G6518" t="n">
        <v>3.83</v>
      </c>
      <c r="H6518" t="n">
        <v>6.78</v>
      </c>
      <c r="I6518" t="n">
        <v>0</v>
      </c>
      <c r="J6518" t="n">
        <v>1</v>
      </c>
      <c r="K6518" t="inlineStr">
        <is>
          <t>SARA LEE</t>
        </is>
      </c>
      <c r="L6518" t="n">
        <v>11.21148825065274</v>
      </c>
      <c r="M6518" t="n">
        <v>42.94</v>
      </c>
      <c r="N6518" t="n">
        <v>11.21148825065274</v>
      </c>
      <c r="O6518" t="n">
        <v>42.94</v>
      </c>
      <c r="P6518" t="n">
        <v>1640</v>
      </c>
      <c r="Q6518" t="n">
        <v>1482</v>
      </c>
      <c r="R6518" t="n">
        <v>97</v>
      </c>
      <c r="S6518" t="n">
        <v>120</v>
      </c>
      <c r="T6518">
        <f>IF( S6518&lt;=0,0,IF( E6518+I6518 &gt;= MAX((S6518/30)*U6518, S6518*1.2), 0, CEILING( (MAX((S6518/30)*U6518, S6518*1.2) - (E6518+I6518)) / J6518, 1 ) * J6518 ) ) ))</f>
        <v/>
      </c>
      <c r="U6518" t="n">
        <v>18</v>
      </c>
    </row>
    <row r="6519">
      <c r="A6519" t="inlineStr">
        <is>
          <t>CONSERVAS</t>
        </is>
      </c>
      <c r="B6519" t="n">
        <v>143</v>
      </c>
      <c r="C6519" t="inlineStr">
        <is>
          <t>8410667008509</t>
        </is>
      </c>
      <c r="D6519" t="inlineStr">
        <is>
          <t xml:space="preserve">ACEITUNAS MANZANILLA RELLENA DE PIMIENTO  JOLCA 185 GRS </t>
        </is>
      </c>
      <c r="E6519" t="n">
        <v>26</v>
      </c>
      <c r="F6519" t="inlineStr">
        <is>
          <t>Automatico</t>
        </is>
      </c>
      <c r="G6519" t="n">
        <v>1.66</v>
      </c>
      <c r="H6519" t="n">
        <v>18.07</v>
      </c>
      <c r="I6519" t="n">
        <v>36</v>
      </c>
      <c r="J6519" t="n">
        <v>36</v>
      </c>
      <c r="K6519" t="inlineStr">
        <is>
          <t>JOLCA</t>
        </is>
      </c>
      <c r="L6519" t="n">
        <v>6.33734939759036</v>
      </c>
      <c r="M6519" t="n">
        <v>10.52</v>
      </c>
      <c r="N6519" t="n">
        <v>0</v>
      </c>
      <c r="O6519" t="n">
        <v>0</v>
      </c>
      <c r="P6519" t="n">
        <v>466</v>
      </c>
      <c r="Q6519" t="n">
        <v>487</v>
      </c>
      <c r="R6519" t="n">
        <v>77</v>
      </c>
      <c r="S6519" t="n">
        <v>77</v>
      </c>
      <c r="T6519">
        <f>IF( S6519&lt;=0,0,IF( E6519+I6519 &gt;= MAX((S6519/30)*U6519, S6519*1.2), 0, CEILING( (MAX((S6519/30)*U6519, S6519*1.2) - (E6519+I6519)) / J6519, 1 ) * J6519 ) ) ))</f>
        <v/>
      </c>
      <c r="U6519" t="n">
        <v>22</v>
      </c>
    </row>
    <row r="6520">
      <c r="A6520" t="inlineStr">
        <is>
          <t>CEREALES, AVENAS Y BARRAS IEPS</t>
        </is>
      </c>
      <c r="B6520" t="n">
        <v>402</v>
      </c>
      <c r="C6520" t="inlineStr">
        <is>
          <t>14563004009</t>
        </is>
      </c>
      <c r="D6520" t="inlineStr">
        <is>
          <t xml:space="preserve">GRANOLA CON PASAS Y COCO  GRANVITA 400 GRS </t>
        </is>
      </c>
      <c r="E6520" t="n">
        <v>26</v>
      </c>
      <c r="F6520" t="inlineStr">
        <is>
          <t>Automatico</t>
        </is>
      </c>
      <c r="G6520" t="n">
        <v>0.07000000000000001</v>
      </c>
      <c r="H6520" t="n">
        <v>371.42</v>
      </c>
      <c r="I6520" t="n">
        <v>0</v>
      </c>
      <c r="J6520" t="n">
        <v>30</v>
      </c>
      <c r="K6520" t="inlineStr">
        <is>
          <t>GRANVITA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73</v>
      </c>
      <c r="Q6520" t="n">
        <v>104</v>
      </c>
      <c r="R6520" t="n">
        <v>5</v>
      </c>
      <c r="S6520" t="n">
        <v>5</v>
      </c>
      <c r="T6520">
        <f>IF( S6520&lt;=0,0,IF( E6520+I6520 &gt;= MAX((S6520/30)*U6520, S6520*1.2), 0, CEILING( (MAX((S6520/30)*U6520, S6520*1.2) - (E6520+I6520)) / J6520, 1 ) * J6520 ) ) ))</f>
        <v/>
      </c>
      <c r="U6520" t="n">
        <v>22</v>
      </c>
    </row>
    <row r="6521">
      <c r="A6521" t="inlineStr">
        <is>
          <t>BEBIDAS IVA</t>
        </is>
      </c>
      <c r="B6521" t="n">
        <v>3</v>
      </c>
      <c r="C6521" t="inlineStr">
        <is>
          <t>7503032031569</t>
        </is>
      </c>
      <c r="D6521" t="inlineStr">
        <is>
          <t xml:space="preserve">AGUA MINERAL SABOR  MANGO MARACUYA  FRESH SPARKLING WATER 355 ML. </t>
        </is>
      </c>
      <c r="E6521" t="n">
        <v>26</v>
      </c>
      <c r="F6521" t="inlineStr">
        <is>
          <t>Automatico</t>
        </is>
      </c>
      <c r="G6521" t="n">
        <v>0.16</v>
      </c>
      <c r="H6521" t="n">
        <v>162.5</v>
      </c>
      <c r="I6521" t="n">
        <v>0</v>
      </c>
      <c r="J6521" t="n">
        <v>24</v>
      </c>
      <c r="K6521" t="inlineStr">
        <is>
          <t>FRESH SPARKLING WATER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143</v>
      </c>
      <c r="Q6521" t="n">
        <v>242</v>
      </c>
      <c r="R6521" t="n">
        <v>3</v>
      </c>
      <c r="S6521" t="n">
        <v>5</v>
      </c>
      <c r="T6521">
        <f>IF( S6521&lt;=0,0,IF( E6521+I6521 &gt;= MAX((S6521/30)*U6521, S6521*1.2), 0, CEILING( (MAX((S6521/30)*U6521, S6521*1.2) - (E6521+I6521)) / J6521, 1 ) * J6521 ) ) ))</f>
        <v/>
      </c>
      <c r="U6521" t="n">
        <v>22</v>
      </c>
    </row>
    <row r="6522">
      <c r="A6522" t="inlineStr">
        <is>
          <t>BEBIDAS IVA</t>
        </is>
      </c>
      <c r="B6522" t="n">
        <v>3</v>
      </c>
      <c r="C6522" t="inlineStr">
        <is>
          <t>7503010338024</t>
        </is>
      </c>
      <c r="D6522" t="inlineStr">
        <is>
          <t xml:space="preserve">AGUA MINERAL CARBONATADA  AGUA DE PIEDRA 650 ML. </t>
        </is>
      </c>
      <c r="E6522" t="n">
        <v>26</v>
      </c>
      <c r="F6522" t="inlineStr">
        <is>
          <t>Automatico</t>
        </is>
      </c>
      <c r="G6522" t="n">
        <v>0.21</v>
      </c>
      <c r="H6522" t="n">
        <v>123.8</v>
      </c>
      <c r="I6522" t="n">
        <v>0</v>
      </c>
      <c r="J6522" t="n">
        <v>12</v>
      </c>
      <c r="K6522" t="inlineStr">
        <is>
          <t>AGUA DE PIEDRA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242</v>
      </c>
      <c r="Q6522" t="n">
        <v>175</v>
      </c>
      <c r="R6522" t="n">
        <v>5</v>
      </c>
      <c r="S6522" t="n">
        <v>5</v>
      </c>
      <c r="T6522">
        <f>IF( S6522&lt;=0,0,IF( E6522+I6522 &gt;= MAX((S6522/30)*U6522, S6522*1.2), 0, CEILING( (MAX((S6522/30)*U6522, S6522*1.2) - (E6522+I6522)) / J6522, 1 ) * J6522 ) ) ))</f>
        <v/>
      </c>
      <c r="U6522" t="n">
        <v>36</v>
      </c>
    </row>
    <row r="6523">
      <c r="A6523" t="inlineStr">
        <is>
          <t>ASEO Y LIMPIEZA DEL HOGAR</t>
        </is>
      </c>
      <c r="B6523" t="n">
        <v>6</v>
      </c>
      <c r="C6523" t="inlineStr">
        <is>
          <t>7501015306314</t>
        </is>
      </c>
      <c r="D6523" t="inlineStr">
        <is>
          <t xml:space="preserve">AGUA PARA PLANCHA  CARNU 5 LT. </t>
        </is>
      </c>
      <c r="E6523" t="n">
        <v>26</v>
      </c>
      <c r="F6523" t="inlineStr">
        <is>
          <t>Automatico</t>
        </is>
      </c>
      <c r="G6523" t="n">
        <v>0.37</v>
      </c>
      <c r="H6523" t="n">
        <v>70.27</v>
      </c>
      <c r="I6523" t="n">
        <v>0</v>
      </c>
      <c r="J6523" t="n">
        <v>4</v>
      </c>
      <c r="K6523" t="inlineStr">
        <is>
          <t>CARNU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59</v>
      </c>
      <c r="Q6523" t="n">
        <v>110</v>
      </c>
      <c r="R6523" t="n">
        <v>5</v>
      </c>
      <c r="S6523" t="n">
        <v>13</v>
      </c>
      <c r="T6523">
        <f>IF( S6523&lt;=0,0,IF( E6523+I6523 &gt;= MAX((S6523/30)*U6523, S6523*1.2), 0, CEILING( (MAX((S6523/30)*U6523, S6523*1.2) - (E6523+I6523)) / J6523, 1 ) * J6523 ) ) ))</f>
        <v/>
      </c>
      <c r="U6523" t="n">
        <v>36</v>
      </c>
    </row>
    <row r="6524">
      <c r="A6524" t="inlineStr">
        <is>
          <t>ASEO Y LIMPIEZA DEL HOGAR</t>
        </is>
      </c>
      <c r="B6524" t="n">
        <v>6</v>
      </c>
      <c r="C6524" t="inlineStr">
        <is>
          <t>7501032905804</t>
        </is>
      </c>
      <c r="D6524" t="inlineStr">
        <is>
          <t xml:space="preserve">AROMATIZANTE EN GEL NECTAR GLADE 8 GRS </t>
        </is>
      </c>
      <c r="E6524" t="n">
        <v>26</v>
      </c>
      <c r="F6524" t="inlineStr">
        <is>
          <t>Automatico</t>
        </is>
      </c>
      <c r="G6524" t="n">
        <v>0.2</v>
      </c>
      <c r="H6524" t="n">
        <v>130</v>
      </c>
      <c r="I6524" t="n">
        <v>0</v>
      </c>
      <c r="J6524" t="n">
        <v>12</v>
      </c>
      <c r="K6524" t="inlineStr">
        <is>
          <t>GLADE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140</v>
      </c>
      <c r="Q6524" t="n">
        <v>119</v>
      </c>
      <c r="R6524" t="n">
        <v>6</v>
      </c>
      <c r="S6524" t="n">
        <v>6</v>
      </c>
      <c r="T6524">
        <f>IF( S6524&lt;=0,0,IF( E6524+I6524 &gt;= MAX((S6524/30)*U6524, S6524*1.2), 0, CEILING( (MAX((S6524/30)*U6524, S6524*1.2) - (E6524+I6524)) / J6524, 1 ) * J6524 ) ) ))</f>
        <v/>
      </c>
      <c r="U6524" t="n">
        <v>22</v>
      </c>
    </row>
    <row r="6525">
      <c r="A6525" t="inlineStr">
        <is>
          <t>ALIMENTO MASCOTAS IVA</t>
        </is>
      </c>
      <c r="B6525" t="n">
        <v>321</v>
      </c>
      <c r="C6525" t="inlineStr">
        <is>
          <t>7501072212627</t>
        </is>
      </c>
      <c r="D6525" t="inlineStr">
        <is>
          <t xml:space="preserve">ALIMENTO HUMEDO PARA GATITO POLLO PURINA 85 GRS </t>
        </is>
      </c>
      <c r="E6525" t="n">
        <v>26</v>
      </c>
      <c r="F6525" t="inlineStr">
        <is>
          <t>Automatico</t>
        </is>
      </c>
      <c r="G6525" t="n">
        <v>1.42</v>
      </c>
      <c r="H6525" t="n">
        <v>18.3</v>
      </c>
      <c r="I6525" t="n">
        <v>24</v>
      </c>
      <c r="J6525" t="n">
        <v>24</v>
      </c>
      <c r="K6525" t="inlineStr">
        <is>
          <t>PURINA</t>
        </is>
      </c>
      <c r="L6525" t="n">
        <v>9.69014084507042</v>
      </c>
      <c r="M6525" t="n">
        <v>13.76</v>
      </c>
      <c r="N6525" t="n">
        <v>0</v>
      </c>
      <c r="O6525" t="n">
        <v>0</v>
      </c>
      <c r="P6525" t="n">
        <v>561</v>
      </c>
      <c r="Q6525" t="n">
        <v>412</v>
      </c>
      <c r="R6525" t="n">
        <v>52</v>
      </c>
      <c r="S6525" t="n">
        <v>52</v>
      </c>
      <c r="T6525">
        <f>IF( S6525&lt;=0,0,IF( E6525+I6525 &gt;= MAX((S6525/30)*U6525, S6525*1.2), 0, CEILING( (MAX((S6525/30)*U6525, S6525*1.2) - (E6525+I6525)) / J6525, 1 ) * J6525 ) ) ))</f>
        <v/>
      </c>
      <c r="U6525" t="n">
        <v>28</v>
      </c>
    </row>
    <row r="6526">
      <c r="A6526" t="inlineStr">
        <is>
          <t>ASEO Y LIMPIEZA DEL HOGAR</t>
        </is>
      </c>
      <c r="B6526" t="n">
        <v>6</v>
      </c>
      <c r="C6526" t="inlineStr">
        <is>
          <t>7502254499102</t>
        </is>
      </c>
      <c r="D6526" t="inlineStr">
        <is>
          <t xml:space="preserve">VELA AROMATICA VAINILLA FRANCESA CHANDELE 110 GRS </t>
        </is>
      </c>
      <c r="E6526" t="n">
        <v>26</v>
      </c>
      <c r="F6526" t="inlineStr">
        <is>
          <t>Automatico</t>
        </is>
      </c>
      <c r="G6526" t="n">
        <v>0.08</v>
      </c>
      <c r="H6526" t="n">
        <v>337.5</v>
      </c>
      <c r="I6526" t="n">
        <v>0</v>
      </c>
      <c r="J6526" t="n">
        <v>12</v>
      </c>
      <c r="K6526" t="inlineStr">
        <is>
          <t>CHANDELE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30</v>
      </c>
      <c r="Q6526" t="n">
        <v>9</v>
      </c>
      <c r="R6526" t="n">
        <v>5</v>
      </c>
      <c r="S6526" t="n">
        <v>7</v>
      </c>
      <c r="T6526">
        <f>IF( S6526&lt;=0,0,IF( E6526+I6526 &gt;= MAX((S6526/30)*U6526, S6526*1.2), 0, CEILING( (MAX((S6526/30)*U6526, S6526*1.2) - (E6526+I6526)) / J6526, 1 ) * J6526 ) ) ))</f>
        <v/>
      </c>
      <c r="U6526" t="n">
        <v>36</v>
      </c>
    </row>
    <row r="6527">
      <c r="A6527" t="inlineStr">
        <is>
          <t>ASEO Y LIMPIEZA DEL HOGAR</t>
        </is>
      </c>
      <c r="B6527" t="n">
        <v>6</v>
      </c>
      <c r="C6527" t="inlineStr">
        <is>
          <t>7502222651198</t>
        </is>
      </c>
      <c r="D6527" t="inlineStr">
        <is>
          <t xml:space="preserve">BLANQUEADOR PARA TENIS  BOLERO 60 ML. </t>
        </is>
      </c>
      <c r="E6527" t="n">
        <v>26</v>
      </c>
      <c r="F6527" t="inlineStr">
        <is>
          <t>Automatico</t>
        </is>
      </c>
      <c r="G6527" t="n">
        <v>0.27</v>
      </c>
      <c r="H6527" t="n">
        <v>96.29000000000001</v>
      </c>
      <c r="I6527" t="n">
        <v>24</v>
      </c>
      <c r="J6527" t="n">
        <v>24</v>
      </c>
      <c r="K6527" t="inlineStr">
        <is>
          <t>BOLERO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89</v>
      </c>
      <c r="Q6527" t="n">
        <v>95</v>
      </c>
      <c r="R6527" t="n">
        <v>5</v>
      </c>
      <c r="S6527" t="n">
        <v>7</v>
      </c>
      <c r="T6527">
        <f>IF( S6527&lt;=0,0,IF( E6527+I6527 &gt;= MAX((S6527/30)*U6527, S6527*1.2), 0, CEILING( (MAX((S6527/30)*U6527, S6527*1.2) - (E6527+I6527)) / J6527, 1 ) * J6527 ) ) ))</f>
        <v/>
      </c>
      <c r="U6527" t="n">
        <v>36</v>
      </c>
    </row>
    <row r="6528">
      <c r="A6528" t="inlineStr">
        <is>
          <t>GALLETAS, PAN Y UNTABLES IEPS</t>
        </is>
      </c>
      <c r="B6528" t="n">
        <v>410</v>
      </c>
      <c r="C6528" t="inlineStr">
        <is>
          <t>7501000654840</t>
        </is>
      </c>
      <c r="D6528" t="inlineStr">
        <is>
          <t xml:space="preserve">GALLETAS VAINILLA WAFFER GAMESA 322 GRS </t>
        </is>
      </c>
      <c r="E6528" t="n">
        <v>26</v>
      </c>
      <c r="F6528" t="inlineStr">
        <is>
          <t>Automatico</t>
        </is>
      </c>
      <c r="G6528" t="n">
        <v>0.98</v>
      </c>
      <c r="H6528" t="n">
        <v>26.53</v>
      </c>
      <c r="I6528" t="n">
        <v>28</v>
      </c>
      <c r="J6528" t="n">
        <v>14</v>
      </c>
      <c r="K6528" t="inlineStr">
        <is>
          <t>GAMESA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367</v>
      </c>
      <c r="Q6528" t="n">
        <v>407</v>
      </c>
      <c r="R6528" t="n">
        <v>12</v>
      </c>
      <c r="S6528" t="n">
        <v>15</v>
      </c>
      <c r="T6528">
        <f>IF( S6528&lt;=0,0,IF( E6528+I6528 &gt;= MAX((S6528/30)*U6528, S6528*1.2), 0, CEILING( (MAX((S6528/30)*U6528, S6528*1.2) - (E6528+I6528)) / J6528, 1 ) * J6528 ) ) ))</f>
        <v/>
      </c>
      <c r="U6528" t="n">
        <v>22</v>
      </c>
    </row>
    <row r="6529">
      <c r="A6529" t="inlineStr">
        <is>
          <t>CEREALES, AVENAS Y BARRAS IEPS</t>
        </is>
      </c>
      <c r="B6529" t="n">
        <v>402</v>
      </c>
      <c r="C6529" t="inlineStr">
        <is>
          <t>7503015772144</t>
        </is>
      </c>
      <c r="D6529" t="inlineStr">
        <is>
          <t xml:space="preserve">BARRAS DE GRANOLA CON CACAHUATE SWEET AND SALTY NATURE VALLEY 150 GRS </t>
        </is>
      </c>
      <c r="E6529" t="n">
        <v>26</v>
      </c>
      <c r="F6529" t="inlineStr">
        <is>
          <t>Automatico</t>
        </is>
      </c>
      <c r="G6529" t="n">
        <v>1.24</v>
      </c>
      <c r="H6529" t="n">
        <v>20.96</v>
      </c>
      <c r="I6529" t="n">
        <v>12</v>
      </c>
      <c r="J6529" t="n">
        <v>12</v>
      </c>
      <c r="K6529" t="inlineStr">
        <is>
          <t>NATURE VALLEY</t>
        </is>
      </c>
      <c r="L6529" t="n">
        <v>1.032258064516128</v>
      </c>
      <c r="M6529" t="n">
        <v>1.279999999999999</v>
      </c>
      <c r="N6529" t="n">
        <v>0</v>
      </c>
      <c r="O6529" t="n">
        <v>0</v>
      </c>
      <c r="P6529" t="n">
        <v>517</v>
      </c>
      <c r="Q6529" t="n">
        <v>487</v>
      </c>
      <c r="R6529" t="n">
        <v>21</v>
      </c>
      <c r="S6529" t="n">
        <v>29</v>
      </c>
      <c r="T6529">
        <f>IF( S6529&lt;=0,0,IF( E6529+I6529 &gt;= MAX((S6529/30)*U6529, S6529*1.2), 0, CEILING( (MAX((S6529/30)*U6529, S6529*1.2) - (E6529+I6529)) / J6529, 1 ) * J6529 ) ) ))</f>
        <v/>
      </c>
      <c r="U6529" t="n">
        <v>22</v>
      </c>
    </row>
    <row r="6530">
      <c r="A6530" t="inlineStr">
        <is>
          <t>BOTANAS</t>
        </is>
      </c>
      <c r="B6530" t="n">
        <v>308</v>
      </c>
      <c r="C6530" t="inlineStr">
        <is>
          <t>7500326381140</t>
        </is>
      </c>
      <c r="D6530" t="inlineStr">
        <is>
          <t xml:space="preserve">CARNE SECA ORIGINAL  STEAKOS 30 GRS </t>
        </is>
      </c>
      <c r="E6530" t="n">
        <v>26</v>
      </c>
      <c r="F6530" t="inlineStr">
        <is>
          <t>Automatico</t>
        </is>
      </c>
      <c r="G6530" t="n">
        <v>0.24</v>
      </c>
      <c r="H6530" t="n">
        <v>116.66</v>
      </c>
      <c r="I6530" t="n">
        <v>0</v>
      </c>
      <c r="J6530" t="n">
        <v>36</v>
      </c>
      <c r="K6530" t="inlineStr">
        <is>
          <t>STEAKOS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40</v>
      </c>
      <c r="Q6530" t="n">
        <v>78</v>
      </c>
      <c r="R6530" t="n">
        <v>5</v>
      </c>
      <c r="S6530" t="n">
        <v>8</v>
      </c>
      <c r="T6530">
        <f>IF( S6530&lt;=0,0,IF( E6530+I6530 &gt;= MAX((S6530/30)*U6530, S6530*1.2), 0, CEILING( (MAX((S6530/30)*U6530, S6530*1.2) - (E6530+I6530)) / J6530, 1 ) * J6530 ) ) ))</f>
        <v/>
      </c>
      <c r="U6530" t="n">
        <v>22</v>
      </c>
    </row>
    <row r="6531">
      <c r="A6531" t="inlineStr">
        <is>
          <t>DULCERIA IEPS</t>
        </is>
      </c>
      <c r="B6531" t="n">
        <v>420</v>
      </c>
      <c r="C6531" t="inlineStr">
        <is>
          <t>7502247685925</t>
        </is>
      </c>
      <c r="D6531" t="inlineStr">
        <is>
          <t xml:space="preserve">CHOCOLATE S CON LECHE RELLENOS SURTIDO  LINDT 288 GRS </t>
        </is>
      </c>
      <c r="E6531" t="n">
        <v>26</v>
      </c>
      <c r="F6531" t="inlineStr">
        <is>
          <t>SIN RESURTIDO</t>
        </is>
      </c>
      <c r="G6531" t="n">
        <v>0.15</v>
      </c>
      <c r="H6531" t="n">
        <v>173.33</v>
      </c>
      <c r="I6531" t="n">
        <v>0</v>
      </c>
      <c r="J6531" t="n">
        <v>12</v>
      </c>
      <c r="K6531" t="inlineStr">
        <is>
          <t>LINDT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53</v>
      </c>
      <c r="Q6531" t="n">
        <v>54</v>
      </c>
      <c r="R6531" t="n">
        <v>8</v>
      </c>
      <c r="S6531" t="n">
        <v>9</v>
      </c>
      <c r="T6531">
        <f>IF( S6531&lt;=0,0,IF( E6531+I6531 &gt;= MAX((S6531/30)*U6531, S6531*1.2), 0, CEILING( (MAX((S6531/30)*U6531, S6531*1.2) - (E6531+I6531)) / J6531, 1 ) * J6531 ) ) ))</f>
        <v/>
      </c>
      <c r="U6531" t="n">
        <v>0</v>
      </c>
    </row>
    <row r="6532">
      <c r="A6532" t="inlineStr">
        <is>
          <t>ASEO Y LIMPIEZA DEL HOGAR</t>
        </is>
      </c>
      <c r="B6532" t="n">
        <v>6</v>
      </c>
      <c r="C6532" t="inlineStr">
        <is>
          <t>7500435252133</t>
        </is>
      </c>
      <c r="D6532" t="inlineStr">
        <is>
          <t xml:space="preserve">SUAVIZANTE DE ROPA INTENSE EXOTICO DOWNY 1.4 LT. </t>
        </is>
      </c>
      <c r="E6532" t="n">
        <v>26</v>
      </c>
      <c r="F6532" t="inlineStr">
        <is>
          <t>Automatico</t>
        </is>
      </c>
      <c r="G6532" t="n">
        <v>0.37</v>
      </c>
      <c r="H6532" t="n">
        <v>70.27</v>
      </c>
      <c r="I6532" t="n">
        <v>0</v>
      </c>
      <c r="J6532" t="n">
        <v>9</v>
      </c>
      <c r="K6532" t="inlineStr">
        <is>
          <t>DOWNY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186</v>
      </c>
      <c r="Q6532" t="n">
        <v>1</v>
      </c>
      <c r="R6532" t="n">
        <v>8</v>
      </c>
      <c r="S6532" t="n">
        <v>10</v>
      </c>
      <c r="T6532">
        <f>IF( S6532&lt;=0,0,IF( E6532+I6532 &gt;= MAX((S6532/30)*U6532, S6532*1.2), 0, CEILING( (MAX((S6532/30)*U6532, S6532*1.2) - (E6532+I6532)) / J6532, 1 ) * J6532 ) ) ))</f>
        <v/>
      </c>
      <c r="U6532" t="n">
        <v>22</v>
      </c>
    </row>
    <row r="6533">
      <c r="A6533" t="inlineStr">
        <is>
          <t>CEREALES, AVENAS Y BARRAS IEPS</t>
        </is>
      </c>
      <c r="B6533" t="n">
        <v>402</v>
      </c>
      <c r="C6533" t="inlineStr">
        <is>
          <t>884912116505</t>
        </is>
      </c>
      <c r="D6533" t="inlineStr">
        <is>
          <t xml:space="preserve">CEREAL PLATANO NUECES Y ALMENDRA  POST 439 GRS </t>
        </is>
      </c>
      <c r="E6533" t="n">
        <v>26</v>
      </c>
      <c r="F6533" t="inlineStr">
        <is>
          <t>Automatico</t>
        </is>
      </c>
      <c r="G6533" t="n">
        <v>0.14</v>
      </c>
      <c r="H6533" t="n">
        <v>185.71</v>
      </c>
      <c r="I6533" t="n">
        <v>0</v>
      </c>
      <c r="J6533" t="n">
        <v>12</v>
      </c>
      <c r="K6533" t="inlineStr">
        <is>
          <t>POST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67</v>
      </c>
      <c r="Q6533" t="n">
        <v>203</v>
      </c>
      <c r="R6533" t="n">
        <v>7</v>
      </c>
      <c r="S6533" t="n">
        <v>8</v>
      </c>
      <c r="T6533">
        <f>IF( S6533&lt;=0,0,IF( E6533+I6533 &gt;= MAX((S6533/30)*U6533, S6533*1.2), 0, CEILING( (MAX((S6533/30)*U6533, S6533*1.2) - (E6533+I6533)) / J6533, 1 ) * J6533 ) ) ))</f>
        <v/>
      </c>
      <c r="U6533" t="n">
        <v>36</v>
      </c>
    </row>
    <row r="6534">
      <c r="A6534" t="inlineStr">
        <is>
          <t>ABARROTES BASICOS</t>
        </is>
      </c>
      <c r="B6534" t="n">
        <v>23</v>
      </c>
      <c r="C6534" t="inlineStr">
        <is>
          <t>661440001066</t>
        </is>
      </c>
      <c r="D6534" t="inlineStr">
        <is>
          <t xml:space="preserve">ENDULZANTE AZUCAR Y STEVIA  ZULKA 500 GRS </t>
        </is>
      </c>
      <c r="E6534" t="n">
        <v>26</v>
      </c>
      <c r="F6534" t="inlineStr">
        <is>
          <t>Automatico</t>
        </is>
      </c>
      <c r="G6534" t="n">
        <v>0.36</v>
      </c>
      <c r="H6534" t="n">
        <v>72.22</v>
      </c>
      <c r="I6534" t="n">
        <v>0</v>
      </c>
      <c r="J6534" t="n">
        <v>20</v>
      </c>
      <c r="K6534" t="inlineStr">
        <is>
          <t>ZULKA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118</v>
      </c>
      <c r="Q6534" t="n">
        <v>129</v>
      </c>
      <c r="R6534" t="n">
        <v>7</v>
      </c>
      <c r="S6534" t="n">
        <v>11</v>
      </c>
      <c r="T6534">
        <f>IF( S6534&lt;=0,0,IF( E6534+I6534 &gt;= MAX((S6534/30)*U6534, S6534*1.2), 0, CEILING( (MAX((S6534/30)*U6534, S6534*1.2) - (E6534+I6534)) / J6534, 1 ) * J6534 ) ) ))</f>
        <v/>
      </c>
      <c r="U6534" t="n">
        <v>49</v>
      </c>
    </row>
    <row r="6535">
      <c r="A6535" t="inlineStr">
        <is>
          <t>CONSERVAS</t>
        </is>
      </c>
      <c r="B6535" t="n">
        <v>143</v>
      </c>
      <c r="C6535" t="inlineStr">
        <is>
          <t>7502224043939</t>
        </is>
      </c>
      <c r="D6535" t="inlineStr">
        <is>
          <t xml:space="preserve">ATUN EN AGUA CON ACEITE  MARINA AZUL 120 GRS </t>
        </is>
      </c>
      <c r="E6535" t="n">
        <v>26</v>
      </c>
      <c r="F6535" t="inlineStr">
        <is>
          <t>Automatico</t>
        </is>
      </c>
      <c r="G6535" t="n">
        <v>0</v>
      </c>
      <c r="H6535" t="n">
        <v>0</v>
      </c>
      <c r="I6535" t="n">
        <v>0</v>
      </c>
      <c r="J6535" t="n">
        <v>48</v>
      </c>
      <c r="K6535" t="inlineStr">
        <is>
          <t>MARINA AZUL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167</v>
      </c>
      <c r="Q6535" t="n">
        <v>209</v>
      </c>
      <c r="R6535" t="n">
        <v>12</v>
      </c>
      <c r="S6535" t="n">
        <v>12</v>
      </c>
      <c r="T6535">
        <f>IF( S6535&lt;=0,0,IF( E6535+I6535 &gt;= MAX((S6535/30)*U6535, S6535*1.2), 0, CEILING( (MAX((S6535/30)*U6535, S6535*1.2) - (E6535+I6535)) / J6535, 1 ) * J6535 ) ) ))</f>
        <v/>
      </c>
      <c r="U6535" t="n">
        <v>36</v>
      </c>
    </row>
    <row r="6536">
      <c r="A6536" t="inlineStr">
        <is>
          <t>ASEO Y LIMPIEZA DEL HOGAR</t>
        </is>
      </c>
      <c r="B6536" t="n">
        <v>6</v>
      </c>
      <c r="C6536" t="inlineStr">
        <is>
          <t>7509546669786</t>
        </is>
      </c>
      <c r="D6536" t="inlineStr">
        <is>
          <t xml:space="preserve">LIMPIADOR MULTIUSOS BICARBONATO LIMON AJAX 2 LT. </t>
        </is>
      </c>
      <c r="E6536" t="n">
        <v>26</v>
      </c>
      <c r="F6536" t="inlineStr">
        <is>
          <t>Automatico</t>
        </is>
      </c>
      <c r="G6536" t="n">
        <v>2.03</v>
      </c>
      <c r="H6536" t="n">
        <v>12.8</v>
      </c>
      <c r="I6536" t="n">
        <v>84</v>
      </c>
      <c r="J6536" t="n">
        <v>6</v>
      </c>
      <c r="K6536" t="inlineStr">
        <is>
          <t>AJAX</t>
        </is>
      </c>
      <c r="L6536" t="n">
        <v>5.192118226600984</v>
      </c>
      <c r="M6536" t="n">
        <v>10.54</v>
      </c>
      <c r="N6536" t="n">
        <v>0</v>
      </c>
      <c r="O6536" t="n">
        <v>0</v>
      </c>
      <c r="P6536" t="n">
        <v>604</v>
      </c>
      <c r="Q6536" t="n">
        <v>468</v>
      </c>
      <c r="R6536" t="n">
        <v>35</v>
      </c>
      <c r="S6536" t="n">
        <v>47</v>
      </c>
      <c r="T6536">
        <f>IF( S6536&lt;=0,0,IF( E6536+I6536 &gt;= MAX((S6536/30)*U6536, S6536*1.2), 0, CEILING( (MAX((S6536/30)*U6536, S6536*1.2) - (E6536+I6536)) / J6536, 1 ) * J6536 ) ) ))</f>
        <v/>
      </c>
      <c r="U6536" t="n">
        <v>18</v>
      </c>
    </row>
    <row r="6537">
      <c r="A6537" t="inlineStr">
        <is>
          <t>ASEO Y LIMPIEZA DEL HOGAR</t>
        </is>
      </c>
      <c r="B6537" t="n">
        <v>6</v>
      </c>
      <c r="C6537" t="inlineStr">
        <is>
          <t>7502222650207</t>
        </is>
      </c>
      <c r="D6537" t="inlineStr">
        <is>
          <t xml:space="preserve">CREMA LUSTRADORA PARA CALZADO NEGRO BOLERO 60 GRS </t>
        </is>
      </c>
      <c r="E6537" t="n">
        <v>26</v>
      </c>
      <c r="F6537" t="inlineStr">
        <is>
          <t>Automatico</t>
        </is>
      </c>
      <c r="G6537" t="n">
        <v>0.35</v>
      </c>
      <c r="H6537" t="n">
        <v>74.28</v>
      </c>
      <c r="I6537" t="n">
        <v>0</v>
      </c>
      <c r="J6537" t="n">
        <v>12</v>
      </c>
      <c r="K6537" t="inlineStr">
        <is>
          <t>BOLERO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104</v>
      </c>
      <c r="Q6537" t="n">
        <v>78</v>
      </c>
      <c r="R6537" t="n">
        <v>10</v>
      </c>
      <c r="S6537" t="n">
        <v>13</v>
      </c>
      <c r="T6537">
        <f>IF( S6537&lt;=0,0,IF( E6537+I6537 &gt;= MAX((S6537/30)*U6537, S6537*1.2), 0, CEILING( (MAX((S6537/30)*U6537, S6537*1.2) - (E6537+I6537)) / J6537, 1 ) * J6537 ) ) ))</f>
        <v/>
      </c>
      <c r="U6537" t="n">
        <v>36</v>
      </c>
    </row>
    <row r="6538">
      <c r="A6538" t="inlineStr">
        <is>
          <t>ASEO Y LIMPIEZA DEL HOGAR</t>
        </is>
      </c>
      <c r="B6538" t="n">
        <v>6</v>
      </c>
      <c r="C6538" t="inlineStr">
        <is>
          <t>7501119500496</t>
        </is>
      </c>
      <c r="D6538" t="inlineStr">
        <is>
          <t xml:space="preserve">BACTERICIDA PARA AGUA Y ALIMENTOS  MICRODYN 90 ML. </t>
        </is>
      </c>
      <c r="E6538" t="n">
        <v>26</v>
      </c>
      <c r="F6538" t="inlineStr">
        <is>
          <t>Automatico</t>
        </is>
      </c>
      <c r="G6538" t="n">
        <v>0.41</v>
      </c>
      <c r="H6538" t="n">
        <v>63.41</v>
      </c>
      <c r="I6538" t="n">
        <v>0</v>
      </c>
      <c r="J6538" t="n">
        <v>30</v>
      </c>
      <c r="K6538" t="inlineStr">
        <is>
          <t>MICRODYN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309</v>
      </c>
      <c r="Q6538" t="n">
        <v>270</v>
      </c>
      <c r="R6538" t="n">
        <v>11</v>
      </c>
      <c r="S6538" t="n">
        <v>13</v>
      </c>
      <c r="T6538">
        <f>IF( S6538&lt;=0,0,IF( E6538+I6538 &gt;= MAX((S6538/30)*U6538, S6538*1.2), 0, CEILING( (MAX((S6538/30)*U6538, S6538*1.2) - (E6538+I6538)) / J6538, 1 ) * J6538 ) ) ))</f>
        <v/>
      </c>
      <c r="U6538" t="n">
        <v>22</v>
      </c>
    </row>
    <row r="6539">
      <c r="A6539" t="inlineStr">
        <is>
          <t>BEBIDAS IVA</t>
        </is>
      </c>
      <c r="B6539" t="n">
        <v>3</v>
      </c>
      <c r="C6539" t="inlineStr">
        <is>
          <t>7501031311309</t>
        </is>
      </c>
      <c r="D6539" t="inlineStr">
        <is>
          <t xml:space="preserve">REFRESCO COLA  PEPSI 355 ML. </t>
        </is>
      </c>
      <c r="E6539" t="n">
        <v>26</v>
      </c>
      <c r="F6539" t="inlineStr">
        <is>
          <t>Diario</t>
        </is>
      </c>
      <c r="G6539" t="n">
        <v>1.05</v>
      </c>
      <c r="H6539" t="n">
        <v>24.76</v>
      </c>
      <c r="I6539" t="n">
        <v>0</v>
      </c>
      <c r="J6539" t="n">
        <v>24</v>
      </c>
      <c r="K6539" t="inlineStr">
        <is>
          <t>PEPSI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392</v>
      </c>
      <c r="Q6539" t="n">
        <v>553</v>
      </c>
      <c r="R6539" t="n">
        <v>31</v>
      </c>
      <c r="S6539" t="n">
        <v>38</v>
      </c>
      <c r="T6539">
        <f>IF( S6539&lt;=0,0,IF( E6539+I6539 &gt;= MAX((S6539/30)*U6539, S6539*1.2), 0, CEILING( (MAX((S6539/30)*U6539, S6539*1.2) - (E6539+I6539)) / J6539, 1 ) * J6539 ) ) ))</f>
        <v/>
      </c>
      <c r="U6539" t="n">
        <v>18</v>
      </c>
    </row>
    <row r="6540">
      <c r="A6540" t="inlineStr">
        <is>
          <t>DULCERIA IEPS</t>
        </is>
      </c>
      <c r="B6540" t="n">
        <v>420</v>
      </c>
      <c r="C6540" t="inlineStr">
        <is>
          <t>9542444709</t>
        </is>
      </c>
      <c r="D6540" t="inlineStr">
        <is>
          <t xml:space="preserve">BARRA DE CHOCOLATE COOKIES &amp; CREME  LINDT 125 GRS </t>
        </is>
      </c>
      <c r="E6540" t="n">
        <v>26</v>
      </c>
      <c r="F6540" t="inlineStr">
        <is>
          <t>Automatico</t>
        </is>
      </c>
      <c r="G6540" t="n">
        <v>0.19</v>
      </c>
      <c r="H6540" t="n">
        <v>136.84</v>
      </c>
      <c r="I6540" t="n">
        <v>0</v>
      </c>
      <c r="J6540" t="n">
        <v>12</v>
      </c>
      <c r="K6540" t="inlineStr">
        <is>
          <t>LINDT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124</v>
      </c>
      <c r="Q6540" t="n">
        <v>81</v>
      </c>
      <c r="R6540" t="n">
        <v>13</v>
      </c>
      <c r="S6540" t="n">
        <v>15</v>
      </c>
      <c r="T6540">
        <f>IF( S6540&lt;=0,0,IF( E6540+I6540 &gt;= MAX((S6540/30)*U6540, S6540*1.2), 0, CEILING( (MAX((S6540/30)*U6540, S6540*1.2) - (E6540+I6540)) / J6540, 1 ) * J6540 ) ) ))</f>
        <v/>
      </c>
      <c r="U6540" t="n">
        <v>22</v>
      </c>
    </row>
    <row r="6541">
      <c r="A6541" t="inlineStr">
        <is>
          <t>ASEO Y LIMPIEZA DEL HOGAR</t>
        </is>
      </c>
      <c r="B6541" t="n">
        <v>6</v>
      </c>
      <c r="C6541" t="inlineStr">
        <is>
          <t>7509546073422</t>
        </is>
      </c>
      <c r="D6541" t="inlineStr">
        <is>
          <t xml:space="preserve">DETERGENTE LAVATRASTES POLVO LIMON AXION 720 GRS </t>
        </is>
      </c>
      <c r="E6541" t="n">
        <v>26</v>
      </c>
      <c r="F6541" t="inlineStr">
        <is>
          <t>Automatico</t>
        </is>
      </c>
      <c r="G6541" t="n">
        <v>0.36</v>
      </c>
      <c r="H6541" t="n">
        <v>72.22</v>
      </c>
      <c r="I6541" t="n">
        <v>0</v>
      </c>
      <c r="J6541" t="n">
        <v>18</v>
      </c>
      <c r="K6541" t="inlineStr">
        <is>
          <t>AXION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283</v>
      </c>
      <c r="Q6541" t="n">
        <v>349</v>
      </c>
      <c r="R6541" t="n">
        <v>8</v>
      </c>
      <c r="S6541" t="n">
        <v>12</v>
      </c>
      <c r="T6541">
        <f>IF( S6541&lt;=0,0,IF( E6541+I6541 &gt;= MAX((S6541/30)*U6541, S6541*1.2), 0, CEILING( (MAX((S6541/30)*U6541, S6541*1.2) - (E6541+I6541)) / J6541, 1 ) * J6541 ) ) ))</f>
        <v/>
      </c>
      <c r="U6541" t="n">
        <v>18</v>
      </c>
    </row>
    <row r="6542">
      <c r="A6542" t="inlineStr">
        <is>
          <t>CONSERVAS</t>
        </is>
      </c>
      <c r="B6542" t="n">
        <v>143</v>
      </c>
      <c r="C6542" t="inlineStr">
        <is>
          <t>51000025777</t>
        </is>
      </c>
      <c r="D6542" t="inlineStr">
        <is>
          <t xml:space="preserve">SALSA GRAVY DE POLLO  CAMPBELLS 298 GRS </t>
        </is>
      </c>
      <c r="E6542" t="n">
        <v>26</v>
      </c>
      <c r="F6542" t="inlineStr">
        <is>
          <t>SIN RESURTIDO</t>
        </is>
      </c>
      <c r="G6542" t="n">
        <v>0</v>
      </c>
      <c r="H6542" t="n">
        <v>0</v>
      </c>
      <c r="I6542" t="n">
        <v>0</v>
      </c>
      <c r="J6542" t="n">
        <v>12</v>
      </c>
      <c r="K6542" t="inlineStr">
        <is>
          <t>CAMPBELLS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34</v>
      </c>
      <c r="Q6542" t="n">
        <v>7</v>
      </c>
      <c r="R6542" t="n">
        <v>14</v>
      </c>
      <c r="S6542" t="n">
        <v>14</v>
      </c>
      <c r="T6542">
        <f>IF( S6542&lt;=0,0,IF( E6542+I6542 &gt;= MAX((S6542/30)*U6542, S6542*1.2), 0, CEILING( (MAX((S6542/30)*U6542, S6542*1.2) - (E6542+I6542)) / J6542, 1 ) * J6542 ) ) ))</f>
        <v/>
      </c>
      <c r="U6542" t="n">
        <v>0</v>
      </c>
    </row>
    <row r="6543">
      <c r="A6543" t="inlineStr">
        <is>
          <t>CONSERVAS</t>
        </is>
      </c>
      <c r="B6543" t="n">
        <v>143</v>
      </c>
      <c r="C6543" t="inlineStr">
        <is>
          <t>7501017050154</t>
        </is>
      </c>
      <c r="D6543" t="inlineStr">
        <is>
          <t xml:space="preserve">FRIJOLES REFRITOS NEGROS  LA COSTEÑA 310 GRS </t>
        </is>
      </c>
      <c r="E6543" t="n">
        <v>26</v>
      </c>
      <c r="F6543" t="inlineStr">
        <is>
          <t>Automatico</t>
        </is>
      </c>
      <c r="G6543" t="n">
        <v>0.72</v>
      </c>
      <c r="H6543" t="n">
        <v>36.11</v>
      </c>
      <c r="I6543" t="n">
        <v>0</v>
      </c>
      <c r="J6543" t="n">
        <v>24</v>
      </c>
      <c r="K6543" t="inlineStr">
        <is>
          <t>LA COSTE¿A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171</v>
      </c>
      <c r="Q6543" t="n">
        <v>137</v>
      </c>
      <c r="R6543" t="n">
        <v>12</v>
      </c>
      <c r="S6543" t="n">
        <v>17</v>
      </c>
      <c r="T6543">
        <f>IF( S6543&lt;=0,0,IF( E6543+I6543 &gt;= MAX((S6543/30)*U6543, S6543*1.2), 0, CEILING( (MAX((S6543/30)*U6543, S6543*1.2) - (E6543+I6543)) / J6543, 1 ) * J6543 ) ) ))</f>
        <v/>
      </c>
      <c r="U6543" t="n">
        <v>22</v>
      </c>
    </row>
    <row r="6544">
      <c r="A6544" t="inlineStr">
        <is>
          <t>ASEO Y LIMPIEZA DEL HOGAR</t>
        </is>
      </c>
      <c r="B6544" t="n">
        <v>6</v>
      </c>
      <c r="C6544" t="inlineStr">
        <is>
          <t>7503025939353</t>
        </is>
      </c>
      <c r="D6544" t="inlineStr">
        <is>
          <t xml:space="preserve">QUITAMANCHAS PARA ROPA  KUXTAL 500 GRS </t>
        </is>
      </c>
      <c r="E6544" t="n">
        <v>26</v>
      </c>
      <c r="F6544" t="inlineStr">
        <is>
          <t>Automatico</t>
        </is>
      </c>
      <c r="G6544" t="n">
        <v>0.63</v>
      </c>
      <c r="H6544" t="n">
        <v>41.26</v>
      </c>
      <c r="I6544" t="n">
        <v>0</v>
      </c>
      <c r="J6544" t="n">
        <v>30</v>
      </c>
      <c r="K6544" t="inlineStr">
        <is>
          <t>KUXTAL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189</v>
      </c>
      <c r="Q6544" t="n">
        <v>191</v>
      </c>
      <c r="R6544" t="n">
        <v>14</v>
      </c>
      <c r="S6544" t="n">
        <v>16</v>
      </c>
      <c r="T6544">
        <f>IF( S6544&lt;=0,0,IF( E6544+I6544 &gt;= MAX((S6544/30)*U6544, S6544*1.2), 0, CEILING( (MAX((S6544/30)*U6544, S6544*1.2) - (E6544+I6544)) / J6544, 1 ) * J6544 ) ) ))</f>
        <v/>
      </c>
      <c r="U6544" t="n">
        <v>22</v>
      </c>
    </row>
    <row r="6545">
      <c r="A6545" t="inlineStr">
        <is>
          <t>ABA. NO COMESTIBLES MP IVA</t>
        </is>
      </c>
      <c r="B6545" t="n">
        <v>21</v>
      </c>
      <c r="C6545" t="inlineStr">
        <is>
          <t>7506409019429</t>
        </is>
      </c>
      <c r="D6545" t="inlineStr">
        <is>
          <t xml:space="preserve">AGUA DESMINERALIZADA PARA PLANCHA  GOLDEN HILLS 2 LT. </t>
        </is>
      </c>
      <c r="E6545" t="n">
        <v>26</v>
      </c>
      <c r="F6545" t="inlineStr">
        <is>
          <t>Automatico</t>
        </is>
      </c>
      <c r="G6545" t="n">
        <v>0.58</v>
      </c>
      <c r="H6545" t="n">
        <v>44.82</v>
      </c>
      <c r="I6545" t="n">
        <v>42</v>
      </c>
      <c r="J6545" t="n">
        <v>6</v>
      </c>
      <c r="K6545" t="inlineStr">
        <is>
          <t>GOLDEN HILLS</t>
        </is>
      </c>
      <c r="L6545" t="n">
        <v>19.17241379310344</v>
      </c>
      <c r="M6545" t="n">
        <v>11.12</v>
      </c>
      <c r="N6545" t="n">
        <v>0</v>
      </c>
      <c r="O6545" t="n">
        <v>0</v>
      </c>
      <c r="P6545" t="n">
        <v>237</v>
      </c>
      <c r="Q6545" t="n">
        <v>237</v>
      </c>
      <c r="R6545" t="n">
        <v>13</v>
      </c>
      <c r="S6545" t="n">
        <v>17</v>
      </c>
      <c r="T6545">
        <f>IF( S6545&lt;=0,0,IF( E6545+I6545 &gt;= MAX((S6545/30)*U6545, S6545*1.2), 0, CEILING( (MAX((S6545/30)*U6545, S6545*1.2) - (E6545+I6545)) / J6545, 1 ) * J6545 ) ) ))</f>
        <v/>
      </c>
      <c r="U6545" t="n">
        <v>64</v>
      </c>
    </row>
    <row r="6546">
      <c r="A6546" t="inlineStr">
        <is>
          <t>ABARROTES BASICOS</t>
        </is>
      </c>
      <c r="B6546" t="n">
        <v>23</v>
      </c>
      <c r="C6546" t="inlineStr">
        <is>
          <t>7501018312039</t>
        </is>
      </c>
      <c r="D6546" t="inlineStr">
        <is>
          <t xml:space="preserve">PASTA INSTANTANEA SPAGUETTI CON QUESO LA MODERNA 200 GRS </t>
        </is>
      </c>
      <c r="E6546" t="n">
        <v>26</v>
      </c>
      <c r="F6546" t="inlineStr">
        <is>
          <t>Automatico</t>
        </is>
      </c>
      <c r="G6546" t="n">
        <v>1.92</v>
      </c>
      <c r="H6546" t="n">
        <v>15.62</v>
      </c>
      <c r="I6546" t="n">
        <v>20</v>
      </c>
      <c r="J6546" t="n">
        <v>20</v>
      </c>
      <c r="K6546" t="inlineStr">
        <is>
          <t>LA MODERNA</t>
        </is>
      </c>
      <c r="L6546" t="n">
        <v>8.458333333333332</v>
      </c>
      <c r="M6546" t="n">
        <v>16.24</v>
      </c>
      <c r="N6546" t="n">
        <v>0</v>
      </c>
      <c r="O6546" t="n">
        <v>0</v>
      </c>
      <c r="P6546" t="n">
        <v>836</v>
      </c>
      <c r="Q6546" t="n">
        <v>716</v>
      </c>
      <c r="R6546" t="n">
        <v>55</v>
      </c>
      <c r="S6546" t="n">
        <v>75</v>
      </c>
      <c r="T6546">
        <f>IF( S6546&lt;=0,0,IF( E6546+I6546 &gt;= MAX((S6546/30)*U6546, S6546*1.2), 0, CEILING( (MAX((S6546/30)*U6546, S6546*1.2) - (E6546+I6546)) / J6546, 1 ) * J6546 ) ) ))</f>
        <v/>
      </c>
      <c r="U6546" t="n">
        <v>22</v>
      </c>
    </row>
    <row r="6547">
      <c r="A6547" t="inlineStr">
        <is>
          <t>GALLETAS, PAN Y UNTABLES</t>
        </is>
      </c>
      <c r="B6547" t="n">
        <v>10</v>
      </c>
      <c r="C6547" t="inlineStr">
        <is>
          <t>7502223775756</t>
        </is>
      </c>
      <c r="D6547" t="inlineStr">
        <is>
          <t xml:space="preserve">JARABE SABOR MAPLE SIN AZUCAR KARO 283 GRS </t>
        </is>
      </c>
      <c r="E6547" t="n">
        <v>26</v>
      </c>
      <c r="F6547" t="inlineStr">
        <is>
          <t>Automatico</t>
        </is>
      </c>
      <c r="G6547" t="n">
        <v>1.48</v>
      </c>
      <c r="H6547" t="n">
        <v>17.56</v>
      </c>
      <c r="I6547" t="n">
        <v>48</v>
      </c>
      <c r="J6547" t="n">
        <v>24</v>
      </c>
      <c r="K6547" t="inlineStr">
        <is>
          <t>KARO</t>
        </is>
      </c>
      <c r="L6547" t="n">
        <v>4.432432432432432</v>
      </c>
      <c r="M6547" t="n">
        <v>6.559999999999999</v>
      </c>
      <c r="N6547" t="n">
        <v>0</v>
      </c>
      <c r="O6547" t="n">
        <v>0</v>
      </c>
      <c r="P6547" t="n">
        <v>353</v>
      </c>
      <c r="Q6547" t="n">
        <v>297</v>
      </c>
      <c r="R6547" t="n">
        <v>34</v>
      </c>
      <c r="S6547" t="n">
        <v>44</v>
      </c>
      <c r="T6547">
        <f>IF( S6547&lt;=0,0,IF( E6547+I6547 &gt;= MAX((S6547/30)*U6547, S6547*1.2), 0, CEILING( (MAX((S6547/30)*U6547, S6547*1.2) - (E6547+I6547)) / J6547, 1 ) * J6547 ) ) ))</f>
        <v/>
      </c>
      <c r="U6547" t="n">
        <v>22</v>
      </c>
    </row>
    <row r="6548">
      <c r="A6548" t="inlineStr">
        <is>
          <t>CONSERVAS</t>
        </is>
      </c>
      <c r="B6548" t="n">
        <v>143</v>
      </c>
      <c r="C6548" t="inlineStr">
        <is>
          <t>8410344900089</t>
        </is>
      </c>
      <c r="D6548" t="inlineStr">
        <is>
          <t xml:space="preserve">ACEITUNAS RELLENAS DE JAMON IBERICO  SERPIS 300 GRS </t>
        </is>
      </c>
      <c r="E6548" t="n">
        <v>26</v>
      </c>
      <c r="F6548" t="inlineStr">
        <is>
          <t>Automatico</t>
        </is>
      </c>
      <c r="G6548" t="n">
        <v>0.91</v>
      </c>
      <c r="H6548" t="n">
        <v>28.57</v>
      </c>
      <c r="I6548" t="n">
        <v>12</v>
      </c>
      <c r="J6548" t="n">
        <v>12</v>
      </c>
      <c r="K6548" t="inlineStr">
        <is>
          <t>SERPIS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177</v>
      </c>
      <c r="Q6548" t="n">
        <v>279</v>
      </c>
      <c r="R6548" t="n">
        <v>20</v>
      </c>
      <c r="S6548" t="n">
        <v>23</v>
      </c>
      <c r="T6548">
        <f>IF( S6548&lt;=0,0,IF( E6548+I6548 &gt;= MAX((S6548/30)*U6548, S6548*1.2), 0, CEILING( (MAX((S6548/30)*U6548, S6548*1.2) - (E6548+I6548)) / J6548, 1 ) * J6548 ) ) ))</f>
        <v/>
      </c>
      <c r="U6548" t="n">
        <v>22</v>
      </c>
    </row>
    <row r="6549">
      <c r="A6549" t="inlineStr">
        <is>
          <t>CONSERVAS</t>
        </is>
      </c>
      <c r="B6549" t="n">
        <v>143</v>
      </c>
      <c r="C6549" t="inlineStr">
        <is>
          <t>7501017051854</t>
        </is>
      </c>
      <c r="D6549" t="inlineStr">
        <is>
          <t xml:space="preserve">SALSA CHILE SERRANO GOURMET  LA COSTEÑA 280 GRS </t>
        </is>
      </c>
      <c r="E6549" t="n">
        <v>26</v>
      </c>
      <c r="F6549" t="inlineStr">
        <is>
          <t>Automatico</t>
        </is>
      </c>
      <c r="G6549" t="n">
        <v>0.51</v>
      </c>
      <c r="H6549" t="n">
        <v>50.98</v>
      </c>
      <c r="I6549" t="n">
        <v>20</v>
      </c>
      <c r="J6549" t="n">
        <v>20</v>
      </c>
      <c r="K6549" t="inlineStr">
        <is>
          <t>LA COSTE¿A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367</v>
      </c>
      <c r="Q6549" t="n">
        <v>357</v>
      </c>
      <c r="R6549" t="n">
        <v>21</v>
      </c>
      <c r="S6549" t="n">
        <v>25</v>
      </c>
      <c r="T6549">
        <f>IF( S6549&lt;=0,0,IF( E6549+I6549 &gt;= MAX((S6549/30)*U6549, S6549*1.2), 0, CEILING( (MAX((S6549/30)*U6549, S6549*1.2) - (E6549+I6549)) / J6549, 1 ) * J6549 ) ) ))</f>
        <v/>
      </c>
      <c r="U6549" t="n">
        <v>22</v>
      </c>
    </row>
    <row r="6550">
      <c r="A6550" t="inlineStr">
        <is>
          <t>BOTANAS IEPS</t>
        </is>
      </c>
      <c r="B6550" t="n">
        <v>341</v>
      </c>
      <c r="C6550" t="inlineStr">
        <is>
          <t>7500463970900</t>
        </is>
      </c>
      <c r="D6550" t="inlineStr">
        <is>
          <t xml:space="preserve">PALOMITAS EXPLOTADAS SWEET &amp; SALTY  SLIMPOP 25 GRS </t>
        </is>
      </c>
      <c r="E6550" t="n">
        <v>26</v>
      </c>
      <c r="F6550" t="inlineStr">
        <is>
          <t>Automatico</t>
        </is>
      </c>
      <c r="G6550" t="n">
        <v>1.53</v>
      </c>
      <c r="H6550" t="n">
        <v>16.99</v>
      </c>
      <c r="I6550" t="n">
        <v>60</v>
      </c>
      <c r="J6550" t="n">
        <v>12</v>
      </c>
      <c r="K6550" t="inlineStr">
        <is>
          <t>SLIMPOP</t>
        </is>
      </c>
      <c r="L6550" t="n">
        <v>5.006535947712418</v>
      </c>
      <c r="M6550" t="n">
        <v>7.66</v>
      </c>
      <c r="N6550" t="n">
        <v>0</v>
      </c>
      <c r="O6550" t="n">
        <v>0</v>
      </c>
      <c r="P6550" t="n">
        <v>737</v>
      </c>
      <c r="Q6550" t="n">
        <v>955</v>
      </c>
      <c r="R6550" t="n">
        <v>32</v>
      </c>
      <c r="S6550" t="n">
        <v>37</v>
      </c>
      <c r="T6550">
        <f>IF( S6550&lt;=0,0,IF( E6550+I6550 &gt;= MAX((S6550/30)*U6550, S6550*1.2), 0, CEILING( (MAX((S6550/30)*U6550, S6550*1.2) - (E6550+I6550)) / J6550, 1 ) * J6550 ) ) ))</f>
        <v/>
      </c>
      <c r="U6550" t="n">
        <v>22</v>
      </c>
    </row>
    <row r="6551">
      <c r="A6551" t="inlineStr">
        <is>
          <t>ASEO Y LIMPIEZA DEL HOGAR</t>
        </is>
      </c>
      <c r="B6551" t="n">
        <v>6</v>
      </c>
      <c r="C6551" t="inlineStr">
        <is>
          <t>7500435196291</t>
        </is>
      </c>
      <c r="D6551" t="inlineStr">
        <is>
          <t xml:space="preserve">SUAVIZANTE DE ROPA AMANECER DOWNY 700 ML. </t>
        </is>
      </c>
      <c r="E6551" t="n">
        <v>26</v>
      </c>
      <c r="F6551" t="inlineStr">
        <is>
          <t>Automatico</t>
        </is>
      </c>
      <c r="G6551" t="n">
        <v>0.57</v>
      </c>
      <c r="H6551" t="n">
        <v>45.61</v>
      </c>
      <c r="I6551" t="n">
        <v>84</v>
      </c>
      <c r="J6551" t="n">
        <v>12</v>
      </c>
      <c r="K6551" t="inlineStr">
        <is>
          <t>DOWNY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489</v>
      </c>
      <c r="Q6551" t="n">
        <v>444</v>
      </c>
      <c r="R6551" t="n">
        <v>29</v>
      </c>
      <c r="S6551" t="n">
        <v>32</v>
      </c>
      <c r="T6551">
        <f>IF( S6551&lt;=0,0,IF( E6551+I6551 &gt;= MAX((S6551/30)*U6551, S6551*1.2), 0, CEILING( (MAX((S6551/30)*U6551, S6551*1.2) - (E6551+I6551)) / J6551, 1 ) * J6551 ) ) ))</f>
        <v/>
      </c>
      <c r="U6551" t="n">
        <v>22</v>
      </c>
    </row>
    <row r="6552">
      <c r="A6552" t="inlineStr">
        <is>
          <t>PANALES, HIGIENICOS Y DESECHABLES</t>
        </is>
      </c>
      <c r="B6552" t="n">
        <v>95</v>
      </c>
      <c r="C6552" t="inlineStr">
        <is>
          <t>7501017377930</t>
        </is>
      </c>
      <c r="D6552" t="inlineStr">
        <is>
          <t xml:space="preserve">SERVILLETA  KLEENEX 100 PZA </t>
        </is>
      </c>
      <c r="E6552" t="n">
        <v>26</v>
      </c>
      <c r="F6552" t="inlineStr">
        <is>
          <t>Automatico</t>
        </is>
      </c>
      <c r="G6552" t="n">
        <v>1.05</v>
      </c>
      <c r="H6552" t="n">
        <v>24.76</v>
      </c>
      <c r="I6552" t="n">
        <v>36</v>
      </c>
      <c r="J6552" t="n">
        <v>12</v>
      </c>
      <c r="K6552" t="inlineStr">
        <is>
          <t>KLEENEX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346</v>
      </c>
      <c r="Q6552" t="n">
        <v>387</v>
      </c>
      <c r="R6552" t="n">
        <v>42</v>
      </c>
      <c r="S6552" t="n">
        <v>47</v>
      </c>
      <c r="T6552">
        <f>IF( S6552&lt;=0,0,IF( E6552+I6552 &gt;= MAX((S6552/30)*U6552, S6552*1.2), 0, CEILING( (MAX((S6552/30)*U6552, S6552*1.2) - (E6552+I6552)) / J6552, 1 ) * J6552 ) ) ))</f>
        <v/>
      </c>
      <c r="U6552" t="n">
        <v>22</v>
      </c>
    </row>
    <row r="6553">
      <c r="A6553" t="inlineStr">
        <is>
          <t>DULCERIA IEPS</t>
        </is>
      </c>
      <c r="B6553" t="n">
        <v>420</v>
      </c>
      <c r="C6553" t="inlineStr">
        <is>
          <t>7501024598632</t>
        </is>
      </c>
      <c r="D6553" t="inlineStr">
        <is>
          <t xml:space="preserve">CHOCOLATES CON ALMENDRAS  HERSHEYS 120 GRS </t>
        </is>
      </c>
      <c r="E6553" t="n">
        <v>26</v>
      </c>
      <c r="F6553" t="inlineStr">
        <is>
          <t>Automatico</t>
        </is>
      </c>
      <c r="G6553" t="n">
        <v>1.08</v>
      </c>
      <c r="H6553" t="n">
        <v>24.07</v>
      </c>
      <c r="I6553" t="n">
        <v>0</v>
      </c>
      <c r="J6553" t="n">
        <v>12</v>
      </c>
      <c r="K6553" t="inlineStr">
        <is>
          <t>HERSHEYS</t>
        </is>
      </c>
      <c r="L6553" t="n">
        <v>0</v>
      </c>
      <c r="M6553" t="n">
        <v>0</v>
      </c>
      <c r="N6553" t="n">
        <v>0</v>
      </c>
      <c r="O6553" t="n">
        <v>0</v>
      </c>
      <c r="P6553" t="n">
        <v>188</v>
      </c>
      <c r="Q6553" t="n">
        <v>168</v>
      </c>
      <c r="R6553" t="n">
        <v>37</v>
      </c>
      <c r="S6553" t="n">
        <v>42</v>
      </c>
      <c r="T6553">
        <f>IF( S6553&lt;=0,0,IF( E6553+I6553 &gt;= MAX((S6553/30)*U6553, S6553*1.2), 0, CEILING( (MAX((S6553/30)*U6553, S6553*1.2) - (E6553+I6553)) / J6553, 1 ) * J6553 ) ) ))</f>
        <v/>
      </c>
      <c r="U6553" t="n">
        <v>22</v>
      </c>
    </row>
    <row r="6554">
      <c r="A6554" t="inlineStr">
        <is>
          <t>BEBIDAS IVA</t>
        </is>
      </c>
      <c r="B6554" t="n">
        <v>3</v>
      </c>
      <c r="C6554" t="inlineStr">
        <is>
          <t>7501073841178</t>
        </is>
      </c>
      <c r="D6554" t="inlineStr">
        <is>
          <t xml:space="preserve">AGUA MINERAL SABOR TORONJADA LIGHT  PEÑAFIEL 600 ML. </t>
        </is>
      </c>
      <c r="E6554" t="n">
        <v>26</v>
      </c>
      <c r="F6554" t="inlineStr">
        <is>
          <t>Automatico</t>
        </is>
      </c>
      <c r="G6554" t="n">
        <v>1.84</v>
      </c>
      <c r="H6554" t="n">
        <v>14.13</v>
      </c>
      <c r="I6554" t="n">
        <v>0</v>
      </c>
      <c r="J6554" t="n">
        <v>6</v>
      </c>
      <c r="K6554" t="inlineStr">
        <is>
          <t>PE¿AFIEL</t>
        </is>
      </c>
      <c r="L6554" t="n">
        <v>7.869565217391305</v>
      </c>
      <c r="M6554" t="n">
        <v>14.48</v>
      </c>
      <c r="N6554" t="n">
        <v>7.869565217391305</v>
      </c>
      <c r="O6554" t="n">
        <v>14.48</v>
      </c>
      <c r="P6554" t="n">
        <v>1696</v>
      </c>
      <c r="Q6554" t="n">
        <v>1894</v>
      </c>
      <c r="R6554" t="n">
        <v>90</v>
      </c>
      <c r="S6554" t="n">
        <v>101</v>
      </c>
      <c r="T6554">
        <f>IF( S6554&lt;=0,0,IF( E6554+I6554 &gt;= MAX((S6554/30)*U6554, S6554*1.2), 0, CEILING( (MAX((S6554/30)*U6554, S6554*1.2) - (E6554+I6554)) / J6554, 1 ) * J6554 ) ) ))</f>
        <v/>
      </c>
      <c r="U6554" t="n">
        <v>22</v>
      </c>
    </row>
    <row r="6555">
      <c r="A6555" t="inlineStr">
        <is>
          <t>GALLETAS, PAN Y UNTABLES</t>
        </is>
      </c>
      <c r="B6555" t="n">
        <v>10</v>
      </c>
      <c r="C6555" t="inlineStr">
        <is>
          <t>7503023861069</t>
        </is>
      </c>
      <c r="D6555" t="inlineStr">
        <is>
          <t xml:space="preserve">PAN PITA TOSTADO INTEGRAL  JAYE 150 GRS </t>
        </is>
      </c>
      <c r="E6555" t="n">
        <v>27</v>
      </c>
      <c r="F6555" t="inlineStr">
        <is>
          <t>Automatico</t>
        </is>
      </c>
      <c r="G6555" t="n">
        <v>0.6</v>
      </c>
      <c r="H6555" t="n">
        <v>45</v>
      </c>
      <c r="I6555" t="n">
        <v>0</v>
      </c>
      <c r="J6555" t="n">
        <v>12</v>
      </c>
      <c r="K6555" t="inlineStr">
        <is>
          <t>JAYE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96</v>
      </c>
      <c r="Q6555" t="n">
        <v>53</v>
      </c>
      <c r="R6555" t="n">
        <v>9</v>
      </c>
      <c r="S6555" t="n">
        <v>9</v>
      </c>
      <c r="T6555">
        <f>IF( S6555&lt;=0,0,IF( E6555+I6555 &gt;= MAX((S6555/30)*U6555, S6555*1.2), 0, CEILING( (MAX((S6555/30)*U6555, S6555*1.2) - (E6555+I6555)) / J6555, 1 ) * J6555 ) ) ))</f>
        <v/>
      </c>
      <c r="U6555" t="n">
        <v>22</v>
      </c>
    </row>
    <row r="6556">
      <c r="A6556" t="inlineStr">
        <is>
          <t>BEBIDAS IVA</t>
        </is>
      </c>
      <c r="B6556" t="n">
        <v>3</v>
      </c>
      <c r="C6556" t="inlineStr">
        <is>
          <t>7503032031521</t>
        </is>
      </c>
      <c r="D6556" t="inlineStr">
        <is>
          <t xml:space="preserve">AGUA MINERAL SABOR  SANDIA MORA  FRESH SPARKLING WATER 355 ML. </t>
        </is>
      </c>
      <c r="E6556" t="n">
        <v>27</v>
      </c>
      <c r="F6556" t="inlineStr">
        <is>
          <t>Automatico</t>
        </is>
      </c>
      <c r="G6556" t="n">
        <v>0.3</v>
      </c>
      <c r="H6556" t="n">
        <v>90</v>
      </c>
      <c r="I6556" t="n">
        <v>0</v>
      </c>
      <c r="J6556" t="n">
        <v>24</v>
      </c>
      <c r="K6556" t="inlineStr">
        <is>
          <t>FRESH SPARKLING WATER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227</v>
      </c>
      <c r="Q6556" t="n">
        <v>339</v>
      </c>
      <c r="R6556" t="n">
        <v>0</v>
      </c>
      <c r="S6556" t="n">
        <v>0</v>
      </c>
      <c r="T6556">
        <f>IF( S6556&lt;=0,0,IF( E6556+I6556 &gt;= MAX((S6556/30)*U6556, S6556*1.2), 0, CEILING( (MAX((S6556/30)*U6556, S6556*1.2) - (E6556+I6556)) / J6556, 1 ) * J6556 ) ) ))</f>
        <v/>
      </c>
      <c r="U6556" t="n">
        <v>22</v>
      </c>
    </row>
    <row r="6557">
      <c r="A6557" t="inlineStr">
        <is>
          <t>ABARROTES BASICOS</t>
        </is>
      </c>
      <c r="B6557" t="n">
        <v>23</v>
      </c>
      <c r="C6557" t="inlineStr">
        <is>
          <t>10248765142</t>
        </is>
      </c>
      <c r="D6557" t="inlineStr">
        <is>
          <t xml:space="preserve">SOPA DE PASTA OJITO  YEMINA 200 GRS </t>
        </is>
      </c>
      <c r="E6557" t="n">
        <v>27</v>
      </c>
      <c r="F6557" t="inlineStr">
        <is>
          <t>Automatico</t>
        </is>
      </c>
      <c r="G6557" t="n">
        <v>0.85</v>
      </c>
      <c r="H6557" t="n">
        <v>31.76</v>
      </c>
      <c r="I6557" t="n">
        <v>24</v>
      </c>
      <c r="J6557" t="n">
        <v>24</v>
      </c>
      <c r="K6557" t="inlineStr">
        <is>
          <t>YEMINA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300</v>
      </c>
      <c r="Q6557" t="n">
        <v>419</v>
      </c>
      <c r="R6557" t="n">
        <v>25</v>
      </c>
      <c r="S6557" t="n">
        <v>25</v>
      </c>
      <c r="T6557">
        <f>IF( S6557&lt;=0,0,IF( E6557+I6557 &gt;= MAX((S6557/30)*U6557, S6557*1.2), 0, CEILING( (MAX((S6557/30)*U6557, S6557*1.2) - (E6557+I6557)) / J6557, 1 ) * J6557 ) ) ))</f>
        <v/>
      </c>
      <c r="U6557" t="n">
        <v>22</v>
      </c>
    </row>
    <row r="6558">
      <c r="A6558" t="inlineStr">
        <is>
          <t>ABARROTES BASICOS</t>
        </is>
      </c>
      <c r="B6558" t="n">
        <v>23</v>
      </c>
      <c r="C6558" t="inlineStr">
        <is>
          <t>7506475110983</t>
        </is>
      </c>
      <c r="D6558" t="inlineStr">
        <is>
          <t xml:space="preserve">CAFE SOLUBLE CAPPUCCINO  NESCAFE 6 PZA </t>
        </is>
      </c>
      <c r="E6558" t="n">
        <v>27</v>
      </c>
      <c r="F6558" t="inlineStr">
        <is>
          <t>Automatico</t>
        </is>
      </c>
      <c r="G6558" t="n">
        <v>0.38</v>
      </c>
      <c r="H6558" t="n">
        <v>71.05</v>
      </c>
      <c r="I6558" t="n">
        <v>18</v>
      </c>
      <c r="J6558" t="n">
        <v>6</v>
      </c>
      <c r="K6558" t="inlineStr">
        <is>
          <t>NESCAFE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242</v>
      </c>
      <c r="Q6558" t="n">
        <v>329</v>
      </c>
      <c r="R6558" t="n">
        <v>19</v>
      </c>
      <c r="S6558" t="n">
        <v>21</v>
      </c>
      <c r="T6558">
        <f>IF( S6558&lt;=0,0,IF( E6558+I6558 &gt;= MAX((S6558/30)*U6558, S6558*1.2), 0, CEILING( (MAX((S6558/30)*U6558, S6558*1.2) - (E6558+I6558)) / J6558, 1 ) * J6558 ) ) ))</f>
        <v/>
      </c>
      <c r="U6558" t="n">
        <v>22</v>
      </c>
    </row>
    <row r="6559">
      <c r="A6559" t="inlineStr">
        <is>
          <t>ASEO Y LIMPIEZA DEL HOGAR</t>
        </is>
      </c>
      <c r="B6559" t="n">
        <v>6</v>
      </c>
      <c r="C6559" t="inlineStr">
        <is>
          <t>7501032904999</t>
        </is>
      </c>
      <c r="D6559" t="inlineStr">
        <is>
          <t xml:space="preserve">AROMATIZANTE AUTOMATICO CARICIAS DE ALGODON GLADE 175 GRS </t>
        </is>
      </c>
      <c r="E6559" t="n">
        <v>27</v>
      </c>
      <c r="F6559" t="inlineStr">
        <is>
          <t>Automatico</t>
        </is>
      </c>
      <c r="G6559" t="n">
        <v>0.14</v>
      </c>
      <c r="H6559" t="n">
        <v>192.85</v>
      </c>
      <c r="I6559" t="n">
        <v>24</v>
      </c>
      <c r="J6559" t="n">
        <v>6</v>
      </c>
      <c r="K6559" t="inlineStr">
        <is>
          <t>GLADE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170</v>
      </c>
      <c r="Q6559" t="n">
        <v>149</v>
      </c>
      <c r="R6559" t="n">
        <v>7</v>
      </c>
      <c r="S6559" t="n">
        <v>7</v>
      </c>
      <c r="T6559">
        <f>IF( S6559&lt;=0,0,IF( E6559+I6559 &gt;= MAX((S6559/30)*U6559, S6559*1.2), 0, CEILING( (MAX((S6559/30)*U6559, S6559*1.2) - (E6559+I6559)) / J6559, 1 ) * J6559 ) ) ))</f>
        <v/>
      </c>
      <c r="U6559" t="n">
        <v>22</v>
      </c>
    </row>
    <row r="6560">
      <c r="A6560" t="inlineStr">
        <is>
          <t>REGIONALES IEPS</t>
        </is>
      </c>
      <c r="B6560" t="n">
        <v>337</v>
      </c>
      <c r="C6560" t="inlineStr">
        <is>
          <t>7503020491306</t>
        </is>
      </c>
      <c r="D6560" t="inlineStr">
        <is>
          <t xml:space="preserve">GALLETAS AVENA ARAN STEVIA  PAN LA FUENTE 250 GRS </t>
        </is>
      </c>
      <c r="E6560" t="n">
        <v>27</v>
      </c>
      <c r="F6560" t="inlineStr">
        <is>
          <t>Diario</t>
        </is>
      </c>
      <c r="G6560" t="n">
        <v>0.42</v>
      </c>
      <c r="H6560" t="n">
        <v>64.28</v>
      </c>
      <c r="I6560" t="n">
        <v>0</v>
      </c>
      <c r="J6560" t="n">
        <v>1</v>
      </c>
      <c r="K6560" t="inlineStr">
        <is>
          <t>PAN LA FUENTE</t>
        </is>
      </c>
      <c r="L6560" t="n">
        <v>0</v>
      </c>
      <c r="M6560" t="n">
        <v>0</v>
      </c>
      <c r="N6560" t="n">
        <v>0</v>
      </c>
      <c r="O6560" t="n">
        <v>0</v>
      </c>
      <c r="P6560" t="n">
        <v>133</v>
      </c>
      <c r="Q6560" t="n">
        <v>99</v>
      </c>
      <c r="R6560" t="n">
        <v>9</v>
      </c>
      <c r="S6560" t="n">
        <v>11</v>
      </c>
      <c r="T6560">
        <f>IF( S6560&lt;=0,0,IF( E6560+I6560 &gt;= MAX((S6560/30)*U6560, S6560*1.2), 0, CEILING( (MAX((S6560/30)*U6560, S6560*1.2) - (E6560+I6560)) / J6560, 1 ) * J6560 ) ) ))</f>
        <v/>
      </c>
      <c r="U6560" t="n">
        <v>18</v>
      </c>
    </row>
    <row r="6561">
      <c r="A6561" t="inlineStr">
        <is>
          <t>GALLETAS, PAN Y UNTABLES IEPS</t>
        </is>
      </c>
      <c r="B6561" t="n">
        <v>410</v>
      </c>
      <c r="C6561" t="inlineStr">
        <is>
          <t>850697002159</t>
        </is>
      </c>
      <c r="D6561" t="inlineStr">
        <is>
          <t xml:space="preserve">GALLETAS NATA WAFFER MACMA 150 GRS </t>
        </is>
      </c>
      <c r="E6561" t="n">
        <v>27</v>
      </c>
      <c r="F6561" t="inlineStr">
        <is>
          <t>Automatico</t>
        </is>
      </c>
      <c r="G6561" t="n">
        <v>0.28</v>
      </c>
      <c r="H6561" t="n">
        <v>96.42</v>
      </c>
      <c r="I6561" t="n">
        <v>0</v>
      </c>
      <c r="J6561" t="n">
        <v>12</v>
      </c>
      <c r="K6561" t="inlineStr">
        <is>
          <t>MACMA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224</v>
      </c>
      <c r="Q6561" t="n">
        <v>268</v>
      </c>
      <c r="R6561" t="n">
        <v>11</v>
      </c>
      <c r="S6561" t="n">
        <v>14</v>
      </c>
      <c r="T6561">
        <f>IF( S6561&lt;=0,0,IF( E6561+I6561 &gt;= MAX((S6561/30)*U6561, S6561*1.2), 0, CEILING( (MAX((S6561/30)*U6561, S6561*1.2) - (E6561+I6561)) / J6561, 1 ) * J6561 ) ) ))</f>
        <v/>
      </c>
      <c r="U6561" t="n">
        <v>22</v>
      </c>
    </row>
    <row r="6562">
      <c r="A6562" t="inlineStr">
        <is>
          <t>PANALES, HIGIENICOS Y DESECHABLES</t>
        </is>
      </c>
      <c r="B6562" t="n">
        <v>95</v>
      </c>
      <c r="C6562" t="inlineStr">
        <is>
          <t>7503031314298</t>
        </is>
      </c>
      <c r="D6562" t="inlineStr">
        <is>
          <t xml:space="preserve">BOLSA PARA BASURA EXTRA JUMBO AROMA LIMON ANGUIPLAST 20 PZA </t>
        </is>
      </c>
      <c r="E6562" t="n">
        <v>27</v>
      </c>
      <c r="F6562" t="inlineStr">
        <is>
          <t>Automatico</t>
        </is>
      </c>
      <c r="G6562" t="n">
        <v>0.96</v>
      </c>
      <c r="H6562" t="n">
        <v>28.12</v>
      </c>
      <c r="I6562" t="n">
        <v>12</v>
      </c>
      <c r="J6562" t="n">
        <v>6</v>
      </c>
      <c r="K6562" t="inlineStr">
        <is>
          <t>ANGUIPLAST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171</v>
      </c>
      <c r="Q6562" t="n">
        <v>226</v>
      </c>
      <c r="R6562" t="n">
        <v>15</v>
      </c>
      <c r="S6562" t="n">
        <v>21</v>
      </c>
      <c r="T6562">
        <f>IF( S6562&lt;=0,0,IF( E6562+I6562 &gt;= MAX((S6562/30)*U6562, S6562*1.2), 0, CEILING( (MAX((S6562/30)*U6562, S6562*1.2) - (E6562+I6562)) / J6562, 1 ) * J6562 ) ) ))</f>
        <v/>
      </c>
      <c r="U6562" t="n">
        <v>22</v>
      </c>
    </row>
    <row r="6563">
      <c r="A6563" t="inlineStr">
        <is>
          <t>CEREALES, AVENAS Y BARRAS IEPS</t>
        </is>
      </c>
      <c r="B6563" t="n">
        <v>402</v>
      </c>
      <c r="C6563" t="inlineStr">
        <is>
          <t>7501008048139</t>
        </is>
      </c>
      <c r="D6563" t="inlineStr">
        <is>
          <t xml:space="preserve">BARRAS DE CEREAL CRISP RELLENAS DE FRESA  KELLOGGS 90 GRS </t>
        </is>
      </c>
      <c r="E6563" t="n">
        <v>27</v>
      </c>
      <c r="F6563" t="inlineStr">
        <is>
          <t>Automatico</t>
        </is>
      </c>
      <c r="G6563" t="n">
        <v>0.24</v>
      </c>
      <c r="H6563" t="n">
        <v>112.5</v>
      </c>
      <c r="I6563" t="n">
        <v>0</v>
      </c>
      <c r="J6563" t="n">
        <v>12</v>
      </c>
      <c r="K6563" t="inlineStr">
        <is>
          <t>KELLOGGS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186</v>
      </c>
      <c r="Q6563" t="n">
        <v>218</v>
      </c>
      <c r="R6563" t="n">
        <v>8</v>
      </c>
      <c r="S6563" t="n">
        <v>13</v>
      </c>
      <c r="T6563">
        <f>IF( S6563&lt;=0,0,IF( E6563+I6563 &gt;= MAX((S6563/30)*U6563, S6563*1.2), 0, CEILING( (MAX((S6563/30)*U6563, S6563*1.2) - (E6563+I6563)) / J6563, 1 ) * J6563 ) ) ))</f>
        <v/>
      </c>
      <c r="U6563" t="n">
        <v>22</v>
      </c>
    </row>
    <row r="6564">
      <c r="A6564" t="inlineStr">
        <is>
          <t>PANALES, HIGIENICOS Y DESECHABLES</t>
        </is>
      </c>
      <c r="B6564" t="n">
        <v>95</v>
      </c>
      <c r="C6564" t="inlineStr">
        <is>
          <t>5601028020916</t>
        </is>
      </c>
      <c r="D6564" t="inlineStr">
        <is>
          <t xml:space="preserve">TOALLA DE PAPEL AMARILLA RED LABEL 120 HOJAS RENOVA 1 PZA </t>
        </is>
      </c>
      <c r="E6564" t="n">
        <v>27</v>
      </c>
      <c r="F6564" t="inlineStr">
        <is>
          <t>Automatico</t>
        </is>
      </c>
      <c r="G6564" t="n">
        <v>0.59</v>
      </c>
      <c r="H6564" t="n">
        <v>45.76</v>
      </c>
      <c r="I6564" t="n">
        <v>0</v>
      </c>
      <c r="J6564" t="n">
        <v>10</v>
      </c>
      <c r="K6564" t="inlineStr">
        <is>
          <t>RENOVA</t>
        </is>
      </c>
      <c r="L6564" t="n">
        <v>0</v>
      </c>
      <c r="M6564" t="n">
        <v>0</v>
      </c>
      <c r="N6564" t="n">
        <v>0</v>
      </c>
      <c r="O6564" t="n">
        <v>0</v>
      </c>
      <c r="P6564" t="n">
        <v>218</v>
      </c>
      <c r="Q6564" t="n">
        <v>100</v>
      </c>
      <c r="R6564" t="n">
        <v>17</v>
      </c>
      <c r="S6564" t="n">
        <v>19</v>
      </c>
      <c r="T6564">
        <f>IF( S6564&lt;=0,0,IF( E6564+I6564 &gt;= MAX((S6564/30)*U6564, S6564*1.2), 0, CEILING( (MAX((S6564/30)*U6564, S6564*1.2) - (E6564+I6564)) / J6564, 1 ) * J6564 ) ) ))</f>
        <v/>
      </c>
      <c r="U6564" t="n">
        <v>36</v>
      </c>
    </row>
    <row r="6565">
      <c r="A6565" t="inlineStr">
        <is>
          <t>CEREALES, AVENAS Y BARRAS IEPS</t>
        </is>
      </c>
      <c r="B6565" t="n">
        <v>402</v>
      </c>
      <c r="C6565" t="inlineStr">
        <is>
          <t>38000148033</t>
        </is>
      </c>
      <c r="D6565" t="inlineStr">
        <is>
          <t xml:space="preserve">BARRAS DE CEREAL CHOCOLATE Y ALMENDRAS NUT BAR KELLOGGS 165 GRS </t>
        </is>
      </c>
      <c r="E6565" t="n">
        <v>27</v>
      </c>
      <c r="F6565" t="inlineStr">
        <is>
          <t>Automatico</t>
        </is>
      </c>
      <c r="G6565" t="n">
        <v>0.4</v>
      </c>
      <c r="H6565" t="n">
        <v>67.5</v>
      </c>
      <c r="I6565" t="n">
        <v>0</v>
      </c>
      <c r="J6565" t="n">
        <v>12</v>
      </c>
      <c r="K6565" t="inlineStr">
        <is>
          <t>KELLOGGS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146</v>
      </c>
      <c r="Q6565" t="n">
        <v>129</v>
      </c>
      <c r="R6565" t="n">
        <v>9</v>
      </c>
      <c r="S6565" t="n">
        <v>15</v>
      </c>
      <c r="T6565">
        <f>IF( S6565&lt;=0,0,IF( E6565+I6565 &gt;= MAX((S6565/30)*U6565, S6565*1.2), 0, CEILING( (MAX((S6565/30)*U6565, S6565*1.2) - (E6565+I6565)) / J6565, 1 ) * J6565 ) ) ))</f>
        <v/>
      </c>
      <c r="U6565" t="n">
        <v>22</v>
      </c>
    </row>
    <row r="6566">
      <c r="A6566" t="inlineStr">
        <is>
          <t>ASEO Y LIMPIEZA DEL HOGAR</t>
        </is>
      </c>
      <c r="B6566" t="n">
        <v>6</v>
      </c>
      <c r="C6566" t="inlineStr">
        <is>
          <t>7501032904326</t>
        </is>
      </c>
      <c r="D6566" t="inlineStr">
        <is>
          <t xml:space="preserve">PASTILLA SANITARIA EN GEL BRISA DE MAR PATO 72 ML. </t>
        </is>
      </c>
      <c r="E6566" t="n">
        <v>27</v>
      </c>
      <c r="F6566" t="inlineStr">
        <is>
          <t>Automatico</t>
        </is>
      </c>
      <c r="G6566" t="n">
        <v>0.59</v>
      </c>
      <c r="H6566" t="n">
        <v>45.76</v>
      </c>
      <c r="I6566" t="n">
        <v>0</v>
      </c>
      <c r="J6566" t="n">
        <v>24</v>
      </c>
      <c r="K6566" t="inlineStr">
        <is>
          <t>PATO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68</v>
      </c>
      <c r="Q6566" t="n">
        <v>98</v>
      </c>
      <c r="R6566" t="n">
        <v>4</v>
      </c>
      <c r="S6566" t="n">
        <v>6</v>
      </c>
      <c r="T6566">
        <f>IF( S6566&lt;=0,0,IF( E6566+I6566 &gt;= MAX((S6566/30)*U6566, S6566*1.2), 0, CEILING( (MAX((S6566/30)*U6566, S6566*1.2) - (E6566+I6566)) / J6566, 1 ) * J6566 ) ) ))</f>
        <v/>
      </c>
      <c r="U6566" t="n">
        <v>22</v>
      </c>
    </row>
    <row r="6567">
      <c r="A6567" t="inlineStr">
        <is>
          <t>CONSERVAS</t>
        </is>
      </c>
      <c r="B6567" t="n">
        <v>143</v>
      </c>
      <c r="C6567" t="inlineStr">
        <is>
          <t>7501023318149</t>
        </is>
      </c>
      <c r="D6567" t="inlineStr">
        <is>
          <t xml:space="preserve">CHILES CHIPOTLES ADOBADOS EN ESCABECHE  SAN MARCOS 215 GRS </t>
        </is>
      </c>
      <c r="E6567" t="n">
        <v>27</v>
      </c>
      <c r="F6567" t="inlineStr">
        <is>
          <t>Automatico</t>
        </is>
      </c>
      <c r="G6567" t="n">
        <v>0.36</v>
      </c>
      <c r="H6567" t="n">
        <v>75</v>
      </c>
      <c r="I6567" t="n">
        <v>24</v>
      </c>
      <c r="J6567" t="n">
        <v>24</v>
      </c>
      <c r="K6567" t="inlineStr">
        <is>
          <t>SAN MARCOS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95</v>
      </c>
      <c r="Q6567" t="n">
        <v>67</v>
      </c>
      <c r="R6567" t="n">
        <v>7</v>
      </c>
      <c r="S6567" t="n">
        <v>7</v>
      </c>
      <c r="T6567">
        <f>IF( S6567&lt;=0,0,IF( E6567+I6567 &gt;= MAX((S6567/30)*U6567, S6567*1.2), 0, CEILING( (MAX((S6567/30)*U6567, S6567*1.2) - (E6567+I6567)) / J6567, 1 ) * J6567 ) ) ))</f>
        <v/>
      </c>
      <c r="U6567" t="n">
        <v>22</v>
      </c>
    </row>
    <row r="6568">
      <c r="A6568" t="inlineStr">
        <is>
          <t>ASEO Y LIMPIEZA DEL HOGAR</t>
        </is>
      </c>
      <c r="B6568" t="n">
        <v>6</v>
      </c>
      <c r="C6568" t="inlineStr">
        <is>
          <t>7501058770967</t>
        </is>
      </c>
      <c r="D6568" t="inlineStr">
        <is>
          <t xml:space="preserve">TOALLAS DESINFECTANTES MANGO &amp; HIBISCUS LYSOL 35 PZA </t>
        </is>
      </c>
      <c r="E6568" t="n">
        <v>27</v>
      </c>
      <c r="F6568" t="inlineStr">
        <is>
          <t>Automatico</t>
        </is>
      </c>
      <c r="G6568" t="n">
        <v>0.15</v>
      </c>
      <c r="H6568" t="n">
        <v>180</v>
      </c>
      <c r="I6568" t="n">
        <v>0</v>
      </c>
      <c r="J6568" t="n">
        <v>12</v>
      </c>
      <c r="K6568" t="inlineStr">
        <is>
          <t>LYSOL</t>
        </is>
      </c>
      <c r="L6568" t="n">
        <v>0</v>
      </c>
      <c r="M6568" t="n">
        <v>0</v>
      </c>
      <c r="N6568" t="n">
        <v>0</v>
      </c>
      <c r="O6568" t="n">
        <v>0</v>
      </c>
      <c r="P6568" t="n">
        <v>82</v>
      </c>
      <c r="Q6568" t="n">
        <v>0</v>
      </c>
      <c r="R6568" t="n">
        <v>5</v>
      </c>
      <c r="S6568" t="n">
        <v>7</v>
      </c>
      <c r="T6568">
        <f>IF( S6568&lt;=0,0,IF( E6568+I6568 &gt;= MAX((S6568/30)*U6568, S6568*1.2), 0, CEILING( (MAX((S6568/30)*U6568, S6568*1.2) - (E6568+I6568)) / J6568, 1 ) * J6568 ) ) ))</f>
        <v/>
      </c>
      <c r="U6568" t="n">
        <v>22</v>
      </c>
    </row>
    <row r="6569">
      <c r="A6569" t="inlineStr">
        <is>
          <t>CEREALES, AVENAS Y BARRAS IEPS</t>
        </is>
      </c>
      <c r="B6569" t="n">
        <v>402</v>
      </c>
      <c r="C6569" t="inlineStr">
        <is>
          <t>7501008066553</t>
        </is>
      </c>
      <c r="D6569" t="inlineStr">
        <is>
          <t xml:space="preserve">CEREAL DE MAÍZ CHOCOLATE Y MALVAVISCOS  KELLOGGS 365 GRS </t>
        </is>
      </c>
      <c r="E6569" t="n">
        <v>27</v>
      </c>
      <c r="F6569" t="inlineStr">
        <is>
          <t>Automatico</t>
        </is>
      </c>
      <c r="G6569" t="n">
        <v>0.91</v>
      </c>
      <c r="H6569" t="n">
        <v>30.76</v>
      </c>
      <c r="I6569" t="n">
        <v>0</v>
      </c>
      <c r="J6569" t="n">
        <v>16</v>
      </c>
      <c r="K6569" t="inlineStr">
        <is>
          <t>KELLOGGS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262</v>
      </c>
      <c r="Q6569" t="n">
        <v>129</v>
      </c>
      <c r="R6569" t="n">
        <v>37</v>
      </c>
      <c r="S6569" t="n">
        <v>44</v>
      </c>
      <c r="T6569">
        <f>IF( S6569&lt;=0,0,IF( E6569+I6569 &gt;= MAX((S6569/30)*U6569, S6569*1.2), 0, CEILING( (MAX((S6569/30)*U6569, S6569*1.2) - (E6569+I6569)) / J6569, 1 ) * J6569 ) ) ))</f>
        <v/>
      </c>
      <c r="U6569" t="n">
        <v>22</v>
      </c>
    </row>
    <row r="6570">
      <c r="A6570" t="inlineStr">
        <is>
          <t>DULCERIA IEPS</t>
        </is>
      </c>
      <c r="B6570" t="n">
        <v>420</v>
      </c>
      <c r="C6570" t="inlineStr">
        <is>
          <t>7501024596546</t>
        </is>
      </c>
      <c r="D6570" t="inlineStr">
        <is>
          <t xml:space="preserve">CHOCOLATE CON LECHE Y ALMENDRAS  HERSHEYS 240 GRS </t>
        </is>
      </c>
      <c r="E6570" t="n">
        <v>27</v>
      </c>
      <c r="F6570" t="inlineStr">
        <is>
          <t>Automatico</t>
        </is>
      </c>
      <c r="G6570" t="n">
        <v>0.36</v>
      </c>
      <c r="H6570" t="n">
        <v>75</v>
      </c>
      <c r="I6570" t="n">
        <v>24</v>
      </c>
      <c r="J6570" t="n">
        <v>12</v>
      </c>
      <c r="K6570" t="inlineStr">
        <is>
          <t>HERSHEYS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234</v>
      </c>
      <c r="Q6570" t="n">
        <v>201</v>
      </c>
      <c r="R6570" t="n">
        <v>15</v>
      </c>
      <c r="S6570" t="n">
        <v>19</v>
      </c>
      <c r="T6570">
        <f>IF( S6570&lt;=0,0,IF( E6570+I6570 &gt;= MAX((S6570/30)*U6570, S6570*1.2), 0, CEILING( (MAX((S6570/30)*U6570, S6570*1.2) - (E6570+I6570)) / J6570, 1 ) * J6570 ) ) ))</f>
        <v/>
      </c>
      <c r="U6570" t="n">
        <v>22</v>
      </c>
    </row>
    <row r="6571">
      <c r="A6571" t="inlineStr">
        <is>
          <t>ABARROTES BASICOS</t>
        </is>
      </c>
      <c r="B6571" t="n">
        <v>23</v>
      </c>
      <c r="C6571" t="inlineStr">
        <is>
          <t>7503026441022</t>
        </is>
      </c>
      <c r="D6571" t="inlineStr">
        <is>
          <t xml:space="preserve">CONSOME VEGETAL EN POLVO MENOS SODIO  VEGGIE MIX 400 GRS </t>
        </is>
      </c>
      <c r="E6571" t="n">
        <v>27</v>
      </c>
      <c r="F6571" t="inlineStr">
        <is>
          <t>Automatico</t>
        </is>
      </c>
      <c r="G6571" t="n">
        <v>0.14</v>
      </c>
      <c r="H6571" t="n">
        <v>192.85</v>
      </c>
      <c r="I6571" t="n">
        <v>0</v>
      </c>
      <c r="J6571" t="n">
        <v>24</v>
      </c>
      <c r="K6571" t="inlineStr">
        <is>
          <t>VEGGIE MIX</t>
        </is>
      </c>
      <c r="L6571" t="n">
        <v>0</v>
      </c>
      <c r="M6571" t="n">
        <v>0</v>
      </c>
      <c r="N6571" t="n">
        <v>0</v>
      </c>
      <c r="O6571" t="n">
        <v>0</v>
      </c>
      <c r="P6571" t="n">
        <v>78</v>
      </c>
      <c r="Q6571" t="n">
        <v>60</v>
      </c>
      <c r="R6571" t="n">
        <v>3</v>
      </c>
      <c r="S6571" t="n">
        <v>6</v>
      </c>
      <c r="T6571">
        <f>IF( S6571&lt;=0,0,IF( E6571+I6571 &gt;= MAX((S6571/30)*U6571, S6571*1.2), 0, CEILING( (MAX((S6571/30)*U6571, S6571*1.2) - (E6571+I6571)) / J6571, 1 ) * J6571 ) ) ))</f>
        <v/>
      </c>
      <c r="U6571" t="n">
        <v>36</v>
      </c>
    </row>
    <row r="6572">
      <c r="A6572" t="inlineStr">
        <is>
          <t>PANALES, HIGIENICOS Y DESECHABLES</t>
        </is>
      </c>
      <c r="B6572" t="n">
        <v>95</v>
      </c>
      <c r="C6572" t="inlineStr">
        <is>
          <t>7501014400518</t>
        </is>
      </c>
      <c r="D6572" t="inlineStr">
        <is>
          <t xml:space="preserve">CUBIERTOS DE MADERA  PINGUINO 24 PZA </t>
        </is>
      </c>
      <c r="E6572" t="n">
        <v>27</v>
      </c>
      <c r="F6572" t="inlineStr">
        <is>
          <t>Automatico</t>
        </is>
      </c>
      <c r="G6572" t="n">
        <v>0.19</v>
      </c>
      <c r="H6572" t="n">
        <v>142.1</v>
      </c>
      <c r="I6572" t="n">
        <v>0</v>
      </c>
      <c r="J6572" t="n">
        <v>20</v>
      </c>
      <c r="K6572" t="inlineStr">
        <is>
          <t>PINGUINO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37</v>
      </c>
      <c r="Q6572" t="n">
        <v>21</v>
      </c>
      <c r="R6572" t="n">
        <v>3</v>
      </c>
      <c r="S6572" t="n">
        <v>5</v>
      </c>
      <c r="T6572">
        <f>IF( S6572&lt;=0,0,IF( E6572+I6572 &gt;= MAX((S6572/30)*U6572, S6572*1.2), 0, CEILING( (MAX((S6572/30)*U6572, S6572*1.2) - (E6572+I6572)) / J6572, 1 ) * J6572 ) ) ))</f>
        <v/>
      </c>
      <c r="U6572" t="n">
        <v>36</v>
      </c>
    </row>
    <row r="6573">
      <c r="A6573" t="inlineStr">
        <is>
          <t>GALLETAS, PAN Y UNTABLES IEPS</t>
        </is>
      </c>
      <c r="B6573" t="n">
        <v>410</v>
      </c>
      <c r="C6573" t="inlineStr">
        <is>
          <t>7502249130584</t>
        </is>
      </c>
      <c r="D6573" t="inlineStr">
        <is>
          <t xml:space="preserve">GALLETA DE AVENA CON NUEZ  TAIFELDS 190 GRS </t>
        </is>
      </c>
      <c r="E6573" t="n">
        <v>27</v>
      </c>
      <c r="F6573" t="inlineStr">
        <is>
          <t>Automatico</t>
        </is>
      </c>
      <c r="G6573" t="n">
        <v>0.6</v>
      </c>
      <c r="H6573" t="n">
        <v>46.66</v>
      </c>
      <c r="I6573" t="n">
        <v>0</v>
      </c>
      <c r="J6573" t="n">
        <v>18</v>
      </c>
      <c r="K6573" t="inlineStr">
        <is>
          <t>TAIFELDS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230</v>
      </c>
      <c r="Q6573" t="n">
        <v>176</v>
      </c>
      <c r="R6573" t="n">
        <v>17</v>
      </c>
      <c r="S6573" t="n">
        <v>20</v>
      </c>
      <c r="T6573">
        <f>IF( S6573&lt;=0,0,IF( E6573+I6573 &gt;= MAX((S6573/30)*U6573, S6573*1.2), 0, CEILING( (MAX((S6573/30)*U6573, S6573*1.2) - (E6573+I6573)) / J6573, 1 ) * J6573 ) ) ))</f>
        <v/>
      </c>
      <c r="U6573" t="n">
        <v>22</v>
      </c>
    </row>
    <row r="6574">
      <c r="A6574" t="inlineStr">
        <is>
          <t>CONSERVAS</t>
        </is>
      </c>
      <c r="B6574" t="n">
        <v>143</v>
      </c>
      <c r="C6574" t="inlineStr">
        <is>
          <t>7501017006045</t>
        </is>
      </c>
      <c r="D6574" t="inlineStr">
        <is>
          <t xml:space="preserve">SALSA PICANTE CHIPOTLE  LA COSTEÑA 145 ML. </t>
        </is>
      </c>
      <c r="E6574" t="n">
        <v>27</v>
      </c>
      <c r="F6574" t="inlineStr">
        <is>
          <t>Automatico</t>
        </is>
      </c>
      <c r="G6574" t="n">
        <v>0.72</v>
      </c>
      <c r="H6574" t="n">
        <v>37.5</v>
      </c>
      <c r="I6574" t="n">
        <v>0</v>
      </c>
      <c r="J6574" t="n">
        <v>24</v>
      </c>
      <c r="K6574" t="inlineStr">
        <is>
          <t>LA COSTE¿A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121</v>
      </c>
      <c r="Q6574" t="n">
        <v>86</v>
      </c>
      <c r="R6574" t="n">
        <v>10</v>
      </c>
      <c r="S6574" t="n">
        <v>10</v>
      </c>
      <c r="T6574">
        <f>IF( S6574&lt;=0,0,IF( E6574+I6574 &gt;= MAX((S6574/30)*U6574, S6574*1.2), 0, CEILING( (MAX((S6574/30)*U6574, S6574*1.2) - (E6574+I6574)) / J6574, 1 ) * J6574 ) ) ))</f>
        <v/>
      </c>
      <c r="U6574" t="n">
        <v>22</v>
      </c>
    </row>
    <row r="6575">
      <c r="A6575" t="inlineStr">
        <is>
          <t>GALLETAS, PAN Y UNTABLES</t>
        </is>
      </c>
      <c r="B6575" t="n">
        <v>10</v>
      </c>
      <c r="C6575" t="inlineStr">
        <is>
          <t>72945715882</t>
        </is>
      </c>
      <c r="D6575" t="inlineStr">
        <is>
          <t xml:space="preserve">PAN INTEGRAL MULTIGRANO SARA LEE 560 GRS </t>
        </is>
      </c>
      <c r="E6575" t="n">
        <v>27</v>
      </c>
      <c r="F6575" t="inlineStr">
        <is>
          <t>Diario</t>
        </is>
      </c>
      <c r="G6575" t="n">
        <v>11.9</v>
      </c>
      <c r="H6575" t="n">
        <v>2.94</v>
      </c>
      <c r="I6575" t="n">
        <v>0</v>
      </c>
      <c r="J6575" t="n">
        <v>1</v>
      </c>
      <c r="K6575" t="inlineStr">
        <is>
          <t>SARA LEE</t>
        </is>
      </c>
      <c r="L6575" t="n">
        <v>15.73109243697479</v>
      </c>
      <c r="M6575" t="n">
        <v>187.2</v>
      </c>
      <c r="N6575" t="n">
        <v>15.73109243697479</v>
      </c>
      <c r="O6575" t="n">
        <v>187.2</v>
      </c>
      <c r="P6575" t="n">
        <v>5247</v>
      </c>
      <c r="Q6575" t="n">
        <v>4920</v>
      </c>
      <c r="R6575" t="n">
        <v>290</v>
      </c>
      <c r="S6575" t="n">
        <v>347</v>
      </c>
      <c r="T6575">
        <f>IF( S6575&lt;=0,0,IF( E6575+I6575 &gt;= MAX((S6575/30)*U6575, S6575*1.2), 0, CEILING( (MAX((S6575/30)*U6575, S6575*1.2) - (E6575+I6575)) / J6575, 1 ) * J6575 ) ) ))</f>
        <v/>
      </c>
      <c r="U6575" t="n">
        <v>18</v>
      </c>
    </row>
    <row r="6576">
      <c r="A6576" t="inlineStr">
        <is>
          <t>GALLETAS, PAN Y UNTABLES IEPS</t>
        </is>
      </c>
      <c r="B6576" t="n">
        <v>410</v>
      </c>
      <c r="C6576" t="inlineStr">
        <is>
          <t>7503030199995</t>
        </is>
      </c>
      <c r="D6576" t="inlineStr">
        <is>
          <t xml:space="preserve">PAN DULCE ROLES DE CANELA  BIMBO 180 GRS </t>
        </is>
      </c>
      <c r="E6576" t="n">
        <v>27</v>
      </c>
      <c r="F6576" t="inlineStr">
        <is>
          <t>Diario</t>
        </is>
      </c>
      <c r="G6576" t="n">
        <v>1.78</v>
      </c>
      <c r="H6576" t="n">
        <v>15.16</v>
      </c>
      <c r="I6576" t="n">
        <v>0</v>
      </c>
      <c r="J6576" t="n">
        <v>1</v>
      </c>
      <c r="K6576" t="inlineStr">
        <is>
          <t>BIMBO</t>
        </is>
      </c>
      <c r="L6576" t="n">
        <v>2.831460674157304</v>
      </c>
      <c r="M6576" t="n">
        <v>5.040000000000001</v>
      </c>
      <c r="N6576" t="n">
        <v>2.831460674157304</v>
      </c>
      <c r="O6576" t="n">
        <v>5.040000000000001</v>
      </c>
      <c r="P6576" t="n">
        <v>597</v>
      </c>
      <c r="Q6576" t="n">
        <v>583</v>
      </c>
      <c r="R6576" t="n">
        <v>34</v>
      </c>
      <c r="S6576" t="n">
        <v>39</v>
      </c>
      <c r="T6576">
        <f>IF( S6576&lt;=0,0,IF( E6576+I6576 &gt;= MAX((S6576/30)*U6576, S6576*1.2), 0, CEILING( (MAX((S6576/30)*U6576, S6576*1.2) - (E6576+I6576)) / J6576, 1 ) * J6576 ) ) ))</f>
        <v/>
      </c>
      <c r="U6576" t="n">
        <v>18</v>
      </c>
    </row>
    <row r="6577">
      <c r="A6577" t="inlineStr">
        <is>
          <t>ABARROTES BASICOS</t>
        </is>
      </c>
      <c r="B6577" t="n">
        <v>23</v>
      </c>
      <c r="C6577" t="inlineStr">
        <is>
          <t>7501011312579</t>
        </is>
      </c>
      <c r="D6577" t="inlineStr">
        <is>
          <t xml:space="preserve">SOPA POLLO CON TALLARINES CAMPBELLS 300 GRS </t>
        </is>
      </c>
      <c r="E6577" t="n">
        <v>27</v>
      </c>
      <c r="F6577" t="inlineStr">
        <is>
          <t>Automatico</t>
        </is>
      </c>
      <c r="G6577" t="n">
        <v>0.99</v>
      </c>
      <c r="H6577" t="n">
        <v>27.27</v>
      </c>
      <c r="I6577" t="n">
        <v>0</v>
      </c>
      <c r="J6577" t="n">
        <v>24</v>
      </c>
      <c r="K6577" t="inlineStr">
        <is>
          <t>CAMPBELLS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351</v>
      </c>
      <c r="Q6577" t="n">
        <v>360</v>
      </c>
      <c r="R6577" t="n">
        <v>25</v>
      </c>
      <c r="S6577" t="n">
        <v>35</v>
      </c>
      <c r="T6577">
        <f>IF( S6577&lt;=0,0,IF( E6577+I6577 &gt;= MAX((S6577/30)*U6577, S6577*1.2), 0, CEILING( (MAX((S6577/30)*U6577, S6577*1.2) - (E6577+I6577)) / J6577, 1 ) * J6577 ) ) ))</f>
        <v/>
      </c>
      <c r="U6577" t="n">
        <v>22</v>
      </c>
    </row>
    <row r="6578">
      <c r="A6578" t="inlineStr">
        <is>
          <t>ASEO Y LIMPIEZA DEL HOGAR</t>
        </is>
      </c>
      <c r="B6578" t="n">
        <v>6</v>
      </c>
      <c r="C6578" t="inlineStr">
        <is>
          <t>7506195169995</t>
        </is>
      </c>
      <c r="D6578" t="inlineStr">
        <is>
          <t xml:space="preserve">DETERGENTE LAVATRASTES POLVO LIMON SALVO 1 KG. </t>
        </is>
      </c>
      <c r="E6578" t="n">
        <v>27</v>
      </c>
      <c r="F6578" t="inlineStr">
        <is>
          <t>Automatico</t>
        </is>
      </c>
      <c r="G6578" t="n">
        <v>0.37</v>
      </c>
      <c r="H6578" t="n">
        <v>72.97</v>
      </c>
      <c r="I6578" t="n">
        <v>0</v>
      </c>
      <c r="J6578" t="n">
        <v>18</v>
      </c>
      <c r="K6578" t="inlineStr">
        <is>
          <t>SALVO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75</v>
      </c>
      <c r="Q6578" t="n">
        <v>79</v>
      </c>
      <c r="R6578" t="n">
        <v>4</v>
      </c>
      <c r="S6578" t="n">
        <v>6</v>
      </c>
      <c r="T6578">
        <f>IF( S6578&lt;=0,0,IF( E6578+I6578 &gt;= MAX((S6578/30)*U6578, S6578*1.2), 0, CEILING( (MAX((S6578/30)*U6578, S6578*1.2) - (E6578+I6578)) / J6578, 1 ) * J6578 ) ) ))</f>
        <v/>
      </c>
      <c r="U6578" t="n">
        <v>22</v>
      </c>
    </row>
    <row r="6579">
      <c r="A6579" t="inlineStr">
        <is>
          <t>ABARROTES BASICOS</t>
        </is>
      </c>
      <c r="B6579" t="n">
        <v>23</v>
      </c>
      <c r="C6579" t="inlineStr">
        <is>
          <t>7503025749037</t>
        </is>
      </c>
      <c r="D6579" t="inlineStr">
        <is>
          <t xml:space="preserve">PAPILLA PLATANO PERA ZARZAMORA FRAMBUESA ETAPA 2 3CARROTS 113 GRS </t>
        </is>
      </c>
      <c r="E6579" t="n">
        <v>27</v>
      </c>
      <c r="F6579" t="inlineStr">
        <is>
          <t>Automatico</t>
        </is>
      </c>
      <c r="G6579" t="n">
        <v>0.28</v>
      </c>
      <c r="H6579" t="n">
        <v>96.42</v>
      </c>
      <c r="I6579" t="n">
        <v>24</v>
      </c>
      <c r="J6579" t="n">
        <v>24</v>
      </c>
      <c r="K6579" t="inlineStr">
        <is>
          <t>3CARROTS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136</v>
      </c>
      <c r="Q6579" t="n">
        <v>201</v>
      </c>
      <c r="R6579" t="n">
        <v>13</v>
      </c>
      <c r="S6579" t="n">
        <v>13</v>
      </c>
      <c r="T6579">
        <f>IF( S6579&lt;=0,0,IF( E6579+I6579 &gt;= MAX((S6579/30)*U6579, S6579*1.2), 0, CEILING( (MAX((S6579/30)*U6579, S6579*1.2) - (E6579+I6579)) / J6579, 1 ) * J6579 ) ) ))</f>
        <v/>
      </c>
      <c r="U6579" t="n">
        <v>36</v>
      </c>
    </row>
    <row r="6580">
      <c r="A6580" t="inlineStr">
        <is>
          <t>ABARROTES BASICOS</t>
        </is>
      </c>
      <c r="B6580" t="n">
        <v>23</v>
      </c>
      <c r="C6580" t="inlineStr">
        <is>
          <t>7502254496187</t>
        </is>
      </c>
      <c r="D6580" t="inlineStr">
        <is>
          <t xml:space="preserve">TE MANZANILLA MENTA  DOBLETT 19.2 GRS </t>
        </is>
      </c>
      <c r="E6580" t="n">
        <v>27</v>
      </c>
      <c r="F6580" t="inlineStr">
        <is>
          <t>Automatico</t>
        </is>
      </c>
      <c r="G6580" t="n">
        <v>0.71</v>
      </c>
      <c r="H6580" t="n">
        <v>38.02</v>
      </c>
      <c r="I6580" t="n">
        <v>0</v>
      </c>
      <c r="J6580" t="n">
        <v>24</v>
      </c>
      <c r="K6580" t="inlineStr">
        <is>
          <t>DOBLETT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195</v>
      </c>
      <c r="Q6580" t="n">
        <v>160</v>
      </c>
      <c r="R6580" t="n">
        <v>13</v>
      </c>
      <c r="S6580" t="n">
        <v>13</v>
      </c>
      <c r="T6580">
        <f>IF( S6580&lt;=0,0,IF( E6580+I6580 &gt;= MAX((S6580/30)*U6580, S6580*1.2), 0, CEILING( (MAX((S6580/30)*U6580, S6580*1.2) - (E6580+I6580)) / J6580, 1 ) * J6580 ) ) ))</f>
        <v/>
      </c>
      <c r="U6580" t="n">
        <v>36</v>
      </c>
    </row>
    <row r="6581">
      <c r="A6581" t="inlineStr">
        <is>
          <t>CONSERVAS</t>
        </is>
      </c>
      <c r="B6581" t="n">
        <v>143</v>
      </c>
      <c r="C6581" t="inlineStr">
        <is>
          <t>7501052470030</t>
        </is>
      </c>
      <c r="D6581" t="inlineStr">
        <is>
          <t xml:space="preserve">ADEREZO ITALIANO  CLEMENTE JACQUES 237 ML. </t>
        </is>
      </c>
      <c r="E6581" t="n">
        <v>27</v>
      </c>
      <c r="F6581" t="inlineStr">
        <is>
          <t>Automatico</t>
        </is>
      </c>
      <c r="G6581" t="n">
        <v>0.9</v>
      </c>
      <c r="H6581" t="n">
        <v>32.22</v>
      </c>
      <c r="I6581" t="n">
        <v>0</v>
      </c>
      <c r="J6581" t="n">
        <v>12</v>
      </c>
      <c r="K6581" t="inlineStr">
        <is>
          <t>CLEMENTE JACQUES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424</v>
      </c>
      <c r="Q6581" t="n">
        <v>476</v>
      </c>
      <c r="R6581" t="n">
        <v>18</v>
      </c>
      <c r="S6581" t="n">
        <v>26</v>
      </c>
      <c r="T6581">
        <f>IF( S6581&lt;=0,0,IF( E6581+I6581 &gt;= MAX((S6581/30)*U6581, S6581*1.2), 0, CEILING( (MAX((S6581/30)*U6581, S6581*1.2) - (E6581+I6581)) / J6581, 1 ) * J6581 ) ) ))</f>
        <v/>
      </c>
      <c r="U6581" t="n">
        <v>22</v>
      </c>
    </row>
    <row r="6582">
      <c r="A6582" t="inlineStr">
        <is>
          <t>ALIMENTO MASCOTAS IVA</t>
        </is>
      </c>
      <c r="B6582" t="n">
        <v>321</v>
      </c>
      <c r="C6582" t="inlineStr">
        <is>
          <t>7503025959009</t>
        </is>
      </c>
      <c r="D6582" t="inlineStr">
        <is>
          <t xml:space="preserve">ALIMENTO SECO PARA PERRO CACHORRO POLLO NATDOG 2 KG. </t>
        </is>
      </c>
      <c r="E6582" t="n">
        <v>27</v>
      </c>
      <c r="F6582" t="inlineStr">
        <is>
          <t>Automatico</t>
        </is>
      </c>
      <c r="G6582" t="n">
        <v>0.06</v>
      </c>
      <c r="H6582" t="n">
        <v>450</v>
      </c>
      <c r="I6582" t="n">
        <v>0</v>
      </c>
      <c r="J6582" t="n">
        <v>10</v>
      </c>
      <c r="K6582" t="inlineStr">
        <is>
          <t>NATDOG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26</v>
      </c>
      <c r="Q6582" t="n">
        <v>31</v>
      </c>
      <c r="R6582" t="n">
        <v>1</v>
      </c>
      <c r="S6582" t="n">
        <v>1</v>
      </c>
      <c r="T6582">
        <f>IF( S6582&lt;=0,0,IF( E6582+I6582 &gt;= MAX((S6582/30)*U6582, S6582*1.2), 0, CEILING( (MAX((S6582/30)*U6582, S6582*1.2) - (E6582+I6582)) / J6582, 1 ) * J6582 ) ) ))</f>
        <v/>
      </c>
      <c r="U6582" t="n">
        <v>28</v>
      </c>
    </row>
    <row r="6583">
      <c r="A6583" t="inlineStr">
        <is>
          <t>CONSERVAS</t>
        </is>
      </c>
      <c r="B6583" t="n">
        <v>143</v>
      </c>
      <c r="C6583" t="inlineStr">
        <is>
          <t>8410762871138</t>
        </is>
      </c>
      <c r="D6583" t="inlineStr">
        <is>
          <t xml:space="preserve">PATE DE ATUN  CASA TARRADELLAS 125 GRS </t>
        </is>
      </c>
      <c r="E6583" t="n">
        <v>27</v>
      </c>
      <c r="F6583" t="inlineStr">
        <is>
          <t>Automatico</t>
        </is>
      </c>
      <c r="G6583" t="n">
        <v>0.07000000000000001</v>
      </c>
      <c r="H6583" t="n">
        <v>385.71</v>
      </c>
      <c r="I6583" t="n">
        <v>0</v>
      </c>
      <c r="J6583" t="n">
        <v>12</v>
      </c>
      <c r="K6583" t="inlineStr">
        <is>
          <t>CASA TARRADELLAS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48</v>
      </c>
      <c r="Q6583" t="n">
        <v>50</v>
      </c>
      <c r="R6583" t="n">
        <v>4</v>
      </c>
      <c r="S6583" t="n">
        <v>4</v>
      </c>
      <c r="T6583">
        <f>IF( S6583&lt;=0,0,IF( E6583+I6583 &gt;= MAX((S6583/30)*U6583, S6583*1.2), 0, CEILING( (MAX((S6583/30)*U6583, S6583*1.2) - (E6583+I6583)) / J6583, 1 ) * J6583 ) ) ))</f>
        <v/>
      </c>
      <c r="U6583" t="n">
        <v>22</v>
      </c>
    </row>
    <row r="6584">
      <c r="A6584" t="inlineStr">
        <is>
          <t>CONSERVAS</t>
        </is>
      </c>
      <c r="B6584" t="n">
        <v>143</v>
      </c>
      <c r="C6584" t="inlineStr">
        <is>
          <t>7502277101013</t>
        </is>
      </c>
      <c r="D6584" t="inlineStr">
        <is>
          <t xml:space="preserve">FRIJOLES REFRITOS  SINALOA 400 GRS </t>
        </is>
      </c>
      <c r="E6584" t="n">
        <v>27</v>
      </c>
      <c r="F6584" t="inlineStr">
        <is>
          <t>Automatico</t>
        </is>
      </c>
      <c r="G6584" t="n">
        <v>0.5</v>
      </c>
      <c r="H6584" t="n">
        <v>54</v>
      </c>
      <c r="I6584" t="n">
        <v>0</v>
      </c>
      <c r="J6584" t="n">
        <v>12</v>
      </c>
      <c r="K6584" t="inlineStr">
        <is>
          <t>SINALOA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167</v>
      </c>
      <c r="Q6584" t="n">
        <v>104</v>
      </c>
      <c r="R6584" t="n">
        <v>11</v>
      </c>
      <c r="S6584" t="n">
        <v>16</v>
      </c>
      <c r="T6584">
        <f>IF( S6584&lt;=0,0,IF( E6584+I6584 &gt;= MAX((S6584/30)*U6584, S6584*1.2), 0, CEILING( (MAX((S6584/30)*U6584, S6584*1.2) - (E6584+I6584)) / J6584, 1 ) * J6584 ) ) ))</f>
        <v/>
      </c>
      <c r="U6584" t="n">
        <v>22</v>
      </c>
    </row>
    <row r="6585">
      <c r="A6585" t="inlineStr">
        <is>
          <t>CONSERVAS</t>
        </is>
      </c>
      <c r="B6585" t="n">
        <v>143</v>
      </c>
      <c r="C6585" t="inlineStr">
        <is>
          <t>7501052471051</t>
        </is>
      </c>
      <c r="D6585" t="inlineStr">
        <is>
          <t xml:space="preserve">GRANOS DE ELOTE DORADO  CLEMENTE JACQUES 410 GRS </t>
        </is>
      </c>
      <c r="E6585" t="n">
        <v>27</v>
      </c>
      <c r="F6585" t="inlineStr">
        <is>
          <t>Automatico</t>
        </is>
      </c>
      <c r="G6585" t="n">
        <v>0.86</v>
      </c>
      <c r="H6585" t="n">
        <v>31.39</v>
      </c>
      <c r="I6585" t="n">
        <v>0</v>
      </c>
      <c r="J6585" t="n">
        <v>24</v>
      </c>
      <c r="K6585" t="inlineStr">
        <is>
          <t>CLEMENTE JACQUES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189</v>
      </c>
      <c r="Q6585" t="n">
        <v>233</v>
      </c>
      <c r="R6585" t="n">
        <v>3</v>
      </c>
      <c r="S6585" t="n">
        <v>14</v>
      </c>
      <c r="T6585">
        <f>IF( S6585&lt;=0,0,IF( E6585+I6585 &gt;= MAX((S6585/30)*U6585, S6585*1.2), 0, CEILING( (MAX((S6585/30)*U6585, S6585*1.2) - (E6585+I6585)) / J6585, 1 ) * J6585 ) ) ))</f>
        <v/>
      </c>
      <c r="U6585" t="n">
        <v>22</v>
      </c>
    </row>
    <row r="6586">
      <c r="A6586" t="inlineStr">
        <is>
          <t>BEBIDAS IVA</t>
        </is>
      </c>
      <c r="B6586" t="n">
        <v>3</v>
      </c>
      <c r="C6586" t="inlineStr">
        <is>
          <t>36731321008</t>
        </is>
      </c>
      <c r="D6586" t="inlineStr">
        <is>
          <t xml:space="preserve">BEBIDA DEPORTIVA NARANJA  GATORADE 1 LT. </t>
        </is>
      </c>
      <c r="E6586" t="n">
        <v>27</v>
      </c>
      <c r="F6586" t="inlineStr">
        <is>
          <t>Diario</t>
        </is>
      </c>
      <c r="G6586" t="n">
        <v>2.17</v>
      </c>
      <c r="H6586" t="n">
        <v>12.9</v>
      </c>
      <c r="I6586" t="n">
        <v>0</v>
      </c>
      <c r="J6586" t="n">
        <v>6</v>
      </c>
      <c r="K6586" t="inlineStr">
        <is>
          <t>GATORADE</t>
        </is>
      </c>
      <c r="L6586" t="n">
        <v>3.557603686635945</v>
      </c>
      <c r="M6586" t="n">
        <v>7.72</v>
      </c>
      <c r="N6586" t="n">
        <v>3.557603686635945</v>
      </c>
      <c r="O6586" t="n">
        <v>7.72</v>
      </c>
      <c r="P6586" t="n">
        <v>459</v>
      </c>
      <c r="Q6586" t="n">
        <v>453</v>
      </c>
      <c r="R6586" t="n">
        <v>29</v>
      </c>
      <c r="S6586" t="n">
        <v>39</v>
      </c>
      <c r="T6586">
        <f>IF( S6586&lt;=0,0,IF( E6586+I6586 &gt;= MAX((S6586/30)*U6586, S6586*1.2), 0, CEILING( (MAX((S6586/30)*U6586, S6586*1.2) - (E6586+I6586)) / J6586, 1 ) * J6586 ) ) ))</f>
        <v/>
      </c>
      <c r="U6586" t="n">
        <v>16</v>
      </c>
    </row>
    <row r="6587">
      <c r="A6587" t="inlineStr">
        <is>
          <t>CONSERVAS</t>
        </is>
      </c>
      <c r="B6587" t="n">
        <v>143</v>
      </c>
      <c r="C6587" t="inlineStr">
        <is>
          <t>7501045404417</t>
        </is>
      </c>
      <c r="D6587" t="inlineStr">
        <is>
          <t xml:space="preserve">ATÚN EN ACEITE  EL DORADO 130 GRS </t>
        </is>
      </c>
      <c r="E6587" t="n">
        <v>27</v>
      </c>
      <c r="F6587" t="inlineStr">
        <is>
          <t>Automatico</t>
        </is>
      </c>
      <c r="G6587" t="n">
        <v>1.88</v>
      </c>
      <c r="H6587" t="n">
        <v>14.36</v>
      </c>
      <c r="I6587" t="n">
        <v>48</v>
      </c>
      <c r="J6587" t="n">
        <v>48</v>
      </c>
      <c r="K6587" t="inlineStr">
        <is>
          <t>EL DORADO</t>
        </is>
      </c>
      <c r="L6587" t="n">
        <v>7.638297872340425</v>
      </c>
      <c r="M6587" t="n">
        <v>14.36</v>
      </c>
      <c r="N6587" t="n">
        <v>0</v>
      </c>
      <c r="O6587" t="n">
        <v>0</v>
      </c>
      <c r="P6587" t="n">
        <v>911</v>
      </c>
      <c r="Q6587" t="n">
        <v>590</v>
      </c>
      <c r="R6587" t="n">
        <v>36</v>
      </c>
      <c r="S6587" t="n">
        <v>39</v>
      </c>
      <c r="T6587">
        <f>IF( S6587&lt;=0,0,IF( E6587+I6587 &gt;= MAX((S6587/30)*U6587, S6587*1.2), 0, CEILING( (MAX((S6587/30)*U6587, S6587*1.2) - (E6587+I6587)) / J6587, 1 ) * J6587 ) ) ))</f>
        <v/>
      </c>
      <c r="U6587" t="n">
        <v>22</v>
      </c>
    </row>
    <row r="6588">
      <c r="A6588" t="inlineStr">
        <is>
          <t>CONSERVAS</t>
        </is>
      </c>
      <c r="B6588" t="n">
        <v>143</v>
      </c>
      <c r="C6588" t="inlineStr">
        <is>
          <t>676522001001</t>
        </is>
      </c>
      <c r="D6588" t="inlineStr">
        <is>
          <t xml:space="preserve">ADEREZO CASERO ALBEA  PROVENCE 250 ML. </t>
        </is>
      </c>
      <c r="E6588" t="n">
        <v>27</v>
      </c>
      <c r="F6588" t="inlineStr">
        <is>
          <t>Automatico</t>
        </is>
      </c>
      <c r="G6588" t="n">
        <v>0.42</v>
      </c>
      <c r="H6588" t="n">
        <v>64.28</v>
      </c>
      <c r="I6588" t="n">
        <v>0</v>
      </c>
      <c r="J6588" t="n">
        <v>6</v>
      </c>
      <c r="K6588" t="inlineStr">
        <is>
          <t>PROVENCE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188</v>
      </c>
      <c r="Q6588" t="n">
        <v>183</v>
      </c>
      <c r="R6588" t="n">
        <v>11</v>
      </c>
      <c r="S6588" t="n">
        <v>11</v>
      </c>
      <c r="T6588">
        <f>IF( S6588&lt;=0,0,IF( E6588+I6588 &gt;= MAX((S6588/30)*U6588, S6588*1.2), 0, CEILING( (MAX((S6588/30)*U6588, S6588*1.2) - (E6588+I6588)) / J6588, 1 ) * J6588 ) ) ))</f>
        <v/>
      </c>
      <c r="U6588" t="n">
        <v>36</v>
      </c>
    </row>
    <row r="6589">
      <c r="A6589" t="inlineStr">
        <is>
          <t>ALIMENTO Y ACCESORIOS PARA MASCOTA MP</t>
        </is>
      </c>
      <c r="B6589" t="n">
        <v>9</v>
      </c>
      <c r="C6589" t="inlineStr">
        <is>
          <t>7503024095012</t>
        </is>
      </c>
      <c r="D6589" t="inlineStr">
        <is>
          <t xml:space="preserve">INSECTICIDA CONTRA  PULGAS Y GARRAPATAS GATOS FIPROCARE 3 PZA </t>
        </is>
      </c>
      <c r="E6589" t="n">
        <v>27</v>
      </c>
      <c r="F6589" t="inlineStr">
        <is>
          <t>Automatico</t>
        </is>
      </c>
      <c r="G6589" t="n">
        <v>0.14</v>
      </c>
      <c r="H6589" t="n">
        <v>192.85</v>
      </c>
      <c r="I6589" t="n">
        <v>0</v>
      </c>
      <c r="J6589" t="n">
        <v>10</v>
      </c>
      <c r="K6589" t="inlineStr">
        <is>
          <t>FIPROCARE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142</v>
      </c>
      <c r="Q6589" t="n">
        <v>59</v>
      </c>
      <c r="R6589" t="n">
        <v>3</v>
      </c>
      <c r="S6589" t="n">
        <v>3</v>
      </c>
      <c r="T6589">
        <f>IF( S6589&lt;=0,0,IF( E6589+I6589 &gt;= MAX((S6589/30)*U6589, S6589*1.2), 0, CEILING( (MAX((S6589/30)*U6589, S6589*1.2) - (E6589+I6589)) / J6589, 1 ) * J6589 ) ) ))</f>
        <v/>
      </c>
      <c r="U6589" t="n">
        <v>58</v>
      </c>
    </row>
    <row r="6590">
      <c r="A6590" t="inlineStr">
        <is>
          <t>ASEO Y LIMPIEZA DEL HOGAR</t>
        </is>
      </c>
      <c r="B6590" t="n">
        <v>6</v>
      </c>
      <c r="C6590" t="inlineStr">
        <is>
          <t>7501025404840</t>
        </is>
      </c>
      <c r="D6590" t="inlineStr">
        <is>
          <t xml:space="preserve">JABÓN LAVANDERÍA LIQUIDO COLOR  PINOL 828 ML. </t>
        </is>
      </c>
      <c r="E6590" t="n">
        <v>27</v>
      </c>
      <c r="F6590" t="inlineStr">
        <is>
          <t>Automatico</t>
        </is>
      </c>
      <c r="G6590" t="n">
        <v>0.9399999999999999</v>
      </c>
      <c r="H6590" t="n">
        <v>28.72</v>
      </c>
      <c r="I6590" t="n">
        <v>135</v>
      </c>
      <c r="J6590" t="n">
        <v>15</v>
      </c>
      <c r="K6590" t="inlineStr">
        <is>
          <t>PINOL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383</v>
      </c>
      <c r="Q6590" t="n">
        <v>500</v>
      </c>
      <c r="R6590" t="n">
        <v>18</v>
      </c>
      <c r="S6590" t="n">
        <v>25</v>
      </c>
      <c r="T6590">
        <f>IF( S6590&lt;=0,0,IF( E6590+I6590 &gt;= MAX((S6590/30)*U6590, S6590*1.2), 0, CEILING( (MAX((S6590/30)*U6590, S6590*1.2) - (E6590+I6590)) / J6590, 1 ) * J6590 ) ) ))</f>
        <v/>
      </c>
      <c r="U6590" t="n">
        <v>22</v>
      </c>
    </row>
    <row r="6591">
      <c r="A6591" t="inlineStr">
        <is>
          <t>CEREALES, AVENAS Y BARRAS IEPS</t>
        </is>
      </c>
      <c r="B6591" t="n">
        <v>402</v>
      </c>
      <c r="C6591" t="inlineStr">
        <is>
          <t>7501008035702</t>
        </is>
      </c>
      <c r="D6591" t="inlineStr">
        <is>
          <t xml:space="preserve">BARRAS DE CEREAL CACAHUATE CHOCOLATE  KELLOGGS 130 GRS </t>
        </is>
      </c>
      <c r="E6591" t="n">
        <v>27</v>
      </c>
      <c r="F6591" t="inlineStr">
        <is>
          <t>Automatico</t>
        </is>
      </c>
      <c r="G6591" t="n">
        <v>0.35</v>
      </c>
      <c r="H6591" t="n">
        <v>77.14</v>
      </c>
      <c r="I6591" t="n">
        <v>0</v>
      </c>
      <c r="J6591" t="n">
        <v>12</v>
      </c>
      <c r="K6591" t="inlineStr">
        <is>
          <t>KELLOGGS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53</v>
      </c>
      <c r="Q6591" t="n">
        <v>87</v>
      </c>
      <c r="R6591" t="n">
        <v>7</v>
      </c>
      <c r="S6591" t="n">
        <v>7</v>
      </c>
      <c r="T6591">
        <f>IF( S6591&lt;=0,0,IF( E6591+I6591 &gt;= MAX((S6591/30)*U6591, S6591*1.2), 0, CEILING( (MAX((S6591/30)*U6591, S6591*1.2) - (E6591+I6591)) / J6591, 1 ) * J6591 ) ) ))</f>
        <v/>
      </c>
      <c r="U6591" t="n">
        <v>22</v>
      </c>
    </row>
    <row r="6592">
      <c r="A6592" t="inlineStr">
        <is>
          <t>DULCERIA IEPS</t>
        </is>
      </c>
      <c r="B6592" t="n">
        <v>420</v>
      </c>
      <c r="C6592" t="inlineStr">
        <is>
          <t>759686943421</t>
        </is>
      </c>
      <c r="D6592" t="inlineStr">
        <is>
          <t xml:space="preserve">GOMITAS ENCHILADAS 30 PZA VERO 180 GRS </t>
        </is>
      </c>
      <c r="E6592" t="n">
        <v>27</v>
      </c>
      <c r="F6592" t="inlineStr">
        <is>
          <t>Automatico</t>
        </is>
      </c>
      <c r="G6592" t="n">
        <v>1.32</v>
      </c>
      <c r="H6592" t="n">
        <v>22.72</v>
      </c>
      <c r="I6592" t="n">
        <v>30</v>
      </c>
      <c r="J6592" t="n">
        <v>30</v>
      </c>
      <c r="K6592" t="inlineStr">
        <is>
          <t>VERO</t>
        </is>
      </c>
      <c r="L6592" t="n">
        <v>1.545454545454547</v>
      </c>
      <c r="M6592" t="n">
        <v>2.040000000000002</v>
      </c>
      <c r="N6592" t="n">
        <v>0</v>
      </c>
      <c r="O6592" t="n">
        <v>0</v>
      </c>
      <c r="P6592" t="n">
        <v>690</v>
      </c>
      <c r="Q6592" t="n">
        <v>983</v>
      </c>
      <c r="R6592" t="n">
        <v>14</v>
      </c>
      <c r="S6592" t="n">
        <v>25</v>
      </c>
      <c r="T6592">
        <f>IF( S6592&lt;=0,0,IF( E6592+I6592 &gt;= MAX((S6592/30)*U6592, S6592*1.2), 0, CEILING( (MAX((S6592/30)*U6592, S6592*1.2) - (E6592+I6592)) / J6592, 1 ) * J6592 ) ) ))</f>
        <v/>
      </c>
      <c r="U6592" t="n">
        <v>22</v>
      </c>
    </row>
    <row r="6593">
      <c r="A6593" t="inlineStr">
        <is>
          <t>BEBIDAS IVA</t>
        </is>
      </c>
      <c r="B6593" t="n">
        <v>3</v>
      </c>
      <c r="C6593" t="inlineStr">
        <is>
          <t>7501055354900</t>
        </is>
      </c>
      <c r="D6593" t="inlineStr">
        <is>
          <t xml:space="preserve">REFRESCO COLA 12 PACK COCA COLA 235 ML. </t>
        </is>
      </c>
      <c r="E6593" t="n">
        <v>27</v>
      </c>
      <c r="F6593" t="inlineStr">
        <is>
          <t>Diario</t>
        </is>
      </c>
      <c r="G6593" t="n">
        <v>1.98</v>
      </c>
      <c r="H6593" t="n">
        <v>13.63</v>
      </c>
      <c r="I6593" t="n">
        <v>0</v>
      </c>
      <c r="J6593" t="n">
        <v>1</v>
      </c>
      <c r="K6593" t="inlineStr">
        <is>
          <t>COCA COLA</t>
        </is>
      </c>
      <c r="L6593" t="n">
        <v>4.363636363636363</v>
      </c>
      <c r="M6593" t="n">
        <v>8.639999999999999</v>
      </c>
      <c r="N6593" t="n">
        <v>4.363636363636363</v>
      </c>
      <c r="O6593" t="n">
        <v>8.639999999999999</v>
      </c>
      <c r="P6593" t="n">
        <v>1097</v>
      </c>
      <c r="Q6593" t="n">
        <v>1368</v>
      </c>
      <c r="R6593" t="n">
        <v>48</v>
      </c>
      <c r="S6593" t="n">
        <v>53</v>
      </c>
      <c r="T6593">
        <f>IF( S6593&lt;=0,0,IF( E6593+I6593 &gt;= MAX((S6593/30)*U6593, S6593*1.2), 0, CEILING( (MAX((S6593/30)*U6593, S6593*1.2) - (E6593+I6593)) / J6593, 1 ) * J6593 ) ) ))</f>
        <v/>
      </c>
      <c r="U6593" t="n">
        <v>18</v>
      </c>
    </row>
    <row r="6594">
      <c r="A6594" t="inlineStr">
        <is>
          <t>ABA. BASICOS MP</t>
        </is>
      </c>
      <c r="B6594" t="n">
        <v>346</v>
      </c>
      <c r="C6594" t="inlineStr">
        <is>
          <t>7506409018378</t>
        </is>
      </c>
      <c r="D6594" t="inlineStr">
        <is>
          <t xml:space="preserve">CAPUCHINO  GOLDEN HILLS 120 GRS </t>
        </is>
      </c>
      <c r="E6594" t="n">
        <v>27</v>
      </c>
      <c r="F6594" t="inlineStr">
        <is>
          <t>Automatico</t>
        </is>
      </c>
      <c r="G6594" t="n">
        <v>0.35</v>
      </c>
      <c r="H6594" t="n">
        <v>77.14</v>
      </c>
      <c r="I6594" t="n">
        <v>0</v>
      </c>
      <c r="J6594" t="n">
        <v>12</v>
      </c>
      <c r="K6594" t="inlineStr">
        <is>
          <t>GOLDEN HILLS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98</v>
      </c>
      <c r="Q6594" t="n">
        <v>67</v>
      </c>
      <c r="R6594" t="n">
        <v>8</v>
      </c>
      <c r="S6594" t="n">
        <v>10</v>
      </c>
      <c r="T6594">
        <f>IF( S6594&lt;=0,0,IF( E6594+I6594 &gt;= MAX((S6594/30)*U6594, S6594*1.2), 0, CEILING( (MAX((S6594/30)*U6594, S6594*1.2) - (E6594+I6594)) / J6594, 1 ) * J6594 ) ) ))</f>
        <v/>
      </c>
      <c r="U6594" t="n">
        <v>64</v>
      </c>
    </row>
    <row r="6595">
      <c r="A6595" t="inlineStr">
        <is>
          <t>REGIONALES IEPS</t>
        </is>
      </c>
      <c r="B6595" t="n">
        <v>337</v>
      </c>
      <c r="C6595" t="inlineStr">
        <is>
          <t>7503028443284</t>
        </is>
      </c>
      <c r="D6595" t="inlineStr">
        <is>
          <t xml:space="preserve">CHURRITOS DE AMARANTO SABOR LIMON  MON AMARANTO 350 GRS </t>
        </is>
      </c>
      <c r="E6595" t="n">
        <v>27</v>
      </c>
      <c r="F6595" t="inlineStr">
        <is>
          <t>Diario</t>
        </is>
      </c>
      <c r="G6595" t="n">
        <v>0.86</v>
      </c>
      <c r="H6595" t="n">
        <v>31.39</v>
      </c>
      <c r="I6595" t="n">
        <v>0</v>
      </c>
      <c r="J6595" t="n">
        <v>12</v>
      </c>
      <c r="K6595" t="inlineStr">
        <is>
          <t>MON AMARANTO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175</v>
      </c>
      <c r="Q6595" t="n">
        <v>205</v>
      </c>
      <c r="R6595" t="n">
        <v>15</v>
      </c>
      <c r="S6595" t="n">
        <v>18</v>
      </c>
      <c r="T6595">
        <f>IF( S6595&lt;=0,0,IF( E6595+I6595 &gt;= MAX((S6595/30)*U6595, S6595*1.2), 0, CEILING( (MAX((S6595/30)*U6595, S6595*1.2) - (E6595+I6595)) / J6595, 1 ) * J6595 ) ) ))</f>
        <v/>
      </c>
      <c r="U6595" t="n">
        <v>18</v>
      </c>
    </row>
    <row r="6596">
      <c r="A6596" t="inlineStr">
        <is>
          <t>ABARROTES BASICOS</t>
        </is>
      </c>
      <c r="B6596" t="n">
        <v>23</v>
      </c>
      <c r="C6596" t="inlineStr">
        <is>
          <t>7501018310684</t>
        </is>
      </c>
      <c r="D6596" t="inlineStr">
        <is>
          <t xml:space="preserve">SOPA DE PASTA UNICORNIO  LA MODERNA 200 GRS </t>
        </is>
      </c>
      <c r="E6596" t="n">
        <v>27</v>
      </c>
      <c r="F6596" t="inlineStr">
        <is>
          <t>Automatico</t>
        </is>
      </c>
      <c r="G6596" t="n">
        <v>0.66</v>
      </c>
      <c r="H6596" t="n">
        <v>40.9</v>
      </c>
      <c r="I6596" t="n">
        <v>0</v>
      </c>
      <c r="J6596" t="n">
        <v>20</v>
      </c>
      <c r="K6596" t="inlineStr">
        <is>
          <t>LA MODERNA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316</v>
      </c>
      <c r="Q6596" t="n">
        <v>340</v>
      </c>
      <c r="R6596" t="n">
        <v>15</v>
      </c>
      <c r="S6596" t="n">
        <v>19</v>
      </c>
      <c r="T6596">
        <f>IF( S6596&lt;=0,0,IF( E6596+I6596 &gt;= MAX((S6596/30)*U6596, S6596*1.2), 0, CEILING( (MAX((S6596/30)*U6596, S6596*1.2) - (E6596+I6596)) / J6596, 1 ) * J6596 ) ) ))</f>
        <v/>
      </c>
      <c r="U6596" t="n">
        <v>22</v>
      </c>
    </row>
    <row r="6597">
      <c r="A6597" t="inlineStr">
        <is>
          <t>ASEO Y LIMPIEZA DEL HOGAR</t>
        </is>
      </c>
      <c r="B6597" t="n">
        <v>6</v>
      </c>
      <c r="C6597" t="inlineStr">
        <is>
          <t>7501287200389</t>
        </is>
      </c>
      <c r="D6597" t="inlineStr">
        <is>
          <t xml:space="preserve">COLORANTE DE ROPA VIOLETA EL CABALLITO 16 GRS </t>
        </is>
      </c>
      <c r="E6597" t="n">
        <v>27</v>
      </c>
      <c r="F6597" t="inlineStr">
        <is>
          <t>Automatico</t>
        </is>
      </c>
      <c r="G6597" t="n">
        <v>0</v>
      </c>
      <c r="H6597" t="n">
        <v>0</v>
      </c>
      <c r="I6597" t="n">
        <v>0</v>
      </c>
      <c r="J6597" t="n">
        <v>12</v>
      </c>
      <c r="K6597" t="inlineStr">
        <is>
          <t>EL CABALLITO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55</v>
      </c>
      <c r="Q6597" t="n">
        <v>55</v>
      </c>
      <c r="R6597" t="n">
        <v>0</v>
      </c>
      <c r="S6597" t="n">
        <v>0</v>
      </c>
      <c r="T6597">
        <f>IF( S6597&lt;=0,0,IF( E6597+I6597 &gt;= MAX((S6597/30)*U6597, S6597*1.2), 0, CEILING( (MAX((S6597/30)*U6597, S6597*1.2) - (E6597+I6597)) / J6597, 1 ) * J6597 ) ) ))</f>
        <v/>
      </c>
      <c r="U6597" t="n">
        <v>18</v>
      </c>
    </row>
    <row r="6598">
      <c r="A6598" t="inlineStr">
        <is>
          <t>GALLETAS, PAN Y UNTABLES</t>
        </is>
      </c>
      <c r="B6598" t="n">
        <v>10</v>
      </c>
      <c r="C6598" t="inlineStr">
        <is>
          <t>7500464179241</t>
        </is>
      </c>
      <c r="D6598" t="inlineStr">
        <is>
          <t xml:space="preserve">TORTILLA AZUCENA CHÍA Y CÚRCUMA 420 GR  AZUCENA 420 GRS </t>
        </is>
      </c>
      <c r="E6598" t="n">
        <v>27</v>
      </c>
      <c r="F6598" t="inlineStr">
        <is>
          <t>Automatico</t>
        </is>
      </c>
      <c r="G6598" t="n">
        <v>0</v>
      </c>
      <c r="H6598" t="n">
        <v>0</v>
      </c>
      <c r="I6598" t="n">
        <v>0</v>
      </c>
      <c r="J6598" t="n">
        <v>10</v>
      </c>
      <c r="K6598" t="inlineStr">
        <is>
          <t>AZUCENA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64</v>
      </c>
      <c r="Q6598" t="n">
        <v>63</v>
      </c>
      <c r="R6598" t="n">
        <v>0</v>
      </c>
      <c r="S6598" t="n">
        <v>0</v>
      </c>
      <c r="T6598">
        <f>IF( S6598&lt;=0,0,IF( E6598+I6598 &gt;= MAX((S6598/30)*U6598, S6598*1.2), 0, CEILING( (MAX((S6598/30)*U6598, S6598*1.2) - (E6598+I6598)) / J6598, 1 ) * J6598 ) ) ))</f>
        <v/>
      </c>
      <c r="U6598" t="n">
        <v>36</v>
      </c>
    </row>
    <row r="6599">
      <c r="A6599" t="inlineStr">
        <is>
          <t>GALLETAS, PAN Y UNTABLES IEPS</t>
        </is>
      </c>
      <c r="B6599" t="n">
        <v>410</v>
      </c>
      <c r="C6599" t="inlineStr">
        <is>
          <t>7502249130713</t>
        </is>
      </c>
      <c r="D6599" t="inlineStr">
        <is>
          <t xml:space="preserve">GALLETAS NARANJA  TAIFELDS 190 GRS </t>
        </is>
      </c>
      <c r="E6599" t="n">
        <v>27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22</v>
      </c>
      <c r="K6599" t="inlineStr">
        <is>
          <t>TAIFELDS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34</v>
      </c>
      <c r="Q6599" t="n">
        <v>36</v>
      </c>
      <c r="R6599" t="n">
        <v>0</v>
      </c>
      <c r="S6599" t="n">
        <v>0</v>
      </c>
      <c r="T6599">
        <f>IF( S6599&lt;=0,0,IF( E6599+I6599 &gt;= MAX((S6599/30)*U6599, S6599*1.2), 0, CEILING( (MAX((S6599/30)*U6599, S6599*1.2) - (E6599+I6599)) / J6599, 1 ) * J6599 ) ) ))</f>
        <v/>
      </c>
      <c r="U6599" t="n">
        <v>22</v>
      </c>
    </row>
    <row r="6600">
      <c r="A6600" t="inlineStr">
        <is>
          <t>ASEO Y LIMPIEZA DEL HOGAR</t>
        </is>
      </c>
      <c r="B6600" t="n">
        <v>6</v>
      </c>
      <c r="C6600" t="inlineStr">
        <is>
          <t>7500327015839</t>
        </is>
      </c>
      <c r="D6600" t="inlineStr">
        <is>
          <t xml:space="preserve">REPELENTE CORPORAL DE MOSQUITOS  NO MOSQUITO 125 ML. </t>
        </is>
      </c>
      <c r="E6600" t="n">
        <v>27</v>
      </c>
      <c r="F6600" t="inlineStr">
        <is>
          <t>Automatico</t>
        </is>
      </c>
      <c r="G6600" t="n">
        <v>0.06</v>
      </c>
      <c r="H6600" t="n">
        <v>450</v>
      </c>
      <c r="I6600" t="n">
        <v>0</v>
      </c>
      <c r="J6600" t="n">
        <v>24</v>
      </c>
      <c r="K6600" t="inlineStr">
        <is>
          <t>NO MOSQUITO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25</v>
      </c>
      <c r="Q6600" t="n">
        <v>75</v>
      </c>
      <c r="R6600" t="n">
        <v>0</v>
      </c>
      <c r="S6600" t="n">
        <v>0</v>
      </c>
      <c r="T6600">
        <f>IF( S6600&lt;=0,0,IF( E6600+I6600 &gt;= MAX((S6600/30)*U6600, S6600*1.2), 0, CEILING( (MAX((S6600/30)*U6600, S6600*1.2) - (E6600+I6600)) / J6600, 1 ) * J6600 ) ) ))</f>
        <v/>
      </c>
      <c r="U6600" t="n">
        <v>64</v>
      </c>
    </row>
    <row r="6601">
      <c r="A6601" t="inlineStr">
        <is>
          <t>REGIONALES</t>
        </is>
      </c>
      <c r="B6601" t="n">
        <v>335</v>
      </c>
      <c r="C6601" t="inlineStr">
        <is>
          <t>7503022401938</t>
        </is>
      </c>
      <c r="D6601" t="inlineStr">
        <is>
          <t xml:space="preserve">CHILE MORITA  CAELIA 40 GRS </t>
        </is>
      </c>
      <c r="E6601" t="n">
        <v>27</v>
      </c>
      <c r="F6601" t="inlineStr">
        <is>
          <t>Diario</t>
        </is>
      </c>
      <c r="G6601" t="n">
        <v>0.57</v>
      </c>
      <c r="H6601" t="n">
        <v>47.36</v>
      </c>
      <c r="I6601" t="n">
        <v>0</v>
      </c>
      <c r="J6601" t="n">
        <v>20</v>
      </c>
      <c r="K6601" t="inlineStr">
        <is>
          <t>CAELIA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171</v>
      </c>
      <c r="Q6601" t="n">
        <v>187</v>
      </c>
      <c r="R6601" t="n">
        <v>13</v>
      </c>
      <c r="S6601" t="n">
        <v>19</v>
      </c>
      <c r="T6601">
        <f>IF( S6601&lt;=0,0,IF( E6601+I6601 &gt;= MAX((S6601/30)*U6601, S6601*1.2), 0, CEILING( (MAX((S6601/30)*U6601, S6601*1.2) - (E6601+I6601)) / J6601, 1 ) * J6601 ) ) ))</f>
        <v/>
      </c>
      <c r="U6601" t="n">
        <v>18</v>
      </c>
    </row>
    <row r="6602">
      <c r="A6602" t="inlineStr">
        <is>
          <t>GOURMET</t>
        </is>
      </c>
      <c r="B6602" t="n">
        <v>108</v>
      </c>
      <c r="C6602" t="inlineStr">
        <is>
          <t>7503024360004</t>
        </is>
      </c>
      <c r="D6602" t="inlineStr">
        <is>
          <t xml:space="preserve">ACEITE DE OLIVA EXTRA VIRGEN  OLIO FINO 250 ML. </t>
        </is>
      </c>
      <c r="E6602" t="n">
        <v>27</v>
      </c>
      <c r="F6602" t="inlineStr">
        <is>
          <t>Automatico</t>
        </is>
      </c>
      <c r="G6602" t="n">
        <v>0</v>
      </c>
      <c r="H6602" t="n">
        <v>0</v>
      </c>
      <c r="I6602" t="n">
        <v>0</v>
      </c>
      <c r="J6602" t="n">
        <v>12</v>
      </c>
      <c r="K6602" t="inlineStr">
        <is>
          <t>OLIO FINO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11</v>
      </c>
      <c r="Q6602" t="n">
        <v>1</v>
      </c>
      <c r="R6602" t="n">
        <v>1</v>
      </c>
      <c r="S6602" t="n">
        <v>1</v>
      </c>
      <c r="T6602">
        <f>IF( S6602&lt;=0,0,IF( E6602+I6602 &gt;= MAX((S6602/30)*U6602, S6602*1.2), 0, CEILING( (MAX((S6602/30)*U6602, S6602*1.2) - (E6602+I6602)) / J6602, 1 ) * J6602 ) ) ))</f>
        <v/>
      </c>
      <c r="U6602" t="n">
        <v>36</v>
      </c>
    </row>
    <row r="6603">
      <c r="A6603" t="inlineStr">
        <is>
          <t>GALLETAS, PAN Y UNTABLES IEPS</t>
        </is>
      </c>
      <c r="B6603" t="n">
        <v>410</v>
      </c>
      <c r="C6603" t="inlineStr">
        <is>
          <t>813085007150</t>
        </is>
      </c>
      <c r="D6603" t="inlineStr">
        <is>
          <t xml:space="preserve">PRETZEL CARAMELO CHOCOLATE OBSCURO Y SAL CLUSTERS SNAPPERS 170 GRS </t>
        </is>
      </c>
      <c r="E6603" t="n">
        <v>27</v>
      </c>
      <c r="F6603" t="inlineStr">
        <is>
          <t>SIN RESURTIDO</t>
        </is>
      </c>
      <c r="G6603" t="n">
        <v>0</v>
      </c>
      <c r="H6603" t="n">
        <v>0</v>
      </c>
      <c r="I6603" t="n">
        <v>0</v>
      </c>
      <c r="J6603" t="n">
        <v>10</v>
      </c>
      <c r="K6603" t="inlineStr">
        <is>
          <t>SNAPPERS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1</v>
      </c>
      <c r="Q6603" t="n">
        <v>0</v>
      </c>
      <c r="R6603" t="n">
        <v>1</v>
      </c>
      <c r="S6603" t="n">
        <v>1</v>
      </c>
      <c r="T6603">
        <f>IF( S6603&lt;=0,0,IF( E6603+I6603 &gt;= MAX((S6603/30)*U6603, S6603*1.2), 0, CEILING( (MAX((S6603/30)*U6603, S6603*1.2) - (E6603+I6603)) / J6603, 1 ) * J6603 ) ) ))</f>
        <v/>
      </c>
      <c r="U6603" t="n">
        <v>0</v>
      </c>
    </row>
    <row r="6604">
      <c r="A6604" t="inlineStr">
        <is>
          <t>ABA. COMESTIBLES MP IEPS</t>
        </is>
      </c>
      <c r="B6604" t="n">
        <v>365</v>
      </c>
      <c r="C6604" t="inlineStr">
        <is>
          <t>7506409018149</t>
        </is>
      </c>
      <c r="D6604" t="inlineStr">
        <is>
          <t xml:space="preserve">GRANILLO DE CHOCOLATE CON LECHE  GOLDEN HILLS 300 GRS </t>
        </is>
      </c>
      <c r="E6604" t="n">
        <v>27</v>
      </c>
      <c r="F6604" t="inlineStr">
        <is>
          <t>Automatico</t>
        </is>
      </c>
      <c r="G6604" t="n">
        <v>0</v>
      </c>
      <c r="H6604" t="n">
        <v>0</v>
      </c>
      <c r="I6604" t="n">
        <v>0</v>
      </c>
      <c r="J6604" t="n">
        <v>12</v>
      </c>
      <c r="K6604" t="inlineStr">
        <is>
          <t>GOLDEN HILLS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18</v>
      </c>
      <c r="Q6604" t="n">
        <v>11</v>
      </c>
      <c r="R6604" t="n">
        <v>1</v>
      </c>
      <c r="S6604" t="n">
        <v>1</v>
      </c>
      <c r="T6604">
        <f>IF( S6604&lt;=0,0,IF( E6604+I6604 &gt;= MAX((S6604/30)*U6604, S6604*1.2), 0, CEILING( (MAX((S6604/30)*U6604, S6604*1.2) - (E6604+I6604)) / J6604, 1 ) * J6604 ) ) ))</f>
        <v/>
      </c>
      <c r="U6604" t="n">
        <v>64</v>
      </c>
    </row>
    <row r="6605">
      <c r="A6605" t="inlineStr">
        <is>
          <t>BEBIDAS</t>
        </is>
      </c>
      <c r="B6605" t="n">
        <v>118</v>
      </c>
      <c r="C6605" t="inlineStr">
        <is>
          <t>7501031307289</t>
        </is>
      </c>
      <c r="D6605" t="inlineStr">
        <is>
          <t xml:space="preserve">BEBIDA CON JUGO CONGA  JUMEX 2 LT. </t>
        </is>
      </c>
      <c r="E6605" t="n">
        <v>27</v>
      </c>
      <c r="F6605" t="inlineStr">
        <is>
          <t>Diario</t>
        </is>
      </c>
      <c r="G6605" t="n">
        <v>0.34</v>
      </c>
      <c r="H6605" t="n">
        <v>82.34999999999999</v>
      </c>
      <c r="I6605" t="n">
        <v>0</v>
      </c>
      <c r="J6605" t="n">
        <v>8</v>
      </c>
      <c r="K6605" t="inlineStr">
        <is>
          <t>JUMEX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297</v>
      </c>
      <c r="Q6605" t="n">
        <v>304</v>
      </c>
      <c r="R6605" t="n">
        <v>9</v>
      </c>
      <c r="S6605" t="n">
        <v>15</v>
      </c>
      <c r="T6605">
        <f>IF( S6605&lt;=0,0,IF( E6605+I6605 &gt;= MAX((S6605/30)*U6605, S6605*1.2), 0, CEILING( (MAX((S6605/30)*U6605, S6605*1.2) - (E6605+I6605)) / J6605, 1 ) * J6605 ) ) ))</f>
        <v/>
      </c>
      <c r="U6605" t="n">
        <v>18</v>
      </c>
    </row>
    <row r="6606">
      <c r="A6606" t="inlineStr">
        <is>
          <t>ASEO Y LIMPIEZA DEL HOGAR</t>
        </is>
      </c>
      <c r="B6606" t="n">
        <v>6</v>
      </c>
      <c r="C6606" t="inlineStr">
        <is>
          <t>7501063300074</t>
        </is>
      </c>
      <c r="D6606" t="inlineStr">
        <is>
          <t xml:space="preserve">TRAMPA DE PEGAMENTO PARA RATONES  DR. K 2 PZA </t>
        </is>
      </c>
      <c r="E6606" t="n">
        <v>27</v>
      </c>
      <c r="F6606" t="inlineStr">
        <is>
          <t>Automatico</t>
        </is>
      </c>
      <c r="G6606" t="n">
        <v>0.06</v>
      </c>
      <c r="H6606" t="n">
        <v>450</v>
      </c>
      <c r="I6606" t="n">
        <v>0</v>
      </c>
      <c r="J6606" t="n">
        <v>12</v>
      </c>
      <c r="K6606" t="inlineStr">
        <is>
          <t>DR. K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38</v>
      </c>
      <c r="Q6606" t="n">
        <v>47</v>
      </c>
      <c r="R6606" t="n">
        <v>2</v>
      </c>
      <c r="S6606" t="n">
        <v>2</v>
      </c>
      <c r="T6606">
        <f>IF( S6606&lt;=0,0,IF( E6606+I6606 &gt;= MAX((S6606/30)*U6606, S6606*1.2), 0, CEILING( (MAX((S6606/30)*U6606, S6606*1.2) - (E6606+I6606)) / J6606, 1 ) * J6606 ) ) ))</f>
        <v/>
      </c>
      <c r="U6606" t="n">
        <v>36</v>
      </c>
    </row>
    <row r="6607">
      <c r="A6607" t="inlineStr">
        <is>
          <t>ALIMENTOS SIN AZUCAR</t>
        </is>
      </c>
      <c r="B6607" t="n">
        <v>112</v>
      </c>
      <c r="C6607" t="inlineStr">
        <is>
          <t>7501096200488</t>
        </is>
      </c>
      <c r="D6607" t="inlineStr">
        <is>
          <t xml:space="preserve">ENDULZANTE SWEET SIN CALORIAS METCO 48 GRS </t>
        </is>
      </c>
      <c r="E6607" t="n">
        <v>27</v>
      </c>
      <c r="F6607" t="inlineStr">
        <is>
          <t>Automatico</t>
        </is>
      </c>
      <c r="G6607" t="n">
        <v>0.14</v>
      </c>
      <c r="H6607" t="n">
        <v>192.85</v>
      </c>
      <c r="I6607" t="n">
        <v>0</v>
      </c>
      <c r="J6607" t="n">
        <v>12</v>
      </c>
      <c r="K6607" t="inlineStr">
        <is>
          <t>METCO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35</v>
      </c>
      <c r="Q6607" t="n">
        <v>28</v>
      </c>
      <c r="R6607" t="n">
        <v>2</v>
      </c>
      <c r="S6607" t="n">
        <v>2</v>
      </c>
      <c r="T6607">
        <f>IF( S6607&lt;=0,0,IF( E6607+I6607 &gt;= MAX((S6607/30)*U6607, S6607*1.2), 0, CEILING( (MAX((S6607/30)*U6607, S6607*1.2) - (E6607+I6607)) / J6607, 1 ) * J6607 ) ) ))</f>
        <v/>
      </c>
      <c r="U6607" t="n">
        <v>36</v>
      </c>
    </row>
    <row r="6608">
      <c r="A6608" t="inlineStr">
        <is>
          <t>ABARROTES BASICOS</t>
        </is>
      </c>
      <c r="B6608" t="n">
        <v>23</v>
      </c>
      <c r="C6608" t="inlineStr">
        <is>
          <t>7501076115900</t>
        </is>
      </c>
      <c r="D6608" t="inlineStr">
        <is>
          <t xml:space="preserve">CONDIMENTO AJO EN TROZOS  ESCOSA 55 GRS </t>
        </is>
      </c>
      <c r="E6608" t="n">
        <v>27</v>
      </c>
      <c r="F6608" t="inlineStr">
        <is>
          <t>Automatico</t>
        </is>
      </c>
      <c r="G6608" t="n">
        <v>0</v>
      </c>
      <c r="H6608" t="n">
        <v>0</v>
      </c>
      <c r="I6608" t="n">
        <v>0</v>
      </c>
      <c r="J6608" t="n">
        <v>12</v>
      </c>
      <c r="K6608" t="inlineStr">
        <is>
          <t>ESCOSA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27</v>
      </c>
      <c r="Q6608" t="n">
        <v>40</v>
      </c>
      <c r="R6608" t="n">
        <v>1</v>
      </c>
      <c r="S6608" t="n">
        <v>1</v>
      </c>
      <c r="T6608">
        <f>IF( S6608&lt;=0,0,IF( E6608+I6608 &gt;= MAX((S6608/30)*U6608, S6608*1.2), 0, CEILING( (MAX((S6608/30)*U6608, S6608*1.2) - (E6608+I6608)) / J6608, 1 ) * J6608 ) ) ))</f>
        <v/>
      </c>
      <c r="U6608" t="n">
        <v>22</v>
      </c>
    </row>
    <row r="6609">
      <c r="A6609" t="inlineStr">
        <is>
          <t>GALLETAS, PAN Y UNTABLES IEPS</t>
        </is>
      </c>
      <c r="B6609" t="n">
        <v>410</v>
      </c>
      <c r="C6609" t="inlineStr">
        <is>
          <t>5000396014822</t>
        </is>
      </c>
      <c r="D6609" t="inlineStr">
        <is>
          <t xml:space="preserve">GALLETAS CON CHOCOLATE CLARO  MC VITIES 200 GRS </t>
        </is>
      </c>
      <c r="E6609" t="n">
        <v>27</v>
      </c>
      <c r="F6609" t="inlineStr">
        <is>
          <t>SIN RESURTIDO</t>
        </is>
      </c>
      <c r="G6609" t="n">
        <v>0</v>
      </c>
      <c r="H6609" t="n">
        <v>0</v>
      </c>
      <c r="I6609" t="n">
        <v>0</v>
      </c>
      <c r="J6609" t="n">
        <v>24</v>
      </c>
      <c r="K6609" t="inlineStr">
        <is>
          <t>MC VITIES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26</v>
      </c>
      <c r="Q6609" t="n">
        <v>0</v>
      </c>
      <c r="R6609" t="n">
        <v>1</v>
      </c>
      <c r="S6609" t="n">
        <v>1</v>
      </c>
      <c r="T6609">
        <f>IF( S6609&lt;=0,0,IF( E6609+I6609 &gt;= MAX((S6609/30)*U6609, S6609*1.2), 0, CEILING( (MAX((S6609/30)*U6609, S6609*1.2) - (E6609+I6609)) / J6609, 1 ) * J6609 ) ) ))</f>
        <v/>
      </c>
      <c r="U6609" t="n">
        <v>0</v>
      </c>
    </row>
    <row r="6610">
      <c r="A6610" t="inlineStr">
        <is>
          <t>CEREALES, AVENAS Y BARRAS</t>
        </is>
      </c>
      <c r="B6610" t="n">
        <v>2</v>
      </c>
      <c r="C6610" t="inlineStr">
        <is>
          <t>94331997238</t>
        </is>
      </c>
      <c r="D6610" t="inlineStr">
        <is>
          <t xml:space="preserve">AVENA EN POLVO SABOR CHOCOLATE  GRANVITA 400 GRS </t>
        </is>
      </c>
      <c r="E6610" t="n">
        <v>27</v>
      </c>
      <c r="F6610" t="inlineStr">
        <is>
          <t>Automatico</t>
        </is>
      </c>
      <c r="G6610" t="n">
        <v>0.06</v>
      </c>
      <c r="H6610" t="n">
        <v>450</v>
      </c>
      <c r="I6610" t="n">
        <v>0</v>
      </c>
      <c r="J6610" t="n">
        <v>12</v>
      </c>
      <c r="K6610" t="inlineStr">
        <is>
          <t>GRANVITA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42</v>
      </c>
      <c r="Q6610" t="n">
        <v>12</v>
      </c>
      <c r="R6610" t="n">
        <v>1</v>
      </c>
      <c r="S6610" t="n">
        <v>2</v>
      </c>
      <c r="T6610">
        <f>IF( S6610&lt;=0,0,IF( E6610+I6610 &gt;= MAX((S6610/30)*U6610, S6610*1.2), 0, CEILING( (MAX((S6610/30)*U6610, S6610*1.2) - (E6610+I6610)) / J6610, 1 ) * J6610 ) ) ))</f>
        <v/>
      </c>
      <c r="U6610" t="n">
        <v>22</v>
      </c>
    </row>
    <row r="6611">
      <c r="A6611" t="inlineStr">
        <is>
          <t>PANALES, HIGIENICOS Y DESECHABLES</t>
        </is>
      </c>
      <c r="B6611" t="n">
        <v>95</v>
      </c>
      <c r="C6611" t="inlineStr">
        <is>
          <t>7501943417120</t>
        </is>
      </c>
      <c r="D6611" t="inlineStr">
        <is>
          <t xml:space="preserve">PAÑAL NIÑO ULTRACONFORT TALLA 6 HUGGIES 60 PZA </t>
        </is>
      </c>
      <c r="E6611" t="n">
        <v>27</v>
      </c>
      <c r="F6611" t="inlineStr">
        <is>
          <t>Automatico</t>
        </is>
      </c>
      <c r="G6611" t="n">
        <v>0.07000000000000001</v>
      </c>
      <c r="H6611" t="n">
        <v>400</v>
      </c>
      <c r="I6611" t="n">
        <v>0</v>
      </c>
      <c r="J6611" t="n">
        <v>3</v>
      </c>
      <c r="K6611" t="inlineStr">
        <is>
          <t>HUGGIES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152</v>
      </c>
      <c r="Q6611" t="n">
        <v>144</v>
      </c>
      <c r="R6611" t="n">
        <v>2</v>
      </c>
      <c r="S6611" t="n">
        <v>2</v>
      </c>
      <c r="T6611">
        <f>IF( S6611&lt;=0,0,IF( E6611+I6611 &gt;= MAX((S6611/30)*U6611, S6611*1.2), 0, CEILING( (MAX((S6611/30)*U6611, S6611*1.2) - (E6611+I6611)) / J6611, 1 ) * J6611 ) ) ))</f>
        <v/>
      </c>
      <c r="U6611" t="n">
        <v>22</v>
      </c>
    </row>
    <row r="6612">
      <c r="A6612" t="inlineStr">
        <is>
          <t>ASEO Y LIMPIEZA DEL HOGAR</t>
        </is>
      </c>
      <c r="B6612" t="n">
        <v>6</v>
      </c>
      <c r="C6612" t="inlineStr">
        <is>
          <t>718644080196</t>
        </is>
      </c>
      <c r="D6612" t="inlineStr">
        <is>
          <t xml:space="preserve">GRASA PARA CALZADO 2 EN 1 CAFE OSCURO EL OSO 90 GRS </t>
        </is>
      </c>
      <c r="E6612" t="n">
        <v>27</v>
      </c>
      <c r="F6612" t="inlineStr">
        <is>
          <t>Automatico</t>
        </is>
      </c>
      <c r="G6612" t="n">
        <v>0.21</v>
      </c>
      <c r="H6612" t="n">
        <v>128.57</v>
      </c>
      <c r="I6612" t="n">
        <v>0</v>
      </c>
      <c r="J6612" t="n">
        <v>12</v>
      </c>
      <c r="K6612" t="inlineStr">
        <is>
          <t>EL OSO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10</v>
      </c>
      <c r="Q6612" t="n">
        <v>18</v>
      </c>
      <c r="R6612" t="n">
        <v>3</v>
      </c>
      <c r="S6612" t="n">
        <v>3</v>
      </c>
      <c r="T6612">
        <f>IF( S6612&lt;=0,0,IF( E6612+I6612 &gt;= MAX((S6612/30)*U6612, S6612*1.2), 0, CEILING( (MAX((S6612/30)*U6612, S6612*1.2) - (E6612+I6612)) / J6612, 1 ) * J6612 ) ) ))</f>
        <v/>
      </c>
      <c r="U6612" t="n">
        <v>22</v>
      </c>
    </row>
    <row r="6613">
      <c r="A6613" t="inlineStr">
        <is>
          <t>ABA. NO COMESTIBLES MP IVA</t>
        </is>
      </c>
      <c r="B6613" t="n">
        <v>21</v>
      </c>
      <c r="C6613" t="inlineStr">
        <is>
          <t>7506409027042</t>
        </is>
      </c>
      <c r="D6613" t="inlineStr">
        <is>
          <t xml:space="preserve">BOLSAS DE PAPEL PARA SNACK  GOLDEN HILLS 40 PZA </t>
        </is>
      </c>
      <c r="E6613" t="n">
        <v>27</v>
      </c>
      <c r="F6613" t="inlineStr">
        <is>
          <t>Automatico</t>
        </is>
      </c>
      <c r="G6613" t="n">
        <v>0</v>
      </c>
      <c r="H6613" t="n">
        <v>0</v>
      </c>
      <c r="I6613" t="n">
        <v>0</v>
      </c>
      <c r="J6613" t="n">
        <v>30</v>
      </c>
      <c r="K6613" t="inlineStr">
        <is>
          <t>GOLDEN HILLS</t>
        </is>
      </c>
      <c r="L6613" t="n">
        <v>0</v>
      </c>
      <c r="M6613" t="n">
        <v>0</v>
      </c>
      <c r="N6613" t="n">
        <v>0</v>
      </c>
      <c r="O6613" t="n">
        <v>0</v>
      </c>
      <c r="P6613" t="n">
        <v>32</v>
      </c>
      <c r="Q6613" t="n">
        <v>0</v>
      </c>
      <c r="R6613" t="n">
        <v>3</v>
      </c>
      <c r="S6613" t="n">
        <v>3</v>
      </c>
      <c r="T6613">
        <f>IF( S6613&lt;=0,0,IF( E6613+I6613 &gt;= MAX((S6613/30)*U6613, S6613*1.2), 0, CEILING( (MAX((S6613/30)*U6613, S6613*1.2) - (E6613+I6613)) / J6613, 1 ) * J6613 ) ) ))</f>
        <v/>
      </c>
      <c r="U6613" t="n">
        <v>32</v>
      </c>
    </row>
    <row r="6614">
      <c r="A6614" t="inlineStr">
        <is>
          <t>ASEO Y LIMPIEZA DEL HOGAR</t>
        </is>
      </c>
      <c r="B6614" t="n">
        <v>6</v>
      </c>
      <c r="C6614" t="inlineStr">
        <is>
          <t>8411660520203</t>
        </is>
      </c>
      <c r="D6614" t="inlineStr">
        <is>
          <t xml:space="preserve">LIMPIADOR PISOS FRIOS  ALEX 900 ML. </t>
        </is>
      </c>
      <c r="E6614" t="n">
        <v>27</v>
      </c>
      <c r="F6614" t="inlineStr">
        <is>
          <t>Automatico</t>
        </is>
      </c>
      <c r="G6614" t="n">
        <v>0.14</v>
      </c>
      <c r="H6614" t="n">
        <v>192.85</v>
      </c>
      <c r="I6614" t="n">
        <v>0</v>
      </c>
      <c r="J6614" t="n">
        <v>12</v>
      </c>
      <c r="K6614" t="inlineStr">
        <is>
          <t>ALEX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44</v>
      </c>
      <c r="Q6614" t="n">
        <v>34</v>
      </c>
      <c r="R6614" t="n">
        <v>2</v>
      </c>
      <c r="S6614" t="n">
        <v>3</v>
      </c>
      <c r="T6614">
        <f>IF( S6614&lt;=0,0,IF( E6614+I6614 &gt;= MAX((S6614/30)*U6614, S6614*1.2), 0, CEILING( (MAX((S6614/30)*U6614, S6614*1.2) - (E6614+I6614)) / J6614, 1 ) * J6614 ) ) ))</f>
        <v/>
      </c>
      <c r="U6614" t="n">
        <v>22</v>
      </c>
    </row>
    <row r="6615">
      <c r="A6615" t="inlineStr">
        <is>
          <t>INSECTICIDAS IEPS E IVA</t>
        </is>
      </c>
      <c r="B6615" t="n">
        <v>6</v>
      </c>
      <c r="C6615" t="inlineStr">
        <is>
          <t>7501032910235</t>
        </is>
      </c>
      <c r="D6615" t="inlineStr">
        <is>
          <t xml:space="preserve">REPELENTES DE MOSQUITOS  RAID 8 PZA </t>
        </is>
      </c>
      <c r="E6615" t="n">
        <v>27</v>
      </c>
      <c r="F6615" t="inlineStr">
        <is>
          <t>Automatico</t>
        </is>
      </c>
      <c r="G6615" t="n">
        <v>0.3</v>
      </c>
      <c r="H6615" t="n">
        <v>90</v>
      </c>
      <c r="I6615" t="n">
        <v>0</v>
      </c>
      <c r="J6615" t="n">
        <v>24</v>
      </c>
      <c r="K6615" t="inlineStr">
        <is>
          <t>RAID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76</v>
      </c>
      <c r="Q6615" t="n">
        <v>137</v>
      </c>
      <c r="R6615" t="n">
        <v>1</v>
      </c>
      <c r="S6615" t="n">
        <v>3</v>
      </c>
      <c r="T6615">
        <f>IF( S6615&lt;=0,0,IF( E6615+I6615 &gt;= MAX((S6615/30)*U6615, S6615*1.2), 0, CEILING( (MAX((S6615/30)*U6615, S6615*1.2) - (E6615+I6615)) / J6615, 1 ) * J6615 ) ) ))</f>
        <v/>
      </c>
      <c r="U6615" t="n">
        <v>22</v>
      </c>
    </row>
    <row r="6616">
      <c r="A6616" t="inlineStr">
        <is>
          <t>PANALES, HIGIENICOS Y DESECHABLES</t>
        </is>
      </c>
      <c r="B6616" t="n">
        <v>95</v>
      </c>
      <c r="C6616" t="inlineStr">
        <is>
          <t>7500465000612</t>
        </is>
      </c>
      <c r="D6616" t="inlineStr">
        <is>
          <t xml:space="preserve">BOLSA PARA BASURSA COMPOSTABLE MEDIANA BIO TISSUE 20 PZA </t>
        </is>
      </c>
      <c r="E6616" t="n">
        <v>27</v>
      </c>
      <c r="F6616" t="inlineStr">
        <is>
          <t>Automatico</t>
        </is>
      </c>
      <c r="G6616" t="n">
        <v>0.15</v>
      </c>
      <c r="H6616" t="n">
        <v>180</v>
      </c>
      <c r="I6616" t="n">
        <v>0</v>
      </c>
      <c r="J6616" t="n">
        <v>15</v>
      </c>
      <c r="K6616" t="inlineStr">
        <is>
          <t>BIO TISSUE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80</v>
      </c>
      <c r="Q6616" t="n">
        <v>72</v>
      </c>
      <c r="R6616" t="n">
        <v>2</v>
      </c>
      <c r="S6616" t="n">
        <v>3</v>
      </c>
      <c r="T6616">
        <f>IF( S6616&lt;=0,0,IF( E6616+I6616 &gt;= MAX((S6616/30)*U6616, S6616*1.2), 0, CEILING( (MAX((S6616/30)*U6616, S6616*1.2) - (E6616+I6616)) / J6616, 1 ) * J6616 ) ) ))</f>
        <v/>
      </c>
      <c r="U6616" t="n">
        <v>22</v>
      </c>
    </row>
    <row r="6617">
      <c r="A6617" t="inlineStr">
        <is>
          <t>GALLETAS, PAN Y UNTABLES IEPS</t>
        </is>
      </c>
      <c r="B6617" t="n">
        <v>410</v>
      </c>
      <c r="C6617" t="inlineStr">
        <is>
          <t>5604993546665</t>
        </is>
      </c>
      <c r="D6617" t="inlineStr">
        <is>
          <t xml:space="preserve">GALLETAS RAIVAS CAVACAS DAS CALDAS 200 GRS </t>
        </is>
      </c>
      <c r="E6617" t="n">
        <v>27</v>
      </c>
      <c r="F6617" t="inlineStr">
        <is>
          <t>SIN RESURTIDO</t>
        </is>
      </c>
      <c r="G6617" t="n">
        <v>0</v>
      </c>
      <c r="H6617" t="n">
        <v>0</v>
      </c>
      <c r="I6617" t="n">
        <v>0</v>
      </c>
      <c r="J6617" t="n">
        <v>18</v>
      </c>
      <c r="K6617" t="inlineStr">
        <is>
          <t>CAVACAS DAS CALDAS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4</v>
      </c>
      <c r="Q6617" t="n">
        <v>0</v>
      </c>
      <c r="R6617" t="n">
        <v>4</v>
      </c>
      <c r="S6617" t="n">
        <v>4</v>
      </c>
      <c r="T6617">
        <f>IF( S6617&lt;=0,0,IF( E6617+I6617 &gt;= MAX((S6617/30)*U6617, S6617*1.2), 0, CEILING( (MAX((S6617/30)*U6617, S6617*1.2) - (E6617+I6617)) / J6617, 1 ) * J6617 ) ) ))</f>
        <v/>
      </c>
      <c r="U6617" t="n">
        <v>0</v>
      </c>
    </row>
    <row r="6618">
      <c r="A6618" t="inlineStr">
        <is>
          <t>BOTANAS IEPS</t>
        </is>
      </c>
      <c r="B6618" t="n">
        <v>341</v>
      </c>
      <c r="C6618" t="inlineStr">
        <is>
          <t>7754746000055</t>
        </is>
      </c>
      <c r="D6618" t="inlineStr">
        <is>
          <t xml:space="preserve">PAPAS FRITAS MIXTAS PERUANAS CON SAL  TIYAPUY 160 GRS </t>
        </is>
      </c>
      <c r="E6618" t="n">
        <v>27</v>
      </c>
      <c r="F6618" t="inlineStr">
        <is>
          <t>Automatico</t>
        </is>
      </c>
      <c r="G6618" t="n">
        <v>0.07000000000000001</v>
      </c>
      <c r="H6618" t="n">
        <v>385.71</v>
      </c>
      <c r="I6618" t="n">
        <v>0</v>
      </c>
      <c r="J6618" t="n">
        <v>18</v>
      </c>
      <c r="K6618" t="inlineStr">
        <is>
          <t>TIYAPUY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117</v>
      </c>
      <c r="Q6618" t="n">
        <v>107</v>
      </c>
      <c r="R6618" t="n">
        <v>4</v>
      </c>
      <c r="S6618" t="n">
        <v>4</v>
      </c>
      <c r="T6618">
        <f>IF( S6618&lt;=0,0,IF( E6618+I6618 &gt;= MAX((S6618/30)*U6618, S6618*1.2), 0, CEILING( (MAX((S6618/30)*U6618, S6618*1.2) - (E6618+I6618)) / J6618, 1 ) * J6618 ) ) ))</f>
        <v/>
      </c>
      <c r="U6618" t="n">
        <v>49</v>
      </c>
    </row>
    <row r="6619">
      <c r="A6619" t="inlineStr">
        <is>
          <t>BOTANAS IEPS</t>
        </is>
      </c>
      <c r="B6619" t="n">
        <v>341</v>
      </c>
      <c r="C6619" t="inlineStr">
        <is>
          <t>7502252481901</t>
        </is>
      </c>
      <c r="D6619" t="inlineStr">
        <is>
          <t xml:space="preserve">MEZCLA NUECES  TERRAFERTIL 300 GRS </t>
        </is>
      </c>
      <c r="E6619" t="n">
        <v>27</v>
      </c>
      <c r="F6619" t="inlineStr">
        <is>
          <t>SIN RESURTIDO</t>
        </is>
      </c>
      <c r="G6619" t="n">
        <v>0</v>
      </c>
      <c r="H6619" t="n">
        <v>0</v>
      </c>
      <c r="I6619" t="n">
        <v>0</v>
      </c>
      <c r="J6619" t="n">
        <v>16</v>
      </c>
      <c r="K6619" t="inlineStr">
        <is>
          <t>TERRAFERTIL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51</v>
      </c>
      <c r="Q6619" t="n">
        <v>77</v>
      </c>
      <c r="R6619" t="n">
        <v>5</v>
      </c>
      <c r="S6619" t="n">
        <v>5</v>
      </c>
      <c r="T6619">
        <f>IF( S6619&lt;=0,0,IF( E6619+I6619 &gt;= MAX((S6619/30)*U6619, S6619*1.2), 0, CEILING( (MAX((S6619/30)*U6619, S6619*1.2) - (E6619+I6619)) / J6619, 1 ) * J6619 ) ) ))</f>
        <v/>
      </c>
      <c r="U6619" t="n">
        <v>0</v>
      </c>
    </row>
    <row r="6620">
      <c r="A6620" t="inlineStr">
        <is>
          <t>ABARROTES BASICOS</t>
        </is>
      </c>
      <c r="B6620" t="n">
        <v>23</v>
      </c>
      <c r="C6620" t="inlineStr">
        <is>
          <t>7500326907517</t>
        </is>
      </c>
      <c r="D6620" t="inlineStr">
        <is>
          <t xml:space="preserve">AJONJOLÍ  INTALMESA 100 GRS </t>
        </is>
      </c>
      <c r="E6620" t="n">
        <v>27</v>
      </c>
      <c r="F6620" t="inlineStr">
        <is>
          <t>Automatico</t>
        </is>
      </c>
      <c r="G6620" t="n">
        <v>0.28</v>
      </c>
      <c r="H6620" t="n">
        <v>96.42</v>
      </c>
      <c r="I6620" t="n">
        <v>0</v>
      </c>
      <c r="J6620" t="n">
        <v>12</v>
      </c>
      <c r="K6620" t="inlineStr">
        <is>
          <t>INTALMESA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62</v>
      </c>
      <c r="Q6620" t="n">
        <v>88</v>
      </c>
      <c r="R6620" t="n">
        <v>4</v>
      </c>
      <c r="S6620" t="n">
        <v>5</v>
      </c>
      <c r="T6620">
        <f>IF( S6620&lt;=0,0,IF( E6620+I6620 &gt;= MAX((S6620/30)*U6620, S6620*1.2), 0, CEILING( (MAX((S6620/30)*U6620, S6620*1.2) - (E6620+I6620)) / J6620, 1 ) * J6620 ) ) ))</f>
        <v/>
      </c>
      <c r="U6620" t="n">
        <v>36</v>
      </c>
    </row>
    <row r="6621">
      <c r="A6621" t="inlineStr">
        <is>
          <t>CEREALES, AVENAS Y BARRAS IEPS</t>
        </is>
      </c>
      <c r="B6621" t="n">
        <v>402</v>
      </c>
      <c r="C6621" t="inlineStr">
        <is>
          <t>7501592111509</t>
        </is>
      </c>
      <c r="D6621" t="inlineStr">
        <is>
          <t xml:space="preserve">GRANOLA DE AVENA NUECES Y MIEL MAYU  MAYU 400 GRS </t>
        </is>
      </c>
      <c r="E6621" t="n">
        <v>27</v>
      </c>
      <c r="F6621" t="inlineStr">
        <is>
          <t>SIN RESURTIDO</t>
        </is>
      </c>
      <c r="G6621" t="n">
        <v>0.14</v>
      </c>
      <c r="H6621" t="n">
        <v>192.85</v>
      </c>
      <c r="I6621" t="n">
        <v>0</v>
      </c>
      <c r="J6621" t="n">
        <v>30</v>
      </c>
      <c r="K6621" t="inlineStr">
        <is>
          <t>MAYU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69</v>
      </c>
      <c r="Q6621" t="n">
        <v>37</v>
      </c>
      <c r="R6621" t="n">
        <v>2</v>
      </c>
      <c r="S6621" t="n">
        <v>2</v>
      </c>
      <c r="T6621">
        <f>IF( S6621&lt;=0,0,IF( E6621+I6621 &gt;= MAX((S6621/30)*U6621, S6621*1.2), 0, CEILING( (MAX((S6621/30)*U6621, S6621*1.2) - (E6621+I6621)) / J6621, 1 ) * J6621 ) ) ))</f>
        <v/>
      </c>
      <c r="U6621" t="n">
        <v>0</v>
      </c>
    </row>
    <row r="6622">
      <c r="A6622" t="inlineStr">
        <is>
          <t>GALLETAS, PAN Y UNTABLES</t>
        </is>
      </c>
      <c r="B6622" t="n">
        <v>10</v>
      </c>
      <c r="C6622" t="inlineStr">
        <is>
          <t>7501030419969</t>
        </is>
      </c>
      <c r="D6622" t="inlineStr">
        <is>
          <t xml:space="preserve">EMPZANIZADOR CRUJIENTE  BIMBO 400 GRS </t>
        </is>
      </c>
      <c r="E6622" t="n">
        <v>27</v>
      </c>
      <c r="F6622" t="inlineStr">
        <is>
          <t>Diario</t>
        </is>
      </c>
      <c r="G6622" t="n">
        <v>2.69</v>
      </c>
      <c r="H6622" t="n">
        <v>10.03</v>
      </c>
      <c r="I6622" t="n">
        <v>0</v>
      </c>
      <c r="J6622" t="n">
        <v>1</v>
      </c>
      <c r="K6622" t="inlineStr">
        <is>
          <t>BIMBO</t>
        </is>
      </c>
      <c r="L6622" t="n">
        <v>7.962825278810408</v>
      </c>
      <c r="M6622" t="n">
        <v>21.42</v>
      </c>
      <c r="N6622" t="n">
        <v>7.962825278810408</v>
      </c>
      <c r="O6622" t="n">
        <v>21.42</v>
      </c>
      <c r="P6622" t="n">
        <v>1010</v>
      </c>
      <c r="Q6622" t="n">
        <v>669</v>
      </c>
      <c r="R6622" t="n">
        <v>73</v>
      </c>
      <c r="S6622" t="n">
        <v>83</v>
      </c>
      <c r="T6622">
        <f>IF( S6622&lt;=0,0,IF( E6622+I6622 &gt;= MAX((S6622/30)*U6622, S6622*1.2), 0, CEILING( (MAX((S6622/30)*U6622, S6622*1.2) - (E6622+I6622)) / J6622, 1 ) * J6622 ) ) ))</f>
        <v/>
      </c>
      <c r="U6622" t="n">
        <v>18</v>
      </c>
    </row>
    <row r="6623">
      <c r="A6623" t="inlineStr">
        <is>
          <t>DULCERIA IEPS</t>
        </is>
      </c>
      <c r="B6623" t="n">
        <v>420</v>
      </c>
      <c r="C6623" t="inlineStr">
        <is>
          <t>8410525236754</t>
        </is>
      </c>
      <c r="D6623" t="inlineStr">
        <is>
          <t xml:space="preserve">CHICLOSOS RELLENOS SABOR FRUTAL  FINI 85 GRS </t>
        </is>
      </c>
      <c r="E6623" t="n">
        <v>27</v>
      </c>
      <c r="F6623" t="inlineStr">
        <is>
          <t>Automatico</t>
        </is>
      </c>
      <c r="G6623" t="n">
        <v>0.34</v>
      </c>
      <c r="H6623" t="n">
        <v>79.41</v>
      </c>
      <c r="I6623" t="n">
        <v>0</v>
      </c>
      <c r="J6623" t="n">
        <v>12</v>
      </c>
      <c r="K6623" t="inlineStr">
        <is>
          <t>FINI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37</v>
      </c>
      <c r="Q6623" t="n">
        <v>77</v>
      </c>
      <c r="R6623" t="n">
        <v>6</v>
      </c>
      <c r="S6623" t="n">
        <v>6</v>
      </c>
      <c r="T6623">
        <f>IF( S6623&lt;=0,0,IF( E6623+I6623 &gt;= MAX((S6623/30)*U6623, S6623*1.2), 0, CEILING( (MAX((S6623/30)*U6623, S6623*1.2) - (E6623+I6623)) / J6623, 1 ) * J6623 ) ) ))</f>
        <v/>
      </c>
      <c r="U6623" t="n">
        <v>36</v>
      </c>
    </row>
    <row r="6624">
      <c r="A6624" t="inlineStr">
        <is>
          <t>BEBIDAS IVA</t>
        </is>
      </c>
      <c r="B6624" t="n">
        <v>3</v>
      </c>
      <c r="C6624" t="inlineStr">
        <is>
          <t>5449000027153</t>
        </is>
      </c>
      <c r="D6624" t="inlineStr">
        <is>
          <t xml:space="preserve">FANTA SANDIA LATA  FANTA 330 ML. </t>
        </is>
      </c>
      <c r="E6624" t="n">
        <v>27</v>
      </c>
      <c r="F6624" t="inlineStr">
        <is>
          <t>SIN RESURTIDO</t>
        </is>
      </c>
      <c r="G6624" t="n">
        <v>0.29</v>
      </c>
      <c r="H6624" t="n">
        <v>93.09999999999999</v>
      </c>
      <c r="I6624" t="n">
        <v>0</v>
      </c>
      <c r="J6624" t="n">
        <v>24</v>
      </c>
      <c r="K6624" t="inlineStr">
        <is>
          <t>FANTA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379</v>
      </c>
      <c r="Q6624" t="n">
        <v>121</v>
      </c>
      <c r="R6624" t="n">
        <v>4</v>
      </c>
      <c r="S6624" t="n">
        <v>5</v>
      </c>
      <c r="T6624">
        <f>IF( S6624&lt;=0,0,IF( E6624+I6624 &gt;= MAX((S6624/30)*U6624, S6624*1.2), 0, CEILING( (MAX((S6624/30)*U6624, S6624*1.2) - (E6624+I6624)) / J6624, 1 ) * J6624 ) ) ))</f>
        <v/>
      </c>
      <c r="U6624" t="n">
        <v>0</v>
      </c>
    </row>
    <row r="6625">
      <c r="A6625" t="inlineStr">
        <is>
          <t>PROTECCION FEMENINA Y DE ADULTO IVA</t>
        </is>
      </c>
      <c r="B6625" t="n">
        <v>115</v>
      </c>
      <c r="C6625" t="inlineStr">
        <is>
          <t>7501080160767</t>
        </is>
      </c>
      <c r="D6625" t="inlineStr">
        <is>
          <t xml:space="preserve">DESODORANTE INTIMO BABY POWDER BENZAL 120 PZA </t>
        </is>
      </c>
      <c r="E6625" t="n">
        <v>27</v>
      </c>
      <c r="F6625" t="inlineStr">
        <is>
          <t>Automatico</t>
        </is>
      </c>
      <c r="G6625" t="n">
        <v>0.15</v>
      </c>
      <c r="H6625" t="n">
        <v>180</v>
      </c>
      <c r="I6625" t="n">
        <v>0</v>
      </c>
      <c r="J6625" t="n">
        <v>12</v>
      </c>
      <c r="K6625" t="inlineStr">
        <is>
          <t>BENZAL</t>
        </is>
      </c>
      <c r="L6625" t="n">
        <v>0</v>
      </c>
      <c r="M6625" t="n">
        <v>0</v>
      </c>
      <c r="N6625" t="n">
        <v>0</v>
      </c>
      <c r="O6625" t="n">
        <v>0</v>
      </c>
      <c r="P6625" t="n">
        <v>101</v>
      </c>
      <c r="Q6625" t="n">
        <v>121</v>
      </c>
      <c r="R6625" t="n">
        <v>5</v>
      </c>
      <c r="S6625" t="n">
        <v>6</v>
      </c>
      <c r="T6625">
        <f>IF( S6625&lt;=0,0,IF( E6625+I6625 &gt;= MAX((S6625/30)*U6625, S6625*1.2), 0, CEILING( (MAX((S6625/30)*U6625, S6625*1.2) - (E6625+I6625)) / J6625, 1 ) * J6625 ) ) ))</f>
        <v/>
      </c>
      <c r="U6625" t="n">
        <v>36</v>
      </c>
    </row>
    <row r="6626">
      <c r="A6626" t="inlineStr">
        <is>
          <t>ABARROTES BASICOS</t>
        </is>
      </c>
      <c r="B6626" t="n">
        <v>23</v>
      </c>
      <c r="C6626" t="inlineStr">
        <is>
          <t>8410069010506</t>
        </is>
      </c>
      <c r="D6626" t="inlineStr">
        <is>
          <t xml:space="preserve">PASTA LASAGNA  GALLO 500 GRS </t>
        </is>
      </c>
      <c r="E6626" t="n">
        <v>27</v>
      </c>
      <c r="F6626" t="inlineStr">
        <is>
          <t>Automatico</t>
        </is>
      </c>
      <c r="G6626" t="n">
        <v>0.21</v>
      </c>
      <c r="H6626" t="n">
        <v>128.57</v>
      </c>
      <c r="I6626" t="n">
        <v>0</v>
      </c>
      <c r="J6626" t="n">
        <v>12</v>
      </c>
      <c r="K6626" t="inlineStr">
        <is>
          <t>GALLO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69</v>
      </c>
      <c r="Q6626" t="n">
        <v>95</v>
      </c>
      <c r="R6626" t="n">
        <v>16</v>
      </c>
      <c r="S6626" t="n">
        <v>19</v>
      </c>
      <c r="T6626">
        <f>IF( S6626&lt;=0,0,IF( E6626+I6626 &gt;= MAX((S6626/30)*U6626, S6626*1.2), 0, CEILING( (MAX((S6626/30)*U6626, S6626*1.2) - (E6626+I6626)) / J6626, 1 ) * J6626 ) ) ))</f>
        <v/>
      </c>
      <c r="U6626" t="n">
        <v>22</v>
      </c>
    </row>
    <row r="6627">
      <c r="A6627" t="inlineStr">
        <is>
          <t>CONSERVAS</t>
        </is>
      </c>
      <c r="B6627" t="n">
        <v>143</v>
      </c>
      <c r="C6627" t="inlineStr">
        <is>
          <t>7501023312079</t>
        </is>
      </c>
      <c r="D6627" t="inlineStr">
        <is>
          <t xml:space="preserve">RAJAS ROJAS ADOBADAS  SAN MARCOS 215 GRS </t>
        </is>
      </c>
      <c r="E6627" t="n">
        <v>27</v>
      </c>
      <c r="F6627" t="inlineStr">
        <is>
          <t>SIN RESURTIDO</t>
        </is>
      </c>
      <c r="G6627" t="n">
        <v>0.28</v>
      </c>
      <c r="H6627" t="n">
        <v>96.42</v>
      </c>
      <c r="I6627" t="n">
        <v>0</v>
      </c>
      <c r="J6627" t="n">
        <v>24</v>
      </c>
      <c r="K6627" t="inlineStr">
        <is>
          <t>SAN MARCOS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91</v>
      </c>
      <c r="Q6627" t="n">
        <v>9</v>
      </c>
      <c r="R6627" t="n">
        <v>5</v>
      </c>
      <c r="S6627" t="n">
        <v>7</v>
      </c>
      <c r="T6627">
        <f>IF( S6627&lt;=0,0,IF( E6627+I6627 &gt;= MAX((S6627/30)*U6627, S6627*1.2), 0, CEILING( (MAX((S6627/30)*U6627, S6627*1.2) - (E6627+I6627)) / J6627, 1 ) * J6627 ) ) ))</f>
        <v/>
      </c>
      <c r="U6627" t="n">
        <v>0</v>
      </c>
    </row>
    <row r="6628">
      <c r="A6628" t="inlineStr">
        <is>
          <t>ABARROTES BASICOS</t>
        </is>
      </c>
      <c r="B6628" t="n">
        <v>23</v>
      </c>
      <c r="C6628" t="inlineStr">
        <is>
          <t>7506306321939</t>
        </is>
      </c>
      <c r="D6628" t="inlineStr">
        <is>
          <t xml:space="preserve">CALDO DE POLLO EN POLVO  KNORR 168 GRS </t>
        </is>
      </c>
      <c r="E6628" t="n">
        <v>27</v>
      </c>
      <c r="F6628" t="inlineStr">
        <is>
          <t>Automatico</t>
        </is>
      </c>
      <c r="G6628" t="n">
        <v>0.74</v>
      </c>
      <c r="H6628" t="n">
        <v>36.48</v>
      </c>
      <c r="I6628" t="n">
        <v>18</v>
      </c>
      <c r="J6628" t="n">
        <v>18</v>
      </c>
      <c r="K6628" t="inlineStr">
        <is>
          <t>KNORR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430</v>
      </c>
      <c r="Q6628" t="n">
        <v>554</v>
      </c>
      <c r="R6628" t="n">
        <v>20</v>
      </c>
      <c r="S6628" t="n">
        <v>25</v>
      </c>
      <c r="T6628">
        <f>IF( S6628&lt;=0,0,IF( E6628+I6628 &gt;= MAX((S6628/30)*U6628, S6628*1.2), 0, CEILING( (MAX((S6628/30)*U6628, S6628*1.2) - (E6628+I6628)) / J6628, 1 ) * J6628 ) ) ))</f>
        <v/>
      </c>
      <c r="U6628" t="n">
        <v>22</v>
      </c>
    </row>
    <row r="6629">
      <c r="A6629" t="inlineStr">
        <is>
          <t>BOTANAS IEPS</t>
        </is>
      </c>
      <c r="B6629" t="n">
        <v>337</v>
      </c>
      <c r="C6629" t="inlineStr">
        <is>
          <t>7503012025212</t>
        </is>
      </c>
      <c r="D6629" t="inlineStr">
        <is>
          <t xml:space="preserve">ARANDANOS ENCHILADOS  PULPIKA 250 GRS </t>
        </is>
      </c>
      <c r="E6629" t="n">
        <v>27</v>
      </c>
      <c r="F6629" t="inlineStr">
        <is>
          <t>Diario</t>
        </is>
      </c>
      <c r="G6629" t="n">
        <v>0.14</v>
      </c>
      <c r="H6629" t="n">
        <v>192.85</v>
      </c>
      <c r="I6629" t="n">
        <v>0</v>
      </c>
      <c r="J6629" t="n">
        <v>24</v>
      </c>
      <c r="K6629" t="inlineStr">
        <is>
          <t>PULPIKA</t>
        </is>
      </c>
      <c r="L6629" t="n">
        <v>0</v>
      </c>
      <c r="M6629" t="n">
        <v>0</v>
      </c>
      <c r="N6629" t="n">
        <v>0</v>
      </c>
      <c r="O6629" t="n">
        <v>0</v>
      </c>
      <c r="P6629" t="n">
        <v>98</v>
      </c>
      <c r="Q6629" t="n">
        <v>59</v>
      </c>
      <c r="R6629" t="n">
        <v>8</v>
      </c>
      <c r="S6629" t="n">
        <v>8</v>
      </c>
      <c r="T6629">
        <f>IF( S6629&lt;=0,0,IF( E6629+I6629 &gt;= MAX((S6629/30)*U6629, S6629*1.2), 0, CEILING( (MAX((S6629/30)*U6629, S6629*1.2) - (E6629+I6629)) / J6629, 1 ) * J6629 ) ) ))</f>
        <v/>
      </c>
      <c r="U6629" t="n">
        <v>18</v>
      </c>
    </row>
    <row r="6630">
      <c r="A6630" t="inlineStr">
        <is>
          <t>ABARROTES BASICOS</t>
        </is>
      </c>
      <c r="B6630" t="n">
        <v>23</v>
      </c>
      <c r="C6630" t="inlineStr">
        <is>
          <t>7501058640864</t>
        </is>
      </c>
      <c r="D6630" t="inlineStr">
        <is>
          <t xml:space="preserve">PAPILLA DE MANZANA ORGANICO ETAPA 1 GERBER 100 GRS </t>
        </is>
      </c>
      <c r="E6630" t="n">
        <v>27</v>
      </c>
      <c r="F6630" t="inlineStr">
        <is>
          <t>Automatico</t>
        </is>
      </c>
      <c r="G6630" t="n">
        <v>0.24</v>
      </c>
      <c r="H6630" t="n">
        <v>112.5</v>
      </c>
      <c r="I6630" t="n">
        <v>0</v>
      </c>
      <c r="J6630" t="n">
        <v>12</v>
      </c>
      <c r="K6630" t="inlineStr">
        <is>
          <t>GERBER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257</v>
      </c>
      <c r="Q6630" t="n">
        <v>326</v>
      </c>
      <c r="R6630" t="n">
        <v>7</v>
      </c>
      <c r="S6630" t="n">
        <v>8</v>
      </c>
      <c r="T6630">
        <f>IF( S6630&lt;=0,0,IF( E6630+I6630 &gt;= MAX((S6630/30)*U6630, S6630*1.2), 0, CEILING( (MAX((S6630/30)*U6630, S6630*1.2) - (E6630+I6630)) / J6630, 1 ) * J6630 ) ) ))</f>
        <v/>
      </c>
      <c r="U6630" t="n">
        <v>22</v>
      </c>
    </row>
    <row r="6631">
      <c r="A6631" t="inlineStr">
        <is>
          <t>PROTECCION FEMENINA Y DE ADULTO IVA</t>
        </is>
      </c>
      <c r="B6631" t="n">
        <v>115</v>
      </c>
      <c r="C6631" t="inlineStr">
        <is>
          <t>7501080160507</t>
        </is>
      </c>
      <c r="D6631" t="inlineStr">
        <is>
          <t xml:space="preserve">WASH ODOR BLOCK 240 ML  BENZAL 240 ML. </t>
        </is>
      </c>
      <c r="E6631" t="n">
        <v>27</v>
      </c>
      <c r="F6631" t="inlineStr">
        <is>
          <t>Automatico</t>
        </is>
      </c>
      <c r="G6631" t="n">
        <v>0.35</v>
      </c>
      <c r="H6631" t="n">
        <v>77.14</v>
      </c>
      <c r="I6631" t="n">
        <v>0</v>
      </c>
      <c r="J6631" t="n">
        <v>12</v>
      </c>
      <c r="K6631" t="inlineStr">
        <is>
          <t>BENZAL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141</v>
      </c>
      <c r="Q6631" t="n">
        <v>119</v>
      </c>
      <c r="R6631" t="n">
        <v>8</v>
      </c>
      <c r="S6631" t="n">
        <v>8</v>
      </c>
      <c r="T6631">
        <f>IF( S6631&lt;=0,0,IF( E6631+I6631 &gt;= MAX((S6631/30)*U6631, S6631*1.2), 0, CEILING( (MAX((S6631/30)*U6631, S6631*1.2) - (E6631+I6631)) / J6631, 1 ) * J6631 ) ) ))</f>
        <v/>
      </c>
      <c r="U6631" t="n">
        <v>36</v>
      </c>
    </row>
    <row r="6632">
      <c r="A6632" t="inlineStr">
        <is>
          <t>ABA. BASICOS MP</t>
        </is>
      </c>
      <c r="B6632" t="n">
        <v>346</v>
      </c>
      <c r="C6632" t="inlineStr">
        <is>
          <t>7506409018347</t>
        </is>
      </c>
      <c r="D6632" t="inlineStr">
        <is>
          <t xml:space="preserve">CAPUCHINO CREMA IRLANDESA  GOLDEN HILLS 132 GRS </t>
        </is>
      </c>
      <c r="E6632" t="n">
        <v>27</v>
      </c>
      <c r="F6632" t="inlineStr">
        <is>
          <t>Automatico</t>
        </is>
      </c>
      <c r="G6632" t="n">
        <v>0.35</v>
      </c>
      <c r="H6632" t="n">
        <v>77.14</v>
      </c>
      <c r="I6632" t="n">
        <v>0</v>
      </c>
      <c r="J6632" t="n">
        <v>12</v>
      </c>
      <c r="K6632" t="inlineStr">
        <is>
          <t>GOLDEN HILLS</t>
        </is>
      </c>
      <c r="L6632" t="n">
        <v>0</v>
      </c>
      <c r="M6632" t="n">
        <v>0</v>
      </c>
      <c r="N6632" t="n">
        <v>0</v>
      </c>
      <c r="O6632" t="n">
        <v>0</v>
      </c>
      <c r="P6632" t="n">
        <v>72</v>
      </c>
      <c r="Q6632" t="n">
        <v>113</v>
      </c>
      <c r="R6632" t="n">
        <v>6</v>
      </c>
      <c r="S6632" t="n">
        <v>8</v>
      </c>
      <c r="T6632">
        <f>IF( S6632&lt;=0,0,IF( E6632+I6632 &gt;= MAX((S6632/30)*U6632, S6632*1.2), 0, CEILING( (MAX((S6632/30)*U6632, S6632*1.2) - (E6632+I6632)) / J6632, 1 ) * J6632 ) ) ))</f>
        <v/>
      </c>
      <c r="U6632" t="n">
        <v>64</v>
      </c>
    </row>
    <row r="6633">
      <c r="A6633" t="inlineStr">
        <is>
          <t>GALLETAS, PAN Y UNTABLES IEPS</t>
        </is>
      </c>
      <c r="B6633" t="n">
        <v>410</v>
      </c>
      <c r="C6633" t="inlineStr">
        <is>
          <t>634130102923</t>
        </is>
      </c>
      <c r="D6633" t="inlineStr">
        <is>
          <t xml:space="preserve">CHOCOLATE EN POLVO  LA VAQUITA 375 GRS </t>
        </is>
      </c>
      <c r="E6633" t="n">
        <v>27</v>
      </c>
      <c r="F6633" t="inlineStr">
        <is>
          <t>Automatico</t>
        </is>
      </c>
      <c r="G6633" t="n">
        <v>0.36</v>
      </c>
      <c r="H6633" t="n">
        <v>75</v>
      </c>
      <c r="I6633" t="n">
        <v>0</v>
      </c>
      <c r="J6633" t="n">
        <v>24</v>
      </c>
      <c r="K6633" t="inlineStr">
        <is>
          <t>LA VAQUITA</t>
        </is>
      </c>
      <c r="L6633" t="n">
        <v>0</v>
      </c>
      <c r="M6633" t="n">
        <v>0</v>
      </c>
      <c r="N6633" t="n">
        <v>0</v>
      </c>
      <c r="O6633" t="n">
        <v>0</v>
      </c>
      <c r="P6633" t="n">
        <v>52</v>
      </c>
      <c r="Q6633" t="n">
        <v>48</v>
      </c>
      <c r="R6633" t="n">
        <v>8</v>
      </c>
      <c r="S6633" t="n">
        <v>9</v>
      </c>
      <c r="T6633">
        <f>IF( S6633&lt;=0,0,IF( E6633+I6633 &gt;= MAX((S6633/30)*U6633, S6633*1.2), 0, CEILING( (MAX((S6633/30)*U6633, S6633*1.2) - (E6633+I6633)) / J6633, 1 ) * J6633 ) ) ))</f>
        <v/>
      </c>
      <c r="U6633" t="n">
        <v>36</v>
      </c>
    </row>
    <row r="6634">
      <c r="A6634" t="inlineStr">
        <is>
          <t>ASEO Y LIMPIEZA DEL HOGAR</t>
        </is>
      </c>
      <c r="B6634" t="n">
        <v>6</v>
      </c>
      <c r="C6634" t="inlineStr">
        <is>
          <t>7501058751119</t>
        </is>
      </c>
      <c r="D6634" t="inlineStr">
        <is>
          <t xml:space="preserve">LIMPIADOR DE TAZA EN GEL  HARPIC 750 ML. </t>
        </is>
      </c>
      <c r="E6634" t="n">
        <v>27</v>
      </c>
      <c r="F6634" t="inlineStr">
        <is>
          <t>Automatico</t>
        </is>
      </c>
      <c r="G6634" t="n">
        <v>2.63</v>
      </c>
      <c r="H6634" t="n">
        <v>10.26</v>
      </c>
      <c r="I6634" t="n">
        <v>84</v>
      </c>
      <c r="J6634" t="n">
        <v>12</v>
      </c>
      <c r="K6634" t="inlineStr">
        <is>
          <t>HARPIC</t>
        </is>
      </c>
      <c r="L6634" t="n">
        <v>11.73384030418251</v>
      </c>
      <c r="M6634" t="n">
        <v>30.86</v>
      </c>
      <c r="N6634" t="n">
        <v>0</v>
      </c>
      <c r="O6634" t="n">
        <v>0</v>
      </c>
      <c r="P6634" t="n">
        <v>650</v>
      </c>
      <c r="Q6634" t="n">
        <v>664</v>
      </c>
      <c r="R6634" t="n">
        <v>38</v>
      </c>
      <c r="S6634" t="n">
        <v>49</v>
      </c>
      <c r="T6634">
        <f>IF( S6634&lt;=0,0,IF( E6634+I6634 &gt;= MAX((S6634/30)*U6634, S6634*1.2), 0, CEILING( (MAX((S6634/30)*U6634, S6634*1.2) - (E6634+I6634)) / J6634, 1 ) * J6634 ) ) ))</f>
        <v/>
      </c>
      <c r="U6634" t="n">
        <v>22</v>
      </c>
    </row>
    <row r="6635">
      <c r="A6635" t="inlineStr">
        <is>
          <t>GALLETAS, PAN Y UNTABLES IEPS</t>
        </is>
      </c>
      <c r="B6635" t="n">
        <v>410</v>
      </c>
      <c r="C6635" t="inlineStr">
        <is>
          <t>7502249132397</t>
        </is>
      </c>
      <c r="D6635" t="inlineStr">
        <is>
          <t xml:space="preserve">GALLETAS DE HARINA DE ALMENDRAS Y NUEZ KETO TAIFELDS 180 GRS </t>
        </is>
      </c>
      <c r="E6635" t="n">
        <v>27</v>
      </c>
      <c r="F6635" t="inlineStr">
        <is>
          <t>Automatico</t>
        </is>
      </c>
      <c r="G6635" t="n">
        <v>0.43</v>
      </c>
      <c r="H6635" t="n">
        <v>62.79</v>
      </c>
      <c r="I6635" t="n">
        <v>0</v>
      </c>
      <c r="J6635" t="n">
        <v>22</v>
      </c>
      <c r="K6635" t="inlineStr">
        <is>
          <t>TAIFELDS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261</v>
      </c>
      <c r="Q6635" t="n">
        <v>63</v>
      </c>
      <c r="R6635" t="n">
        <v>7</v>
      </c>
      <c r="S6635" t="n">
        <v>9</v>
      </c>
      <c r="T6635">
        <f>IF( S6635&lt;=0,0,IF( E6635+I6635 &gt;= MAX((S6635/30)*U6635, S6635*1.2), 0, CEILING( (MAX((S6635/30)*U6635, S6635*1.2) - (E6635+I6635)) / J6635, 1 ) * J6635 ) ) ))</f>
        <v/>
      </c>
      <c r="U6635" t="n">
        <v>22</v>
      </c>
    </row>
    <row r="6636">
      <c r="A6636" t="inlineStr">
        <is>
          <t>CONSERVAS</t>
        </is>
      </c>
      <c r="B6636" t="n">
        <v>143</v>
      </c>
      <c r="C6636" t="inlineStr">
        <is>
          <t>12957100054</t>
        </is>
      </c>
      <c r="D6636" t="inlineStr">
        <is>
          <t xml:space="preserve">SALSA PICANTE CON LIMON  HUICHOL 190 ML. </t>
        </is>
      </c>
      <c r="E6636" t="n">
        <v>27</v>
      </c>
      <c r="F6636" t="inlineStr">
        <is>
          <t>Automatico</t>
        </is>
      </c>
      <c r="G6636" t="n">
        <v>0.5</v>
      </c>
      <c r="H6636" t="n">
        <v>54</v>
      </c>
      <c r="I6636" t="n">
        <v>0</v>
      </c>
      <c r="J6636" t="n">
        <v>24</v>
      </c>
      <c r="K6636" t="inlineStr">
        <is>
          <t>HUICHOL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263</v>
      </c>
      <c r="Q6636" t="n">
        <v>289</v>
      </c>
      <c r="R6636" t="n">
        <v>6</v>
      </c>
      <c r="S6636" t="n">
        <v>10</v>
      </c>
      <c r="T6636">
        <f>IF( S6636&lt;=0,0,IF( E6636+I6636 &gt;= MAX((S6636/30)*U6636, S6636*1.2), 0, CEILING( (MAX((S6636/30)*U6636, S6636*1.2) - (E6636+I6636)) / J6636, 1 ) * J6636 ) ) ))</f>
        <v/>
      </c>
      <c r="U6636" t="n">
        <v>49</v>
      </c>
    </row>
    <row r="6637">
      <c r="A6637" t="inlineStr">
        <is>
          <t>CEREALES, AVENAS Y BARRAS IEPS</t>
        </is>
      </c>
      <c r="B6637" t="n">
        <v>402</v>
      </c>
      <c r="C6637" t="inlineStr">
        <is>
          <t>7501485800596</t>
        </is>
      </c>
      <c r="D6637" t="inlineStr">
        <is>
          <t xml:space="preserve">GRANOLA CEREALES HORNEADOS Y MASCABADO  DULCEREL 400 GRS </t>
        </is>
      </c>
      <c r="E6637" t="n">
        <v>27</v>
      </c>
      <c r="F6637" t="inlineStr">
        <is>
          <t>SIN RESURTIDO</t>
        </is>
      </c>
      <c r="G6637" t="n">
        <v>0.71</v>
      </c>
      <c r="H6637" t="n">
        <v>38.02</v>
      </c>
      <c r="I6637" t="n">
        <v>0</v>
      </c>
      <c r="J6637" t="n">
        <v>30</v>
      </c>
      <c r="K6637" t="inlineStr">
        <is>
          <t>DULCEREL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22</v>
      </c>
      <c r="Q6637" t="n">
        <v>59</v>
      </c>
      <c r="R6637" t="n">
        <v>11</v>
      </c>
      <c r="S6637" t="n">
        <v>11</v>
      </c>
      <c r="T6637">
        <f>IF( S6637&lt;=0,0,IF( E6637+I6637 &gt;= MAX((S6637/30)*U6637, S6637*1.2), 0, CEILING( (MAX((S6637/30)*U6637, S6637*1.2) - (E6637+I6637)) / J6637, 1 ) * J6637 ) ) ))</f>
        <v/>
      </c>
      <c r="U6637" t="n">
        <v>0</v>
      </c>
    </row>
    <row r="6638">
      <c r="A6638" t="inlineStr">
        <is>
          <t>ASEO Y LIMPIEZA DEL HOGAR</t>
        </is>
      </c>
      <c r="B6638" t="n">
        <v>6</v>
      </c>
      <c r="C6638" t="inlineStr">
        <is>
          <t>7500435196253</t>
        </is>
      </c>
      <c r="D6638" t="inlineStr">
        <is>
          <t xml:space="preserve">SUAVIZANTE DE ROPA AROMA FLORAL DOWNY 700 ML. </t>
        </is>
      </c>
      <c r="E6638" t="n">
        <v>27</v>
      </c>
      <c r="F6638" t="inlineStr">
        <is>
          <t>Automatico</t>
        </is>
      </c>
      <c r="G6638" t="n">
        <v>0.83</v>
      </c>
      <c r="H6638" t="n">
        <v>32.53</v>
      </c>
      <c r="I6638" t="n">
        <v>96</v>
      </c>
      <c r="J6638" t="n">
        <v>12</v>
      </c>
      <c r="K6638" t="inlineStr">
        <is>
          <t>DOWNY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438</v>
      </c>
      <c r="Q6638" t="n">
        <v>474</v>
      </c>
      <c r="R6638" t="n">
        <v>54</v>
      </c>
      <c r="S6638" t="n">
        <v>58</v>
      </c>
      <c r="T6638">
        <f>IF( S6638&lt;=0,0,IF( E6638+I6638 &gt;= MAX((S6638/30)*U6638, S6638*1.2), 0, CEILING( (MAX((S6638/30)*U6638, S6638*1.2) - (E6638+I6638)) / J6638, 1 ) * J6638 ) ) ))</f>
        <v/>
      </c>
      <c r="U6638" t="n">
        <v>18</v>
      </c>
    </row>
    <row r="6639">
      <c r="A6639" t="inlineStr">
        <is>
          <t>CONSERVAS</t>
        </is>
      </c>
      <c r="B6639" t="n">
        <v>143</v>
      </c>
      <c r="C6639" t="inlineStr">
        <is>
          <t>7501003123114</t>
        </is>
      </c>
      <c r="D6639" t="inlineStr">
        <is>
          <t xml:space="preserve">CHAMPIÑONES ENTEROS  HERDEZ 186 GRS </t>
        </is>
      </c>
      <c r="E6639" t="n">
        <v>27</v>
      </c>
      <c r="F6639" t="inlineStr">
        <is>
          <t>Automatico</t>
        </is>
      </c>
      <c r="G6639" t="n">
        <v>0.52</v>
      </c>
      <c r="H6639" t="n">
        <v>51.92</v>
      </c>
      <c r="I6639" t="n">
        <v>0</v>
      </c>
      <c r="J6639" t="n">
        <v>24</v>
      </c>
      <c r="K6639" t="inlineStr">
        <is>
          <t>HERDEZ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116</v>
      </c>
      <c r="Q6639" t="n">
        <v>149</v>
      </c>
      <c r="R6639" t="n">
        <v>9</v>
      </c>
      <c r="S6639" t="n">
        <v>11</v>
      </c>
      <c r="T6639">
        <f>IF( S6639&lt;=0,0,IF( E6639+I6639 &gt;= MAX((S6639/30)*U6639, S6639*1.2), 0, CEILING( (MAX((S6639/30)*U6639, S6639*1.2) - (E6639+I6639)) / J6639, 1 ) * J6639 ) ) ))</f>
        <v/>
      </c>
      <c r="U6639" t="n">
        <v>22</v>
      </c>
    </row>
    <row r="6640">
      <c r="A6640" t="inlineStr">
        <is>
          <t>CONSERVAS</t>
        </is>
      </c>
      <c r="B6640" t="n">
        <v>143</v>
      </c>
      <c r="C6640" t="inlineStr">
        <is>
          <t>7501003127556</t>
        </is>
      </c>
      <c r="D6640" t="inlineStr">
        <is>
          <t xml:space="preserve">SALSA TAQUERA  HERDEZ 240 GRS </t>
        </is>
      </c>
      <c r="E6640" t="n">
        <v>27</v>
      </c>
      <c r="F6640" t="inlineStr">
        <is>
          <t>Automatico</t>
        </is>
      </c>
      <c r="G6640" t="n">
        <v>1.13</v>
      </c>
      <c r="H6640" t="n">
        <v>23.89</v>
      </c>
      <c r="I6640" t="n">
        <v>24</v>
      </c>
      <c r="J6640" t="n">
        <v>12</v>
      </c>
      <c r="K6640" t="inlineStr">
        <is>
          <t>HERDEZ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321</v>
      </c>
      <c r="Q6640" t="n">
        <v>272</v>
      </c>
      <c r="R6640" t="n">
        <v>18</v>
      </c>
      <c r="S6640" t="n">
        <v>22</v>
      </c>
      <c r="T6640">
        <f>IF( S6640&lt;=0,0,IF( E6640+I6640 &gt;= MAX((S6640/30)*U6640, S6640*1.2), 0, CEILING( (MAX((S6640/30)*U6640, S6640*1.2) - (E6640+I6640)) / J6640, 1 ) * J6640 ) ) ))</f>
        <v/>
      </c>
      <c r="U6640" t="n">
        <v>22</v>
      </c>
    </row>
    <row r="6641">
      <c r="A6641" t="inlineStr">
        <is>
          <t>DULCERIA</t>
        </is>
      </c>
      <c r="B6641" t="n">
        <v>20</v>
      </c>
      <c r="C6641" t="inlineStr">
        <is>
          <t>7502259040781</t>
        </is>
      </c>
      <c r="D6641" t="inlineStr">
        <is>
          <t xml:space="preserve">MERENGUES SABOR CHOCOLATE CON CHOCOLATE LIGHT DONT WORRY 68 GRS </t>
        </is>
      </c>
      <c r="E6641" t="n">
        <v>27</v>
      </c>
      <c r="F6641" t="inlineStr">
        <is>
          <t>Automatico</t>
        </is>
      </c>
      <c r="G6641" t="n">
        <v>0.35</v>
      </c>
      <c r="H6641" t="n">
        <v>77.14</v>
      </c>
      <c r="I6641" t="n">
        <v>0</v>
      </c>
      <c r="J6641" t="n">
        <v>20</v>
      </c>
      <c r="K6641" t="inlineStr">
        <is>
          <t>DONT WORRY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55</v>
      </c>
      <c r="Q6641" t="n">
        <v>56</v>
      </c>
      <c r="R6641" t="n">
        <v>13</v>
      </c>
      <c r="S6641" t="n">
        <v>13</v>
      </c>
      <c r="T6641">
        <f>IF( S6641&lt;=0,0,IF( E6641+I6641 &gt;= MAX((S6641/30)*U6641, S6641*1.2), 0, CEILING( (MAX((S6641/30)*U6641, S6641*1.2) - (E6641+I6641)) / J6641, 1 ) * J6641 ) ) ))</f>
        <v/>
      </c>
      <c r="U6641" t="n">
        <v>36</v>
      </c>
    </row>
    <row r="6642">
      <c r="A6642" t="inlineStr">
        <is>
          <t>BOTANAS IEPS</t>
        </is>
      </c>
      <c r="B6642" t="n">
        <v>341</v>
      </c>
      <c r="C6642" t="inlineStr">
        <is>
          <t>41570072561</t>
        </is>
      </c>
      <c r="D6642" t="inlineStr">
        <is>
          <t xml:space="preserve">ALMENDRAS TOSTADAS CON MIEL  BLUE DIAMOND 170 GRS </t>
        </is>
      </c>
      <c r="E6642" t="n">
        <v>27</v>
      </c>
      <c r="F6642" t="inlineStr">
        <is>
          <t>Automatico</t>
        </is>
      </c>
      <c r="G6642" t="n">
        <v>0.27</v>
      </c>
      <c r="H6642" t="n">
        <v>100</v>
      </c>
      <c r="I6642" t="n">
        <v>0</v>
      </c>
      <c r="J6642" t="n">
        <v>12</v>
      </c>
      <c r="K6642" t="inlineStr">
        <is>
          <t>BLUE DIAMOND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77</v>
      </c>
      <c r="Q6642" t="n">
        <v>60</v>
      </c>
      <c r="R6642" t="n">
        <v>12</v>
      </c>
      <c r="S6642" t="n">
        <v>13</v>
      </c>
      <c r="T6642">
        <f>IF( S6642&lt;=0,0,IF( E6642+I6642 &gt;= MAX((S6642/30)*U6642, S6642*1.2), 0, CEILING( (MAX((S6642/30)*U6642, S6642*1.2) - (E6642+I6642)) / J6642, 1 ) * J6642 ) ) ))</f>
        <v/>
      </c>
      <c r="U6642" t="n">
        <v>22</v>
      </c>
    </row>
    <row r="6643">
      <c r="A6643" t="inlineStr">
        <is>
          <t>ABA. COMESTIBLES MP IEPS</t>
        </is>
      </c>
      <c r="B6643" t="n">
        <v>365</v>
      </c>
      <c r="C6643" t="inlineStr">
        <is>
          <t>7506409018002</t>
        </is>
      </c>
      <c r="D6643" t="inlineStr">
        <is>
          <t xml:space="preserve">MANGO DESHIDRATADO CON CHILE Y LIMON  GOLDEN HILLS 350 GRS </t>
        </is>
      </c>
      <c r="E6643" t="n">
        <v>27</v>
      </c>
      <c r="F6643" t="inlineStr">
        <is>
          <t>Automatico</t>
        </is>
      </c>
      <c r="G6643" t="n">
        <v>0.57</v>
      </c>
      <c r="H6643" t="n">
        <v>47.36</v>
      </c>
      <c r="I6643" t="n">
        <v>0</v>
      </c>
      <c r="J6643" t="n">
        <v>20</v>
      </c>
      <c r="K6643" t="inlineStr">
        <is>
          <t>GOLDEN HILLS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143</v>
      </c>
      <c r="Q6643" t="n">
        <v>194</v>
      </c>
      <c r="R6643" t="n">
        <v>11</v>
      </c>
      <c r="S6643" t="n">
        <v>14</v>
      </c>
      <c r="T6643">
        <f>IF( S6643&lt;=0,0,IF( E6643+I6643 &gt;= MAX((S6643/30)*U6643, S6643*1.2), 0, CEILING( (MAX((S6643/30)*U6643, S6643*1.2) - (E6643+I6643)) / J6643, 1 ) * J6643 ) ) ))</f>
        <v/>
      </c>
      <c r="U6643" t="n">
        <v>32</v>
      </c>
    </row>
    <row r="6644">
      <c r="A6644" t="inlineStr">
        <is>
          <t>GALLETAS, PAN Y UNTABLES IEPS</t>
        </is>
      </c>
      <c r="B6644" t="n">
        <v>410</v>
      </c>
      <c r="C6644" t="inlineStr">
        <is>
          <t>7501008702451</t>
        </is>
      </c>
      <c r="D6644" t="inlineStr">
        <is>
          <t xml:space="preserve">GALLETAS MARIAS  CUETARA 160 GRS </t>
        </is>
      </c>
      <c r="E6644" t="n">
        <v>27</v>
      </c>
      <c r="F6644" t="inlineStr">
        <is>
          <t>Automatico</t>
        </is>
      </c>
      <c r="G6644" t="n">
        <v>0.42</v>
      </c>
      <c r="H6644" t="n">
        <v>64.28</v>
      </c>
      <c r="I6644" t="n">
        <v>0</v>
      </c>
      <c r="J6644" t="n">
        <v>20</v>
      </c>
      <c r="K6644" t="inlineStr">
        <is>
          <t>CUETARA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165</v>
      </c>
      <c r="Q6644" t="n">
        <v>210</v>
      </c>
      <c r="R6644" t="n">
        <v>10</v>
      </c>
      <c r="S6644" t="n">
        <v>15</v>
      </c>
      <c r="T6644">
        <f>IF( S6644&lt;=0,0,IF( E6644+I6644 &gt;= MAX((S6644/30)*U6644, S6644*1.2), 0, CEILING( (MAX((S6644/30)*U6644, S6644*1.2) - (E6644+I6644)) / J6644, 1 ) * J6644 ) ) ))</f>
        <v/>
      </c>
      <c r="U6644" t="n">
        <v>36</v>
      </c>
    </row>
    <row r="6645">
      <c r="A6645" t="inlineStr">
        <is>
          <t>CONSERVAS</t>
        </is>
      </c>
      <c r="B6645" t="n">
        <v>143</v>
      </c>
      <c r="C6645" t="inlineStr">
        <is>
          <t>7501071301629</t>
        </is>
      </c>
      <c r="D6645" t="inlineStr">
        <is>
          <t xml:space="preserve">PURE DE PAPA PRECOCIDO  VERDE VALLE 160 GRS </t>
        </is>
      </c>
      <c r="E6645" t="n">
        <v>27</v>
      </c>
      <c r="F6645" t="inlineStr">
        <is>
          <t>Automatico</t>
        </is>
      </c>
      <c r="G6645" t="n">
        <v>2.08</v>
      </c>
      <c r="H6645" t="n">
        <v>13.46</v>
      </c>
      <c r="I6645" t="n">
        <v>48</v>
      </c>
      <c r="J6645" t="n">
        <v>24</v>
      </c>
      <c r="K6645" t="inlineStr">
        <is>
          <t>VERDE VALLE</t>
        </is>
      </c>
      <c r="L6645" t="n">
        <v>9.01923076923077</v>
      </c>
      <c r="M6645" t="n">
        <v>18.76</v>
      </c>
      <c r="N6645" t="n">
        <v>0</v>
      </c>
      <c r="O6645" t="n">
        <v>0</v>
      </c>
      <c r="P6645" t="n">
        <v>907</v>
      </c>
      <c r="Q6645" t="n">
        <v>883</v>
      </c>
      <c r="R6645" t="n">
        <v>164</v>
      </c>
      <c r="S6645" t="n">
        <v>171</v>
      </c>
      <c r="T6645">
        <f>IF( S6645&lt;=0,0,IF( E6645+I6645 &gt;= MAX((S6645/30)*U6645, S6645*1.2), 0, CEILING( (MAX((S6645/30)*U6645, S6645*1.2) - (E6645+I6645)) / J6645, 1 ) * J6645 ) ) ))</f>
        <v/>
      </c>
      <c r="U6645" t="n">
        <v>22</v>
      </c>
    </row>
    <row r="6646">
      <c r="A6646" t="inlineStr">
        <is>
          <t>DULCERIA IEPS</t>
        </is>
      </c>
      <c r="B6646" t="n">
        <v>420</v>
      </c>
      <c r="C6646" t="inlineStr">
        <is>
          <t>7502271916248</t>
        </is>
      </c>
      <c r="D6646" t="inlineStr">
        <is>
          <t xml:space="preserve">CHOCOLATES ENVINADOS JOSE CUERVO  TURIN 180 GRS </t>
        </is>
      </c>
      <c r="E6646" t="n">
        <v>27</v>
      </c>
      <c r="F6646" t="inlineStr">
        <is>
          <t>Automatico</t>
        </is>
      </c>
      <c r="G6646" t="n">
        <v>0.21</v>
      </c>
      <c r="H6646" t="n">
        <v>152.38</v>
      </c>
      <c r="I6646" t="n">
        <v>0</v>
      </c>
      <c r="J6646" t="n">
        <v>6</v>
      </c>
      <c r="K6646" t="inlineStr">
        <is>
          <t>TURIN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78</v>
      </c>
      <c r="Q6646" t="n">
        <v>55</v>
      </c>
      <c r="R6646" t="n">
        <v>16</v>
      </c>
      <c r="S6646" t="n">
        <v>16</v>
      </c>
      <c r="T6646">
        <f>IF( S6646&lt;=0,0,IF( E6646+I6646 &gt;= MAX((S6646/30)*U6646, S6646*1.2), 0, CEILING( (MAX((S6646/30)*U6646, S6646*1.2) - (E6646+I6646)) / J6646, 1 ) * J6646 ) ) ))</f>
        <v/>
      </c>
      <c r="U6646" t="n">
        <v>22</v>
      </c>
    </row>
    <row r="6647">
      <c r="A6647" t="inlineStr">
        <is>
          <t>GALLETAS, PAN Y UNTABLES IEPS</t>
        </is>
      </c>
      <c r="B6647" t="n">
        <v>410</v>
      </c>
      <c r="C6647" t="inlineStr">
        <is>
          <t>7506205813405</t>
        </is>
      </c>
      <c r="D6647" t="inlineStr">
        <is>
          <t xml:space="preserve">CHOCOLATE EN POLVO MENOS AZUCAR  CHOCO MILK 440 GRS </t>
        </is>
      </c>
      <c r="E6647" t="n">
        <v>27</v>
      </c>
      <c r="F6647" t="inlineStr">
        <is>
          <t>Automatico</t>
        </is>
      </c>
      <c r="G6647" t="n">
        <v>0.53</v>
      </c>
      <c r="H6647" t="n">
        <v>50.94</v>
      </c>
      <c r="I6647" t="n">
        <v>0</v>
      </c>
      <c r="J6647" t="n">
        <v>28</v>
      </c>
      <c r="K6647" t="inlineStr">
        <is>
          <t>CHOCO MILK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236</v>
      </c>
      <c r="Q6647" t="n">
        <v>147</v>
      </c>
      <c r="R6647" t="n">
        <v>12</v>
      </c>
      <c r="S6647" t="n">
        <v>19</v>
      </c>
      <c r="T6647">
        <f>IF( S6647&lt;=0,0,IF( E6647+I6647 &gt;= MAX((S6647/30)*U6647, S6647*1.2), 0, CEILING( (MAX((S6647/30)*U6647, S6647*1.2) - (E6647+I6647)) / J6647, 1 ) * J6647 ) ) ))</f>
        <v/>
      </c>
      <c r="U6647" t="n">
        <v>22</v>
      </c>
    </row>
    <row r="6648">
      <c r="A6648" t="inlineStr">
        <is>
          <t>ALIMENTO MASCOTAS IVA</t>
        </is>
      </c>
      <c r="B6648" t="n">
        <v>321</v>
      </c>
      <c r="C6648" t="inlineStr">
        <is>
          <t>7502281124800</t>
        </is>
      </c>
      <c r="D6648" t="inlineStr">
        <is>
          <t xml:space="preserve">ALIMENTO HUMEDO PERRO ADULTO POLLO Y CERDO GANADOR PREMIUM 100 GRS </t>
        </is>
      </c>
      <c r="E6648" t="n">
        <v>27</v>
      </c>
      <c r="F6648" t="inlineStr">
        <is>
          <t>Automatico</t>
        </is>
      </c>
      <c r="G6648" t="n">
        <v>0.06</v>
      </c>
      <c r="H6648" t="n">
        <v>450</v>
      </c>
      <c r="I6648" t="n">
        <v>0</v>
      </c>
      <c r="J6648" t="n">
        <v>22</v>
      </c>
      <c r="K6648" t="inlineStr">
        <is>
          <t>GANADOR PREMIUM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110</v>
      </c>
      <c r="Q6648" t="n">
        <v>44</v>
      </c>
      <c r="R6648" t="n">
        <v>19</v>
      </c>
      <c r="S6648" t="n">
        <v>19</v>
      </c>
      <c r="T6648">
        <f>IF( S6648&lt;=0,0,IF( E6648+I6648 &gt;= MAX((S6648/30)*U6648, S6648*1.2), 0, CEILING( (MAX((S6648/30)*U6648, S6648*1.2) - (E6648+I6648)) / J6648, 1 ) * J6648 ) ) ))</f>
        <v/>
      </c>
      <c r="U6648" t="n">
        <v>28</v>
      </c>
    </row>
    <row r="6649">
      <c r="A6649" t="inlineStr">
        <is>
          <t>DULCERIA IEPS</t>
        </is>
      </c>
      <c r="B6649" t="n">
        <v>420</v>
      </c>
      <c r="C6649" t="inlineStr">
        <is>
          <t>41364083568</t>
        </is>
      </c>
      <c r="D6649" t="inlineStr">
        <is>
          <t xml:space="preserve">CARAMELO SUAVE FRUTOS ROJOS  SOUR PUNCH 105 GRS </t>
        </is>
      </c>
      <c r="E6649" t="n">
        <v>27</v>
      </c>
      <c r="F6649" t="inlineStr">
        <is>
          <t>Automatico</t>
        </is>
      </c>
      <c r="G6649" t="n">
        <v>0.49</v>
      </c>
      <c r="H6649" t="n">
        <v>55.1</v>
      </c>
      <c r="I6649" t="n">
        <v>12</v>
      </c>
      <c r="J6649" t="n">
        <v>12</v>
      </c>
      <c r="K6649" t="inlineStr">
        <is>
          <t>SOUR PUNCH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259</v>
      </c>
      <c r="Q6649" t="n">
        <v>274</v>
      </c>
      <c r="R6649" t="n">
        <v>18</v>
      </c>
      <c r="S6649" t="n">
        <v>20</v>
      </c>
      <c r="T6649">
        <f>IF( S6649&lt;=0,0,IF( E6649+I6649 &gt;= MAX((S6649/30)*U6649, S6649*1.2), 0, CEILING( (MAX((S6649/30)*U6649, S6649*1.2) - (E6649+I6649)) / J6649, 1 ) * J6649 ) ) ))</f>
        <v/>
      </c>
      <c r="U6649" t="n">
        <v>36</v>
      </c>
    </row>
    <row r="6650">
      <c r="A6650" t="inlineStr">
        <is>
          <t>GALLETAS, PAN Y UNTABLES</t>
        </is>
      </c>
      <c r="B6650" t="n">
        <v>10</v>
      </c>
      <c r="C6650" t="inlineStr">
        <is>
          <t>41331057769</t>
        </is>
      </c>
      <c r="D6650" t="inlineStr">
        <is>
          <t xml:space="preserve">HARINA DE MAIZ BLANCO  GOYA 1000 GRS </t>
        </is>
      </c>
      <c r="E6650" t="n">
        <v>27</v>
      </c>
      <c r="F6650" t="inlineStr">
        <is>
          <t>SIN RESURTIDO</t>
        </is>
      </c>
      <c r="G6650" t="n">
        <v>0.64</v>
      </c>
      <c r="H6650" t="n">
        <v>42.18</v>
      </c>
      <c r="I6650" t="n">
        <v>0</v>
      </c>
      <c r="J6650" t="n">
        <v>10</v>
      </c>
      <c r="K6650" t="inlineStr">
        <is>
          <t>GOYA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63</v>
      </c>
      <c r="Q6650" t="n">
        <v>69</v>
      </c>
      <c r="R6650" t="n">
        <v>19</v>
      </c>
      <c r="S6650" t="n">
        <v>21</v>
      </c>
      <c r="T6650">
        <f>IF( S6650&lt;=0,0,IF( E6650+I6650 &gt;= MAX((S6650/30)*U6650, S6650*1.2), 0, CEILING( (MAX((S6650/30)*U6650, S6650*1.2) - (E6650+I6650)) / J6650, 1 ) * J6650 ) ) ))</f>
        <v/>
      </c>
      <c r="U6650" t="n">
        <v>0</v>
      </c>
    </row>
    <row r="6651">
      <c r="A6651" t="inlineStr">
        <is>
          <t>CONSERVAS</t>
        </is>
      </c>
      <c r="B6651" t="n">
        <v>143</v>
      </c>
      <c r="C6651" t="inlineStr">
        <is>
          <t>7501039127285</t>
        </is>
      </c>
      <c r="D6651" t="inlineStr">
        <is>
          <t xml:space="preserve">ACEITE DE OLIVA EXTRA VIRGEN  OLI DE NUTRIOLI 250 ML. </t>
        </is>
      </c>
      <c r="E6651" t="n">
        <v>27</v>
      </c>
      <c r="F6651" t="inlineStr">
        <is>
          <t>Automatico</t>
        </is>
      </c>
      <c r="G6651" t="n">
        <v>0.86</v>
      </c>
      <c r="H6651" t="n">
        <v>31.39</v>
      </c>
      <c r="I6651" t="n">
        <v>0</v>
      </c>
      <c r="J6651" t="n">
        <v>12</v>
      </c>
      <c r="K6651" t="inlineStr">
        <is>
          <t>OLI DE NUTRIOLI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362</v>
      </c>
      <c r="Q6651" t="n">
        <v>316</v>
      </c>
      <c r="R6651" t="n">
        <v>38</v>
      </c>
      <c r="S6651" t="n">
        <v>40</v>
      </c>
      <c r="T6651">
        <f>IF( S6651&lt;=0,0,IF( E6651+I6651 &gt;= MAX((S6651/30)*U6651, S6651*1.2), 0, CEILING( (MAX((S6651/30)*U6651, S6651*1.2) - (E6651+I6651)) / J6651, 1 ) * J6651 ) ) ))</f>
        <v/>
      </c>
      <c r="U6651" t="n">
        <v>22</v>
      </c>
    </row>
    <row r="6652">
      <c r="A6652" t="inlineStr">
        <is>
          <t>PROTECCION FEMENINA TASA 0</t>
        </is>
      </c>
      <c r="B6652" t="n">
        <v>381</v>
      </c>
      <c r="C6652" t="inlineStr">
        <is>
          <t>7500435119757</t>
        </is>
      </c>
      <c r="D6652" t="inlineStr">
        <is>
          <t xml:space="preserve">TOALLA FEMENINA NOCTURNA CON ALAS SECA NOCHES TRANQUILAS ALWAYS 22 PZA </t>
        </is>
      </c>
      <c r="E6652" t="n">
        <v>27</v>
      </c>
      <c r="F6652" t="inlineStr">
        <is>
          <t>Automatico</t>
        </is>
      </c>
      <c r="G6652" t="n">
        <v>0.87</v>
      </c>
      <c r="H6652" t="n">
        <v>31.03</v>
      </c>
      <c r="I6652" t="n">
        <v>0</v>
      </c>
      <c r="J6652" t="n">
        <v>12</v>
      </c>
      <c r="K6652" t="inlineStr">
        <is>
          <t>ALWAYS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275</v>
      </c>
      <c r="Q6652" t="n">
        <v>342</v>
      </c>
      <c r="R6652" t="n">
        <v>18</v>
      </c>
      <c r="S6652" t="n">
        <v>24</v>
      </c>
      <c r="T6652">
        <f>IF( S6652&lt;=0,0,IF( E6652+I6652 &gt;= MAX((S6652/30)*U6652, S6652*1.2), 0, CEILING( (MAX((S6652/30)*U6652, S6652*1.2) - (E6652+I6652)) / J6652, 1 ) * J6652 ) ) ))</f>
        <v/>
      </c>
      <c r="U6652" t="n">
        <v>22</v>
      </c>
    </row>
    <row r="6653">
      <c r="A6653" t="inlineStr">
        <is>
          <t>BEBIDAS IVA</t>
        </is>
      </c>
      <c r="B6653" t="n">
        <v>3</v>
      </c>
      <c r="C6653" t="inlineStr">
        <is>
          <t>7501073839892</t>
        </is>
      </c>
      <c r="D6653" t="inlineStr">
        <is>
          <t xml:space="preserve">AGUA MINERAL SABOR LIMONADA  PEÑAFIEL 2 LT. </t>
        </is>
      </c>
      <c r="E6653" t="n">
        <v>27</v>
      </c>
      <c r="F6653" t="inlineStr">
        <is>
          <t>Automatico</t>
        </is>
      </c>
      <c r="G6653" t="n">
        <v>0.8</v>
      </c>
      <c r="H6653" t="n">
        <v>33.75</v>
      </c>
      <c r="I6653" t="n">
        <v>0</v>
      </c>
      <c r="J6653" t="n">
        <v>8</v>
      </c>
      <c r="K6653" t="inlineStr">
        <is>
          <t>PE¿AFIEL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854</v>
      </c>
      <c r="Q6653" t="n">
        <v>1107</v>
      </c>
      <c r="R6653" t="n">
        <v>48</v>
      </c>
      <c r="S6653" t="n">
        <v>56</v>
      </c>
      <c r="T6653">
        <f>IF( S6653&lt;=0,0,IF( E6653+I6653 &gt;= MAX((S6653/30)*U6653, S6653*1.2), 0, CEILING( (MAX((S6653/30)*U6653, S6653*1.2) - (E6653+I6653)) / J6653, 1 ) * J6653 ) ) ))</f>
        <v/>
      </c>
      <c r="U6653" t="n">
        <v>22</v>
      </c>
    </row>
    <row r="6654">
      <c r="A6654" t="inlineStr">
        <is>
          <t>BEBIDAS IVA</t>
        </is>
      </c>
      <c r="B6654" t="n">
        <v>3</v>
      </c>
      <c r="C6654" t="inlineStr">
        <is>
          <t>7500462969639</t>
        </is>
      </c>
      <c r="D6654" t="inlineStr">
        <is>
          <t xml:space="preserve">AGUA MINERAL SABOR  MANDARINA COLIMA  FELIX 355 ML. </t>
        </is>
      </c>
      <c r="E6654" t="n">
        <v>27</v>
      </c>
      <c r="F6654" t="inlineStr">
        <is>
          <t>Automatico</t>
        </is>
      </c>
      <c r="G6654" t="n">
        <v>1.12</v>
      </c>
      <c r="H6654" t="n">
        <v>24.1</v>
      </c>
      <c r="I6654" t="n">
        <v>24</v>
      </c>
      <c r="J6654" t="n">
        <v>24</v>
      </c>
      <c r="K6654" t="inlineStr">
        <is>
          <t>FELIX</t>
        </is>
      </c>
      <c r="L6654" t="n">
        <v>11.89285714285715</v>
      </c>
      <c r="M6654" t="n">
        <v>13.32</v>
      </c>
      <c r="N6654" t="n">
        <v>0</v>
      </c>
      <c r="O6654" t="n">
        <v>0</v>
      </c>
      <c r="P6654" t="n">
        <v>578</v>
      </c>
      <c r="Q6654" t="n">
        <v>582</v>
      </c>
      <c r="R6654" t="n">
        <v>25</v>
      </c>
      <c r="S6654" t="n">
        <v>30</v>
      </c>
      <c r="T6654">
        <f>IF( S6654&lt;=0,0,IF( E6654+I6654 &gt;= MAX((S6654/30)*U6654, S6654*1.2), 0, CEILING( (MAX((S6654/30)*U6654, S6654*1.2) - (E6654+I6654)) / J6654, 1 ) * J6654 ) ) ))</f>
        <v/>
      </c>
      <c r="U6654" t="n">
        <v>36</v>
      </c>
    </row>
    <row r="6655">
      <c r="A6655" t="inlineStr">
        <is>
          <t>ABA. BASICOS MP</t>
        </is>
      </c>
      <c r="B6655" t="n">
        <v>346</v>
      </c>
      <c r="C6655" t="inlineStr">
        <is>
          <t>7506409023044</t>
        </is>
      </c>
      <c r="D6655" t="inlineStr">
        <is>
          <t xml:space="preserve">ATUN EN HOJUELAS EN AGUA  GOLDEN HILLS 295 GRS </t>
        </is>
      </c>
      <c r="E6655" t="n">
        <v>27</v>
      </c>
      <c r="F6655" t="inlineStr">
        <is>
          <t>SIN RESURTIDO</t>
        </is>
      </c>
      <c r="G6655" t="n">
        <v>1.25</v>
      </c>
      <c r="H6655" t="n">
        <v>21.6</v>
      </c>
      <c r="I6655" t="n">
        <v>0</v>
      </c>
      <c r="J6655" t="n">
        <v>24</v>
      </c>
      <c r="K6655" t="inlineStr">
        <is>
          <t>GOLDEN HILLS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1816</v>
      </c>
      <c r="Q6655" t="n">
        <v>1923</v>
      </c>
      <c r="R6655" t="n">
        <v>28</v>
      </c>
      <c r="S6655" t="n">
        <v>30</v>
      </c>
      <c r="T6655">
        <f>IF( S6655&lt;=0,0,IF( E6655+I6655 &gt;= MAX((S6655/30)*U6655, S6655*1.2), 0, CEILING( (MAX((S6655/30)*U6655, S6655*1.2) - (E6655+I6655)) / J6655, 1 ) * J6655 ) ) ))</f>
        <v/>
      </c>
      <c r="U6655" t="n">
        <v>0</v>
      </c>
    </row>
    <row r="6656">
      <c r="A6656" t="inlineStr">
        <is>
          <t>ABARROTES BASICOS</t>
        </is>
      </c>
      <c r="B6656" t="n">
        <v>23</v>
      </c>
      <c r="C6656" t="inlineStr">
        <is>
          <t>7501485801159</t>
        </is>
      </c>
      <c r="D6656" t="inlineStr">
        <is>
          <t xml:space="preserve">PISTACHES  DULCEREL 150 GRS </t>
        </is>
      </c>
      <c r="E6656" t="n">
        <v>27</v>
      </c>
      <c r="F6656" t="inlineStr">
        <is>
          <t>Automatico</t>
        </is>
      </c>
      <c r="G6656" t="n">
        <v>1.36</v>
      </c>
      <c r="H6656" t="n">
        <v>19.85</v>
      </c>
      <c r="I6656" t="n">
        <v>40</v>
      </c>
      <c r="J6656" t="n">
        <v>40</v>
      </c>
      <c r="K6656" t="inlineStr">
        <is>
          <t>DULCEREL</t>
        </is>
      </c>
      <c r="L6656" t="n">
        <v>2.147058823529413</v>
      </c>
      <c r="M6656" t="n">
        <v>2.920000000000002</v>
      </c>
      <c r="N6656" t="n">
        <v>0</v>
      </c>
      <c r="O6656" t="n">
        <v>0</v>
      </c>
      <c r="P6656" t="n">
        <v>71</v>
      </c>
      <c r="Q6656" t="n">
        <v>63</v>
      </c>
      <c r="R6656" t="n">
        <v>29</v>
      </c>
      <c r="S6656" t="n">
        <v>31</v>
      </c>
      <c r="T6656">
        <f>IF( S6656&lt;=0,0,IF( E6656+I6656 &gt;= MAX((S6656/30)*U6656, S6656*1.2), 0, CEILING( (MAX((S6656/30)*U6656, S6656*1.2) - (E6656+I6656)) / J6656, 1 ) * J6656 ) ) ))</f>
        <v/>
      </c>
      <c r="U6656" t="n">
        <v>22</v>
      </c>
    </row>
    <row r="6657">
      <c r="A6657" t="inlineStr">
        <is>
          <t>ASEO Y LIMPIEZA DEL HOGAR</t>
        </is>
      </c>
      <c r="B6657" t="n">
        <v>6</v>
      </c>
      <c r="C6657" t="inlineStr">
        <is>
          <t>7501058797292</t>
        </is>
      </c>
      <c r="D6657" t="inlineStr">
        <is>
          <t xml:space="preserve">TOALLA DESINFECTANTE PARA SUPERFICIES FRAGANCIA CITRICA LYSOL 15 PZA </t>
        </is>
      </c>
      <c r="E6657" t="n">
        <v>27</v>
      </c>
      <c r="F6657" t="inlineStr">
        <is>
          <t>Automatico</t>
        </is>
      </c>
      <c r="G6657" t="n">
        <v>1.85</v>
      </c>
      <c r="H6657" t="n">
        <v>14.59</v>
      </c>
      <c r="I6657" t="n">
        <v>70</v>
      </c>
      <c r="J6657" t="n">
        <v>14</v>
      </c>
      <c r="K6657" t="inlineStr">
        <is>
          <t>LYSOL</t>
        </is>
      </c>
      <c r="L6657" t="n">
        <v>7.405405405405405</v>
      </c>
      <c r="M6657" t="n">
        <v>13.7</v>
      </c>
      <c r="N6657" t="n">
        <v>0</v>
      </c>
      <c r="O6657" t="n">
        <v>0</v>
      </c>
      <c r="P6657" t="n">
        <v>353</v>
      </c>
      <c r="Q6657" t="n">
        <v>207</v>
      </c>
      <c r="R6657" t="n">
        <v>55</v>
      </c>
      <c r="S6657" t="n">
        <v>58</v>
      </c>
      <c r="T6657">
        <f>IF( S6657&lt;=0,0,IF( E6657+I6657 &gt;= MAX((S6657/30)*U6657, S6657*1.2), 0, CEILING( (MAX((S6657/30)*U6657, S6657*1.2) - (E6657+I6657)) / J6657, 1 ) * J6657 ) ) ))</f>
        <v/>
      </c>
      <c r="U6657" t="n">
        <v>22</v>
      </c>
    </row>
    <row r="6658">
      <c r="A6658" t="inlineStr">
        <is>
          <t>GALLETAS, PAN Y UNTABLES IEPS</t>
        </is>
      </c>
      <c r="B6658" t="n">
        <v>410</v>
      </c>
      <c r="C6658" t="inlineStr">
        <is>
          <t>7501024530533</t>
        </is>
      </c>
      <c r="D6658" t="inlineStr">
        <is>
          <t xml:space="preserve">COCOA NATURAL EN POLVO PARA REPOSTERIA HERSHEYS 200 GRS </t>
        </is>
      </c>
      <c r="E6658" t="n">
        <v>27</v>
      </c>
      <c r="F6658" t="inlineStr">
        <is>
          <t>Automatico</t>
        </is>
      </c>
      <c r="G6658" t="n">
        <v>2.47</v>
      </c>
      <c r="H6658" t="n">
        <v>10.93</v>
      </c>
      <c r="I6658" t="n">
        <v>0</v>
      </c>
      <c r="J6658" t="n">
        <v>20</v>
      </c>
      <c r="K6658" t="inlineStr">
        <is>
          <t>HERSHEYS</t>
        </is>
      </c>
      <c r="L6658" t="n">
        <v>11.06882591093117</v>
      </c>
      <c r="M6658" t="n">
        <v>27.34</v>
      </c>
      <c r="N6658" t="n">
        <v>11.06882591093117</v>
      </c>
      <c r="O6658" t="n">
        <v>27.34</v>
      </c>
      <c r="P6658" t="n">
        <v>504</v>
      </c>
      <c r="Q6658" t="n">
        <v>383</v>
      </c>
      <c r="R6658" t="n">
        <v>66</v>
      </c>
      <c r="S6658" t="n">
        <v>73</v>
      </c>
      <c r="T6658">
        <f>IF( S6658&lt;=0,0,IF( E6658+I6658 &gt;= MAX((S6658/30)*U6658, S6658*1.2), 0, CEILING( (MAX((S6658/30)*U6658, S6658*1.2) - (E6658+I6658)) / J6658, 1 ) * J6658 ) ) ))</f>
        <v/>
      </c>
      <c r="U6658" t="n">
        <v>22</v>
      </c>
    </row>
    <row r="6659">
      <c r="A6659" t="inlineStr">
        <is>
          <t>BEBIDAS IVA</t>
        </is>
      </c>
      <c r="B6659" t="n">
        <v>3</v>
      </c>
      <c r="C6659" t="inlineStr">
        <is>
          <t>7501071140242</t>
        </is>
      </c>
      <c r="D6659" t="inlineStr">
        <is>
          <t xml:space="preserve">REFRESCO TORONJA LIGHT  SQUIRT 600 ML. </t>
        </is>
      </c>
      <c r="E6659" t="n">
        <v>27</v>
      </c>
      <c r="F6659" t="inlineStr">
        <is>
          <t>Diario</t>
        </is>
      </c>
      <c r="G6659" t="n">
        <v>5.89</v>
      </c>
      <c r="H6659" t="n">
        <v>4.58</v>
      </c>
      <c r="I6659" t="n">
        <v>0</v>
      </c>
      <c r="J6659" t="n">
        <v>12</v>
      </c>
      <c r="K6659" t="inlineStr">
        <is>
          <t>SQUIRT</t>
        </is>
      </c>
      <c r="L6659" t="n">
        <v>13.41595925297114</v>
      </c>
      <c r="M6659" t="n">
        <v>79.02</v>
      </c>
      <c r="N6659" t="n">
        <v>13.41595925297114</v>
      </c>
      <c r="O6659" t="n">
        <v>79.02</v>
      </c>
      <c r="P6659" t="n">
        <v>3104</v>
      </c>
      <c r="Q6659" t="n">
        <v>3488</v>
      </c>
      <c r="R6659" t="n">
        <v>200</v>
      </c>
      <c r="S6659" t="n">
        <v>225</v>
      </c>
      <c r="T6659">
        <f>IF( S6659&lt;=0,0,IF( E6659+I6659 &gt;= MAX((S6659/30)*U6659, S6659*1.2), 0, CEILING( (MAX((S6659/30)*U6659, S6659*1.2) - (E6659+I6659)) / J6659, 1 ) * J6659 ) ) ))</f>
        <v/>
      </c>
      <c r="U6659" t="n">
        <v>18</v>
      </c>
    </row>
    <row r="6660">
      <c r="A6660" t="inlineStr">
        <is>
          <t>BOTANAS IEPS</t>
        </is>
      </c>
      <c r="B6660" t="n">
        <v>341</v>
      </c>
      <c r="C6660" t="inlineStr">
        <is>
          <t>72600007130</t>
        </is>
      </c>
      <c r="D6660" t="inlineStr">
        <is>
          <t xml:space="preserve">PAPAS FRITAS JALAPEÑO  HERR'S 141 GRS </t>
        </is>
      </c>
      <c r="E6660" t="n">
        <v>27</v>
      </c>
      <c r="F6660" t="inlineStr">
        <is>
          <t>SIN RESURTIDO</t>
        </is>
      </c>
      <c r="G6660" t="n">
        <v>0.33</v>
      </c>
      <c r="H6660" t="n">
        <v>81.81</v>
      </c>
      <c r="I6660" t="n">
        <v>0</v>
      </c>
      <c r="J6660" t="n">
        <v>12</v>
      </c>
      <c r="K6660" t="inlineStr">
        <is>
          <t>HERR'S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40</v>
      </c>
      <c r="Q6660" t="n">
        <v>0</v>
      </c>
      <c r="R6660" t="n">
        <v>9</v>
      </c>
      <c r="S6660" t="n">
        <v>11</v>
      </c>
      <c r="T6660">
        <f>IF( S6660&lt;=0,0,IF( E6660+I6660 &gt;= MAX((S6660/30)*U6660, S6660*1.2), 0, CEILING( (MAX((S6660/30)*U6660, S6660*1.2) - (E6660+I6660)) / J6660, 1 ) * J6660 ) ) ))</f>
        <v/>
      </c>
      <c r="U6660" t="n">
        <v>0</v>
      </c>
    </row>
    <row r="6661">
      <c r="A6661" t="inlineStr">
        <is>
          <t>BOTANAS IEPS</t>
        </is>
      </c>
      <c r="B6661" t="n">
        <v>341</v>
      </c>
      <c r="C6661" t="inlineStr">
        <is>
          <t>7500464588425</t>
        </is>
      </c>
      <c r="D6661" t="inlineStr">
        <is>
          <t xml:space="preserve">SNACK DE ARROZ SABOR QUESO VEGANO  CEREALTY 50 GRS </t>
        </is>
      </c>
      <c r="E6661" t="n">
        <v>27</v>
      </c>
      <c r="F6661" t="inlineStr">
        <is>
          <t>SIN RESURTIDO</t>
        </is>
      </c>
      <c r="G6661" t="n">
        <v>0.14</v>
      </c>
      <c r="H6661" t="n">
        <v>192.85</v>
      </c>
      <c r="I6661" t="n">
        <v>0</v>
      </c>
      <c r="J6661" t="n">
        <v>12</v>
      </c>
      <c r="K6661" t="inlineStr">
        <is>
          <t>CEREALTY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20</v>
      </c>
      <c r="Q6661" t="n">
        <v>0</v>
      </c>
      <c r="R6661" t="n">
        <v>2</v>
      </c>
      <c r="S6661" t="n">
        <v>4</v>
      </c>
      <c r="T6661">
        <f>IF( S6661&lt;=0,0,IF( E6661+I6661 &gt;= MAX((S6661/30)*U6661, S6661*1.2), 0, CEILING( (MAX((S6661/30)*U6661, S6661*1.2) - (E6661+I6661)) / J6661, 1 ) * J6661 ) ) ))</f>
        <v/>
      </c>
      <c r="U6661" t="n">
        <v>0</v>
      </c>
    </row>
    <row r="6662">
      <c r="A6662" t="inlineStr">
        <is>
          <t>ABARROTES BASICOS</t>
        </is>
      </c>
      <c r="B6662" t="n">
        <v>23</v>
      </c>
      <c r="C6662" t="inlineStr">
        <is>
          <t>10248765258</t>
        </is>
      </c>
      <c r="D6662" t="inlineStr">
        <is>
          <t xml:space="preserve">PASTA PARA SOPA MACARR¿N  YEMINA 200 GRS </t>
        </is>
      </c>
      <c r="E6662" t="n">
        <v>28</v>
      </c>
      <c r="F6662" t="inlineStr">
        <is>
          <t>Automatico</t>
        </is>
      </c>
      <c r="G6662" t="n">
        <v>1.59</v>
      </c>
      <c r="H6662" t="n">
        <v>17.61</v>
      </c>
      <c r="I6662" t="n">
        <v>96</v>
      </c>
      <c r="J6662" t="n">
        <v>24</v>
      </c>
      <c r="K6662" t="inlineStr">
        <is>
          <t>YEMINA</t>
        </is>
      </c>
      <c r="L6662" t="n">
        <v>4.389937106918239</v>
      </c>
      <c r="M6662" t="n">
        <v>6.980000000000001</v>
      </c>
      <c r="N6662" t="n">
        <v>0</v>
      </c>
      <c r="O6662" t="n">
        <v>0</v>
      </c>
      <c r="P6662" t="n">
        <v>300</v>
      </c>
      <c r="Q6662" t="n">
        <v>288</v>
      </c>
      <c r="R6662" t="n">
        <v>37</v>
      </c>
      <c r="S6662" t="n">
        <v>44</v>
      </c>
      <c r="T6662">
        <f>IF( S6662&lt;=0,0,IF( E6662+I6662 &gt;= MAX((S6662/30)*U6662, S6662*1.2), 0, CEILING( (MAX((S6662/30)*U6662, S6662*1.2) - (E6662+I6662)) / J6662, 1 ) * J6662 ) ) ))</f>
        <v/>
      </c>
      <c r="U6662" t="n">
        <v>22</v>
      </c>
    </row>
    <row r="6663">
      <c r="A6663" t="inlineStr">
        <is>
          <t>ABA. COMESTIBLES MP IEPS</t>
        </is>
      </c>
      <c r="B6663" t="n">
        <v>365</v>
      </c>
      <c r="C6663" t="inlineStr">
        <is>
          <t>38629001702</t>
        </is>
      </c>
      <c r="D6663" t="inlineStr">
        <is>
          <t xml:space="preserve">GALLETAS SABOR NUEZ MARIANITAS  LA MODERNA 185 GRS </t>
        </is>
      </c>
      <c r="E6663" t="n">
        <v>28</v>
      </c>
      <c r="F6663" t="inlineStr">
        <is>
          <t>Automatico</t>
        </is>
      </c>
      <c r="G6663" t="n">
        <v>0.55</v>
      </c>
      <c r="H6663" t="n">
        <v>52.72</v>
      </c>
      <c r="I6663" t="n">
        <v>0</v>
      </c>
      <c r="J6663" t="n">
        <v>20</v>
      </c>
      <c r="K6663" t="inlineStr">
        <is>
          <t>LA MODERNA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251</v>
      </c>
      <c r="Q6663" t="n">
        <v>335</v>
      </c>
      <c r="R6663" t="n">
        <v>17</v>
      </c>
      <c r="S6663" t="n">
        <v>17</v>
      </c>
      <c r="T6663">
        <f>IF( S6663&lt;=0,0,IF( E6663+I6663 &gt;= MAX((S6663/30)*U6663, S6663*1.2), 0, CEILING( (MAX((S6663/30)*U6663, S6663*1.2) - (E6663+I6663)) / J6663, 1 ) * J6663 ) ) ))</f>
        <v/>
      </c>
      <c r="U6663" t="n">
        <v>32</v>
      </c>
    </row>
    <row r="6664">
      <c r="A6664" t="inlineStr">
        <is>
          <t>ABARROTES BASICOS</t>
        </is>
      </c>
      <c r="B6664" t="n">
        <v>23</v>
      </c>
      <c r="C6664" t="inlineStr">
        <is>
          <t>7501076119076</t>
        </is>
      </c>
      <c r="D6664" t="inlineStr">
        <is>
          <t xml:space="preserve">PIMIENTA LIMON  MASTER CHEF 75 GRS </t>
        </is>
      </c>
      <c r="E6664" t="n">
        <v>28</v>
      </c>
      <c r="F6664" t="inlineStr">
        <is>
          <t>Automatico</t>
        </is>
      </c>
      <c r="G6664" t="n">
        <v>0.02</v>
      </c>
      <c r="H6664" t="n">
        <v>1400</v>
      </c>
      <c r="I6664" t="n">
        <v>0</v>
      </c>
      <c r="J6664" t="n">
        <v>12</v>
      </c>
      <c r="K6664" t="inlineStr">
        <is>
          <t>MASTER CHEF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21</v>
      </c>
      <c r="Q6664" t="n">
        <v>55</v>
      </c>
      <c r="R6664" t="n">
        <v>0</v>
      </c>
      <c r="S6664" t="n">
        <v>2</v>
      </c>
      <c r="T6664">
        <f>IF( S6664&lt;=0,0,IF( E6664+I6664 &gt;= MAX((S6664/30)*U6664, S6664*1.2), 0, CEILING( (MAX((S6664/30)*U6664, S6664*1.2) - (E6664+I6664)) / J6664, 1 ) * J6664 ) ) ))</f>
        <v/>
      </c>
      <c r="U6664" t="n">
        <v>22</v>
      </c>
    </row>
    <row r="6665">
      <c r="A6665" t="inlineStr">
        <is>
          <t>ABARROTES BASICOS</t>
        </is>
      </c>
      <c r="B6665" t="n">
        <v>23</v>
      </c>
      <c r="C6665" t="inlineStr">
        <is>
          <t>633852523146</t>
        </is>
      </c>
      <c r="D6665" t="inlineStr">
        <is>
          <t xml:space="preserve">CAFE SOLUBLE DESCAFEINADO  NEGRO CAFÉ 90 GRS </t>
        </is>
      </c>
      <c r="E6665" t="n">
        <v>28</v>
      </c>
      <c r="F6665" t="inlineStr">
        <is>
          <t>Automatico</t>
        </is>
      </c>
      <c r="G6665" t="n">
        <v>0.12</v>
      </c>
      <c r="H6665" t="n">
        <v>233.33</v>
      </c>
      <c r="I6665" t="n">
        <v>0</v>
      </c>
      <c r="J6665" t="n">
        <v>12</v>
      </c>
      <c r="K6665" t="inlineStr">
        <is>
          <t>NEGRO CAF¿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27</v>
      </c>
      <c r="Q6665" t="n">
        <v>42</v>
      </c>
      <c r="R6665" t="n">
        <v>1</v>
      </c>
      <c r="S6665" t="n">
        <v>2</v>
      </c>
      <c r="T6665">
        <f>IF( S6665&lt;=0,0,IF( E6665+I6665 &gt;= MAX((S6665/30)*U6665, S6665*1.2), 0, CEILING( (MAX((S6665/30)*U6665, S6665*1.2) - (E6665+I6665)) / J6665, 1 ) * J6665 ) ) ))</f>
        <v/>
      </c>
      <c r="U6665" t="n">
        <v>22</v>
      </c>
    </row>
    <row r="6666">
      <c r="A6666" t="inlineStr">
        <is>
          <t>GALLETAS, PAN Y UNTABLES IEPS</t>
        </is>
      </c>
      <c r="B6666" t="n">
        <v>410</v>
      </c>
      <c r="C6666" t="inlineStr">
        <is>
          <t>724974000131</t>
        </is>
      </c>
      <c r="D6666" t="inlineStr">
        <is>
          <t xml:space="preserve">GALLETAS COMBINADO DE ROSCAS  LILI 420 GRS </t>
        </is>
      </c>
      <c r="E6666" t="n">
        <v>28</v>
      </c>
      <c r="F6666" t="inlineStr">
        <is>
          <t>Automatico</t>
        </is>
      </c>
      <c r="G6666" t="n">
        <v>0.07000000000000001</v>
      </c>
      <c r="H6666" t="n">
        <v>400</v>
      </c>
      <c r="I6666" t="n">
        <v>0</v>
      </c>
      <c r="J6666" t="n">
        <v>12</v>
      </c>
      <c r="K6666" t="inlineStr">
        <is>
          <t>LILI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13</v>
      </c>
      <c r="Q6666" t="n">
        <v>34</v>
      </c>
      <c r="R6666" t="n">
        <v>2</v>
      </c>
      <c r="S6666" t="n">
        <v>3</v>
      </c>
      <c r="T6666">
        <f>IF( S6666&lt;=0,0,IF( E6666+I6666 &gt;= MAX((S6666/30)*U6666, S6666*1.2), 0, CEILING( (MAX((S6666/30)*U6666, S6666*1.2) - (E6666+I6666)) / J6666, 1 ) * J6666 ) ) ))</f>
        <v/>
      </c>
      <c r="U6666" t="n">
        <v>36</v>
      </c>
    </row>
    <row r="6667">
      <c r="A6667" t="inlineStr">
        <is>
          <t>CONSERVAS</t>
        </is>
      </c>
      <c r="B6667" t="n">
        <v>143</v>
      </c>
      <c r="C6667" t="inlineStr">
        <is>
          <t>8410069016904</t>
        </is>
      </c>
      <c r="D6667" t="inlineStr">
        <is>
          <t xml:space="preserve">SALSA PARA PASTA CARBONARA  GALLO 330 GRS </t>
        </is>
      </c>
      <c r="E6667" t="n">
        <v>28</v>
      </c>
      <c r="F6667" t="inlineStr">
        <is>
          <t>Automatico</t>
        </is>
      </c>
      <c r="G6667" t="n">
        <v>0.58</v>
      </c>
      <c r="H6667" t="n">
        <v>50</v>
      </c>
      <c r="I6667" t="n">
        <v>12</v>
      </c>
      <c r="J6667" t="n">
        <v>6</v>
      </c>
      <c r="K6667" t="inlineStr">
        <is>
          <t>GALLO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148</v>
      </c>
      <c r="Q6667" t="n">
        <v>219</v>
      </c>
      <c r="R6667" t="n">
        <v>17</v>
      </c>
      <c r="S6667" t="n">
        <v>20</v>
      </c>
      <c r="T6667">
        <f>IF( S6667&lt;=0,0,IF( E6667+I6667 &gt;= MAX((S6667/30)*U6667, S6667*1.2), 0, CEILING( (MAX((S6667/30)*U6667, S6667*1.2) - (E6667+I6667)) / J6667, 1 ) * J6667 ) ) ))</f>
        <v/>
      </c>
      <c r="U6667" t="n">
        <v>22</v>
      </c>
    </row>
    <row r="6668">
      <c r="A6668" t="inlineStr">
        <is>
          <t>DULCERIA IEPS</t>
        </is>
      </c>
      <c r="B6668" t="n">
        <v>420</v>
      </c>
      <c r="C6668" t="inlineStr">
        <is>
          <t>7502226819990</t>
        </is>
      </c>
      <c r="D6668" t="inlineStr">
        <is>
          <t xml:space="preserve">GOMITAS SUAVES ORIGINALES  SKITTLES 164 GRS </t>
        </is>
      </c>
      <c r="E6668" t="n">
        <v>28</v>
      </c>
      <c r="F6668" t="inlineStr">
        <is>
          <t>Automatico</t>
        </is>
      </c>
      <c r="G6668" t="n">
        <v>0.19</v>
      </c>
      <c r="H6668" t="n">
        <v>147.36</v>
      </c>
      <c r="I6668" t="n">
        <v>0</v>
      </c>
      <c r="J6668" t="n">
        <v>12</v>
      </c>
      <c r="K6668" t="inlineStr">
        <is>
          <t>SKITTLES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90</v>
      </c>
      <c r="Q6668" t="n">
        <v>39</v>
      </c>
      <c r="R6668" t="n">
        <v>2</v>
      </c>
      <c r="S6668" t="n">
        <v>3</v>
      </c>
      <c r="T6668">
        <f>IF( S6668&lt;=0,0,IF( E6668+I6668 &gt;= MAX((S6668/30)*U6668, S6668*1.2), 0, CEILING( (MAX((S6668/30)*U6668, S6668*1.2) - (E6668+I6668)) / J6668, 1 ) * J6668 ) ) ))</f>
        <v/>
      </c>
      <c r="U6668" t="n">
        <v>22</v>
      </c>
    </row>
    <row r="6669">
      <c r="A6669" t="inlineStr">
        <is>
          <t>CONSERVAS</t>
        </is>
      </c>
      <c r="B6669" t="n">
        <v>143</v>
      </c>
      <c r="C6669" t="inlineStr">
        <is>
          <t>7501023507574</t>
        </is>
      </c>
      <c r="D6669" t="inlineStr">
        <is>
          <t xml:space="preserve">CARNITAS DE CERDO  CHATA 200 GRS </t>
        </is>
      </c>
      <c r="E6669" t="n">
        <v>28</v>
      </c>
      <c r="F6669" t="inlineStr">
        <is>
          <t>Automatico</t>
        </is>
      </c>
      <c r="G6669" t="n">
        <v>0.41</v>
      </c>
      <c r="H6669" t="n">
        <v>68.29000000000001</v>
      </c>
      <c r="I6669" t="n">
        <v>0</v>
      </c>
      <c r="J6669" t="n">
        <v>14</v>
      </c>
      <c r="K6669" t="inlineStr">
        <is>
          <t>CHATA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197</v>
      </c>
      <c r="Q6669" t="n">
        <v>225</v>
      </c>
      <c r="R6669" t="n">
        <v>9</v>
      </c>
      <c r="S6669" t="n">
        <v>10</v>
      </c>
      <c r="T6669">
        <f>IF( S6669&lt;=0,0,IF( E6669+I6669 &gt;= MAX((S6669/30)*U6669, S6669*1.2), 0, CEILING( (MAX((S6669/30)*U6669, S6669*1.2) - (E6669+I6669)) / J6669, 1 ) * J6669 ) ) ))</f>
        <v/>
      </c>
      <c r="U6669" t="n">
        <v>22</v>
      </c>
    </row>
    <row r="6670">
      <c r="A6670" t="inlineStr">
        <is>
          <t>PANALES, HIGIENICOS Y DESECHABLES</t>
        </is>
      </c>
      <c r="B6670" t="n">
        <v>95</v>
      </c>
      <c r="C6670" t="inlineStr">
        <is>
          <t>7502263762693</t>
        </is>
      </c>
      <c r="D6670" t="inlineStr">
        <is>
          <t xml:space="preserve">PAPEL HIGIENICO HUMEDO  WALFORT 14 PZA </t>
        </is>
      </c>
      <c r="E6670" t="n">
        <v>28</v>
      </c>
      <c r="F6670" t="inlineStr">
        <is>
          <t>Automatico</t>
        </is>
      </c>
      <c r="G6670" t="n">
        <v>1.21</v>
      </c>
      <c r="H6670" t="n">
        <v>24.79</v>
      </c>
      <c r="I6670" t="n">
        <v>24</v>
      </c>
      <c r="J6670" t="n">
        <v>24</v>
      </c>
      <c r="K6670" t="inlineStr">
        <is>
          <t>WALFORT</t>
        </is>
      </c>
      <c r="L6670" t="n">
        <v>12.8595041322314</v>
      </c>
      <c r="M6670" t="n">
        <v>15.56</v>
      </c>
      <c r="N6670" t="n">
        <v>0</v>
      </c>
      <c r="O6670" t="n">
        <v>0</v>
      </c>
      <c r="P6670" t="n">
        <v>109</v>
      </c>
      <c r="Q6670" t="n">
        <v>0</v>
      </c>
      <c r="R6670" t="n">
        <v>27</v>
      </c>
      <c r="S6670" t="n">
        <v>29</v>
      </c>
      <c r="T6670">
        <f>IF( S6670&lt;=0,0,IF( E6670+I6670 &gt;= MAX((S6670/30)*U6670, S6670*1.2), 0, CEILING( (MAX((S6670/30)*U6670, S6670*1.2) - (E6670+I6670)) / J6670, 1 ) * J6670 ) ) ))</f>
        <v/>
      </c>
      <c r="U6670" t="n">
        <v>36</v>
      </c>
    </row>
    <row r="6671">
      <c r="A6671" t="inlineStr">
        <is>
          <t>ABA. COMESTIBLES MP</t>
        </is>
      </c>
      <c r="B6671" t="n">
        <v>348</v>
      </c>
      <c r="C6671" t="inlineStr">
        <is>
          <t>7506409020975</t>
        </is>
      </c>
      <c r="D6671" t="inlineStr">
        <is>
          <t xml:space="preserve">AZÚCAR MASCABADO 50 SOBRES  GOLDEN HILLS 250 GRS </t>
        </is>
      </c>
      <c r="E6671" t="n">
        <v>28</v>
      </c>
      <c r="F6671" t="inlineStr">
        <is>
          <t>Automatico</t>
        </is>
      </c>
      <c r="G6671" t="n">
        <v>0.12</v>
      </c>
      <c r="H6671" t="n">
        <v>233.33</v>
      </c>
      <c r="I6671" t="n">
        <v>0</v>
      </c>
      <c r="J6671" t="n">
        <v>25</v>
      </c>
      <c r="K6671" t="inlineStr">
        <is>
          <t>GOLDEN HILLS</t>
        </is>
      </c>
      <c r="L6671" t="n">
        <v>0</v>
      </c>
      <c r="M6671" t="n">
        <v>0</v>
      </c>
      <c r="N6671" t="n">
        <v>0</v>
      </c>
      <c r="O6671" t="n">
        <v>0</v>
      </c>
      <c r="P6671" t="n">
        <v>71</v>
      </c>
      <c r="Q6671" t="n">
        <v>91</v>
      </c>
      <c r="R6671" t="n">
        <v>6</v>
      </c>
      <c r="S6671" t="n">
        <v>7</v>
      </c>
      <c r="T6671">
        <f>IF( S6671&lt;=0,0,IF( E6671+I6671 &gt;= MAX((S6671/30)*U6671, S6671*1.2), 0, CEILING( (MAX((S6671/30)*U6671, S6671*1.2) - (E6671+I6671)) / J6671, 1 ) * J6671 ) ) ))</f>
        <v/>
      </c>
      <c r="U6671" t="n">
        <v>52</v>
      </c>
    </row>
    <row r="6672">
      <c r="A6672" t="inlineStr">
        <is>
          <t>ASEO Y LIMPIEZA DEL HOGAR</t>
        </is>
      </c>
      <c r="B6672" t="n">
        <v>6</v>
      </c>
      <c r="C6672" t="inlineStr">
        <is>
          <t>7500459000758</t>
        </is>
      </c>
      <c r="D6672" t="inlineStr">
        <is>
          <t xml:space="preserve">DETERGENTE LIQUIDO ROPA DE COLOR  MAS 3 LT. </t>
        </is>
      </c>
      <c r="E6672" t="n">
        <v>28</v>
      </c>
      <c r="F6672" t="inlineStr">
        <is>
          <t>Automatico</t>
        </is>
      </c>
      <c r="G6672" t="n">
        <v>3.7</v>
      </c>
      <c r="H6672" t="n">
        <v>8.1</v>
      </c>
      <c r="I6672" t="n">
        <v>144</v>
      </c>
      <c r="J6672" t="n">
        <v>6</v>
      </c>
      <c r="K6672" t="inlineStr">
        <is>
          <t>MAS</t>
        </is>
      </c>
      <c r="L6672" t="n">
        <v>14.43243243243243</v>
      </c>
      <c r="M6672" t="n">
        <v>53.4</v>
      </c>
      <c r="N6672" t="n">
        <v>0</v>
      </c>
      <c r="O6672" t="n">
        <v>0</v>
      </c>
      <c r="P6672" t="n">
        <v>881</v>
      </c>
      <c r="Q6672" t="n">
        <v>881</v>
      </c>
      <c r="R6672" t="n">
        <v>78</v>
      </c>
      <c r="S6672" t="n">
        <v>80</v>
      </c>
      <c r="T6672">
        <f>IF( S6672&lt;=0,0,IF( E6672+I6672 &gt;= MAX((S6672/30)*U6672, S6672*1.2), 0, CEILING( (MAX((S6672/30)*U6672, S6672*1.2) - (E6672+I6672)) / J6672, 1 ) * J6672 ) ) ))</f>
        <v/>
      </c>
      <c r="U6672" t="n">
        <v>22</v>
      </c>
    </row>
    <row r="6673">
      <c r="A6673" t="inlineStr">
        <is>
          <t>CONSERVAS</t>
        </is>
      </c>
      <c r="B6673" t="n">
        <v>143</v>
      </c>
      <c r="C6673" t="inlineStr">
        <is>
          <t>7501007829425</t>
        </is>
      </c>
      <c r="D6673" t="inlineStr">
        <is>
          <t xml:space="preserve">SARDINA A LA VERACRUZANA  CALMEX 425 GRS </t>
        </is>
      </c>
      <c r="E6673" t="n">
        <v>28</v>
      </c>
      <c r="F6673" t="inlineStr">
        <is>
          <t>Automatico</t>
        </is>
      </c>
      <c r="G6673" t="n">
        <v>0.32</v>
      </c>
      <c r="H6673" t="n">
        <v>87.5</v>
      </c>
      <c r="I6673" t="n">
        <v>0</v>
      </c>
      <c r="J6673" t="n">
        <v>24</v>
      </c>
      <c r="K6673" t="inlineStr">
        <is>
          <t>CALMEX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67</v>
      </c>
      <c r="Q6673" t="n">
        <v>18</v>
      </c>
      <c r="R6673" t="n">
        <v>6</v>
      </c>
      <c r="S6673" t="n">
        <v>11</v>
      </c>
      <c r="T6673">
        <f>IF( S6673&lt;=0,0,IF( E6673+I6673 &gt;= MAX((S6673/30)*U6673, S6673*1.2), 0, CEILING( (MAX((S6673/30)*U6673, S6673*1.2) - (E6673+I6673)) / J6673, 1 ) * J6673 ) ) ))</f>
        <v/>
      </c>
      <c r="U6673" t="n">
        <v>22</v>
      </c>
    </row>
    <row r="6674">
      <c r="A6674" t="inlineStr">
        <is>
          <t>ASEO Y LIMPIEZA DEL HOGAR</t>
        </is>
      </c>
      <c r="B6674" t="n">
        <v>6</v>
      </c>
      <c r="C6674" t="inlineStr">
        <is>
          <t>7501032918897</t>
        </is>
      </c>
      <c r="D6674" t="inlineStr">
        <is>
          <t xml:space="preserve">INSECTICIDA CHINCHES Y POLILLAS  RAID 400 ML. </t>
        </is>
      </c>
      <c r="E6674" t="n">
        <v>28</v>
      </c>
      <c r="F6674" t="inlineStr">
        <is>
          <t>Automatico</t>
        </is>
      </c>
      <c r="G6674" t="n">
        <v>0.07000000000000001</v>
      </c>
      <c r="H6674" t="n">
        <v>400</v>
      </c>
      <c r="I6674" t="n">
        <v>0</v>
      </c>
      <c r="J6674" t="n">
        <v>12</v>
      </c>
      <c r="K6674" t="inlineStr">
        <is>
          <t>RAID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43</v>
      </c>
      <c r="Q6674" t="n">
        <v>91</v>
      </c>
      <c r="R6674" t="n">
        <v>0</v>
      </c>
      <c r="S6674" t="n">
        <v>0</v>
      </c>
      <c r="T6674">
        <f>IF( S6674&lt;=0,0,IF( E6674+I6674 &gt;= MAX((S6674/30)*U6674, S6674*1.2), 0, CEILING( (MAX((S6674/30)*U6674, S6674*1.2) - (E6674+I6674)) / J6674, 1 ) * J6674 ) ) ))</f>
        <v/>
      </c>
      <c r="U6674" t="n">
        <v>22</v>
      </c>
    </row>
    <row r="6675">
      <c r="A6675" t="inlineStr">
        <is>
          <t>CONSERVAS</t>
        </is>
      </c>
      <c r="B6675" t="n">
        <v>143</v>
      </c>
      <c r="C6675" t="inlineStr">
        <is>
          <t>608875033910</t>
        </is>
      </c>
      <c r="D6675" t="inlineStr">
        <is>
          <t xml:space="preserve">MAYONESA CON LIMON  KRAFT 330 GRS </t>
        </is>
      </c>
      <c r="E6675" t="n">
        <v>28</v>
      </c>
      <c r="F6675" t="inlineStr">
        <is>
          <t>Automatico</t>
        </is>
      </c>
      <c r="G6675" t="n">
        <v>1.02</v>
      </c>
      <c r="H6675" t="n">
        <v>27.45</v>
      </c>
      <c r="I6675" t="n">
        <v>24</v>
      </c>
      <c r="J6675" t="n">
        <v>12</v>
      </c>
      <c r="K6675" t="inlineStr">
        <is>
          <t>KRAFT</t>
        </is>
      </c>
      <c r="L6675" t="n">
        <v>8.549019607843139</v>
      </c>
      <c r="M6675" t="n">
        <v>8.720000000000002</v>
      </c>
      <c r="N6675" t="n">
        <v>0</v>
      </c>
      <c r="O6675" t="n">
        <v>0</v>
      </c>
      <c r="P6675" t="n">
        <v>183</v>
      </c>
      <c r="Q6675" t="n">
        <v>275</v>
      </c>
      <c r="R6675" t="n">
        <v>18</v>
      </c>
      <c r="S6675" t="n">
        <v>24</v>
      </c>
      <c r="T6675">
        <f>IF( S6675&lt;=0,0,IF( E6675+I6675 &gt;= MAX((S6675/30)*U6675, S6675*1.2), 0, CEILING( (MAX((S6675/30)*U6675, S6675*1.2) - (E6675+I6675)) / J6675, 1 ) * J6675 ) ) ))</f>
        <v/>
      </c>
      <c r="U6675" t="n">
        <v>36</v>
      </c>
    </row>
    <row r="6676">
      <c r="A6676" t="inlineStr">
        <is>
          <t>CONSERVAS</t>
        </is>
      </c>
      <c r="B6676" t="n">
        <v>143</v>
      </c>
      <c r="C6676" t="inlineStr">
        <is>
          <t>7502277101648</t>
        </is>
      </c>
      <c r="D6676" t="inlineStr">
        <is>
          <t xml:space="preserve">ESQUITE SINALOA  SINALOA 320 GRS </t>
        </is>
      </c>
      <c r="E6676" t="n">
        <v>28</v>
      </c>
      <c r="F6676" t="inlineStr">
        <is>
          <t>Automatico</t>
        </is>
      </c>
      <c r="G6676" t="n">
        <v>0.06</v>
      </c>
      <c r="H6676" t="n">
        <v>466.66</v>
      </c>
      <c r="I6676" t="n">
        <v>0</v>
      </c>
      <c r="J6676" t="n">
        <v>12</v>
      </c>
      <c r="K6676" t="inlineStr">
        <is>
          <t>SINALOA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60</v>
      </c>
      <c r="Q6676" t="n">
        <v>43</v>
      </c>
      <c r="R6676" t="n">
        <v>2</v>
      </c>
      <c r="S6676" t="n">
        <v>2</v>
      </c>
      <c r="T6676">
        <f>IF( S6676&lt;=0,0,IF( E6676+I6676 &gt;= MAX((S6676/30)*U6676, S6676*1.2), 0, CEILING( (MAX((S6676/30)*U6676, S6676*1.2) - (E6676+I6676)) / J6676, 1 ) * J6676 ) ) ))</f>
        <v/>
      </c>
      <c r="U6676" t="n">
        <v>22</v>
      </c>
    </row>
    <row r="6677">
      <c r="A6677" t="inlineStr">
        <is>
          <t>INSECTICIDAS IEPS E IVA</t>
        </is>
      </c>
      <c r="B6677" t="n">
        <v>6</v>
      </c>
      <c r="C6677" t="inlineStr">
        <is>
          <t>7501032902087</t>
        </is>
      </c>
      <c r="D6677" t="inlineStr">
        <is>
          <t xml:space="preserve">REPELENTES DE MOSQUITOS  RAID 12 PZA </t>
        </is>
      </c>
      <c r="E6677" t="n">
        <v>28</v>
      </c>
      <c r="F6677" t="inlineStr">
        <is>
          <t>Automatico</t>
        </is>
      </c>
      <c r="G6677" t="n">
        <v>0.15</v>
      </c>
      <c r="H6677" t="n">
        <v>186.66</v>
      </c>
      <c r="I6677" t="n">
        <v>0</v>
      </c>
      <c r="J6677" t="n">
        <v>12</v>
      </c>
      <c r="K6677" t="inlineStr">
        <is>
          <t>RAID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99</v>
      </c>
      <c r="Q6677" t="n">
        <v>227</v>
      </c>
      <c r="R6677" t="n">
        <v>0</v>
      </c>
      <c r="S6677" t="n">
        <v>1</v>
      </c>
      <c r="T6677">
        <f>IF( S6677&lt;=0,0,IF( E6677+I6677 &gt;= MAX((S6677/30)*U6677, S6677*1.2), 0, CEILING( (MAX((S6677/30)*U6677, S6677*1.2) - (E6677+I6677)) / J6677, 1 ) * J6677 ) ) ))</f>
        <v/>
      </c>
      <c r="U6677" t="n">
        <v>22</v>
      </c>
    </row>
    <row r="6678">
      <c r="A6678" t="inlineStr">
        <is>
          <t>ABARROTES BASICOS</t>
        </is>
      </c>
      <c r="B6678" t="n">
        <v>23</v>
      </c>
      <c r="C6678" t="inlineStr">
        <is>
          <t>75003388</t>
        </is>
      </c>
      <c r="D6678" t="inlineStr">
        <is>
          <t xml:space="preserve">PAPILLA DE MANZANAS ETAPA 2 GERBER 113 GRS </t>
        </is>
      </c>
      <c r="E6678" t="n">
        <v>28</v>
      </c>
      <c r="F6678" t="inlineStr">
        <is>
          <t>Automatico</t>
        </is>
      </c>
      <c r="G6678" t="n">
        <v>0.28</v>
      </c>
      <c r="H6678" t="n">
        <v>100</v>
      </c>
      <c r="I6678" t="n">
        <v>0</v>
      </c>
      <c r="J6678" t="n">
        <v>24</v>
      </c>
      <c r="K6678" t="inlineStr">
        <is>
          <t>GERBER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311</v>
      </c>
      <c r="Q6678" t="n">
        <v>235</v>
      </c>
      <c r="R6678" t="n">
        <v>14</v>
      </c>
      <c r="S6678" t="n">
        <v>14</v>
      </c>
      <c r="T6678">
        <f>IF( S6678&lt;=0,0,IF( E6678+I6678 &gt;= MAX((S6678/30)*U6678, S6678*1.2), 0, CEILING( (MAX((S6678/30)*U6678, S6678*1.2) - (E6678+I6678)) / J6678, 1 ) * J6678 ) ) ))</f>
        <v/>
      </c>
      <c r="U6678" t="n">
        <v>22</v>
      </c>
    </row>
    <row r="6679">
      <c r="A6679" t="inlineStr">
        <is>
          <t>BEBIDAS</t>
        </is>
      </c>
      <c r="B6679" t="n">
        <v>35</v>
      </c>
      <c r="C6679" t="inlineStr">
        <is>
          <t>7501013105780</t>
        </is>
      </c>
      <c r="D6679" t="inlineStr">
        <is>
          <t xml:space="preserve">BEBIDA CON JUGO MANZANA 0%  JUMEX 960 ML. </t>
        </is>
      </c>
      <c r="E6679" t="n">
        <v>28</v>
      </c>
      <c r="F6679" t="inlineStr">
        <is>
          <t>Automatico</t>
        </is>
      </c>
      <c r="G6679" t="n">
        <v>1</v>
      </c>
      <c r="H6679" t="n">
        <v>28</v>
      </c>
      <c r="I6679" t="n">
        <v>0</v>
      </c>
      <c r="J6679" t="n">
        <v>6</v>
      </c>
      <c r="K6679" t="inlineStr">
        <is>
          <t>JUMEX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721</v>
      </c>
      <c r="Q6679" t="n">
        <v>680</v>
      </c>
      <c r="R6679" t="n">
        <v>16</v>
      </c>
      <c r="S6679" t="n">
        <v>23</v>
      </c>
      <c r="T6679">
        <f>IF( S6679&lt;=0,0,IF( E6679+I6679 &gt;= MAX((S6679/30)*U6679, S6679*1.2), 0, CEILING( (MAX((S6679/30)*U6679, S6679*1.2) - (E6679+I6679)) / J6679, 1 ) * J6679 ) ) ))</f>
        <v/>
      </c>
      <c r="U6679" t="n">
        <v>22</v>
      </c>
    </row>
    <row r="6680">
      <c r="A6680" t="inlineStr">
        <is>
          <t>DULCERIA IEPS</t>
        </is>
      </c>
      <c r="B6680" t="n">
        <v>420</v>
      </c>
      <c r="C6680" t="inlineStr">
        <is>
          <t>634130100011</t>
        </is>
      </c>
      <c r="D6680" t="inlineStr">
        <is>
          <t xml:space="preserve">DULCE DE TAMARINDO ENCHILADO 100 PZA TAMBORINES 450 GRS </t>
        </is>
      </c>
      <c r="E6680" t="n">
        <v>28</v>
      </c>
      <c r="F6680" t="inlineStr">
        <is>
          <t>Automatico</t>
        </is>
      </c>
      <c r="G6680" t="n">
        <v>0.36</v>
      </c>
      <c r="H6680" t="n">
        <v>77.77</v>
      </c>
      <c r="I6680" t="n">
        <v>20</v>
      </c>
      <c r="J6680" t="n">
        <v>20</v>
      </c>
      <c r="K6680" t="inlineStr">
        <is>
          <t>TAMBORINES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115</v>
      </c>
      <c r="Q6680" t="n">
        <v>228</v>
      </c>
      <c r="R6680" t="n">
        <v>7</v>
      </c>
      <c r="S6680" t="n">
        <v>9</v>
      </c>
      <c r="T6680">
        <f>IF( S6680&lt;=0,0,IF( E6680+I6680 &gt;= MAX((S6680/30)*U6680, S6680*1.2), 0, CEILING( (MAX((S6680/30)*U6680, S6680*1.2) - (E6680+I6680)) / J6680, 1 ) * J6680 ) ) ))</f>
        <v/>
      </c>
      <c r="U6680" t="n">
        <v>36</v>
      </c>
    </row>
    <row r="6681">
      <c r="A6681" t="inlineStr">
        <is>
          <t>CEREALES, AVENAS Y BARRAS IEPS</t>
        </is>
      </c>
      <c r="B6681" t="n">
        <v>402</v>
      </c>
      <c r="C6681" t="inlineStr">
        <is>
          <t>38000222450</t>
        </is>
      </c>
      <c r="D6681" t="inlineStr">
        <is>
          <t xml:space="preserve">TARTA DE CEREAL RELLENA COOKES AND CREAM  KELLOGGS 384 GRS </t>
        </is>
      </c>
      <c r="E6681" t="n">
        <v>28</v>
      </c>
      <c r="F6681" t="inlineStr">
        <is>
          <t>Automatico</t>
        </is>
      </c>
      <c r="G6681" t="n">
        <v>0.09</v>
      </c>
      <c r="H6681" t="n">
        <v>311.11</v>
      </c>
      <c r="I6681" t="n">
        <v>0</v>
      </c>
      <c r="J6681" t="n">
        <v>12</v>
      </c>
      <c r="K6681" t="inlineStr">
        <is>
          <t>KELLOGGS</t>
        </is>
      </c>
      <c r="L6681" t="n">
        <v>0</v>
      </c>
      <c r="M6681" t="n">
        <v>0</v>
      </c>
      <c r="N6681" t="n">
        <v>0</v>
      </c>
      <c r="O6681" t="n">
        <v>0</v>
      </c>
      <c r="P6681" t="n">
        <v>91</v>
      </c>
      <c r="Q6681" t="n">
        <v>141</v>
      </c>
      <c r="R6681" t="n">
        <v>1</v>
      </c>
      <c r="S6681" t="n">
        <v>4</v>
      </c>
      <c r="T6681">
        <f>IF( S6681&lt;=0,0,IF( E6681+I6681 &gt;= MAX((S6681/30)*U6681, S6681*1.2), 0, CEILING( (MAX((S6681/30)*U6681, S6681*1.2) - (E6681+I6681)) / J6681, 1 ) * J6681 ) ) ))</f>
        <v/>
      </c>
      <c r="U6681" t="n">
        <v>22</v>
      </c>
    </row>
    <row r="6682">
      <c r="A6682" t="inlineStr">
        <is>
          <t>ABARROTES BASICOS</t>
        </is>
      </c>
      <c r="B6682" t="n">
        <v>23</v>
      </c>
      <c r="C6682" t="inlineStr">
        <is>
          <t>7501020308051</t>
        </is>
      </c>
      <c r="D6682" t="inlineStr">
        <is>
          <t xml:space="preserve">PIMIENTA NEGRA MOLIDA GRADO 2  CATARINOS 58 GRS </t>
        </is>
      </c>
      <c r="E6682" t="n">
        <v>28</v>
      </c>
      <c r="F6682" t="inlineStr">
        <is>
          <t>Automatico</t>
        </is>
      </c>
      <c r="G6682" t="n">
        <v>0.06</v>
      </c>
      <c r="H6682" t="n">
        <v>466.66</v>
      </c>
      <c r="I6682" t="n">
        <v>0</v>
      </c>
      <c r="J6682" t="n">
        <v>12</v>
      </c>
      <c r="K6682" t="inlineStr">
        <is>
          <t>CATARINOS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37</v>
      </c>
      <c r="Q6682" t="n">
        <v>41</v>
      </c>
      <c r="R6682" t="n">
        <v>5</v>
      </c>
      <c r="S6682" t="n">
        <v>5</v>
      </c>
      <c r="T6682">
        <f>IF( S6682&lt;=0,0,IF( E6682+I6682 &gt;= MAX((S6682/30)*U6682, S6682*1.2), 0, CEILING( (MAX((S6682/30)*U6682, S6682*1.2) - (E6682+I6682)) / J6682, 1 ) * J6682 ) ) ))</f>
        <v/>
      </c>
      <c r="U6682" t="n">
        <v>22</v>
      </c>
    </row>
    <row r="6683">
      <c r="A6683" t="inlineStr">
        <is>
          <t>CONSERVAS</t>
        </is>
      </c>
      <c r="B6683" t="n">
        <v>143</v>
      </c>
      <c r="C6683" t="inlineStr">
        <is>
          <t>7501052473420</t>
        </is>
      </c>
      <c r="D6683" t="inlineStr">
        <is>
          <t xml:space="preserve">CHILES CHIPOTLES DULCES MOLIDOS  CLEMENTE JACQUES 220 GRS </t>
        </is>
      </c>
      <c r="E6683" t="n">
        <v>28</v>
      </c>
      <c r="F6683" t="inlineStr">
        <is>
          <t>Automatico</t>
        </is>
      </c>
      <c r="G6683" t="n">
        <v>0.58</v>
      </c>
      <c r="H6683" t="n">
        <v>48.27</v>
      </c>
      <c r="I6683" t="n">
        <v>0</v>
      </c>
      <c r="J6683" t="n">
        <v>24</v>
      </c>
      <c r="K6683" t="inlineStr">
        <is>
          <t>CLEMENTE JACQUES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177</v>
      </c>
      <c r="Q6683" t="n">
        <v>147</v>
      </c>
      <c r="R6683" t="n">
        <v>16</v>
      </c>
      <c r="S6683" t="n">
        <v>18</v>
      </c>
      <c r="T6683">
        <f>IF( S6683&lt;=0,0,IF( E6683+I6683 &gt;= MAX((S6683/30)*U6683, S6683*1.2), 0, CEILING( (MAX((S6683/30)*U6683, S6683*1.2) - (E6683+I6683)) / J6683, 1 ) * J6683 ) ) ))</f>
        <v/>
      </c>
      <c r="U6683" t="n">
        <v>22</v>
      </c>
    </row>
    <row r="6684">
      <c r="A6684" t="inlineStr">
        <is>
          <t>ABA. NO COMESTIBLES MP IVA</t>
        </is>
      </c>
      <c r="B6684" t="n">
        <v>21</v>
      </c>
      <c r="C6684" t="inlineStr">
        <is>
          <t>7506409015605</t>
        </is>
      </c>
      <c r="D6684" t="inlineStr">
        <is>
          <t xml:space="preserve">AROMATIZANTE EN AEROSOL MANZANA CANELA GOLDEN HILLS 226 GRS </t>
        </is>
      </c>
      <c r="E6684" t="n">
        <v>28</v>
      </c>
      <c r="F6684" t="inlineStr">
        <is>
          <t>Automatico</t>
        </is>
      </c>
      <c r="G6684" t="n">
        <v>0.29</v>
      </c>
      <c r="H6684" t="n">
        <v>96.55</v>
      </c>
      <c r="I6684" t="n">
        <v>12</v>
      </c>
      <c r="J6684" t="n">
        <v>12</v>
      </c>
      <c r="K6684" t="inlineStr">
        <is>
          <t>GOLDEN HILLS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267</v>
      </c>
      <c r="Q6684" t="n">
        <v>186</v>
      </c>
      <c r="R6684" t="n">
        <v>30</v>
      </c>
      <c r="S6684" t="n">
        <v>30</v>
      </c>
      <c r="T6684">
        <f>IF( S6684&lt;=0,0,IF( E6684+I6684 &gt;= MAX((S6684/30)*U6684, S6684*1.2), 0, CEILING( (MAX((S6684/30)*U6684, S6684*1.2) - (E6684+I6684)) / J6684, 1 ) * J6684 ) ) ))</f>
        <v/>
      </c>
      <c r="U6684" t="n">
        <v>52</v>
      </c>
    </row>
    <row r="6685">
      <c r="A6685" t="inlineStr">
        <is>
          <t>GALLETAS, PAN Y UNTABLES</t>
        </is>
      </c>
      <c r="B6685" t="n">
        <v>10</v>
      </c>
      <c r="C6685" t="inlineStr">
        <is>
          <t>51500617793</t>
        </is>
      </c>
      <c r="D6685" t="inlineStr">
        <is>
          <t xml:space="preserve">MERMELADA DE FRESA  SIN AZUCAR  SMUCKERS 365 GRS </t>
        </is>
      </c>
      <c r="E6685" t="n">
        <v>28</v>
      </c>
      <c r="F6685" t="inlineStr">
        <is>
          <t>Automatico</t>
        </is>
      </c>
      <c r="G6685" t="n">
        <v>0.47</v>
      </c>
      <c r="H6685" t="n">
        <v>59.57</v>
      </c>
      <c r="I6685" t="n">
        <v>16</v>
      </c>
      <c r="J6685" t="n">
        <v>8</v>
      </c>
      <c r="K6685" t="inlineStr">
        <is>
          <t>SMUCKERS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395</v>
      </c>
      <c r="Q6685" t="n">
        <v>318</v>
      </c>
      <c r="R6685" t="n">
        <v>11</v>
      </c>
      <c r="S6685" t="n">
        <v>18</v>
      </c>
      <c r="T6685">
        <f>IF( S6685&lt;=0,0,IF( E6685+I6685 &gt;= MAX((S6685/30)*U6685, S6685*1.2), 0, CEILING( (MAX((S6685/30)*U6685, S6685*1.2) - (E6685+I6685)) / J6685, 1 ) * J6685 ) ) ))</f>
        <v/>
      </c>
      <c r="U6685" t="n">
        <v>22</v>
      </c>
    </row>
    <row r="6686">
      <c r="A6686" t="inlineStr">
        <is>
          <t>CEREALES, AVENAS Y BARRAS IEPS</t>
        </is>
      </c>
      <c r="B6686" t="n">
        <v>402</v>
      </c>
      <c r="C6686" t="inlineStr">
        <is>
          <t>7506475111546</t>
        </is>
      </c>
      <c r="D6686" t="inlineStr">
        <is>
          <t xml:space="preserve">CEREAL MAIZ INTEGRAL ENDULZADO  NESTLE 430 GRS </t>
        </is>
      </c>
      <c r="E6686" t="n">
        <v>28</v>
      </c>
      <c r="F6686" t="inlineStr">
        <is>
          <t>Automatico</t>
        </is>
      </c>
      <c r="G6686" t="n">
        <v>1.05</v>
      </c>
      <c r="H6686" t="n">
        <v>26.66</v>
      </c>
      <c r="I6686" t="n">
        <v>20</v>
      </c>
      <c r="J6686" t="n">
        <v>20</v>
      </c>
      <c r="K6686" t="inlineStr">
        <is>
          <t>NESTLE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490</v>
      </c>
      <c r="Q6686" t="n">
        <v>445</v>
      </c>
      <c r="R6686" t="n">
        <v>24</v>
      </c>
      <c r="S6686" t="n">
        <v>35</v>
      </c>
      <c r="T6686">
        <f>IF( S6686&lt;=0,0,IF( E6686+I6686 &gt;= MAX((S6686/30)*U6686, S6686*1.2), 0, CEILING( (MAX((S6686/30)*U6686, S6686*1.2) - (E6686+I6686)) / J6686, 1 ) * J6686 ) ) ))</f>
        <v/>
      </c>
      <c r="U6686" t="n">
        <v>22</v>
      </c>
    </row>
    <row r="6687">
      <c r="A6687" t="inlineStr">
        <is>
          <t>BEBIDAS IVA</t>
        </is>
      </c>
      <c r="B6687" t="n">
        <v>3</v>
      </c>
      <c r="C6687" t="inlineStr">
        <is>
          <t>7501055381876</t>
        </is>
      </c>
      <c r="D6687" t="inlineStr">
        <is>
          <t xml:space="preserve">BEBIDA HIDRATANTE COCO CON ELECTROLITOS FLASHLYTE 625 ML. </t>
        </is>
      </c>
      <c r="E6687" t="n">
        <v>28</v>
      </c>
      <c r="F6687" t="inlineStr">
        <is>
          <t>Diario</t>
        </is>
      </c>
      <c r="G6687" t="n">
        <v>0.49</v>
      </c>
      <c r="H6687" t="n">
        <v>57.14</v>
      </c>
      <c r="I6687" t="n">
        <v>0</v>
      </c>
      <c r="J6687" t="n">
        <v>6</v>
      </c>
      <c r="K6687" t="inlineStr">
        <is>
          <t>FLASHLYTE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134</v>
      </c>
      <c r="Q6687" t="n">
        <v>98</v>
      </c>
      <c r="R6687" t="n">
        <v>7</v>
      </c>
      <c r="S6687" t="n">
        <v>8</v>
      </c>
      <c r="T6687">
        <f>IF( S6687&lt;=0,0,IF( E6687+I6687 &gt;= MAX((S6687/30)*U6687, S6687*1.2), 0, CEILING( (MAX((S6687/30)*U6687, S6687*1.2) - (E6687+I6687)) / J6687, 1 ) * J6687 ) ) ))</f>
        <v/>
      </c>
      <c r="U6687" t="n">
        <v>18</v>
      </c>
    </row>
    <row r="6688">
      <c r="A6688" t="inlineStr">
        <is>
          <t>REGIONALES</t>
        </is>
      </c>
      <c r="B6688" t="n">
        <v>335</v>
      </c>
      <c r="C6688" t="inlineStr">
        <is>
          <t>7503003764670</t>
        </is>
      </c>
      <c r="D6688" t="inlineStr">
        <is>
          <t xml:space="preserve">TORTILLAS DE HARINA  DELTA 360 GRS </t>
        </is>
      </c>
      <c r="E6688" t="n">
        <v>28</v>
      </c>
      <c r="F6688" t="inlineStr">
        <is>
          <t>Diario</t>
        </is>
      </c>
      <c r="G6688" t="n">
        <v>3.84</v>
      </c>
      <c r="H6688" t="n">
        <v>7.81</v>
      </c>
      <c r="I6688" t="n">
        <v>0</v>
      </c>
      <c r="J6688" t="n">
        <v>1</v>
      </c>
      <c r="K6688" t="inlineStr">
        <is>
          <t>DELTA</t>
        </is>
      </c>
      <c r="L6688" t="n">
        <v>10.70833333333333</v>
      </c>
      <c r="M6688" t="n">
        <v>41.12</v>
      </c>
      <c r="N6688" t="n">
        <v>10.70833333333333</v>
      </c>
      <c r="O6688" t="n">
        <v>41.12</v>
      </c>
      <c r="P6688" t="n">
        <v>617</v>
      </c>
      <c r="Q6688" t="n">
        <v>626</v>
      </c>
      <c r="R6688" t="n">
        <v>75</v>
      </c>
      <c r="S6688" t="n">
        <v>86</v>
      </c>
      <c r="T6688">
        <f>IF( S6688&lt;=0,0,IF( E6688+I6688 &gt;= MAX((S6688/30)*U6688, S6688*1.2), 0, CEILING( (MAX((S6688/30)*U6688, S6688*1.2) - (E6688+I6688)) / J6688, 1 ) * J6688 ) ) ))</f>
        <v/>
      </c>
      <c r="U6688" t="n">
        <v>18</v>
      </c>
    </row>
    <row r="6689">
      <c r="A6689" t="inlineStr">
        <is>
          <t>ABARROTES BASICOS</t>
        </is>
      </c>
      <c r="B6689" t="n">
        <v>23</v>
      </c>
      <c r="C6689" t="inlineStr">
        <is>
          <t>7707211631469</t>
        </is>
      </c>
      <c r="D6689" t="inlineStr">
        <is>
          <t xml:space="preserve">CAFE SOLUBLE LIOFILIZADO REGULAR  JUAN VALDEZ 95 GRS </t>
        </is>
      </c>
      <c r="E6689" t="n">
        <v>28</v>
      </c>
      <c r="F6689" t="inlineStr">
        <is>
          <t>Automatico</t>
        </is>
      </c>
      <c r="G6689" t="n">
        <v>0.57</v>
      </c>
      <c r="H6689" t="n">
        <v>49.12</v>
      </c>
      <c r="I6689" t="n">
        <v>12</v>
      </c>
      <c r="J6689" t="n">
        <v>12</v>
      </c>
      <c r="K6689" t="inlineStr">
        <is>
          <t>JUAN VALDEZ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280</v>
      </c>
      <c r="Q6689" t="n">
        <v>283</v>
      </c>
      <c r="R6689" t="n">
        <v>21</v>
      </c>
      <c r="S6689" t="n">
        <v>22</v>
      </c>
      <c r="T6689">
        <f>IF( S6689&lt;=0,0,IF( E6689+I6689 &gt;= MAX((S6689/30)*U6689, S6689*1.2), 0, CEILING( (MAX((S6689/30)*U6689, S6689*1.2) - (E6689+I6689)) / J6689, 1 ) * J6689 ) ) ))</f>
        <v/>
      </c>
      <c r="U6689" t="n">
        <v>22</v>
      </c>
    </row>
    <row r="6690">
      <c r="A6690" t="inlineStr">
        <is>
          <t>PANALES, HIGIENICOS Y DESECHABLES</t>
        </is>
      </c>
      <c r="B6690" t="n">
        <v>95</v>
      </c>
      <c r="C6690" t="inlineStr">
        <is>
          <t>55437629249</t>
        </is>
      </c>
      <c r="D6690" t="inlineStr">
        <is>
          <t xml:space="preserve">FILTRO PARA CAFETERA CONO NO.4 MELITTA 40 PZA </t>
        </is>
      </c>
      <c r="E6690" t="n">
        <v>28</v>
      </c>
      <c r="F6690" t="inlineStr">
        <is>
          <t>Automatico</t>
        </is>
      </c>
      <c r="G6690" t="n">
        <v>1.05</v>
      </c>
      <c r="H6690" t="n">
        <v>26.66</v>
      </c>
      <c r="I6690" t="n">
        <v>24</v>
      </c>
      <c r="J6690" t="n">
        <v>24</v>
      </c>
      <c r="K6690" t="inlineStr">
        <is>
          <t>MELITTA</t>
        </is>
      </c>
      <c r="L6690" t="n">
        <v>0</v>
      </c>
      <c r="M6690" t="n">
        <v>0</v>
      </c>
      <c r="N6690" t="n">
        <v>0</v>
      </c>
      <c r="O6690" t="n">
        <v>0</v>
      </c>
      <c r="P6690" t="n">
        <v>105</v>
      </c>
      <c r="Q6690" t="n">
        <v>68</v>
      </c>
      <c r="R6690" t="n">
        <v>18</v>
      </c>
      <c r="S6690" t="n">
        <v>23</v>
      </c>
      <c r="T6690">
        <f>IF( S6690&lt;=0,0,IF( E6690+I6690 &gt;= MAX((S6690/30)*U6690, S6690*1.2), 0, CEILING( (MAX((S6690/30)*U6690, S6690*1.2) - (E6690+I6690)) / J6690, 1 ) * J6690 ) ) ))</f>
        <v/>
      </c>
      <c r="U6690" t="n">
        <v>22</v>
      </c>
    </row>
    <row r="6691">
      <c r="A6691" t="inlineStr">
        <is>
          <t>CONSERVAS</t>
        </is>
      </c>
      <c r="B6691" t="n">
        <v>143</v>
      </c>
      <c r="C6691" t="inlineStr">
        <is>
          <t>8410234891060</t>
        </is>
      </c>
      <c r="D6691" t="inlineStr">
        <is>
          <t xml:space="preserve">ANGULA SURIMI CAMARONES AJILLO PICANTE  VIGILANTE 110 GRS </t>
        </is>
      </c>
      <c r="E6691" t="n">
        <v>28</v>
      </c>
      <c r="F6691" t="inlineStr">
        <is>
          <t>Automatico</t>
        </is>
      </c>
      <c r="G6691" t="n">
        <v>0</v>
      </c>
      <c r="H6691" t="n">
        <v>0</v>
      </c>
      <c r="I6691" t="n">
        <v>0</v>
      </c>
      <c r="J6691" t="n">
        <v>12</v>
      </c>
      <c r="K6691" t="inlineStr">
        <is>
          <t>VIGILANTE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30</v>
      </c>
      <c r="Q6691" t="n">
        <v>50</v>
      </c>
      <c r="R6691" t="n">
        <v>0</v>
      </c>
      <c r="S6691" t="n">
        <v>0</v>
      </c>
      <c r="T6691">
        <f>IF( S6691&lt;=0,0,IF( E6691+I6691 &gt;= MAX((S6691/30)*U6691, S6691*1.2), 0, CEILING( (MAX((S6691/30)*U6691, S6691*1.2) - (E6691+I6691)) / J6691, 1 ) * J6691 ) ) ))</f>
        <v/>
      </c>
      <c r="U6691" t="n">
        <v>22</v>
      </c>
    </row>
    <row r="6692">
      <c r="A6692" t="inlineStr">
        <is>
          <t>BOTANAS IEPS</t>
        </is>
      </c>
      <c r="B6692" t="n">
        <v>341</v>
      </c>
      <c r="C6692" t="inlineStr">
        <is>
          <t>7503032946016</t>
        </is>
      </c>
      <c r="D6692" t="inlineStr">
        <is>
          <t xml:space="preserve">HOJUELAS DE COCO CHILE LIMON  CAMPARTE 40 GRS </t>
        </is>
      </c>
      <c r="E6692" t="n">
        <v>28</v>
      </c>
      <c r="F6692" t="inlineStr">
        <is>
          <t>Automatico</t>
        </is>
      </c>
      <c r="G6692" t="n">
        <v>0</v>
      </c>
      <c r="H6692" t="n">
        <v>0</v>
      </c>
      <c r="I6692" t="n">
        <v>0</v>
      </c>
      <c r="J6692" t="n">
        <v>28</v>
      </c>
      <c r="K6692" t="inlineStr">
        <is>
          <t>CAMPARTE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0</v>
      </c>
      <c r="Q6692" t="n">
        <v>0</v>
      </c>
      <c r="R6692" t="n">
        <v>0</v>
      </c>
      <c r="S6692" t="n">
        <v>0</v>
      </c>
      <c r="T6692">
        <f>IF( S6692&lt;=0,0,IF( E6692+I6692 &gt;= MAX((S6692/30)*U6692, S6692*1.2), 0, CEILING( (MAX((S6692/30)*U6692, S6692*1.2) - (E6692+I6692)) / J6692, 1 ) * J6692 ) ) ))</f>
        <v/>
      </c>
      <c r="U6692" t="n">
        <v>64</v>
      </c>
    </row>
    <row r="6693">
      <c r="A6693" t="inlineStr">
        <is>
          <t>BEBIDAS IVA</t>
        </is>
      </c>
      <c r="B6693" t="n">
        <v>194</v>
      </c>
      <c r="C6693" t="inlineStr">
        <is>
          <t>9002490218270</t>
        </is>
      </c>
      <c r="D6693" t="inlineStr">
        <is>
          <t xml:space="preserve">BEBIDA ENERGETICA SIN AZUCAR 4 PACK RED BULL 250 ML. </t>
        </is>
      </c>
      <c r="E6693" t="n">
        <v>28</v>
      </c>
      <c r="F6693" t="inlineStr">
        <is>
          <t>SIN RESURTIDO</t>
        </is>
      </c>
      <c r="G6693" t="n">
        <v>0</v>
      </c>
      <c r="H6693" t="n">
        <v>0</v>
      </c>
      <c r="I6693" t="n">
        <v>0</v>
      </c>
      <c r="J6693" t="n">
        <v>6</v>
      </c>
      <c r="K6693" t="inlineStr">
        <is>
          <t>RED BULL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45</v>
      </c>
      <c r="Q6693" t="n">
        <v>33</v>
      </c>
      <c r="R6693" t="n">
        <v>0</v>
      </c>
      <c r="S6693" t="n">
        <v>0</v>
      </c>
      <c r="T6693">
        <f>IF( S6693&lt;=0,0,IF( E6693+I6693 &gt;= MAX((S6693/30)*U6693, S6693*1.2), 0, CEILING( (MAX((S6693/30)*U6693, S6693*1.2) - (E6693+I6693)) / J6693, 1 ) * J6693 ) ) ))</f>
        <v/>
      </c>
      <c r="U6693" t="n">
        <v>0</v>
      </c>
    </row>
    <row r="6694">
      <c r="A6694" t="inlineStr">
        <is>
          <t>ALIMENTO MASCOTAS IVA</t>
        </is>
      </c>
      <c r="B6694" t="n">
        <v>321</v>
      </c>
      <c r="C6694" t="inlineStr">
        <is>
          <t>706460235821</t>
        </is>
      </c>
      <c r="D6694" t="inlineStr">
        <is>
          <t xml:space="preserve">ALIMENTO HUMEDO PARA PERRO ADULTO RES PEDIGREE 625 GRS </t>
        </is>
      </c>
      <c r="E6694" t="n">
        <v>28</v>
      </c>
      <c r="F6694" t="inlineStr">
        <is>
          <t>Automatico</t>
        </is>
      </c>
      <c r="G6694" t="n">
        <v>0</v>
      </c>
      <c r="H6694" t="n">
        <v>0</v>
      </c>
      <c r="I6694" t="n">
        <v>0</v>
      </c>
      <c r="J6694" t="n">
        <v>12</v>
      </c>
      <c r="K6694" t="inlineStr">
        <is>
          <t>PEDIGREE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78</v>
      </c>
      <c r="Q6694" t="n">
        <v>151</v>
      </c>
      <c r="R6694" t="n">
        <v>0</v>
      </c>
      <c r="S6694" t="n">
        <v>0</v>
      </c>
      <c r="T6694">
        <f>IF( S6694&lt;=0,0,IF( E6694+I6694 &gt;= MAX((S6694/30)*U6694, S6694*1.2), 0, CEILING( (MAX((S6694/30)*U6694, S6694*1.2) - (E6694+I6694)) / J6694, 1 ) * J6694 ) ) ))</f>
        <v/>
      </c>
      <c r="U6694" t="n">
        <v>28</v>
      </c>
    </row>
    <row r="6695">
      <c r="A6695" t="inlineStr">
        <is>
          <t>ABARROTES BASICOS</t>
        </is>
      </c>
      <c r="B6695" t="n">
        <v>23</v>
      </c>
      <c r="C6695" t="inlineStr">
        <is>
          <t>7501491061110</t>
        </is>
      </c>
      <c r="D6695" t="inlineStr">
        <is>
          <t xml:space="preserve">ACEITE DE CARTAMO MANTEQUILLA EN AEROSOL  OLEICO 170 ML. </t>
        </is>
      </c>
      <c r="E6695" t="n">
        <v>28</v>
      </c>
      <c r="F6695" t="inlineStr">
        <is>
          <t>Automatico</t>
        </is>
      </c>
      <c r="G6695" t="n">
        <v>0</v>
      </c>
      <c r="H6695" t="n">
        <v>0</v>
      </c>
      <c r="I6695" t="n">
        <v>0</v>
      </c>
      <c r="J6695" t="n">
        <v>12</v>
      </c>
      <c r="K6695" t="inlineStr">
        <is>
          <t>OLEICO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57</v>
      </c>
      <c r="Q6695" t="n">
        <v>132</v>
      </c>
      <c r="R6695" t="n">
        <v>0</v>
      </c>
      <c r="S6695" t="n">
        <v>0</v>
      </c>
      <c r="T6695">
        <f>IF( S6695&lt;=0,0,IF( E6695+I6695 &gt;= MAX((S6695/30)*U6695, S6695*1.2), 0, CEILING( (MAX((S6695/30)*U6695, S6695*1.2) - (E6695+I6695)) / J6695, 1 ) * J6695 ) ) ))</f>
        <v/>
      </c>
      <c r="U6695" t="n">
        <v>22</v>
      </c>
    </row>
    <row r="6696">
      <c r="A6696" t="inlineStr">
        <is>
          <t>ALIMENTO MASCOTAS IVA</t>
        </is>
      </c>
      <c r="B6696" t="n">
        <v>321</v>
      </c>
      <c r="C6696" t="inlineStr">
        <is>
          <t>7500211005052</t>
        </is>
      </c>
      <c r="D6696" t="inlineStr">
        <is>
          <t xml:space="preserve">ALIMENTO EN DISCOS PARA PECES DE FONDO  BIOMAA 100 GRS </t>
        </is>
      </c>
      <c r="E6696" t="n">
        <v>28</v>
      </c>
      <c r="F6696" t="inlineStr">
        <is>
          <t>Automatico</t>
        </is>
      </c>
      <c r="G6696" t="n">
        <v>0</v>
      </c>
      <c r="H6696" t="n">
        <v>0</v>
      </c>
      <c r="I6696" t="n">
        <v>0</v>
      </c>
      <c r="J6696" t="n">
        <v>15</v>
      </c>
      <c r="K6696" t="inlineStr">
        <is>
          <t>BIOMAA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41</v>
      </c>
      <c r="Q6696" t="n">
        <v>23</v>
      </c>
      <c r="R6696" t="n">
        <v>0</v>
      </c>
      <c r="S6696" t="n">
        <v>0</v>
      </c>
      <c r="T6696">
        <f>IF( S6696&lt;=0,0,IF( E6696+I6696 &gt;= MAX((S6696/30)*U6696, S6696*1.2), 0, CEILING( (MAX((S6696/30)*U6696, S6696*1.2) - (E6696+I6696)) / J6696, 1 ) * J6696 ) ) ))</f>
        <v/>
      </c>
      <c r="U6696" t="n">
        <v>55</v>
      </c>
    </row>
    <row r="6697">
      <c r="A6697" t="inlineStr">
        <is>
          <t>BOTANAS IEPS</t>
        </is>
      </c>
      <c r="B6697" t="n">
        <v>341</v>
      </c>
      <c r="C6697" t="inlineStr">
        <is>
          <t>7500835000136</t>
        </is>
      </c>
      <c r="D6697" t="inlineStr">
        <is>
          <t xml:space="preserve">FRUTA NATURAL EVAPORADA ACIDITO KUBITOS  FOOD NEWS IS GOOD NEWS 80 GRS </t>
        </is>
      </c>
      <c r="E6697" t="n">
        <v>28</v>
      </c>
      <c r="F6697" t="inlineStr">
        <is>
          <t>SIN RESURTIDO</t>
        </is>
      </c>
      <c r="G6697" t="n">
        <v>0</v>
      </c>
      <c r="H6697" t="n">
        <v>0</v>
      </c>
      <c r="I6697" t="n">
        <v>0</v>
      </c>
      <c r="J6697" t="n">
        <v>24</v>
      </c>
      <c r="K6697" t="inlineStr">
        <is>
          <t>FOOD NEWS IS GOOD NEWS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11</v>
      </c>
      <c r="Q6697" t="n">
        <v>7</v>
      </c>
      <c r="R6697" t="n">
        <v>0</v>
      </c>
      <c r="S6697" t="n">
        <v>0</v>
      </c>
      <c r="T6697">
        <f>IF( S6697&lt;=0,0,IF( E6697+I6697 &gt;= MAX((S6697/30)*U6697, S6697*1.2), 0, CEILING( (MAX((S6697/30)*U6697, S6697*1.2) - (E6697+I6697)) / J6697, 1 ) * J6697 ) ) ))</f>
        <v/>
      </c>
      <c r="U6697" t="n">
        <v>0</v>
      </c>
    </row>
    <row r="6698">
      <c r="A6698" t="inlineStr">
        <is>
          <t>CONSERVAS</t>
        </is>
      </c>
      <c r="B6698" t="n">
        <v>143</v>
      </c>
      <c r="C6698" t="inlineStr">
        <is>
          <t>7500462317003</t>
        </is>
      </c>
      <c r="D6698" t="inlineStr">
        <is>
          <t xml:space="preserve">SALSA PICANTE DE SERRANO NEGRO  ARREBATO 220 GRS </t>
        </is>
      </c>
      <c r="E6698" t="n">
        <v>28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24</v>
      </c>
      <c r="K6698" t="inlineStr">
        <is>
          <t>ARREBATO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14</v>
      </c>
      <c r="Q6698" t="n">
        <v>15</v>
      </c>
      <c r="R6698" t="n">
        <v>1</v>
      </c>
      <c r="S6698" t="n">
        <v>1</v>
      </c>
      <c r="T6698">
        <f>IF( S6698&lt;=0,0,IF( E6698+I6698 &gt;= MAX((S6698/30)*U6698, S6698*1.2), 0, CEILING( (MAX((S6698/30)*U6698, S6698*1.2) - (E6698+I6698)) / J6698, 1 ) * J6698 ) ) ))</f>
        <v/>
      </c>
      <c r="U6698" t="n">
        <v>22</v>
      </c>
    </row>
    <row r="6699">
      <c r="A6699" t="inlineStr">
        <is>
          <t>ASEO Y LIMPIEZA DEL HOGAR</t>
        </is>
      </c>
      <c r="B6699" t="n">
        <v>6</v>
      </c>
      <c r="C6699" t="inlineStr">
        <is>
          <t>723829500314</t>
        </is>
      </c>
      <c r="D6699" t="inlineStr">
        <is>
          <t xml:space="preserve">VELADORA VASO PLASTICO JUMBO / GRANDE AZUCENA 700 GRS </t>
        </is>
      </c>
      <c r="E6699" t="n">
        <v>28</v>
      </c>
      <c r="F6699" t="inlineStr">
        <is>
          <t>Automatico</t>
        </is>
      </c>
      <c r="G6699" t="n">
        <v>0</v>
      </c>
      <c r="H6699" t="n">
        <v>0</v>
      </c>
      <c r="I6699" t="n">
        <v>0</v>
      </c>
      <c r="J6699" t="n">
        <v>8</v>
      </c>
      <c r="K6699" t="inlineStr">
        <is>
          <t>AZUCENA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7</v>
      </c>
      <c r="Q6699" t="n">
        <v>18</v>
      </c>
      <c r="R6699" t="n">
        <v>1</v>
      </c>
      <c r="S6699" t="n">
        <v>1</v>
      </c>
      <c r="T6699">
        <f>IF( S6699&lt;=0,0,IF( E6699+I6699 &gt;= MAX((S6699/30)*U6699, S6699*1.2), 0, CEILING( (MAX((S6699/30)*U6699, S6699*1.2) - (E6699+I6699)) / J6699, 1 ) * J6699 ) ) ))</f>
        <v/>
      </c>
      <c r="U6699" t="n">
        <v>36</v>
      </c>
    </row>
    <row r="6700">
      <c r="A6700" t="inlineStr">
        <is>
          <t>ALIMENTO MASCOTAS IVA</t>
        </is>
      </c>
      <c r="B6700" t="n">
        <v>321</v>
      </c>
      <c r="C6700" t="inlineStr">
        <is>
          <t>7500211006455</t>
        </is>
      </c>
      <c r="D6700" t="inlineStr">
        <is>
          <t xml:space="preserve">ALIMENTO PARA PECES BETTA  BIOMAA 50 GRS </t>
        </is>
      </c>
      <c r="E6700" t="n">
        <v>28</v>
      </c>
      <c r="F6700" t="inlineStr">
        <is>
          <t>Automatico</t>
        </is>
      </c>
      <c r="G6700" t="n">
        <v>0.06</v>
      </c>
      <c r="H6700" t="n">
        <v>466.66</v>
      </c>
      <c r="I6700" t="n">
        <v>0</v>
      </c>
      <c r="J6700" t="n">
        <v>30</v>
      </c>
      <c r="K6700" t="inlineStr">
        <is>
          <t>BIOMAA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9</v>
      </c>
      <c r="Q6700" t="n">
        <v>10</v>
      </c>
      <c r="R6700" t="n">
        <v>1</v>
      </c>
      <c r="S6700" t="n">
        <v>1</v>
      </c>
      <c r="T6700">
        <f>IF( S6700&lt;=0,0,IF( E6700+I6700 &gt;= MAX((S6700/30)*U6700, S6700*1.2), 0, CEILING( (MAX((S6700/30)*U6700, S6700*1.2) - (E6700+I6700)) / J6700, 1 ) * J6700 ) ) ))</f>
        <v/>
      </c>
      <c r="U6700" t="n">
        <v>55</v>
      </c>
    </row>
    <row r="6701">
      <c r="A6701" t="inlineStr">
        <is>
          <t>GALLETAS, PAN Y UNTABLES IEPS</t>
        </is>
      </c>
      <c r="B6701" t="n">
        <v>410</v>
      </c>
      <c r="C6701" t="inlineStr">
        <is>
          <t>7501022889541</t>
        </is>
      </c>
      <c r="D6701" t="inlineStr">
        <is>
          <t xml:space="preserve">CAJETA ENVINADA  CORO 354 GRS </t>
        </is>
      </c>
      <c r="E6701" t="n">
        <v>28</v>
      </c>
      <c r="F6701" t="inlineStr">
        <is>
          <t>Automatico</t>
        </is>
      </c>
      <c r="G6701" t="n">
        <v>0</v>
      </c>
      <c r="H6701" t="n">
        <v>0</v>
      </c>
      <c r="I6701" t="n">
        <v>0</v>
      </c>
      <c r="J6701" t="n">
        <v>24</v>
      </c>
      <c r="K6701" t="inlineStr">
        <is>
          <t>CORO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22</v>
      </c>
      <c r="Q6701" t="n">
        <v>22</v>
      </c>
      <c r="R6701" t="n">
        <v>1</v>
      </c>
      <c r="S6701" t="n">
        <v>1</v>
      </c>
      <c r="T6701">
        <f>IF( S6701&lt;=0,0,IF( E6701+I6701 &gt;= MAX((S6701/30)*U6701, S6701*1.2), 0, CEILING( (MAX((S6701/30)*U6701, S6701*1.2) - (E6701+I6701)) / J6701, 1 ) * J6701 ) ) ))</f>
        <v/>
      </c>
      <c r="U6701" t="n">
        <v>36</v>
      </c>
    </row>
    <row r="6702">
      <c r="A6702" t="inlineStr">
        <is>
          <t>DULCERIA IEPS</t>
        </is>
      </c>
      <c r="B6702" t="n">
        <v>420</v>
      </c>
      <c r="C6702" t="inlineStr">
        <is>
          <t>9044400231009</t>
        </is>
      </c>
      <c r="D6702" t="inlineStr">
        <is>
          <t xml:space="preserve">PASTILLAS SABOR FRUTAS  PEZ 68 GRS </t>
        </is>
      </c>
      <c r="E6702" t="n">
        <v>28</v>
      </c>
      <c r="F6702" t="inlineStr">
        <is>
          <t>Automatico</t>
        </is>
      </c>
      <c r="G6702" t="n">
        <v>0.14</v>
      </c>
      <c r="H6702" t="n">
        <v>200</v>
      </c>
      <c r="I6702" t="n">
        <v>0</v>
      </c>
      <c r="J6702" t="n">
        <v>24</v>
      </c>
      <c r="K6702" t="inlineStr">
        <is>
          <t>PEZ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48</v>
      </c>
      <c r="Q6702" t="n">
        <v>59</v>
      </c>
      <c r="R6702" t="n">
        <v>2</v>
      </c>
      <c r="S6702" t="n">
        <v>2</v>
      </c>
      <c r="T6702">
        <f>IF( S6702&lt;=0,0,IF( E6702+I6702 &gt;= MAX((S6702/30)*U6702, S6702*1.2), 0, CEILING( (MAX((S6702/30)*U6702, S6702*1.2) - (E6702+I6702)) / J6702, 1 ) * J6702 ) ) ))</f>
        <v/>
      </c>
      <c r="U6702" t="n">
        <v>36</v>
      </c>
    </row>
    <row r="6703">
      <c r="A6703" t="inlineStr">
        <is>
          <t>ASEO Y LIMPIEZA DEL HOGAR</t>
        </is>
      </c>
      <c r="B6703" t="n">
        <v>6</v>
      </c>
      <c r="C6703" t="inlineStr">
        <is>
          <t>7501119500038</t>
        </is>
      </c>
      <c r="D6703" t="inlineStr">
        <is>
          <t xml:space="preserve">DESINFECTANTE ORGANICO PARA ALIMENTOS BIO CITRICO MICRODYN 250 ML. </t>
        </is>
      </c>
      <c r="E6703" t="n">
        <v>28</v>
      </c>
      <c r="F6703" t="inlineStr">
        <is>
          <t>Automatico</t>
        </is>
      </c>
      <c r="G6703" t="n">
        <v>0</v>
      </c>
      <c r="H6703" t="n">
        <v>0</v>
      </c>
      <c r="I6703" t="n">
        <v>0</v>
      </c>
      <c r="J6703" t="n">
        <v>30</v>
      </c>
      <c r="K6703" t="inlineStr">
        <is>
          <t>MICRODYN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68</v>
      </c>
      <c r="Q6703" t="n">
        <v>92</v>
      </c>
      <c r="R6703" t="n">
        <v>3</v>
      </c>
      <c r="S6703" t="n">
        <v>3</v>
      </c>
      <c r="T6703">
        <f>IF( S6703&lt;=0,0,IF( E6703+I6703 &gt;= MAX((S6703/30)*U6703, S6703*1.2), 0, CEILING( (MAX((S6703/30)*U6703, S6703*1.2) - (E6703+I6703)) / J6703, 1 ) * J6703 ) ) ))</f>
        <v/>
      </c>
      <c r="U6703" t="n">
        <v>22</v>
      </c>
    </row>
    <row r="6704">
      <c r="A6704" t="inlineStr">
        <is>
          <t>CONSERVAS</t>
        </is>
      </c>
      <c r="B6704" t="n">
        <v>143</v>
      </c>
      <c r="C6704" t="inlineStr">
        <is>
          <t>8410086704075</t>
        </is>
      </c>
      <c r="D6704" t="inlineStr">
        <is>
          <t xml:space="preserve">VINAGRE DE VINO TINTO  YBARRA 250 ML. </t>
        </is>
      </c>
      <c r="E6704" t="n">
        <v>28</v>
      </c>
      <c r="F6704" t="inlineStr">
        <is>
          <t>Automatico</t>
        </is>
      </c>
      <c r="G6704" t="n">
        <v>0.07000000000000001</v>
      </c>
      <c r="H6704" t="n">
        <v>400</v>
      </c>
      <c r="I6704" t="n">
        <v>0</v>
      </c>
      <c r="J6704" t="n">
        <v>12</v>
      </c>
      <c r="K6704" t="inlineStr">
        <is>
          <t>YBARRA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23</v>
      </c>
      <c r="Q6704" t="n">
        <v>28</v>
      </c>
      <c r="R6704" t="n">
        <v>2</v>
      </c>
      <c r="S6704" t="n">
        <v>3</v>
      </c>
      <c r="T6704">
        <f>IF( S6704&lt;=0,0,IF( E6704+I6704 &gt;= MAX((S6704/30)*U6704, S6704*1.2), 0, CEILING( (MAX((S6704/30)*U6704, S6704*1.2) - (E6704+I6704)) / J6704, 1 ) * J6704 ) ) ))</f>
        <v/>
      </c>
      <c r="U6704" t="n">
        <v>22</v>
      </c>
    </row>
    <row r="6705">
      <c r="A6705" t="inlineStr">
        <is>
          <t>CONSERVAS</t>
        </is>
      </c>
      <c r="B6705" t="n">
        <v>143</v>
      </c>
      <c r="C6705" t="inlineStr">
        <is>
          <t>7501108101703</t>
        </is>
      </c>
      <c r="D6705" t="inlineStr">
        <is>
          <t xml:space="preserve">ANGULA SURIMI AJILLO EN ACEITE OLIVA  PESKERA 110 GRS </t>
        </is>
      </c>
      <c r="E6705" t="n">
        <v>28</v>
      </c>
      <c r="F6705" t="inlineStr">
        <is>
          <t>Automatico</t>
        </is>
      </c>
      <c r="G6705" t="n">
        <v>0</v>
      </c>
      <c r="H6705" t="n">
        <v>0</v>
      </c>
      <c r="I6705" t="n">
        <v>0</v>
      </c>
      <c r="J6705" t="n">
        <v>24</v>
      </c>
      <c r="K6705" t="inlineStr">
        <is>
          <t>PESKERA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29</v>
      </c>
      <c r="Q6705" t="n">
        <v>25</v>
      </c>
      <c r="R6705" t="n">
        <v>0</v>
      </c>
      <c r="S6705" t="n">
        <v>3</v>
      </c>
      <c r="T6705">
        <f>IF( S6705&lt;=0,0,IF( E6705+I6705 &gt;= MAX((S6705/30)*U6705, S6705*1.2), 0, CEILING( (MAX((S6705/30)*U6705, S6705*1.2) - (E6705+I6705)) / J6705, 1 ) * J6705 ) ) ))</f>
        <v/>
      </c>
      <c r="U6705" t="n">
        <v>22</v>
      </c>
    </row>
    <row r="6706">
      <c r="A6706" t="inlineStr">
        <is>
          <t>ABARROTES BASICOS</t>
        </is>
      </c>
      <c r="B6706" t="n">
        <v>23</v>
      </c>
      <c r="C6706" t="inlineStr">
        <is>
          <t>7613036550680</t>
        </is>
      </c>
      <c r="D6706" t="inlineStr">
        <is>
          <t xml:space="preserve">GALLETAS PARA BEBE  GERBER 5 PZA </t>
        </is>
      </c>
      <c r="E6706" t="n">
        <v>28</v>
      </c>
      <c r="F6706" t="inlineStr">
        <is>
          <t>Automatico</t>
        </is>
      </c>
      <c r="G6706" t="n">
        <v>0.5</v>
      </c>
      <c r="H6706" t="n">
        <v>56</v>
      </c>
      <c r="I6706" t="n">
        <v>0</v>
      </c>
      <c r="J6706" t="n">
        <v>12</v>
      </c>
      <c r="K6706" t="inlineStr">
        <is>
          <t>GERBER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195</v>
      </c>
      <c r="Q6706" t="n">
        <v>219</v>
      </c>
      <c r="R6706" t="n">
        <v>13</v>
      </c>
      <c r="S6706" t="n">
        <v>15</v>
      </c>
      <c r="T6706">
        <f>IF( S6706&lt;=0,0,IF( E6706+I6706 &gt;= MAX((S6706/30)*U6706, S6706*1.2), 0, CEILING( (MAX((S6706/30)*U6706, S6706*1.2) - (E6706+I6706)) / J6706, 1 ) * J6706 ) ) ))</f>
        <v/>
      </c>
      <c r="U6706" t="n">
        <v>22</v>
      </c>
    </row>
    <row r="6707">
      <c r="A6707" t="inlineStr">
        <is>
          <t>GALLETAS, PAN Y UNTABLES IEPS</t>
        </is>
      </c>
      <c r="B6707" t="n">
        <v>410</v>
      </c>
      <c r="C6707" t="inlineStr">
        <is>
          <t>8410255009376</t>
        </is>
      </c>
      <c r="D6707" t="inlineStr">
        <is>
          <t xml:space="preserve">GALLETAS RELLENAS DE FRESA  ELGORRIAGA 180 GRS </t>
        </is>
      </c>
      <c r="E6707" t="n">
        <v>28</v>
      </c>
      <c r="F6707" t="inlineStr">
        <is>
          <t>SIN RESURTIDO</t>
        </is>
      </c>
      <c r="G6707" t="n">
        <v>0.14</v>
      </c>
      <c r="H6707" t="n">
        <v>200</v>
      </c>
      <c r="I6707" t="n">
        <v>0</v>
      </c>
      <c r="J6707" t="n">
        <v>24</v>
      </c>
      <c r="K6707" t="inlineStr">
        <is>
          <t>ELGORRIAGA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88</v>
      </c>
      <c r="Q6707" t="n">
        <v>9</v>
      </c>
      <c r="R6707" t="n">
        <v>3</v>
      </c>
      <c r="S6707" t="n">
        <v>4</v>
      </c>
      <c r="T6707">
        <f>IF( S6707&lt;=0,0,IF( E6707+I6707 &gt;= MAX((S6707/30)*U6707, S6707*1.2), 0, CEILING( (MAX((S6707/30)*U6707, S6707*1.2) - (E6707+I6707)) / J6707, 1 ) * J6707 ) ) ))</f>
        <v/>
      </c>
      <c r="U6707" t="n">
        <v>0</v>
      </c>
    </row>
    <row r="6708">
      <c r="A6708" t="inlineStr">
        <is>
          <t>GALLETAS, PAN Y UNTABLES</t>
        </is>
      </c>
      <c r="B6708" t="n">
        <v>10</v>
      </c>
      <c r="C6708" t="inlineStr">
        <is>
          <t>7503015839021</t>
        </is>
      </c>
      <c r="D6708" t="inlineStr">
        <is>
          <t xml:space="preserve">GALLETA PARA HELADO VASO CONOS DE PUEBLA 60 GRS </t>
        </is>
      </c>
      <c r="E6708" t="n">
        <v>28</v>
      </c>
      <c r="F6708" t="inlineStr">
        <is>
          <t>Automatico</t>
        </is>
      </c>
      <c r="G6708" t="n">
        <v>0</v>
      </c>
      <c r="H6708" t="n">
        <v>0</v>
      </c>
      <c r="I6708" t="n">
        <v>0</v>
      </c>
      <c r="J6708" t="n">
        <v>42</v>
      </c>
      <c r="K6708" t="inlineStr">
        <is>
          <t>CONOS DE PUEBLA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173</v>
      </c>
      <c r="Q6708" t="n">
        <v>178</v>
      </c>
      <c r="R6708" t="n">
        <v>4</v>
      </c>
      <c r="S6708" t="n">
        <v>4</v>
      </c>
      <c r="T6708">
        <f>IF( S6708&lt;=0,0,IF( E6708+I6708 &gt;= MAX((S6708/30)*U6708, S6708*1.2), 0, CEILING( (MAX((S6708/30)*U6708, S6708*1.2) - (E6708+I6708)) / J6708, 1 ) * J6708 ) ) ))</f>
        <v/>
      </c>
      <c r="U6708" t="n">
        <v>36</v>
      </c>
    </row>
    <row r="6709">
      <c r="A6709" t="inlineStr">
        <is>
          <t>ASEO Y LIMPIEZA DEL HOGAR</t>
        </is>
      </c>
      <c r="B6709" t="n">
        <v>6</v>
      </c>
      <c r="C6709" t="inlineStr">
        <is>
          <t>723829514908</t>
        </is>
      </c>
      <c r="D6709" t="inlineStr">
        <is>
          <t xml:space="preserve">VELADORAS  AZUCENA 6 PZA </t>
        </is>
      </c>
      <c r="E6709" t="n">
        <v>28</v>
      </c>
      <c r="F6709" t="inlineStr">
        <is>
          <t>Automatico</t>
        </is>
      </c>
      <c r="G6709" t="n">
        <v>0.14</v>
      </c>
      <c r="H6709" t="n">
        <v>200</v>
      </c>
      <c r="I6709" t="n">
        <v>0</v>
      </c>
      <c r="J6709" t="n">
        <v>8</v>
      </c>
      <c r="K6709" t="inlineStr">
        <is>
          <t>AZUCENA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46</v>
      </c>
      <c r="Q6709" t="n">
        <v>26</v>
      </c>
      <c r="R6709" t="n">
        <v>3</v>
      </c>
      <c r="S6709" t="n">
        <v>4</v>
      </c>
      <c r="T6709">
        <f>IF( S6709&lt;=0,0,IF( E6709+I6709 &gt;= MAX((S6709/30)*U6709, S6709*1.2), 0, CEILING( (MAX((S6709/30)*U6709, S6709*1.2) - (E6709+I6709)) / J6709, 1 ) * J6709 ) ) ))</f>
        <v/>
      </c>
      <c r="U6709" t="n">
        <v>36</v>
      </c>
    </row>
    <row r="6710">
      <c r="A6710" t="inlineStr">
        <is>
          <t>PANALES, HIGIENICOS Y DESECHABLES</t>
        </is>
      </c>
      <c r="B6710" t="n">
        <v>95</v>
      </c>
      <c r="C6710" t="inlineStr">
        <is>
          <t>7502290811623</t>
        </is>
      </c>
      <c r="D6710" t="inlineStr">
        <is>
          <t xml:space="preserve">VASOS DE COLORES 10 ONZAS WE CARE 12 PZA </t>
        </is>
      </c>
      <c r="E6710" t="n">
        <v>28</v>
      </c>
      <c r="F6710" t="inlineStr">
        <is>
          <t>Automatico</t>
        </is>
      </c>
      <c r="G6710" t="n">
        <v>0.15</v>
      </c>
      <c r="H6710" t="n">
        <v>193.33</v>
      </c>
      <c r="I6710" t="n">
        <v>0</v>
      </c>
      <c r="J6710" t="n">
        <v>24</v>
      </c>
      <c r="K6710" t="inlineStr">
        <is>
          <t>WE CARE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283</v>
      </c>
      <c r="Q6710" t="n">
        <v>24</v>
      </c>
      <c r="R6710" t="n">
        <v>29</v>
      </c>
      <c r="S6710" t="n">
        <v>29</v>
      </c>
      <c r="T6710">
        <f>IF( S6710&lt;=0,0,IF( E6710+I6710 &gt;= MAX((S6710/30)*U6710, S6710*1.2), 0, CEILING( (MAX((S6710/30)*U6710, S6710*1.2) - (E6710+I6710)) / J6710, 1 ) * J6710 ) ) ))</f>
        <v/>
      </c>
      <c r="U6710" t="n">
        <v>22</v>
      </c>
    </row>
    <row r="6711">
      <c r="A6711" t="inlineStr">
        <is>
          <t>GALLETAS, PAN Y UNTABLES</t>
        </is>
      </c>
      <c r="B6711" t="n">
        <v>10</v>
      </c>
      <c r="C6711" t="inlineStr">
        <is>
          <t>7501017003488</t>
        </is>
      </c>
      <c r="D6711" t="inlineStr">
        <is>
          <t xml:space="preserve">PERAS EN ALMIBAR EN MITADES LA COSTEÑA 820 GRS </t>
        </is>
      </c>
      <c r="E6711" t="n">
        <v>28</v>
      </c>
      <c r="F6711" t="inlineStr">
        <is>
          <t>Automatico</t>
        </is>
      </c>
      <c r="G6711" t="n">
        <v>0.21</v>
      </c>
      <c r="H6711" t="n">
        <v>133.33</v>
      </c>
      <c r="I6711" t="n">
        <v>0</v>
      </c>
      <c r="J6711" t="n">
        <v>12</v>
      </c>
      <c r="K6711" t="inlineStr">
        <is>
          <t>LA COSTE¿A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27</v>
      </c>
      <c r="Q6711" t="n">
        <v>12</v>
      </c>
      <c r="R6711" t="n">
        <v>4</v>
      </c>
      <c r="S6711" t="n">
        <v>5</v>
      </c>
      <c r="T6711">
        <f>IF( S6711&lt;=0,0,IF( E6711+I6711 &gt;= MAX((S6711/30)*U6711, S6711*1.2), 0, CEILING( (MAX((S6711/30)*U6711, S6711*1.2) - (E6711+I6711)) / J6711, 1 ) * J6711 ) ) ))</f>
        <v/>
      </c>
      <c r="U6711" t="n">
        <v>22</v>
      </c>
    </row>
    <row r="6712">
      <c r="A6712" t="inlineStr">
        <is>
          <t>ASEO Y LIMPIEZA DEL HOGAR</t>
        </is>
      </c>
      <c r="B6712" t="n">
        <v>6</v>
      </c>
      <c r="C6712" t="inlineStr">
        <is>
          <t>8411660180100</t>
        </is>
      </c>
      <c r="D6712" t="inlineStr">
        <is>
          <t xml:space="preserve">LIMPIADOR PISOS MADERA Y LAMINADOS  ALEX 900 ML. </t>
        </is>
      </c>
      <c r="E6712" t="n">
        <v>28</v>
      </c>
      <c r="F6712" t="inlineStr">
        <is>
          <t>Automatico</t>
        </is>
      </c>
      <c r="G6712" t="n">
        <v>0.21</v>
      </c>
      <c r="H6712" t="n">
        <v>138.09</v>
      </c>
      <c r="I6712" t="n">
        <v>0</v>
      </c>
      <c r="J6712" t="n">
        <v>12</v>
      </c>
      <c r="K6712" t="inlineStr">
        <is>
          <t>ALEX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95</v>
      </c>
      <c r="Q6712" t="n">
        <v>59</v>
      </c>
      <c r="R6712" t="n">
        <v>5</v>
      </c>
      <c r="S6712" t="n">
        <v>5</v>
      </c>
      <c r="T6712">
        <f>IF( S6712&lt;=0,0,IF( E6712+I6712 &gt;= MAX((S6712/30)*U6712, S6712*1.2), 0, CEILING( (MAX((S6712/30)*U6712, S6712*1.2) - (E6712+I6712)) / J6712, 1 ) * J6712 ) ) ))</f>
        <v/>
      </c>
      <c r="U6712" t="n">
        <v>22</v>
      </c>
    </row>
    <row r="6713">
      <c r="A6713" t="inlineStr">
        <is>
          <t>CONSERVAS</t>
        </is>
      </c>
      <c r="B6713" t="n">
        <v>143</v>
      </c>
      <c r="C6713" t="inlineStr">
        <is>
          <t>7501041419958</t>
        </is>
      </c>
      <c r="D6713" t="inlineStr">
        <is>
          <t xml:space="preserve">ATUN ALETA AMARILLA SOLIDO EN ACEITE DE  TUNY 140 GRS </t>
        </is>
      </c>
      <c r="E6713" t="n">
        <v>28</v>
      </c>
      <c r="F6713" t="inlineStr">
        <is>
          <t>Automatico</t>
        </is>
      </c>
      <c r="G6713" t="n">
        <v>1.82</v>
      </c>
      <c r="H6713" t="n">
        <v>15.38</v>
      </c>
      <c r="I6713" t="n">
        <v>48</v>
      </c>
      <c r="J6713" t="n">
        <v>24</v>
      </c>
      <c r="K6713" t="inlineStr">
        <is>
          <t>TUNY</t>
        </is>
      </c>
      <c r="L6713" t="n">
        <v>6.615384615384617</v>
      </c>
      <c r="M6713" t="n">
        <v>12.04</v>
      </c>
      <c r="N6713" t="n">
        <v>0</v>
      </c>
      <c r="O6713" t="n">
        <v>0</v>
      </c>
      <c r="P6713" t="n">
        <v>535</v>
      </c>
      <c r="Q6713" t="n">
        <v>246</v>
      </c>
      <c r="R6713" t="n">
        <v>31</v>
      </c>
      <c r="S6713" t="n">
        <v>37</v>
      </c>
      <c r="T6713">
        <f>IF( S6713&lt;=0,0,IF( E6713+I6713 &gt;= MAX((S6713/30)*U6713, S6713*1.2), 0, CEILING( (MAX((S6713/30)*U6713, S6713*1.2) - (E6713+I6713)) / J6713, 1 ) * J6713 ) ) ))</f>
        <v/>
      </c>
      <c r="U6713" t="n">
        <v>22</v>
      </c>
    </row>
    <row r="6714">
      <c r="A6714" t="inlineStr">
        <is>
          <t>BEBIDAS IVA</t>
        </is>
      </c>
      <c r="B6714" t="n">
        <v>3</v>
      </c>
      <c r="C6714" t="inlineStr">
        <is>
          <t>7501055366316</t>
        </is>
      </c>
      <c r="D6714" t="inlineStr">
        <is>
          <t xml:space="preserve">REFRESCO LIMA LIMON SIN AZUCAR  SPRITE 600 ML. </t>
        </is>
      </c>
      <c r="E6714" t="n">
        <v>28</v>
      </c>
      <c r="F6714" t="inlineStr">
        <is>
          <t>Diario</t>
        </is>
      </c>
      <c r="G6714" t="n">
        <v>10.99</v>
      </c>
      <c r="H6714" t="n">
        <v>2.54</v>
      </c>
      <c r="I6714" t="n">
        <v>0</v>
      </c>
      <c r="J6714" t="n">
        <v>12</v>
      </c>
      <c r="K6714" t="inlineStr">
        <is>
          <t>SPRITE</t>
        </is>
      </c>
      <c r="L6714" t="n">
        <v>15.45222929936306</v>
      </c>
      <c r="M6714" t="n">
        <v>169.82</v>
      </c>
      <c r="N6714" t="n">
        <v>15.45222929936306</v>
      </c>
      <c r="O6714" t="n">
        <v>169.82</v>
      </c>
      <c r="P6714" t="n">
        <v>4530</v>
      </c>
      <c r="Q6714" t="n">
        <v>4593</v>
      </c>
      <c r="R6714" t="n">
        <v>251</v>
      </c>
      <c r="S6714" t="n">
        <v>286</v>
      </c>
      <c r="T6714">
        <f>IF( S6714&lt;=0,0,IF( E6714+I6714 &gt;= MAX((S6714/30)*U6714, S6714*1.2), 0, CEILING( (MAX((S6714/30)*U6714, S6714*1.2) - (E6714+I6714)) / J6714, 1 ) * J6714 ) ) ))</f>
        <v/>
      </c>
      <c r="U6714" t="n">
        <v>18</v>
      </c>
    </row>
    <row r="6715">
      <c r="A6715" t="inlineStr">
        <is>
          <t>DULCERIA IEPS</t>
        </is>
      </c>
      <c r="B6715" t="n">
        <v>420</v>
      </c>
      <c r="C6715" t="inlineStr">
        <is>
          <t>739944007041</t>
        </is>
      </c>
      <c r="D6715" t="inlineStr">
        <is>
          <t xml:space="preserve">OBLEAS DE CAJETA MEDIANAS 5 PZA LAS SEVILLANAS 250 GRS </t>
        </is>
      </c>
      <c r="E6715" t="n">
        <v>28</v>
      </c>
      <c r="F6715" t="inlineStr">
        <is>
          <t>Automatico</t>
        </is>
      </c>
      <c r="G6715" t="n">
        <v>0.12</v>
      </c>
      <c r="H6715" t="n">
        <v>233.33</v>
      </c>
      <c r="I6715" t="n">
        <v>0</v>
      </c>
      <c r="J6715" t="n">
        <v>30</v>
      </c>
      <c r="K6715" t="inlineStr">
        <is>
          <t>LAS SEVILLANAS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58</v>
      </c>
      <c r="Q6715" t="n">
        <v>93</v>
      </c>
      <c r="R6715" t="n">
        <v>6</v>
      </c>
      <c r="S6715" t="n">
        <v>6</v>
      </c>
      <c r="T6715">
        <f>IF( S6715&lt;=0,0,IF( E6715+I6715 &gt;= MAX((S6715/30)*U6715, S6715*1.2), 0, CEILING( (MAX((S6715/30)*U6715, S6715*1.2) - (E6715+I6715)) / J6715, 1 ) * J6715 ) ) ))</f>
        <v/>
      </c>
      <c r="U6715" t="n">
        <v>36</v>
      </c>
    </row>
    <row r="6716">
      <c r="A6716" t="inlineStr">
        <is>
          <t>DULCERIA IEPS</t>
        </is>
      </c>
      <c r="B6716" t="n">
        <v>420</v>
      </c>
      <c r="C6716" t="inlineStr">
        <is>
          <t>739944009205</t>
        </is>
      </c>
      <c r="D6716" t="inlineStr">
        <is>
          <t xml:space="preserve">GLORIAS CON NUEZ BOLSA  LAS SEVILLANAS 200 GRS </t>
        </is>
      </c>
      <c r="E6716" t="n">
        <v>28</v>
      </c>
      <c r="F6716" t="inlineStr">
        <is>
          <t>Automatico</t>
        </is>
      </c>
      <c r="G6716" t="n">
        <v>0.63</v>
      </c>
      <c r="H6716" t="n">
        <v>44.44</v>
      </c>
      <c r="I6716" t="n">
        <v>25</v>
      </c>
      <c r="J6716" t="n">
        <v>25</v>
      </c>
      <c r="K6716" t="inlineStr">
        <is>
          <t>LAS SEVILLANAS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350</v>
      </c>
      <c r="Q6716" t="n">
        <v>309</v>
      </c>
      <c r="R6716" t="n">
        <v>26</v>
      </c>
      <c r="S6716" t="n">
        <v>30</v>
      </c>
      <c r="T6716">
        <f>IF( S6716&lt;=0,0,IF( E6716+I6716 &gt;= MAX((S6716/30)*U6716, S6716*1.2), 0, CEILING( (MAX((S6716/30)*U6716, S6716*1.2) - (E6716+I6716)) / J6716, 1 ) * J6716 ) ) ))</f>
        <v/>
      </c>
      <c r="U6716" t="n">
        <v>36</v>
      </c>
    </row>
    <row r="6717">
      <c r="A6717" t="inlineStr">
        <is>
          <t>CONSERVAS</t>
        </is>
      </c>
      <c r="B6717" t="n">
        <v>143</v>
      </c>
      <c r="C6717" t="inlineStr">
        <is>
          <t>7501017005017</t>
        </is>
      </c>
      <c r="D6717" t="inlineStr">
        <is>
          <t xml:space="preserve">CHILES SERRANOS ENTEROS  LA COSTEÑA 220 GRS </t>
        </is>
      </c>
      <c r="E6717" t="n">
        <v>28</v>
      </c>
      <c r="F6717" t="inlineStr">
        <is>
          <t>Automatico</t>
        </is>
      </c>
      <c r="G6717" t="n">
        <v>0.58</v>
      </c>
      <c r="H6717" t="n">
        <v>50</v>
      </c>
      <c r="I6717" t="n">
        <v>0</v>
      </c>
      <c r="J6717" t="n">
        <v>24</v>
      </c>
      <c r="K6717" t="inlineStr">
        <is>
          <t>LA COSTE¿A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314</v>
      </c>
      <c r="Q6717" t="n">
        <v>492</v>
      </c>
      <c r="R6717" t="n">
        <v>18</v>
      </c>
      <c r="S6717" t="n">
        <v>28</v>
      </c>
      <c r="T6717">
        <f>IF( S6717&lt;=0,0,IF( E6717+I6717 &gt;= MAX((S6717/30)*U6717, S6717*1.2), 0, CEILING( (MAX((S6717/30)*U6717, S6717*1.2) - (E6717+I6717)) / J6717, 1 ) * J6717 ) ) ))</f>
        <v/>
      </c>
      <c r="U6717" t="n">
        <v>22</v>
      </c>
    </row>
    <row r="6718">
      <c r="A6718" t="inlineStr">
        <is>
          <t>CEREALES, AVENAS Y BARRAS IEPS</t>
        </is>
      </c>
      <c r="B6718" t="n">
        <v>402</v>
      </c>
      <c r="C6718" t="inlineStr">
        <is>
          <t>16000412699</t>
        </is>
      </c>
      <c r="D6718" t="inlineStr">
        <is>
          <t xml:space="preserve">BARRAS CACAHUATE CON PROTEINA Y CARAMELO  NATURE VALLEY 201 GRS </t>
        </is>
      </c>
      <c r="E6718" t="n">
        <v>28</v>
      </c>
      <c r="F6718" t="inlineStr">
        <is>
          <t>Automatico</t>
        </is>
      </c>
      <c r="G6718" t="n">
        <v>1.39</v>
      </c>
      <c r="H6718" t="n">
        <v>20.14</v>
      </c>
      <c r="I6718" t="n">
        <v>12</v>
      </c>
      <c r="J6718" t="n">
        <v>12</v>
      </c>
      <c r="K6718" t="inlineStr">
        <is>
          <t>NATURE VALLEY</t>
        </is>
      </c>
      <c r="L6718" t="n">
        <v>1.856115107913666</v>
      </c>
      <c r="M6718" t="n">
        <v>2.579999999999996</v>
      </c>
      <c r="N6718" t="n">
        <v>0</v>
      </c>
      <c r="O6718" t="n">
        <v>0</v>
      </c>
      <c r="P6718" t="n">
        <v>356</v>
      </c>
      <c r="Q6718" t="n">
        <v>147</v>
      </c>
      <c r="R6718" t="n">
        <v>26</v>
      </c>
      <c r="S6718" t="n">
        <v>30</v>
      </c>
      <c r="T6718">
        <f>IF( S6718&lt;=0,0,IF( E6718+I6718 &gt;= MAX((S6718/30)*U6718, S6718*1.2), 0, CEILING( (MAX((S6718/30)*U6718, S6718*1.2) - (E6718+I6718)) / J6718, 1 ) * J6718 ) ) ))</f>
        <v/>
      </c>
      <c r="U6718" t="n">
        <v>22</v>
      </c>
    </row>
    <row r="6719">
      <c r="A6719" t="inlineStr">
        <is>
          <t>ABARROTES BASICOS</t>
        </is>
      </c>
      <c r="B6719" t="n">
        <v>23</v>
      </c>
      <c r="C6719" t="inlineStr">
        <is>
          <t>7501020308426</t>
        </is>
      </c>
      <c r="D6719" t="inlineStr">
        <is>
          <t xml:space="preserve">PIMIENTA NEGRA MOLIDA  CATARINOS 58 GRS </t>
        </is>
      </c>
      <c r="E6719" t="n">
        <v>28</v>
      </c>
      <c r="F6719" t="inlineStr">
        <is>
          <t>Automatico</t>
        </is>
      </c>
      <c r="G6719" t="n">
        <v>0.06</v>
      </c>
      <c r="H6719" t="n">
        <v>466.66</v>
      </c>
      <c r="I6719" t="n">
        <v>0</v>
      </c>
      <c r="J6719" t="n">
        <v>12</v>
      </c>
      <c r="K6719" t="inlineStr">
        <is>
          <t>CATARINOS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19</v>
      </c>
      <c r="Q6719" t="n">
        <v>96</v>
      </c>
      <c r="R6719" t="n">
        <v>7</v>
      </c>
      <c r="S6719" t="n">
        <v>7</v>
      </c>
      <c r="T6719">
        <f>IF( S6719&lt;=0,0,IF( E6719+I6719 &gt;= MAX((S6719/30)*U6719, S6719*1.2), 0, CEILING( (MAX((S6719/30)*U6719, S6719*1.2) - (E6719+I6719)) / J6719, 1 ) * J6719 ) ) ))</f>
        <v/>
      </c>
      <c r="U6719" t="n">
        <v>22</v>
      </c>
    </row>
    <row r="6720">
      <c r="A6720" t="inlineStr">
        <is>
          <t>DULCERIA IEPS</t>
        </is>
      </c>
      <c r="B6720" t="n">
        <v>420</v>
      </c>
      <c r="C6720" t="inlineStr">
        <is>
          <t>7501024598649</t>
        </is>
      </c>
      <c r="D6720" t="inlineStr">
        <is>
          <t xml:space="preserve">CHOCOLATE AMARGO  HERSHEYS 120 GRS </t>
        </is>
      </c>
      <c r="E6720" t="n">
        <v>28</v>
      </c>
      <c r="F6720" t="inlineStr">
        <is>
          <t>Automatico</t>
        </is>
      </c>
      <c r="G6720" t="n">
        <v>0.14</v>
      </c>
      <c r="H6720" t="n">
        <v>200</v>
      </c>
      <c r="I6720" t="n">
        <v>0</v>
      </c>
      <c r="J6720" t="n">
        <v>12</v>
      </c>
      <c r="K6720" t="inlineStr">
        <is>
          <t>HERSHEYS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124</v>
      </c>
      <c r="Q6720" t="n">
        <v>107</v>
      </c>
      <c r="R6720" t="n">
        <v>5</v>
      </c>
      <c r="S6720" t="n">
        <v>6</v>
      </c>
      <c r="T6720">
        <f>IF( S6720&lt;=0,0,IF( E6720+I6720 &gt;= MAX((S6720/30)*U6720, S6720*1.2), 0, CEILING( (MAX((S6720/30)*U6720, S6720*1.2) - (E6720+I6720)) / J6720, 1 ) * J6720 ) ) ))</f>
        <v/>
      </c>
      <c r="U6720" t="n">
        <v>22</v>
      </c>
    </row>
    <row r="6721">
      <c r="A6721" t="inlineStr">
        <is>
          <t>ASEO Y LIMPIEZA DEL HOGAR</t>
        </is>
      </c>
      <c r="B6721" t="n">
        <v>6</v>
      </c>
      <c r="C6721" t="inlineStr">
        <is>
          <t>7501058758095</t>
        </is>
      </c>
      <c r="D6721" t="inlineStr">
        <is>
          <t xml:space="preserve">LIMPIADOR DE TAZA EN GEL  HARPIC 750 ML. </t>
        </is>
      </c>
      <c r="E6721" t="n">
        <v>28</v>
      </c>
      <c r="F6721" t="inlineStr">
        <is>
          <t>Automatico</t>
        </is>
      </c>
      <c r="G6721" t="n">
        <v>0.9399999999999999</v>
      </c>
      <c r="H6721" t="n">
        <v>30.85</v>
      </c>
      <c r="I6721" t="n">
        <v>36</v>
      </c>
      <c r="J6721" t="n">
        <v>12</v>
      </c>
      <c r="K6721" t="inlineStr">
        <is>
          <t>HARPIC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480</v>
      </c>
      <c r="Q6721" t="n">
        <v>591</v>
      </c>
      <c r="R6721" t="n">
        <v>21</v>
      </c>
      <c r="S6721" t="n">
        <v>30</v>
      </c>
      <c r="T6721">
        <f>IF( S6721&lt;=0,0,IF( E6721+I6721 &gt;= MAX((S6721/30)*U6721, S6721*1.2), 0, CEILING( (MAX((S6721/30)*U6721, S6721*1.2) - (E6721+I6721)) / J6721, 1 ) * J6721 ) ) ))</f>
        <v/>
      </c>
      <c r="U6721" t="n">
        <v>22</v>
      </c>
    </row>
    <row r="6722">
      <c r="A6722" t="inlineStr">
        <is>
          <t>CONSERVAS</t>
        </is>
      </c>
      <c r="B6722" t="n">
        <v>143</v>
      </c>
      <c r="C6722" t="inlineStr">
        <is>
          <t>11210007352</t>
        </is>
      </c>
      <c r="D6722" t="inlineStr">
        <is>
          <t xml:space="preserve">SALSA AJO  TABASCO 148 ML. </t>
        </is>
      </c>
      <c r="E6722" t="n">
        <v>28</v>
      </c>
      <c r="F6722" t="inlineStr">
        <is>
          <t>Automatico</t>
        </is>
      </c>
      <c r="G6722" t="n">
        <v>0.28</v>
      </c>
      <c r="H6722" t="n">
        <v>100</v>
      </c>
      <c r="I6722" t="n">
        <v>0</v>
      </c>
      <c r="J6722" t="n">
        <v>12</v>
      </c>
      <c r="K6722" t="inlineStr">
        <is>
          <t>TABASCO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60</v>
      </c>
      <c r="Q6722" t="n">
        <v>54</v>
      </c>
      <c r="R6722" t="n">
        <v>7</v>
      </c>
      <c r="S6722" t="n">
        <v>8</v>
      </c>
      <c r="T6722">
        <f>IF( S6722&lt;=0,0,IF( E6722+I6722 &gt;= MAX((S6722/30)*U6722, S6722*1.2), 0, CEILING( (MAX((S6722/30)*U6722, S6722*1.2) - (E6722+I6722)) / J6722, 1 ) * J6722 ) ) ))</f>
        <v/>
      </c>
      <c r="U6722" t="n">
        <v>22</v>
      </c>
    </row>
    <row r="6723">
      <c r="A6723" t="inlineStr">
        <is>
          <t>ASEO Y LIMPIEZA DEL HOGAR</t>
        </is>
      </c>
      <c r="B6723" t="n">
        <v>6</v>
      </c>
      <c r="C6723" t="inlineStr">
        <is>
          <t>7501032923938</t>
        </is>
      </c>
      <c r="D6723" t="inlineStr">
        <is>
          <t xml:space="preserve">INSECTICIDA PARA CUCARACHAS  RAID 8 PZA </t>
        </is>
      </c>
      <c r="E6723" t="n">
        <v>28</v>
      </c>
      <c r="F6723" t="inlineStr">
        <is>
          <t>Automatico</t>
        </is>
      </c>
      <c r="G6723" t="n">
        <v>0.14</v>
      </c>
      <c r="H6723" t="n">
        <v>200</v>
      </c>
      <c r="I6723" t="n">
        <v>0</v>
      </c>
      <c r="J6723" t="n">
        <v>12</v>
      </c>
      <c r="K6723" t="inlineStr">
        <is>
          <t>RAID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145</v>
      </c>
      <c r="Q6723" t="n">
        <v>127</v>
      </c>
      <c r="R6723" t="n">
        <v>4</v>
      </c>
      <c r="S6723" t="n">
        <v>8</v>
      </c>
      <c r="T6723">
        <f>IF( S6723&lt;=0,0,IF( E6723+I6723 &gt;= MAX((S6723/30)*U6723, S6723*1.2), 0, CEILING( (MAX((S6723/30)*U6723, S6723*1.2) - (E6723+I6723)) / J6723, 1 ) * J6723 ) ) ))</f>
        <v/>
      </c>
      <c r="U6723" t="n">
        <v>22</v>
      </c>
    </row>
    <row r="6724">
      <c r="A6724" t="inlineStr">
        <is>
          <t>ABARROTES BASICOS</t>
        </is>
      </c>
      <c r="B6724" t="n">
        <v>23</v>
      </c>
      <c r="C6724" t="inlineStr">
        <is>
          <t>7501000909742</t>
        </is>
      </c>
      <c r="D6724" t="inlineStr">
        <is>
          <t xml:space="preserve">PAPILLA DE PERA CON MANGO ETAPA 3 GERBER 120 GRS </t>
        </is>
      </c>
      <c r="E6724" t="n">
        <v>28</v>
      </c>
      <c r="F6724" t="inlineStr">
        <is>
          <t>Automatico</t>
        </is>
      </c>
      <c r="G6724" t="n">
        <v>0.3</v>
      </c>
      <c r="H6724" t="n">
        <v>93.33</v>
      </c>
      <c r="I6724" t="n">
        <v>0</v>
      </c>
      <c r="J6724" t="n">
        <v>12</v>
      </c>
      <c r="K6724" t="inlineStr">
        <is>
          <t>GERBER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206</v>
      </c>
      <c r="Q6724" t="n">
        <v>98</v>
      </c>
      <c r="R6724" t="n">
        <v>7</v>
      </c>
      <c r="S6724" t="n">
        <v>7</v>
      </c>
      <c r="T6724">
        <f>IF( S6724&lt;=0,0,IF( E6724+I6724 &gt;= MAX((S6724/30)*U6724, S6724*1.2), 0, CEILING( (MAX((S6724/30)*U6724, S6724*1.2) - (E6724+I6724)) / J6724, 1 ) * J6724 ) ) ))</f>
        <v/>
      </c>
      <c r="U6724" t="n">
        <v>22</v>
      </c>
    </row>
    <row r="6725">
      <c r="A6725" t="inlineStr">
        <is>
          <t>ABA. BASICOS MP</t>
        </is>
      </c>
      <c r="B6725" t="n">
        <v>346</v>
      </c>
      <c r="C6725" t="inlineStr">
        <is>
          <t>7506409019948</t>
        </is>
      </c>
      <c r="D6725" t="inlineStr">
        <is>
          <t xml:space="preserve">CARDAMOMO MOLIDO  GOLDEN HILLS 60 GRS </t>
        </is>
      </c>
      <c r="E6725" t="n">
        <v>28</v>
      </c>
      <c r="F6725" t="inlineStr">
        <is>
          <t>Automatico</t>
        </is>
      </c>
      <c r="G6725" t="n">
        <v>0.14</v>
      </c>
      <c r="H6725" t="n">
        <v>200</v>
      </c>
      <c r="I6725" t="n">
        <v>0</v>
      </c>
      <c r="J6725" t="n">
        <v>12</v>
      </c>
      <c r="K6725" t="inlineStr">
        <is>
          <t>GOLDEN HILLS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75</v>
      </c>
      <c r="Q6725" t="n">
        <v>42</v>
      </c>
      <c r="R6725" t="n">
        <v>7</v>
      </c>
      <c r="S6725" t="n">
        <v>9</v>
      </c>
      <c r="T6725">
        <f>IF( S6725&lt;=0,0,IF( E6725+I6725 &gt;= MAX((S6725/30)*U6725, S6725*1.2), 0, CEILING( (MAX((S6725/30)*U6725, S6725*1.2) - (E6725+I6725)) / J6725, 1 ) * J6725 ) ) ))</f>
        <v/>
      </c>
      <c r="U6725" t="n">
        <v>52</v>
      </c>
    </row>
    <row r="6726">
      <c r="A6726" t="inlineStr">
        <is>
          <t>REGIONALES</t>
        </is>
      </c>
      <c r="B6726" t="n">
        <v>335</v>
      </c>
      <c r="C6726" t="inlineStr">
        <is>
          <t>7503022401570</t>
        </is>
      </c>
      <c r="D6726" t="inlineStr">
        <is>
          <t xml:space="preserve">SAZONADOR PIMIENTA LIMON  CAELIA 50 GRS </t>
        </is>
      </c>
      <c r="E6726" t="n">
        <v>28</v>
      </c>
      <c r="F6726" t="inlineStr">
        <is>
          <t>Diario</t>
        </is>
      </c>
      <c r="G6726" t="n">
        <v>1.83</v>
      </c>
      <c r="H6726" t="n">
        <v>15.84</v>
      </c>
      <c r="I6726" t="n">
        <v>0</v>
      </c>
      <c r="J6726" t="n">
        <v>30</v>
      </c>
      <c r="K6726" t="inlineStr">
        <is>
          <t>CAELIA</t>
        </is>
      </c>
      <c r="L6726" t="n">
        <v>2.699453551912569</v>
      </c>
      <c r="M6726" t="n">
        <v>4.940000000000001</v>
      </c>
      <c r="N6726" t="n">
        <v>2.699453551912569</v>
      </c>
      <c r="O6726" t="n">
        <v>4.940000000000001</v>
      </c>
      <c r="P6726" t="n">
        <v>935</v>
      </c>
      <c r="Q6726" t="n">
        <v>940</v>
      </c>
      <c r="R6726" t="n">
        <v>51</v>
      </c>
      <c r="S6726" t="n">
        <v>61</v>
      </c>
      <c r="T6726">
        <f>IF( S6726&lt;=0,0,IF( E6726+I6726 &gt;= MAX((S6726/30)*U6726, S6726*1.2), 0, CEILING( (MAX((S6726/30)*U6726, S6726*1.2) - (E6726+I6726)) / J6726, 1 ) * J6726 ) ) ))</f>
        <v/>
      </c>
      <c r="U6726" t="n">
        <v>18</v>
      </c>
    </row>
    <row r="6727">
      <c r="A6727" t="inlineStr">
        <is>
          <t>BOTANAS IEPS</t>
        </is>
      </c>
      <c r="B6727" t="n">
        <v>341</v>
      </c>
      <c r="C6727" t="inlineStr">
        <is>
          <t>7503021741288</t>
        </is>
      </c>
      <c r="D6727" t="inlineStr">
        <is>
          <t xml:space="preserve">CHURRITO DE NOPAL CHIPOTLE  NOPALIA 80 GRS </t>
        </is>
      </c>
      <c r="E6727" t="n">
        <v>28</v>
      </c>
      <c r="F6727" t="inlineStr">
        <is>
          <t>Automatico</t>
        </is>
      </c>
      <c r="G6727" t="n">
        <v>0.13</v>
      </c>
      <c r="H6727" t="n">
        <v>223.07</v>
      </c>
      <c r="I6727" t="n">
        <v>0</v>
      </c>
      <c r="J6727" t="n">
        <v>24</v>
      </c>
      <c r="K6727" t="inlineStr">
        <is>
          <t>NOPALIA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363</v>
      </c>
      <c r="Q6727" t="n">
        <v>485</v>
      </c>
      <c r="R6727" t="n">
        <v>8</v>
      </c>
      <c r="S6727" t="n">
        <v>8</v>
      </c>
      <c r="T6727">
        <f>IF( S6727&lt;=0,0,IF( E6727+I6727 &gt;= MAX((S6727/30)*U6727, S6727*1.2), 0, CEILING( (MAX((S6727/30)*U6727, S6727*1.2) - (E6727+I6727)) / J6727, 1 ) * J6727 ) ) ))</f>
        <v/>
      </c>
      <c r="U6727" t="n">
        <v>36</v>
      </c>
    </row>
    <row r="6728">
      <c r="A6728" t="inlineStr">
        <is>
          <t>ABA. NO COMESTIBLES MP IVA</t>
        </is>
      </c>
      <c r="B6728" t="n">
        <v>21</v>
      </c>
      <c r="C6728" t="inlineStr">
        <is>
          <t>7506409022917</t>
        </is>
      </c>
      <c r="D6728" t="inlineStr">
        <is>
          <t xml:space="preserve">AROMATIZANTE EN AEREOSOL LAVANDA REPUESTO GOLDEN HILLS 180 GRS </t>
        </is>
      </c>
      <c r="E6728" t="n">
        <v>28</v>
      </c>
      <c r="F6728" t="inlineStr">
        <is>
          <t>Automatico</t>
        </is>
      </c>
      <c r="G6728" t="n">
        <v>0.01</v>
      </c>
      <c r="H6728" t="n">
        <v>2800</v>
      </c>
      <c r="I6728" t="n">
        <v>12</v>
      </c>
      <c r="J6728" t="n">
        <v>12</v>
      </c>
      <c r="K6728" t="inlineStr">
        <is>
          <t>GOLDEN HILLS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98</v>
      </c>
      <c r="Q6728" t="n">
        <v>59</v>
      </c>
      <c r="R6728" t="n">
        <v>10</v>
      </c>
      <c r="S6728" t="n">
        <v>10</v>
      </c>
      <c r="T6728">
        <f>IF( S6728&lt;=0,0,IF( E6728+I6728 &gt;= MAX((S6728/30)*U6728, S6728*1.2), 0, CEILING( (MAX((S6728/30)*U6728, S6728*1.2) - (E6728+I6728)) / J6728, 1 ) * J6728 ) ) ))</f>
        <v/>
      </c>
      <c r="U6728" t="n">
        <v>52</v>
      </c>
    </row>
    <row r="6729">
      <c r="A6729" t="inlineStr">
        <is>
          <t>CONSERVAS</t>
        </is>
      </c>
      <c r="B6729" t="n">
        <v>143</v>
      </c>
      <c r="C6729" t="inlineStr">
        <is>
          <t>633148101010</t>
        </is>
      </c>
      <c r="D6729" t="inlineStr">
        <is>
          <t xml:space="preserve">SALSA EN POLVO MINI  TAJIN 10 PZA </t>
        </is>
      </c>
      <c r="E6729" t="n">
        <v>28</v>
      </c>
      <c r="F6729" t="inlineStr">
        <is>
          <t>Automatico</t>
        </is>
      </c>
      <c r="G6729" t="n">
        <v>0.45</v>
      </c>
      <c r="H6729" t="n">
        <v>66.66</v>
      </c>
      <c r="I6729" t="n">
        <v>0</v>
      </c>
      <c r="J6729" t="n">
        <v>8</v>
      </c>
      <c r="K6729" t="inlineStr">
        <is>
          <t>TAJIN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286</v>
      </c>
      <c r="Q6729" t="n">
        <v>186</v>
      </c>
      <c r="R6729" t="n">
        <v>11</v>
      </c>
      <c r="S6729" t="n">
        <v>11</v>
      </c>
      <c r="T6729">
        <f>IF( S6729&lt;=0,0,IF( E6729+I6729 &gt;= MAX((S6729/30)*U6729, S6729*1.2), 0, CEILING( (MAX((S6729/30)*U6729, S6729*1.2) - (E6729+I6729)) / J6729, 1 ) * J6729 ) ) ))</f>
        <v/>
      </c>
      <c r="U6729" t="n">
        <v>22</v>
      </c>
    </row>
    <row r="6730">
      <c r="A6730" t="inlineStr">
        <is>
          <t>ABARROTES BASICOS</t>
        </is>
      </c>
      <c r="B6730" t="n">
        <v>23</v>
      </c>
      <c r="C6730" t="inlineStr">
        <is>
          <t>7501003304216</t>
        </is>
      </c>
      <c r="D6730" t="inlineStr">
        <is>
          <t xml:space="preserve">TÉ DE MANZANILLA CON ANIS  MCCORMICK 24 GRS </t>
        </is>
      </c>
      <c r="E6730" t="n">
        <v>28</v>
      </c>
      <c r="F6730" t="inlineStr">
        <is>
          <t>Automatico</t>
        </is>
      </c>
      <c r="G6730" t="n">
        <v>0.73</v>
      </c>
      <c r="H6730" t="n">
        <v>38.35</v>
      </c>
      <c r="I6730" t="n">
        <v>0</v>
      </c>
      <c r="J6730" t="n">
        <v>24</v>
      </c>
      <c r="K6730" t="inlineStr">
        <is>
          <t>MCCORMICK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239</v>
      </c>
      <c r="Q6730" t="n">
        <v>258</v>
      </c>
      <c r="R6730" t="n">
        <v>31</v>
      </c>
      <c r="S6730" t="n">
        <v>35</v>
      </c>
      <c r="T6730">
        <f>IF( S6730&lt;=0,0,IF( E6730+I6730 &gt;= MAX((S6730/30)*U6730, S6730*1.2), 0, CEILING( (MAX((S6730/30)*U6730, S6730*1.2) - (E6730+I6730)) / J6730, 1 ) * J6730 ) ) ))</f>
        <v/>
      </c>
      <c r="U6730" t="n">
        <v>22</v>
      </c>
    </row>
    <row r="6731">
      <c r="A6731" t="inlineStr">
        <is>
          <t>CONSERVAS</t>
        </is>
      </c>
      <c r="B6731" t="n">
        <v>143</v>
      </c>
      <c r="C6731" t="inlineStr">
        <is>
          <t>608875008178</t>
        </is>
      </c>
      <c r="D6731" t="inlineStr">
        <is>
          <t xml:space="preserve">MAYONESA CON LIMON REALMENTE DELICIOSA  HEINZ 750 GRS </t>
        </is>
      </c>
      <c r="E6731" t="n">
        <v>28</v>
      </c>
      <c r="F6731" t="inlineStr">
        <is>
          <t>Automatico</t>
        </is>
      </c>
      <c r="G6731" t="n">
        <v>1.28</v>
      </c>
      <c r="H6731" t="n">
        <v>22.65</v>
      </c>
      <c r="I6731" t="n">
        <v>36</v>
      </c>
      <c r="J6731" t="n">
        <v>12</v>
      </c>
      <c r="K6731" t="inlineStr">
        <is>
          <t>HEINZ</t>
        </is>
      </c>
      <c r="L6731" t="n">
        <v>14.125</v>
      </c>
      <c r="M6731" t="n">
        <v>18.08</v>
      </c>
      <c r="N6731" t="n">
        <v>0</v>
      </c>
      <c r="O6731" t="n">
        <v>0</v>
      </c>
      <c r="P6731" t="n">
        <v>249</v>
      </c>
      <c r="Q6731" t="n">
        <v>250</v>
      </c>
      <c r="R6731" t="n">
        <v>31</v>
      </c>
      <c r="S6731" t="n">
        <v>35</v>
      </c>
      <c r="T6731">
        <f>IF( S6731&lt;=0,0,IF( E6731+I6731 &gt;= MAX((S6731/30)*U6731, S6731*1.2), 0, CEILING( (MAX((S6731/30)*U6731, S6731*1.2) - (E6731+I6731)) / J6731, 1 ) * J6731 ) ) ))</f>
        <v/>
      </c>
      <c r="U6731" t="n">
        <v>36</v>
      </c>
    </row>
    <row r="6732">
      <c r="A6732" t="inlineStr">
        <is>
          <t>CONSERVAS</t>
        </is>
      </c>
      <c r="B6732" t="n">
        <v>143</v>
      </c>
      <c r="C6732" t="inlineStr">
        <is>
          <t>7501017040506</t>
        </is>
      </c>
      <c r="D6732" t="inlineStr">
        <is>
          <t xml:space="preserve">MAYONESA CON JUGO DE LIMON  LA COSTEÑA 385 GRS </t>
        </is>
      </c>
      <c r="E6732" t="n">
        <v>28</v>
      </c>
      <c r="F6732" t="inlineStr">
        <is>
          <t>Automatico</t>
        </is>
      </c>
      <c r="G6732" t="n">
        <v>0.42</v>
      </c>
      <c r="H6732" t="n">
        <v>66.66</v>
      </c>
      <c r="I6732" t="n">
        <v>0</v>
      </c>
      <c r="J6732" t="n">
        <v>12</v>
      </c>
      <c r="K6732" t="inlineStr">
        <is>
          <t>LA COSTE¿A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163</v>
      </c>
      <c r="Q6732" t="n">
        <v>190</v>
      </c>
      <c r="R6732" t="n">
        <v>12</v>
      </c>
      <c r="S6732" t="n">
        <v>12</v>
      </c>
      <c r="T6732">
        <f>IF( S6732&lt;=0,0,IF( E6732+I6732 &gt;= MAX((S6732/30)*U6732, S6732*1.2), 0, CEILING( (MAX((S6732/30)*U6732, S6732*1.2) - (E6732+I6732)) / J6732, 1 ) * J6732 ) ) ))</f>
        <v/>
      </c>
      <c r="U6732" t="n">
        <v>22</v>
      </c>
    </row>
    <row r="6733">
      <c r="A6733" t="inlineStr">
        <is>
          <t>GALLETAS, PAN Y UNTABLES</t>
        </is>
      </c>
      <c r="B6733" t="n">
        <v>10</v>
      </c>
      <c r="C6733" t="inlineStr">
        <is>
          <t>7501006506228</t>
        </is>
      </c>
      <c r="D6733" t="inlineStr">
        <is>
          <t xml:space="preserve">HARINA PARA PASTEL CLASICO AMARILLO  DUNCAN HINES 432 GRS </t>
        </is>
      </c>
      <c r="E6733" t="n">
        <v>28</v>
      </c>
      <c r="F6733" t="inlineStr">
        <is>
          <t>Automatico</t>
        </is>
      </c>
      <c r="G6733" t="n">
        <v>0.27</v>
      </c>
      <c r="H6733" t="n">
        <v>103.7</v>
      </c>
      <c r="I6733" t="n">
        <v>0</v>
      </c>
      <c r="J6733" t="n">
        <v>12</v>
      </c>
      <c r="K6733" t="inlineStr">
        <is>
          <t>DUNCAN HINES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125</v>
      </c>
      <c r="Q6733" t="n">
        <v>114</v>
      </c>
      <c r="R6733" t="n">
        <v>11</v>
      </c>
      <c r="S6733" t="n">
        <v>12</v>
      </c>
      <c r="T6733">
        <f>IF( S6733&lt;=0,0,IF( E6733+I6733 &gt;= MAX((S6733/30)*U6733, S6733*1.2), 0, CEILING( (MAX((S6733/30)*U6733, S6733*1.2) - (E6733+I6733)) / J6733, 1 ) * J6733 ) ) ))</f>
        <v/>
      </c>
      <c r="U6733" t="n">
        <v>36</v>
      </c>
    </row>
    <row r="6734">
      <c r="A6734" t="inlineStr">
        <is>
          <t>REGIONALES IEPS</t>
        </is>
      </c>
      <c r="B6734" t="n">
        <v>337</v>
      </c>
      <c r="C6734" t="inlineStr">
        <is>
          <t>722082004034</t>
        </is>
      </c>
      <c r="D6734" t="inlineStr">
        <is>
          <t xml:space="preserve">DULCES DE LECHE NATILLAS  LINARES 221 GRS </t>
        </is>
      </c>
      <c r="E6734" t="n">
        <v>28</v>
      </c>
      <c r="F6734" t="inlineStr">
        <is>
          <t>Diario</t>
        </is>
      </c>
      <c r="G6734" t="n">
        <v>0.04</v>
      </c>
      <c r="H6734" t="n">
        <v>700</v>
      </c>
      <c r="I6734" t="n">
        <v>0</v>
      </c>
      <c r="J6734" t="n">
        <v>24</v>
      </c>
      <c r="K6734" t="inlineStr">
        <is>
          <t>LINARES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149</v>
      </c>
      <c r="Q6734" t="n">
        <v>200</v>
      </c>
      <c r="R6734" t="n">
        <v>9</v>
      </c>
      <c r="S6734" t="n">
        <v>13</v>
      </c>
      <c r="T6734">
        <f>IF( S6734&lt;=0,0,IF( E6734+I6734 &gt;= MAX((S6734/30)*U6734, S6734*1.2), 0, CEILING( (MAX((S6734/30)*U6734, S6734*1.2) - (E6734+I6734)) / J6734, 1 ) * J6734 ) ) ))</f>
        <v/>
      </c>
      <c r="U6734" t="n">
        <v>18</v>
      </c>
    </row>
    <row r="6735">
      <c r="A6735" t="inlineStr">
        <is>
          <t>ABARROTES BASICOS</t>
        </is>
      </c>
      <c r="B6735" t="n">
        <v>23</v>
      </c>
      <c r="C6735" t="inlineStr">
        <is>
          <t>34587090192</t>
        </is>
      </c>
      <c r="D6735" t="inlineStr">
        <is>
          <t xml:space="preserve">SAL REFINADA YODADA FLUOURURADA  LA FINA 250 GRS </t>
        </is>
      </c>
      <c r="E6735" t="n">
        <v>28</v>
      </c>
      <c r="F6735" t="inlineStr">
        <is>
          <t>Automatico</t>
        </is>
      </c>
      <c r="G6735" t="n">
        <v>3.42</v>
      </c>
      <c r="H6735" t="n">
        <v>8.470000000000001</v>
      </c>
      <c r="I6735" t="n">
        <v>48</v>
      </c>
      <c r="J6735" t="n">
        <v>16</v>
      </c>
      <c r="K6735" t="inlineStr">
        <is>
          <t>LA FINA</t>
        </is>
      </c>
      <c r="L6735" t="n">
        <v>13.81286549707602</v>
      </c>
      <c r="M6735" t="n">
        <v>47.24</v>
      </c>
      <c r="N6735" t="n">
        <v>0</v>
      </c>
      <c r="O6735" t="n">
        <v>0</v>
      </c>
      <c r="P6735" t="n">
        <v>1041</v>
      </c>
      <c r="Q6735" t="n">
        <v>1208</v>
      </c>
      <c r="R6735" t="n">
        <v>79</v>
      </c>
      <c r="S6735" t="n">
        <v>91</v>
      </c>
      <c r="T6735">
        <f>IF( S6735&lt;=0,0,IF( E6735+I6735 &gt;= MAX((S6735/30)*U6735, S6735*1.2), 0, CEILING( (MAX((S6735/30)*U6735, S6735*1.2) - (E6735+I6735)) / J6735, 1 ) * J6735 ) ) ))</f>
        <v/>
      </c>
      <c r="U6735" t="n">
        <v>22</v>
      </c>
    </row>
    <row r="6736">
      <c r="A6736" t="inlineStr">
        <is>
          <t>PANALES, HIGIENICOS Y DESECHABLES</t>
        </is>
      </c>
      <c r="B6736" t="n">
        <v>95</v>
      </c>
      <c r="C6736" t="inlineStr">
        <is>
          <t>7503030093149</t>
        </is>
      </c>
      <c r="D6736" t="inlineStr">
        <is>
          <t xml:space="preserve">PLATO CUADRADO COMPOSTABLE GRANDE BIOPRODUCTS GT 18 PZA </t>
        </is>
      </c>
      <c r="E6736" t="n">
        <v>28</v>
      </c>
      <c r="F6736" t="inlineStr">
        <is>
          <t>Automatico</t>
        </is>
      </c>
      <c r="G6736" t="n">
        <v>0.35</v>
      </c>
      <c r="H6736" t="n">
        <v>80</v>
      </c>
      <c r="I6736" t="n">
        <v>0</v>
      </c>
      <c r="J6736" t="n">
        <v>28</v>
      </c>
      <c r="K6736" t="inlineStr">
        <is>
          <t>BIOPRODUCTS GT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112</v>
      </c>
      <c r="Q6736" t="n">
        <v>195</v>
      </c>
      <c r="R6736" t="n">
        <v>11</v>
      </c>
      <c r="S6736" t="n">
        <v>18</v>
      </c>
      <c r="T6736">
        <f>IF( S6736&lt;=0,0,IF( E6736+I6736 &gt;= MAX((S6736/30)*U6736, S6736*1.2), 0, CEILING( (MAX((S6736/30)*U6736, S6736*1.2) - (E6736+I6736)) / J6736, 1 ) * J6736 ) ) ))</f>
        <v/>
      </c>
      <c r="U6736" t="n">
        <v>49</v>
      </c>
    </row>
    <row r="6737">
      <c r="A6737" t="inlineStr">
        <is>
          <t>ABA. NO COMESTIBLES MP IVA</t>
        </is>
      </c>
      <c r="B6737" t="n">
        <v>21</v>
      </c>
      <c r="C6737" t="inlineStr">
        <is>
          <t>7506409015599</t>
        </is>
      </c>
      <c r="D6737" t="inlineStr">
        <is>
          <t xml:space="preserve">AROMATIZANTE EN AEROSOL FRESCURA CUMBRES GOLDEN HILLS 226 GRS </t>
        </is>
      </c>
      <c r="E6737" t="n">
        <v>28</v>
      </c>
      <c r="F6737" t="inlineStr">
        <is>
          <t>Automatico</t>
        </is>
      </c>
      <c r="G6737" t="n">
        <v>0.34</v>
      </c>
      <c r="H6737" t="n">
        <v>82.34999999999999</v>
      </c>
      <c r="I6737" t="n">
        <v>12</v>
      </c>
      <c r="J6737" t="n">
        <v>12</v>
      </c>
      <c r="K6737" t="inlineStr">
        <is>
          <t>GOLDEN HILLS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214</v>
      </c>
      <c r="Q6737" t="n">
        <v>185</v>
      </c>
      <c r="R6737" t="n">
        <v>19</v>
      </c>
      <c r="S6737" t="n">
        <v>20</v>
      </c>
      <c r="T6737">
        <f>IF( S6737&lt;=0,0,IF( E6737+I6737 &gt;= MAX((S6737/30)*U6737, S6737*1.2), 0, CEILING( (MAX((S6737/30)*U6737, S6737*1.2) - (E6737+I6737)) / J6737, 1 ) * J6737 ) ) ))</f>
        <v/>
      </c>
      <c r="U6737" t="n">
        <v>52</v>
      </c>
    </row>
    <row r="6738">
      <c r="A6738" t="inlineStr">
        <is>
          <t>GALLETAS, PAN Y UNTABLES</t>
        </is>
      </c>
      <c r="B6738" t="n">
        <v>10</v>
      </c>
      <c r="C6738" t="inlineStr">
        <is>
          <t>735257002643</t>
        </is>
      </c>
      <c r="D6738" t="inlineStr">
        <is>
          <t xml:space="preserve">GELATINA DE LECHE EN POLVO SABOR FRESA D-GARI 120 GRS </t>
        </is>
      </c>
      <c r="E6738" t="n">
        <v>28</v>
      </c>
      <c r="F6738" t="inlineStr">
        <is>
          <t>Automatico</t>
        </is>
      </c>
      <c r="G6738" t="n">
        <v>0.23</v>
      </c>
      <c r="H6738" t="n">
        <v>121.73</v>
      </c>
      <c r="I6738" t="n">
        <v>0</v>
      </c>
      <c r="J6738" t="n">
        <v>50</v>
      </c>
      <c r="K6738" t="inlineStr">
        <is>
          <t>D-GARI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287</v>
      </c>
      <c r="Q6738" t="n">
        <v>196</v>
      </c>
      <c r="R6738" t="n">
        <v>18</v>
      </c>
      <c r="S6738" t="n">
        <v>21</v>
      </c>
      <c r="T6738">
        <f>IF( S6738&lt;=0,0,IF( E6738+I6738 &gt;= MAX((S6738/30)*U6738, S6738*1.2), 0, CEILING( (MAX((S6738/30)*U6738, S6738*1.2) - (E6738+I6738)) / J6738, 1 ) * J6738 ) ) ))</f>
        <v/>
      </c>
      <c r="U6738" t="n">
        <v>22</v>
      </c>
    </row>
    <row r="6739">
      <c r="A6739" t="inlineStr">
        <is>
          <t>GALLETAS, PAN Y UNTABLES</t>
        </is>
      </c>
      <c r="B6739" t="n">
        <v>10</v>
      </c>
      <c r="C6739" t="inlineStr">
        <is>
          <t>7501017003358</t>
        </is>
      </c>
      <c r="D6739" t="inlineStr">
        <is>
          <t xml:space="preserve">COCTEL DE FRUTAS EN ALMIBAR  LA COSTEÑA 850 GRS </t>
        </is>
      </c>
      <c r="E6739" t="n">
        <v>28</v>
      </c>
      <c r="F6739" t="inlineStr">
        <is>
          <t>Automatico</t>
        </is>
      </c>
      <c r="G6739" t="n">
        <v>0.2</v>
      </c>
      <c r="H6739" t="n">
        <v>140</v>
      </c>
      <c r="I6739" t="n">
        <v>12</v>
      </c>
      <c r="J6739" t="n">
        <v>12</v>
      </c>
      <c r="K6739" t="inlineStr">
        <is>
          <t>LA COSTE¿A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112</v>
      </c>
      <c r="Q6739" t="n">
        <v>99</v>
      </c>
      <c r="R6739" t="n">
        <v>25</v>
      </c>
      <c r="S6739" t="n">
        <v>27</v>
      </c>
      <c r="T6739">
        <f>IF( S6739&lt;=0,0,IF( E6739+I6739 &gt;= MAX((S6739/30)*U6739, S6739*1.2), 0, CEILING( (MAX((S6739/30)*U6739, S6739*1.2) - (E6739+I6739)) / J6739, 1 ) * J6739 ) ) ))</f>
        <v/>
      </c>
      <c r="U6739" t="n">
        <v>22</v>
      </c>
    </row>
    <row r="6740">
      <c r="A6740" t="inlineStr">
        <is>
          <t>ASEO Y LIMPIEZA DEL HOGAR</t>
        </is>
      </c>
      <c r="B6740" t="n">
        <v>6</v>
      </c>
      <c r="C6740" t="inlineStr">
        <is>
          <t>7501058752888</t>
        </is>
      </c>
      <c r="D6740" t="inlineStr">
        <is>
          <t xml:space="preserve">LIMPIADOR DE TAZA FRESCURA CITRICA HARPIC 750 ML. </t>
        </is>
      </c>
      <c r="E6740" t="n">
        <v>28</v>
      </c>
      <c r="F6740" t="inlineStr">
        <is>
          <t>Automatico</t>
        </is>
      </c>
      <c r="G6740" t="n">
        <v>1.9</v>
      </c>
      <c r="H6740" t="n">
        <v>14.73</v>
      </c>
      <c r="I6740" t="n">
        <v>48</v>
      </c>
      <c r="J6740" t="n">
        <v>12</v>
      </c>
      <c r="K6740" t="inlineStr">
        <is>
          <t>HARPIC</t>
        </is>
      </c>
      <c r="L6740" t="n">
        <v>7.263157894736841</v>
      </c>
      <c r="M6740" t="n">
        <v>13.8</v>
      </c>
      <c r="N6740" t="n">
        <v>0</v>
      </c>
      <c r="O6740" t="n">
        <v>0</v>
      </c>
      <c r="P6740" t="n">
        <v>407</v>
      </c>
      <c r="Q6740" t="n">
        <v>575</v>
      </c>
      <c r="R6740" t="n">
        <v>25</v>
      </c>
      <c r="S6740" t="n">
        <v>29</v>
      </c>
      <c r="T6740">
        <f>IF( S6740&lt;=0,0,IF( E6740+I6740 &gt;= MAX((S6740/30)*U6740, S6740*1.2), 0, CEILING( (MAX((S6740/30)*U6740, S6740*1.2) - (E6740+I6740)) / J6740, 1 ) * J6740 ) ) ))</f>
        <v/>
      </c>
      <c r="U6740" t="n">
        <v>22</v>
      </c>
    </row>
    <row r="6741">
      <c r="A6741" t="inlineStr">
        <is>
          <t>BEBIDAS</t>
        </is>
      </c>
      <c r="B6741" t="n">
        <v>35</v>
      </c>
      <c r="C6741" t="inlineStr">
        <is>
          <t>7501013105537</t>
        </is>
      </c>
      <c r="D6741" t="inlineStr">
        <is>
          <t xml:space="preserve">BEBIDA CON JUGO DURAZNO  JUMEX 413 ML. </t>
        </is>
      </c>
      <c r="E6741" t="n">
        <v>28</v>
      </c>
      <c r="F6741" t="inlineStr">
        <is>
          <t>Automatico</t>
        </is>
      </c>
      <c r="G6741" t="n">
        <v>1.49</v>
      </c>
      <c r="H6741" t="n">
        <v>18.79</v>
      </c>
      <c r="I6741" t="n">
        <v>12</v>
      </c>
      <c r="J6741" t="n">
        <v>12</v>
      </c>
      <c r="K6741" t="inlineStr">
        <is>
          <t>JUMEX</t>
        </is>
      </c>
      <c r="L6741" t="n">
        <v>3.208053691275168</v>
      </c>
      <c r="M6741" t="n">
        <v>4.78</v>
      </c>
      <c r="N6741" t="n">
        <v>0</v>
      </c>
      <c r="O6741" t="n">
        <v>0</v>
      </c>
      <c r="P6741" t="n">
        <v>626</v>
      </c>
      <c r="Q6741" t="n">
        <v>767</v>
      </c>
      <c r="R6741" t="n">
        <v>38</v>
      </c>
      <c r="S6741" t="n">
        <v>41</v>
      </c>
      <c r="T6741">
        <f>IF( S6741&lt;=0,0,IF( E6741+I6741 &gt;= MAX((S6741/30)*U6741, S6741*1.2), 0, CEILING( (MAX((S6741/30)*U6741, S6741*1.2) - (E6741+I6741)) / J6741, 1 ) * J6741 ) ) ))</f>
        <v/>
      </c>
      <c r="U6741" t="n">
        <v>22</v>
      </c>
    </row>
    <row r="6742">
      <c r="A6742" t="inlineStr">
        <is>
          <t>PANALES, HIGIENICOS Y DESECHABLES</t>
        </is>
      </c>
      <c r="B6742" t="n">
        <v>95</v>
      </c>
      <c r="C6742" t="inlineStr">
        <is>
          <t>10900199056</t>
        </is>
      </c>
      <c r="D6742" t="inlineStr">
        <is>
          <t xml:space="preserve">PAPEL ALUMINIO 9.1METROS REYNOLDS 1 PZA </t>
        </is>
      </c>
      <c r="E6742" t="n">
        <v>28</v>
      </c>
      <c r="F6742" t="inlineStr">
        <is>
          <t>SIN RESURTIDO</t>
        </is>
      </c>
      <c r="G6742" t="n">
        <v>3.64</v>
      </c>
      <c r="H6742" t="n">
        <v>7.69</v>
      </c>
      <c r="I6742" t="n">
        <v>72</v>
      </c>
      <c r="J6742" t="n">
        <v>24</v>
      </c>
      <c r="K6742" t="inlineStr">
        <is>
          <t>REYNOLDS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429</v>
      </c>
      <c r="Q6742" t="n">
        <v>210</v>
      </c>
      <c r="R6742" t="n">
        <v>86</v>
      </c>
      <c r="S6742" t="n">
        <v>93</v>
      </c>
      <c r="T6742">
        <f>IF( S6742&lt;=0,0,IF( E6742+I6742 &gt;= MAX((S6742/30)*U6742, S6742*1.2), 0, CEILING( (MAX((S6742/30)*U6742, S6742*1.2) - (E6742+I6742)) / J6742, 1 ) * J6742 ) ) ))</f>
        <v/>
      </c>
      <c r="U6742" t="n">
        <v>0</v>
      </c>
    </row>
    <row r="6743">
      <c r="A6743" t="inlineStr">
        <is>
          <t>PANALES, HIGIENICOS Y DESECHABLES</t>
        </is>
      </c>
      <c r="B6743" t="n">
        <v>95</v>
      </c>
      <c r="C6743" t="inlineStr">
        <is>
          <t>7501036627269</t>
        </is>
      </c>
      <c r="D6743" t="inlineStr">
        <is>
          <t xml:space="preserve">PAPEL HIGIENICO EXPERT REGIO 9 PZA </t>
        </is>
      </c>
      <c r="E6743" t="n">
        <v>28</v>
      </c>
      <c r="F6743" t="inlineStr">
        <is>
          <t>Automatico</t>
        </is>
      </c>
      <c r="G6743" t="n">
        <v>2.22</v>
      </c>
      <c r="H6743" t="n">
        <v>12.61</v>
      </c>
      <c r="I6743" t="n">
        <v>15</v>
      </c>
      <c r="J6743" t="n">
        <v>5</v>
      </c>
      <c r="K6743" t="inlineStr">
        <is>
          <t>REGIO</t>
        </is>
      </c>
      <c r="L6743" t="n">
        <v>5.387387387387388</v>
      </c>
      <c r="M6743" t="n">
        <v>11.96</v>
      </c>
      <c r="N6743" t="n">
        <v>0</v>
      </c>
      <c r="O6743" t="n">
        <v>0</v>
      </c>
      <c r="P6743" t="n">
        <v>593</v>
      </c>
      <c r="Q6743" t="n">
        <v>0</v>
      </c>
      <c r="R6743" t="n">
        <v>54</v>
      </c>
      <c r="S6743" t="n">
        <v>58</v>
      </c>
      <c r="T6743">
        <f>IF( S6743&lt;=0,0,IF( E6743+I6743 &gt;= MAX((S6743/30)*U6743, S6743*1.2), 0, CEILING( (MAX((S6743/30)*U6743, S6743*1.2) - (E6743+I6743)) / J6743, 1 ) * J6743 ) ) ))</f>
        <v/>
      </c>
      <c r="U6743" t="n">
        <v>18</v>
      </c>
    </row>
    <row r="6744">
      <c r="A6744" t="inlineStr">
        <is>
          <t>ASEO Y LIMPIEZA DEL HOGAR</t>
        </is>
      </c>
      <c r="B6744" t="n">
        <v>6</v>
      </c>
      <c r="C6744" t="inlineStr">
        <is>
          <t>7509546078915</t>
        </is>
      </c>
      <c r="D6744" t="inlineStr">
        <is>
          <t xml:space="preserve">DETERGENTE LAVATRASTES COMPLETE  AXION 1.1 LT. </t>
        </is>
      </c>
      <c r="E6744" t="n">
        <v>28</v>
      </c>
      <c r="F6744" t="inlineStr">
        <is>
          <t>Automatico</t>
        </is>
      </c>
      <c r="G6744" t="n">
        <v>2.33</v>
      </c>
      <c r="H6744" t="n">
        <v>12.01</v>
      </c>
      <c r="I6744" t="n">
        <v>36</v>
      </c>
      <c r="J6744" t="n">
        <v>12</v>
      </c>
      <c r="K6744" t="inlineStr">
        <is>
          <t>AXION</t>
        </is>
      </c>
      <c r="L6744" t="n">
        <v>5.982832618025752</v>
      </c>
      <c r="M6744" t="n">
        <v>13.94</v>
      </c>
      <c r="N6744" t="n">
        <v>0</v>
      </c>
      <c r="O6744" t="n">
        <v>0</v>
      </c>
      <c r="P6744" t="n">
        <v>719</v>
      </c>
      <c r="Q6744" t="n">
        <v>1021</v>
      </c>
      <c r="R6744" t="n">
        <v>58</v>
      </c>
      <c r="S6744" t="n">
        <v>67</v>
      </c>
      <c r="T6744">
        <f>IF( S6744&lt;=0,0,IF( E6744+I6744 &gt;= MAX((S6744/30)*U6744, S6744*1.2), 0, CEILING( (MAX((S6744/30)*U6744, S6744*1.2) - (E6744+I6744)) / J6744, 1 ) * J6744 ) ) ))</f>
        <v/>
      </c>
      <c r="U6744" t="n">
        <v>18</v>
      </c>
    </row>
    <row r="6745">
      <c r="A6745" t="inlineStr">
        <is>
          <t>REGIONALES IEPS</t>
        </is>
      </c>
      <c r="B6745" t="n">
        <v>337</v>
      </c>
      <c r="C6745" t="inlineStr">
        <is>
          <t>722082002047</t>
        </is>
      </c>
      <c r="D6745" t="inlineStr">
        <is>
          <t xml:space="preserve">DULCES DE LECHE CON NUEZ GLORIAS  LINARES 280 GRS </t>
        </is>
      </c>
      <c r="E6745" t="n">
        <v>28</v>
      </c>
      <c r="F6745" t="inlineStr">
        <is>
          <t>Diario</t>
        </is>
      </c>
      <c r="G6745" t="n">
        <v>3.21</v>
      </c>
      <c r="H6745" t="n">
        <v>8.720000000000001</v>
      </c>
      <c r="I6745" t="n">
        <v>0</v>
      </c>
      <c r="J6745" t="n">
        <v>18</v>
      </c>
      <c r="K6745" t="inlineStr">
        <is>
          <t>LINARES</t>
        </is>
      </c>
      <c r="L6745" t="n">
        <v>9.277258566978192</v>
      </c>
      <c r="M6745" t="n">
        <v>29.78</v>
      </c>
      <c r="N6745" t="n">
        <v>9.277258566978192</v>
      </c>
      <c r="O6745" t="n">
        <v>29.78</v>
      </c>
      <c r="P6745" t="n">
        <v>636</v>
      </c>
      <c r="Q6745" t="n">
        <v>833</v>
      </c>
      <c r="R6745" t="n">
        <v>67</v>
      </c>
      <c r="S6745" t="n">
        <v>72</v>
      </c>
      <c r="T6745">
        <f>IF( S6745&lt;=0,0,IF( E6745+I6745 &gt;= MAX((S6745/30)*U6745, S6745*1.2), 0, CEILING( (MAX((S6745/30)*U6745, S6745*1.2) - (E6745+I6745)) / J6745, 1 ) * J6745 ) ) ))</f>
        <v/>
      </c>
      <c r="U6745" t="n">
        <v>18</v>
      </c>
    </row>
    <row r="6746">
      <c r="A6746" t="inlineStr">
        <is>
          <t>CONSERVAS</t>
        </is>
      </c>
      <c r="B6746" t="n">
        <v>143</v>
      </c>
      <c r="C6746" t="inlineStr">
        <is>
          <t>7501023502357</t>
        </is>
      </c>
      <c r="D6746" t="inlineStr">
        <is>
          <t xml:space="preserve">FRIJOLES REFRITOS PERUANOS  CHATA 430 GRS </t>
        </is>
      </c>
      <c r="E6746" t="n">
        <v>29</v>
      </c>
      <c r="F6746" t="inlineStr">
        <is>
          <t>Automatico</t>
        </is>
      </c>
      <c r="G6746" t="n">
        <v>0.3</v>
      </c>
      <c r="H6746" t="n">
        <v>96.66</v>
      </c>
      <c r="I6746" t="n">
        <v>0</v>
      </c>
      <c r="J6746" t="n">
        <v>12</v>
      </c>
      <c r="K6746" t="inlineStr">
        <is>
          <t>CHATA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290</v>
      </c>
      <c r="Q6746" t="n">
        <v>500</v>
      </c>
      <c r="R6746" t="n">
        <v>8</v>
      </c>
      <c r="S6746" t="n">
        <v>9</v>
      </c>
      <c r="T6746">
        <f>IF( S6746&lt;=0,0,IF( E6746+I6746 &gt;= MAX((S6746/30)*U6746, S6746*1.2), 0, CEILING( (MAX((S6746/30)*U6746, S6746*1.2) - (E6746+I6746)) / J6746, 1 ) * J6746 ) ) ))</f>
        <v/>
      </c>
      <c r="U6746" t="n">
        <v>22</v>
      </c>
    </row>
    <row r="6747">
      <c r="A6747" t="inlineStr">
        <is>
          <t>ABARROTES BASICOS</t>
        </is>
      </c>
      <c r="B6747" t="n">
        <v>23</v>
      </c>
      <c r="C6747" t="inlineStr">
        <is>
          <t>7501058649898</t>
        </is>
      </c>
      <c r="D6747" t="inlineStr">
        <is>
          <t xml:space="preserve">CAFE SOLUBLE LIOFILIZADO GOURMET BLEND  NESCAFE 190 GRS </t>
        </is>
      </c>
      <c r="E6747" t="n">
        <v>29</v>
      </c>
      <c r="F6747" t="inlineStr">
        <is>
          <t>Automatico</t>
        </is>
      </c>
      <c r="G6747" t="n">
        <v>0.5600000000000001</v>
      </c>
      <c r="H6747" t="n">
        <v>51.78</v>
      </c>
      <c r="I6747" t="n">
        <v>0</v>
      </c>
      <c r="J6747" t="n">
        <v>12</v>
      </c>
      <c r="K6747" t="inlineStr">
        <is>
          <t>NESCAFE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154</v>
      </c>
      <c r="Q6747" t="n">
        <v>145</v>
      </c>
      <c r="R6747" t="n">
        <v>10</v>
      </c>
      <c r="S6747" t="n">
        <v>10</v>
      </c>
      <c r="T6747">
        <f>IF( S6747&lt;=0,0,IF( E6747+I6747 &gt;= MAX((S6747/30)*U6747, S6747*1.2), 0, CEILING( (MAX((S6747/30)*U6747, S6747*1.2) - (E6747+I6747)) / J6747, 1 ) * J6747 ) ) ))</f>
        <v/>
      </c>
      <c r="U6747" t="n">
        <v>22</v>
      </c>
    </row>
    <row r="6748">
      <c r="A6748" t="inlineStr">
        <is>
          <t>BEBIDAS IVA</t>
        </is>
      </c>
      <c r="B6748" t="n">
        <v>3</v>
      </c>
      <c r="C6748" t="inlineStr">
        <is>
          <t>7501055317660</t>
        </is>
      </c>
      <c r="D6748" t="inlineStr">
        <is>
          <t xml:space="preserve">BEBIDA DEPORTIVA FRUTAS ION4  POWERADE 1 LT. </t>
        </is>
      </c>
      <c r="E6748" t="n">
        <v>29</v>
      </c>
      <c r="F6748" t="inlineStr">
        <is>
          <t>SIN RESURTIDO</t>
        </is>
      </c>
      <c r="G6748" t="n">
        <v>1.88</v>
      </c>
      <c r="H6748" t="n">
        <v>15.42</v>
      </c>
      <c r="I6748" t="n">
        <v>0</v>
      </c>
      <c r="J6748" t="n">
        <v>6</v>
      </c>
      <c r="K6748" t="inlineStr">
        <is>
          <t>POWERADE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1110</v>
      </c>
      <c r="Q6748" t="n">
        <v>2053</v>
      </c>
      <c r="R6748" t="n">
        <v>20</v>
      </c>
      <c r="S6748" t="n">
        <v>20</v>
      </c>
      <c r="T6748">
        <f>IF( S6748&lt;=0,0,IF( E6748+I6748 &gt;= MAX((S6748/30)*U6748, S6748*1.2), 0, CEILING( (MAX((S6748/30)*U6748, S6748*1.2) - (E6748+I6748)) / J6748, 1 ) * J6748 ) ) ))</f>
        <v/>
      </c>
      <c r="U6748" t="n">
        <v>0</v>
      </c>
    </row>
    <row r="6749">
      <c r="A6749" t="inlineStr">
        <is>
          <t>CONSERVAS</t>
        </is>
      </c>
      <c r="B6749" t="n">
        <v>143</v>
      </c>
      <c r="C6749" t="inlineStr">
        <is>
          <t>7502224044196</t>
        </is>
      </c>
      <c r="D6749" t="inlineStr">
        <is>
          <t xml:space="preserve">ATUN EN AGUA CON ACEITE  MARINA AZUL 270 GRS </t>
        </is>
      </c>
      <c r="E6749" t="n">
        <v>29</v>
      </c>
      <c r="F6749" t="inlineStr">
        <is>
          <t>Automatico</t>
        </is>
      </c>
      <c r="G6749" t="n">
        <v>0.28</v>
      </c>
      <c r="H6749" t="n">
        <v>103.57</v>
      </c>
      <c r="I6749" t="n">
        <v>0</v>
      </c>
      <c r="J6749" t="n">
        <v>24</v>
      </c>
      <c r="K6749" t="inlineStr">
        <is>
          <t>MARINA AZUL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99</v>
      </c>
      <c r="Q6749" t="n">
        <v>16</v>
      </c>
      <c r="R6749" t="n">
        <v>0</v>
      </c>
      <c r="S6749" t="n">
        <v>0</v>
      </c>
      <c r="T6749">
        <f>IF( S6749&lt;=0,0,IF( E6749+I6749 &gt;= MAX((S6749/30)*U6749, S6749*1.2), 0, CEILING( (MAX((S6749/30)*U6749, S6749*1.2) - (E6749+I6749)) / J6749, 1 ) * J6749 ) ) ))</f>
        <v/>
      </c>
      <c r="U6749" t="n">
        <v>36</v>
      </c>
    </row>
    <row r="6750">
      <c r="A6750" t="inlineStr">
        <is>
          <t>ABARROTES BASICOS</t>
        </is>
      </c>
      <c r="B6750" t="n">
        <v>23</v>
      </c>
      <c r="C6750" t="inlineStr">
        <is>
          <t>7613034608529</t>
        </is>
      </c>
      <c r="D6750" t="inlineStr">
        <is>
          <t xml:space="preserve">CAFE CAPSULA AU LAIT  NESCAFE 16 PZA </t>
        </is>
      </c>
      <c r="E6750" t="n">
        <v>29</v>
      </c>
      <c r="F6750" t="inlineStr">
        <is>
          <t>Automatico</t>
        </is>
      </c>
      <c r="G6750" t="n">
        <v>0.4</v>
      </c>
      <c r="H6750" t="n">
        <v>75</v>
      </c>
      <c r="I6750" t="n">
        <v>0</v>
      </c>
      <c r="J6750" t="n">
        <v>3</v>
      </c>
      <c r="K6750" t="inlineStr">
        <is>
          <t>NESCAFE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245</v>
      </c>
      <c r="Q6750" t="n">
        <v>328</v>
      </c>
      <c r="R6750" t="n">
        <v>26</v>
      </c>
      <c r="S6750" t="n">
        <v>27</v>
      </c>
      <c r="T6750">
        <f>IF( S6750&lt;=0,0,IF( E6750+I6750 &gt;= MAX((S6750/30)*U6750, S6750*1.2), 0, CEILING( (MAX((S6750/30)*U6750, S6750*1.2) - (E6750+I6750)) / J6750, 1 ) * J6750 ) ) ))</f>
        <v/>
      </c>
      <c r="U6750" t="n">
        <v>22</v>
      </c>
    </row>
    <row r="6751">
      <c r="A6751" t="inlineStr">
        <is>
          <t>ABARROTES BASICOS</t>
        </is>
      </c>
      <c r="B6751" t="n">
        <v>23</v>
      </c>
      <c r="C6751" t="inlineStr">
        <is>
          <t>7501491062445</t>
        </is>
      </c>
      <c r="D6751" t="inlineStr">
        <is>
          <t xml:space="preserve">ACEITE  DE CARTAMO PROVENZAL  OLEICO 355 ML. </t>
        </is>
      </c>
      <c r="E6751" t="n">
        <v>29</v>
      </c>
      <c r="F6751" t="inlineStr">
        <is>
          <t>Automatico</t>
        </is>
      </c>
      <c r="G6751" t="n">
        <v>0</v>
      </c>
      <c r="H6751" t="n">
        <v>0</v>
      </c>
      <c r="I6751" t="n">
        <v>0</v>
      </c>
      <c r="J6751" t="n">
        <v>12</v>
      </c>
      <c r="K6751" t="inlineStr">
        <is>
          <t>OLEICO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36</v>
      </c>
      <c r="Q6751" t="n">
        <v>16</v>
      </c>
      <c r="R6751" t="n">
        <v>1</v>
      </c>
      <c r="S6751" t="n">
        <v>1</v>
      </c>
      <c r="T6751">
        <f>IF( S6751&lt;=0,0,IF( E6751+I6751 &gt;= MAX((S6751/30)*U6751, S6751*1.2), 0, CEILING( (MAX((S6751/30)*U6751, S6751*1.2) - (E6751+I6751)) / J6751, 1 ) * J6751 ) ) ))</f>
        <v/>
      </c>
      <c r="U6751" t="n">
        <v>22</v>
      </c>
    </row>
    <row r="6752">
      <c r="A6752" t="inlineStr">
        <is>
          <t>CONSERVAS</t>
        </is>
      </c>
      <c r="B6752" t="n">
        <v>143</v>
      </c>
      <c r="C6752" t="inlineStr">
        <is>
          <t>7501023511649</t>
        </is>
      </c>
      <c r="D6752" t="inlineStr">
        <is>
          <t xml:space="preserve">CARNE DE CERDO DESHEBRADA BBQ  CHATA 215 GRS </t>
        </is>
      </c>
      <c r="E6752" t="n">
        <v>29</v>
      </c>
      <c r="F6752" t="inlineStr">
        <is>
          <t>Automatico</t>
        </is>
      </c>
      <c r="G6752" t="n">
        <v>0.57</v>
      </c>
      <c r="H6752" t="n">
        <v>50.87</v>
      </c>
      <c r="I6752" t="n">
        <v>0</v>
      </c>
      <c r="J6752" t="n">
        <v>14</v>
      </c>
      <c r="K6752" t="inlineStr">
        <is>
          <t>CHATA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84</v>
      </c>
      <c r="Q6752" t="n">
        <v>160</v>
      </c>
      <c r="R6752" t="n">
        <v>5</v>
      </c>
      <c r="S6752" t="n">
        <v>5</v>
      </c>
      <c r="T6752">
        <f>IF( S6752&lt;=0,0,IF( E6752+I6752 &gt;= MAX((S6752/30)*U6752, S6752*1.2), 0, CEILING( (MAX((S6752/30)*U6752, S6752*1.2) - (E6752+I6752)) / J6752, 1 ) * J6752 ) ) ))</f>
        <v/>
      </c>
      <c r="U6752" t="n">
        <v>22</v>
      </c>
    </row>
    <row r="6753">
      <c r="A6753" t="inlineStr">
        <is>
          <t>ALIMENTO MASCOTAS IVA</t>
        </is>
      </c>
      <c r="B6753" t="n">
        <v>321</v>
      </c>
      <c r="C6753" t="inlineStr">
        <is>
          <t>7502281121014</t>
        </is>
      </c>
      <c r="D6753" t="inlineStr">
        <is>
          <t xml:space="preserve">ALIMENTO HUMEDO PARA PERRO ADULTO ESTOFADO DE PATO GANADOR RECETAS 100 GRS </t>
        </is>
      </c>
      <c r="E6753" t="n">
        <v>29</v>
      </c>
      <c r="F6753" t="inlineStr">
        <is>
          <t>Automatico</t>
        </is>
      </c>
      <c r="G6753" t="n">
        <v>1.35</v>
      </c>
      <c r="H6753" t="n">
        <v>21.48</v>
      </c>
      <c r="I6753" t="n">
        <v>0</v>
      </c>
      <c r="J6753" t="n">
        <v>22</v>
      </c>
      <c r="K6753" t="inlineStr">
        <is>
          <t>GANADOR RECETAS</t>
        </is>
      </c>
      <c r="L6753" t="n">
        <v>6.518518518518519</v>
      </c>
      <c r="M6753" t="n">
        <v>8.800000000000001</v>
      </c>
      <c r="N6753" t="n">
        <v>6.518518518518519</v>
      </c>
      <c r="O6753" t="n">
        <v>8.800000000000001</v>
      </c>
      <c r="P6753" t="n">
        <v>93</v>
      </c>
      <c r="Q6753" t="n">
        <v>58</v>
      </c>
      <c r="R6753" t="n">
        <v>18</v>
      </c>
      <c r="S6753" t="n">
        <v>23</v>
      </c>
      <c r="T6753">
        <f>IF( S6753&lt;=0,0,IF( E6753+I6753 &gt;= MAX((S6753/30)*U6753, S6753*1.2), 0, CEILING( (MAX((S6753/30)*U6753, S6753*1.2) - (E6753+I6753)) / J6753, 1 ) * J6753 ) ) ))</f>
        <v/>
      </c>
      <c r="U6753" t="n">
        <v>28</v>
      </c>
    </row>
    <row r="6754">
      <c r="A6754" t="inlineStr">
        <is>
          <t>BEBIDAS</t>
        </is>
      </c>
      <c r="B6754" t="n">
        <v>35</v>
      </c>
      <c r="C6754" t="inlineStr">
        <is>
          <t>7503023135016</t>
        </is>
      </c>
      <c r="D6754" t="inlineStr">
        <is>
          <t xml:space="preserve">MEZCLADOR LIQUIDO PICANTE  MI CHERVEZA 392 ML. </t>
        </is>
      </c>
      <c r="E6754" t="n">
        <v>29</v>
      </c>
      <c r="F6754" t="inlineStr">
        <is>
          <t>Automatico</t>
        </is>
      </c>
      <c r="G6754" t="n">
        <v>0.07000000000000001</v>
      </c>
      <c r="H6754" t="n">
        <v>414.28</v>
      </c>
      <c r="I6754" t="n">
        <v>0</v>
      </c>
      <c r="J6754" t="n">
        <v>24</v>
      </c>
      <c r="K6754" t="inlineStr">
        <is>
          <t>MI CHERVEZA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92</v>
      </c>
      <c r="Q6754" t="n">
        <v>162</v>
      </c>
      <c r="R6754" t="n">
        <v>3</v>
      </c>
      <c r="S6754" t="n">
        <v>3</v>
      </c>
      <c r="T6754">
        <f>IF( S6754&lt;=0,0,IF( E6754+I6754 &gt;= MAX((S6754/30)*U6754, S6754*1.2), 0, CEILING( (MAX((S6754/30)*U6754, S6754*1.2) - (E6754+I6754)) / J6754, 1 ) * J6754 ) ) ))</f>
        <v/>
      </c>
      <c r="U6754" t="n">
        <v>22</v>
      </c>
    </row>
    <row r="6755">
      <c r="A6755" t="inlineStr">
        <is>
          <t>ABARROTES BASICOS</t>
        </is>
      </c>
      <c r="B6755" t="n">
        <v>23</v>
      </c>
      <c r="C6755" t="inlineStr">
        <is>
          <t>7501058618931</t>
        </is>
      </c>
      <c r="D6755" t="inlineStr">
        <is>
          <t xml:space="preserve">CAFE SOLUBLE CARAMELO CANELA PILONCILLO  NESCAFE 85 GRS </t>
        </is>
      </c>
      <c r="E6755" t="n">
        <v>29</v>
      </c>
      <c r="F6755" t="inlineStr">
        <is>
          <t>Automatico</t>
        </is>
      </c>
      <c r="G6755" t="n">
        <v>0.84</v>
      </c>
      <c r="H6755" t="n">
        <v>34.52</v>
      </c>
      <c r="I6755" t="n">
        <v>0</v>
      </c>
      <c r="J6755" t="n">
        <v>15</v>
      </c>
      <c r="K6755" t="inlineStr">
        <is>
          <t>NESCAFE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324</v>
      </c>
      <c r="Q6755" t="n">
        <v>378</v>
      </c>
      <c r="R6755" t="n">
        <v>16</v>
      </c>
      <c r="S6755" t="n">
        <v>22</v>
      </c>
      <c r="T6755">
        <f>IF( S6755&lt;=0,0,IF( E6755+I6755 &gt;= MAX((S6755/30)*U6755, S6755*1.2), 0, CEILING( (MAX((S6755/30)*U6755, S6755*1.2) - (E6755+I6755)) / J6755, 1 ) * J6755 ) ) ))</f>
        <v/>
      </c>
      <c r="U6755" t="n">
        <v>22</v>
      </c>
    </row>
    <row r="6756">
      <c r="A6756" t="inlineStr">
        <is>
          <t>ASEO Y LIMPIEZA DEL HOGAR</t>
        </is>
      </c>
      <c r="B6756" t="n">
        <v>6</v>
      </c>
      <c r="C6756" t="inlineStr">
        <is>
          <t>7501015300053</t>
        </is>
      </c>
      <c r="D6756" t="inlineStr">
        <is>
          <t xml:space="preserve">LIMPIADOR MUEBLES MADERA  SILICON 500 ML. </t>
        </is>
      </c>
      <c r="E6756" t="n">
        <v>29</v>
      </c>
      <c r="F6756" t="inlineStr">
        <is>
          <t>Automatico</t>
        </is>
      </c>
      <c r="G6756" t="n">
        <v>0.14</v>
      </c>
      <c r="H6756" t="n">
        <v>207.14</v>
      </c>
      <c r="I6756" t="n">
        <v>0</v>
      </c>
      <c r="J6756" t="n">
        <v>24</v>
      </c>
      <c r="K6756" t="inlineStr">
        <is>
          <t>SILICON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91</v>
      </c>
      <c r="Q6756" t="n">
        <v>102</v>
      </c>
      <c r="R6756" t="n">
        <v>5</v>
      </c>
      <c r="S6756" t="n">
        <v>5</v>
      </c>
      <c r="T6756">
        <f>IF( S6756&lt;=0,0,IF( E6756+I6756 &gt;= MAX((S6756/30)*U6756, S6756*1.2), 0, CEILING( (MAX((S6756/30)*U6756, S6756*1.2) - (E6756+I6756)) / J6756, 1 ) * J6756 ) ) ))</f>
        <v/>
      </c>
      <c r="U6756" t="n">
        <v>36</v>
      </c>
    </row>
    <row r="6757">
      <c r="A6757" t="inlineStr">
        <is>
          <t>GALLETAS, PAN Y UNTABLES</t>
        </is>
      </c>
      <c r="B6757" t="n">
        <v>10</v>
      </c>
      <c r="C6757" t="inlineStr">
        <is>
          <t>7501090804309</t>
        </is>
      </c>
      <c r="D6757" t="inlineStr">
        <is>
          <t xml:space="preserve">MIEL DE ABEJA  VITA REAL 430 GRS </t>
        </is>
      </c>
      <c r="E6757" t="n">
        <v>29</v>
      </c>
      <c r="F6757" t="inlineStr">
        <is>
          <t>Automatico</t>
        </is>
      </c>
      <c r="G6757" t="n">
        <v>0.19</v>
      </c>
      <c r="H6757" t="n">
        <v>152.63</v>
      </c>
      <c r="I6757" t="n">
        <v>0</v>
      </c>
      <c r="J6757" t="n">
        <v>24</v>
      </c>
      <c r="K6757" t="inlineStr">
        <is>
          <t>VITA REAL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51</v>
      </c>
      <c r="Q6757" t="n">
        <v>39</v>
      </c>
      <c r="R6757" t="n">
        <v>2</v>
      </c>
      <c r="S6757" t="n">
        <v>5</v>
      </c>
      <c r="T6757">
        <f>IF( S6757&lt;=0,0,IF( E6757+I6757 &gt;= MAX((S6757/30)*U6757, S6757*1.2), 0, CEILING( (MAX((S6757/30)*U6757, S6757*1.2) - (E6757+I6757)) / J6757, 1 ) * J6757 ) ) ))</f>
        <v/>
      </c>
      <c r="U6757" t="n">
        <v>36</v>
      </c>
    </row>
    <row r="6758">
      <c r="A6758" t="inlineStr">
        <is>
          <t>GALLETAS, PAN Y UNTABLES IEPS</t>
        </is>
      </c>
      <c r="B6758" t="n">
        <v>410</v>
      </c>
      <c r="C6758" t="inlineStr">
        <is>
          <t>7501008753415</t>
        </is>
      </c>
      <c r="D6758" t="inlineStr">
        <is>
          <t xml:space="preserve">GALLETAS SURTIDO FINO  CUETARA 200 GRS </t>
        </is>
      </c>
      <c r="E6758" t="n">
        <v>29</v>
      </c>
      <c r="F6758" t="inlineStr">
        <is>
          <t>Automatico</t>
        </is>
      </c>
      <c r="G6758" t="n">
        <v>0.83</v>
      </c>
      <c r="H6758" t="n">
        <v>36.14</v>
      </c>
      <c r="I6758" t="n">
        <v>20</v>
      </c>
      <c r="J6758" t="n">
        <v>20</v>
      </c>
      <c r="K6758" t="inlineStr">
        <is>
          <t>CUETARA</t>
        </is>
      </c>
      <c r="L6758" t="n">
        <v>1.060240963855421</v>
      </c>
      <c r="M6758" t="n">
        <v>0.8799999999999991</v>
      </c>
      <c r="N6758" t="n">
        <v>0</v>
      </c>
      <c r="O6758" t="n">
        <v>0</v>
      </c>
      <c r="P6758" t="n">
        <v>116</v>
      </c>
      <c r="Q6758" t="n">
        <v>23</v>
      </c>
      <c r="R6758" t="n">
        <v>16</v>
      </c>
      <c r="S6758" t="n">
        <v>21</v>
      </c>
      <c r="T6758">
        <f>IF( S6758&lt;=0,0,IF( E6758+I6758 &gt;= MAX((S6758/30)*U6758, S6758*1.2), 0, CEILING( (MAX((S6758/30)*U6758, S6758*1.2) - (E6758+I6758)) / J6758, 1 ) * J6758 ) ) ))</f>
        <v/>
      </c>
      <c r="U6758" t="n">
        <v>36</v>
      </c>
    </row>
    <row r="6759">
      <c r="A6759" t="inlineStr">
        <is>
          <t>ABARROTES BASICOS</t>
        </is>
      </c>
      <c r="B6759" t="n">
        <v>23</v>
      </c>
      <c r="C6759" t="inlineStr">
        <is>
          <t>97338000482</t>
        </is>
      </c>
      <c r="D6759" t="inlineStr">
        <is>
          <t xml:space="preserve">CAFE CAPSULA ESPRESSO ROBUSTO  BLASON 10 PZA </t>
        </is>
      </c>
      <c r="E6759" t="n">
        <v>29</v>
      </c>
      <c r="F6759" t="inlineStr">
        <is>
          <t>Automatico</t>
        </is>
      </c>
      <c r="G6759" t="n">
        <v>0.06</v>
      </c>
      <c r="H6759" t="n">
        <v>483.33</v>
      </c>
      <c r="I6759" t="n">
        <v>0</v>
      </c>
      <c r="J6759" t="n">
        <v>10</v>
      </c>
      <c r="K6759" t="inlineStr">
        <is>
          <t>BLASON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143</v>
      </c>
      <c r="Q6759" t="n">
        <v>236</v>
      </c>
      <c r="R6759" t="n">
        <v>3</v>
      </c>
      <c r="S6759" t="n">
        <v>5</v>
      </c>
      <c r="T6759">
        <f>IF( S6759&lt;=0,0,IF( E6759+I6759 &gt;= MAX((S6759/30)*U6759, S6759*1.2), 0, CEILING( (MAX((S6759/30)*U6759, S6759*1.2) - (E6759+I6759)) / J6759, 1 ) * J6759 ) ) ))</f>
        <v/>
      </c>
      <c r="U6759" t="n">
        <v>22</v>
      </c>
    </row>
    <row r="6760">
      <c r="A6760" t="inlineStr">
        <is>
          <t>ABARROTES BASICOS</t>
        </is>
      </c>
      <c r="B6760" t="n">
        <v>23</v>
      </c>
      <c r="C6760" t="inlineStr">
        <is>
          <t>7502223772304</t>
        </is>
      </c>
      <c r="D6760" t="inlineStr">
        <is>
          <t xml:space="preserve">ACEITE DE CANOLA  CAPULLO 845 ML. </t>
        </is>
      </c>
      <c r="E6760" t="n">
        <v>29</v>
      </c>
      <c r="F6760" t="inlineStr">
        <is>
          <t>Automatico</t>
        </is>
      </c>
      <c r="G6760" t="n">
        <v>0.34</v>
      </c>
      <c r="H6760" t="n">
        <v>85.29000000000001</v>
      </c>
      <c r="I6760" t="n">
        <v>0</v>
      </c>
      <c r="J6760" t="n">
        <v>12</v>
      </c>
      <c r="K6760" t="inlineStr">
        <is>
          <t>CAPULLO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303</v>
      </c>
      <c r="Q6760" t="n">
        <v>172</v>
      </c>
      <c r="R6760" t="n">
        <v>15</v>
      </c>
      <c r="S6760" t="n">
        <v>19</v>
      </c>
      <c r="T6760">
        <f>IF( S6760&lt;=0,0,IF( E6760+I6760 &gt;= MAX((S6760/30)*U6760, S6760*1.2), 0, CEILING( (MAX((S6760/30)*U6760, S6760*1.2) - (E6760+I6760)) / J6760, 1 ) * J6760 ) ) ))</f>
        <v/>
      </c>
      <c r="U6760" t="n">
        <v>22</v>
      </c>
    </row>
    <row r="6761">
      <c r="A6761" t="inlineStr">
        <is>
          <t>BEBIDAS IVA</t>
        </is>
      </c>
      <c r="B6761" t="n">
        <v>3</v>
      </c>
      <c r="C6761" t="inlineStr">
        <is>
          <t>7503032031538</t>
        </is>
      </c>
      <c r="D6761" t="inlineStr">
        <is>
          <t xml:space="preserve">AGUA MINERAL SABOR JAMAICA  FRESH SPARKLING WATER 355 ML. </t>
        </is>
      </c>
      <c r="E6761" t="n">
        <v>29</v>
      </c>
      <c r="F6761" t="inlineStr">
        <is>
          <t>Automatico</t>
        </is>
      </c>
      <c r="G6761" t="n">
        <v>0.41</v>
      </c>
      <c r="H6761" t="n">
        <v>75.59999999999999</v>
      </c>
      <c r="I6761" t="n">
        <v>0</v>
      </c>
      <c r="J6761" t="n">
        <v>24</v>
      </c>
      <c r="K6761" t="inlineStr">
        <is>
          <t>FRESH SPARKLING WATER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129</v>
      </c>
      <c r="Q6761" t="n">
        <v>147</v>
      </c>
      <c r="R6761" t="n">
        <v>5</v>
      </c>
      <c r="S6761" t="n">
        <v>8</v>
      </c>
      <c r="T6761">
        <f>IF( S6761&lt;=0,0,IF( E6761+I6761 &gt;= MAX((S6761/30)*U6761, S6761*1.2), 0, CEILING( (MAX((S6761/30)*U6761, S6761*1.2) - (E6761+I6761)) / J6761, 1 ) * J6761 ) ) ))</f>
        <v/>
      </c>
      <c r="U6761" t="n">
        <v>22</v>
      </c>
    </row>
    <row r="6762">
      <c r="A6762" t="inlineStr">
        <is>
          <t>CONSERVAS</t>
        </is>
      </c>
      <c r="B6762" t="n">
        <v>143</v>
      </c>
      <c r="C6762" t="inlineStr">
        <is>
          <t>7503018274423</t>
        </is>
      </c>
      <c r="D6762" t="inlineStr">
        <is>
          <t xml:space="preserve">ADEREZO CESAR A LA PARMESANA  GAVILLA 250 ML. </t>
        </is>
      </c>
      <c r="E6762" t="n">
        <v>29</v>
      </c>
      <c r="F6762" t="inlineStr">
        <is>
          <t>Automatico</t>
        </is>
      </c>
      <c r="G6762" t="n">
        <v>0.47</v>
      </c>
      <c r="H6762" t="n">
        <v>61.7</v>
      </c>
      <c r="I6762" t="n">
        <v>0</v>
      </c>
      <c r="J6762" t="n">
        <v>24</v>
      </c>
      <c r="K6762" t="inlineStr">
        <is>
          <t>GAVILLA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50</v>
      </c>
      <c r="Q6762" t="n">
        <v>102</v>
      </c>
      <c r="R6762" t="n">
        <v>7</v>
      </c>
      <c r="S6762" t="n">
        <v>10</v>
      </c>
      <c r="T6762">
        <f>IF( S6762&lt;=0,0,IF( E6762+I6762 &gt;= MAX((S6762/30)*U6762, S6762*1.2), 0, CEILING( (MAX((S6762/30)*U6762, S6762*1.2) - (E6762+I6762)) / J6762, 1 ) * J6762 ) ) ))</f>
        <v/>
      </c>
      <c r="U6762" t="n">
        <v>36</v>
      </c>
    </row>
    <row r="6763">
      <c r="A6763" t="inlineStr">
        <is>
          <t>DULCERIA IVA</t>
        </is>
      </c>
      <c r="B6763" t="n">
        <v>320</v>
      </c>
      <c r="C6763" t="inlineStr">
        <is>
          <t>7501064001406</t>
        </is>
      </c>
      <c r="D6763" t="inlineStr">
        <is>
          <t xml:space="preserve">SABORIZANTE NATURAL DE VAINILLA ET. NARANJA POSA 500 GRS </t>
        </is>
      </c>
      <c r="E6763" t="n">
        <v>29</v>
      </c>
      <c r="F6763" t="inlineStr">
        <is>
          <t>Automatico</t>
        </is>
      </c>
      <c r="G6763" t="n">
        <v>0.59</v>
      </c>
      <c r="H6763" t="n">
        <v>50.84</v>
      </c>
      <c r="I6763" t="n">
        <v>0</v>
      </c>
      <c r="J6763" t="n">
        <v>24</v>
      </c>
      <c r="K6763" t="inlineStr">
        <is>
          <t>POSA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45</v>
      </c>
      <c r="Q6763" t="n">
        <v>70</v>
      </c>
      <c r="R6763" t="n">
        <v>9</v>
      </c>
      <c r="S6763" t="n">
        <v>11</v>
      </c>
      <c r="T6763">
        <f>IF( S6763&lt;=0,0,IF( E6763+I6763 &gt;= MAX((S6763/30)*U6763, S6763*1.2), 0, CEILING( (MAX((S6763/30)*U6763, S6763*1.2) - (E6763+I6763)) / J6763, 1 ) * J6763 ) ) ))</f>
        <v/>
      </c>
      <c r="U6763" t="n">
        <v>36</v>
      </c>
    </row>
    <row r="6764">
      <c r="A6764" t="inlineStr">
        <is>
          <t>ASEO Y LIMPIEZA DEL HOGAR</t>
        </is>
      </c>
      <c r="B6764" t="n">
        <v>6</v>
      </c>
      <c r="C6764" t="inlineStr">
        <is>
          <t>7501032903572</t>
        </is>
      </c>
      <c r="D6764" t="inlineStr">
        <is>
          <t xml:space="preserve">INSECTICIDA CUCARACHAS Y ESCORPIONES  BAYGON 400 ML. </t>
        </is>
      </c>
      <c r="E6764" t="n">
        <v>29</v>
      </c>
      <c r="F6764" t="inlineStr">
        <is>
          <t>Automatico</t>
        </is>
      </c>
      <c r="G6764" t="n">
        <v>0.09</v>
      </c>
      <c r="H6764" t="n">
        <v>322.22</v>
      </c>
      <c r="I6764" t="n">
        <v>0</v>
      </c>
      <c r="J6764" t="n">
        <v>12</v>
      </c>
      <c r="K6764" t="inlineStr">
        <is>
          <t>BAYGON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92</v>
      </c>
      <c r="Q6764" t="n">
        <v>118</v>
      </c>
      <c r="R6764" t="n">
        <v>1</v>
      </c>
      <c r="S6764" t="n">
        <v>1</v>
      </c>
      <c r="T6764">
        <f>IF( S6764&lt;=0,0,IF( E6764+I6764 &gt;= MAX((S6764/30)*U6764, S6764*1.2), 0, CEILING( (MAX((S6764/30)*U6764, S6764*1.2) - (E6764+I6764)) / J6764, 1 ) * J6764 ) ) ))</f>
        <v/>
      </c>
      <c r="U6764" t="n">
        <v>22</v>
      </c>
    </row>
    <row r="6765">
      <c r="A6765" t="inlineStr">
        <is>
          <t>ABARROTES BASICOS</t>
        </is>
      </c>
      <c r="B6765" t="n">
        <v>23</v>
      </c>
      <c r="C6765" t="inlineStr">
        <is>
          <t>7501003311436</t>
        </is>
      </c>
      <c r="D6765" t="inlineStr">
        <is>
          <t xml:space="preserve">PIMIENTA NEGRA MOLIDO GRUESO  MCCORMICK 62 GRS </t>
        </is>
      </c>
      <c r="E6765" t="n">
        <v>29</v>
      </c>
      <c r="F6765" t="inlineStr">
        <is>
          <t>Automatico</t>
        </is>
      </c>
      <c r="G6765" t="n">
        <v>0.59</v>
      </c>
      <c r="H6765" t="n">
        <v>52.54</v>
      </c>
      <c r="I6765" t="n">
        <v>0</v>
      </c>
      <c r="J6765" t="n">
        <v>12</v>
      </c>
      <c r="K6765" t="inlineStr">
        <is>
          <t>MCCORMICK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228</v>
      </c>
      <c r="Q6765" t="n">
        <v>289</v>
      </c>
      <c r="R6765" t="n">
        <v>20</v>
      </c>
      <c r="S6765" t="n">
        <v>25</v>
      </c>
      <c r="T6765">
        <f>IF( S6765&lt;=0,0,IF( E6765+I6765 &gt;= MAX((S6765/30)*U6765, S6765*1.2), 0, CEILING( (MAX((S6765/30)*U6765, S6765*1.2) - (E6765+I6765)) / J6765, 1 ) * J6765 ) ) ))</f>
        <v/>
      </c>
      <c r="U6765" t="n">
        <v>22</v>
      </c>
    </row>
    <row r="6766">
      <c r="A6766" t="inlineStr">
        <is>
          <t>DULCERIA IEPS</t>
        </is>
      </c>
      <c r="B6766" t="n">
        <v>420</v>
      </c>
      <c r="C6766" t="inlineStr">
        <is>
          <t>719886225086</t>
        </is>
      </c>
      <c r="D6766" t="inlineStr">
        <is>
          <t xml:space="preserve">DULCE ENCHILADO SABOR TAMARINDO MINI 18 PZA PELON RICO 270 GRS </t>
        </is>
      </c>
      <c r="E6766" t="n">
        <v>29</v>
      </c>
      <c r="F6766" t="inlineStr">
        <is>
          <t>Automatico</t>
        </is>
      </c>
      <c r="G6766" t="n">
        <v>0.43</v>
      </c>
      <c r="H6766" t="n">
        <v>69.76000000000001</v>
      </c>
      <c r="I6766" t="n">
        <v>20</v>
      </c>
      <c r="J6766" t="n">
        <v>20</v>
      </c>
      <c r="K6766" t="inlineStr">
        <is>
          <t>PELON RICO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85</v>
      </c>
      <c r="Q6766" t="n">
        <v>121</v>
      </c>
      <c r="R6766" t="n">
        <v>11</v>
      </c>
      <c r="S6766" t="n">
        <v>11</v>
      </c>
      <c r="T6766">
        <f>IF( S6766&lt;=0,0,IF( E6766+I6766 &gt;= MAX((S6766/30)*U6766, S6766*1.2), 0, CEILING( (MAX((S6766/30)*U6766, S6766*1.2) - (E6766+I6766)) / J6766, 1 ) * J6766 ) ) ))</f>
        <v/>
      </c>
      <c r="U6766" t="n">
        <v>22</v>
      </c>
    </row>
    <row r="6767">
      <c r="A6767" t="inlineStr">
        <is>
          <t>ASEO Y LIMPIEZA DEL HOGAR</t>
        </is>
      </c>
      <c r="B6767" t="n">
        <v>6</v>
      </c>
      <c r="C6767" t="inlineStr">
        <is>
          <t>7500435159395</t>
        </is>
      </c>
      <c r="D6767" t="inlineStr">
        <is>
          <t xml:space="preserve">DETERGENTE LIQUIDO ROPA  ACE 800 ML. </t>
        </is>
      </c>
      <c r="E6767" t="n">
        <v>29</v>
      </c>
      <c r="F6767" t="inlineStr">
        <is>
          <t>Automatico</t>
        </is>
      </c>
      <c r="G6767" t="n">
        <v>2.04</v>
      </c>
      <c r="H6767" t="n">
        <v>14.21</v>
      </c>
      <c r="I6767" t="n">
        <v>108</v>
      </c>
      <c r="J6767" t="n">
        <v>9</v>
      </c>
      <c r="K6767" t="inlineStr">
        <is>
          <t>ACE</t>
        </is>
      </c>
      <c r="L6767" t="n">
        <v>7.784313725490197</v>
      </c>
      <c r="M6767" t="n">
        <v>15.88</v>
      </c>
      <c r="N6767" t="n">
        <v>0</v>
      </c>
      <c r="O6767" t="n">
        <v>0</v>
      </c>
      <c r="P6767" t="n">
        <v>815</v>
      </c>
      <c r="Q6767" t="n">
        <v>561</v>
      </c>
      <c r="R6767" t="n">
        <v>30</v>
      </c>
      <c r="S6767" t="n">
        <v>43</v>
      </c>
      <c r="T6767">
        <f>IF( S6767&lt;=0,0,IF( E6767+I6767 &gt;= MAX((S6767/30)*U6767, S6767*1.2), 0, CEILING( (MAX((S6767/30)*U6767, S6767*1.2) - (E6767+I6767)) / J6767, 1 ) * J6767 ) ) ))</f>
        <v/>
      </c>
      <c r="U6767" t="n">
        <v>22</v>
      </c>
    </row>
    <row r="6768">
      <c r="A6768" t="inlineStr">
        <is>
          <t>ASEO Y LIMPIEZA DEL HOGAR</t>
        </is>
      </c>
      <c r="B6768" t="n">
        <v>6</v>
      </c>
      <c r="C6768" t="inlineStr">
        <is>
          <t>7500459001083</t>
        </is>
      </c>
      <c r="D6768" t="inlineStr">
        <is>
          <t xml:space="preserve">LIMPIADOR MULTIUSOS DENSICLORO LAVANDA BREF 2 LT. </t>
        </is>
      </c>
      <c r="E6768" t="n">
        <v>29</v>
      </c>
      <c r="F6768" t="inlineStr">
        <is>
          <t>Automatico</t>
        </is>
      </c>
      <c r="G6768" t="n">
        <v>1.62</v>
      </c>
      <c r="H6768" t="n">
        <v>17.9</v>
      </c>
      <c r="I6768" t="n">
        <v>40</v>
      </c>
      <c r="J6768" t="n">
        <v>8</v>
      </c>
      <c r="K6768" t="inlineStr">
        <is>
          <t>BREF</t>
        </is>
      </c>
      <c r="L6768" t="n">
        <v>4.098765432098766</v>
      </c>
      <c r="M6768" t="n">
        <v>6.640000000000001</v>
      </c>
      <c r="N6768" t="n">
        <v>0</v>
      </c>
      <c r="O6768" t="n">
        <v>0</v>
      </c>
      <c r="P6768" t="n">
        <v>311</v>
      </c>
      <c r="Q6768" t="n">
        <v>256</v>
      </c>
      <c r="R6768" t="n">
        <v>22</v>
      </c>
      <c r="S6768" t="n">
        <v>32</v>
      </c>
      <c r="T6768">
        <f>IF( S6768&lt;=0,0,IF( E6768+I6768 &gt;= MAX((S6768/30)*U6768, S6768*1.2), 0, CEILING( (MAX((S6768/30)*U6768, S6768*1.2) - (E6768+I6768)) / J6768, 1 ) * J6768 ) ) ))</f>
        <v/>
      </c>
      <c r="U6768" t="n">
        <v>22</v>
      </c>
    </row>
    <row r="6769">
      <c r="A6769" t="inlineStr">
        <is>
          <t>CONSERVAS</t>
        </is>
      </c>
      <c r="B6769" t="n">
        <v>143</v>
      </c>
      <c r="C6769" t="inlineStr">
        <is>
          <t>7501006532494</t>
        </is>
      </c>
      <c r="D6769" t="inlineStr">
        <is>
          <t xml:space="preserve">CHICHAROS CON ZANAHORIAS  DEL MONTE 215 GRS </t>
        </is>
      </c>
      <c r="E6769" t="n">
        <v>29</v>
      </c>
      <c r="F6769" t="inlineStr">
        <is>
          <t>Automatico</t>
        </is>
      </c>
      <c r="G6769" t="n">
        <v>0.59</v>
      </c>
      <c r="H6769" t="n">
        <v>49.15</v>
      </c>
      <c r="I6769" t="n">
        <v>0</v>
      </c>
      <c r="J6769" t="n">
        <v>24</v>
      </c>
      <c r="K6769" t="inlineStr">
        <is>
          <t>DEL MONTE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562</v>
      </c>
      <c r="Q6769" t="n">
        <v>505</v>
      </c>
      <c r="R6769" t="n">
        <v>13</v>
      </c>
      <c r="S6769" t="n">
        <v>17</v>
      </c>
      <c r="T6769">
        <f>IF( S6769&lt;=0,0,IF( E6769+I6769 &gt;= MAX((S6769/30)*U6769, S6769*1.2), 0, CEILING( (MAX((S6769/30)*U6769, S6769*1.2) - (E6769+I6769)) / J6769, 1 ) * J6769 ) ) ))</f>
        <v/>
      </c>
      <c r="U6769" t="n">
        <v>36</v>
      </c>
    </row>
    <row r="6770">
      <c r="A6770" t="inlineStr">
        <is>
          <t>DULCERIA IVA</t>
        </is>
      </c>
      <c r="B6770" t="n">
        <v>320</v>
      </c>
      <c r="C6770" t="inlineStr">
        <is>
          <t>7622210530387</t>
        </is>
      </c>
      <c r="D6770" t="inlineStr">
        <is>
          <t xml:space="preserve">GOMA DE MASCAR XTWIST SABOR ZARZAMORA SIN AZUCAR TRIDENT 17.5 GRS </t>
        </is>
      </c>
      <c r="E6770" t="n">
        <v>29</v>
      </c>
      <c r="F6770" t="inlineStr">
        <is>
          <t>Automatico</t>
        </is>
      </c>
      <c r="G6770" t="n">
        <v>0.59</v>
      </c>
      <c r="H6770" t="n">
        <v>50.84</v>
      </c>
      <c r="I6770" t="n">
        <v>0</v>
      </c>
      <c r="J6770" t="n">
        <v>8</v>
      </c>
      <c r="K6770" t="inlineStr">
        <is>
          <t>TRIDENT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218</v>
      </c>
      <c r="Q6770" t="n">
        <v>565</v>
      </c>
      <c r="R6770" t="n">
        <v>14</v>
      </c>
      <c r="S6770" t="n">
        <v>18</v>
      </c>
      <c r="T6770">
        <f>IF( S6770&lt;=0,0,IF( E6770+I6770 &gt;= MAX((S6770/30)*U6770, S6770*1.2), 0, CEILING( (MAX((S6770/30)*U6770, S6770*1.2) - (E6770+I6770)) / J6770, 1 ) * J6770 ) ) ))</f>
        <v/>
      </c>
      <c r="U6770" t="n">
        <v>18</v>
      </c>
    </row>
    <row r="6771">
      <c r="A6771" t="inlineStr">
        <is>
          <t>BOTANAS IEPS</t>
        </is>
      </c>
      <c r="B6771" t="n">
        <v>341</v>
      </c>
      <c r="C6771" t="inlineStr">
        <is>
          <t>7500810022375</t>
        </is>
      </c>
      <c r="D6771" t="inlineStr">
        <is>
          <t xml:space="preserve">FRITURAS SABOR CHILE Y LIMON  FUEGO  BARCEL 94 GRS </t>
        </is>
      </c>
      <c r="E6771" t="n">
        <v>29</v>
      </c>
      <c r="F6771" t="inlineStr">
        <is>
          <t>Diario</t>
        </is>
      </c>
      <c r="G6771" t="n">
        <v>4.63</v>
      </c>
      <c r="H6771" t="n">
        <v>6.26</v>
      </c>
      <c r="I6771" t="n">
        <v>0</v>
      </c>
      <c r="J6771" t="n">
        <v>35</v>
      </c>
      <c r="K6771" t="inlineStr">
        <is>
          <t>BARCEL</t>
        </is>
      </c>
      <c r="L6771" t="n">
        <v>11.73650107991361</v>
      </c>
      <c r="M6771" t="n">
        <v>54.34</v>
      </c>
      <c r="N6771" t="n">
        <v>11.73650107991361</v>
      </c>
      <c r="O6771" t="n">
        <v>54.34</v>
      </c>
      <c r="P6771" t="n">
        <v>1128</v>
      </c>
      <c r="Q6771" t="n">
        <v>1455</v>
      </c>
      <c r="R6771" t="n">
        <v>111</v>
      </c>
      <c r="S6771" t="n">
        <v>120</v>
      </c>
      <c r="T6771">
        <f>IF( S6771&lt;=0,0,IF( E6771+I6771 &gt;= MAX((S6771/30)*U6771, S6771*1.2), 0, CEILING( (MAX((S6771/30)*U6771, S6771*1.2) - (E6771+I6771)) / J6771, 1 ) * J6771 ) ) ))</f>
        <v/>
      </c>
      <c r="U6771" t="n">
        <v>18</v>
      </c>
    </row>
    <row r="6772">
      <c r="A6772" t="inlineStr">
        <is>
          <t>GALLETAS, PAN Y UNTABLES IEPS</t>
        </is>
      </c>
      <c r="B6772" t="n">
        <v>410</v>
      </c>
      <c r="C6772" t="inlineStr">
        <is>
          <t>7503029445133</t>
        </is>
      </c>
      <c r="D6772" t="inlineStr">
        <is>
          <t xml:space="preserve">PASTELITO MINI  MARINELA 224 GRS </t>
        </is>
      </c>
      <c r="E6772" t="n">
        <v>29</v>
      </c>
      <c r="F6772" t="inlineStr">
        <is>
          <t>Diario</t>
        </is>
      </c>
      <c r="G6772" t="n">
        <v>0.64</v>
      </c>
      <c r="H6772" t="n">
        <v>46.87</v>
      </c>
      <c r="I6772" t="n">
        <v>0</v>
      </c>
      <c r="J6772" t="n">
        <v>12</v>
      </c>
      <c r="K6772" t="inlineStr">
        <is>
          <t>MARINELA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589</v>
      </c>
      <c r="Q6772" t="n">
        <v>534</v>
      </c>
      <c r="R6772" t="n">
        <v>12</v>
      </c>
      <c r="S6772" t="n">
        <v>18</v>
      </c>
      <c r="T6772">
        <f>IF( S6772&lt;=0,0,IF( E6772+I6772 &gt;= MAX((S6772/30)*U6772, S6772*1.2), 0, CEILING( (MAX((S6772/30)*U6772, S6772*1.2) - (E6772+I6772)) / J6772, 1 ) * J6772 ) ) ))</f>
        <v/>
      </c>
      <c r="U6772" t="n">
        <v>18</v>
      </c>
    </row>
    <row r="6773">
      <c r="A6773" t="inlineStr">
        <is>
          <t>CEREALES, AVENAS Y BARRAS IEPS</t>
        </is>
      </c>
      <c r="B6773" t="n">
        <v>402</v>
      </c>
      <c r="C6773" t="inlineStr">
        <is>
          <t>7501008010242</t>
        </is>
      </c>
      <c r="D6773" t="inlineStr">
        <is>
          <t xml:space="preserve">BARRAS DE CEREAL CHOCOLATE M&amp;M CHOCOLATE  KELLOGGS 100 GRS </t>
        </is>
      </c>
      <c r="E6773" t="n">
        <v>29</v>
      </c>
      <c r="F6773" t="inlineStr">
        <is>
          <t>Automatico</t>
        </is>
      </c>
      <c r="G6773" t="n">
        <v>0.28</v>
      </c>
      <c r="H6773" t="n">
        <v>103.57</v>
      </c>
      <c r="I6773" t="n">
        <v>0</v>
      </c>
      <c r="J6773" t="n">
        <v>12</v>
      </c>
      <c r="K6773" t="inlineStr">
        <is>
          <t>KELLOGGS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176</v>
      </c>
      <c r="Q6773" t="n">
        <v>196</v>
      </c>
      <c r="R6773" t="n">
        <v>7</v>
      </c>
      <c r="S6773" t="n">
        <v>8</v>
      </c>
      <c r="T6773">
        <f>IF( S6773&lt;=0,0,IF( E6773+I6773 &gt;= MAX((S6773/30)*U6773, S6773*1.2), 0, CEILING( (MAX((S6773/30)*U6773, S6773*1.2) - (E6773+I6773)) / J6773, 1 ) * J6773 ) ) ))</f>
        <v/>
      </c>
      <c r="U6773" t="n">
        <v>22</v>
      </c>
    </row>
    <row r="6774">
      <c r="A6774" t="inlineStr">
        <is>
          <t>BEBIDAS IVA</t>
        </is>
      </c>
      <c r="B6774" t="n">
        <v>3</v>
      </c>
      <c r="C6774" t="inlineStr">
        <is>
          <t>7501073842274</t>
        </is>
      </c>
      <c r="D6774" t="inlineStr">
        <is>
          <t xml:space="preserve">AGUA MINERAL SABOR CON AGUA DE COCO  PEÑAFIEL 600 ML. </t>
        </is>
      </c>
      <c r="E6774" t="n">
        <v>29</v>
      </c>
      <c r="F6774" t="inlineStr">
        <is>
          <t>Automatico</t>
        </is>
      </c>
      <c r="G6774" t="n">
        <v>1.35</v>
      </c>
      <c r="H6774" t="n">
        <v>21.48</v>
      </c>
      <c r="I6774" t="n">
        <v>0</v>
      </c>
      <c r="J6774" t="n">
        <v>12</v>
      </c>
      <c r="K6774" t="inlineStr">
        <is>
          <t>PE¿AFIEL</t>
        </is>
      </c>
      <c r="L6774" t="n">
        <v>0.518518518518519</v>
      </c>
      <c r="M6774" t="n">
        <v>0.7000000000000007</v>
      </c>
      <c r="N6774" t="n">
        <v>0.518518518518519</v>
      </c>
      <c r="O6774" t="n">
        <v>0.7000000000000007</v>
      </c>
      <c r="P6774" t="n">
        <v>803</v>
      </c>
      <c r="Q6774" t="n">
        <v>721</v>
      </c>
      <c r="R6774" t="n">
        <v>43</v>
      </c>
      <c r="S6774" t="n">
        <v>44</v>
      </c>
      <c r="T6774">
        <f>IF( S6774&lt;=0,0,IF( E6774+I6774 &gt;= MAX((S6774/30)*U6774, S6774*1.2), 0, CEILING( (MAX((S6774/30)*U6774, S6774*1.2) - (E6774+I6774)) / J6774, 1 ) * J6774 ) ) ))</f>
        <v/>
      </c>
      <c r="U6774" t="n">
        <v>22</v>
      </c>
    </row>
    <row r="6775">
      <c r="A6775" t="inlineStr">
        <is>
          <t>GALLETAS, PAN Y UNTABLES IEPS</t>
        </is>
      </c>
      <c r="B6775" t="n">
        <v>410</v>
      </c>
      <c r="C6775" t="inlineStr">
        <is>
          <t>7501030420859</t>
        </is>
      </c>
      <c r="D6775" t="inlineStr">
        <is>
          <t xml:space="preserve">PAN DULCE MANTECADAS CHISPAS CHOCOCOLATE  BIMBO 190 GRS </t>
        </is>
      </c>
      <c r="E6775" t="n">
        <v>29</v>
      </c>
      <c r="F6775" t="inlineStr">
        <is>
          <t>Diario</t>
        </is>
      </c>
      <c r="G6775" t="n">
        <v>1.69</v>
      </c>
      <c r="H6775" t="n">
        <v>17.75</v>
      </c>
      <c r="I6775" t="n">
        <v>0</v>
      </c>
      <c r="J6775" t="n">
        <v>1</v>
      </c>
      <c r="K6775" t="inlineStr">
        <is>
          <t>BIMBO</t>
        </is>
      </c>
      <c r="L6775" t="n">
        <v>0.8402366863905328</v>
      </c>
      <c r="M6775" t="n">
        <v>1.42</v>
      </c>
      <c r="N6775" t="n">
        <v>0.8402366863905328</v>
      </c>
      <c r="O6775" t="n">
        <v>1.42</v>
      </c>
      <c r="P6775" t="n">
        <v>413</v>
      </c>
      <c r="Q6775" t="n">
        <v>496</v>
      </c>
      <c r="R6775" t="n">
        <v>37</v>
      </c>
      <c r="S6775" t="n">
        <v>47</v>
      </c>
      <c r="T6775">
        <f>IF( S6775&lt;=0,0,IF( E6775+I6775 &gt;= MAX((S6775/30)*U6775, S6775*1.2), 0, CEILING( (MAX((S6775/30)*U6775, S6775*1.2) - (E6775+I6775)) / J6775, 1 ) * J6775 ) ) ))</f>
        <v/>
      </c>
      <c r="U6775" t="n">
        <v>18</v>
      </c>
    </row>
    <row r="6776">
      <c r="A6776" t="inlineStr">
        <is>
          <t>CONSERVAS</t>
        </is>
      </c>
      <c r="B6776" t="n">
        <v>143</v>
      </c>
      <c r="C6776" t="inlineStr">
        <is>
          <t>7501041419682</t>
        </is>
      </c>
      <c r="D6776" t="inlineStr">
        <is>
          <t xml:space="preserve">SARDINAS EN ACEITE DE OLIVA  TUNY 120 GRS </t>
        </is>
      </c>
      <c r="E6776" t="n">
        <v>29</v>
      </c>
      <c r="F6776" t="inlineStr">
        <is>
          <t>Automatico</t>
        </is>
      </c>
      <c r="G6776" t="n">
        <v>0.9399999999999999</v>
      </c>
      <c r="H6776" t="n">
        <v>30.85</v>
      </c>
      <c r="I6776" t="n">
        <v>0</v>
      </c>
      <c r="J6776" t="n">
        <v>25</v>
      </c>
      <c r="K6776" t="inlineStr">
        <is>
          <t>TUNY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276</v>
      </c>
      <c r="Q6776" t="n">
        <v>308</v>
      </c>
      <c r="R6776" t="n">
        <v>19</v>
      </c>
      <c r="S6776" t="n">
        <v>23</v>
      </c>
      <c r="T6776">
        <f>IF( S6776&lt;=0,0,IF( E6776+I6776 &gt;= MAX((S6776/30)*U6776, S6776*1.2), 0, CEILING( (MAX((S6776/30)*U6776, S6776*1.2) - (E6776+I6776)) / J6776, 1 ) * J6776 ) ) ))</f>
        <v/>
      </c>
      <c r="U6776" t="n">
        <v>22</v>
      </c>
    </row>
    <row r="6777">
      <c r="A6777" t="inlineStr">
        <is>
          <t>DULCERIA IEPS</t>
        </is>
      </c>
      <c r="B6777" t="n">
        <v>420</v>
      </c>
      <c r="C6777" t="inlineStr">
        <is>
          <t>9542444686</t>
        </is>
      </c>
      <c r="D6777" t="inlineStr">
        <is>
          <t xml:space="preserve">BARRA DE CHOCOLATE CLASICA  LINDT 125 GRS </t>
        </is>
      </c>
      <c r="E6777" t="n">
        <v>29</v>
      </c>
      <c r="F6777" t="inlineStr">
        <is>
          <t>Automatico</t>
        </is>
      </c>
      <c r="G6777" t="n">
        <v>0.22</v>
      </c>
      <c r="H6777" t="n">
        <v>131.81</v>
      </c>
      <c r="I6777" t="n">
        <v>12</v>
      </c>
      <c r="J6777" t="n">
        <v>12</v>
      </c>
      <c r="K6777" t="inlineStr">
        <is>
          <t>LINDT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120</v>
      </c>
      <c r="Q6777" t="n">
        <v>240</v>
      </c>
      <c r="R6777" t="n">
        <v>7</v>
      </c>
      <c r="S6777" t="n">
        <v>8</v>
      </c>
      <c r="T6777">
        <f>IF( S6777&lt;=0,0,IF( E6777+I6777 &gt;= MAX((S6777/30)*U6777, S6777*1.2), 0, CEILING( (MAX((S6777/30)*U6777, S6777*1.2) - (E6777+I6777)) / J6777, 1 ) * J6777 ) ) ))</f>
        <v/>
      </c>
      <c r="U6777" t="n">
        <v>22</v>
      </c>
    </row>
    <row r="6778">
      <c r="A6778" t="inlineStr">
        <is>
          <t>REGIONALES</t>
        </is>
      </c>
      <c r="B6778" t="n">
        <v>335</v>
      </c>
      <c r="C6778" t="inlineStr">
        <is>
          <t>7501012800112</t>
        </is>
      </c>
      <c r="D6778" t="inlineStr">
        <is>
          <t xml:space="preserve">PIMIENTA NEGRA ENTERA  LA GUACAMAYA 65 GRS </t>
        </is>
      </c>
      <c r="E6778" t="n">
        <v>29</v>
      </c>
      <c r="F6778" t="inlineStr">
        <is>
          <t>Diario</t>
        </is>
      </c>
      <c r="G6778" t="n">
        <v>0.21</v>
      </c>
      <c r="H6778" t="n">
        <v>142.85</v>
      </c>
      <c r="I6778" t="n">
        <v>0</v>
      </c>
      <c r="J6778" t="n">
        <v>1</v>
      </c>
      <c r="K6778" t="inlineStr">
        <is>
          <t>LA GUACAMAYA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69</v>
      </c>
      <c r="Q6778" t="n">
        <v>48</v>
      </c>
      <c r="R6778" t="n">
        <v>8</v>
      </c>
      <c r="S6778" t="n">
        <v>8</v>
      </c>
      <c r="T6778">
        <f>IF( S6778&lt;=0,0,IF( E6778+I6778 &gt;= MAX((S6778/30)*U6778, S6778*1.2), 0, CEILING( (MAX((S6778/30)*U6778, S6778*1.2) - (E6778+I6778)) / J6778, 1 ) * J6778 ) ) ))</f>
        <v/>
      </c>
      <c r="U6778" t="n">
        <v>18</v>
      </c>
    </row>
    <row r="6779">
      <c r="A6779" t="inlineStr">
        <is>
          <t>ASEO Y LIMPIEZA DEL HOGAR</t>
        </is>
      </c>
      <c r="B6779" t="n">
        <v>6</v>
      </c>
      <c r="C6779" t="inlineStr">
        <is>
          <t>7501287200327</t>
        </is>
      </c>
      <c r="D6779" t="inlineStr">
        <is>
          <t xml:space="preserve">COLORANTE DE ROPA NARANJA ESPAÑOLA EL CABALLITO 16 GRS </t>
        </is>
      </c>
      <c r="E6779" t="n">
        <v>29</v>
      </c>
      <c r="F6779" t="inlineStr">
        <is>
          <t>Automatico</t>
        </is>
      </c>
      <c r="G6779" t="n">
        <v>0</v>
      </c>
      <c r="H6779" t="n">
        <v>0</v>
      </c>
      <c r="I6779" t="n">
        <v>12</v>
      </c>
      <c r="J6779" t="n">
        <v>12</v>
      </c>
      <c r="K6779" t="inlineStr">
        <is>
          <t>EL CABALLITO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25</v>
      </c>
      <c r="Q6779" t="n">
        <v>45</v>
      </c>
      <c r="R6779" t="n">
        <v>0</v>
      </c>
      <c r="S6779" t="n">
        <v>0</v>
      </c>
      <c r="T6779">
        <f>IF( S6779&lt;=0,0,IF( E6779+I6779 &gt;= MAX((S6779/30)*U6779, S6779*1.2), 0, CEILING( (MAX((S6779/30)*U6779, S6779*1.2) - (E6779+I6779)) / J6779, 1 ) * J6779 ) ) ))</f>
        <v/>
      </c>
      <c r="U6779" t="n">
        <v>18</v>
      </c>
    </row>
    <row r="6780">
      <c r="A6780" t="inlineStr">
        <is>
          <t>ALIMENTO Y ACCESORIOS P/MASCOTA MP IVA</t>
        </is>
      </c>
      <c r="B6780" t="n">
        <v>107</v>
      </c>
      <c r="C6780" t="inlineStr">
        <is>
          <t>7506409009925</t>
        </is>
      </c>
      <c r="D6780" t="inlineStr">
        <is>
          <t xml:space="preserve">SUETER EXTRA CHICO PARA MASCOTA  PET S CLUB 1 PZA </t>
        </is>
      </c>
      <c r="E6780" t="n">
        <v>29</v>
      </c>
      <c r="F6780" t="inlineStr">
        <is>
          <t>SIN RESURTIDO</t>
        </is>
      </c>
      <c r="G6780" t="n">
        <v>0</v>
      </c>
      <c r="H6780" t="n">
        <v>0</v>
      </c>
      <c r="I6780" t="n">
        <v>0</v>
      </c>
      <c r="J6780" t="n">
        <v>4</v>
      </c>
      <c r="K6780" t="inlineStr">
        <is>
          <t>PET S CLUB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0</v>
      </c>
      <c r="Q6780" t="n">
        <v>15</v>
      </c>
      <c r="R6780" t="n">
        <v>0</v>
      </c>
      <c r="S6780" t="n">
        <v>0</v>
      </c>
      <c r="T6780">
        <f>IF( S6780&lt;=0,0,IF( E6780+I6780 &gt;= MAX((S6780/30)*U6780, S6780*1.2), 0, CEILING( (MAX((S6780/30)*U6780, S6780*1.2) - (E6780+I6780)) / J6780, 1 ) * J6780 ) ) ))</f>
        <v/>
      </c>
      <c r="U6780" t="n">
        <v>0</v>
      </c>
    </row>
    <row r="6781">
      <c r="A6781" t="inlineStr">
        <is>
          <t>PANALES, HIGIENICOS Y DESECHABLES</t>
        </is>
      </c>
      <c r="B6781" t="n">
        <v>95</v>
      </c>
      <c r="C6781" t="inlineStr">
        <is>
          <t>7502291800213</t>
        </is>
      </c>
      <c r="D6781" t="inlineStr">
        <is>
          <t xml:space="preserve">BOLSA PARA ALIMENTOS DE SILICÓN REUTILIZ ROSA KESTÄVÄ 1 PZA </t>
        </is>
      </c>
      <c r="E6781" t="n">
        <v>29</v>
      </c>
      <c r="F6781" t="inlineStr">
        <is>
          <t>SIN RESURTIDO</t>
        </is>
      </c>
      <c r="G6781" t="n">
        <v>0</v>
      </c>
      <c r="H6781" t="n">
        <v>0</v>
      </c>
      <c r="I6781" t="n">
        <v>0</v>
      </c>
      <c r="J6781" t="n">
        <v>5</v>
      </c>
      <c r="K6781" t="inlineStr">
        <is>
          <t>KEST¿V¿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1</v>
      </c>
      <c r="Q6781" t="n">
        <v>7</v>
      </c>
      <c r="R6781" t="n">
        <v>0</v>
      </c>
      <c r="S6781" t="n">
        <v>0</v>
      </c>
      <c r="T6781">
        <f>IF( S6781&lt;=0,0,IF( E6781+I6781 &gt;= MAX((S6781/30)*U6781, S6781*1.2), 0, CEILING( (MAX((S6781/30)*U6781, S6781*1.2) - (E6781+I6781)) / J6781, 1 ) * J6781 ) ) ))</f>
        <v/>
      </c>
      <c r="U6781" t="n">
        <v>0</v>
      </c>
    </row>
    <row r="6782">
      <c r="A6782" t="inlineStr">
        <is>
          <t>ASEO Y LIMPIEZA DEL HOGAR</t>
        </is>
      </c>
      <c r="B6782" t="n">
        <v>6</v>
      </c>
      <c r="C6782" t="inlineStr">
        <is>
          <t>7500462961633</t>
        </is>
      </c>
      <c r="D6782" t="inlineStr">
        <is>
          <t xml:space="preserve">AROMATIZANTE CON REPELENTE DE INSECTOS CITRONELA NO MOSQUITO 25 ML. </t>
        </is>
      </c>
      <c r="E6782" t="n">
        <v>29</v>
      </c>
      <c r="F6782" t="inlineStr">
        <is>
          <t>Automatico</t>
        </is>
      </c>
      <c r="G6782" t="n">
        <v>0</v>
      </c>
      <c r="H6782" t="n">
        <v>0</v>
      </c>
      <c r="I6782" t="n">
        <v>0</v>
      </c>
      <c r="J6782" t="n">
        <v>12</v>
      </c>
      <c r="K6782" t="inlineStr">
        <is>
          <t>NO MOSQUITO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35</v>
      </c>
      <c r="Q6782" t="n">
        <v>38</v>
      </c>
      <c r="R6782" t="n">
        <v>0</v>
      </c>
      <c r="S6782" t="n">
        <v>0</v>
      </c>
      <c r="T6782">
        <f>IF( S6782&lt;=0,0,IF( E6782+I6782 &gt;= MAX((S6782/30)*U6782, S6782*1.2), 0, CEILING( (MAX((S6782/30)*U6782, S6782*1.2) - (E6782+I6782)) / J6782, 1 ) * J6782 ) ) ))</f>
        <v/>
      </c>
      <c r="U6782" t="n">
        <v>64</v>
      </c>
    </row>
    <row r="6783">
      <c r="A6783" t="inlineStr">
        <is>
          <t>ASEO Y LIMPIEZA DEL HOGAR</t>
        </is>
      </c>
      <c r="B6783" t="n">
        <v>6</v>
      </c>
      <c r="C6783" t="inlineStr">
        <is>
          <t>7501076705088</t>
        </is>
      </c>
      <c r="D6783" t="inlineStr">
        <is>
          <t xml:space="preserve">PASTILLA SANITARIA  BLUE WASH 45 GRS </t>
        </is>
      </c>
      <c r="E6783" t="n">
        <v>29</v>
      </c>
      <c r="F6783" t="inlineStr">
        <is>
          <t>Automatico</t>
        </is>
      </c>
      <c r="G6783" t="n">
        <v>0</v>
      </c>
      <c r="H6783" t="n">
        <v>0</v>
      </c>
      <c r="I6783" t="n">
        <v>0</v>
      </c>
      <c r="J6783" t="n">
        <v>32</v>
      </c>
      <c r="K6783" t="inlineStr">
        <is>
          <t>BLUE WASH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17</v>
      </c>
      <c r="Q6783" t="n">
        <v>12</v>
      </c>
      <c r="R6783" t="n">
        <v>0</v>
      </c>
      <c r="S6783" t="n">
        <v>0</v>
      </c>
      <c r="T6783">
        <f>IF( S6783&lt;=0,0,IF( E6783+I6783 &gt;= MAX((S6783/30)*U6783, S6783*1.2), 0, CEILING( (MAX((S6783/30)*U6783, S6783*1.2) - (E6783+I6783)) / J6783, 1 ) * J6783 ) ) ))</f>
        <v/>
      </c>
      <c r="U6783" t="n">
        <v>36</v>
      </c>
    </row>
    <row r="6784">
      <c r="A6784" t="inlineStr">
        <is>
          <t>PANALES, HIGIENICOS Y DESECHABLES</t>
        </is>
      </c>
      <c r="B6784" t="n">
        <v>95</v>
      </c>
      <c r="C6784" t="inlineStr">
        <is>
          <t>7502271457406</t>
        </is>
      </c>
      <c r="D6784" t="inlineStr">
        <is>
          <t xml:space="preserve">BOLSA PARA BASURA JUMBO AROMA CITRONELA VIRUTEX 10 PZA </t>
        </is>
      </c>
      <c r="E6784" t="n">
        <v>29</v>
      </c>
      <c r="F6784" t="inlineStr">
        <is>
          <t>Automatico</t>
        </is>
      </c>
      <c r="G6784" t="n">
        <v>0</v>
      </c>
      <c r="H6784" t="n">
        <v>0</v>
      </c>
      <c r="I6784" t="n">
        <v>0</v>
      </c>
      <c r="J6784" t="n">
        <v>30</v>
      </c>
      <c r="K6784" t="inlineStr">
        <is>
          <t>VIRUTEX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88</v>
      </c>
      <c r="Q6784" t="n">
        <v>0</v>
      </c>
      <c r="R6784" t="n">
        <v>0</v>
      </c>
      <c r="S6784" t="n">
        <v>0</v>
      </c>
      <c r="T6784">
        <f>IF( S6784&lt;=0,0,IF( E6784+I6784 &gt;= MAX((S6784/30)*U6784, S6784*1.2), 0, CEILING( (MAX((S6784/30)*U6784, S6784*1.2) - (E6784+I6784)) / J6784, 1 ) * J6784 ) ) ))</f>
        <v/>
      </c>
      <c r="U6784" t="n">
        <v>36</v>
      </c>
    </row>
    <row r="6785">
      <c r="A6785" t="inlineStr">
        <is>
          <t>PROTECCION FEMENINA Y DE ADULTO IVA</t>
        </is>
      </c>
      <c r="B6785" t="n">
        <v>115</v>
      </c>
      <c r="C6785" t="inlineStr">
        <is>
          <t>7501943453746</t>
        </is>
      </c>
      <c r="D6785" t="inlineStr">
        <is>
          <t xml:space="preserve">PROTECTOR INCONTINENCIA NOCTURNO MEDIANO DEPEND 10 PZA </t>
        </is>
      </c>
      <c r="E6785" t="n">
        <v>29</v>
      </c>
      <c r="F6785" t="inlineStr">
        <is>
          <t>Automatico</t>
        </is>
      </c>
      <c r="G6785" t="n">
        <v>0</v>
      </c>
      <c r="H6785" t="n">
        <v>0</v>
      </c>
      <c r="I6785" t="n">
        <v>0</v>
      </c>
      <c r="J6785" t="n">
        <v>6</v>
      </c>
      <c r="K6785" t="inlineStr">
        <is>
          <t>DEPEND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10</v>
      </c>
      <c r="Q6785" t="n">
        <v>18</v>
      </c>
      <c r="R6785" t="n">
        <v>0</v>
      </c>
      <c r="S6785" t="n">
        <v>0</v>
      </c>
      <c r="T6785">
        <f>IF( S6785&lt;=0,0,IF( E6785+I6785 &gt;= MAX((S6785/30)*U6785, S6785*1.2), 0, CEILING( (MAX((S6785/30)*U6785, S6785*1.2) - (E6785+I6785)) / J6785, 1 ) * J6785 ) ) ))</f>
        <v/>
      </c>
      <c r="U6785" t="n">
        <v>22</v>
      </c>
    </row>
    <row r="6786">
      <c r="A6786" t="inlineStr">
        <is>
          <t>CONSERVAS</t>
        </is>
      </c>
      <c r="B6786" t="n">
        <v>143</v>
      </c>
      <c r="C6786" t="inlineStr">
        <is>
          <t>7503006097966</t>
        </is>
      </c>
      <c r="D6786" t="inlineStr">
        <is>
          <t xml:space="preserve">FRIJOLES REFRITOS PERUANOS CON ELOTE  KARNE GARIBALDI 420 GRS </t>
        </is>
      </c>
      <c r="E6786" t="n">
        <v>29</v>
      </c>
      <c r="F6786" t="inlineStr">
        <is>
          <t>Automatico</t>
        </is>
      </c>
      <c r="G6786" t="n">
        <v>0.91</v>
      </c>
      <c r="H6786" t="n">
        <v>31.86</v>
      </c>
      <c r="I6786" t="n">
        <v>0</v>
      </c>
      <c r="J6786" t="n">
        <v>12</v>
      </c>
      <c r="K6786" t="inlineStr">
        <is>
          <t>KARNE GARIBALDI</t>
        </is>
      </c>
      <c r="L6786" t="n">
        <v>0</v>
      </c>
      <c r="M6786" t="n">
        <v>0</v>
      </c>
      <c r="N6786" t="n">
        <v>0</v>
      </c>
      <c r="O6786" t="n">
        <v>0</v>
      </c>
      <c r="P6786" t="n">
        <v>408</v>
      </c>
      <c r="Q6786" t="n">
        <v>529</v>
      </c>
      <c r="R6786" t="n">
        <v>27</v>
      </c>
      <c r="S6786" t="n">
        <v>30</v>
      </c>
      <c r="T6786">
        <f>IF( S6786&lt;=0,0,IF( E6786+I6786 &gt;= MAX((S6786/30)*U6786, S6786*1.2), 0, CEILING( (MAX((S6786/30)*U6786, S6786*1.2) - (E6786+I6786)) / J6786, 1 ) * J6786 ) ) ))</f>
        <v/>
      </c>
      <c r="U6786" t="n">
        <v>22</v>
      </c>
    </row>
    <row r="6787">
      <c r="A6787" t="inlineStr">
        <is>
          <t>CEREALES, AVENAS Y BARRAS IEPS</t>
        </is>
      </c>
      <c r="B6787" t="n">
        <v>402</v>
      </c>
      <c r="C6787" t="inlineStr">
        <is>
          <t>7501008004647</t>
        </is>
      </c>
      <c r="D6787" t="inlineStr">
        <is>
          <t xml:space="preserve">CEREAL BOLITAS DE MAIZ AVENA CHOCOLATE  KELLOGGS 90 GRS </t>
        </is>
      </c>
      <c r="E6787" t="n">
        <v>29</v>
      </c>
      <c r="F6787" t="inlineStr">
        <is>
          <t>Automatico</t>
        </is>
      </c>
      <c r="G6787" t="n">
        <v>0.59</v>
      </c>
      <c r="H6787" t="n">
        <v>49.15</v>
      </c>
      <c r="I6787" t="n">
        <v>0</v>
      </c>
      <c r="J6787" t="n">
        <v>14</v>
      </c>
      <c r="K6787" t="inlineStr">
        <is>
          <t>KELLOGGS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229</v>
      </c>
      <c r="Q6787" t="n">
        <v>339</v>
      </c>
      <c r="R6787" t="n">
        <v>12</v>
      </c>
      <c r="S6787" t="n">
        <v>14</v>
      </c>
      <c r="T6787">
        <f>IF( S6787&lt;=0,0,IF( E6787+I6787 &gt;= MAX((S6787/30)*U6787, S6787*1.2), 0, CEILING( (MAX((S6787/30)*U6787, S6787*1.2) - (E6787+I6787)) / J6787, 1 ) * J6787 ) ) ))</f>
        <v/>
      </c>
      <c r="U6787" t="n">
        <v>22</v>
      </c>
    </row>
    <row r="6788">
      <c r="A6788" t="inlineStr">
        <is>
          <t>CONSERVAS</t>
        </is>
      </c>
      <c r="B6788" t="n">
        <v>143</v>
      </c>
      <c r="C6788" t="inlineStr">
        <is>
          <t>7501003304193</t>
        </is>
      </c>
      <c r="D6788" t="inlineStr">
        <is>
          <t xml:space="preserve">SALSA CHILPOTLE LÍQUIDA  BUFALO 260 GRS </t>
        </is>
      </c>
      <c r="E6788" t="n">
        <v>29</v>
      </c>
      <c r="F6788" t="inlineStr">
        <is>
          <t>Automatico</t>
        </is>
      </c>
      <c r="G6788" t="n">
        <v>0.92</v>
      </c>
      <c r="H6788" t="n">
        <v>31.52</v>
      </c>
      <c r="I6788" t="n">
        <v>24</v>
      </c>
      <c r="J6788" t="n">
        <v>24</v>
      </c>
      <c r="K6788" t="inlineStr">
        <is>
          <t>BUFALO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60</v>
      </c>
      <c r="Q6788" t="n">
        <v>64</v>
      </c>
      <c r="R6788" t="n">
        <v>1</v>
      </c>
      <c r="S6788" t="n">
        <v>1</v>
      </c>
      <c r="T6788">
        <f>IF( S6788&lt;=0,0,IF( E6788+I6788 &gt;= MAX((S6788/30)*U6788, S6788*1.2), 0, CEILING( (MAX((S6788/30)*U6788, S6788*1.2) - (E6788+I6788)) / J6788, 1 ) * J6788 ) ) ))</f>
        <v/>
      </c>
      <c r="U6788" t="n">
        <v>22</v>
      </c>
    </row>
    <row r="6789">
      <c r="A6789" t="inlineStr">
        <is>
          <t>ABARROTES BASICOS</t>
        </is>
      </c>
      <c r="B6789" t="n">
        <v>23</v>
      </c>
      <c r="C6789" t="inlineStr">
        <is>
          <t>7503011325092</t>
        </is>
      </c>
      <c r="D6789" t="inlineStr">
        <is>
          <t xml:space="preserve">ENDULZANTE STEVIA  SUPER LIFE 90 GRS </t>
        </is>
      </c>
      <c r="E6789" t="n">
        <v>29</v>
      </c>
      <c r="F6789" t="inlineStr">
        <is>
          <t>Automatico</t>
        </is>
      </c>
      <c r="G6789" t="n">
        <v>0</v>
      </c>
      <c r="H6789" t="n">
        <v>0</v>
      </c>
      <c r="I6789" t="n">
        <v>0</v>
      </c>
      <c r="J6789" t="n">
        <v>11</v>
      </c>
      <c r="K6789" t="inlineStr">
        <is>
          <t>SUPER LIFE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150</v>
      </c>
      <c r="Q6789" t="n">
        <v>144</v>
      </c>
      <c r="R6789" t="n">
        <v>1</v>
      </c>
      <c r="S6789" t="n">
        <v>1</v>
      </c>
      <c r="T6789">
        <f>IF( S6789&lt;=0,0,IF( E6789+I6789 &gt;= MAX((S6789/30)*U6789, S6789*1.2), 0, CEILING( (MAX((S6789/30)*U6789, S6789*1.2) - (E6789+I6789)) / J6789, 1 ) * J6789 ) ) ))</f>
        <v/>
      </c>
      <c r="U6789" t="n">
        <v>36</v>
      </c>
    </row>
    <row r="6790">
      <c r="A6790" t="inlineStr">
        <is>
          <t>ABARROTES BASICOS</t>
        </is>
      </c>
      <c r="B6790" t="n">
        <v>23</v>
      </c>
      <c r="C6790" t="inlineStr">
        <is>
          <t>7503004977543</t>
        </is>
      </c>
      <c r="D6790" t="inlineStr">
        <is>
          <t xml:space="preserve">CAFE  TOSTADO Y MOLIDO  LA PARROQUIA 340 GRS </t>
        </is>
      </c>
      <c r="E6790" t="n">
        <v>29</v>
      </c>
      <c r="F6790" t="inlineStr">
        <is>
          <t>Automatico</t>
        </is>
      </c>
      <c r="G6790" t="n">
        <v>0.49</v>
      </c>
      <c r="H6790" t="n">
        <v>61.22</v>
      </c>
      <c r="I6790" t="n">
        <v>0</v>
      </c>
      <c r="J6790" t="n">
        <v>24</v>
      </c>
      <c r="K6790" t="inlineStr">
        <is>
          <t>LA PARROQUIA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266</v>
      </c>
      <c r="Q6790" t="n">
        <v>255</v>
      </c>
      <c r="R6790" t="n">
        <v>17</v>
      </c>
      <c r="S6790" t="n">
        <v>24</v>
      </c>
      <c r="T6790">
        <f>IF( S6790&lt;=0,0,IF( E6790+I6790 &gt;= MAX((S6790/30)*U6790, S6790*1.2), 0, CEILING( (MAX((S6790/30)*U6790, S6790*1.2) - (E6790+I6790)) / J6790, 1 ) * J6790 ) ) ))</f>
        <v/>
      </c>
      <c r="U6790" t="n">
        <v>36</v>
      </c>
    </row>
    <row r="6791">
      <c r="A6791" t="inlineStr">
        <is>
          <t>PANALES, HIGIENICOS Y DESECHABLES</t>
        </is>
      </c>
      <c r="B6791" t="n">
        <v>95</v>
      </c>
      <c r="C6791" t="inlineStr">
        <is>
          <t>7501943416741</t>
        </is>
      </c>
      <c r="D6791" t="inlineStr">
        <is>
          <t xml:space="preserve">PAÑAL NIÑA ULTRACONFORT TALLA 5 HUGGIES 60 PZA </t>
        </is>
      </c>
      <c r="E6791" t="n">
        <v>29</v>
      </c>
      <c r="F6791" t="inlineStr">
        <is>
          <t>Automatico</t>
        </is>
      </c>
      <c r="G6791" t="n">
        <v>0</v>
      </c>
      <c r="H6791" t="n">
        <v>0</v>
      </c>
      <c r="I6791" t="n">
        <v>42</v>
      </c>
      <c r="J6791" t="n">
        <v>3</v>
      </c>
      <c r="K6791" t="inlineStr">
        <is>
          <t>HUGGIES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171</v>
      </c>
      <c r="Q6791" t="n">
        <v>228</v>
      </c>
      <c r="R6791" t="n">
        <v>3</v>
      </c>
      <c r="S6791" t="n">
        <v>3</v>
      </c>
      <c r="T6791">
        <f>IF( S6791&lt;=0,0,IF( E6791+I6791 &gt;= MAX((S6791/30)*U6791, S6791*1.2), 0, CEILING( (MAX((S6791/30)*U6791, S6791*1.2) - (E6791+I6791)) / J6791, 1 ) * J6791 ) ) ))</f>
        <v/>
      </c>
      <c r="U6791" t="n">
        <v>22</v>
      </c>
    </row>
    <row r="6792">
      <c r="A6792" t="inlineStr">
        <is>
          <t>PROTECCION FEMENINA Y DE ADULTO IVA</t>
        </is>
      </c>
      <c r="B6792" t="n">
        <v>115</v>
      </c>
      <c r="C6792" t="inlineStr">
        <is>
          <t>7501080160477</t>
        </is>
      </c>
      <c r="D6792" t="inlineStr">
        <is>
          <t xml:space="preserve">TOALLAS HIGIENE INTIMA ODOR BLOCK BENZAL 20 PZA </t>
        </is>
      </c>
      <c r="E6792" t="n">
        <v>29</v>
      </c>
      <c r="F6792" t="inlineStr">
        <is>
          <t>Automatico</t>
        </is>
      </c>
      <c r="G6792" t="n">
        <v>0.07000000000000001</v>
      </c>
      <c r="H6792" t="n">
        <v>414.28</v>
      </c>
      <c r="I6792" t="n">
        <v>0</v>
      </c>
      <c r="J6792" t="n">
        <v>12</v>
      </c>
      <c r="K6792" t="inlineStr">
        <is>
          <t>BENZAL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39</v>
      </c>
      <c r="Q6792" t="n">
        <v>39</v>
      </c>
      <c r="R6792" t="n">
        <v>2</v>
      </c>
      <c r="S6792" t="n">
        <v>3</v>
      </c>
      <c r="T6792">
        <f>IF( S6792&lt;=0,0,IF( E6792+I6792 &gt;= MAX((S6792/30)*U6792, S6792*1.2), 0, CEILING( (MAX((S6792/30)*U6792, S6792*1.2) - (E6792+I6792)) / J6792, 1 ) * J6792 ) ) ))</f>
        <v/>
      </c>
      <c r="U6792" t="n">
        <v>36</v>
      </c>
    </row>
    <row r="6793">
      <c r="A6793" t="inlineStr">
        <is>
          <t>GALLETAS, PAN Y UNTABLES IEPS</t>
        </is>
      </c>
      <c r="B6793" t="n">
        <v>337</v>
      </c>
      <c r="C6793" t="inlineStr">
        <is>
          <t>7503014208002</t>
        </is>
      </c>
      <c r="D6793" t="inlineStr">
        <is>
          <t xml:space="preserve">GALLETA DE AVENA ARÁNDANO Y COCO  LA OLIVA 60 GRS </t>
        </is>
      </c>
      <c r="E6793" t="n">
        <v>29</v>
      </c>
      <c r="F6793" t="inlineStr">
        <is>
          <t>Automatico</t>
        </is>
      </c>
      <c r="G6793" t="n">
        <v>0.21</v>
      </c>
      <c r="H6793" t="n">
        <v>138.09</v>
      </c>
      <c r="I6793" t="n">
        <v>24</v>
      </c>
      <c r="J6793" t="n">
        <v>24</v>
      </c>
      <c r="K6793" t="inlineStr">
        <is>
          <t>LA OLIVA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261</v>
      </c>
      <c r="Q6793" t="n">
        <v>305</v>
      </c>
      <c r="R6793" t="n">
        <v>3</v>
      </c>
      <c r="S6793" t="n">
        <v>3</v>
      </c>
      <c r="T6793">
        <f>IF( S6793&lt;=0,0,IF( E6793+I6793 &gt;= MAX((S6793/30)*U6793, S6793*1.2), 0, CEILING( (MAX((S6793/30)*U6793, S6793*1.2) - (E6793+I6793)) / J6793, 1 ) * J6793 ) ) ))</f>
        <v/>
      </c>
      <c r="U6793" t="n">
        <v>64</v>
      </c>
    </row>
    <row r="6794">
      <c r="A6794" t="inlineStr">
        <is>
          <t>PANALES, HIGIENICOS Y DESECHABLES</t>
        </is>
      </c>
      <c r="B6794" t="n">
        <v>95</v>
      </c>
      <c r="C6794" t="inlineStr">
        <is>
          <t>7506425657520</t>
        </is>
      </c>
      <c r="D6794" t="inlineStr">
        <is>
          <t xml:space="preserve">SERVITOALLA HUMEDA MULTIUSOS  PETALO 50 PZA </t>
        </is>
      </c>
      <c r="E6794" t="n">
        <v>29</v>
      </c>
      <c r="F6794" t="inlineStr">
        <is>
          <t>Automatico</t>
        </is>
      </c>
      <c r="G6794" t="n">
        <v>0.11</v>
      </c>
      <c r="H6794" t="n">
        <v>263.63</v>
      </c>
      <c r="I6794" t="n">
        <v>0</v>
      </c>
      <c r="J6794" t="n">
        <v>18</v>
      </c>
      <c r="K6794" t="inlineStr">
        <is>
          <t>PETALO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7</v>
      </c>
      <c r="Q6794" t="n">
        <v>0</v>
      </c>
      <c r="R6794" t="n">
        <v>3</v>
      </c>
      <c r="S6794" t="n">
        <v>3</v>
      </c>
      <c r="T6794">
        <f>IF( S6794&lt;=0,0,IF( E6794+I6794 &gt;= MAX((S6794/30)*U6794, S6794*1.2), 0, CEILING( (MAX((S6794/30)*U6794, S6794*1.2) - (E6794+I6794)) / J6794, 1 ) * J6794 ) ) ))</f>
        <v/>
      </c>
      <c r="U6794" t="n">
        <v>22</v>
      </c>
    </row>
    <row r="6795">
      <c r="A6795" t="inlineStr">
        <is>
          <t>ABARROTES BASICOS</t>
        </is>
      </c>
      <c r="B6795" t="n">
        <v>23</v>
      </c>
      <c r="C6795" t="inlineStr">
        <is>
          <t>7501058635440</t>
        </is>
      </c>
      <c r="D6795" t="inlineStr">
        <is>
          <t xml:space="preserve">PAPILLA DE MANZANA GUAYABA ETAPA 2 GERBER 113 GRS </t>
        </is>
      </c>
      <c r="E6795" t="n">
        <v>29</v>
      </c>
      <c r="F6795" t="inlineStr">
        <is>
          <t>Automatico</t>
        </is>
      </c>
      <c r="G6795" t="n">
        <v>0.07000000000000001</v>
      </c>
      <c r="H6795" t="n">
        <v>414.28</v>
      </c>
      <c r="I6795" t="n">
        <v>0</v>
      </c>
      <c r="J6795" t="n">
        <v>12</v>
      </c>
      <c r="K6795" t="inlineStr">
        <is>
          <t>GERBER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127</v>
      </c>
      <c r="Q6795" t="n">
        <v>67</v>
      </c>
      <c r="R6795" t="n">
        <v>3</v>
      </c>
      <c r="S6795" t="n">
        <v>3</v>
      </c>
      <c r="T6795">
        <f>IF( S6795&lt;=0,0,IF( E6795+I6795 &gt;= MAX((S6795/30)*U6795, S6795*1.2), 0, CEILING( (MAX((S6795/30)*U6795, S6795*1.2) - (E6795+I6795)) / J6795, 1 ) * J6795 ) ) ))</f>
        <v/>
      </c>
      <c r="U6795" t="n">
        <v>22</v>
      </c>
    </row>
    <row r="6796">
      <c r="A6796" t="inlineStr">
        <is>
          <t>ASEO Y LIMPIEZA DEL HOGAR</t>
        </is>
      </c>
      <c r="B6796" t="n">
        <v>6</v>
      </c>
      <c r="C6796" t="inlineStr">
        <is>
          <t>7501032915186</t>
        </is>
      </c>
      <c r="D6796" t="inlineStr">
        <is>
          <t xml:space="preserve">INSECTICIDA RASTREROS ESSENTIALS RAID 400 ML. </t>
        </is>
      </c>
      <c r="E6796" t="n">
        <v>29</v>
      </c>
      <c r="F6796" t="inlineStr">
        <is>
          <t>Automatico</t>
        </is>
      </c>
      <c r="G6796" t="n">
        <v>0.21</v>
      </c>
      <c r="H6796" t="n">
        <v>138.09</v>
      </c>
      <c r="I6796" t="n">
        <v>0</v>
      </c>
      <c r="J6796" t="n">
        <v>12</v>
      </c>
      <c r="K6796" t="inlineStr">
        <is>
          <t>RAID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106</v>
      </c>
      <c r="Q6796" t="n">
        <v>92</v>
      </c>
      <c r="R6796" t="n">
        <v>3</v>
      </c>
      <c r="S6796" t="n">
        <v>3</v>
      </c>
      <c r="T6796">
        <f>IF( S6796&lt;=0,0,IF( E6796+I6796 &gt;= MAX((S6796/30)*U6796, S6796*1.2), 0, CEILING( (MAX((S6796/30)*U6796, S6796*1.2) - (E6796+I6796)) / J6796, 1 ) * J6796 ) ) ))</f>
        <v/>
      </c>
      <c r="U6796" t="n">
        <v>22</v>
      </c>
    </row>
    <row r="6797">
      <c r="A6797" t="inlineStr">
        <is>
          <t>ABARROTES BASICOS</t>
        </is>
      </c>
      <c r="B6797" t="n">
        <v>23</v>
      </c>
      <c r="C6797" t="inlineStr">
        <is>
          <t>7503011060498</t>
        </is>
      </c>
      <c r="D6797" t="inlineStr">
        <is>
          <t xml:space="preserve">CAFE MOLIDO OAXACA  GILA 320 GRS </t>
        </is>
      </c>
      <c r="E6797" t="n">
        <v>29</v>
      </c>
      <c r="F6797" t="inlineStr">
        <is>
          <t>Automatico</t>
        </is>
      </c>
      <c r="G6797" t="n">
        <v>0.51</v>
      </c>
      <c r="H6797" t="n">
        <v>56.86</v>
      </c>
      <c r="I6797" t="n">
        <v>0</v>
      </c>
      <c r="J6797" t="n">
        <v>12</v>
      </c>
      <c r="K6797" t="inlineStr">
        <is>
          <t>GILA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74</v>
      </c>
      <c r="Q6797" t="n">
        <v>77</v>
      </c>
      <c r="R6797" t="n">
        <v>13</v>
      </c>
      <c r="S6797" t="n">
        <v>15</v>
      </c>
      <c r="T6797">
        <f>IF( S6797&lt;=0,0,IF( E6797+I6797 &gt;= MAX((S6797/30)*U6797, S6797*1.2), 0, CEILING( (MAX((S6797/30)*U6797, S6797*1.2) - (E6797+I6797)) / J6797, 1 ) * J6797 ) ) ))</f>
        <v/>
      </c>
      <c r="U6797" t="n">
        <v>22</v>
      </c>
    </row>
    <row r="6798">
      <c r="A6798" t="inlineStr">
        <is>
          <t>GALLETAS, PAN Y UNTABLES</t>
        </is>
      </c>
      <c r="B6798" t="n">
        <v>10</v>
      </c>
      <c r="C6798" t="inlineStr">
        <is>
          <t>7501054950394</t>
        </is>
      </c>
      <c r="D6798" t="inlineStr">
        <is>
          <t xml:space="preserve">TORTILLAS DE MAIZ DELGADITAS MISSION 423 GRS </t>
        </is>
      </c>
      <c r="E6798" t="n">
        <v>29</v>
      </c>
      <c r="F6798" t="inlineStr">
        <is>
          <t>Diario</t>
        </is>
      </c>
      <c r="G6798" t="n">
        <v>4.23</v>
      </c>
      <c r="H6798" t="n">
        <v>8.51</v>
      </c>
      <c r="I6798" t="n">
        <v>0</v>
      </c>
      <c r="J6798" t="n">
        <v>1</v>
      </c>
      <c r="K6798" t="inlineStr">
        <is>
          <t>MISSION</t>
        </is>
      </c>
      <c r="L6798" t="n">
        <v>11.14420803782506</v>
      </c>
      <c r="M6798" t="n">
        <v>47.14000000000001</v>
      </c>
      <c r="N6798" t="n">
        <v>11.14420803782506</v>
      </c>
      <c r="O6798" t="n">
        <v>47.14000000000001</v>
      </c>
      <c r="P6798" t="n">
        <v>1691</v>
      </c>
      <c r="Q6798" t="n">
        <v>1657</v>
      </c>
      <c r="R6798" t="n">
        <v>123</v>
      </c>
      <c r="S6798" t="n">
        <v>156</v>
      </c>
      <c r="T6798">
        <f>IF( S6798&lt;=0,0,IF( E6798+I6798 &gt;= MAX((S6798/30)*U6798, S6798*1.2), 0, CEILING( (MAX((S6798/30)*U6798, S6798*1.2) - (E6798+I6798)) / J6798, 1 ) * J6798 ) ) ))</f>
        <v/>
      </c>
      <c r="U6798" t="n">
        <v>18</v>
      </c>
    </row>
    <row r="6799">
      <c r="A6799" t="inlineStr">
        <is>
          <t>ABARROTES BASICOS</t>
        </is>
      </c>
      <c r="B6799" t="n">
        <v>23</v>
      </c>
      <c r="C6799" t="inlineStr">
        <is>
          <t>7501003304919</t>
        </is>
      </c>
      <c r="D6799" t="inlineStr">
        <is>
          <t xml:space="preserve">TÉ DE LIMÓN  MCCORMICK 30 GRS </t>
        </is>
      </c>
      <c r="E6799" t="n">
        <v>29</v>
      </c>
      <c r="F6799" t="inlineStr">
        <is>
          <t>Automatico</t>
        </is>
      </c>
      <c r="G6799" t="n">
        <v>0</v>
      </c>
      <c r="H6799" t="n">
        <v>0</v>
      </c>
      <c r="I6799" t="n">
        <v>0</v>
      </c>
      <c r="J6799" t="n">
        <v>24</v>
      </c>
      <c r="K6799" t="inlineStr">
        <is>
          <t>MCCORMICK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135</v>
      </c>
      <c r="Q6799" t="n">
        <v>95</v>
      </c>
      <c r="R6799" t="n">
        <v>4</v>
      </c>
      <c r="S6799" t="n">
        <v>4</v>
      </c>
      <c r="T6799">
        <f>IF( S6799&lt;=0,0,IF( E6799+I6799 &gt;= MAX((S6799/30)*U6799, S6799*1.2), 0, CEILING( (MAX((S6799/30)*U6799, S6799*1.2) - (E6799+I6799)) / J6799, 1 ) * J6799 ) ) ))</f>
        <v/>
      </c>
      <c r="U6799" t="n">
        <v>18</v>
      </c>
    </row>
    <row r="6800">
      <c r="A6800" t="inlineStr">
        <is>
          <t>BOTANAS</t>
        </is>
      </c>
      <c r="B6800" t="n">
        <v>308</v>
      </c>
      <c r="C6800" t="inlineStr">
        <is>
          <t>7503020702037</t>
        </is>
      </c>
      <c r="D6800" t="inlineStr">
        <is>
          <t xml:space="preserve">ALMENDRA NATURAL  PREMIER 150 GRS </t>
        </is>
      </c>
      <c r="E6800" t="n">
        <v>29</v>
      </c>
      <c r="F6800" t="inlineStr">
        <is>
          <t>Automatico</t>
        </is>
      </c>
      <c r="G6800" t="n">
        <v>0.06</v>
      </c>
      <c r="H6800" t="n">
        <v>483.33</v>
      </c>
      <c r="I6800" t="n">
        <v>0</v>
      </c>
      <c r="J6800" t="n">
        <v>36</v>
      </c>
      <c r="K6800" t="inlineStr">
        <is>
          <t>PREMIER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94</v>
      </c>
      <c r="Q6800" t="n">
        <v>47</v>
      </c>
      <c r="R6800" t="n">
        <v>4</v>
      </c>
      <c r="S6800" t="n">
        <v>4</v>
      </c>
      <c r="T6800">
        <f>IF( S6800&lt;=0,0,IF( E6800+I6800 &gt;= MAX((S6800/30)*U6800, S6800*1.2), 0, CEILING( (MAX((S6800/30)*U6800, S6800*1.2) - (E6800+I6800)) / J6800, 1 ) * J6800 ) ) ))</f>
        <v/>
      </c>
      <c r="U6800" t="n">
        <v>36</v>
      </c>
    </row>
    <row r="6801">
      <c r="A6801" t="inlineStr">
        <is>
          <t>BEBIDAS IVA</t>
        </is>
      </c>
      <c r="B6801" t="n">
        <v>3</v>
      </c>
      <c r="C6801" t="inlineStr">
        <is>
          <t>36731323002</t>
        </is>
      </c>
      <c r="D6801" t="inlineStr">
        <is>
          <t xml:space="preserve">BEBIDA DEPORTIVA LIMA LIMON  GATORADE 1 LT. </t>
        </is>
      </c>
      <c r="E6801" t="n">
        <v>29</v>
      </c>
      <c r="F6801" t="inlineStr">
        <is>
          <t>Diario</t>
        </is>
      </c>
      <c r="G6801" t="n">
        <v>2.44</v>
      </c>
      <c r="H6801" t="n">
        <v>13.11</v>
      </c>
      <c r="I6801" t="n">
        <v>0</v>
      </c>
      <c r="J6801" t="n">
        <v>6</v>
      </c>
      <c r="K6801" t="inlineStr">
        <is>
          <t>GATORADE</t>
        </is>
      </c>
      <c r="L6801" t="n">
        <v>4.114754098360656</v>
      </c>
      <c r="M6801" t="n">
        <v>10.04</v>
      </c>
      <c r="N6801" t="n">
        <v>4.114754098360656</v>
      </c>
      <c r="O6801" t="n">
        <v>10.04</v>
      </c>
      <c r="P6801" t="n">
        <v>410</v>
      </c>
      <c r="Q6801" t="n">
        <v>393</v>
      </c>
      <c r="R6801" t="n">
        <v>46</v>
      </c>
      <c r="S6801" t="n">
        <v>52</v>
      </c>
      <c r="T6801">
        <f>IF( S6801&lt;=0,0,IF( E6801+I6801 &gt;= MAX((S6801/30)*U6801, S6801*1.2), 0, CEILING( (MAX((S6801/30)*U6801, S6801*1.2) - (E6801+I6801)) / J6801, 1 ) * J6801 ) ) ))</f>
        <v/>
      </c>
      <c r="U6801" t="n">
        <v>16</v>
      </c>
    </row>
    <row r="6802">
      <c r="A6802" t="inlineStr">
        <is>
          <t>BEBIDAS IVA</t>
        </is>
      </c>
      <c r="B6802" t="n">
        <v>3</v>
      </c>
      <c r="C6802" t="inlineStr">
        <is>
          <t>7503010338543</t>
        </is>
      </c>
      <c r="D6802" t="inlineStr">
        <is>
          <t xml:space="preserve">AGUA MINERAL CARBONATADA  AGUA DE PIEDRA 360 ML. </t>
        </is>
      </c>
      <c r="E6802" t="n">
        <v>29</v>
      </c>
      <c r="F6802" t="inlineStr">
        <is>
          <t>Automatico</t>
        </is>
      </c>
      <c r="G6802" t="n">
        <v>0.07000000000000001</v>
      </c>
      <c r="H6802" t="n">
        <v>414.28</v>
      </c>
      <c r="I6802" t="n">
        <v>0</v>
      </c>
      <c r="J6802" t="n">
        <v>24</v>
      </c>
      <c r="K6802" t="inlineStr">
        <is>
          <t>AGUA DE PIEDRA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147</v>
      </c>
      <c r="Q6802" t="n">
        <v>75</v>
      </c>
      <c r="R6802" t="n">
        <v>1</v>
      </c>
      <c r="S6802" t="n">
        <v>5</v>
      </c>
      <c r="T6802">
        <f>IF( S6802&lt;=0,0,IF( E6802+I6802 &gt;= MAX((S6802/30)*U6802, S6802*1.2), 0, CEILING( (MAX((S6802/30)*U6802, S6802*1.2) - (E6802+I6802)) / J6802, 1 ) * J6802 ) ) ))</f>
        <v/>
      </c>
      <c r="U6802" t="n">
        <v>36</v>
      </c>
    </row>
    <row r="6803">
      <c r="A6803" t="inlineStr">
        <is>
          <t>ASEO Y LIMPIEZA DEL HOGAR</t>
        </is>
      </c>
      <c r="B6803" t="n">
        <v>6</v>
      </c>
      <c r="C6803" t="inlineStr">
        <is>
          <t>7503010455158</t>
        </is>
      </c>
      <c r="D6803" t="inlineStr">
        <is>
          <t xml:space="preserve">BACTERICIDA PARA ALIMENTOS ORGANICO  CITRIPOWER 250 ML. </t>
        </is>
      </c>
      <c r="E6803" t="n">
        <v>29</v>
      </c>
      <c r="F6803" t="inlineStr">
        <is>
          <t>Automatico</t>
        </is>
      </c>
      <c r="G6803" t="n">
        <v>0.07000000000000001</v>
      </c>
      <c r="H6803" t="n">
        <v>414.28</v>
      </c>
      <c r="I6803" t="n">
        <v>0</v>
      </c>
      <c r="J6803" t="n">
        <v>25</v>
      </c>
      <c r="K6803" t="inlineStr">
        <is>
          <t>CITRIPOWER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54</v>
      </c>
      <c r="Q6803" t="n">
        <v>107</v>
      </c>
      <c r="R6803" t="n">
        <v>4</v>
      </c>
      <c r="S6803" t="n">
        <v>5</v>
      </c>
      <c r="T6803">
        <f>IF( S6803&lt;=0,0,IF( E6803+I6803 &gt;= MAX((S6803/30)*U6803, S6803*1.2), 0, CEILING( (MAX((S6803/30)*U6803, S6803*1.2) - (E6803+I6803)) / J6803, 1 ) * J6803 ) ) ))</f>
        <v/>
      </c>
      <c r="U6803" t="n">
        <v>22</v>
      </c>
    </row>
    <row r="6804">
      <c r="A6804" t="inlineStr">
        <is>
          <t>ASEO Y LIMPIEZA DEL HOGAR</t>
        </is>
      </c>
      <c r="B6804" t="n">
        <v>6</v>
      </c>
      <c r="C6804" t="inlineStr">
        <is>
          <t>7508006267791</t>
        </is>
      </c>
      <c r="D6804" t="inlineStr">
        <is>
          <t xml:space="preserve">FACILITADOR DE PLANCHADO PARA ROPA  JOALNOVÁ 946 ML. </t>
        </is>
      </c>
      <c r="E6804" t="n">
        <v>29</v>
      </c>
      <c r="F6804" t="inlineStr">
        <is>
          <t>Automatico</t>
        </is>
      </c>
      <c r="G6804" t="n">
        <v>0.07000000000000001</v>
      </c>
      <c r="H6804" t="n">
        <v>414.28</v>
      </c>
      <c r="I6804" t="n">
        <v>0</v>
      </c>
      <c r="J6804" t="n">
        <v>12</v>
      </c>
      <c r="K6804" t="inlineStr">
        <is>
          <t>JOALNOV¿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31</v>
      </c>
      <c r="Q6804" t="n">
        <v>66</v>
      </c>
      <c r="R6804" t="n">
        <v>5</v>
      </c>
      <c r="S6804" t="n">
        <v>5</v>
      </c>
      <c r="T6804">
        <f>IF( S6804&lt;=0,0,IF( E6804+I6804 &gt;= MAX((S6804/30)*U6804, S6804*1.2), 0, CEILING( (MAX((S6804/30)*U6804, S6804*1.2) - (E6804+I6804)) / J6804, 1 ) * J6804 ) ) ))</f>
        <v/>
      </c>
      <c r="U6804" t="n">
        <v>22</v>
      </c>
    </row>
    <row r="6805">
      <c r="A6805" t="inlineStr">
        <is>
          <t>CONSERVAS</t>
        </is>
      </c>
      <c r="B6805" t="n">
        <v>143</v>
      </c>
      <c r="C6805" t="inlineStr">
        <is>
          <t>8410344222532</t>
        </is>
      </c>
      <c r="D6805" t="inlineStr">
        <is>
          <t xml:space="preserve">ACEITUNA MANZANILLA RELLENA DE ANCHOA LI  SERPIS 300 GRS </t>
        </is>
      </c>
      <c r="E6805" t="n">
        <v>29</v>
      </c>
      <c r="F6805" t="inlineStr">
        <is>
          <t>Automatico</t>
        </is>
      </c>
      <c r="G6805" t="n">
        <v>0.77</v>
      </c>
      <c r="H6805" t="n">
        <v>37.66</v>
      </c>
      <c r="I6805" t="n">
        <v>24</v>
      </c>
      <c r="J6805" t="n">
        <v>12</v>
      </c>
      <c r="K6805" t="inlineStr">
        <is>
          <t>SERPIS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252</v>
      </c>
      <c r="Q6805" t="n">
        <v>149</v>
      </c>
      <c r="R6805" t="n">
        <v>18</v>
      </c>
      <c r="S6805" t="n">
        <v>18</v>
      </c>
      <c r="T6805">
        <f>IF( S6805&lt;=0,0,IF( E6805+I6805 &gt;= MAX((S6805/30)*U6805, S6805*1.2), 0, CEILING( (MAX((S6805/30)*U6805, S6805*1.2) - (E6805+I6805)) / J6805, 1 ) * J6805 ) ) ))</f>
        <v/>
      </c>
      <c r="U6805" t="n">
        <v>22</v>
      </c>
    </row>
    <row r="6806">
      <c r="A6806" t="inlineStr">
        <is>
          <t>REGIONALES</t>
        </is>
      </c>
      <c r="B6806" t="n">
        <v>335</v>
      </c>
      <c r="C6806" t="inlineStr">
        <is>
          <t>7503022401518</t>
        </is>
      </c>
      <c r="D6806" t="inlineStr">
        <is>
          <t xml:space="preserve">MEJORANA  CAELIA 10 GRS </t>
        </is>
      </c>
      <c r="E6806" t="n">
        <v>29</v>
      </c>
      <c r="F6806" t="inlineStr">
        <is>
          <t>Diario</t>
        </is>
      </c>
      <c r="G6806" t="n">
        <v>0.21</v>
      </c>
      <c r="H6806" t="n">
        <v>138.09</v>
      </c>
      <c r="I6806" t="n">
        <v>0</v>
      </c>
      <c r="J6806" t="n">
        <v>20</v>
      </c>
      <c r="K6806" t="inlineStr">
        <is>
          <t>CAELIA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193</v>
      </c>
      <c r="Q6806" t="n">
        <v>215</v>
      </c>
      <c r="R6806" t="n">
        <v>27</v>
      </c>
      <c r="S6806" t="n">
        <v>28</v>
      </c>
      <c r="T6806">
        <f>IF( S6806&lt;=0,0,IF( E6806+I6806 &gt;= MAX((S6806/30)*U6806, S6806*1.2), 0, CEILING( (MAX((S6806/30)*U6806, S6806*1.2) - (E6806+I6806)) / J6806, 1 ) * J6806 ) ) ))</f>
        <v/>
      </c>
      <c r="U6806" t="n">
        <v>18</v>
      </c>
    </row>
    <row r="6807">
      <c r="A6807" t="inlineStr">
        <is>
          <t>CONSERVAS</t>
        </is>
      </c>
      <c r="B6807" t="n">
        <v>143</v>
      </c>
      <c r="C6807" t="inlineStr">
        <is>
          <t>41500767376</t>
        </is>
      </c>
      <c r="D6807" t="inlineStr">
        <is>
          <t xml:space="preserve">SALSA INGLESA  FRENCHS 156 GRS </t>
        </is>
      </c>
      <c r="E6807" t="n">
        <v>29</v>
      </c>
      <c r="F6807" t="inlineStr">
        <is>
          <t>Automatico</t>
        </is>
      </c>
      <c r="G6807" t="n">
        <v>0.07000000000000001</v>
      </c>
      <c r="H6807" t="n">
        <v>414.28</v>
      </c>
      <c r="I6807" t="n">
        <v>0</v>
      </c>
      <c r="J6807" t="n">
        <v>12</v>
      </c>
      <c r="K6807" t="inlineStr">
        <is>
          <t>FRENCHS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40</v>
      </c>
      <c r="Q6807" t="n">
        <v>18</v>
      </c>
      <c r="R6807" t="n">
        <v>8</v>
      </c>
      <c r="S6807" t="n">
        <v>9</v>
      </c>
      <c r="T6807">
        <f>IF( S6807&lt;=0,0,IF( E6807+I6807 &gt;= MAX((S6807/30)*U6807, S6807*1.2), 0, CEILING( (MAX((S6807/30)*U6807, S6807*1.2) - (E6807+I6807)) / J6807, 1 ) * J6807 ) ) ))</f>
        <v/>
      </c>
      <c r="U6807" t="n">
        <v>22</v>
      </c>
    </row>
    <row r="6808">
      <c r="A6808" t="inlineStr">
        <is>
          <t>BOTANAS IEPS</t>
        </is>
      </c>
      <c r="B6808" t="n">
        <v>341</v>
      </c>
      <c r="C6808" t="inlineStr">
        <is>
          <t>7503014785305</t>
        </is>
      </c>
      <c r="D6808" t="inlineStr">
        <is>
          <t xml:space="preserve">ARANDANO DESHIDRATADO  PREMIER 500 GRS </t>
        </is>
      </c>
      <c r="E6808" t="n">
        <v>29</v>
      </c>
      <c r="F6808" t="inlineStr">
        <is>
          <t>Automatico</t>
        </is>
      </c>
      <c r="G6808" t="n">
        <v>0.28</v>
      </c>
      <c r="H6808" t="n">
        <v>103.57</v>
      </c>
      <c r="I6808" t="n">
        <v>0</v>
      </c>
      <c r="J6808" t="n">
        <v>12</v>
      </c>
      <c r="K6808" t="inlineStr">
        <is>
          <t>PREMIER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78</v>
      </c>
      <c r="Q6808" t="n">
        <v>82</v>
      </c>
      <c r="R6808" t="n">
        <v>8</v>
      </c>
      <c r="S6808" t="n">
        <v>9</v>
      </c>
      <c r="T6808">
        <f>IF( S6808&lt;=0,0,IF( E6808+I6808 &gt;= MAX((S6808/30)*U6808, S6808*1.2), 0, CEILING( (MAX((S6808/30)*U6808, S6808*1.2) - (E6808+I6808)) / J6808, 1 ) * J6808 ) ) ))</f>
        <v/>
      </c>
      <c r="U6808" t="n">
        <v>36</v>
      </c>
    </row>
    <row r="6809">
      <c r="A6809" t="inlineStr">
        <is>
          <t>ABA. BASICOS MP</t>
        </is>
      </c>
      <c r="B6809" t="n">
        <v>346</v>
      </c>
      <c r="C6809" t="inlineStr">
        <is>
          <t>7506409020098</t>
        </is>
      </c>
      <c r="D6809" t="inlineStr">
        <is>
          <t xml:space="preserve">PEPERONCINO  GOLDEN HILLS 36 GRS </t>
        </is>
      </c>
      <c r="E6809" t="n">
        <v>29</v>
      </c>
      <c r="F6809" t="inlineStr">
        <is>
          <t>Automatico</t>
        </is>
      </c>
      <c r="G6809" t="n">
        <v>0.65</v>
      </c>
      <c r="H6809" t="n">
        <v>44.61</v>
      </c>
      <c r="I6809" t="n">
        <v>0</v>
      </c>
      <c r="J6809" t="n">
        <v>12</v>
      </c>
      <c r="K6809" t="inlineStr">
        <is>
          <t>GOLDEN HILLS</t>
        </is>
      </c>
      <c r="L6809" t="n">
        <v>7.384615384615387</v>
      </c>
      <c r="M6809" t="n">
        <v>4.800000000000002</v>
      </c>
      <c r="N6809" t="n">
        <v>7.384615384615387</v>
      </c>
      <c r="O6809" t="n">
        <v>4.800000000000002</v>
      </c>
      <c r="P6809" t="n">
        <v>185</v>
      </c>
      <c r="Q6809" t="n">
        <v>97</v>
      </c>
      <c r="R6809" t="n">
        <v>16</v>
      </c>
      <c r="S6809" t="n">
        <v>19</v>
      </c>
      <c r="T6809">
        <f>IF( S6809&lt;=0,0,IF( E6809+I6809 &gt;= MAX((S6809/30)*U6809, S6809*1.2), 0, CEILING( (MAX((S6809/30)*U6809, S6809*1.2) - (E6809+I6809)) / J6809, 1 ) * J6809 ) ) ))</f>
        <v/>
      </c>
      <c r="U6809" t="n">
        <v>52</v>
      </c>
    </row>
    <row r="6810">
      <c r="A6810" t="inlineStr">
        <is>
          <t>ASEO Y LIMPIEZA DEL HOGAR</t>
        </is>
      </c>
      <c r="B6810" t="n">
        <v>6</v>
      </c>
      <c r="C6810" t="inlineStr">
        <is>
          <t>4008455458618</t>
        </is>
      </c>
      <c r="D6810" t="inlineStr">
        <is>
          <t xml:space="preserve">PRELAVADOR QUITAMANCHAS DE ROPA DESODORANTE Y SUDOR DR BECKMANN 250 ML. </t>
        </is>
      </c>
      <c r="E6810" t="n">
        <v>29</v>
      </c>
      <c r="F6810" t="inlineStr">
        <is>
          <t>Automatico</t>
        </is>
      </c>
      <c r="G6810" t="n">
        <v>0.41</v>
      </c>
      <c r="H6810" t="n">
        <v>70.73</v>
      </c>
      <c r="I6810" t="n">
        <v>0</v>
      </c>
      <c r="J6810" t="n">
        <v>6</v>
      </c>
      <c r="K6810" t="inlineStr">
        <is>
          <t>DR BECKMANN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213</v>
      </c>
      <c r="Q6810" t="n">
        <v>188</v>
      </c>
      <c r="R6810" t="n">
        <v>8</v>
      </c>
      <c r="S6810" t="n">
        <v>9</v>
      </c>
      <c r="T6810">
        <f>IF( S6810&lt;=0,0,IF( E6810+I6810 &gt;= MAX((S6810/30)*U6810, S6810*1.2), 0, CEILING( (MAX((S6810/30)*U6810, S6810*1.2) - (E6810+I6810)) / J6810, 1 ) * J6810 ) ) ))</f>
        <v/>
      </c>
      <c r="U6810" t="n">
        <v>22</v>
      </c>
    </row>
    <row r="6811">
      <c r="A6811" t="inlineStr">
        <is>
          <t>BOTANAS IEPS</t>
        </is>
      </c>
      <c r="B6811" t="n">
        <v>341</v>
      </c>
      <c r="C6811" t="inlineStr">
        <is>
          <t>7503021741240</t>
        </is>
      </c>
      <c r="D6811" t="inlineStr">
        <is>
          <t xml:space="preserve">CHURRITO DE NOPAL HABANERO  NOPALIA 80 GRS </t>
        </is>
      </c>
      <c r="E6811" t="n">
        <v>29</v>
      </c>
      <c r="F6811" t="inlineStr">
        <is>
          <t>Automatico</t>
        </is>
      </c>
      <c r="G6811" t="n">
        <v>0.22</v>
      </c>
      <c r="H6811" t="n">
        <v>131.81</v>
      </c>
      <c r="I6811" t="n">
        <v>0</v>
      </c>
      <c r="J6811" t="n">
        <v>24</v>
      </c>
      <c r="K6811" t="inlineStr">
        <is>
          <t>NOPALIA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379</v>
      </c>
      <c r="Q6811" t="n">
        <v>638</v>
      </c>
      <c r="R6811" t="n">
        <v>8</v>
      </c>
      <c r="S6811" t="n">
        <v>9</v>
      </c>
      <c r="T6811">
        <f>IF( S6811&lt;=0,0,IF( E6811+I6811 &gt;= MAX((S6811/30)*U6811, S6811*1.2), 0, CEILING( (MAX((S6811/30)*U6811, S6811*1.2) - (E6811+I6811)) / J6811, 1 ) * J6811 ) ) ))</f>
        <v/>
      </c>
      <c r="U6811" t="n">
        <v>36</v>
      </c>
    </row>
    <row r="6812">
      <c r="A6812" t="inlineStr">
        <is>
          <t>ASEO Y LIMPIEZA DEL HOGAR</t>
        </is>
      </c>
      <c r="B6812" t="n">
        <v>6</v>
      </c>
      <c r="C6812" t="inlineStr">
        <is>
          <t>7509546051956</t>
        </is>
      </c>
      <c r="D6812" t="inlineStr">
        <is>
          <t xml:space="preserve">LIMPIADOR MULTIUSOS ALTERNATIVA AL CLORO  FABULOSO 1 LT. </t>
        </is>
      </c>
      <c r="E6812" t="n">
        <v>29</v>
      </c>
      <c r="F6812" t="inlineStr">
        <is>
          <t>Automatico</t>
        </is>
      </c>
      <c r="G6812" t="n">
        <v>1.66</v>
      </c>
      <c r="H6812" t="n">
        <v>18.07</v>
      </c>
      <c r="I6812" t="n">
        <v>84</v>
      </c>
      <c r="J6812" t="n">
        <v>12</v>
      </c>
      <c r="K6812" t="inlineStr">
        <is>
          <t>FABULOSO</t>
        </is>
      </c>
      <c r="L6812" t="n">
        <v>0.5301204819277103</v>
      </c>
      <c r="M6812" t="n">
        <v>0.8799999999999991</v>
      </c>
      <c r="N6812" t="n">
        <v>0</v>
      </c>
      <c r="O6812" t="n">
        <v>0</v>
      </c>
      <c r="P6812" t="n">
        <v>513</v>
      </c>
      <c r="Q6812" t="n">
        <v>440</v>
      </c>
      <c r="R6812" t="n">
        <v>41</v>
      </c>
      <c r="S6812" t="n">
        <v>54</v>
      </c>
      <c r="T6812">
        <f>IF( S6812&lt;=0,0,IF( E6812+I6812 &gt;= MAX((S6812/30)*U6812, S6812*1.2), 0, CEILING( (MAX((S6812/30)*U6812, S6812*1.2) - (E6812+I6812)) / J6812, 1 ) * J6812 ) ) ))</f>
        <v/>
      </c>
      <c r="U6812" t="n">
        <v>18</v>
      </c>
    </row>
    <row r="6813">
      <c r="A6813" t="inlineStr">
        <is>
          <t>ABA. NO COMESTIBLES MP IVA</t>
        </is>
      </c>
      <c r="B6813" t="n">
        <v>21</v>
      </c>
      <c r="C6813" t="inlineStr">
        <is>
          <t>7506409019412</t>
        </is>
      </c>
      <c r="D6813" t="inlineStr">
        <is>
          <t xml:space="preserve">AGUA DESMINERALIZADA PARA PLANCHA  GOLDEN HILLS 1.5 LT. </t>
        </is>
      </c>
      <c r="E6813" t="n">
        <v>29</v>
      </c>
      <c r="F6813" t="inlineStr">
        <is>
          <t>Automatico</t>
        </is>
      </c>
      <c r="G6813" t="n">
        <v>0.19</v>
      </c>
      <c r="H6813" t="n">
        <v>157.89</v>
      </c>
      <c r="I6813" t="n">
        <v>0</v>
      </c>
      <c r="J6813" t="n">
        <v>8</v>
      </c>
      <c r="K6813" t="inlineStr">
        <is>
          <t>GOLDEN HILLS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232</v>
      </c>
      <c r="Q6813" t="n">
        <v>276</v>
      </c>
      <c r="R6813" t="n">
        <v>7</v>
      </c>
      <c r="S6813" t="n">
        <v>11</v>
      </c>
      <c r="T6813">
        <f>IF( S6813&lt;=0,0,IF( E6813+I6813 &gt;= MAX((S6813/30)*U6813, S6813*1.2), 0, CEILING( (MAX((S6813/30)*U6813, S6813*1.2) - (E6813+I6813)) / J6813, 1 ) * J6813 ) ) ))</f>
        <v/>
      </c>
      <c r="U6813" t="n">
        <v>64</v>
      </c>
    </row>
    <row r="6814">
      <c r="A6814" t="inlineStr">
        <is>
          <t>BEBIDAS IVA</t>
        </is>
      </c>
      <c r="B6814" t="n">
        <v>3</v>
      </c>
      <c r="C6814" t="inlineStr">
        <is>
          <t>7501071121364</t>
        </is>
      </c>
      <c r="D6814" t="inlineStr">
        <is>
          <t xml:space="preserve">REFRESCO TORONJA 6 PACK SQUIRT 237 ML. </t>
        </is>
      </c>
      <c r="E6814" t="n">
        <v>29</v>
      </c>
      <c r="F6814" t="inlineStr">
        <is>
          <t>Automatico</t>
        </is>
      </c>
      <c r="G6814" t="n">
        <v>0.62</v>
      </c>
      <c r="H6814" t="n">
        <v>46.77</v>
      </c>
      <c r="I6814" t="n">
        <v>13</v>
      </c>
      <c r="J6814" t="n">
        <v>1</v>
      </c>
      <c r="K6814" t="inlineStr">
        <is>
          <t>SQUIRT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414</v>
      </c>
      <c r="Q6814" t="n">
        <v>482</v>
      </c>
      <c r="R6814" t="n">
        <v>31</v>
      </c>
      <c r="S6814" t="n">
        <v>34</v>
      </c>
      <c r="T6814">
        <f>IF( S6814&lt;=0,0,IF( E6814+I6814 &gt;= MAX((S6814/30)*U6814, S6814*1.2), 0, CEILING( (MAX((S6814/30)*U6814, S6814*1.2) - (E6814+I6814)) / J6814, 1 ) * J6814 ) ) ))</f>
        <v/>
      </c>
      <c r="U6814" t="n">
        <v>22</v>
      </c>
    </row>
    <row r="6815">
      <c r="A6815" t="inlineStr">
        <is>
          <t>CONSERVAS</t>
        </is>
      </c>
      <c r="B6815" t="n">
        <v>143</v>
      </c>
      <c r="C6815" t="inlineStr">
        <is>
          <t>48327102038</t>
        </is>
      </c>
      <c r="D6815" t="inlineStr">
        <is>
          <t xml:space="preserve">ACEITE DE OLIVA PURO  YBARRA 946 ML. </t>
        </is>
      </c>
      <c r="E6815" t="n">
        <v>29</v>
      </c>
      <c r="F6815" t="inlineStr">
        <is>
          <t>Automatico</t>
        </is>
      </c>
      <c r="G6815" t="n">
        <v>0</v>
      </c>
      <c r="H6815" t="n">
        <v>0</v>
      </c>
      <c r="I6815" t="n">
        <v>0</v>
      </c>
      <c r="J6815" t="n">
        <v>15</v>
      </c>
      <c r="K6815" t="inlineStr">
        <is>
          <t>YBARRA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38</v>
      </c>
      <c r="Q6815" t="n">
        <v>72</v>
      </c>
      <c r="R6815" t="n">
        <v>12</v>
      </c>
      <c r="S6815" t="n">
        <v>13</v>
      </c>
      <c r="T6815">
        <f>IF( S6815&lt;=0,0,IF( E6815+I6815 &gt;= MAX((S6815/30)*U6815, S6815*1.2), 0, CEILING( (MAX((S6815/30)*U6815, S6815*1.2) - (E6815+I6815)) / J6815, 1 ) * J6815 ) ) ))</f>
        <v/>
      </c>
      <c r="U6815" t="n">
        <v>22</v>
      </c>
    </row>
    <row r="6816">
      <c r="A6816" t="inlineStr">
        <is>
          <t>ABA. NO COMESTIBLES MP IVA</t>
        </is>
      </c>
      <c r="B6816" t="n">
        <v>21</v>
      </c>
      <c r="C6816" t="inlineStr">
        <is>
          <t>7506409016312</t>
        </is>
      </c>
      <c r="D6816" t="inlineStr">
        <is>
          <t xml:space="preserve">PASTILLA LIMPIADORA PARA SANITARIOS AZUL GOLDEN HILLS 45 GRS </t>
        </is>
      </c>
      <c r="E6816" t="n">
        <v>29</v>
      </c>
      <c r="F6816" t="inlineStr">
        <is>
          <t>Automatico</t>
        </is>
      </c>
      <c r="G6816" t="n">
        <v>0.33</v>
      </c>
      <c r="H6816" t="n">
        <v>90.90000000000001</v>
      </c>
      <c r="I6816" t="n">
        <v>0</v>
      </c>
      <c r="J6816" t="n">
        <v>25</v>
      </c>
      <c r="K6816" t="inlineStr">
        <is>
          <t>GOLDEN HILLS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219</v>
      </c>
      <c r="Q6816" t="n">
        <v>225</v>
      </c>
      <c r="R6816" t="n">
        <v>10</v>
      </c>
      <c r="S6816" t="n">
        <v>12</v>
      </c>
      <c r="T6816">
        <f>IF( S6816&lt;=0,0,IF( E6816+I6816 &gt;= MAX((S6816/30)*U6816, S6816*1.2), 0, CEILING( (MAX((S6816/30)*U6816, S6816*1.2) - (E6816+I6816)) / J6816, 1 ) * J6816 ) ) ))</f>
        <v/>
      </c>
      <c r="U6816" t="n">
        <v>52</v>
      </c>
    </row>
    <row r="6817">
      <c r="A6817" t="inlineStr">
        <is>
          <t>GALLETAS, PAN Y UNTABLES IEPS</t>
        </is>
      </c>
      <c r="B6817" t="n">
        <v>410</v>
      </c>
      <c r="C6817" t="inlineStr">
        <is>
          <t>7506205813412</t>
        </is>
      </c>
      <c r="D6817" t="inlineStr">
        <is>
          <t xml:space="preserve">CHOCOLATE EN POLVO MENOS AZUCAR  CAL C TOSE 440 GRS </t>
        </is>
      </c>
      <c r="E6817" t="n">
        <v>29</v>
      </c>
      <c r="F6817" t="inlineStr">
        <is>
          <t>Automatico</t>
        </is>
      </c>
      <c r="G6817" t="n">
        <v>1.16</v>
      </c>
      <c r="H6817" t="n">
        <v>25</v>
      </c>
      <c r="I6817" t="n">
        <v>28</v>
      </c>
      <c r="J6817" t="n">
        <v>28</v>
      </c>
      <c r="K6817" t="inlineStr">
        <is>
          <t>CAL C TOSE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243</v>
      </c>
      <c r="Q6817" t="n">
        <v>137</v>
      </c>
      <c r="R6817" t="n">
        <v>16</v>
      </c>
      <c r="S6817" t="n">
        <v>17</v>
      </c>
      <c r="T6817">
        <f>IF( S6817&lt;=0,0,IF( E6817+I6817 &gt;= MAX((S6817/30)*U6817, S6817*1.2), 0, CEILING( (MAX((S6817/30)*U6817, S6817*1.2) - (E6817+I6817)) / J6817, 1 ) * J6817 ) ) ))</f>
        <v/>
      </c>
      <c r="U6817" t="n">
        <v>22</v>
      </c>
    </row>
    <row r="6818">
      <c r="A6818" t="inlineStr">
        <is>
          <t>BEBIDAS IVA</t>
        </is>
      </c>
      <c r="B6818" t="n">
        <v>3</v>
      </c>
      <c r="C6818" t="inlineStr">
        <is>
          <t>7501031312405</t>
        </is>
      </c>
      <c r="D6818" t="inlineStr">
        <is>
          <t xml:space="preserve">REFRESCO COLA LIGHT  PEPSI 2 LT. </t>
        </is>
      </c>
      <c r="E6818" t="n">
        <v>29</v>
      </c>
      <c r="F6818" t="inlineStr">
        <is>
          <t>Diario</t>
        </is>
      </c>
      <c r="G6818" t="n">
        <v>3.2</v>
      </c>
      <c r="H6818" t="n">
        <v>9.06</v>
      </c>
      <c r="I6818" t="n">
        <v>0</v>
      </c>
      <c r="J6818" t="n">
        <v>8</v>
      </c>
      <c r="K6818" t="inlineStr">
        <is>
          <t>PEPSI</t>
        </is>
      </c>
      <c r="L6818" t="n">
        <v>8.9375</v>
      </c>
      <c r="M6818" t="n">
        <v>28.6</v>
      </c>
      <c r="N6818" t="n">
        <v>8.9375</v>
      </c>
      <c r="O6818" t="n">
        <v>28.6</v>
      </c>
      <c r="P6818" t="n">
        <v>1459</v>
      </c>
      <c r="Q6818" t="n">
        <v>1355</v>
      </c>
      <c r="R6818" t="n">
        <v>95</v>
      </c>
      <c r="S6818" t="n">
        <v>109</v>
      </c>
      <c r="T6818">
        <f>IF( S6818&lt;=0,0,IF( E6818+I6818 &gt;= MAX((S6818/30)*U6818, S6818*1.2), 0, CEILING( (MAX((S6818/30)*U6818, S6818*1.2) - (E6818+I6818)) / J6818, 1 ) * J6818 ) ) ))</f>
        <v/>
      </c>
      <c r="U6818" t="n">
        <v>18</v>
      </c>
    </row>
    <row r="6819">
      <c r="A6819" t="inlineStr">
        <is>
          <t>CONSERVAS</t>
        </is>
      </c>
      <c r="B6819" t="n">
        <v>143</v>
      </c>
      <c r="C6819" t="inlineStr">
        <is>
          <t>7501011390546</t>
        </is>
      </c>
      <c r="D6819" t="inlineStr">
        <is>
          <t xml:space="preserve">SALSA PARA PASTA TRES QUESOS  PREGO 680 GRS </t>
        </is>
      </c>
      <c r="E6819" t="n">
        <v>29</v>
      </c>
      <c r="F6819" t="inlineStr">
        <is>
          <t>Automatico</t>
        </is>
      </c>
      <c r="G6819" t="n">
        <v>0.5</v>
      </c>
      <c r="H6819" t="n">
        <v>58</v>
      </c>
      <c r="I6819" t="n">
        <v>12</v>
      </c>
      <c r="J6819" t="n">
        <v>12</v>
      </c>
      <c r="K6819" t="inlineStr">
        <is>
          <t>PREGO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179</v>
      </c>
      <c r="Q6819" t="n">
        <v>192</v>
      </c>
      <c r="R6819" t="n">
        <v>28</v>
      </c>
      <c r="S6819" t="n">
        <v>30</v>
      </c>
      <c r="T6819">
        <f>IF( S6819&lt;=0,0,IF( E6819+I6819 &gt;= MAX((S6819/30)*U6819, S6819*1.2), 0, CEILING( (MAX((S6819/30)*U6819, S6819*1.2) - (E6819+I6819)) / J6819, 1 ) * J6819 ) ) ))</f>
        <v/>
      </c>
      <c r="U6819" t="n">
        <v>22</v>
      </c>
    </row>
    <row r="6820">
      <c r="A6820" t="inlineStr">
        <is>
          <t>ABARROTES BASICOS</t>
        </is>
      </c>
      <c r="B6820" t="n">
        <v>23</v>
      </c>
      <c r="C6820" t="inlineStr">
        <is>
          <t>608875006044</t>
        </is>
      </c>
      <c r="D6820" t="inlineStr">
        <is>
          <t xml:space="preserve">PAPILLA DE GUAYABA ETAPA 2 HEINZ 113 GRS </t>
        </is>
      </c>
      <c r="E6820" t="n">
        <v>29</v>
      </c>
      <c r="F6820" t="inlineStr">
        <is>
          <t>Automatico</t>
        </is>
      </c>
      <c r="G6820" t="n">
        <v>0.77</v>
      </c>
      <c r="H6820" t="n">
        <v>37.66</v>
      </c>
      <c r="I6820" t="n">
        <v>24</v>
      </c>
      <c r="J6820" t="n">
        <v>24</v>
      </c>
      <c r="K6820" t="inlineStr">
        <is>
          <t>HEINZ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156</v>
      </c>
      <c r="Q6820" t="n">
        <v>130</v>
      </c>
      <c r="R6820" t="n">
        <v>15</v>
      </c>
      <c r="S6820" t="n">
        <v>16</v>
      </c>
      <c r="T6820">
        <f>IF( S6820&lt;=0,0,IF( E6820+I6820 &gt;= MAX((S6820/30)*U6820, S6820*1.2), 0, CEILING( (MAX((S6820/30)*U6820, S6820*1.2) - (E6820+I6820)) / J6820, 1 ) * J6820 ) ) ))</f>
        <v/>
      </c>
      <c r="U6820" t="n">
        <v>36</v>
      </c>
    </row>
    <row r="6821">
      <c r="A6821" t="inlineStr">
        <is>
          <t>BOTANAS IEPS</t>
        </is>
      </c>
      <c r="B6821" t="n">
        <v>341</v>
      </c>
      <c r="C6821" t="inlineStr">
        <is>
          <t>7500366003910</t>
        </is>
      </c>
      <c r="D6821" t="inlineStr">
        <is>
          <t xml:space="preserve">PAPAS FRITAS HOT CHILE  TOTIS 90 GRS </t>
        </is>
      </c>
      <c r="E6821" t="n">
        <v>29</v>
      </c>
      <c r="F6821" t="inlineStr">
        <is>
          <t>Automatico</t>
        </is>
      </c>
      <c r="G6821" t="n">
        <v>0.06</v>
      </c>
      <c r="H6821" t="n">
        <v>483.33</v>
      </c>
      <c r="I6821" t="n">
        <v>0</v>
      </c>
      <c r="J6821" t="n">
        <v>40</v>
      </c>
      <c r="K6821" t="inlineStr">
        <is>
          <t>TOTIS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140</v>
      </c>
      <c r="Q6821" t="n">
        <v>195</v>
      </c>
      <c r="R6821" t="n">
        <v>16</v>
      </c>
      <c r="S6821" t="n">
        <v>16</v>
      </c>
      <c r="T6821">
        <f>IF( S6821&lt;=0,0,IF( E6821+I6821 &gt;= MAX((S6821/30)*U6821, S6821*1.2), 0, CEILING( (MAX((S6821/30)*U6821, S6821*1.2) - (E6821+I6821)) / J6821, 1 ) * J6821 ) ) ))</f>
        <v/>
      </c>
      <c r="U6821" t="n">
        <v>22</v>
      </c>
    </row>
    <row r="6822">
      <c r="A6822" t="inlineStr">
        <is>
          <t>ASEO Y LIMPIEZA DEL HOGAR</t>
        </is>
      </c>
      <c r="B6822" t="n">
        <v>6</v>
      </c>
      <c r="C6822" t="inlineStr">
        <is>
          <t>7501080954274</t>
        </is>
      </c>
      <c r="D6822" t="inlineStr">
        <is>
          <t xml:space="preserve">LIMPIADOR MULTIUSOS BICARBONATO DE SODIO  ARM &amp; HAMMER 1.81 KG. </t>
        </is>
      </c>
      <c r="E6822" t="n">
        <v>29</v>
      </c>
      <c r="F6822" t="inlineStr">
        <is>
          <t>Automatico</t>
        </is>
      </c>
      <c r="G6822" t="n">
        <v>0.23</v>
      </c>
      <c r="H6822" t="n">
        <v>126.08</v>
      </c>
      <c r="I6822" t="n">
        <v>0</v>
      </c>
      <c r="J6822" t="n">
        <v>6</v>
      </c>
      <c r="K6822" t="inlineStr">
        <is>
          <t>ARM &amp; HAMMER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351</v>
      </c>
      <c r="Q6822" t="n">
        <v>365</v>
      </c>
      <c r="R6822" t="n">
        <v>12</v>
      </c>
      <c r="S6822" t="n">
        <v>23</v>
      </c>
      <c r="T6822">
        <f>IF( S6822&lt;=0,0,IF( E6822+I6822 &gt;= MAX((S6822/30)*U6822, S6822*1.2), 0, CEILING( (MAX((S6822/30)*U6822, S6822*1.2) - (E6822+I6822)) / J6822, 1 ) * J6822 ) ) ))</f>
        <v/>
      </c>
      <c r="U6822" t="n">
        <v>22</v>
      </c>
    </row>
    <row r="6823">
      <c r="A6823" t="inlineStr">
        <is>
          <t>CONSERVAS</t>
        </is>
      </c>
      <c r="B6823" t="n">
        <v>143</v>
      </c>
      <c r="C6823" t="inlineStr">
        <is>
          <t>7501003124326</t>
        </is>
      </c>
      <c r="D6823" t="inlineStr">
        <is>
          <t xml:space="preserve">ENSALADA DE VEGETALES  HERDEZ 400 GRS </t>
        </is>
      </c>
      <c r="E6823" t="n">
        <v>29</v>
      </c>
      <c r="F6823" t="inlineStr">
        <is>
          <t>Automatico</t>
        </is>
      </c>
      <c r="G6823" t="n">
        <v>1.05</v>
      </c>
      <c r="H6823" t="n">
        <v>27.61</v>
      </c>
      <c r="I6823" t="n">
        <v>24</v>
      </c>
      <c r="J6823" t="n">
        <v>24</v>
      </c>
      <c r="K6823" t="inlineStr">
        <is>
          <t>HERDEZ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573</v>
      </c>
      <c r="Q6823" t="n">
        <v>315</v>
      </c>
      <c r="R6823" t="n">
        <v>21</v>
      </c>
      <c r="S6823" t="n">
        <v>23</v>
      </c>
      <c r="T6823">
        <f>IF( S6823&lt;=0,0,IF( E6823+I6823 &gt;= MAX((S6823/30)*U6823, S6823*1.2), 0, CEILING( (MAX((S6823/30)*U6823, S6823*1.2) - (E6823+I6823)) / J6823, 1 ) * J6823 ) ) ))</f>
        <v/>
      </c>
      <c r="U6823" t="n">
        <v>22</v>
      </c>
    </row>
    <row r="6824">
      <c r="A6824" t="inlineStr">
        <is>
          <t>DULCERIA IEPS</t>
        </is>
      </c>
      <c r="B6824" t="n">
        <v>420</v>
      </c>
      <c r="C6824" t="inlineStr">
        <is>
          <t>719886250330</t>
        </is>
      </c>
      <c r="D6824" t="inlineStr">
        <is>
          <t xml:space="preserve">PALETA ENCHILADA SABOR TAMARINDO  PELON RICO 21 GRS </t>
        </is>
      </c>
      <c r="E6824" t="n">
        <v>29</v>
      </c>
      <c r="F6824" t="inlineStr">
        <is>
          <t>Automatico</t>
        </is>
      </c>
      <c r="G6824" t="n">
        <v>0.66</v>
      </c>
      <c r="H6824" t="n">
        <v>43.93</v>
      </c>
      <c r="I6824" t="n">
        <v>0</v>
      </c>
      <c r="J6824" t="n">
        <v>144</v>
      </c>
      <c r="K6824" t="inlineStr">
        <is>
          <t>PELON RICO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567</v>
      </c>
      <c r="Q6824" t="n">
        <v>1707</v>
      </c>
      <c r="R6824" t="n">
        <v>26</v>
      </c>
      <c r="S6824" t="n">
        <v>28</v>
      </c>
      <c r="T6824">
        <f>IF( S6824&lt;=0,0,IF( E6824+I6824 &gt;= MAX((S6824/30)*U6824, S6824*1.2), 0, CEILING( (MAX((S6824/30)*U6824, S6824*1.2) - (E6824+I6824)) / J6824, 1 ) * J6824 ) ) ))</f>
        <v/>
      </c>
      <c r="U6824" t="n">
        <v>22</v>
      </c>
    </row>
    <row r="6825">
      <c r="A6825" t="inlineStr">
        <is>
          <t>BEBIDAS IVA</t>
        </is>
      </c>
      <c r="B6825" t="n">
        <v>3</v>
      </c>
      <c r="C6825" t="inlineStr">
        <is>
          <t>7501055314096</t>
        </is>
      </c>
      <c r="D6825" t="inlineStr">
        <is>
          <t xml:space="preserve">REFRESCO PONCHE  JOYA 600 ML. </t>
        </is>
      </c>
      <c r="E6825" t="n">
        <v>29</v>
      </c>
      <c r="F6825" t="inlineStr">
        <is>
          <t>Diario</t>
        </is>
      </c>
      <c r="G6825" t="n">
        <v>7.66</v>
      </c>
      <c r="H6825" t="n">
        <v>3.78</v>
      </c>
      <c r="I6825" t="n">
        <v>0</v>
      </c>
      <c r="J6825" t="n">
        <v>12</v>
      </c>
      <c r="K6825" t="inlineStr">
        <is>
          <t>JOYA</t>
        </is>
      </c>
      <c r="L6825" t="n">
        <v>14.21409921671018</v>
      </c>
      <c r="M6825" t="n">
        <v>108.88</v>
      </c>
      <c r="N6825" t="n">
        <v>14.21409921671018</v>
      </c>
      <c r="O6825" t="n">
        <v>108.88</v>
      </c>
      <c r="P6825" t="n">
        <v>2197</v>
      </c>
      <c r="Q6825" t="n">
        <v>2353</v>
      </c>
      <c r="R6825" t="n">
        <v>173</v>
      </c>
      <c r="S6825" t="n">
        <v>199</v>
      </c>
      <c r="T6825">
        <f>IF( S6825&lt;=0,0,IF( E6825+I6825 &gt;= MAX((S6825/30)*U6825, S6825*1.2), 0, CEILING( (MAX((S6825/30)*U6825, S6825*1.2) - (E6825+I6825)) / J6825, 1 ) * J6825 ) ) ))</f>
        <v/>
      </c>
      <c r="U6825" t="n">
        <v>18</v>
      </c>
    </row>
    <row r="6826">
      <c r="A6826" t="inlineStr">
        <is>
          <t>DULCERIA IEPS</t>
        </is>
      </c>
      <c r="B6826" t="n">
        <v>420</v>
      </c>
      <c r="C6826" t="inlineStr">
        <is>
          <t>719886211898</t>
        </is>
      </c>
      <c r="D6826" t="inlineStr">
        <is>
          <t xml:space="preserve">DULCE ENCHILADO SABOR TAMARINDO  PELON PELONAZO 80 GRS </t>
        </is>
      </c>
      <c r="E6826" t="n">
        <v>29</v>
      </c>
      <c r="F6826" t="inlineStr">
        <is>
          <t>Automatico</t>
        </is>
      </c>
      <c r="G6826" t="n">
        <v>1.17</v>
      </c>
      <c r="H6826" t="n">
        <v>24.78</v>
      </c>
      <c r="I6826" t="n">
        <v>0</v>
      </c>
      <c r="J6826" t="n">
        <v>48</v>
      </c>
      <c r="K6826" t="inlineStr">
        <is>
          <t>PELON PELONAZO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244</v>
      </c>
      <c r="Q6826" t="n">
        <v>607</v>
      </c>
      <c r="R6826" t="n">
        <v>40</v>
      </c>
      <c r="S6826" t="n">
        <v>50</v>
      </c>
      <c r="T6826">
        <f>IF( S6826&lt;=0,0,IF( E6826+I6826 &gt;= MAX((S6826/30)*U6826, S6826*1.2), 0, CEILING( (MAX((S6826/30)*U6826, S6826*1.2) - (E6826+I6826)) / J6826, 1 ) * J6826 ) ) ))</f>
        <v/>
      </c>
      <c r="U6826" t="n">
        <v>22</v>
      </c>
    </row>
    <row r="6827">
      <c r="A6827" t="inlineStr">
        <is>
          <t>CONSERVAS</t>
        </is>
      </c>
      <c r="B6827" t="n">
        <v>143</v>
      </c>
      <c r="C6827" t="inlineStr">
        <is>
          <t>7501045401836</t>
        </is>
      </c>
      <c r="D6827" t="inlineStr">
        <is>
          <t xml:space="preserve">ENSALADA DE ATUN VERDURAS CON MAYONESA  DOLORES 110 GRS </t>
        </is>
      </c>
      <c r="E6827" t="n">
        <v>29</v>
      </c>
      <c r="F6827" t="inlineStr">
        <is>
          <t>Automatico</t>
        </is>
      </c>
      <c r="G6827" t="n">
        <v>0.3</v>
      </c>
      <c r="H6827" t="n">
        <v>96.66</v>
      </c>
      <c r="I6827" t="n">
        <v>48</v>
      </c>
      <c r="J6827" t="n">
        <v>48</v>
      </c>
      <c r="K6827" t="inlineStr">
        <is>
          <t>DOLORES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915</v>
      </c>
      <c r="Q6827" t="n">
        <v>1177</v>
      </c>
      <c r="R6827" t="n">
        <v>57</v>
      </c>
      <c r="S6827" t="n">
        <v>58</v>
      </c>
      <c r="T6827">
        <f>IF( S6827&lt;=0,0,IF( E6827+I6827 &gt;= MAX((S6827/30)*U6827, S6827*1.2), 0, CEILING( (MAX((S6827/30)*U6827, S6827*1.2) - (E6827+I6827)) / J6827, 1 ) * J6827 ) ) ))</f>
        <v/>
      </c>
      <c r="U6827" t="n">
        <v>22</v>
      </c>
    </row>
    <row r="6828">
      <c r="A6828" t="inlineStr">
        <is>
          <t>BEBIDAS IVA</t>
        </is>
      </c>
      <c r="B6828" t="n">
        <v>3</v>
      </c>
      <c r="C6828" t="inlineStr">
        <is>
          <t>7501055320639</t>
        </is>
      </c>
      <c r="D6828" t="inlineStr">
        <is>
          <t xml:space="preserve">REFRESCO COLA SIN AZUCAR  COCA COLA 600 ML. </t>
        </is>
      </c>
      <c r="E6828" t="n">
        <v>29</v>
      </c>
      <c r="F6828" t="inlineStr">
        <is>
          <t>Diario</t>
        </is>
      </c>
      <c r="G6828" t="n">
        <v>48.07</v>
      </c>
      <c r="H6828" t="n">
        <v>0.6</v>
      </c>
      <c r="I6828" t="n">
        <v>0</v>
      </c>
      <c r="J6828" t="n">
        <v>12</v>
      </c>
      <c r="K6828" t="inlineStr">
        <is>
          <t>COCA COLA</t>
        </is>
      </c>
      <c r="L6828" t="n">
        <v>17.39671312669024</v>
      </c>
      <c r="M6828" t="n">
        <v>836.26</v>
      </c>
      <c r="N6828" t="n">
        <v>17.39671312669024</v>
      </c>
      <c r="O6828" t="n">
        <v>836.26</v>
      </c>
      <c r="P6828" t="n">
        <v>20376</v>
      </c>
      <c r="Q6828" t="n">
        <v>19003</v>
      </c>
      <c r="R6828" t="n">
        <v>1137</v>
      </c>
      <c r="S6828" t="n">
        <v>1315</v>
      </c>
      <c r="T6828">
        <f>IF( S6828&lt;=0,0,IF( E6828+I6828 &gt;= MAX((S6828/30)*U6828, S6828*1.2), 0, CEILING( (MAX((S6828/30)*U6828, S6828*1.2) - (E6828+I6828)) / J6828, 1 ) * J6828 ) ) ))</f>
        <v/>
      </c>
      <c r="U6828" t="n">
        <v>18</v>
      </c>
    </row>
    <row r="6829">
      <c r="A6829" t="inlineStr">
        <is>
          <t>BEBIDAS</t>
        </is>
      </c>
      <c r="B6829" t="n">
        <v>35</v>
      </c>
      <c r="C6829" t="inlineStr">
        <is>
          <t>7503016859400</t>
        </is>
      </c>
      <c r="D6829" t="inlineStr">
        <is>
          <t xml:space="preserve">AGUA ALCALINA  WATER PEOPLE 1 LT. </t>
        </is>
      </c>
      <c r="E6829" t="n">
        <v>29</v>
      </c>
      <c r="F6829" t="inlineStr">
        <is>
          <t>SIN RESURTIDO</t>
        </is>
      </c>
      <c r="G6829" t="n">
        <v>0</v>
      </c>
      <c r="H6829" t="n">
        <v>0</v>
      </c>
      <c r="I6829" t="n">
        <v>0</v>
      </c>
      <c r="J6829" t="n">
        <v>12</v>
      </c>
      <c r="K6829" t="inlineStr">
        <is>
          <t>WATER PEOPLE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7</v>
      </c>
      <c r="Q6829" t="n">
        <v>18</v>
      </c>
      <c r="R6829" t="n">
        <v>2</v>
      </c>
      <c r="S6829" t="n">
        <v>2</v>
      </c>
      <c r="T6829">
        <f>IF( S6829&lt;=0,0,IF( E6829+I6829 &gt;= MAX((S6829/30)*U6829, S6829*1.2), 0, CEILING( (MAX((S6829/30)*U6829, S6829*1.2) - (E6829+I6829)) / J6829, 1 ) * J6829 ) ) ))</f>
        <v/>
      </c>
      <c r="U6829" t="n">
        <v>0</v>
      </c>
    </row>
    <row r="6830">
      <c r="A6830" t="inlineStr">
        <is>
          <t>ABARROTES BASICOS</t>
        </is>
      </c>
      <c r="B6830" t="n">
        <v>23</v>
      </c>
      <c r="C6830" t="inlineStr">
        <is>
          <t>8410684109173</t>
        </is>
      </c>
      <c r="D6830" t="inlineStr">
        <is>
          <t xml:space="preserve">INTENSO DG CAPS COMPATIBLES  1 7 GRS </t>
        </is>
      </c>
      <c r="E6830" t="n">
        <v>29</v>
      </c>
      <c r="F6830" t="inlineStr">
        <is>
          <t>SIN RESURTIDO</t>
        </is>
      </c>
      <c r="G6830" t="n">
        <v>0</v>
      </c>
      <c r="H6830" t="n">
        <v>0</v>
      </c>
      <c r="I6830" t="n">
        <v>0</v>
      </c>
      <c r="J6830" t="n">
        <v>4</v>
      </c>
      <c r="K6830" t="inlineStr">
        <is>
          <t>1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3</v>
      </c>
      <c r="Q6830" t="n">
        <v>0</v>
      </c>
      <c r="R6830" t="n">
        <v>2</v>
      </c>
      <c r="S6830" t="n">
        <v>2</v>
      </c>
      <c r="T6830">
        <f>IF( S6830&lt;=0,0,IF( E6830+I6830 &gt;= MAX((S6830/30)*U6830, S6830*1.2), 0, CEILING( (MAX((S6830/30)*U6830, S6830*1.2) - (E6830+I6830)) / J6830, 1 ) * J6830 ) ) ))</f>
        <v/>
      </c>
      <c r="U6830" t="n">
        <v>0</v>
      </c>
    </row>
    <row r="6831">
      <c r="A6831" t="inlineStr">
        <is>
          <t>BOTANAS IEPS</t>
        </is>
      </c>
      <c r="B6831" t="n">
        <v>341</v>
      </c>
      <c r="C6831" t="inlineStr">
        <is>
          <t>7501006560923</t>
        </is>
      </c>
      <c r="D6831" t="inlineStr">
        <is>
          <t xml:space="preserve">PALOMITAS MICROONDAS HABANERO  ACT II 88 GRS </t>
        </is>
      </c>
      <c r="E6831" t="n">
        <v>30</v>
      </c>
      <c r="F6831" t="inlineStr">
        <is>
          <t>SIN RESURTIDO</t>
        </is>
      </c>
      <c r="G6831" t="n">
        <v>0.4</v>
      </c>
      <c r="H6831" t="n">
        <v>75</v>
      </c>
      <c r="I6831" t="n">
        <v>0</v>
      </c>
      <c r="J6831" t="n">
        <v>60</v>
      </c>
      <c r="K6831" t="inlineStr">
        <is>
          <t>ACT II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50</v>
      </c>
      <c r="Q6831" t="n">
        <v>216</v>
      </c>
      <c r="R6831" t="n">
        <v>9</v>
      </c>
      <c r="S6831" t="n">
        <v>15</v>
      </c>
      <c r="T6831">
        <f>IF( S6831&lt;=0,0,IF( E6831+I6831 &gt;= MAX((S6831/30)*U6831, S6831*1.2), 0, CEILING( (MAX((S6831/30)*U6831, S6831*1.2) - (E6831+I6831)) / J6831, 1 ) * J6831 ) ) ))</f>
        <v/>
      </c>
      <c r="U6831" t="n">
        <v>0</v>
      </c>
    </row>
    <row r="6832">
      <c r="A6832" t="inlineStr">
        <is>
          <t>CONSERVAS</t>
        </is>
      </c>
      <c r="B6832" t="n">
        <v>143</v>
      </c>
      <c r="C6832" t="inlineStr">
        <is>
          <t>7502224043946</t>
        </is>
      </c>
      <c r="D6832" t="inlineStr">
        <is>
          <t xml:space="preserve">ATUN EN AGUA  MARINA AZUL 270 GRS </t>
        </is>
      </c>
      <c r="E6832" t="n">
        <v>30</v>
      </c>
      <c r="F6832" t="inlineStr">
        <is>
          <t>Automatico</t>
        </is>
      </c>
      <c r="G6832" t="n">
        <v>0.27</v>
      </c>
      <c r="H6832" t="n">
        <v>118.51</v>
      </c>
      <c r="I6832" t="n">
        <v>0</v>
      </c>
      <c r="J6832" t="n">
        <v>24</v>
      </c>
      <c r="K6832" t="inlineStr">
        <is>
          <t>MARINA AZUL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234</v>
      </c>
      <c r="Q6832" t="n">
        <v>414</v>
      </c>
      <c r="R6832" t="n">
        <v>18</v>
      </c>
      <c r="S6832" t="n">
        <v>18</v>
      </c>
      <c r="T6832">
        <f>IF( S6832&lt;=0,0,IF( E6832+I6832 &gt;= MAX((S6832/30)*U6832, S6832*1.2), 0, CEILING( (MAX((S6832/30)*U6832, S6832*1.2) - (E6832+I6832)) / J6832, 1 ) * J6832 ) ) ))</f>
        <v/>
      </c>
      <c r="U6832" t="n">
        <v>36</v>
      </c>
    </row>
    <row r="6833">
      <c r="A6833" t="inlineStr">
        <is>
          <t>ALIMENTO MASCOTAS IVA</t>
        </is>
      </c>
      <c r="B6833" t="n">
        <v>321</v>
      </c>
      <c r="C6833" t="inlineStr">
        <is>
          <t>7501072204141</t>
        </is>
      </c>
      <c r="D6833" t="inlineStr">
        <is>
          <t xml:space="preserve">ALIMENTO SECO PERRO ADULTO MINI Y CHICO CARNE PURINA 4 KG. </t>
        </is>
      </c>
      <c r="E6833" t="n">
        <v>30</v>
      </c>
      <c r="F6833" t="inlineStr">
        <is>
          <t>Automatico</t>
        </is>
      </c>
      <c r="G6833" t="n">
        <v>0.57</v>
      </c>
      <c r="H6833" t="n">
        <v>52.63</v>
      </c>
      <c r="I6833" t="n">
        <v>30</v>
      </c>
      <c r="J6833" t="n">
        <v>6</v>
      </c>
      <c r="K6833" t="inlineStr">
        <is>
          <t>PURINA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172</v>
      </c>
      <c r="Q6833" t="n">
        <v>142</v>
      </c>
      <c r="R6833" t="n">
        <v>12</v>
      </c>
      <c r="S6833" t="n">
        <v>12</v>
      </c>
      <c r="T6833">
        <f>IF( S6833&lt;=0,0,IF( E6833+I6833 &gt;= MAX((S6833/30)*U6833, S6833*1.2), 0, CEILING( (MAX((S6833/30)*U6833, S6833*1.2) - (E6833+I6833)) / J6833, 1 ) * J6833 ) ) ))</f>
        <v/>
      </c>
      <c r="U6833" t="n">
        <v>28</v>
      </c>
    </row>
    <row r="6834">
      <c r="A6834" t="inlineStr">
        <is>
          <t>GALLETAS, PAN Y UNTABLES IEPS</t>
        </is>
      </c>
      <c r="B6834" t="n">
        <v>410</v>
      </c>
      <c r="C6834" t="inlineStr">
        <is>
          <t>7501000106301</t>
        </is>
      </c>
      <c r="D6834" t="inlineStr">
        <is>
          <t xml:space="preserve">PAN DULCE NEGRITO 4 PZA BIMBO 248 GRS </t>
        </is>
      </c>
      <c r="E6834" t="n">
        <v>30</v>
      </c>
      <c r="F6834" t="inlineStr">
        <is>
          <t>Diario</t>
        </is>
      </c>
      <c r="G6834" t="n">
        <v>1.4</v>
      </c>
      <c r="H6834" t="n">
        <v>21.42</v>
      </c>
      <c r="I6834" t="n">
        <v>0</v>
      </c>
      <c r="J6834" t="n">
        <v>1</v>
      </c>
      <c r="K6834" t="inlineStr">
        <is>
          <t>BIMBO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599</v>
      </c>
      <c r="Q6834" t="n">
        <v>602</v>
      </c>
      <c r="R6834" t="n">
        <v>47</v>
      </c>
      <c r="S6834" t="n">
        <v>54</v>
      </c>
      <c r="T6834">
        <f>IF( S6834&lt;=0,0,IF( E6834+I6834 &gt;= MAX((S6834/30)*U6834, S6834*1.2), 0, CEILING( (MAX((S6834/30)*U6834, S6834*1.2) - (E6834+I6834)) / J6834, 1 ) * J6834 ) ) ))</f>
        <v/>
      </c>
      <c r="U6834" t="n">
        <v>18</v>
      </c>
    </row>
    <row r="6835">
      <c r="A6835" t="inlineStr">
        <is>
          <t>ABARROTES BASICOS</t>
        </is>
      </c>
      <c r="B6835" t="n">
        <v>23</v>
      </c>
      <c r="C6835" t="inlineStr">
        <is>
          <t>7501003302045</t>
        </is>
      </c>
      <c r="D6835" t="inlineStr">
        <is>
          <t xml:space="preserve">SAL CON CEBOLLA  MCCORMICK 126 GRS </t>
        </is>
      </c>
      <c r="E6835" t="n">
        <v>30</v>
      </c>
      <c r="F6835" t="inlineStr">
        <is>
          <t>Automatico</t>
        </is>
      </c>
      <c r="G6835" t="n">
        <v>0.5600000000000001</v>
      </c>
      <c r="H6835" t="n">
        <v>53.57</v>
      </c>
      <c r="I6835" t="n">
        <v>0</v>
      </c>
      <c r="J6835" t="n">
        <v>12</v>
      </c>
      <c r="K6835" t="inlineStr">
        <is>
          <t>MCCORMICK</t>
        </is>
      </c>
      <c r="L6835" t="n">
        <v>0</v>
      </c>
      <c r="M6835" t="n">
        <v>0</v>
      </c>
      <c r="N6835" t="n">
        <v>0</v>
      </c>
      <c r="O6835" t="n">
        <v>0</v>
      </c>
      <c r="P6835" t="n">
        <v>185</v>
      </c>
      <c r="Q6835" t="n">
        <v>189</v>
      </c>
      <c r="R6835" t="n">
        <v>10</v>
      </c>
      <c r="S6835" t="n">
        <v>14</v>
      </c>
      <c r="T6835">
        <f>IF( S6835&lt;=0,0,IF( E6835+I6835 &gt;= MAX((S6835/30)*U6835, S6835*1.2), 0, CEILING( (MAX((S6835/30)*U6835, S6835*1.2) - (E6835+I6835)) / J6835, 1 ) * J6835 ) ) ))</f>
        <v/>
      </c>
      <c r="U6835" t="n">
        <v>22</v>
      </c>
    </row>
    <row r="6836">
      <c r="A6836" t="inlineStr">
        <is>
          <t>ASEO Y LIMPIEZA DEL HOGAR</t>
        </is>
      </c>
      <c r="B6836" t="n">
        <v>6</v>
      </c>
      <c r="C6836" t="inlineStr">
        <is>
          <t>7501025413019</t>
        </is>
      </c>
      <c r="D6836" t="inlineStr">
        <is>
          <t xml:space="preserve">SUAVIZANTE ROPA FRESCURA PRIMAVERAL ENSUENO 850 ML. </t>
        </is>
      </c>
      <c r="E6836" t="n">
        <v>30</v>
      </c>
      <c r="F6836" t="inlineStr">
        <is>
          <t>Automatico</t>
        </is>
      </c>
      <c r="G6836" t="n">
        <v>0.3</v>
      </c>
      <c r="H6836" t="n">
        <v>100</v>
      </c>
      <c r="I6836" t="n">
        <v>0</v>
      </c>
      <c r="J6836" t="n">
        <v>12</v>
      </c>
      <c r="K6836" t="inlineStr">
        <is>
          <t>ENSUENO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468</v>
      </c>
      <c r="Q6836" t="n">
        <v>382</v>
      </c>
      <c r="R6836" t="n">
        <v>15</v>
      </c>
      <c r="S6836" t="n">
        <v>15</v>
      </c>
      <c r="T6836">
        <f>IF( S6836&lt;=0,0,IF( E6836+I6836 &gt;= MAX((S6836/30)*U6836, S6836*1.2), 0, CEILING( (MAX((S6836/30)*U6836, S6836*1.2) - (E6836+I6836)) / J6836, 1 ) * J6836 ) ) ))</f>
        <v/>
      </c>
      <c r="U6836" t="n">
        <v>22</v>
      </c>
    </row>
    <row r="6837">
      <c r="A6837" t="inlineStr">
        <is>
          <t>ALIMENTO MASCOTAS IVA</t>
        </is>
      </c>
      <c r="B6837" t="n">
        <v>321</v>
      </c>
      <c r="C6837" t="inlineStr">
        <is>
          <t>7502281125517</t>
        </is>
      </c>
      <c r="D6837" t="inlineStr">
        <is>
          <t xml:space="preserve">ALIMENTO HUMEDO PERRO CACHORRO HIGADO Y PAVO GANADOR PREMIUM 100 GRS </t>
        </is>
      </c>
      <c r="E6837" t="n">
        <v>30</v>
      </c>
      <c r="F6837" t="inlineStr">
        <is>
          <t>Automatico</t>
        </is>
      </c>
      <c r="G6837" t="n">
        <v>1.04</v>
      </c>
      <c r="H6837" t="n">
        <v>28.84</v>
      </c>
      <c r="I6837" t="n">
        <v>0</v>
      </c>
      <c r="J6837" t="n">
        <v>22</v>
      </c>
      <c r="K6837" t="inlineStr">
        <is>
          <t>GANADOR PREMIUM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95</v>
      </c>
      <c r="Q6837" t="n">
        <v>29</v>
      </c>
      <c r="R6837" t="n">
        <v>21</v>
      </c>
      <c r="S6837" t="n">
        <v>23</v>
      </c>
      <c r="T6837">
        <f>IF( S6837&lt;=0,0,IF( E6837+I6837 &gt;= MAX((S6837/30)*U6837, S6837*1.2), 0, CEILING( (MAX((S6837/30)*U6837, S6837*1.2) - (E6837+I6837)) / J6837, 1 ) * J6837 ) ) ))</f>
        <v/>
      </c>
      <c r="U6837" t="n">
        <v>28</v>
      </c>
    </row>
    <row r="6838">
      <c r="A6838" t="inlineStr">
        <is>
          <t>ABARROTES BASICOS</t>
        </is>
      </c>
      <c r="B6838" t="n">
        <v>23</v>
      </c>
      <c r="C6838" t="inlineStr">
        <is>
          <t>97338030168</t>
        </is>
      </c>
      <c r="D6838" t="inlineStr">
        <is>
          <t xml:space="preserve">CAFÉ MOLIDO COATEPEC VERACRUZ  BLASON 340 GRS </t>
        </is>
      </c>
      <c r="E6838" t="n">
        <v>30</v>
      </c>
      <c r="F6838" t="inlineStr">
        <is>
          <t>Automatico</t>
        </is>
      </c>
      <c r="G6838" t="n">
        <v>0.55</v>
      </c>
      <c r="H6838" t="n">
        <v>54.54</v>
      </c>
      <c r="I6838" t="n">
        <v>0</v>
      </c>
      <c r="J6838" t="n">
        <v>16</v>
      </c>
      <c r="K6838" t="inlineStr">
        <is>
          <t>BLASON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136</v>
      </c>
      <c r="Q6838" t="n">
        <v>168</v>
      </c>
      <c r="R6838" t="n">
        <v>9</v>
      </c>
      <c r="S6838" t="n">
        <v>12</v>
      </c>
      <c r="T6838">
        <f>IF( S6838&lt;=0,0,IF( E6838+I6838 &gt;= MAX((S6838/30)*U6838, S6838*1.2), 0, CEILING( (MAX((S6838/30)*U6838, S6838*1.2) - (E6838+I6838)) / J6838, 1 ) * J6838 ) ) ))</f>
        <v/>
      </c>
      <c r="U6838" t="n">
        <v>22</v>
      </c>
    </row>
    <row r="6839">
      <c r="A6839" t="inlineStr">
        <is>
          <t>BOTANAS IEPS</t>
        </is>
      </c>
      <c r="B6839" t="n">
        <v>341</v>
      </c>
      <c r="C6839" t="inlineStr">
        <is>
          <t>7500478034260</t>
        </is>
      </c>
      <c r="D6839" t="inlineStr">
        <is>
          <t xml:space="preserve">FRITURAS QUEXO PA TODOS SABRITAS 313 GRS </t>
        </is>
      </c>
      <c r="E6839" t="n">
        <v>30</v>
      </c>
      <c r="F6839" t="inlineStr">
        <is>
          <t>Diario</t>
        </is>
      </c>
      <c r="G6839" t="n">
        <v>3.1</v>
      </c>
      <c r="H6839" t="n">
        <v>9.67</v>
      </c>
      <c r="I6839" t="n">
        <v>0</v>
      </c>
      <c r="J6839" t="n">
        <v>5</v>
      </c>
      <c r="K6839" t="inlineStr">
        <is>
          <t>SABRITAS</t>
        </is>
      </c>
      <c r="L6839" t="n">
        <v>8.32258064516129</v>
      </c>
      <c r="M6839" t="n">
        <v>25.8</v>
      </c>
      <c r="N6839" t="n">
        <v>8.32258064516129</v>
      </c>
      <c r="O6839" t="n">
        <v>25.8</v>
      </c>
      <c r="P6839" t="n">
        <v>985</v>
      </c>
      <c r="Q6839" t="n">
        <v>1203</v>
      </c>
      <c r="R6839" t="n">
        <v>68</v>
      </c>
      <c r="S6839" t="n">
        <v>74</v>
      </c>
      <c r="T6839">
        <f>IF( S6839&lt;=0,0,IF( E6839+I6839 &gt;= MAX((S6839/30)*U6839, S6839*1.2), 0, CEILING( (MAX((S6839/30)*U6839, S6839*1.2) - (E6839+I6839)) / J6839, 1 ) * J6839 ) ) ))</f>
        <v/>
      </c>
      <c r="U6839" t="n">
        <v>18</v>
      </c>
    </row>
    <row r="6840">
      <c r="A6840" t="inlineStr">
        <is>
          <t>BEBIDAS IVA</t>
        </is>
      </c>
      <c r="B6840" t="n">
        <v>3</v>
      </c>
      <c r="C6840" t="inlineStr">
        <is>
          <t>7501022014257</t>
        </is>
      </c>
      <c r="D6840" t="inlineStr">
        <is>
          <t xml:space="preserve">REFRESCO COLA  PEPSI KICK 500 ML. </t>
        </is>
      </c>
      <c r="E6840" t="n">
        <v>30</v>
      </c>
      <c r="F6840" t="inlineStr">
        <is>
          <t>Diario</t>
        </is>
      </c>
      <c r="G6840" t="n">
        <v>1.27</v>
      </c>
      <c r="H6840" t="n">
        <v>23.62</v>
      </c>
      <c r="I6840" t="n">
        <v>0</v>
      </c>
      <c r="J6840" t="n">
        <v>12</v>
      </c>
      <c r="K6840" t="inlineStr">
        <is>
          <t>PEPSI KICK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508</v>
      </c>
      <c r="Q6840" t="n">
        <v>501</v>
      </c>
      <c r="R6840" t="n">
        <v>28</v>
      </c>
      <c r="S6840" t="n">
        <v>29</v>
      </c>
      <c r="T6840">
        <f>IF( S6840&lt;=0,0,IF( E6840+I6840 &gt;= MAX((S6840/30)*U6840, S6840*1.2), 0, CEILING( (MAX((S6840/30)*U6840, S6840*1.2) - (E6840+I6840)) / J6840, 1 ) * J6840 ) ) ))</f>
        <v/>
      </c>
      <c r="U6840" t="n">
        <v>18</v>
      </c>
    </row>
    <row r="6841">
      <c r="A6841" t="inlineStr">
        <is>
          <t>ASEO Y LIMPIEZA DEL HOGAR</t>
        </is>
      </c>
      <c r="B6841" t="n">
        <v>6</v>
      </c>
      <c r="C6841" t="inlineStr">
        <is>
          <t>7501032922856</t>
        </is>
      </c>
      <c r="D6841" t="inlineStr">
        <is>
          <t xml:space="preserve">AROMATIZANTE EN GEL CAMPOS DE LAVANDA GLADE 180 GRS </t>
        </is>
      </c>
      <c r="E6841" t="n">
        <v>30</v>
      </c>
      <c r="F6841" t="inlineStr">
        <is>
          <t>Automatico</t>
        </is>
      </c>
      <c r="G6841" t="n">
        <v>0.29</v>
      </c>
      <c r="H6841" t="n">
        <v>103.44</v>
      </c>
      <c r="I6841" t="n">
        <v>0</v>
      </c>
      <c r="J6841" t="n">
        <v>12</v>
      </c>
      <c r="K6841" t="inlineStr">
        <is>
          <t>GLADE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180</v>
      </c>
      <c r="Q6841" t="n">
        <v>231</v>
      </c>
      <c r="R6841" t="n">
        <v>2</v>
      </c>
      <c r="S6841" t="n">
        <v>2</v>
      </c>
      <c r="T6841">
        <f>IF( S6841&lt;=0,0,IF( E6841+I6841 &gt;= MAX((S6841/30)*U6841, S6841*1.2), 0, CEILING( (MAX((S6841/30)*U6841, S6841*1.2) - (E6841+I6841)) / J6841, 1 ) * J6841 ) ) ))</f>
        <v/>
      </c>
      <c r="U6841" t="n">
        <v>22</v>
      </c>
    </row>
    <row r="6842">
      <c r="A6842" t="inlineStr">
        <is>
          <t>BOTANAS IEPS</t>
        </is>
      </c>
      <c r="B6842" t="n">
        <v>341</v>
      </c>
      <c r="C6842" t="inlineStr">
        <is>
          <t>7501011167667</t>
        </is>
      </c>
      <c r="D6842" t="inlineStr">
        <is>
          <t xml:space="preserve">PAPAS FRITAS ADOBADAS  SABRITAS 105 GRS </t>
        </is>
      </c>
      <c r="E6842" t="n">
        <v>30</v>
      </c>
      <c r="F6842" t="inlineStr">
        <is>
          <t>Diario</t>
        </is>
      </c>
      <c r="G6842" t="n">
        <v>2.55</v>
      </c>
      <c r="H6842" t="n">
        <v>11.76</v>
      </c>
      <c r="I6842" t="n">
        <v>0</v>
      </c>
      <c r="J6842" t="n">
        <v>20</v>
      </c>
      <c r="K6842" t="inlineStr">
        <is>
          <t>SABRITAS</t>
        </is>
      </c>
      <c r="L6842" t="n">
        <v>6.235294117647058</v>
      </c>
      <c r="M6842" t="n">
        <v>15.9</v>
      </c>
      <c r="N6842" t="n">
        <v>6.235294117647058</v>
      </c>
      <c r="O6842" t="n">
        <v>15.9</v>
      </c>
      <c r="P6842" t="n">
        <v>1179</v>
      </c>
      <c r="Q6842" t="n">
        <v>1773</v>
      </c>
      <c r="R6842" t="n">
        <v>58</v>
      </c>
      <c r="S6842" t="n">
        <v>59</v>
      </c>
      <c r="T6842">
        <f>IF( S6842&lt;=0,0,IF( E6842+I6842 &gt;= MAX((S6842/30)*U6842, S6842*1.2), 0, CEILING( (MAX((S6842/30)*U6842, S6842*1.2) - (E6842+I6842)) / J6842, 1 ) * J6842 ) ) ))</f>
        <v/>
      </c>
      <c r="U6842" t="n">
        <v>18</v>
      </c>
    </row>
    <row r="6843">
      <c r="A6843" t="inlineStr">
        <is>
          <t>ABARROTES BASICOS</t>
        </is>
      </c>
      <c r="B6843" t="n">
        <v>23</v>
      </c>
      <c r="C6843" t="inlineStr">
        <is>
          <t>7501052418056</t>
        </is>
      </c>
      <c r="D6843" t="inlineStr">
        <is>
          <t xml:space="preserve">CAFE MOLIDO AMERICANO  INTERNACIONAL 908 GRS </t>
        </is>
      </c>
      <c r="E6843" t="n">
        <v>30</v>
      </c>
      <c r="F6843" t="inlineStr">
        <is>
          <t>Automatico</t>
        </is>
      </c>
      <c r="G6843" t="n">
        <v>0.06</v>
      </c>
      <c r="H6843" t="n">
        <v>500</v>
      </c>
      <c r="I6843" t="n">
        <v>0</v>
      </c>
      <c r="J6843" t="n">
        <v>12</v>
      </c>
      <c r="K6843" t="inlineStr">
        <is>
          <t>INTERNACIONAL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83</v>
      </c>
      <c r="Q6843" t="n">
        <v>80</v>
      </c>
      <c r="R6843" t="n">
        <v>4</v>
      </c>
      <c r="S6843" t="n">
        <v>7</v>
      </c>
      <c r="T6843">
        <f>IF( S6843&lt;=0,0,IF( E6843+I6843 &gt;= MAX((S6843/30)*U6843, S6843*1.2), 0, CEILING( (MAX((S6843/30)*U6843, S6843*1.2) - (E6843+I6843)) / J6843, 1 ) * J6843 ) ) ))</f>
        <v/>
      </c>
      <c r="U6843" t="n">
        <v>22</v>
      </c>
    </row>
    <row r="6844">
      <c r="A6844" t="inlineStr">
        <is>
          <t>CONSERVAS</t>
        </is>
      </c>
      <c r="B6844" t="n">
        <v>143</v>
      </c>
      <c r="C6844" t="inlineStr">
        <is>
          <t>7501017040001</t>
        </is>
      </c>
      <c r="D6844" t="inlineStr">
        <is>
          <t xml:space="preserve">FRIJOLES PUERCOS  LA COSTEÑA 440 GRS </t>
        </is>
      </c>
      <c r="E6844" t="n">
        <v>30</v>
      </c>
      <c r="F6844" t="inlineStr">
        <is>
          <t>Automatico</t>
        </is>
      </c>
      <c r="G6844" t="n">
        <v>0.32</v>
      </c>
      <c r="H6844" t="n">
        <v>93.75</v>
      </c>
      <c r="I6844" t="n">
        <v>0</v>
      </c>
      <c r="J6844" t="n">
        <v>12</v>
      </c>
      <c r="K6844" t="inlineStr">
        <is>
          <t>LA COSTE¿A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192</v>
      </c>
      <c r="Q6844" t="n">
        <v>194</v>
      </c>
      <c r="R6844" t="n">
        <v>4</v>
      </c>
      <c r="S6844" t="n">
        <v>6</v>
      </c>
      <c r="T6844">
        <f>IF( S6844&lt;=0,0,IF( E6844+I6844 &gt;= MAX((S6844/30)*U6844, S6844*1.2), 0, CEILING( (MAX((S6844/30)*U6844, S6844*1.2) - (E6844+I6844)) / J6844, 1 ) * J6844 ) ) ))</f>
        <v/>
      </c>
      <c r="U6844" t="n">
        <v>22</v>
      </c>
    </row>
    <row r="6845">
      <c r="A6845" t="inlineStr">
        <is>
          <t>CEREALES, AVENAS Y BARRAS IEPS</t>
        </is>
      </c>
      <c r="B6845" t="n">
        <v>402</v>
      </c>
      <c r="C6845" t="inlineStr">
        <is>
          <t>7501008005934</t>
        </is>
      </c>
      <c r="D6845" t="inlineStr">
        <is>
          <t xml:space="preserve">CEREAL HOJUELA DE TRIGO CON MANZANA  KELLOGGS 330 GRS </t>
        </is>
      </c>
      <c r="E6845" t="n">
        <v>30</v>
      </c>
      <c r="F6845" t="inlineStr">
        <is>
          <t>Automatico</t>
        </is>
      </c>
      <c r="G6845" t="n">
        <v>0.42</v>
      </c>
      <c r="H6845" t="n">
        <v>71.42</v>
      </c>
      <c r="I6845" t="n">
        <v>0</v>
      </c>
      <c r="J6845" t="n">
        <v>24</v>
      </c>
      <c r="K6845" t="inlineStr">
        <is>
          <t>KELLOGGS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123</v>
      </c>
      <c r="Q6845" t="n">
        <v>205</v>
      </c>
      <c r="R6845" t="n">
        <v>5</v>
      </c>
      <c r="S6845" t="n">
        <v>6</v>
      </c>
      <c r="T6845">
        <f>IF( S6845&lt;=0,0,IF( E6845+I6845 &gt;= MAX((S6845/30)*U6845, S6845*1.2), 0, CEILING( (MAX((S6845/30)*U6845, S6845*1.2) - (E6845+I6845)) / J6845, 1 ) * J6845 ) ) ))</f>
        <v/>
      </c>
      <c r="U6845" t="n">
        <v>22</v>
      </c>
    </row>
    <row r="6846">
      <c r="A6846" t="inlineStr">
        <is>
          <t>CONSERVAS</t>
        </is>
      </c>
      <c r="B6846" t="n">
        <v>143</v>
      </c>
      <c r="C6846" t="inlineStr">
        <is>
          <t>739944009656</t>
        </is>
      </c>
      <c r="D6846" t="inlineStr">
        <is>
          <t xml:space="preserve">BARBACOA DE RES  EL GALLO GIRO 180 GRS </t>
        </is>
      </c>
      <c r="E6846" t="n">
        <v>30</v>
      </c>
      <c r="F6846" t="inlineStr">
        <is>
          <t>Automatico</t>
        </is>
      </c>
      <c r="G6846" t="n">
        <v>0</v>
      </c>
      <c r="H6846" t="n">
        <v>0</v>
      </c>
      <c r="I6846" t="n">
        <v>0</v>
      </c>
      <c r="J6846" t="n">
        <v>15</v>
      </c>
      <c r="K6846" t="inlineStr">
        <is>
          <t>EL GALLO GIRO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26</v>
      </c>
      <c r="Q6846" t="n">
        <v>85</v>
      </c>
      <c r="R6846" t="n">
        <v>0</v>
      </c>
      <c r="S6846" t="n">
        <v>0</v>
      </c>
      <c r="T6846">
        <f>IF( S6846&lt;=0,0,IF( E6846+I6846 &gt;= MAX((S6846/30)*U6846, S6846*1.2), 0, CEILING( (MAX((S6846/30)*U6846, S6846*1.2) - (E6846+I6846)) / J6846, 1 ) * J6846 ) ) ))</f>
        <v/>
      </c>
      <c r="U6846" t="n">
        <v>36</v>
      </c>
    </row>
    <row r="6847">
      <c r="A6847" t="inlineStr">
        <is>
          <t>ABARROTES BASICOS</t>
        </is>
      </c>
      <c r="B6847" t="n">
        <v>23</v>
      </c>
      <c r="C6847" t="inlineStr">
        <is>
          <t>7501016745273</t>
        </is>
      </c>
      <c r="D6847" t="inlineStr">
        <is>
          <t xml:space="preserve">CAFE MOLIDO TUESTE ESPECIAL  MARINO 400 GRS </t>
        </is>
      </c>
      <c r="E6847" t="n">
        <v>30</v>
      </c>
      <c r="F6847" t="inlineStr">
        <is>
          <t>Automatico</t>
        </is>
      </c>
      <c r="G6847" t="n">
        <v>0.44</v>
      </c>
      <c r="H6847" t="n">
        <v>68.18000000000001</v>
      </c>
      <c r="I6847" t="n">
        <v>0</v>
      </c>
      <c r="J6847" t="n">
        <v>25</v>
      </c>
      <c r="K6847" t="inlineStr">
        <is>
          <t>MARINO</t>
        </is>
      </c>
      <c r="L6847" t="n">
        <v>0</v>
      </c>
      <c r="M6847" t="n">
        <v>0</v>
      </c>
      <c r="N6847" t="n">
        <v>0</v>
      </c>
      <c r="O6847" t="n">
        <v>0</v>
      </c>
      <c r="P6847" t="n">
        <v>124</v>
      </c>
      <c r="Q6847" t="n">
        <v>88</v>
      </c>
      <c r="R6847" t="n">
        <v>8</v>
      </c>
      <c r="S6847" t="n">
        <v>10</v>
      </c>
      <c r="T6847">
        <f>IF( S6847&lt;=0,0,IF( E6847+I6847 &gt;= MAX((S6847/30)*U6847, S6847*1.2), 0, CEILING( (MAX((S6847/30)*U6847, S6847*1.2) - (E6847+I6847)) / J6847, 1 ) * J6847 ) ) ))</f>
        <v/>
      </c>
      <c r="U6847" t="n">
        <v>36</v>
      </c>
    </row>
    <row r="6848">
      <c r="A6848" t="inlineStr">
        <is>
          <t>BEBIDAS IVA</t>
        </is>
      </c>
      <c r="B6848" t="n">
        <v>3</v>
      </c>
      <c r="C6848" t="inlineStr">
        <is>
          <t>36731106049</t>
        </is>
      </c>
      <c r="D6848" t="inlineStr">
        <is>
          <t xml:space="preserve">BEBIDA DEPORTIVA UVA  GATORADE 600 ML. </t>
        </is>
      </c>
      <c r="E6848" t="n">
        <v>30</v>
      </c>
      <c r="F6848" t="inlineStr">
        <is>
          <t>Diario</t>
        </is>
      </c>
      <c r="G6848" t="n">
        <v>0.71</v>
      </c>
      <c r="H6848" t="n">
        <v>42.25</v>
      </c>
      <c r="I6848" t="n">
        <v>0</v>
      </c>
      <c r="J6848" t="n">
        <v>6</v>
      </c>
      <c r="K6848" t="inlineStr">
        <is>
          <t>GATORADE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185</v>
      </c>
      <c r="Q6848" t="n">
        <v>269</v>
      </c>
      <c r="R6848" t="n">
        <v>8</v>
      </c>
      <c r="S6848" t="n">
        <v>9</v>
      </c>
      <c r="T6848">
        <f>IF( S6848&lt;=0,0,IF( E6848+I6848 &gt;= MAX((S6848/30)*U6848, S6848*1.2), 0, CEILING( (MAX((S6848/30)*U6848, S6848*1.2) - (E6848+I6848)) / J6848, 1 ) * J6848 ) ) ))</f>
        <v/>
      </c>
      <c r="U6848" t="n">
        <v>18</v>
      </c>
    </row>
    <row r="6849">
      <c r="A6849" t="inlineStr">
        <is>
          <t>CONSERVAS</t>
        </is>
      </c>
      <c r="B6849" t="n">
        <v>143</v>
      </c>
      <c r="C6849" t="inlineStr">
        <is>
          <t>8410086979305</t>
        </is>
      </c>
      <c r="D6849" t="inlineStr">
        <is>
          <t xml:space="preserve">ACEITUNAS SIN HUESO  YBARRA 170 GRS </t>
        </is>
      </c>
      <c r="E6849" t="n">
        <v>30</v>
      </c>
      <c r="F6849" t="inlineStr">
        <is>
          <t>Automatico</t>
        </is>
      </c>
      <c r="G6849" t="n">
        <v>0.27</v>
      </c>
      <c r="H6849" t="n">
        <v>111.11</v>
      </c>
      <c r="I6849" t="n">
        <v>12</v>
      </c>
      <c r="J6849" t="n">
        <v>12</v>
      </c>
      <c r="K6849" t="inlineStr">
        <is>
          <t>YBARRA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110</v>
      </c>
      <c r="Q6849" t="n">
        <v>140</v>
      </c>
      <c r="R6849" t="n">
        <v>6</v>
      </c>
      <c r="S6849" t="n">
        <v>9</v>
      </c>
      <c r="T6849">
        <f>IF( S6849&lt;=0,0,IF( E6849+I6849 &gt;= MAX((S6849/30)*U6849, S6849*1.2), 0, CEILING( (MAX((S6849/30)*U6849, S6849*1.2) - (E6849+I6849)) / J6849, 1 ) * J6849 ) ) ))</f>
        <v/>
      </c>
      <c r="U6849" t="n">
        <v>22</v>
      </c>
    </row>
    <row r="6850">
      <c r="A6850" t="inlineStr">
        <is>
          <t>ASEO Y LIMPIEZA DEL HOGAR</t>
        </is>
      </c>
      <c r="B6850" t="n">
        <v>6</v>
      </c>
      <c r="C6850" t="inlineStr">
        <is>
          <t>7502222650863</t>
        </is>
      </c>
      <c r="D6850" t="inlineStr">
        <is>
          <t xml:space="preserve">CEPILLO LIMPIADOR PARA TENIS  BOLERO 60 ML. </t>
        </is>
      </c>
      <c r="E6850" t="n">
        <v>30</v>
      </c>
      <c r="F6850" t="inlineStr">
        <is>
          <t>Automatico</t>
        </is>
      </c>
      <c r="G6850" t="n">
        <v>0.48</v>
      </c>
      <c r="H6850" t="n">
        <v>62.5</v>
      </c>
      <c r="I6850" t="n">
        <v>0</v>
      </c>
      <c r="J6850" t="n">
        <v>24</v>
      </c>
      <c r="K6850" t="inlineStr">
        <is>
          <t>BOLERO</t>
        </is>
      </c>
      <c r="L6850" t="n">
        <v>0</v>
      </c>
      <c r="M6850" t="n">
        <v>0</v>
      </c>
      <c r="N6850" t="n">
        <v>0</v>
      </c>
      <c r="O6850" t="n">
        <v>0</v>
      </c>
      <c r="P6850" t="n">
        <v>104</v>
      </c>
      <c r="Q6850" t="n">
        <v>186</v>
      </c>
      <c r="R6850" t="n">
        <v>12</v>
      </c>
      <c r="S6850" t="n">
        <v>12</v>
      </c>
      <c r="T6850">
        <f>IF( S6850&lt;=0,0,IF( E6850+I6850 &gt;= MAX((S6850/30)*U6850, S6850*1.2), 0, CEILING( (MAX((S6850/30)*U6850, S6850*1.2) - (E6850+I6850)) / J6850, 1 ) * J6850 ) ) ))</f>
        <v/>
      </c>
      <c r="U6850" t="n">
        <v>36</v>
      </c>
    </row>
    <row r="6851">
      <c r="A6851" t="inlineStr">
        <is>
          <t>ASEO Y LIMPIEZA DEL HOGAR</t>
        </is>
      </c>
      <c r="B6851" t="n">
        <v>6</v>
      </c>
      <c r="C6851" t="inlineStr">
        <is>
          <t>7500463401763</t>
        </is>
      </c>
      <c r="D6851" t="inlineStr">
        <is>
          <t xml:space="preserve">DIFUSOR MIKADO FRUTOS ROJOS CEVRE BRISES 50 ML. </t>
        </is>
      </c>
      <c r="E6851" t="n">
        <v>30</v>
      </c>
      <c r="F6851" t="inlineStr">
        <is>
          <t>Automatico</t>
        </is>
      </c>
      <c r="G6851" t="n">
        <v>0</v>
      </c>
      <c r="H6851" t="n">
        <v>0</v>
      </c>
      <c r="I6851" t="n">
        <v>0</v>
      </c>
      <c r="J6851" t="n">
        <v>12</v>
      </c>
      <c r="K6851" t="inlineStr">
        <is>
          <t>CEVRE BRISES</t>
        </is>
      </c>
      <c r="L6851" t="n">
        <v>0</v>
      </c>
      <c r="M6851" t="n">
        <v>0</v>
      </c>
      <c r="N6851" t="n">
        <v>0</v>
      </c>
      <c r="O6851" t="n">
        <v>0</v>
      </c>
      <c r="P6851" t="n">
        <v>38</v>
      </c>
      <c r="Q6851" t="n">
        <v>35</v>
      </c>
      <c r="R6851" t="n">
        <v>0</v>
      </c>
      <c r="S6851" t="n">
        <v>0</v>
      </c>
      <c r="T6851">
        <f>IF( S6851&lt;=0,0,IF( E6851+I6851 &gt;= MAX((S6851/30)*U6851, S6851*1.2), 0, CEILING( (MAX((S6851/30)*U6851, S6851*1.2) - (E6851+I6851)) / J6851, 1 ) * J6851 ) ) ))</f>
        <v/>
      </c>
      <c r="U6851" t="n">
        <v>22</v>
      </c>
    </row>
    <row r="6852">
      <c r="A6852" t="inlineStr">
        <is>
          <t>ABARROTES BASICOS</t>
        </is>
      </c>
      <c r="B6852" t="n">
        <v>23</v>
      </c>
      <c r="C6852" t="inlineStr">
        <is>
          <t>86141003094</t>
        </is>
      </c>
      <c r="D6852" t="inlineStr">
        <is>
          <t xml:space="preserve">TE SIETE AZAHARES  LA PASTORA 25 PZA </t>
        </is>
      </c>
      <c r="E6852" t="n">
        <v>30</v>
      </c>
      <c r="F6852" t="inlineStr">
        <is>
          <t>Automatico</t>
        </is>
      </c>
      <c r="G6852" t="n">
        <v>0.28</v>
      </c>
      <c r="H6852" t="n">
        <v>107.14</v>
      </c>
      <c r="I6852" t="n">
        <v>0</v>
      </c>
      <c r="J6852" t="n">
        <v>12</v>
      </c>
      <c r="K6852" t="inlineStr">
        <is>
          <t>LA PASTORA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173</v>
      </c>
      <c r="Q6852" t="n">
        <v>181</v>
      </c>
      <c r="R6852" t="n">
        <v>10</v>
      </c>
      <c r="S6852" t="n">
        <v>12</v>
      </c>
      <c r="T6852">
        <f>IF( S6852&lt;=0,0,IF( E6852+I6852 &gt;= MAX((S6852/30)*U6852, S6852*1.2), 0, CEILING( (MAX((S6852/30)*U6852, S6852*1.2) - (E6852+I6852)) / J6852, 1 ) * J6852 ) ) ))</f>
        <v/>
      </c>
      <c r="U6852" t="n">
        <v>22</v>
      </c>
    </row>
    <row r="6853">
      <c r="A6853" t="inlineStr">
        <is>
          <t>ASEO Y LIMPIEZA DEL HOGAR</t>
        </is>
      </c>
      <c r="B6853" t="n">
        <v>6</v>
      </c>
      <c r="C6853" t="inlineStr">
        <is>
          <t>7501032927127</t>
        </is>
      </c>
      <c r="D6853" t="inlineStr">
        <is>
          <t xml:space="preserve">REPELENTE DE INSECTOS CON REPUESTO LAVANDA RAID 21.9 ML. </t>
        </is>
      </c>
      <c r="E6853" t="n">
        <v>30</v>
      </c>
      <c r="F6853" t="inlineStr">
        <is>
          <t>Automatico</t>
        </is>
      </c>
      <c r="G6853" t="n">
        <v>0</v>
      </c>
      <c r="H6853" t="n">
        <v>0</v>
      </c>
      <c r="I6853" t="n">
        <v>0</v>
      </c>
      <c r="J6853" t="n">
        <v>12</v>
      </c>
      <c r="K6853" t="inlineStr">
        <is>
          <t>RAID</t>
        </is>
      </c>
      <c r="L6853" t="n">
        <v>0</v>
      </c>
      <c r="M6853" t="n">
        <v>0</v>
      </c>
      <c r="N6853" t="n">
        <v>0</v>
      </c>
      <c r="O6853" t="n">
        <v>0</v>
      </c>
      <c r="P6853" t="n">
        <v>88</v>
      </c>
      <c r="Q6853" t="n">
        <v>121</v>
      </c>
      <c r="R6853" t="n">
        <v>1</v>
      </c>
      <c r="S6853" t="n">
        <v>1</v>
      </c>
      <c r="T6853">
        <f>IF( S6853&lt;=0,0,IF( E6853+I6853 &gt;= MAX((S6853/30)*U6853, S6853*1.2), 0, CEILING( (MAX((S6853/30)*U6853, S6853*1.2) - (E6853+I6853)) / J6853, 1 ) * J6853 ) ) ))</f>
        <v/>
      </c>
      <c r="U6853" t="n">
        <v>22</v>
      </c>
    </row>
    <row r="6854">
      <c r="A6854" t="inlineStr">
        <is>
          <t>ABARROTES BASICOS</t>
        </is>
      </c>
      <c r="B6854" t="n">
        <v>23</v>
      </c>
      <c r="C6854" t="inlineStr">
        <is>
          <t>7506306314719</t>
        </is>
      </c>
      <c r="D6854" t="inlineStr">
        <is>
          <t xml:space="preserve">SOPA DE PASTA INSTANTANEA MICKEY MOUSE KNORR 95 GRS </t>
        </is>
      </c>
      <c r="E6854" t="n">
        <v>30</v>
      </c>
      <c r="F6854" t="inlineStr">
        <is>
          <t>Automatico</t>
        </is>
      </c>
      <c r="G6854" t="n">
        <v>0.65</v>
      </c>
      <c r="H6854" t="n">
        <v>46.15</v>
      </c>
      <c r="I6854" t="n">
        <v>0</v>
      </c>
      <c r="J6854" t="n">
        <v>24</v>
      </c>
      <c r="K6854" t="inlineStr">
        <is>
          <t>KNORR</t>
        </is>
      </c>
      <c r="L6854" t="n">
        <v>0</v>
      </c>
      <c r="M6854" t="n">
        <v>0</v>
      </c>
      <c r="N6854" t="n">
        <v>0</v>
      </c>
      <c r="O6854" t="n">
        <v>0</v>
      </c>
      <c r="P6854" t="n">
        <v>356</v>
      </c>
      <c r="Q6854" t="n">
        <v>660</v>
      </c>
      <c r="R6854" t="n">
        <v>12</v>
      </c>
      <c r="S6854" t="n">
        <v>12</v>
      </c>
      <c r="T6854">
        <f>IF( S6854&lt;=0,0,IF( E6854+I6854 &gt;= MAX((S6854/30)*U6854, S6854*1.2), 0, CEILING( (MAX((S6854/30)*U6854, S6854*1.2) - (E6854+I6854)) / J6854, 1 ) * J6854 ) ) ))</f>
        <v/>
      </c>
      <c r="U6854" t="n">
        <v>22</v>
      </c>
    </row>
    <row r="6855">
      <c r="A6855" t="inlineStr">
        <is>
          <t>BOTANAS IEPS</t>
        </is>
      </c>
      <c r="B6855" t="n">
        <v>341</v>
      </c>
      <c r="C6855" t="inlineStr">
        <is>
          <t>7503036787080</t>
        </is>
      </c>
      <c r="D6855" t="inlineStr">
        <is>
          <t xml:space="preserve">PALOMITAS MICROONDAS MANTEQUILLA 3 PACK SLIMPOP 225 GRS </t>
        </is>
      </c>
      <c r="E6855" t="n">
        <v>30</v>
      </c>
      <c r="F6855" t="inlineStr">
        <is>
          <t>Automatico</t>
        </is>
      </c>
      <c r="G6855" t="n">
        <v>1.33</v>
      </c>
      <c r="H6855" t="n">
        <v>22.55</v>
      </c>
      <c r="I6855" t="n">
        <v>0</v>
      </c>
      <c r="J6855" t="n">
        <v>12</v>
      </c>
      <c r="K6855" t="inlineStr">
        <is>
          <t>SLIMPOP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389</v>
      </c>
      <c r="Q6855" t="n">
        <v>443</v>
      </c>
      <c r="R6855" t="n">
        <v>18</v>
      </c>
      <c r="S6855" t="n">
        <v>23</v>
      </c>
      <c r="T6855">
        <f>IF( S6855&lt;=0,0,IF( E6855+I6855 &gt;= MAX((S6855/30)*U6855, S6855*1.2), 0, CEILING( (MAX((S6855/30)*U6855, S6855*1.2) - (E6855+I6855)) / J6855, 1 ) * J6855 ) ) ))</f>
        <v/>
      </c>
      <c r="U6855" t="n">
        <v>22</v>
      </c>
    </row>
    <row r="6856">
      <c r="A6856" t="inlineStr">
        <is>
          <t>CONSERVAS</t>
        </is>
      </c>
      <c r="B6856" t="n">
        <v>143</v>
      </c>
      <c r="C6856" t="inlineStr">
        <is>
          <t>8410762871022</t>
        </is>
      </c>
      <c r="D6856" t="inlineStr">
        <is>
          <t xml:space="preserve">PATE FINAS HIERBAS  CASA TARRADELLAS 125 GRS </t>
        </is>
      </c>
      <c r="E6856" t="n">
        <v>30</v>
      </c>
      <c r="F6856" t="inlineStr">
        <is>
          <t>Automatico</t>
        </is>
      </c>
      <c r="G6856" t="n">
        <v>0.51</v>
      </c>
      <c r="H6856" t="n">
        <v>58.82</v>
      </c>
      <c r="I6856" t="n">
        <v>0</v>
      </c>
      <c r="J6856" t="n">
        <v>12</v>
      </c>
      <c r="K6856" t="inlineStr">
        <is>
          <t>CASA TARRADELLAS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52</v>
      </c>
      <c r="Q6856" t="n">
        <v>82</v>
      </c>
      <c r="R6856" t="n">
        <v>13</v>
      </c>
      <c r="S6856" t="n">
        <v>16</v>
      </c>
      <c r="T6856">
        <f>IF( S6856&lt;=0,0,IF( E6856+I6856 &gt;= MAX((S6856/30)*U6856, S6856*1.2), 0, CEILING( (MAX((S6856/30)*U6856, S6856*1.2) - (E6856+I6856)) / J6856, 1 ) * J6856 ) ) ))</f>
        <v/>
      </c>
      <c r="U6856" t="n">
        <v>22</v>
      </c>
    </row>
    <row r="6857">
      <c r="A6857" t="inlineStr">
        <is>
          <t>ABARROTES BASICOS</t>
        </is>
      </c>
      <c r="B6857" t="n">
        <v>423</v>
      </c>
      <c r="C6857" t="inlineStr">
        <is>
          <t>810037810394</t>
        </is>
      </c>
      <c r="D6857" t="inlineStr">
        <is>
          <t xml:space="preserve">SOPA INSTANTANEA CAMARON  RAMEN EXPRESS CUP 64 GRS </t>
        </is>
      </c>
      <c r="E6857" t="n">
        <v>30</v>
      </c>
      <c r="F6857" t="inlineStr">
        <is>
          <t>Automatico</t>
        </is>
      </c>
      <c r="G6857" t="n">
        <v>1.13</v>
      </c>
      <c r="H6857" t="n">
        <v>26.54</v>
      </c>
      <c r="I6857" t="n">
        <v>0</v>
      </c>
      <c r="J6857" t="n">
        <v>12</v>
      </c>
      <c r="K6857" t="inlineStr">
        <is>
          <t>RAMEN EXPRESS CUP</t>
        </is>
      </c>
      <c r="L6857" t="n">
        <v>37.45132743362831</v>
      </c>
      <c r="M6857" t="n">
        <v>42.31999999999999</v>
      </c>
      <c r="N6857" t="n">
        <v>37.45132743362831</v>
      </c>
      <c r="O6857" t="n">
        <v>42.31999999999999</v>
      </c>
      <c r="P6857" t="n">
        <v>231</v>
      </c>
      <c r="Q6857" t="n">
        <v>166</v>
      </c>
      <c r="R6857" t="n">
        <v>25</v>
      </c>
      <c r="S6857" t="n">
        <v>28</v>
      </c>
      <c r="T6857">
        <f>IF( S6857&lt;=0,0,IF( E6857+I6857 &gt;= MAX((S6857/30)*U6857, S6857*1.2), 0, CEILING( (MAX((S6857/30)*U6857, S6857*1.2) - (E6857+I6857)) / J6857, 1 ) * J6857 ) ) ))</f>
        <v/>
      </c>
      <c r="U6857" t="n">
        <v>64</v>
      </c>
    </row>
    <row r="6858">
      <c r="A6858" t="inlineStr">
        <is>
          <t>CONSERVAS</t>
        </is>
      </c>
      <c r="B6858" t="n">
        <v>143</v>
      </c>
      <c r="C6858" t="inlineStr">
        <is>
          <t>7501023509851</t>
        </is>
      </c>
      <c r="D6858" t="inlineStr">
        <is>
          <t xml:space="preserve">FRIJOLES REFRITOS CON CHORIZO RANCHERO  CHATA 400 GRS </t>
        </is>
      </c>
      <c r="E6858" t="n">
        <v>30</v>
      </c>
      <c r="F6858" t="inlineStr">
        <is>
          <t>Automatico</t>
        </is>
      </c>
      <c r="G6858" t="n">
        <v>1.39</v>
      </c>
      <c r="H6858" t="n">
        <v>21.58</v>
      </c>
      <c r="I6858" t="n">
        <v>0</v>
      </c>
      <c r="J6858" t="n">
        <v>12</v>
      </c>
      <c r="K6858" t="inlineStr">
        <is>
          <t>CHATA</t>
        </is>
      </c>
      <c r="L6858" t="n">
        <v>0.4172661870503589</v>
      </c>
      <c r="M6858" t="n">
        <v>0.5799999999999988</v>
      </c>
      <c r="N6858" t="n">
        <v>0.4172661870503589</v>
      </c>
      <c r="O6858" t="n">
        <v>0.5799999999999988</v>
      </c>
      <c r="P6858" t="n">
        <v>648</v>
      </c>
      <c r="Q6858" t="n">
        <v>537</v>
      </c>
      <c r="R6858" t="n">
        <v>31</v>
      </c>
      <c r="S6858" t="n">
        <v>52</v>
      </c>
      <c r="T6858">
        <f>IF( S6858&lt;=0,0,IF( E6858+I6858 &gt;= MAX((S6858/30)*U6858, S6858*1.2), 0, CEILING( (MAX((S6858/30)*U6858, S6858*1.2) - (E6858+I6858)) / J6858, 1 ) * J6858 ) ) ))</f>
        <v/>
      </c>
      <c r="U6858" t="n">
        <v>22</v>
      </c>
    </row>
    <row r="6859">
      <c r="A6859" t="inlineStr">
        <is>
          <t>ABARROTES BASICOS</t>
        </is>
      </c>
      <c r="B6859" t="n">
        <v>23</v>
      </c>
      <c r="C6859" t="inlineStr">
        <is>
          <t>75005443</t>
        </is>
      </c>
      <c r="D6859" t="inlineStr">
        <is>
          <t xml:space="preserve">ACEITE VEGETAL  1.2.3. 500 ML. </t>
        </is>
      </c>
      <c r="E6859" t="n">
        <v>30</v>
      </c>
      <c r="F6859" t="inlineStr">
        <is>
          <t>Automatico</t>
        </is>
      </c>
      <c r="G6859" t="n">
        <v>0.88</v>
      </c>
      <c r="H6859" t="n">
        <v>34.09</v>
      </c>
      <c r="I6859" t="n">
        <v>0</v>
      </c>
      <c r="J6859" t="n">
        <v>24</v>
      </c>
      <c r="K6859" t="inlineStr">
        <is>
          <t>1.2.3.</t>
        </is>
      </c>
      <c r="L6859" t="n">
        <v>0</v>
      </c>
      <c r="M6859" t="n">
        <v>0</v>
      </c>
      <c r="N6859" t="n">
        <v>0</v>
      </c>
      <c r="O6859" t="n">
        <v>0</v>
      </c>
      <c r="P6859" t="n">
        <v>244</v>
      </c>
      <c r="Q6859" t="n">
        <v>358</v>
      </c>
      <c r="R6859" t="n">
        <v>16</v>
      </c>
      <c r="S6859" t="n">
        <v>16</v>
      </c>
      <c r="T6859">
        <f>IF( S6859&lt;=0,0,IF( E6859+I6859 &gt;= MAX((S6859/30)*U6859, S6859*1.2), 0, CEILING( (MAX((S6859/30)*U6859, S6859*1.2) - (E6859+I6859)) / J6859, 1 ) * J6859 ) ) ))</f>
        <v/>
      </c>
      <c r="U6859" t="n">
        <v>18</v>
      </c>
    </row>
    <row r="6860">
      <c r="A6860" t="inlineStr">
        <is>
          <t>ABARROTES BASICOS</t>
        </is>
      </c>
      <c r="B6860" t="n">
        <v>23</v>
      </c>
      <c r="C6860" t="inlineStr">
        <is>
          <t>51000005243</t>
        </is>
      </c>
      <c r="D6860" t="inlineStr">
        <is>
          <t xml:space="preserve">SOPA ALMEJA CAMPBELLS 533 GRS </t>
        </is>
      </c>
      <c r="E6860" t="n">
        <v>30</v>
      </c>
      <c r="F6860" t="inlineStr">
        <is>
          <t>Automatico</t>
        </is>
      </c>
      <c r="G6860" t="n">
        <v>1.21</v>
      </c>
      <c r="H6860" t="n">
        <v>24.79</v>
      </c>
      <c r="I6860" t="n">
        <v>0</v>
      </c>
      <c r="J6860" t="n">
        <v>12</v>
      </c>
      <c r="K6860" t="inlineStr">
        <is>
          <t>CAMPBELLS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190</v>
      </c>
      <c r="Q6860" t="n">
        <v>240</v>
      </c>
      <c r="R6860" t="n">
        <v>22</v>
      </c>
      <c r="S6860" t="n">
        <v>28</v>
      </c>
      <c r="T6860">
        <f>IF( S6860&lt;=0,0,IF( E6860+I6860 &gt;= MAX((S6860/30)*U6860, S6860*1.2), 0, CEILING( (MAX((S6860/30)*U6860, S6860*1.2) - (E6860+I6860)) / J6860, 1 ) * J6860 ) ) ))</f>
        <v/>
      </c>
      <c r="U6860" t="n">
        <v>22</v>
      </c>
    </row>
    <row r="6861">
      <c r="A6861" t="inlineStr">
        <is>
          <t>ABARROTES BASICOS</t>
        </is>
      </c>
      <c r="B6861" t="n">
        <v>23</v>
      </c>
      <c r="C6861" t="inlineStr">
        <is>
          <t>7707211631865</t>
        </is>
      </c>
      <c r="D6861" t="inlineStr">
        <is>
          <t xml:space="preserve">CAFE SOLUBLE LIOFILIZADO CHOCOLATE  JUAN VALDEZ 95 GRS </t>
        </is>
      </c>
      <c r="E6861" t="n">
        <v>30</v>
      </c>
      <c r="F6861" t="inlineStr">
        <is>
          <t>Automatico</t>
        </is>
      </c>
      <c r="G6861" t="n">
        <v>0.32</v>
      </c>
      <c r="H6861" t="n">
        <v>93.75</v>
      </c>
      <c r="I6861" t="n">
        <v>12</v>
      </c>
      <c r="J6861" t="n">
        <v>12</v>
      </c>
      <c r="K6861" t="inlineStr">
        <is>
          <t>JUAN VALDEZ</t>
        </is>
      </c>
      <c r="L6861" t="n">
        <v>0</v>
      </c>
      <c r="M6861" t="n">
        <v>0</v>
      </c>
      <c r="N6861" t="n">
        <v>0</v>
      </c>
      <c r="O6861" t="n">
        <v>0</v>
      </c>
      <c r="P6861" t="n">
        <v>199</v>
      </c>
      <c r="Q6861" t="n">
        <v>139</v>
      </c>
      <c r="R6861" t="n">
        <v>5</v>
      </c>
      <c r="S6861" t="n">
        <v>7</v>
      </c>
      <c r="T6861">
        <f>IF( S6861&lt;=0,0,IF( E6861+I6861 &gt;= MAX((S6861/30)*U6861, S6861*1.2), 0, CEILING( (MAX((S6861/30)*U6861, S6861*1.2) - (E6861+I6861)) / J6861, 1 ) * J6861 ) ) ))</f>
        <v/>
      </c>
      <c r="U6861" t="n">
        <v>22</v>
      </c>
    </row>
    <row r="6862">
      <c r="A6862" t="inlineStr">
        <is>
          <t>GALLETAS, PAN Y UNTABLES</t>
        </is>
      </c>
      <c r="B6862" t="n">
        <v>10</v>
      </c>
      <c r="C6862" t="inlineStr">
        <is>
          <t>51500782484</t>
        </is>
      </c>
      <c r="D6862" t="inlineStr">
        <is>
          <t xml:space="preserve">MERMELADA DE FRESA  SMUCKERS 340 GRS </t>
        </is>
      </c>
      <c r="E6862" t="n">
        <v>30</v>
      </c>
      <c r="F6862" t="inlineStr">
        <is>
          <t>Automatico</t>
        </is>
      </c>
      <c r="G6862" t="n">
        <v>1.44</v>
      </c>
      <c r="H6862" t="n">
        <v>20.83</v>
      </c>
      <c r="I6862" t="n">
        <v>12</v>
      </c>
      <c r="J6862" t="n">
        <v>12</v>
      </c>
      <c r="K6862" t="inlineStr">
        <is>
          <t>SMUCKERS</t>
        </is>
      </c>
      <c r="L6862" t="n">
        <v>1.166666666666664</v>
      </c>
      <c r="M6862" t="n">
        <v>1.679999999999997</v>
      </c>
      <c r="N6862" t="n">
        <v>0</v>
      </c>
      <c r="O6862" t="n">
        <v>0</v>
      </c>
      <c r="P6862" t="n">
        <v>356</v>
      </c>
      <c r="Q6862" t="n">
        <v>154</v>
      </c>
      <c r="R6862" t="n">
        <v>29</v>
      </c>
      <c r="S6862" t="n">
        <v>31</v>
      </c>
      <c r="T6862">
        <f>IF( S6862&lt;=0,0,IF( E6862+I6862 &gt;= MAX((S6862/30)*U6862, S6862*1.2), 0, CEILING( (MAX((S6862/30)*U6862, S6862*1.2) - (E6862+I6862)) / J6862, 1 ) * J6862 ) ) ))</f>
        <v/>
      </c>
      <c r="U6862" t="n">
        <v>22</v>
      </c>
    </row>
    <row r="6863">
      <c r="A6863" t="inlineStr">
        <is>
          <t>ABA. NO COMESTIBLES MP IVA</t>
        </is>
      </c>
      <c r="B6863" t="n">
        <v>21</v>
      </c>
      <c r="C6863" t="inlineStr">
        <is>
          <t>7506409022450</t>
        </is>
      </c>
      <c r="D6863" t="inlineStr">
        <is>
          <t xml:space="preserve">HOJAS DE PAPEL ALUMINIO 27CM X 30CM GOLDEN HILLS 200 PZA </t>
        </is>
      </c>
      <c r="E6863" t="n">
        <v>30</v>
      </c>
      <c r="F6863" t="inlineStr">
        <is>
          <t>Automatico</t>
        </is>
      </c>
      <c r="G6863" t="n">
        <v>0.12</v>
      </c>
      <c r="H6863" t="n">
        <v>250</v>
      </c>
      <c r="I6863" t="n">
        <v>12</v>
      </c>
      <c r="J6863" t="n">
        <v>12</v>
      </c>
      <c r="K6863" t="inlineStr">
        <is>
          <t>GOLDEN HILLS</t>
        </is>
      </c>
      <c r="L6863" t="n">
        <v>0</v>
      </c>
      <c r="M6863" t="n">
        <v>0</v>
      </c>
      <c r="N6863" t="n">
        <v>0</v>
      </c>
      <c r="O6863" t="n">
        <v>0</v>
      </c>
      <c r="P6863" t="n">
        <v>78</v>
      </c>
      <c r="Q6863" t="n">
        <v>37</v>
      </c>
      <c r="R6863" t="n">
        <v>8</v>
      </c>
      <c r="S6863" t="n">
        <v>8</v>
      </c>
      <c r="T6863">
        <f>IF( S6863&lt;=0,0,IF( E6863+I6863 &gt;= MAX((S6863/30)*U6863, S6863*1.2), 0, CEILING( (MAX((S6863/30)*U6863, S6863*1.2) - (E6863+I6863)) / J6863, 1 ) * J6863 ) ) ))</f>
        <v/>
      </c>
      <c r="U6863" t="n">
        <v>32</v>
      </c>
    </row>
    <row r="6864">
      <c r="A6864" t="inlineStr">
        <is>
          <t>CEREALES, AVENAS Y BARRAS</t>
        </is>
      </c>
      <c r="B6864" t="n">
        <v>2</v>
      </c>
      <c r="C6864" t="inlineStr">
        <is>
          <t>94331400004</t>
        </is>
      </c>
      <c r="D6864" t="inlineStr">
        <is>
          <t xml:space="preserve">GRANOLA  GRANVITA 350 GRS </t>
        </is>
      </c>
      <c r="E6864" t="n">
        <v>30</v>
      </c>
      <c r="F6864" t="inlineStr">
        <is>
          <t>Automatico</t>
        </is>
      </c>
      <c r="G6864" t="n">
        <v>0.96</v>
      </c>
      <c r="H6864" t="n">
        <v>31.25</v>
      </c>
      <c r="I6864" t="n">
        <v>0</v>
      </c>
      <c r="J6864" t="n">
        <v>24</v>
      </c>
      <c r="K6864" t="inlineStr">
        <is>
          <t>GRANVITA</t>
        </is>
      </c>
      <c r="L6864" t="n">
        <v>0</v>
      </c>
      <c r="M6864" t="n">
        <v>0</v>
      </c>
      <c r="N6864" t="n">
        <v>0</v>
      </c>
      <c r="O6864" t="n">
        <v>0</v>
      </c>
      <c r="P6864" t="n">
        <v>500</v>
      </c>
      <c r="Q6864" t="n">
        <v>652</v>
      </c>
      <c r="R6864" t="n">
        <v>19</v>
      </c>
      <c r="S6864" t="n">
        <v>21</v>
      </c>
      <c r="T6864">
        <f>IF( S6864&lt;=0,0,IF( E6864+I6864 &gt;= MAX((S6864/30)*U6864, S6864*1.2), 0, CEILING( (MAX((S6864/30)*U6864, S6864*1.2) - (E6864+I6864)) / J6864, 1 ) * J6864 ) ) ))</f>
        <v/>
      </c>
      <c r="U6864" t="n">
        <v>22</v>
      </c>
    </row>
    <row r="6865">
      <c r="A6865" t="inlineStr">
        <is>
          <t>GALLETAS, PAN Y UNTABLES IEPS</t>
        </is>
      </c>
      <c r="B6865" t="n">
        <v>410</v>
      </c>
      <c r="C6865" t="inlineStr">
        <is>
          <t>7503017316926</t>
        </is>
      </c>
      <c r="D6865" t="inlineStr">
        <is>
          <t xml:space="preserve">TIRAS DE BETABEL CRUJIENTES  FRESH GOURMET 99 GRS </t>
        </is>
      </c>
      <c r="E6865" t="n">
        <v>30</v>
      </c>
      <c r="F6865" t="inlineStr">
        <is>
          <t>Automatico</t>
        </is>
      </c>
      <c r="G6865" t="n">
        <v>0.72</v>
      </c>
      <c r="H6865" t="n">
        <v>41.66</v>
      </c>
      <c r="I6865" t="n">
        <v>0</v>
      </c>
      <c r="J6865" t="n">
        <v>12</v>
      </c>
      <c r="K6865" t="inlineStr">
        <is>
          <t>FRESH GOURMET</t>
        </is>
      </c>
      <c r="L6865" t="n">
        <v>0</v>
      </c>
      <c r="M6865" t="n">
        <v>0</v>
      </c>
      <c r="N6865" t="n">
        <v>0</v>
      </c>
      <c r="O6865" t="n">
        <v>0</v>
      </c>
      <c r="P6865" t="n">
        <v>288</v>
      </c>
      <c r="Q6865" t="n">
        <v>448</v>
      </c>
      <c r="R6865" t="n">
        <v>15</v>
      </c>
      <c r="S6865" t="n">
        <v>21</v>
      </c>
      <c r="T6865">
        <f>IF( S6865&lt;=0,0,IF( E6865+I6865 &gt;= MAX((S6865/30)*U6865, S6865*1.2), 0, CEILING( (MAX((S6865/30)*U6865, S6865*1.2) - (E6865+I6865)) / J6865, 1 ) * J6865 ) ) ))</f>
        <v/>
      </c>
      <c r="U6865" t="n">
        <v>36</v>
      </c>
    </row>
    <row r="6866">
      <c r="A6866" t="inlineStr">
        <is>
          <t>BEBIDAS IVA</t>
        </is>
      </c>
      <c r="B6866" t="n">
        <v>3</v>
      </c>
      <c r="C6866" t="inlineStr">
        <is>
          <t>7501055307043</t>
        </is>
      </c>
      <c r="D6866" t="inlineStr">
        <is>
          <t xml:space="preserve">REFRESCO COLA 4 PACK COCA COLA 600 ML. </t>
        </is>
      </c>
      <c r="E6866" t="n">
        <v>30</v>
      </c>
      <c r="F6866" t="inlineStr">
        <is>
          <t>Diario</t>
        </is>
      </c>
      <c r="G6866" t="n">
        <v>2.65</v>
      </c>
      <c r="H6866" t="n">
        <v>12.07</v>
      </c>
      <c r="I6866" t="n">
        <v>0</v>
      </c>
      <c r="J6866" t="n">
        <v>1</v>
      </c>
      <c r="K6866" t="inlineStr">
        <is>
          <t>COCA COLA</t>
        </is>
      </c>
      <c r="L6866" t="n">
        <v>6.679245283018867</v>
      </c>
      <c r="M6866" t="n">
        <v>17.7</v>
      </c>
      <c r="N6866" t="n">
        <v>6.679245283018867</v>
      </c>
      <c r="O6866" t="n">
        <v>17.7</v>
      </c>
      <c r="P6866" t="n">
        <v>1521</v>
      </c>
      <c r="Q6866" t="n">
        <v>1540</v>
      </c>
      <c r="R6866" t="n">
        <v>67</v>
      </c>
      <c r="S6866" t="n">
        <v>79</v>
      </c>
      <c r="T6866">
        <f>IF( S6866&lt;=0,0,IF( E6866+I6866 &gt;= MAX((S6866/30)*U6866, S6866*1.2), 0, CEILING( (MAX((S6866/30)*U6866, S6866*1.2) - (E6866+I6866)) / J6866, 1 ) * J6866 ) ) ))</f>
        <v/>
      </c>
      <c r="U6866" t="n">
        <v>18</v>
      </c>
    </row>
    <row r="6867">
      <c r="A6867" t="inlineStr">
        <is>
          <t>BEBIDAS IVA</t>
        </is>
      </c>
      <c r="B6867" t="n">
        <v>3</v>
      </c>
      <c r="C6867" t="inlineStr">
        <is>
          <t>7501073844544</t>
        </is>
      </c>
      <c r="D6867" t="inlineStr">
        <is>
          <t xml:space="preserve">REFRESCO TORONJA  PEÑAFIEL 2 LT. </t>
        </is>
      </c>
      <c r="E6867" t="n">
        <v>30</v>
      </c>
      <c r="F6867" t="inlineStr">
        <is>
          <t>Automatico</t>
        </is>
      </c>
      <c r="G6867" t="n">
        <v>0.64</v>
      </c>
      <c r="H6867" t="n">
        <v>46.87</v>
      </c>
      <c r="I6867" t="n">
        <v>0</v>
      </c>
      <c r="J6867" t="n">
        <v>8</v>
      </c>
      <c r="K6867" t="inlineStr">
        <is>
          <t>PE¿AFIEL</t>
        </is>
      </c>
      <c r="L6867" t="n">
        <v>0</v>
      </c>
      <c r="M6867" t="n">
        <v>0</v>
      </c>
      <c r="N6867" t="n">
        <v>0</v>
      </c>
      <c r="O6867" t="n">
        <v>0</v>
      </c>
      <c r="P6867" t="n">
        <v>462</v>
      </c>
      <c r="Q6867" t="n">
        <v>569</v>
      </c>
      <c r="R6867" t="n">
        <v>28</v>
      </c>
      <c r="S6867" t="n">
        <v>28</v>
      </c>
      <c r="T6867">
        <f>IF( S6867&lt;=0,0,IF( E6867+I6867 &gt;= MAX((S6867/30)*U6867, S6867*1.2), 0, CEILING( (MAX((S6867/30)*U6867, S6867*1.2) - (E6867+I6867)) / J6867, 1 ) * J6867 ) ) ))</f>
        <v/>
      </c>
      <c r="U6867" t="n">
        <v>22</v>
      </c>
    </row>
    <row r="6868">
      <c r="A6868" t="inlineStr">
        <is>
          <t>REGIONALES</t>
        </is>
      </c>
      <c r="B6868" t="n">
        <v>335</v>
      </c>
      <c r="C6868" t="inlineStr">
        <is>
          <t>7501012803663</t>
        </is>
      </c>
      <c r="D6868" t="inlineStr">
        <is>
          <t xml:space="preserve">PIMIENTA MOLIDA  LA GUACAMAYA 35 GRS </t>
        </is>
      </c>
      <c r="E6868" t="n">
        <v>30</v>
      </c>
      <c r="F6868" t="inlineStr">
        <is>
          <t>Diario</t>
        </is>
      </c>
      <c r="G6868" t="n">
        <v>0.42</v>
      </c>
      <c r="H6868" t="n">
        <v>71.42</v>
      </c>
      <c r="I6868" t="n">
        <v>0</v>
      </c>
      <c r="J6868" t="n">
        <v>1</v>
      </c>
      <c r="K6868" t="inlineStr">
        <is>
          <t>LA GUACAMAYA</t>
        </is>
      </c>
      <c r="L6868" t="n">
        <v>0</v>
      </c>
      <c r="M6868" t="n">
        <v>0</v>
      </c>
      <c r="N6868" t="n">
        <v>0</v>
      </c>
      <c r="O6868" t="n">
        <v>0</v>
      </c>
      <c r="P6868" t="n">
        <v>146</v>
      </c>
      <c r="Q6868" t="n">
        <v>164</v>
      </c>
      <c r="R6868" t="n">
        <v>12</v>
      </c>
      <c r="S6868" t="n">
        <v>14</v>
      </c>
      <c r="T6868">
        <f>IF( S6868&lt;=0,0,IF( E6868+I6868 &gt;= MAX((S6868/30)*U6868, S6868*1.2), 0, CEILING( (MAX((S6868/30)*U6868, S6868*1.2) - (E6868+I6868)) / J6868, 1 ) * J6868 ) ) ))</f>
        <v/>
      </c>
      <c r="U6868" t="n">
        <v>18</v>
      </c>
    </row>
    <row r="6869">
      <c r="A6869" t="inlineStr">
        <is>
          <t>CONSERVAS</t>
        </is>
      </c>
      <c r="B6869" t="n">
        <v>143</v>
      </c>
      <c r="C6869" t="inlineStr">
        <is>
          <t>7501041420428</t>
        </is>
      </c>
      <c r="D6869" t="inlineStr">
        <is>
          <t xml:space="preserve">ENSALADA CON ATÚN Y MAYONESA  TUNY 275 GRS </t>
        </is>
      </c>
      <c r="E6869" t="n">
        <v>30</v>
      </c>
      <c r="F6869" t="inlineStr">
        <is>
          <t>Automatico</t>
        </is>
      </c>
      <c r="G6869" t="n">
        <v>1.56</v>
      </c>
      <c r="H6869" t="n">
        <v>19.23</v>
      </c>
      <c r="I6869" t="n">
        <v>48</v>
      </c>
      <c r="J6869" t="n">
        <v>24</v>
      </c>
      <c r="K6869" t="inlineStr">
        <is>
          <t>TUNY</t>
        </is>
      </c>
      <c r="L6869" t="n">
        <v>2.76923076923077</v>
      </c>
      <c r="M6869" t="n">
        <v>4.320000000000001</v>
      </c>
      <c r="N6869" t="n">
        <v>0</v>
      </c>
      <c r="O6869" t="n">
        <v>0</v>
      </c>
      <c r="P6869" t="n">
        <v>501</v>
      </c>
      <c r="Q6869" t="n">
        <v>190</v>
      </c>
      <c r="R6869" t="n">
        <v>34</v>
      </c>
      <c r="S6869" t="n">
        <v>36</v>
      </c>
      <c r="T6869">
        <f>IF( S6869&lt;=0,0,IF( E6869+I6869 &gt;= MAX((S6869/30)*U6869, S6869*1.2), 0, CEILING( (MAX((S6869/30)*U6869, S6869*1.2) - (E6869+I6869)) / J6869, 1 ) * J6869 ) ) ))</f>
        <v/>
      </c>
      <c r="U6869" t="n">
        <v>22</v>
      </c>
    </row>
    <row r="6870">
      <c r="A6870" t="inlineStr">
        <is>
          <t>REGIONALES</t>
        </is>
      </c>
      <c r="B6870" t="n">
        <v>335</v>
      </c>
      <c r="C6870" t="inlineStr">
        <is>
          <t>7502008300388</t>
        </is>
      </c>
      <c r="D6870" t="inlineStr">
        <is>
          <t xml:space="preserve">AJO  CONSAZON 65 GRS </t>
        </is>
      </c>
      <c r="E6870" t="n">
        <v>30</v>
      </c>
      <c r="F6870" t="inlineStr">
        <is>
          <t>Automatico</t>
        </is>
      </c>
      <c r="G6870" t="n">
        <v>0</v>
      </c>
      <c r="H6870" t="n">
        <v>0</v>
      </c>
      <c r="I6870" t="n">
        <v>0</v>
      </c>
      <c r="J6870" t="n">
        <v>12</v>
      </c>
      <c r="K6870" t="inlineStr">
        <is>
          <t>CONSAZON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19</v>
      </c>
      <c r="Q6870" t="n">
        <v>11</v>
      </c>
      <c r="R6870" t="n">
        <v>0</v>
      </c>
      <c r="S6870" t="n">
        <v>0</v>
      </c>
      <c r="T6870">
        <f>IF( S6870&lt;=0,0,IF( E6870+I6870 &gt;= MAX((S6870/30)*U6870, S6870*1.2), 0, CEILING( (MAX((S6870/30)*U6870, S6870*1.2) - (E6870+I6870)) / J6870, 1 ) * J6870 ) ) ))</f>
        <v/>
      </c>
      <c r="U6870" t="n">
        <v>22</v>
      </c>
    </row>
    <row r="6871">
      <c r="A6871" t="inlineStr">
        <is>
          <t>CEREALES, AVENAS Y BARRAS IEPS</t>
        </is>
      </c>
      <c r="B6871" t="n">
        <v>402</v>
      </c>
      <c r="C6871" t="inlineStr">
        <is>
          <t>7501485800862</t>
        </is>
      </c>
      <c r="D6871" t="inlineStr">
        <is>
          <t xml:space="preserve">GRANOLA MEZCLA DE CEREALES DORADA  DON LUIS 400 GRS </t>
        </is>
      </c>
      <c r="E6871" t="n">
        <v>30</v>
      </c>
      <c r="F6871" t="inlineStr">
        <is>
          <t>Automatico</t>
        </is>
      </c>
      <c r="G6871" t="n">
        <v>0</v>
      </c>
      <c r="H6871" t="n">
        <v>0</v>
      </c>
      <c r="I6871" t="n">
        <v>0</v>
      </c>
      <c r="J6871" t="n">
        <v>30</v>
      </c>
      <c r="K6871" t="inlineStr">
        <is>
          <t>DON LUIS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14</v>
      </c>
      <c r="Q6871" t="n">
        <v>37</v>
      </c>
      <c r="R6871" t="n">
        <v>0</v>
      </c>
      <c r="S6871" t="n">
        <v>0</v>
      </c>
      <c r="T6871">
        <f>IF( S6871&lt;=0,0,IF( E6871+I6871 &gt;= MAX((S6871/30)*U6871, S6871*1.2), 0, CEILING( (MAX((S6871/30)*U6871, S6871*1.2) - (E6871+I6871)) / J6871, 1 ) * J6871 ) ) ))</f>
        <v/>
      </c>
      <c r="U6871" t="n">
        <v>22</v>
      </c>
    </row>
    <row r="6872">
      <c r="A6872" t="inlineStr">
        <is>
          <t>GOURMET</t>
        </is>
      </c>
      <c r="B6872" t="n">
        <v>108</v>
      </c>
      <c r="C6872" t="inlineStr">
        <is>
          <t>7503024360042</t>
        </is>
      </c>
      <c r="D6872" t="inlineStr">
        <is>
          <t xml:space="preserve">ACEITE DE OLIVA EXTRA VIRGEN ALBAHACA  OLIO FINO 250 ML. </t>
        </is>
      </c>
      <c r="E6872" t="n">
        <v>30</v>
      </c>
      <c r="F6872" t="inlineStr">
        <is>
          <t>Automatico</t>
        </is>
      </c>
      <c r="G6872" t="n">
        <v>0</v>
      </c>
      <c r="H6872" t="n">
        <v>0</v>
      </c>
      <c r="I6872" t="n">
        <v>0</v>
      </c>
      <c r="J6872" t="n">
        <v>12</v>
      </c>
      <c r="K6872" t="inlineStr">
        <is>
          <t>OLIO FINO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7</v>
      </c>
      <c r="Q6872" t="n">
        <v>11</v>
      </c>
      <c r="R6872" t="n">
        <v>0</v>
      </c>
      <c r="S6872" t="n">
        <v>0</v>
      </c>
      <c r="T6872">
        <f>IF( S6872&lt;=0,0,IF( E6872+I6872 &gt;= MAX((S6872/30)*U6872, S6872*1.2), 0, CEILING( (MAX((S6872/30)*U6872, S6872*1.2) - (E6872+I6872)) / J6872, 1 ) * J6872 ) ) ))</f>
        <v/>
      </c>
      <c r="U6872" t="n">
        <v>36</v>
      </c>
    </row>
    <row r="6873">
      <c r="A6873" t="inlineStr">
        <is>
          <t>GALLETAS, PAN Y UNTABLES</t>
        </is>
      </c>
      <c r="B6873" t="n">
        <v>10</v>
      </c>
      <c r="C6873" t="inlineStr">
        <is>
          <t>732064777696</t>
        </is>
      </c>
      <c r="D6873" t="inlineStr">
        <is>
          <t xml:space="preserve">TOSTADAS DE COLIFLOR Y MAÍZ SABOR CHIPOT  CINCA 50 GRS </t>
        </is>
      </c>
      <c r="E6873" t="n">
        <v>30</v>
      </c>
      <c r="F6873" t="inlineStr">
        <is>
          <t>Automatico</t>
        </is>
      </c>
      <c r="G6873" t="n">
        <v>0</v>
      </c>
      <c r="H6873" t="n">
        <v>0</v>
      </c>
      <c r="I6873" t="n">
        <v>0</v>
      </c>
      <c r="J6873" t="n">
        <v>30</v>
      </c>
      <c r="K6873" t="inlineStr">
        <is>
          <t>CINCA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47</v>
      </c>
      <c r="Q6873" t="n">
        <v>32</v>
      </c>
      <c r="R6873" t="n">
        <v>0</v>
      </c>
      <c r="S6873" t="n">
        <v>0</v>
      </c>
      <c r="T6873">
        <f>IF( S6873&lt;=0,0,IF( E6873+I6873 &gt;= MAX((S6873/30)*U6873, S6873*1.2), 0, CEILING( (MAX((S6873/30)*U6873, S6873*1.2) - (E6873+I6873)) / J6873, 1 ) * J6873 ) ) ))</f>
        <v/>
      </c>
      <c r="U6873" t="n">
        <v>22</v>
      </c>
    </row>
    <row r="6874">
      <c r="A6874" t="inlineStr">
        <is>
          <t>BOTANAS</t>
        </is>
      </c>
      <c r="B6874" t="n">
        <v>308</v>
      </c>
      <c r="C6874" t="inlineStr">
        <is>
          <t>7503030059060</t>
        </is>
      </c>
      <c r="D6874" t="inlineStr">
        <is>
          <t xml:space="preserve">CARNE SECA TERIYAKI  JACK LINKS 28 GRS </t>
        </is>
      </c>
      <c r="E6874" t="n">
        <v>30</v>
      </c>
      <c r="F6874" t="inlineStr">
        <is>
          <t>Automatico</t>
        </is>
      </c>
      <c r="G6874" t="n">
        <v>0</v>
      </c>
      <c r="H6874" t="n">
        <v>0</v>
      </c>
      <c r="I6874" t="n">
        <v>0</v>
      </c>
      <c r="J6874" t="n">
        <v>30</v>
      </c>
      <c r="K6874" t="inlineStr">
        <is>
          <t>JACK LINKS</t>
        </is>
      </c>
      <c r="L6874" t="n">
        <v>0</v>
      </c>
      <c r="M6874" t="n">
        <v>0</v>
      </c>
      <c r="N6874" t="n">
        <v>0</v>
      </c>
      <c r="O6874" t="n">
        <v>0</v>
      </c>
      <c r="P6874" t="n">
        <v>0</v>
      </c>
      <c r="Q6874" t="n">
        <v>104</v>
      </c>
      <c r="R6874" t="n">
        <v>0</v>
      </c>
      <c r="S6874" t="n">
        <v>0</v>
      </c>
      <c r="T6874">
        <f>IF( S6874&lt;=0,0,IF( E6874+I6874 &gt;= MAX((S6874/30)*U6874, S6874*1.2), 0, CEILING( (MAX((S6874/30)*U6874, S6874*1.2) - (E6874+I6874)) / J6874, 1 ) * J6874 ) ) ))</f>
        <v/>
      </c>
      <c r="U6874" t="n">
        <v>22</v>
      </c>
    </row>
    <row r="6875">
      <c r="A6875" t="inlineStr">
        <is>
          <t>DULCERIA IEPS</t>
        </is>
      </c>
      <c r="B6875" t="n">
        <v>420</v>
      </c>
      <c r="C6875" t="inlineStr">
        <is>
          <t>7501206901168</t>
        </is>
      </c>
      <c r="D6875" t="inlineStr">
        <is>
          <t xml:space="preserve">GOMITAS ENCHILADAS OSITOS  ACIDUL 100 GRS </t>
        </is>
      </c>
      <c r="E6875" t="n">
        <v>30</v>
      </c>
      <c r="F6875" t="inlineStr">
        <is>
          <t>Automatico</t>
        </is>
      </c>
      <c r="G6875" t="n">
        <v>1.39</v>
      </c>
      <c r="H6875" t="n">
        <v>21.58</v>
      </c>
      <c r="I6875" t="n">
        <v>30</v>
      </c>
      <c r="J6875" t="n">
        <v>30</v>
      </c>
      <c r="K6875" t="inlineStr">
        <is>
          <t>ACIDUL</t>
        </is>
      </c>
      <c r="L6875" t="n">
        <v>0.4172661870503589</v>
      </c>
      <c r="M6875" t="n">
        <v>0.5799999999999988</v>
      </c>
      <c r="N6875" t="n">
        <v>0</v>
      </c>
      <c r="O6875" t="n">
        <v>0</v>
      </c>
      <c r="P6875" t="n">
        <v>269</v>
      </c>
      <c r="Q6875" t="n">
        <v>289</v>
      </c>
      <c r="R6875" t="n">
        <v>17</v>
      </c>
      <c r="S6875" t="n">
        <v>30</v>
      </c>
      <c r="T6875">
        <f>IF( S6875&lt;=0,0,IF( E6875+I6875 &gt;= MAX((S6875/30)*U6875, S6875*1.2), 0, CEILING( (MAX((S6875/30)*U6875, S6875*1.2) - (E6875+I6875)) / J6875, 1 ) * J6875 ) ) ))</f>
        <v/>
      </c>
      <c r="U6875" t="n">
        <v>22</v>
      </c>
    </row>
    <row r="6876">
      <c r="A6876" t="inlineStr">
        <is>
          <t>CONSERVAS</t>
        </is>
      </c>
      <c r="B6876" t="n">
        <v>143</v>
      </c>
      <c r="C6876" t="inlineStr">
        <is>
          <t>7501024015139</t>
        </is>
      </c>
      <c r="D6876" t="inlineStr">
        <is>
          <t xml:space="preserve">CHAMPIÑONES EN SALSA VERDE  MONTE BLANCO 250 GRS </t>
        </is>
      </c>
      <c r="E6876" t="n">
        <v>30</v>
      </c>
      <c r="F6876" t="inlineStr">
        <is>
          <t>Automatico</t>
        </is>
      </c>
      <c r="G6876" t="n">
        <v>0</v>
      </c>
      <c r="H6876" t="n">
        <v>0</v>
      </c>
      <c r="I6876" t="n">
        <v>0</v>
      </c>
      <c r="J6876" t="n">
        <v>12</v>
      </c>
      <c r="K6876" t="inlineStr">
        <is>
          <t>MONTE BLANCO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70</v>
      </c>
      <c r="Q6876" t="n">
        <v>163</v>
      </c>
      <c r="R6876" t="n">
        <v>0</v>
      </c>
      <c r="S6876" t="n">
        <v>0</v>
      </c>
      <c r="T6876">
        <f>IF( S6876&lt;=0,0,IF( E6876+I6876 &gt;= MAX((S6876/30)*U6876, S6876*1.2), 0, CEILING( (MAX((S6876/30)*U6876, S6876*1.2) - (E6876+I6876)) / J6876, 1 ) * J6876 ) ) ))</f>
        <v/>
      </c>
      <c r="U6876" t="n">
        <v>64</v>
      </c>
    </row>
    <row r="6877">
      <c r="A6877" t="inlineStr">
        <is>
          <t>PANALES, HIGIENICOS Y DESECHABLES</t>
        </is>
      </c>
      <c r="B6877" t="n">
        <v>95</v>
      </c>
      <c r="C6877" t="inlineStr">
        <is>
          <t>7502211161448</t>
        </is>
      </c>
      <c r="D6877" t="inlineStr">
        <is>
          <t xml:space="preserve">BOLSA PARA BASURA JUMBO COSTALITOS 8 PZA </t>
        </is>
      </c>
      <c r="E6877" t="n">
        <v>30</v>
      </c>
      <c r="F6877" t="inlineStr">
        <is>
          <t>Automatico</t>
        </is>
      </c>
      <c r="G6877" t="n">
        <v>0</v>
      </c>
      <c r="H6877" t="n">
        <v>0</v>
      </c>
      <c r="I6877" t="n">
        <v>0</v>
      </c>
      <c r="J6877" t="n">
        <v>30</v>
      </c>
      <c r="K6877" t="inlineStr">
        <is>
          <t>COSTALITOS</t>
        </is>
      </c>
      <c r="L6877" t="n">
        <v>0</v>
      </c>
      <c r="M6877" t="n">
        <v>0</v>
      </c>
      <c r="N6877" t="n">
        <v>0</v>
      </c>
      <c r="O6877" t="n">
        <v>0</v>
      </c>
      <c r="P6877" t="n">
        <v>159</v>
      </c>
      <c r="Q6877" t="n">
        <v>271</v>
      </c>
      <c r="R6877" t="n">
        <v>0</v>
      </c>
      <c r="S6877" t="n">
        <v>0</v>
      </c>
      <c r="T6877">
        <f>IF( S6877&lt;=0,0,IF( E6877+I6877 &gt;= MAX((S6877/30)*U6877, S6877*1.2), 0, CEILING( (MAX((S6877/30)*U6877, S6877*1.2) - (E6877+I6877)) / J6877, 1 ) * J6877 ) ) ))</f>
        <v/>
      </c>
      <c r="U6877" t="n">
        <v>22</v>
      </c>
    </row>
    <row r="6878">
      <c r="A6878" t="inlineStr">
        <is>
          <t>ASEO Y LIMPIEZA DEL HOGAR</t>
        </is>
      </c>
      <c r="B6878" t="n">
        <v>6</v>
      </c>
      <c r="C6878" t="inlineStr">
        <is>
          <t>7501032910419</t>
        </is>
      </c>
      <c r="D6878" t="inlineStr">
        <is>
          <t xml:space="preserve">AROMATIZANTE AUTOMATICO ALEGRÍA FLORAL Y FRUTOS ROJOS GLADE 175 GRS </t>
        </is>
      </c>
      <c r="E6878" t="n">
        <v>30</v>
      </c>
      <c r="F6878" t="inlineStr">
        <is>
          <t>Automatico</t>
        </is>
      </c>
      <c r="G6878" t="n">
        <v>0.78</v>
      </c>
      <c r="H6878" t="n">
        <v>38.46</v>
      </c>
      <c r="I6878" t="n">
        <v>0</v>
      </c>
      <c r="J6878" t="n">
        <v>6</v>
      </c>
      <c r="K6878" t="inlineStr">
        <is>
          <t>GLADE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138</v>
      </c>
      <c r="Q6878" t="n">
        <v>113</v>
      </c>
      <c r="R6878" t="n">
        <v>11</v>
      </c>
      <c r="S6878" t="n">
        <v>15</v>
      </c>
      <c r="T6878">
        <f>IF( S6878&lt;=0,0,IF( E6878+I6878 &gt;= MAX((S6878/30)*U6878, S6878*1.2), 0, CEILING( (MAX((S6878/30)*U6878, S6878*1.2) - (E6878+I6878)) / J6878, 1 ) * J6878 ) ) ))</f>
        <v/>
      </c>
      <c r="U6878" t="n">
        <v>22</v>
      </c>
    </row>
    <row r="6879">
      <c r="A6879" t="inlineStr">
        <is>
          <t>ABA. NO COMESTIBLES MP IVA</t>
        </is>
      </c>
      <c r="B6879" t="n">
        <v>21</v>
      </c>
      <c r="C6879" t="inlineStr">
        <is>
          <t>7506409020913</t>
        </is>
      </c>
      <c r="D6879" t="inlineStr">
        <is>
          <t xml:space="preserve">DIFUSOR AROMA TE VERDE  GOLDEN HILLS 40 ML. </t>
        </is>
      </c>
      <c r="E6879" t="n">
        <v>30</v>
      </c>
      <c r="F6879" t="inlineStr">
        <is>
          <t>Automatico</t>
        </is>
      </c>
      <c r="G6879" t="n">
        <v>0.14</v>
      </c>
      <c r="H6879" t="n">
        <v>214.28</v>
      </c>
      <c r="I6879" t="n">
        <v>0</v>
      </c>
      <c r="J6879" t="n">
        <v>12</v>
      </c>
      <c r="K6879" t="inlineStr">
        <is>
          <t>GOLDEN HILLS</t>
        </is>
      </c>
      <c r="L6879" t="n">
        <v>0</v>
      </c>
      <c r="M6879" t="n">
        <v>0</v>
      </c>
      <c r="N6879" t="n">
        <v>0</v>
      </c>
      <c r="O6879" t="n">
        <v>0</v>
      </c>
      <c r="P6879" t="n">
        <v>15</v>
      </c>
      <c r="Q6879" t="n">
        <v>48</v>
      </c>
      <c r="R6879" t="n">
        <v>0</v>
      </c>
      <c r="S6879" t="n">
        <v>0</v>
      </c>
      <c r="T6879">
        <f>IF( S6879&lt;=0,0,IF( E6879+I6879 &gt;= MAX((S6879/30)*U6879, S6879*1.2), 0, CEILING( (MAX((S6879/30)*U6879, S6879*1.2) - (E6879+I6879)) / J6879, 1 ) * J6879 ) ) ))</f>
        <v/>
      </c>
      <c r="U6879" t="n">
        <v>52</v>
      </c>
    </row>
    <row r="6880">
      <c r="A6880" t="inlineStr">
        <is>
          <t>CONSERVAS</t>
        </is>
      </c>
      <c r="B6880" t="n">
        <v>143</v>
      </c>
      <c r="C6880" t="inlineStr">
        <is>
          <t>8410010321040</t>
        </is>
      </c>
      <c r="D6880" t="inlineStr">
        <is>
          <t xml:space="preserve">VINAGRE DE JEREZ  CARBONELL 250 ML. </t>
        </is>
      </c>
      <c r="E6880" t="n">
        <v>30</v>
      </c>
      <c r="F6880" t="inlineStr">
        <is>
          <t>Automatico</t>
        </is>
      </c>
      <c r="G6880" t="n">
        <v>0.06</v>
      </c>
      <c r="H6880" t="n">
        <v>500</v>
      </c>
      <c r="I6880" t="n">
        <v>0</v>
      </c>
      <c r="J6880" t="n">
        <v>6</v>
      </c>
      <c r="K6880" t="inlineStr">
        <is>
          <t>CARBONELL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71</v>
      </c>
      <c r="Q6880" t="n">
        <v>67</v>
      </c>
      <c r="R6880" t="n">
        <v>1</v>
      </c>
      <c r="S6880" t="n">
        <v>1</v>
      </c>
      <c r="T6880">
        <f>IF( S6880&lt;=0,0,IF( E6880+I6880 &gt;= MAX((S6880/30)*U6880, S6880*1.2), 0, CEILING( (MAX((S6880/30)*U6880, S6880*1.2) - (E6880+I6880)) / J6880, 1 ) * J6880 ) ) ))</f>
        <v/>
      </c>
      <c r="U6880" t="n">
        <v>22</v>
      </c>
    </row>
    <row r="6881">
      <c r="A6881" t="inlineStr">
        <is>
          <t>PANALES, HIGIENICOS Y DESECHABLES</t>
        </is>
      </c>
      <c r="B6881" t="n">
        <v>95</v>
      </c>
      <c r="C6881" t="inlineStr">
        <is>
          <t>7502290810954</t>
        </is>
      </c>
      <c r="D6881" t="inlineStr">
        <is>
          <t xml:space="preserve">BOLSA DE PAPEL PARA SNACK  WE CARE 30 PZA </t>
        </is>
      </c>
      <c r="E6881" t="n">
        <v>30</v>
      </c>
      <c r="F6881" t="inlineStr">
        <is>
          <t>Automatico</t>
        </is>
      </c>
      <c r="G6881" t="n">
        <v>0</v>
      </c>
      <c r="H6881" t="n">
        <v>0</v>
      </c>
      <c r="I6881" t="n">
        <v>0</v>
      </c>
      <c r="J6881" t="n">
        <v>30</v>
      </c>
      <c r="K6881" t="inlineStr">
        <is>
          <t>WE CARE</t>
        </is>
      </c>
      <c r="L6881" t="n">
        <v>0</v>
      </c>
      <c r="M6881" t="n">
        <v>0</v>
      </c>
      <c r="N6881" t="n">
        <v>0</v>
      </c>
      <c r="O6881" t="n">
        <v>0</v>
      </c>
      <c r="P6881" t="n">
        <v>18</v>
      </c>
      <c r="Q6881" t="n">
        <v>38</v>
      </c>
      <c r="R6881" t="n">
        <v>1</v>
      </c>
      <c r="S6881" t="n">
        <v>1</v>
      </c>
      <c r="T6881">
        <f>IF( S6881&lt;=0,0,IF( E6881+I6881 &gt;= MAX((S6881/30)*U6881, S6881*1.2), 0, CEILING( (MAX((S6881/30)*U6881, S6881*1.2) - (E6881+I6881)) / J6881, 1 ) * J6881 ) ) ))</f>
        <v/>
      </c>
      <c r="U6881" t="n">
        <v>22</v>
      </c>
    </row>
    <row r="6882">
      <c r="A6882" t="inlineStr">
        <is>
          <t>DULCERIA IVA</t>
        </is>
      </c>
      <c r="B6882" t="n">
        <v>320</v>
      </c>
      <c r="C6882" t="inlineStr">
        <is>
          <t>7501037221039</t>
        </is>
      </c>
      <c r="D6882" t="inlineStr">
        <is>
          <t xml:space="preserve">EXTRACTO DE VAINILLA  PASA 500 GRS </t>
        </is>
      </c>
      <c r="E6882" t="n">
        <v>30</v>
      </c>
      <c r="F6882" t="inlineStr">
        <is>
          <t>Automatico</t>
        </is>
      </c>
      <c r="G6882" t="n">
        <v>0.35</v>
      </c>
      <c r="H6882" t="n">
        <v>85.70999999999999</v>
      </c>
      <c r="I6882" t="n">
        <v>24</v>
      </c>
      <c r="J6882" t="n">
        <v>24</v>
      </c>
      <c r="K6882" t="inlineStr">
        <is>
          <t>PASA</t>
        </is>
      </c>
      <c r="L6882" t="n">
        <v>0</v>
      </c>
      <c r="M6882" t="n">
        <v>0</v>
      </c>
      <c r="N6882" t="n">
        <v>0</v>
      </c>
      <c r="O6882" t="n">
        <v>0</v>
      </c>
      <c r="P6882" t="n">
        <v>216</v>
      </c>
      <c r="Q6882" t="n">
        <v>174</v>
      </c>
      <c r="R6882" t="n">
        <v>16</v>
      </c>
      <c r="S6882" t="n">
        <v>24</v>
      </c>
      <c r="T6882">
        <f>IF( S6882&lt;=0,0,IF( E6882+I6882 &gt;= MAX((S6882/30)*U6882, S6882*1.2), 0, CEILING( (MAX((S6882/30)*U6882, S6882*1.2) - (E6882+I6882)) / J6882, 1 ) * J6882 ) ) ))</f>
        <v/>
      </c>
      <c r="U6882" t="n">
        <v>36</v>
      </c>
    </row>
    <row r="6883">
      <c r="A6883" t="inlineStr">
        <is>
          <t>ALIMENTO Y ACCESORIOS P/MASCOTA MP IVA</t>
        </is>
      </c>
      <c r="B6883" t="n">
        <v>107</v>
      </c>
      <c r="C6883" t="inlineStr">
        <is>
          <t>80136150398</t>
        </is>
      </c>
      <c r="D6883" t="inlineStr">
        <is>
          <t xml:space="preserve">BOTANA PARA PERRO PALITO  BARKYS 102 GRS </t>
        </is>
      </c>
      <c r="E6883" t="n">
        <v>30</v>
      </c>
      <c r="F6883" t="inlineStr">
        <is>
          <t>Automatico</t>
        </is>
      </c>
      <c r="G6883" t="n">
        <v>0</v>
      </c>
      <c r="H6883" t="n">
        <v>0</v>
      </c>
      <c r="I6883" t="n">
        <v>0</v>
      </c>
      <c r="J6883" t="n">
        <v>12</v>
      </c>
      <c r="K6883" t="inlineStr">
        <is>
          <t>BARKYS</t>
        </is>
      </c>
      <c r="L6883" t="n">
        <v>0</v>
      </c>
      <c r="M6883" t="n">
        <v>0</v>
      </c>
      <c r="N6883" t="n">
        <v>0</v>
      </c>
      <c r="O6883" t="n">
        <v>0</v>
      </c>
      <c r="P6883" t="n">
        <v>48</v>
      </c>
      <c r="Q6883" t="n">
        <v>63</v>
      </c>
      <c r="R6883" t="n">
        <v>1</v>
      </c>
      <c r="S6883" t="n">
        <v>1</v>
      </c>
      <c r="T6883">
        <f>IF( S6883&lt;=0,0,IF( E6883+I6883 &gt;= MAX((S6883/30)*U6883, S6883*1.2), 0, CEILING( (MAX((S6883/30)*U6883, S6883*1.2) - (E6883+I6883)) / J6883, 1 ) * J6883 ) ) ))</f>
        <v/>
      </c>
      <c r="U6883" t="n">
        <v>58</v>
      </c>
    </row>
    <row r="6884">
      <c r="A6884" t="inlineStr">
        <is>
          <t>ASEO Y LIMPIEZA DEL HOGAR</t>
        </is>
      </c>
      <c r="B6884" t="n">
        <v>6</v>
      </c>
      <c r="C6884" t="inlineStr">
        <is>
          <t>7502254499119</t>
        </is>
      </c>
      <c r="D6884" t="inlineStr">
        <is>
          <t xml:space="preserve">VELA AROMATICA CAFE CHANDELE 228 GRS </t>
        </is>
      </c>
      <c r="E6884" t="n">
        <v>30</v>
      </c>
      <c r="F6884" t="inlineStr">
        <is>
          <t>Automatico</t>
        </is>
      </c>
      <c r="G6884" t="n">
        <v>0</v>
      </c>
      <c r="H6884" t="n">
        <v>0</v>
      </c>
      <c r="I6884" t="n">
        <v>0</v>
      </c>
      <c r="J6884" t="n">
        <v>12</v>
      </c>
      <c r="K6884" t="inlineStr">
        <is>
          <t>CHANDELE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6</v>
      </c>
      <c r="Q6884" t="n">
        <v>24</v>
      </c>
      <c r="R6884" t="n">
        <v>2</v>
      </c>
      <c r="S6884" t="n">
        <v>2</v>
      </c>
      <c r="T6884">
        <f>IF( S6884&lt;=0,0,IF( E6884+I6884 &gt;= MAX((S6884/30)*U6884, S6884*1.2), 0, CEILING( (MAX((S6884/30)*U6884, S6884*1.2) - (E6884+I6884)) / J6884, 1 ) * J6884 ) ) ))</f>
        <v/>
      </c>
      <c r="U6884" t="n">
        <v>36</v>
      </c>
    </row>
    <row r="6885">
      <c r="A6885" t="inlineStr">
        <is>
          <t>CEREALES, AVENAS Y BARRAS IEPS</t>
        </is>
      </c>
      <c r="B6885" t="n">
        <v>402</v>
      </c>
      <c r="C6885" t="inlineStr">
        <is>
          <t>7500326323072</t>
        </is>
      </c>
      <c r="D6885" t="inlineStr">
        <is>
          <t xml:space="preserve">GRANOLA GOURMET  PICK ONE 300 GRS </t>
        </is>
      </c>
      <c r="E6885" t="n">
        <v>30</v>
      </c>
      <c r="F6885" t="inlineStr">
        <is>
          <t>Automatico</t>
        </is>
      </c>
      <c r="G6885" t="n">
        <v>0</v>
      </c>
      <c r="H6885" t="n">
        <v>0</v>
      </c>
      <c r="I6885" t="n">
        <v>0</v>
      </c>
      <c r="J6885" t="n">
        <v>14</v>
      </c>
      <c r="K6885" t="inlineStr">
        <is>
          <t>PICK ONE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65</v>
      </c>
      <c r="Q6885" t="n">
        <v>36</v>
      </c>
      <c r="R6885" t="n">
        <v>1</v>
      </c>
      <c r="S6885" t="n">
        <v>1</v>
      </c>
      <c r="T6885">
        <f>IF( S6885&lt;=0,0,IF( E6885+I6885 &gt;= MAX((S6885/30)*U6885, S6885*1.2), 0, CEILING( (MAX((S6885/30)*U6885, S6885*1.2) - (E6885+I6885)) / J6885, 1 ) * J6885 ) ) ))</f>
        <v/>
      </c>
      <c r="U6885" t="n">
        <v>49</v>
      </c>
    </row>
    <row r="6886">
      <c r="A6886" t="inlineStr">
        <is>
          <t>REGIONALES</t>
        </is>
      </c>
      <c r="B6886" t="n">
        <v>335</v>
      </c>
      <c r="C6886" t="inlineStr">
        <is>
          <t>7501012803687</t>
        </is>
      </c>
      <c r="D6886" t="inlineStr">
        <is>
          <t xml:space="preserve">PIMIENTA GRANULADA  LA GUACAMAYA 30 GRS </t>
        </is>
      </c>
      <c r="E6886" t="n">
        <v>30</v>
      </c>
      <c r="F6886" t="inlineStr">
        <is>
          <t>Diario</t>
        </is>
      </c>
      <c r="G6886" t="n">
        <v>0.57</v>
      </c>
      <c r="H6886" t="n">
        <v>56.14</v>
      </c>
      <c r="I6886" t="n">
        <v>0</v>
      </c>
      <c r="J6886" t="n">
        <v>1</v>
      </c>
      <c r="K6886" t="inlineStr">
        <is>
          <t>LA GUACAMAYA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219</v>
      </c>
      <c r="Q6886" t="n">
        <v>139</v>
      </c>
      <c r="R6886" t="n">
        <v>21</v>
      </c>
      <c r="S6886" t="n">
        <v>27</v>
      </c>
      <c r="T6886">
        <f>IF( S6886&lt;=0,0,IF( E6886+I6886 &gt;= MAX((S6886/30)*U6886, S6886*1.2), 0, CEILING( (MAX((S6886/30)*U6886, S6886*1.2) - (E6886+I6886)) / J6886, 1 ) * J6886 ) ) ))</f>
        <v/>
      </c>
      <c r="U6886" t="n">
        <v>18</v>
      </c>
    </row>
    <row r="6887">
      <c r="A6887" t="inlineStr">
        <is>
          <t>PANALES, HIGIENICOS Y DESECHABLES</t>
        </is>
      </c>
      <c r="B6887" t="n">
        <v>95</v>
      </c>
      <c r="C6887" t="inlineStr">
        <is>
          <t>7502211161691</t>
        </is>
      </c>
      <c r="D6887" t="inlineStr">
        <is>
          <t xml:space="preserve">BOLSA PARA ALIMENTOS CONGELAR MEDIANA BOL ROL 18 PZA </t>
        </is>
      </c>
      <c r="E6887" t="n">
        <v>30</v>
      </c>
      <c r="F6887" t="inlineStr">
        <is>
          <t>Automatico</t>
        </is>
      </c>
      <c r="G6887" t="n">
        <v>0.8100000000000001</v>
      </c>
      <c r="H6887" t="n">
        <v>37.03</v>
      </c>
      <c r="I6887" t="n">
        <v>0</v>
      </c>
      <c r="J6887" t="n">
        <v>20</v>
      </c>
      <c r="K6887" t="inlineStr">
        <is>
          <t>BOL ROL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184</v>
      </c>
      <c r="Q6887" t="n">
        <v>241</v>
      </c>
      <c r="R6887" t="n">
        <v>15</v>
      </c>
      <c r="S6887" t="n">
        <v>22</v>
      </c>
      <c r="T6887">
        <f>IF( S6887&lt;=0,0,IF( E6887+I6887 &gt;= MAX((S6887/30)*U6887, S6887*1.2), 0, CEILING( (MAX((S6887/30)*U6887, S6887*1.2) - (E6887+I6887)) / J6887, 1 ) * J6887 ) ) ))</f>
        <v/>
      </c>
      <c r="U6887" t="n">
        <v>22</v>
      </c>
    </row>
    <row r="6888">
      <c r="A6888" t="inlineStr">
        <is>
          <t>CONSERVAS</t>
        </is>
      </c>
      <c r="B6888" t="n">
        <v>143</v>
      </c>
      <c r="C6888" t="inlineStr">
        <is>
          <t>7501041417244</t>
        </is>
      </c>
      <c r="D6888" t="inlineStr">
        <is>
          <t xml:space="preserve">ENSALADA DE ATUN CON MAYONESA  TUNY 110 GRS </t>
        </is>
      </c>
      <c r="E6888" t="n">
        <v>30</v>
      </c>
      <c r="F6888" t="inlineStr">
        <is>
          <t>Automatico</t>
        </is>
      </c>
      <c r="G6888" t="n">
        <v>2.42</v>
      </c>
      <c r="H6888" t="n">
        <v>12.39</v>
      </c>
      <c r="I6888" t="n">
        <v>48</v>
      </c>
      <c r="J6888" t="n">
        <v>24</v>
      </c>
      <c r="K6888" t="inlineStr">
        <is>
          <t>TUNY</t>
        </is>
      </c>
      <c r="L6888" t="n">
        <v>9.603305785123966</v>
      </c>
      <c r="M6888" t="n">
        <v>23.24</v>
      </c>
      <c r="N6888" t="n">
        <v>0</v>
      </c>
      <c r="O6888" t="n">
        <v>0</v>
      </c>
      <c r="P6888" t="n">
        <v>850</v>
      </c>
      <c r="Q6888" t="n">
        <v>1202</v>
      </c>
      <c r="R6888" t="n">
        <v>68</v>
      </c>
      <c r="S6888" t="n">
        <v>70</v>
      </c>
      <c r="T6888">
        <f>IF( S6888&lt;=0,0,IF( E6888+I6888 &gt;= MAX((S6888/30)*U6888, S6888*1.2), 0, CEILING( (MAX((S6888/30)*U6888, S6888*1.2) - (E6888+I6888)) / J6888, 1 ) * J6888 ) ) ))</f>
        <v/>
      </c>
      <c r="U6888" t="n">
        <v>22</v>
      </c>
    </row>
    <row r="6889">
      <c r="A6889" t="inlineStr">
        <is>
          <t>GALLETAS, PAN Y UNTABLES</t>
        </is>
      </c>
      <c r="B6889" t="n">
        <v>10</v>
      </c>
      <c r="C6889" t="inlineStr">
        <is>
          <t>732064777689</t>
        </is>
      </c>
      <c r="D6889" t="inlineStr">
        <is>
          <t xml:space="preserve">TOSTADAS DE COLIFLOR Y MAÍZ SABOR CHILE  CINCA 50 GRS </t>
        </is>
      </c>
      <c r="E6889" t="n">
        <v>30</v>
      </c>
      <c r="F6889" t="inlineStr">
        <is>
          <t>Automatico</t>
        </is>
      </c>
      <c r="G6889" t="n">
        <v>0.14</v>
      </c>
      <c r="H6889" t="n">
        <v>214.28</v>
      </c>
      <c r="I6889" t="n">
        <v>0</v>
      </c>
      <c r="J6889" t="n">
        <v>30</v>
      </c>
      <c r="K6889" t="inlineStr">
        <is>
          <t>CINCA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72</v>
      </c>
      <c r="Q6889" t="n">
        <v>53</v>
      </c>
      <c r="R6889" t="n">
        <v>2</v>
      </c>
      <c r="S6889" t="n">
        <v>3</v>
      </c>
      <c r="T6889">
        <f>IF( S6889&lt;=0,0,IF( E6889+I6889 &gt;= MAX((S6889/30)*U6889, S6889*1.2), 0, CEILING( (MAX((S6889/30)*U6889, S6889*1.2) - (E6889+I6889)) / J6889, 1 ) * J6889 ) ) ))</f>
        <v/>
      </c>
      <c r="U6889" t="n">
        <v>22</v>
      </c>
    </row>
    <row r="6890">
      <c r="A6890" t="inlineStr">
        <is>
          <t>PANALES, HIGIENICOS Y DESECHABLES</t>
        </is>
      </c>
      <c r="B6890" t="n">
        <v>95</v>
      </c>
      <c r="C6890" t="inlineStr">
        <is>
          <t>7502247333161</t>
        </is>
      </c>
      <c r="D6890" t="inlineStr">
        <is>
          <t xml:space="preserve">PAPEL HIGIENICO RENDIPLUS PREMIER 32 PZA </t>
        </is>
      </c>
      <c r="E6890" t="n">
        <v>30</v>
      </c>
      <c r="F6890" t="inlineStr">
        <is>
          <t>Automatico</t>
        </is>
      </c>
      <c r="G6890" t="n">
        <v>0.5600000000000001</v>
      </c>
      <c r="H6890" t="n">
        <v>53.57</v>
      </c>
      <c r="I6890" t="n">
        <v>0</v>
      </c>
      <c r="J6890" t="n">
        <v>2</v>
      </c>
      <c r="K6890" t="inlineStr">
        <is>
          <t>PREMIER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341</v>
      </c>
      <c r="Q6890" t="n">
        <v>0</v>
      </c>
      <c r="R6890" t="n">
        <v>18</v>
      </c>
      <c r="S6890" t="n">
        <v>22</v>
      </c>
      <c r="T6890">
        <f>IF( S6890&lt;=0,0,IF( E6890+I6890 &gt;= MAX((S6890/30)*U6890, S6890*1.2), 0, CEILING( (MAX((S6890/30)*U6890, S6890*1.2) - (E6890+I6890)) / J6890, 1 ) * J6890 ) ) ))</f>
        <v/>
      </c>
      <c r="U6890" t="n">
        <v>22</v>
      </c>
    </row>
    <row r="6891">
      <c r="A6891" t="inlineStr">
        <is>
          <t>ABARROTES BASICOS</t>
        </is>
      </c>
      <c r="B6891" t="n">
        <v>23</v>
      </c>
      <c r="C6891" t="inlineStr">
        <is>
          <t>7501005110648</t>
        </is>
      </c>
      <c r="D6891" t="inlineStr">
        <is>
          <t xml:space="preserve">SAZONADOR ARROZ JITOMATE AJO Y CEBOLLA  KNORR 68 GRS </t>
        </is>
      </c>
      <c r="E6891" t="n">
        <v>30</v>
      </c>
      <c r="F6891" t="inlineStr">
        <is>
          <t>Automatico</t>
        </is>
      </c>
      <c r="G6891" t="n">
        <v>0.66</v>
      </c>
      <c r="H6891" t="n">
        <v>45.45</v>
      </c>
      <c r="I6891" t="n">
        <v>0</v>
      </c>
      <c r="J6891" t="n">
        <v>24</v>
      </c>
      <c r="K6891" t="inlineStr">
        <is>
          <t>KNORR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493</v>
      </c>
      <c r="Q6891" t="n">
        <v>604</v>
      </c>
      <c r="R6891" t="n">
        <v>22</v>
      </c>
      <c r="S6891" t="n">
        <v>28</v>
      </c>
      <c r="T6891">
        <f>IF( S6891&lt;=0,0,IF( E6891+I6891 &gt;= MAX((S6891/30)*U6891, S6891*1.2), 0, CEILING( (MAX((S6891/30)*U6891, S6891*1.2) - (E6891+I6891)) / J6891, 1 ) * J6891 ) ) ))</f>
        <v/>
      </c>
      <c r="U6891" t="n">
        <v>22</v>
      </c>
    </row>
    <row r="6892">
      <c r="A6892" t="inlineStr">
        <is>
          <t>PROTECCION FEMENINA Y DE ADULTO IVA</t>
        </is>
      </c>
      <c r="B6892" t="n">
        <v>115</v>
      </c>
      <c r="C6892" t="inlineStr">
        <is>
          <t>7506425639618</t>
        </is>
      </c>
      <c r="D6892" t="inlineStr">
        <is>
          <t xml:space="preserve">SHAMPOO INTIMO LIMPIEZA DELICADA KOTEX 180 ML. </t>
        </is>
      </c>
      <c r="E6892" t="n">
        <v>30</v>
      </c>
      <c r="F6892" t="inlineStr">
        <is>
          <t>Automatico</t>
        </is>
      </c>
      <c r="G6892" t="n">
        <v>0.13</v>
      </c>
      <c r="H6892" t="n">
        <v>230.76</v>
      </c>
      <c r="I6892" t="n">
        <v>0</v>
      </c>
      <c r="J6892" t="n">
        <v>12</v>
      </c>
      <c r="K6892" t="inlineStr">
        <is>
          <t>KOTEX</t>
        </is>
      </c>
      <c r="L6892" t="n">
        <v>0</v>
      </c>
      <c r="M6892" t="n">
        <v>0</v>
      </c>
      <c r="N6892" t="n">
        <v>0</v>
      </c>
      <c r="O6892" t="n">
        <v>0</v>
      </c>
      <c r="P6892" t="n">
        <v>30</v>
      </c>
      <c r="Q6892" t="n">
        <v>74</v>
      </c>
      <c r="R6892" t="n">
        <v>3</v>
      </c>
      <c r="S6892" t="n">
        <v>5</v>
      </c>
      <c r="T6892">
        <f>IF( S6892&lt;=0,0,IF( E6892+I6892 &gt;= MAX((S6892/30)*U6892, S6892*1.2), 0, CEILING( (MAX((S6892/30)*U6892, S6892*1.2) - (E6892+I6892)) / J6892, 1 ) * J6892 ) ) ))</f>
        <v/>
      </c>
      <c r="U6892" t="n">
        <v>22</v>
      </c>
    </row>
    <row r="6893">
      <c r="A6893" t="inlineStr">
        <is>
          <t>GALLETAS, PAN Y UNTABLES IEPS</t>
        </is>
      </c>
      <c r="B6893" t="n">
        <v>410</v>
      </c>
      <c r="C6893" t="inlineStr">
        <is>
          <t>737621016300</t>
        </is>
      </c>
      <c r="D6893" t="inlineStr">
        <is>
          <t xml:space="preserve">CAJETA QUEMADA  REAL DEL POTOSI 350 GRS </t>
        </is>
      </c>
      <c r="E6893" t="n">
        <v>30</v>
      </c>
      <c r="F6893" t="inlineStr">
        <is>
          <t>Automatico</t>
        </is>
      </c>
      <c r="G6893" t="n">
        <v>0.07000000000000001</v>
      </c>
      <c r="H6893" t="n">
        <v>428.57</v>
      </c>
      <c r="I6893" t="n">
        <v>0</v>
      </c>
      <c r="J6893" t="n">
        <v>18</v>
      </c>
      <c r="K6893" t="inlineStr">
        <is>
          <t>REAL DEL POTOSI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51</v>
      </c>
      <c r="Q6893" t="n">
        <v>49</v>
      </c>
      <c r="R6893" t="n">
        <v>5</v>
      </c>
      <c r="S6893" t="n">
        <v>5</v>
      </c>
      <c r="T6893">
        <f>IF( S6893&lt;=0,0,IF( E6893+I6893 &gt;= MAX((S6893/30)*U6893, S6893*1.2), 0, CEILING( (MAX((S6893/30)*U6893, S6893*1.2) - (E6893+I6893)) / J6893, 1 ) * J6893 ) ) ))</f>
        <v/>
      </c>
      <c r="U6893" t="n">
        <v>36</v>
      </c>
    </row>
    <row r="6894">
      <c r="A6894" t="inlineStr">
        <is>
          <t>ABARROTES BASICOS</t>
        </is>
      </c>
      <c r="B6894" t="n">
        <v>23</v>
      </c>
      <c r="C6894" t="inlineStr">
        <is>
          <t>7501003304896</t>
        </is>
      </c>
      <c r="D6894" t="inlineStr">
        <is>
          <t xml:space="preserve">TÉ DE LIMÓN  MCCORMICK 60 GRS </t>
        </is>
      </c>
      <c r="E6894" t="n">
        <v>30</v>
      </c>
      <c r="F6894" t="inlineStr">
        <is>
          <t>Automatico</t>
        </is>
      </c>
      <c r="G6894" t="n">
        <v>0.14</v>
      </c>
      <c r="H6894" t="n">
        <v>214.28</v>
      </c>
      <c r="I6894" t="n">
        <v>0</v>
      </c>
      <c r="J6894" t="n">
        <v>24</v>
      </c>
      <c r="K6894" t="inlineStr">
        <is>
          <t>MCCORMICK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36</v>
      </c>
      <c r="Q6894" t="n">
        <v>57</v>
      </c>
      <c r="R6894" t="n">
        <v>5</v>
      </c>
      <c r="S6894" t="n">
        <v>5</v>
      </c>
      <c r="T6894">
        <f>IF( S6894&lt;=0,0,IF( E6894+I6894 &gt;= MAX((S6894/30)*U6894, S6894*1.2), 0, CEILING( (MAX((S6894/30)*U6894, S6894*1.2) - (E6894+I6894)) / J6894, 1 ) * J6894 ) ) ))</f>
        <v/>
      </c>
      <c r="U6894" t="n">
        <v>22</v>
      </c>
    </row>
    <row r="6895">
      <c r="A6895" t="inlineStr">
        <is>
          <t>PROTECCION FEMENINA TASA 0</t>
        </is>
      </c>
      <c r="B6895" t="n">
        <v>381</v>
      </c>
      <c r="C6895" t="inlineStr">
        <is>
          <t>7500435154000</t>
        </is>
      </c>
      <c r="D6895" t="inlineStr">
        <is>
          <t xml:space="preserve">TOALLA FEMENINA CON ALAS INVISIBLE NATURELLA 10 PZA </t>
        </is>
      </c>
      <c r="E6895" t="n">
        <v>30</v>
      </c>
      <c r="F6895" t="inlineStr">
        <is>
          <t>Automatico</t>
        </is>
      </c>
      <c r="G6895" t="n">
        <v>0.14</v>
      </c>
      <c r="H6895" t="n">
        <v>214.28</v>
      </c>
      <c r="I6895" t="n">
        <v>0</v>
      </c>
      <c r="J6895" t="n">
        <v>16</v>
      </c>
      <c r="K6895" t="inlineStr">
        <is>
          <t>NATURELLA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83</v>
      </c>
      <c r="Q6895" t="n">
        <v>81</v>
      </c>
      <c r="R6895" t="n">
        <v>4</v>
      </c>
      <c r="S6895" t="n">
        <v>5</v>
      </c>
      <c r="T6895">
        <f>IF( S6895&lt;=0,0,IF( E6895+I6895 &gt;= MAX((S6895/30)*U6895, S6895*1.2), 0, CEILING( (MAX((S6895/30)*U6895, S6895*1.2) - (E6895+I6895)) / J6895, 1 ) * J6895 ) ) ))</f>
        <v/>
      </c>
      <c r="U6895" t="n">
        <v>22</v>
      </c>
    </row>
    <row r="6896">
      <c r="A6896" t="inlineStr">
        <is>
          <t>REGIONALES</t>
        </is>
      </c>
      <c r="B6896" t="n">
        <v>335</v>
      </c>
      <c r="C6896" t="inlineStr">
        <is>
          <t>7501864107094</t>
        </is>
      </c>
      <c r="D6896" t="inlineStr">
        <is>
          <t xml:space="preserve">SAZONADOR FAJITA LIMON  EL PARIENTE 200 GRS </t>
        </is>
      </c>
      <c r="E6896" t="n">
        <v>30</v>
      </c>
      <c r="F6896" t="inlineStr">
        <is>
          <t>Diario</t>
        </is>
      </c>
      <c r="G6896" t="n">
        <v>0.14</v>
      </c>
      <c r="H6896" t="n">
        <v>214.28</v>
      </c>
      <c r="I6896" t="n">
        <v>0</v>
      </c>
      <c r="J6896" t="n">
        <v>24</v>
      </c>
      <c r="K6896" t="inlineStr">
        <is>
          <t>EL PARIENTE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60</v>
      </c>
      <c r="Q6896" t="n">
        <v>57</v>
      </c>
      <c r="R6896" t="n">
        <v>4</v>
      </c>
      <c r="S6896" t="n">
        <v>5</v>
      </c>
      <c r="T6896">
        <f>IF( S6896&lt;=0,0,IF( E6896+I6896 &gt;= MAX((S6896/30)*U6896, S6896*1.2), 0, CEILING( (MAX((S6896/30)*U6896, S6896*1.2) - (E6896+I6896)) / J6896, 1 ) * J6896 ) ) ))</f>
        <v/>
      </c>
      <c r="U6896" t="n">
        <v>18</v>
      </c>
    </row>
    <row r="6897">
      <c r="A6897" t="inlineStr">
        <is>
          <t>CONSERVAS</t>
        </is>
      </c>
      <c r="B6897" t="n">
        <v>143</v>
      </c>
      <c r="C6897" t="inlineStr">
        <is>
          <t>7501017041558</t>
        </is>
      </c>
      <c r="D6897" t="inlineStr">
        <is>
          <t xml:space="preserve">MAYONESA CON CHILE JALAPEÑO  LA COSTEÑA 420 GRS </t>
        </is>
      </c>
      <c r="E6897" t="n">
        <v>30</v>
      </c>
      <c r="F6897" t="inlineStr">
        <is>
          <t>Automatico</t>
        </is>
      </c>
      <c r="G6897" t="n">
        <v>0.78</v>
      </c>
      <c r="H6897" t="n">
        <v>38.46</v>
      </c>
      <c r="I6897" t="n">
        <v>0</v>
      </c>
      <c r="J6897" t="n">
        <v>12</v>
      </c>
      <c r="K6897" t="inlineStr">
        <is>
          <t>LA COSTE¿A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131</v>
      </c>
      <c r="Q6897" t="n">
        <v>59</v>
      </c>
      <c r="R6897" t="n">
        <v>4</v>
      </c>
      <c r="S6897" t="n">
        <v>5</v>
      </c>
      <c r="T6897">
        <f>IF( S6897&lt;=0,0,IF( E6897+I6897 &gt;= MAX((S6897/30)*U6897, S6897*1.2), 0, CEILING( (MAX((S6897/30)*U6897, S6897*1.2) - (E6897+I6897)) / J6897, 1 ) * J6897 ) ) ))</f>
        <v/>
      </c>
      <c r="U6897" t="n">
        <v>22</v>
      </c>
    </row>
    <row r="6898">
      <c r="A6898" t="inlineStr">
        <is>
          <t>REGIONALES</t>
        </is>
      </c>
      <c r="B6898" t="n">
        <v>335</v>
      </c>
      <c r="C6898" t="inlineStr">
        <is>
          <t>7503022401532</t>
        </is>
      </c>
      <c r="D6898" t="inlineStr">
        <is>
          <t xml:space="preserve">SAZONADOR CON ABLANDADOR  CAELIA 40 GRS </t>
        </is>
      </c>
      <c r="E6898" t="n">
        <v>30</v>
      </c>
      <c r="F6898" t="inlineStr">
        <is>
          <t>Diario</t>
        </is>
      </c>
      <c r="G6898" t="n">
        <v>0.07000000000000001</v>
      </c>
      <c r="H6898" t="n">
        <v>428.57</v>
      </c>
      <c r="I6898" t="n">
        <v>0</v>
      </c>
      <c r="J6898" t="n">
        <v>30</v>
      </c>
      <c r="K6898" t="inlineStr">
        <is>
          <t>CAELIA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65</v>
      </c>
      <c r="Q6898" t="n">
        <v>84</v>
      </c>
      <c r="R6898" t="n">
        <v>4</v>
      </c>
      <c r="S6898" t="n">
        <v>4</v>
      </c>
      <c r="T6898">
        <f>IF( S6898&lt;=0,0,IF( E6898+I6898 &gt;= MAX((S6898/30)*U6898, S6898*1.2), 0, CEILING( (MAX((S6898/30)*U6898, S6898*1.2) - (E6898+I6898)) / J6898, 1 ) * J6898 ) ) ))</f>
        <v/>
      </c>
      <c r="U6898" t="n">
        <v>18</v>
      </c>
    </row>
    <row r="6899">
      <c r="A6899" t="inlineStr">
        <is>
          <t>ABA. BASICOS MP</t>
        </is>
      </c>
      <c r="B6899" t="n">
        <v>346</v>
      </c>
      <c r="C6899" t="inlineStr">
        <is>
          <t>7506409019931</t>
        </is>
      </c>
      <c r="D6899" t="inlineStr">
        <is>
          <t xml:space="preserve">CANELA MOLIDA  GOLDEN HILLS 63 GRS </t>
        </is>
      </c>
      <c r="E6899" t="n">
        <v>30</v>
      </c>
      <c r="F6899" t="inlineStr">
        <is>
          <t>Automatico</t>
        </is>
      </c>
      <c r="G6899" t="n">
        <v>0.42</v>
      </c>
      <c r="H6899" t="n">
        <v>71.42</v>
      </c>
      <c r="I6899" t="n">
        <v>0</v>
      </c>
      <c r="J6899" t="n">
        <v>12</v>
      </c>
      <c r="K6899" t="inlineStr">
        <is>
          <t>GOLDEN HILLS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238</v>
      </c>
      <c r="Q6899" t="n">
        <v>168</v>
      </c>
      <c r="R6899" t="n">
        <v>26</v>
      </c>
      <c r="S6899" t="n">
        <v>30</v>
      </c>
      <c r="T6899">
        <f>IF( S6899&lt;=0,0,IF( E6899+I6899 &gt;= MAX((S6899/30)*U6899, S6899*1.2), 0, CEILING( (MAX((S6899/30)*U6899, S6899*1.2) - (E6899+I6899)) / J6899, 1 ) * J6899 ) ) ))</f>
        <v/>
      </c>
      <c r="U6899" t="n">
        <v>52</v>
      </c>
    </row>
    <row r="6900">
      <c r="A6900" t="inlineStr">
        <is>
          <t>CONSERVAS</t>
        </is>
      </c>
      <c r="B6900" t="n">
        <v>143</v>
      </c>
      <c r="C6900" t="inlineStr">
        <is>
          <t>97339010015</t>
        </is>
      </c>
      <c r="D6900" t="inlineStr">
        <is>
          <t xml:space="preserve">SALSA EN POLVO  VALENTINA 140 GRS </t>
        </is>
      </c>
      <c r="E6900" t="n">
        <v>30</v>
      </c>
      <c r="F6900" t="inlineStr">
        <is>
          <t>Automatico</t>
        </is>
      </c>
      <c r="G6900" t="n">
        <v>0.07000000000000001</v>
      </c>
      <c r="H6900" t="n">
        <v>428.57</v>
      </c>
      <c r="I6900" t="n">
        <v>0</v>
      </c>
      <c r="J6900" t="n">
        <v>24</v>
      </c>
      <c r="K6900" t="inlineStr">
        <is>
          <t>VALENTINA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96</v>
      </c>
      <c r="Q6900" t="n">
        <v>39</v>
      </c>
      <c r="R6900" t="n">
        <v>5</v>
      </c>
      <c r="S6900" t="n">
        <v>6</v>
      </c>
      <c r="T6900">
        <f>IF( S6900&lt;=0,0,IF( E6900+I6900 &gt;= MAX((S6900/30)*U6900, S6900*1.2), 0, CEILING( (MAX((S6900/30)*U6900, S6900*1.2) - (E6900+I6900)) / J6900, 1 ) * J6900 ) ) ))</f>
        <v/>
      </c>
      <c r="U6900" t="n">
        <v>36</v>
      </c>
    </row>
    <row r="6901">
      <c r="A6901" t="inlineStr">
        <is>
          <t>CONSERVAS</t>
        </is>
      </c>
      <c r="B6901" t="n">
        <v>143</v>
      </c>
      <c r="C6901" t="inlineStr">
        <is>
          <t>7500463271267</t>
        </is>
      </c>
      <c r="D6901" t="inlineStr">
        <is>
          <t xml:space="preserve">SALSA PARA AGUACHILE  SMP 355 GRS </t>
        </is>
      </c>
      <c r="E6901" t="n">
        <v>30</v>
      </c>
      <c r="F6901" t="inlineStr">
        <is>
          <t>Automatico</t>
        </is>
      </c>
      <c r="G6901" t="n">
        <v>0.19</v>
      </c>
      <c r="H6901" t="n">
        <v>157.89</v>
      </c>
      <c r="I6901" t="n">
        <v>0</v>
      </c>
      <c r="J6901" t="n">
        <v>6</v>
      </c>
      <c r="K6901" t="inlineStr">
        <is>
          <t>SMP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82</v>
      </c>
      <c r="Q6901" t="n">
        <v>103</v>
      </c>
      <c r="R6901" t="n">
        <v>5</v>
      </c>
      <c r="S6901" t="n">
        <v>7</v>
      </c>
      <c r="T6901">
        <f>IF( S6901&lt;=0,0,IF( E6901+I6901 &gt;= MAX((S6901/30)*U6901, S6901*1.2), 0, CEILING( (MAX((S6901/30)*U6901, S6901*1.2) - (E6901+I6901)) / J6901, 1 ) * J6901 ) ) ))</f>
        <v/>
      </c>
      <c r="U6901" t="n">
        <v>64</v>
      </c>
    </row>
    <row r="6902">
      <c r="A6902" t="inlineStr">
        <is>
          <t>CONSERVAS</t>
        </is>
      </c>
      <c r="B6902" t="n">
        <v>335</v>
      </c>
      <c r="C6902" t="inlineStr">
        <is>
          <t>790208008044</t>
        </is>
      </c>
      <c r="D6902" t="inlineStr">
        <is>
          <t xml:space="preserve">SALSA MANDONA  DEL PRIMO 300 GRS </t>
        </is>
      </c>
      <c r="E6902" t="n">
        <v>30</v>
      </c>
      <c r="F6902" t="inlineStr">
        <is>
          <t>Diario</t>
        </is>
      </c>
      <c r="G6902" t="n">
        <v>0.21</v>
      </c>
      <c r="H6902" t="n">
        <v>142.85</v>
      </c>
      <c r="I6902" t="n">
        <v>0</v>
      </c>
      <c r="J6902" t="n">
        <v>24</v>
      </c>
      <c r="K6902" t="inlineStr">
        <is>
          <t>DEL PRIMO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137</v>
      </c>
      <c r="Q6902" t="n">
        <v>198</v>
      </c>
      <c r="R6902" t="n">
        <v>5</v>
      </c>
      <c r="S6902" t="n">
        <v>6</v>
      </c>
      <c r="T6902">
        <f>IF( S6902&lt;=0,0,IF( E6902+I6902 &gt;= MAX((S6902/30)*U6902, S6902*1.2), 0, CEILING( (MAX((S6902/30)*U6902, S6902*1.2) - (E6902+I6902)) / J6902, 1 ) * J6902 ) ) ))</f>
        <v/>
      </c>
      <c r="U6902" t="n">
        <v>18</v>
      </c>
    </row>
    <row r="6903">
      <c r="A6903" t="inlineStr">
        <is>
          <t>ABARROTES BASICOS</t>
        </is>
      </c>
      <c r="B6903" t="n">
        <v>23</v>
      </c>
      <c r="C6903" t="inlineStr">
        <is>
          <t>75004767</t>
        </is>
      </c>
      <c r="D6903" t="inlineStr">
        <is>
          <t xml:space="preserve">PAPILLA DE PERA ETAPA 3 GERBER 170 GRS </t>
        </is>
      </c>
      <c r="E6903" t="n">
        <v>30</v>
      </c>
      <c r="F6903" t="inlineStr">
        <is>
          <t>Automatico</t>
        </is>
      </c>
      <c r="G6903" t="n">
        <v>0</v>
      </c>
      <c r="H6903" t="n">
        <v>0</v>
      </c>
      <c r="I6903" t="n">
        <v>0</v>
      </c>
      <c r="J6903" t="n">
        <v>12</v>
      </c>
      <c r="K6903" t="inlineStr">
        <is>
          <t>GERBER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184</v>
      </c>
      <c r="Q6903" t="n">
        <v>235</v>
      </c>
      <c r="R6903" t="n">
        <v>6</v>
      </c>
      <c r="S6903" t="n">
        <v>8</v>
      </c>
      <c r="T6903">
        <f>IF( S6903&lt;=0,0,IF( E6903+I6903 &gt;= MAX((S6903/30)*U6903, S6903*1.2), 0, CEILING( (MAX((S6903/30)*U6903, S6903*1.2) - (E6903+I6903)) / J6903, 1 ) * J6903 ) ) ))</f>
        <v/>
      </c>
      <c r="U6903" t="n">
        <v>22</v>
      </c>
    </row>
    <row r="6904">
      <c r="A6904" t="inlineStr">
        <is>
          <t>GALLETAS, PAN Y UNTABLES</t>
        </is>
      </c>
      <c r="B6904" t="n">
        <v>10</v>
      </c>
      <c r="C6904" t="inlineStr">
        <is>
          <t>51500782750</t>
        </is>
      </c>
      <c r="D6904" t="inlineStr">
        <is>
          <t xml:space="preserve">MERMELADA DE CHABACANO REDUCIDA EN AZUCAR SMUCKERS 440 GRS </t>
        </is>
      </c>
      <c r="E6904" t="n">
        <v>30</v>
      </c>
      <c r="F6904" t="inlineStr">
        <is>
          <t>Automatico</t>
        </is>
      </c>
      <c r="G6904" t="n">
        <v>0.32</v>
      </c>
      <c r="H6904" t="n">
        <v>93.75</v>
      </c>
      <c r="I6904" t="n">
        <v>0</v>
      </c>
      <c r="J6904" t="n">
        <v>12</v>
      </c>
      <c r="K6904" t="inlineStr">
        <is>
          <t>SMUCKERS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45</v>
      </c>
      <c r="Q6904" t="n">
        <v>90</v>
      </c>
      <c r="R6904" t="n">
        <v>8</v>
      </c>
      <c r="S6904" t="n">
        <v>8</v>
      </c>
      <c r="T6904">
        <f>IF( S6904&lt;=0,0,IF( E6904+I6904 &gt;= MAX((S6904/30)*U6904, S6904*1.2), 0, CEILING( (MAX((S6904/30)*U6904, S6904*1.2) - (E6904+I6904)) / J6904, 1 ) * J6904 ) ) ))</f>
        <v/>
      </c>
      <c r="U6904" t="n">
        <v>22</v>
      </c>
    </row>
    <row r="6905">
      <c r="A6905" t="inlineStr">
        <is>
          <t>PROTECCION FEMENINA TASA 0</t>
        </is>
      </c>
      <c r="B6905" t="n">
        <v>381</v>
      </c>
      <c r="C6905" t="inlineStr">
        <is>
          <t>7506195179512</t>
        </is>
      </c>
      <c r="D6905" t="inlineStr">
        <is>
          <t xml:space="preserve">TOALLA FEMENINA NOCTURNA CON ALAS LARGA SECA ALWAYS 10 PZA </t>
        </is>
      </c>
      <c r="E6905" t="n">
        <v>30</v>
      </c>
      <c r="F6905" t="inlineStr">
        <is>
          <t>Automatico</t>
        </is>
      </c>
      <c r="G6905" t="n">
        <v>0.3</v>
      </c>
      <c r="H6905" t="n">
        <v>100</v>
      </c>
      <c r="I6905" t="n">
        <v>0</v>
      </c>
      <c r="J6905" t="n">
        <v>24</v>
      </c>
      <c r="K6905" t="inlineStr">
        <is>
          <t>ALWAYS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97</v>
      </c>
      <c r="Q6905" t="n">
        <v>195</v>
      </c>
      <c r="R6905" t="n">
        <v>4</v>
      </c>
      <c r="S6905" t="n">
        <v>7</v>
      </c>
      <c r="T6905">
        <f>IF( S6905&lt;=0,0,IF( E6905+I6905 &gt;= MAX((S6905/30)*U6905, S6905*1.2), 0, CEILING( (MAX((S6905/30)*U6905, S6905*1.2) - (E6905+I6905)) / J6905, 1 ) * J6905 ) ) ))</f>
        <v/>
      </c>
      <c r="U6905" t="n">
        <v>22</v>
      </c>
    </row>
    <row r="6906">
      <c r="A6906" t="inlineStr">
        <is>
          <t>ABARROTES BASICOS</t>
        </is>
      </c>
      <c r="B6906" t="n">
        <v>23</v>
      </c>
      <c r="C6906" t="inlineStr">
        <is>
          <t>7501058638076</t>
        </is>
      </c>
      <c r="D6906" t="inlineStr">
        <is>
          <t xml:space="preserve">MEDIA CREMA  NESTLE 500 GRS </t>
        </is>
      </c>
      <c r="E6906" t="n">
        <v>30</v>
      </c>
      <c r="F6906" t="inlineStr">
        <is>
          <t>Automatico</t>
        </is>
      </c>
      <c r="G6906" t="n">
        <v>1.38</v>
      </c>
      <c r="H6906" t="n">
        <v>21.73</v>
      </c>
      <c r="I6906" t="n">
        <v>0</v>
      </c>
      <c r="J6906" t="n">
        <v>12</v>
      </c>
      <c r="K6906" t="inlineStr">
        <is>
          <t>NESTLE</t>
        </is>
      </c>
      <c r="L6906" t="n">
        <v>0.2608695652173907</v>
      </c>
      <c r="M6906" t="n">
        <v>0.3599999999999991</v>
      </c>
      <c r="N6906" t="n">
        <v>0.2608695652173907</v>
      </c>
      <c r="O6906" t="n">
        <v>0.3599999999999991</v>
      </c>
      <c r="P6906" t="n">
        <v>542</v>
      </c>
      <c r="Q6906" t="n">
        <v>481</v>
      </c>
      <c r="R6906" t="n">
        <v>63</v>
      </c>
      <c r="S6906" t="n">
        <v>67</v>
      </c>
      <c r="T6906">
        <f>IF( S6906&lt;=0,0,IF( E6906+I6906 &gt;= MAX((S6906/30)*U6906, S6906*1.2), 0, CEILING( (MAX((S6906/30)*U6906, S6906*1.2) - (E6906+I6906)) / J6906, 1 ) * J6906 ) ) ))</f>
        <v/>
      </c>
      <c r="U6906" t="n">
        <v>22</v>
      </c>
    </row>
    <row r="6907">
      <c r="A6907" t="inlineStr">
        <is>
          <t>ABARROTES BASICOS</t>
        </is>
      </c>
      <c r="B6907" t="n">
        <v>23</v>
      </c>
      <c r="C6907" t="inlineStr">
        <is>
          <t>7501020301731</t>
        </is>
      </c>
      <c r="D6907" t="inlineStr">
        <is>
          <t xml:space="preserve">OREGANO MOLIDO EN SOBRE  CATARINOS 40 GRS </t>
        </is>
      </c>
      <c r="E6907" t="n">
        <v>30</v>
      </c>
      <c r="F6907" t="inlineStr">
        <is>
          <t>Automatico</t>
        </is>
      </c>
      <c r="G6907" t="n">
        <v>0.07000000000000001</v>
      </c>
      <c r="H6907" t="n">
        <v>428.57</v>
      </c>
      <c r="I6907" t="n">
        <v>0</v>
      </c>
      <c r="J6907" t="n">
        <v>30</v>
      </c>
      <c r="K6907" t="inlineStr">
        <is>
          <t>CATARINOS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50</v>
      </c>
      <c r="Q6907" t="n">
        <v>55</v>
      </c>
      <c r="R6907" t="n">
        <v>8</v>
      </c>
      <c r="S6907" t="n">
        <v>8</v>
      </c>
      <c r="T6907">
        <f>IF( S6907&lt;=0,0,IF( E6907+I6907 &gt;= MAX((S6907/30)*U6907, S6907*1.2), 0, CEILING( (MAX((S6907/30)*U6907, S6907*1.2) - (E6907+I6907)) / J6907, 1 ) * J6907 ) ) ))</f>
        <v/>
      </c>
      <c r="U6907" t="n">
        <v>22</v>
      </c>
    </row>
    <row r="6908">
      <c r="A6908" t="inlineStr">
        <is>
          <t>BEBIDAS IVA</t>
        </is>
      </c>
      <c r="B6908" t="n">
        <v>3</v>
      </c>
      <c r="C6908" t="inlineStr">
        <is>
          <t>7501022014547</t>
        </is>
      </c>
      <c r="D6908" t="inlineStr">
        <is>
          <t xml:space="preserve">REFRESCO LIMA LIMÓN SIN AZUCAR 6 PACK 7 UP 237 ML. </t>
        </is>
      </c>
      <c r="E6908" t="n">
        <v>30</v>
      </c>
      <c r="F6908" t="inlineStr">
        <is>
          <t>Automatico</t>
        </is>
      </c>
      <c r="G6908" t="n">
        <v>0.51</v>
      </c>
      <c r="H6908" t="n">
        <v>60.78</v>
      </c>
      <c r="I6908" t="n">
        <v>12</v>
      </c>
      <c r="J6908" t="n">
        <v>1</v>
      </c>
      <c r="K6908" t="inlineStr">
        <is>
          <t>7 UP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358</v>
      </c>
      <c r="Q6908" t="n">
        <v>241</v>
      </c>
      <c r="R6908" t="n">
        <v>25</v>
      </c>
      <c r="S6908" t="n">
        <v>29</v>
      </c>
      <c r="T6908">
        <f>IF( S6908&lt;=0,0,IF( E6908+I6908 &gt;= MAX((S6908/30)*U6908, S6908*1.2), 0, CEILING( (MAX((S6908/30)*U6908, S6908*1.2) - (E6908+I6908)) / J6908, 1 ) * J6908 ) ) ))</f>
        <v/>
      </c>
      <c r="U6908" t="n">
        <v>22</v>
      </c>
    </row>
    <row r="6909">
      <c r="A6909" t="inlineStr">
        <is>
          <t>ABARROTES BASICOS</t>
        </is>
      </c>
      <c r="B6909" t="n">
        <v>23</v>
      </c>
      <c r="C6909" t="inlineStr">
        <is>
          <t>7501118342110</t>
        </is>
      </c>
      <c r="D6909" t="inlineStr">
        <is>
          <t xml:space="preserve">SAL REFINADA YODADA FLUOURURADA  SOL 1 KG. </t>
        </is>
      </c>
      <c r="E6909" t="n">
        <v>30</v>
      </c>
      <c r="F6909" t="inlineStr">
        <is>
          <t>Automatico</t>
        </is>
      </c>
      <c r="G6909" t="n">
        <v>0.9399999999999999</v>
      </c>
      <c r="H6909" t="n">
        <v>31.91</v>
      </c>
      <c r="I6909" t="n">
        <v>0</v>
      </c>
      <c r="J6909" t="n">
        <v>20</v>
      </c>
      <c r="K6909" t="inlineStr">
        <is>
          <t>SOL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240</v>
      </c>
      <c r="Q6909" t="n">
        <v>190</v>
      </c>
      <c r="R6909" t="n">
        <v>25</v>
      </c>
      <c r="S6909" t="n">
        <v>28</v>
      </c>
      <c r="T6909">
        <f>IF( S6909&lt;=0,0,IF( E6909+I6909 &gt;= MAX((S6909/30)*U6909, S6909*1.2), 0, CEILING( (MAX((S6909/30)*U6909, S6909*1.2) - (E6909+I6909)) / J6909, 1 ) * J6909 ) ) ))</f>
        <v/>
      </c>
      <c r="U6909" t="n">
        <v>22</v>
      </c>
    </row>
    <row r="6910">
      <c r="A6910" t="inlineStr">
        <is>
          <t>BOTANAS IEPS</t>
        </is>
      </c>
      <c r="B6910" t="n">
        <v>341</v>
      </c>
      <c r="C6910" t="inlineStr">
        <is>
          <t>760573080082</t>
        </is>
      </c>
      <c r="D6910" t="inlineStr">
        <is>
          <t xml:space="preserve">NUECES MIXTAS PASAS Y ARANDANOS  CASHITAS 150 GRS </t>
        </is>
      </c>
      <c r="E6910" t="n">
        <v>30</v>
      </c>
      <c r="F6910" t="inlineStr">
        <is>
          <t>Automatico</t>
        </is>
      </c>
      <c r="G6910" t="n">
        <v>0.35</v>
      </c>
      <c r="H6910" t="n">
        <v>85.70999999999999</v>
      </c>
      <c r="I6910" t="n">
        <v>0</v>
      </c>
      <c r="J6910" t="n">
        <v>15</v>
      </c>
      <c r="K6910" t="inlineStr">
        <is>
          <t>CASHITAS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216</v>
      </c>
      <c r="Q6910" t="n">
        <v>414</v>
      </c>
      <c r="R6910" t="n">
        <v>9</v>
      </c>
      <c r="S6910" t="n">
        <v>10</v>
      </c>
      <c r="T6910">
        <f>IF( S6910&lt;=0,0,IF( E6910+I6910 &gt;= MAX((S6910/30)*U6910, S6910*1.2), 0, CEILING( (MAX((S6910/30)*U6910, S6910*1.2) - (E6910+I6910)) / J6910, 1 ) * J6910 ) ) ))</f>
        <v/>
      </c>
      <c r="U6910" t="n">
        <v>36</v>
      </c>
    </row>
    <row r="6911">
      <c r="A6911" t="inlineStr">
        <is>
          <t>DULCERIA IVA</t>
        </is>
      </c>
      <c r="B6911" t="n">
        <v>320</v>
      </c>
      <c r="C6911" t="inlineStr">
        <is>
          <t>7503005509262</t>
        </is>
      </c>
      <c r="D6911" t="inlineStr">
        <is>
          <t xml:space="preserve">VAINILLA ARTIFICIAL  EL PAPANTLA 250 ML. </t>
        </is>
      </c>
      <c r="E6911" t="n">
        <v>30</v>
      </c>
      <c r="F6911" t="inlineStr">
        <is>
          <t>Automatico</t>
        </is>
      </c>
      <c r="G6911" t="n">
        <v>0.34</v>
      </c>
      <c r="H6911" t="n">
        <v>88.23</v>
      </c>
      <c r="I6911" t="n">
        <v>0</v>
      </c>
      <c r="J6911" t="n">
        <v>24</v>
      </c>
      <c r="K6911" t="inlineStr">
        <is>
          <t>EL PAPANTLA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144</v>
      </c>
      <c r="Q6911" t="n">
        <v>140</v>
      </c>
      <c r="R6911" t="n">
        <v>8</v>
      </c>
      <c r="S6911" t="n">
        <v>10</v>
      </c>
      <c r="T6911">
        <f>IF( S6911&lt;=0,0,IF( E6911+I6911 &gt;= MAX((S6911/30)*U6911, S6911*1.2), 0, CEILING( (MAX((S6911/30)*U6911, S6911*1.2) - (E6911+I6911)) / J6911, 1 ) * J6911 ) ) ))</f>
        <v/>
      </c>
      <c r="U6911" t="n">
        <v>36</v>
      </c>
    </row>
    <row r="6912">
      <c r="A6912" t="inlineStr">
        <is>
          <t>PANALES, HIGIENICOS Y DESECHABLES</t>
        </is>
      </c>
      <c r="B6912" t="n">
        <v>95</v>
      </c>
      <c r="C6912" t="inlineStr">
        <is>
          <t>7502211161714</t>
        </is>
      </c>
      <c r="D6912" t="inlineStr">
        <is>
          <t xml:space="preserve">BOLSA PARA ALIMENTOS CONGELACION GRANDE BOL ROL 13 PZA </t>
        </is>
      </c>
      <c r="E6912" t="n">
        <v>30</v>
      </c>
      <c r="F6912" t="inlineStr">
        <is>
          <t>Automatico</t>
        </is>
      </c>
      <c r="G6912" t="n">
        <v>0.5600000000000001</v>
      </c>
      <c r="H6912" t="n">
        <v>53.57</v>
      </c>
      <c r="I6912" t="n">
        <v>0</v>
      </c>
      <c r="J6912" t="n">
        <v>20</v>
      </c>
      <c r="K6912" t="inlineStr">
        <is>
          <t>BOL ROL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266</v>
      </c>
      <c r="Q6912" t="n">
        <v>310</v>
      </c>
      <c r="R6912" t="n">
        <v>9</v>
      </c>
      <c r="S6912" t="n">
        <v>11</v>
      </c>
      <c r="T6912">
        <f>IF( S6912&lt;=0,0,IF( E6912+I6912 &gt;= MAX((S6912/30)*U6912, S6912*1.2), 0, CEILING( (MAX((S6912/30)*U6912, S6912*1.2) - (E6912+I6912)) / J6912, 1 ) * J6912 ) ) ))</f>
        <v/>
      </c>
      <c r="U6912" t="n">
        <v>22</v>
      </c>
    </row>
    <row r="6913">
      <c r="A6913" t="inlineStr">
        <is>
          <t>ABA. COMESTIBLES MP IEPS</t>
        </is>
      </c>
      <c r="B6913" t="n">
        <v>365</v>
      </c>
      <c r="C6913" t="inlineStr">
        <is>
          <t>7506409019481</t>
        </is>
      </c>
      <c r="D6913" t="inlineStr">
        <is>
          <t xml:space="preserve">PAPAS FRITAS SABOR A QUESO  GOLDEN HILLS 160 GRS </t>
        </is>
      </c>
      <c r="E6913" t="n">
        <v>30</v>
      </c>
      <c r="F6913" t="inlineStr">
        <is>
          <t>Automatico</t>
        </is>
      </c>
      <c r="G6913" t="n">
        <v>0.41</v>
      </c>
      <c r="H6913" t="n">
        <v>73.17</v>
      </c>
      <c r="I6913" t="n">
        <v>0</v>
      </c>
      <c r="J6913" t="n">
        <v>14</v>
      </c>
      <c r="K6913" t="inlineStr">
        <is>
          <t>GOLDEN HILLS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255</v>
      </c>
      <c r="Q6913" t="n">
        <v>733</v>
      </c>
      <c r="R6913" t="n">
        <v>10</v>
      </c>
      <c r="S6913" t="n">
        <v>12</v>
      </c>
      <c r="T6913">
        <f>IF( S6913&lt;=0,0,IF( E6913+I6913 &gt;= MAX((S6913/30)*U6913, S6913*1.2), 0, CEILING( (MAX((S6913/30)*U6913, S6913*1.2) - (E6913+I6913)) / J6913, 1 ) * J6913 ) ) ))</f>
        <v/>
      </c>
      <c r="U6913" t="n">
        <v>52</v>
      </c>
    </row>
    <row r="6914">
      <c r="A6914" t="inlineStr">
        <is>
          <t>ASEO Y LIMPIEZA DEL HOGAR</t>
        </is>
      </c>
      <c r="B6914" t="n">
        <v>6</v>
      </c>
      <c r="C6914" t="inlineStr">
        <is>
          <t>7501127300293</t>
        </is>
      </c>
      <c r="D6914" t="inlineStr">
        <is>
          <t xml:space="preserve">INICIADOR DE FLAMA LIQUIDO  FUEGO ENVASADO 250 ML. </t>
        </is>
      </c>
      <c r="E6914" t="n">
        <v>30</v>
      </c>
      <c r="F6914" t="inlineStr">
        <is>
          <t>Automatico</t>
        </is>
      </c>
      <c r="G6914" t="n">
        <v>0.42</v>
      </c>
      <c r="H6914" t="n">
        <v>71.42</v>
      </c>
      <c r="I6914" t="n">
        <v>0</v>
      </c>
      <c r="J6914" t="n">
        <v>24</v>
      </c>
      <c r="K6914" t="inlineStr">
        <is>
          <t>FUEGO ENVASADO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49</v>
      </c>
      <c r="Q6914" t="n">
        <v>26</v>
      </c>
      <c r="R6914" t="n">
        <v>13</v>
      </c>
      <c r="S6914" t="n">
        <v>13</v>
      </c>
      <c r="T6914">
        <f>IF( S6914&lt;=0,0,IF( E6914+I6914 &gt;= MAX((S6914/30)*U6914, S6914*1.2), 0, CEILING( (MAX((S6914/30)*U6914, S6914*1.2) - (E6914+I6914)) / J6914, 1 ) * J6914 ) ) ))</f>
        <v/>
      </c>
      <c r="U6914" t="n">
        <v>36</v>
      </c>
    </row>
    <row r="6915">
      <c r="A6915" t="inlineStr">
        <is>
          <t>BEBIDAS IVA</t>
        </is>
      </c>
      <c r="B6915" t="n">
        <v>3</v>
      </c>
      <c r="C6915" t="inlineStr">
        <is>
          <t>7501031306176</t>
        </is>
      </c>
      <c r="D6915" t="inlineStr">
        <is>
          <t xml:space="preserve">REFRESCO COLA 6 PACK PEPSI 237 ML. </t>
        </is>
      </c>
      <c r="E6915" t="n">
        <v>30</v>
      </c>
      <c r="F6915" t="inlineStr">
        <is>
          <t>Automatico</t>
        </is>
      </c>
      <c r="G6915" t="n">
        <v>0.7</v>
      </c>
      <c r="H6915" t="n">
        <v>44.28</v>
      </c>
      <c r="I6915" t="n">
        <v>6</v>
      </c>
      <c r="J6915" t="n">
        <v>1</v>
      </c>
      <c r="K6915" t="inlineStr">
        <is>
          <t>PEPSI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378</v>
      </c>
      <c r="Q6915" t="n">
        <v>314</v>
      </c>
      <c r="R6915" t="n">
        <v>22</v>
      </c>
      <c r="S6915" t="n">
        <v>30</v>
      </c>
      <c r="T6915">
        <f>IF( S6915&lt;=0,0,IF( E6915+I6915 &gt;= MAX((S6915/30)*U6915, S6915*1.2), 0, CEILING( (MAX((S6915/30)*U6915, S6915*1.2) - (E6915+I6915)) / J6915, 1 ) * J6915 ) ) ))</f>
        <v/>
      </c>
      <c r="U6915" t="n">
        <v>22</v>
      </c>
    </row>
    <row r="6916">
      <c r="A6916" t="inlineStr">
        <is>
          <t>CONSERVAS</t>
        </is>
      </c>
      <c r="B6916" t="n">
        <v>143</v>
      </c>
      <c r="C6916" t="inlineStr">
        <is>
          <t>7501003103925</t>
        </is>
      </c>
      <c r="D6916" t="inlineStr">
        <is>
          <t xml:space="preserve">CHILES CHIPOTLES ENTEROS EN ADOBO  HERDEZ 198 GRS </t>
        </is>
      </c>
      <c r="E6916" t="n">
        <v>30</v>
      </c>
      <c r="F6916" t="inlineStr">
        <is>
          <t>Automatico</t>
        </is>
      </c>
      <c r="G6916" t="n">
        <v>0.23</v>
      </c>
      <c r="H6916" t="n">
        <v>130.43</v>
      </c>
      <c r="I6916" t="n">
        <v>0</v>
      </c>
      <c r="J6916" t="n">
        <v>24</v>
      </c>
      <c r="K6916" t="inlineStr">
        <is>
          <t>HERDEZ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155</v>
      </c>
      <c r="Q6916" t="n">
        <v>267</v>
      </c>
      <c r="R6916" t="n">
        <v>14</v>
      </c>
      <c r="S6916" t="n">
        <v>14</v>
      </c>
      <c r="T6916">
        <f>IF( S6916&lt;=0,0,IF( E6916+I6916 &gt;= MAX((S6916/30)*U6916, S6916*1.2), 0, CEILING( (MAX((S6916/30)*U6916, S6916*1.2) - (E6916+I6916)) / J6916, 1 ) * J6916 ) ) ))</f>
        <v/>
      </c>
      <c r="U6916" t="n">
        <v>22</v>
      </c>
    </row>
    <row r="6917">
      <c r="A6917" t="inlineStr">
        <is>
          <t>ABA. NO COMESTIBLES MP IVA</t>
        </is>
      </c>
      <c r="B6917" t="n">
        <v>21</v>
      </c>
      <c r="C6917" t="inlineStr">
        <is>
          <t>7506409019085</t>
        </is>
      </c>
      <c r="D6917" t="inlineStr">
        <is>
          <t xml:space="preserve">TENEDOR DESECHABLE MEDIANO GOLDEN HILLS 12 PZA </t>
        </is>
      </c>
      <c r="E6917" t="n">
        <v>30</v>
      </c>
      <c r="F6917" t="inlineStr">
        <is>
          <t>Automatico</t>
        </is>
      </c>
      <c r="G6917" t="n">
        <v>0.28</v>
      </c>
      <c r="H6917" t="n">
        <v>107.14</v>
      </c>
      <c r="I6917" t="n">
        <v>0</v>
      </c>
      <c r="J6917" t="n">
        <v>30</v>
      </c>
      <c r="K6917" t="inlineStr">
        <is>
          <t>GOLDEN HILLS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273</v>
      </c>
      <c r="Q6917" t="n">
        <v>374</v>
      </c>
      <c r="R6917" t="n">
        <v>10</v>
      </c>
      <c r="S6917" t="n">
        <v>13</v>
      </c>
      <c r="T6917">
        <f>IF( S6917&lt;=0,0,IF( E6917+I6917 &gt;= MAX((S6917/30)*U6917, S6917*1.2), 0, CEILING( (MAX((S6917/30)*U6917, S6917*1.2) - (E6917+I6917)) / J6917, 1 ) * J6917 ) ) ))</f>
        <v/>
      </c>
      <c r="U6917" t="n">
        <v>32</v>
      </c>
    </row>
    <row r="6918">
      <c r="A6918" t="inlineStr">
        <is>
          <t>PANALES, HIGIENICOS Y DESECHABLES</t>
        </is>
      </c>
      <c r="B6918" t="n">
        <v>95</v>
      </c>
      <c r="C6918" t="inlineStr">
        <is>
          <t>7503031802252</t>
        </is>
      </c>
      <c r="D6918" t="inlineStr">
        <is>
          <t xml:space="preserve">CHAROLA DEGRADABLE Y COMPOSTABLE  MR. BEE 20 PZA </t>
        </is>
      </c>
      <c r="E6918" t="n">
        <v>30</v>
      </c>
      <c r="F6918" t="inlineStr">
        <is>
          <t>Automatico</t>
        </is>
      </c>
      <c r="G6918" t="n">
        <v>0.87</v>
      </c>
      <c r="H6918" t="n">
        <v>35.63</v>
      </c>
      <c r="I6918" t="n">
        <v>24</v>
      </c>
      <c r="J6918" t="n">
        <v>24</v>
      </c>
      <c r="K6918" t="inlineStr">
        <is>
          <t>MR. BEE</t>
        </is>
      </c>
      <c r="L6918" t="n">
        <v>14.51724137931034</v>
      </c>
      <c r="M6918" t="n">
        <v>12.63</v>
      </c>
      <c r="N6918" t="n">
        <v>0</v>
      </c>
      <c r="O6918" t="n">
        <v>0</v>
      </c>
      <c r="P6918" t="n">
        <v>160</v>
      </c>
      <c r="Q6918" t="n">
        <v>251</v>
      </c>
      <c r="R6918" t="n">
        <v>18</v>
      </c>
      <c r="S6918" t="n">
        <v>18</v>
      </c>
      <c r="T6918">
        <f>IF( S6918&lt;=0,0,IF( E6918+I6918 &gt;= MAX((S6918/30)*U6918, S6918*1.2), 0, CEILING( (MAX((S6918/30)*U6918, S6918*1.2) - (E6918+I6918)) / J6918, 1 ) * J6918 ) ) ))</f>
        <v/>
      </c>
      <c r="U6918" t="n">
        <v>49</v>
      </c>
    </row>
    <row r="6919">
      <c r="A6919" t="inlineStr">
        <is>
          <t>ABARROTES BASICOS</t>
        </is>
      </c>
      <c r="B6919" t="n">
        <v>23</v>
      </c>
      <c r="C6919" t="inlineStr">
        <is>
          <t>7501003301802</t>
        </is>
      </c>
      <c r="D6919" t="inlineStr">
        <is>
          <t xml:space="preserve">TE BALANCE BUENAS NOCHES  MCCORMICK 20 PZA </t>
        </is>
      </c>
      <c r="E6919" t="n">
        <v>30</v>
      </c>
      <c r="F6919" t="inlineStr">
        <is>
          <t>Automatico</t>
        </is>
      </c>
      <c r="G6919" t="n">
        <v>0.29</v>
      </c>
      <c r="H6919" t="n">
        <v>103.44</v>
      </c>
      <c r="I6919" t="n">
        <v>0</v>
      </c>
      <c r="J6919" t="n">
        <v>24</v>
      </c>
      <c r="K6919" t="inlineStr">
        <is>
          <t>MCCORMICK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152</v>
      </c>
      <c r="Q6919" t="n">
        <v>189</v>
      </c>
      <c r="R6919" t="n">
        <v>15</v>
      </c>
      <c r="S6919" t="n">
        <v>18</v>
      </c>
      <c r="T6919">
        <f>IF( S6919&lt;=0,0,IF( E6919+I6919 &gt;= MAX((S6919/30)*U6919, S6919*1.2), 0, CEILING( (MAX((S6919/30)*U6919, S6919*1.2) - (E6919+I6919)) / J6919, 1 ) * J6919 ) ) ))</f>
        <v/>
      </c>
      <c r="U6919" t="n">
        <v>22</v>
      </c>
    </row>
    <row r="6920">
      <c r="A6920" t="inlineStr">
        <is>
          <t>REGIONALES</t>
        </is>
      </c>
      <c r="B6920" t="n">
        <v>335</v>
      </c>
      <c r="C6920" t="inlineStr">
        <is>
          <t>888343000372</t>
        </is>
      </c>
      <c r="D6920" t="inlineStr">
        <is>
          <t xml:space="preserve">TOSTADAS DE NOPAL CON CHIA  RANCHO LAS JARAS 240 GRS </t>
        </is>
      </c>
      <c r="E6920" t="n">
        <v>30</v>
      </c>
      <c r="F6920" t="inlineStr">
        <is>
          <t>Diario</t>
        </is>
      </c>
      <c r="G6920" t="n">
        <v>1.74</v>
      </c>
      <c r="H6920" t="n">
        <v>17.24</v>
      </c>
      <c r="I6920" t="n">
        <v>0</v>
      </c>
      <c r="J6920" t="n">
        <v>1</v>
      </c>
      <c r="K6920" t="inlineStr">
        <is>
          <t>RANCHO LAS JARAS</t>
        </is>
      </c>
      <c r="L6920" t="n">
        <v>0.7586206896551708</v>
      </c>
      <c r="M6920" t="n">
        <v>1.319999999999997</v>
      </c>
      <c r="N6920" t="n">
        <v>0.7586206896551708</v>
      </c>
      <c r="O6920" t="n">
        <v>1.319999999999997</v>
      </c>
      <c r="P6920" t="n">
        <v>654</v>
      </c>
      <c r="Q6920" t="n">
        <v>629</v>
      </c>
      <c r="R6920" t="n">
        <v>32</v>
      </c>
      <c r="S6920" t="n">
        <v>37</v>
      </c>
      <c r="T6920">
        <f>IF( S6920&lt;=0,0,IF( E6920+I6920 &gt;= MAX((S6920/30)*U6920, S6920*1.2), 0, CEILING( (MAX((S6920/30)*U6920, S6920*1.2) - (E6920+I6920)) / J6920, 1 ) * J6920 ) ) ))</f>
        <v/>
      </c>
      <c r="U6920" t="n">
        <v>18</v>
      </c>
    </row>
    <row r="6921">
      <c r="A6921" t="inlineStr">
        <is>
          <t>CONSERVAS</t>
        </is>
      </c>
      <c r="B6921" t="n">
        <v>143</v>
      </c>
      <c r="C6921" t="inlineStr">
        <is>
          <t>7503027529668</t>
        </is>
      </c>
      <c r="D6921" t="inlineStr">
        <is>
          <t xml:space="preserve">SALSA MACHA ARANDANO  GAVILLA 210 ML. </t>
        </is>
      </c>
      <c r="E6921" t="n">
        <v>30</v>
      </c>
      <c r="F6921" t="inlineStr">
        <is>
          <t>Automatico</t>
        </is>
      </c>
      <c r="G6921" t="n">
        <v>0.35</v>
      </c>
      <c r="H6921" t="n">
        <v>85.70999999999999</v>
      </c>
      <c r="I6921" t="n">
        <v>36</v>
      </c>
      <c r="J6921" t="n">
        <v>12</v>
      </c>
      <c r="K6921" t="inlineStr">
        <is>
          <t>GAVILLA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98</v>
      </c>
      <c r="Q6921" t="n">
        <v>45</v>
      </c>
      <c r="R6921" t="n">
        <v>17</v>
      </c>
      <c r="S6921" t="n">
        <v>18</v>
      </c>
      <c r="T6921">
        <f>IF( S6921&lt;=0,0,IF( E6921+I6921 &gt;= MAX((S6921/30)*U6921, S6921*1.2), 0, CEILING( (MAX((S6921/30)*U6921, S6921*1.2) - (E6921+I6921)) / J6921, 1 ) * J6921 ) ) ))</f>
        <v/>
      </c>
      <c r="U6921" t="n">
        <v>36</v>
      </c>
    </row>
    <row r="6922">
      <c r="A6922" t="inlineStr">
        <is>
          <t>BEBIDAS IVA</t>
        </is>
      </c>
      <c r="B6922" t="n">
        <v>3</v>
      </c>
      <c r="C6922" t="inlineStr">
        <is>
          <t>7501055354696</t>
        </is>
      </c>
      <c r="D6922" t="inlineStr">
        <is>
          <t xml:space="preserve">REFRESCO COLA SIN AZUCAR  COCA COLA 235 ML. </t>
        </is>
      </c>
      <c r="E6922" t="n">
        <v>30</v>
      </c>
      <c r="F6922" t="inlineStr">
        <is>
          <t>Diario</t>
        </is>
      </c>
      <c r="G6922" t="n">
        <v>3.07</v>
      </c>
      <c r="H6922" t="n">
        <v>9.77</v>
      </c>
      <c r="I6922" t="n">
        <v>0</v>
      </c>
      <c r="J6922" t="n">
        <v>24</v>
      </c>
      <c r="K6922" t="inlineStr">
        <is>
          <t>COCA COLA</t>
        </is>
      </c>
      <c r="L6922" t="n">
        <v>8.22801302931596</v>
      </c>
      <c r="M6922" t="n">
        <v>25.26</v>
      </c>
      <c r="N6922" t="n">
        <v>8.22801302931596</v>
      </c>
      <c r="O6922" t="n">
        <v>25.26</v>
      </c>
      <c r="P6922" t="n">
        <v>2086</v>
      </c>
      <c r="Q6922" t="n">
        <v>1619</v>
      </c>
      <c r="R6922" t="n">
        <v>72</v>
      </c>
      <c r="S6922" t="n">
        <v>80</v>
      </c>
      <c r="T6922">
        <f>IF( S6922&lt;=0,0,IF( E6922+I6922 &gt;= MAX((S6922/30)*U6922, S6922*1.2), 0, CEILING( (MAX((S6922/30)*U6922, S6922*1.2) - (E6922+I6922)) / J6922, 1 ) * J6922 ) ) ))</f>
        <v/>
      </c>
      <c r="U6922" t="n">
        <v>18</v>
      </c>
    </row>
    <row r="6923">
      <c r="A6923" t="inlineStr">
        <is>
          <t>ABA. BASICOS MP</t>
        </is>
      </c>
      <c r="B6923" t="n">
        <v>346</v>
      </c>
      <c r="C6923" t="inlineStr">
        <is>
          <t>7506409018330</t>
        </is>
      </c>
      <c r="D6923" t="inlineStr">
        <is>
          <t xml:space="preserve">PURE DE PAPA INSTANTANEO  GOLDEN HILLS 125 GRS </t>
        </is>
      </c>
      <c r="E6923" t="n">
        <v>30</v>
      </c>
      <c r="F6923" t="inlineStr">
        <is>
          <t>Automatico</t>
        </is>
      </c>
      <c r="G6923" t="n">
        <v>0.52</v>
      </c>
      <c r="H6923" t="n">
        <v>57.69</v>
      </c>
      <c r="I6923" t="n">
        <v>0</v>
      </c>
      <c r="J6923" t="n">
        <v>24</v>
      </c>
      <c r="K6923" t="inlineStr">
        <is>
          <t>GOLDEN HILLS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136</v>
      </c>
      <c r="Q6923" t="n">
        <v>147</v>
      </c>
      <c r="R6923" t="n">
        <v>19</v>
      </c>
      <c r="S6923" t="n">
        <v>20</v>
      </c>
      <c r="T6923">
        <f>IF( S6923&lt;=0,0,IF( E6923+I6923 &gt;= MAX((S6923/30)*U6923, S6923*1.2), 0, CEILING( (MAX((S6923/30)*U6923, S6923*1.2) - (E6923+I6923)) / J6923, 1 ) * J6923 ) ) ))</f>
        <v/>
      </c>
      <c r="U6923" t="n">
        <v>52</v>
      </c>
    </row>
    <row r="6924">
      <c r="A6924" t="inlineStr">
        <is>
          <t>CEREALES, AVENAS Y BARRAS</t>
        </is>
      </c>
      <c r="B6924" t="n">
        <v>2</v>
      </c>
      <c r="C6924" t="inlineStr">
        <is>
          <t>14563000254</t>
        </is>
      </c>
      <c r="D6924" t="inlineStr">
        <is>
          <t xml:space="preserve">AVENA INTEGRAL SEMOLA DE TRIGO  GRANVITA 400 GRS </t>
        </is>
      </c>
      <c r="E6924" t="n">
        <v>30</v>
      </c>
      <c r="F6924" t="inlineStr">
        <is>
          <t>Automatico</t>
        </is>
      </c>
      <c r="G6924" t="n">
        <v>0.36</v>
      </c>
      <c r="H6924" t="n">
        <v>83.33</v>
      </c>
      <c r="I6924" t="n">
        <v>0</v>
      </c>
      <c r="J6924" t="n">
        <v>36</v>
      </c>
      <c r="K6924" t="inlineStr">
        <is>
          <t>GRANVITA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126</v>
      </c>
      <c r="Q6924" t="n">
        <v>69</v>
      </c>
      <c r="R6924" t="n">
        <v>19</v>
      </c>
      <c r="S6924" t="n">
        <v>23</v>
      </c>
      <c r="T6924">
        <f>IF( S6924&lt;=0,0,IF( E6924+I6924 &gt;= MAX((S6924/30)*U6924, S6924*1.2), 0, CEILING( (MAX((S6924/30)*U6924, S6924*1.2) - (E6924+I6924)) / J6924, 1 ) * J6924 ) ) ))</f>
        <v/>
      </c>
      <c r="U6924" t="n">
        <v>22</v>
      </c>
    </row>
    <row r="6925">
      <c r="A6925" t="inlineStr">
        <is>
          <t>DULCERIA IEPS</t>
        </is>
      </c>
      <c r="B6925" t="n">
        <v>420</v>
      </c>
      <c r="C6925" t="inlineStr">
        <is>
          <t>7502271916279</t>
        </is>
      </c>
      <c r="D6925" t="inlineStr">
        <is>
          <t xml:space="preserve">CHOCOLATES ENVINADOS BAILEYS ORIGINAL  TURIN 180 GRS </t>
        </is>
      </c>
      <c r="E6925" t="n">
        <v>30</v>
      </c>
      <c r="F6925" t="inlineStr">
        <is>
          <t>Automatico</t>
        </is>
      </c>
      <c r="G6925" t="n">
        <v>0.57</v>
      </c>
      <c r="H6925" t="n">
        <v>52.63</v>
      </c>
      <c r="I6925" t="n">
        <v>0</v>
      </c>
      <c r="J6925" t="n">
        <v>6</v>
      </c>
      <c r="K6925" t="inlineStr">
        <is>
          <t>TURIN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113</v>
      </c>
      <c r="Q6925" t="n">
        <v>65</v>
      </c>
      <c r="R6925" t="n">
        <v>26</v>
      </c>
      <c r="S6925" t="n">
        <v>27</v>
      </c>
      <c r="T6925">
        <f>IF( S6925&lt;=0,0,IF( E6925+I6925 &gt;= MAX((S6925/30)*U6925, S6925*1.2), 0, CEILING( (MAX((S6925/30)*U6925, S6925*1.2) - (E6925+I6925)) / J6925, 1 ) * J6925 ) ) ))</f>
        <v/>
      </c>
      <c r="U6925" t="n">
        <v>22</v>
      </c>
    </row>
    <row r="6926">
      <c r="A6926" t="inlineStr">
        <is>
          <t>DULCERIA IEPS</t>
        </is>
      </c>
      <c r="B6926" t="n">
        <v>420</v>
      </c>
      <c r="C6926" t="inlineStr">
        <is>
          <t>7501024511310</t>
        </is>
      </c>
      <c r="D6926" t="inlineStr">
        <is>
          <t xml:space="preserve">CHOCOLATE CON LECHE  HERSHEYS 40 GRS </t>
        </is>
      </c>
      <c r="E6926" t="n">
        <v>30</v>
      </c>
      <c r="F6926" t="inlineStr">
        <is>
          <t>Automatico</t>
        </is>
      </c>
      <c r="G6926" t="n">
        <v>2.13</v>
      </c>
      <c r="H6926" t="n">
        <v>14.08</v>
      </c>
      <c r="I6926" t="n">
        <v>0</v>
      </c>
      <c r="J6926" t="n">
        <v>32</v>
      </c>
      <c r="K6926" t="inlineStr">
        <is>
          <t>HERSHEYS</t>
        </is>
      </c>
      <c r="L6926" t="n">
        <v>7.915492957746478</v>
      </c>
      <c r="M6926" t="n">
        <v>16.86</v>
      </c>
      <c r="N6926" t="n">
        <v>7.915492957746478</v>
      </c>
      <c r="O6926" t="n">
        <v>16.86</v>
      </c>
      <c r="P6926" t="n">
        <v>390</v>
      </c>
      <c r="Q6926" t="n">
        <v>440</v>
      </c>
      <c r="R6926" t="n">
        <v>79</v>
      </c>
      <c r="S6926" t="n">
        <v>81</v>
      </c>
      <c r="T6926">
        <f>IF( S6926&lt;=0,0,IF( E6926+I6926 &gt;= MAX((S6926/30)*U6926, S6926*1.2), 0, CEILING( (MAX((S6926/30)*U6926, S6926*1.2) - (E6926+I6926)) / J6926, 1 ) * J6926 ) ) ))</f>
        <v/>
      </c>
      <c r="U6926" t="n">
        <v>22</v>
      </c>
    </row>
    <row r="6927">
      <c r="A6927" t="inlineStr">
        <is>
          <t>BEBIDAS</t>
        </is>
      </c>
      <c r="B6927" t="n">
        <v>35</v>
      </c>
      <c r="C6927" t="inlineStr">
        <is>
          <t>7501005114523</t>
        </is>
      </c>
      <c r="D6927" t="inlineStr">
        <is>
          <t xml:space="preserve">BEBIDA SOYA Y JUGO MANGO  ADES 200 ML. </t>
        </is>
      </c>
      <c r="E6927" t="n">
        <v>30</v>
      </c>
      <c r="F6927" t="inlineStr">
        <is>
          <t>Automatico</t>
        </is>
      </c>
      <c r="G6927" t="n">
        <v>3.89</v>
      </c>
      <c r="H6927" t="n">
        <v>7.71</v>
      </c>
      <c r="I6927" t="n">
        <v>80</v>
      </c>
      <c r="J6927" t="n">
        <v>40</v>
      </c>
      <c r="K6927" t="inlineStr">
        <is>
          <t>ADES</t>
        </is>
      </c>
      <c r="L6927" t="n">
        <v>14.2879177377892</v>
      </c>
      <c r="M6927" t="n">
        <v>55.58000000000001</v>
      </c>
      <c r="N6927" t="n">
        <v>0</v>
      </c>
      <c r="O6927" t="n">
        <v>0</v>
      </c>
      <c r="P6927" t="n">
        <v>1045</v>
      </c>
      <c r="Q6927" t="n">
        <v>1067</v>
      </c>
      <c r="R6927" t="n">
        <v>39</v>
      </c>
      <c r="S6927" t="n">
        <v>56</v>
      </c>
      <c r="T6927">
        <f>IF( S6927&lt;=0,0,IF( E6927+I6927 &gt;= MAX((S6927/30)*U6927, S6927*1.2), 0, CEILING( (MAX((S6927/30)*U6927, S6927*1.2) - (E6927+I6927)) / J6927, 1 ) * J6927 ) ) ))</f>
        <v/>
      </c>
      <c r="U6927" t="n">
        <v>22</v>
      </c>
    </row>
    <row r="6928">
      <c r="A6928" t="inlineStr">
        <is>
          <t>GALLETAS, PAN Y UNTABLES</t>
        </is>
      </c>
      <c r="B6928" t="n">
        <v>10</v>
      </c>
      <c r="C6928" t="inlineStr">
        <is>
          <t>7501005107150</t>
        </is>
      </c>
      <c r="D6928" t="inlineStr">
        <is>
          <t xml:space="preserve">FECULA DE MAIZ SABOR NUEZ  MAIZENA 47 GRS </t>
        </is>
      </c>
      <c r="E6928" t="n">
        <v>30</v>
      </c>
      <c r="F6928" t="inlineStr">
        <is>
          <t>Automatico</t>
        </is>
      </c>
      <c r="G6928" t="n">
        <v>2.35</v>
      </c>
      <c r="H6928" t="n">
        <v>12.76</v>
      </c>
      <c r="I6928" t="n">
        <v>48</v>
      </c>
      <c r="J6928" t="n">
        <v>48</v>
      </c>
      <c r="K6928" t="inlineStr">
        <is>
          <t>MAIZENA</t>
        </is>
      </c>
      <c r="L6928" t="n">
        <v>9.23404255319149</v>
      </c>
      <c r="M6928" t="n">
        <v>21.7</v>
      </c>
      <c r="N6928" t="n">
        <v>0</v>
      </c>
      <c r="O6928" t="n">
        <v>0</v>
      </c>
      <c r="P6928" t="n">
        <v>307</v>
      </c>
      <c r="Q6928" t="n">
        <v>479</v>
      </c>
      <c r="R6928" t="n">
        <v>55</v>
      </c>
      <c r="S6928" t="n">
        <v>61</v>
      </c>
      <c r="T6928">
        <f>IF( S6928&lt;=0,0,IF( E6928+I6928 &gt;= MAX((S6928/30)*U6928, S6928*1.2), 0, CEILING( (MAX((S6928/30)*U6928, S6928*1.2) - (E6928+I6928)) / J6928, 1 ) * J6928 ) ) ))</f>
        <v/>
      </c>
      <c r="U6928" t="n">
        <v>22</v>
      </c>
    </row>
    <row r="6929">
      <c r="A6929" t="inlineStr">
        <is>
          <t>DULCERIA IEPS</t>
        </is>
      </c>
      <c r="B6929" t="n">
        <v>420</v>
      </c>
      <c r="C6929" t="inlineStr">
        <is>
          <t>810179084028</t>
        </is>
      </c>
      <c r="D6929" t="inlineStr">
        <is>
          <t xml:space="preserve">GOMITAS SABOR MANZANA PEELERZ FAMOUS AMOS 65 GRS </t>
        </is>
      </c>
      <c r="E6929" t="n">
        <v>30</v>
      </c>
      <c r="F6929" t="inlineStr">
        <is>
          <t>SIN RESURTIDO</t>
        </is>
      </c>
      <c r="G6929" t="n">
        <v>0.57</v>
      </c>
      <c r="H6929" t="n">
        <v>52.63</v>
      </c>
      <c r="I6929" t="n">
        <v>0</v>
      </c>
      <c r="J6929" t="n">
        <v>14</v>
      </c>
      <c r="K6929" t="inlineStr">
        <is>
          <t>FAMOUS AMOS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40</v>
      </c>
      <c r="Q6929" t="n">
        <v>0</v>
      </c>
      <c r="R6929" t="n">
        <v>40</v>
      </c>
      <c r="S6929" t="n">
        <v>40</v>
      </c>
      <c r="T6929">
        <f>IF( S6929&lt;=0,0,IF( E6929+I6929 &gt;= MAX((S6929/30)*U6929, S6929*1.2), 0, CEILING( (MAX((S6929/30)*U6929, S6929*1.2) - (E6929+I6929)) / J6929, 1 ) * J6929 ) ) ))</f>
        <v/>
      </c>
      <c r="U6929" t="n">
        <v>0</v>
      </c>
    </row>
    <row r="6930">
      <c r="A6930" t="inlineStr">
        <is>
          <t>CONSERVAS</t>
        </is>
      </c>
      <c r="B6930" t="n">
        <v>335</v>
      </c>
      <c r="C6930" t="inlineStr">
        <is>
          <t>7503012025052</t>
        </is>
      </c>
      <c r="D6930" t="inlineStr">
        <is>
          <t xml:space="preserve">DIP DE CHAMOY NATURAL  PULPIKA 270 GRS </t>
        </is>
      </c>
      <c r="E6930" t="n">
        <v>31</v>
      </c>
      <c r="F6930" t="inlineStr">
        <is>
          <t>Diario</t>
        </is>
      </c>
      <c r="G6930" t="n">
        <v>0.92</v>
      </c>
      <c r="H6930" t="n">
        <v>33.69</v>
      </c>
      <c r="I6930" t="n">
        <v>0</v>
      </c>
      <c r="J6930" t="n">
        <v>40</v>
      </c>
      <c r="K6930" t="inlineStr">
        <is>
          <t>PULPIKA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177</v>
      </c>
      <c r="Q6930" t="n">
        <v>86</v>
      </c>
      <c r="R6930" t="n">
        <v>13</v>
      </c>
      <c r="S6930" t="n">
        <v>13</v>
      </c>
      <c r="T6930">
        <f>IF( S6930&lt;=0,0,IF( E6930+I6930 &gt;= MAX((S6930/30)*U6930, S6930*1.2), 0, CEILING( (MAX((S6930/30)*U6930, S6930*1.2) - (E6930+I6930)) / J6930, 1 ) * J6930 ) ) ))</f>
        <v/>
      </c>
      <c r="U6930" t="n">
        <v>18</v>
      </c>
    </row>
    <row r="6931">
      <c r="A6931" t="inlineStr">
        <is>
          <t>DULCERIA IEPS</t>
        </is>
      </c>
      <c r="B6931" t="n">
        <v>420</v>
      </c>
      <c r="C6931" t="inlineStr">
        <is>
          <t>8000500023976</t>
        </is>
      </c>
      <c r="D6931" t="inlineStr">
        <is>
          <t xml:space="preserve">CHOCOLATE CUBIERTO DE COCO  RAFAELLO 150 GRS </t>
        </is>
      </c>
      <c r="E6931" t="n">
        <v>31</v>
      </c>
      <c r="F6931" t="inlineStr">
        <is>
          <t>Automatico</t>
        </is>
      </c>
      <c r="G6931" t="n">
        <v>0</v>
      </c>
      <c r="H6931" t="n">
        <v>0</v>
      </c>
      <c r="I6931" t="n">
        <v>0</v>
      </c>
      <c r="J6931" t="n">
        <v>6</v>
      </c>
      <c r="K6931" t="inlineStr">
        <is>
          <t>RAFAELLO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115</v>
      </c>
      <c r="Q6931" t="n">
        <v>147</v>
      </c>
      <c r="R6931" t="n">
        <v>5</v>
      </c>
      <c r="S6931" t="n">
        <v>5</v>
      </c>
      <c r="T6931">
        <f>IF( S6931&lt;=0,0,IF( E6931+I6931 &gt;= MAX((S6931/30)*U6931, S6931*1.2), 0, CEILING( (MAX((S6931/30)*U6931, S6931*1.2) - (E6931+I6931)) / J6931, 1 ) * J6931 ) ) ))</f>
        <v/>
      </c>
      <c r="U6931" t="n">
        <v>22</v>
      </c>
    </row>
    <row r="6932">
      <c r="A6932" t="inlineStr">
        <is>
          <t>ALIMENTO MASCOTAS IVA</t>
        </is>
      </c>
      <c r="B6932" t="n">
        <v>321</v>
      </c>
      <c r="C6932" t="inlineStr">
        <is>
          <t>706460247732</t>
        </is>
      </c>
      <c r="D6932" t="inlineStr">
        <is>
          <t xml:space="preserve">BOTANA PERRO DENTASTIX RAZA CHICA  PEDIGREE 15 GRS </t>
        </is>
      </c>
      <c r="E6932" t="n">
        <v>31</v>
      </c>
      <c r="F6932" t="inlineStr">
        <is>
          <t>Automatico</t>
        </is>
      </c>
      <c r="G6932" t="n">
        <v>0.8100000000000001</v>
      </c>
      <c r="H6932" t="n">
        <v>39.5</v>
      </c>
      <c r="I6932" t="n">
        <v>30</v>
      </c>
      <c r="J6932" t="n">
        <v>30</v>
      </c>
      <c r="K6932" t="inlineStr">
        <is>
          <t>PEDIGREE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279</v>
      </c>
      <c r="Q6932" t="n">
        <v>301</v>
      </c>
      <c r="R6932" t="n">
        <v>1</v>
      </c>
      <c r="S6932" t="n">
        <v>1</v>
      </c>
      <c r="T6932">
        <f>IF( S6932&lt;=0,0,IF( E6932+I6932 &gt;= MAX((S6932/30)*U6932, S6932*1.2), 0, CEILING( (MAX((S6932/30)*U6932, S6932*1.2) - (E6932+I6932)) / J6932, 1 ) * J6932 ) ) ))</f>
        <v/>
      </c>
      <c r="U6932" t="n">
        <v>28</v>
      </c>
    </row>
    <row r="6933">
      <c r="A6933" t="inlineStr">
        <is>
          <t>ALIMENTO MASCOTAS IVA</t>
        </is>
      </c>
      <c r="B6933" t="n">
        <v>321</v>
      </c>
      <c r="C6933" t="inlineStr">
        <is>
          <t>706460235937</t>
        </is>
      </c>
      <c r="D6933" t="inlineStr">
        <is>
          <t xml:space="preserve">ALIMENTO HUMEDO PARA PERRO ADULTO MOLIDA RES PEDIGREE 625 GRS </t>
        </is>
      </c>
      <c r="E6933" t="n">
        <v>31</v>
      </c>
      <c r="F6933" t="inlineStr">
        <is>
          <t>Automatico</t>
        </is>
      </c>
      <c r="G6933" t="n">
        <v>1.35</v>
      </c>
      <c r="H6933" t="n">
        <v>22.96</v>
      </c>
      <c r="I6933" t="n">
        <v>60</v>
      </c>
      <c r="J6933" t="n">
        <v>12</v>
      </c>
      <c r="K6933" t="inlineStr">
        <is>
          <t>PEDIGREE</t>
        </is>
      </c>
      <c r="L6933" t="n">
        <v>5.037037037037038</v>
      </c>
      <c r="M6933" t="n">
        <v>6.800000000000002</v>
      </c>
      <c r="N6933" t="n">
        <v>0</v>
      </c>
      <c r="O6933" t="n">
        <v>0</v>
      </c>
      <c r="P6933" t="n">
        <v>255</v>
      </c>
      <c r="Q6933" t="n">
        <v>189</v>
      </c>
      <c r="R6933" t="n">
        <v>21</v>
      </c>
      <c r="S6933" t="n">
        <v>30</v>
      </c>
      <c r="T6933">
        <f>IF( S6933&lt;=0,0,IF( E6933+I6933 &gt;= MAX((S6933/30)*U6933, S6933*1.2), 0, CEILING( (MAX((S6933/30)*U6933, S6933*1.2) - (E6933+I6933)) / J6933, 1 ) * J6933 ) ) ))</f>
        <v/>
      </c>
      <c r="U6933" t="n">
        <v>28</v>
      </c>
    </row>
    <row r="6934">
      <c r="A6934" t="inlineStr">
        <is>
          <t>CONSERVAS</t>
        </is>
      </c>
      <c r="B6934" t="n">
        <v>143</v>
      </c>
      <c r="C6934" t="inlineStr">
        <is>
          <t>850008833038</t>
        </is>
      </c>
      <c r="D6934" t="inlineStr">
        <is>
          <t xml:space="preserve">SALSA PASTA DE TOMATE MARINARA PICANTE  YO MAMAS 708 GRS </t>
        </is>
      </c>
      <c r="E6934" t="n">
        <v>31</v>
      </c>
      <c r="F6934" t="inlineStr">
        <is>
          <t>Automatico</t>
        </is>
      </c>
      <c r="G6934" t="n">
        <v>0.22</v>
      </c>
      <c r="H6934" t="n">
        <v>140.9</v>
      </c>
      <c r="I6934" t="n">
        <v>0</v>
      </c>
      <c r="J6934" t="n">
        <v>6</v>
      </c>
      <c r="K6934" t="inlineStr">
        <is>
          <t>YO MAMAS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147</v>
      </c>
      <c r="Q6934" t="n">
        <v>57</v>
      </c>
      <c r="R6934" t="n">
        <v>13</v>
      </c>
      <c r="S6934" t="n">
        <v>13</v>
      </c>
      <c r="T6934">
        <f>IF( S6934&lt;=0,0,IF( E6934+I6934 &gt;= MAX((S6934/30)*U6934, S6934*1.2), 0, CEILING( (MAX((S6934/30)*U6934, S6934*1.2) - (E6934+I6934)) / J6934, 1 ) * J6934 ) ) ))</f>
        <v/>
      </c>
      <c r="U6934" t="n">
        <v>22</v>
      </c>
    </row>
    <row r="6935">
      <c r="A6935" t="inlineStr">
        <is>
          <t>ABARROTES BASICOS</t>
        </is>
      </c>
      <c r="B6935" t="n">
        <v>23</v>
      </c>
      <c r="C6935" t="inlineStr">
        <is>
          <t>75003463</t>
        </is>
      </c>
      <c r="D6935" t="inlineStr">
        <is>
          <t xml:space="preserve">PAPILLA DE FRUTAS MIXTAS ETAPA 2 GERBER 113 GRS </t>
        </is>
      </c>
      <c r="E6935" t="n">
        <v>31</v>
      </c>
      <c r="F6935" t="inlineStr">
        <is>
          <t>Automatico</t>
        </is>
      </c>
      <c r="G6935" t="n">
        <v>0.08</v>
      </c>
      <c r="H6935" t="n">
        <v>400</v>
      </c>
      <c r="I6935" t="n">
        <v>0</v>
      </c>
      <c r="J6935" t="n">
        <v>24</v>
      </c>
      <c r="K6935" t="inlineStr">
        <is>
          <t>GERBER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95</v>
      </c>
      <c r="Q6935" t="n">
        <v>91</v>
      </c>
      <c r="R6935" t="n">
        <v>2</v>
      </c>
      <c r="S6935" t="n">
        <v>2</v>
      </c>
      <c r="T6935">
        <f>IF( S6935&lt;=0,0,IF( E6935+I6935 &gt;= MAX((S6935/30)*U6935, S6935*1.2), 0, CEILING( (MAX((S6935/30)*U6935, S6935*1.2) - (E6935+I6935)) / J6935, 1 ) * J6935 ) ) ))</f>
        <v/>
      </c>
      <c r="U6935" t="n">
        <v>22</v>
      </c>
    </row>
    <row r="6936">
      <c r="A6936" t="inlineStr">
        <is>
          <t>BEBIDAS IVA</t>
        </is>
      </c>
      <c r="B6936" t="n">
        <v>3</v>
      </c>
      <c r="C6936" t="inlineStr">
        <is>
          <t>8410470181444</t>
        </is>
      </c>
      <c r="D6936" t="inlineStr">
        <is>
          <t xml:space="preserve">AGUA TONICA CON ESENCIA FRUTOS ROJOS  ORIGINAL 200 ML. </t>
        </is>
      </c>
      <c r="E6936" t="n">
        <v>31</v>
      </c>
      <c r="F6936" t="inlineStr">
        <is>
          <t>Automatico</t>
        </is>
      </c>
      <c r="G6936" t="n">
        <v>0.14</v>
      </c>
      <c r="H6936" t="n">
        <v>221.42</v>
      </c>
      <c r="I6936" t="n">
        <v>0</v>
      </c>
      <c r="J6936" t="n">
        <v>12</v>
      </c>
      <c r="K6936" t="inlineStr">
        <is>
          <t>ORIGINAL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52</v>
      </c>
      <c r="Q6936" t="n">
        <v>44</v>
      </c>
      <c r="R6936" t="n">
        <v>2</v>
      </c>
      <c r="S6936" t="n">
        <v>2</v>
      </c>
      <c r="T6936">
        <f>IF( S6936&lt;=0,0,IF( E6936+I6936 &gt;= MAX((S6936/30)*U6936, S6936*1.2), 0, CEILING( (MAX((S6936/30)*U6936, S6936*1.2) - (E6936+I6936)) / J6936, 1 ) * J6936 ) ) ))</f>
        <v/>
      </c>
      <c r="U6936" t="n">
        <v>36</v>
      </c>
    </row>
    <row r="6937">
      <c r="A6937" t="inlineStr">
        <is>
          <t>GALLETAS, PAN Y UNTABLES IEPS</t>
        </is>
      </c>
      <c r="B6937" t="n">
        <v>410</v>
      </c>
      <c r="C6937" t="inlineStr">
        <is>
          <t>7501000146741</t>
        </is>
      </c>
      <c r="D6937" t="inlineStr">
        <is>
          <t xml:space="preserve">PAN DULCE 6 PACK BIMBO 354 GRS </t>
        </is>
      </c>
      <c r="E6937" t="n">
        <v>31</v>
      </c>
      <c r="F6937" t="inlineStr">
        <is>
          <t>Diario</t>
        </is>
      </c>
      <c r="G6937" t="n">
        <v>0.63</v>
      </c>
      <c r="H6937" t="n">
        <v>49.2</v>
      </c>
      <c r="I6937" t="n">
        <v>0</v>
      </c>
      <c r="J6937" t="n">
        <v>1</v>
      </c>
      <c r="K6937" t="inlineStr">
        <is>
          <t>BIMBO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382</v>
      </c>
      <c r="Q6937" t="n">
        <v>405</v>
      </c>
      <c r="R6937" t="n">
        <v>17</v>
      </c>
      <c r="S6937" t="n">
        <v>25</v>
      </c>
      <c r="T6937">
        <f>IF( S6937&lt;=0,0,IF( E6937+I6937 &gt;= MAX((S6937/30)*U6937, S6937*1.2), 0, CEILING( (MAX((S6937/30)*U6937, S6937*1.2) - (E6937+I6937)) / J6937, 1 ) * J6937 ) ) ))</f>
        <v/>
      </c>
      <c r="U6937" t="n">
        <v>18</v>
      </c>
    </row>
    <row r="6938">
      <c r="A6938" t="inlineStr">
        <is>
          <t>ABARROTES BASICOS</t>
        </is>
      </c>
      <c r="B6938" t="n">
        <v>23</v>
      </c>
      <c r="C6938" t="inlineStr">
        <is>
          <t>7501372860160</t>
        </is>
      </c>
      <c r="D6938" t="inlineStr">
        <is>
          <t xml:space="preserve">FRIJOL FLOR DE MAYO  SCHETTINO 900 GRS </t>
        </is>
      </c>
      <c r="E6938" t="n">
        <v>31</v>
      </c>
      <c r="F6938" t="inlineStr">
        <is>
          <t>Automatico</t>
        </is>
      </c>
      <c r="G6938" t="n">
        <v>0.28</v>
      </c>
      <c r="H6938" t="n">
        <v>110.71</v>
      </c>
      <c r="I6938" t="n">
        <v>0</v>
      </c>
      <c r="J6938" t="n">
        <v>30</v>
      </c>
      <c r="K6938" t="inlineStr">
        <is>
          <t>SCHETTINO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52</v>
      </c>
      <c r="Q6938" t="n">
        <v>61</v>
      </c>
      <c r="R6938" t="n">
        <v>7</v>
      </c>
      <c r="S6938" t="n">
        <v>7</v>
      </c>
      <c r="T6938">
        <f>IF( S6938&lt;=0,0,IF( E6938+I6938 &gt;= MAX((S6938/30)*U6938, S6938*1.2), 0, CEILING( (MAX((S6938/30)*U6938, S6938*1.2) - (E6938+I6938)) / J6938, 1 ) * J6938 ) ) ))</f>
        <v/>
      </c>
      <c r="U6938" t="n">
        <v>22</v>
      </c>
    </row>
    <row r="6939">
      <c r="A6939" t="inlineStr">
        <is>
          <t>ASEO Y LIMPIEZA DEL HOGAR</t>
        </is>
      </c>
      <c r="B6939" t="n">
        <v>6</v>
      </c>
      <c r="C6939" t="inlineStr">
        <is>
          <t>7500459000482</t>
        </is>
      </c>
      <c r="D6939" t="inlineStr">
        <is>
          <t xml:space="preserve">DETERGENTE LIQUIDO ROPA  PERSIL 3 LT. </t>
        </is>
      </c>
      <c r="E6939" t="n">
        <v>31</v>
      </c>
      <c r="F6939" t="inlineStr">
        <is>
          <t>Automatico</t>
        </is>
      </c>
      <c r="G6939" t="n">
        <v>1.22</v>
      </c>
      <c r="H6939" t="n">
        <v>25.4</v>
      </c>
      <c r="I6939" t="n">
        <v>72</v>
      </c>
      <c r="J6939" t="n">
        <v>6</v>
      </c>
      <c r="K6939" t="inlineStr">
        <is>
          <t>PERSIL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271</v>
      </c>
      <c r="Q6939" t="n">
        <v>227</v>
      </c>
      <c r="R6939" t="n">
        <v>10</v>
      </c>
      <c r="S6939" t="n">
        <v>15</v>
      </c>
      <c r="T6939">
        <f>IF( S6939&lt;=0,0,IF( E6939+I6939 &gt;= MAX((S6939/30)*U6939, S6939*1.2), 0, CEILING( (MAX((S6939/30)*U6939, S6939*1.2) - (E6939+I6939)) / J6939, 1 ) * J6939 ) ) ))</f>
        <v/>
      </c>
      <c r="U6939" t="n">
        <v>22</v>
      </c>
    </row>
    <row r="6940">
      <c r="A6940" t="inlineStr">
        <is>
          <t>PANALES, HIGIENICOS Y DESECHABLES</t>
        </is>
      </c>
      <c r="B6940" t="n">
        <v>95</v>
      </c>
      <c r="C6940" t="inlineStr">
        <is>
          <t>7503031314274</t>
        </is>
      </c>
      <c r="D6940" t="inlineStr">
        <is>
          <t xml:space="preserve">BOLSA PARA BASURA GRANDE AROMA LIMON ANGUIPLAST 14 PZA </t>
        </is>
      </c>
      <c r="E6940" t="n">
        <v>31</v>
      </c>
      <c r="F6940" t="inlineStr">
        <is>
          <t>Automatico</t>
        </is>
      </c>
      <c r="G6940" t="n">
        <v>1.2</v>
      </c>
      <c r="H6940" t="n">
        <v>25.83</v>
      </c>
      <c r="I6940" t="n">
        <v>20</v>
      </c>
      <c r="J6940" t="n">
        <v>20</v>
      </c>
      <c r="K6940" t="inlineStr">
        <is>
          <t>ANGUIPLAST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508</v>
      </c>
      <c r="Q6940" t="n">
        <v>368</v>
      </c>
      <c r="R6940" t="n">
        <v>29</v>
      </c>
      <c r="S6940" t="n">
        <v>35</v>
      </c>
      <c r="T6940">
        <f>IF( S6940&lt;=0,0,IF( E6940+I6940 &gt;= MAX((S6940/30)*U6940, S6940*1.2), 0, CEILING( (MAX((S6940/30)*U6940, S6940*1.2) - (E6940+I6940)) / J6940, 1 ) * J6940 ) ) ))</f>
        <v/>
      </c>
      <c r="U6940" t="n">
        <v>22</v>
      </c>
    </row>
    <row r="6941">
      <c r="A6941" t="inlineStr">
        <is>
          <t>ABARROTES BASICOS</t>
        </is>
      </c>
      <c r="B6941" t="n">
        <v>23</v>
      </c>
      <c r="C6941" t="inlineStr">
        <is>
          <t>7501000910526</t>
        </is>
      </c>
      <c r="D6941" t="inlineStr">
        <is>
          <t xml:space="preserve">CEREAL CON LECHE ETAPA 2 GERBER 370 GRS </t>
        </is>
      </c>
      <c r="E6941" t="n">
        <v>31</v>
      </c>
      <c r="F6941" t="inlineStr">
        <is>
          <t>Automatico</t>
        </is>
      </c>
      <c r="G6941" t="n">
        <v>0.14</v>
      </c>
      <c r="H6941" t="n">
        <v>221.42</v>
      </c>
      <c r="I6941" t="n">
        <v>0</v>
      </c>
      <c r="J6941" t="n">
        <v>24</v>
      </c>
      <c r="K6941" t="inlineStr">
        <is>
          <t>GERBER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65</v>
      </c>
      <c r="Q6941" t="n">
        <v>105</v>
      </c>
      <c r="R6941" t="n">
        <v>4</v>
      </c>
      <c r="S6941" t="n">
        <v>4</v>
      </c>
      <c r="T6941">
        <f>IF( S6941&lt;=0,0,IF( E6941+I6941 &gt;= MAX((S6941/30)*U6941, S6941*1.2), 0, CEILING( (MAX((S6941/30)*U6941, S6941*1.2) - (E6941+I6941)) / J6941, 1 ) * J6941 ) ) ))</f>
        <v/>
      </c>
      <c r="U6941" t="n">
        <v>22</v>
      </c>
    </row>
    <row r="6942">
      <c r="A6942" t="inlineStr">
        <is>
          <t>ALIMENTO MASCOTAS IVA</t>
        </is>
      </c>
      <c r="B6942" t="n">
        <v>321</v>
      </c>
      <c r="C6942" t="inlineStr">
        <is>
          <t>7501856501350</t>
        </is>
      </c>
      <c r="D6942" t="inlineStr">
        <is>
          <t xml:space="preserve">ALIMENTO SECO PARA GATO  KISHA 1.5 KG. </t>
        </is>
      </c>
      <c r="E6942" t="n">
        <v>31</v>
      </c>
      <c r="F6942" t="inlineStr">
        <is>
          <t>Automatico</t>
        </is>
      </c>
      <c r="G6942" t="n">
        <v>0.55</v>
      </c>
      <c r="H6942" t="n">
        <v>56.36</v>
      </c>
      <c r="I6942" t="n">
        <v>0</v>
      </c>
      <c r="J6942" t="n">
        <v>10</v>
      </c>
      <c r="K6942" t="inlineStr">
        <is>
          <t>KISHA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208</v>
      </c>
      <c r="Q6942" t="n">
        <v>181</v>
      </c>
      <c r="R6942" t="n">
        <v>8</v>
      </c>
      <c r="S6942" t="n">
        <v>10</v>
      </c>
      <c r="T6942">
        <f>IF( S6942&lt;=0,0,IF( E6942+I6942 &gt;= MAX((S6942/30)*U6942, S6942*1.2), 0, CEILING( (MAX((S6942/30)*U6942, S6942*1.2) - (E6942+I6942)) / J6942, 1 ) * J6942 ) ) ))</f>
        <v/>
      </c>
      <c r="U6942" t="n">
        <v>42</v>
      </c>
    </row>
    <row r="6943">
      <c r="A6943" t="inlineStr">
        <is>
          <t>CONSERVAS</t>
        </is>
      </c>
      <c r="B6943" t="n">
        <v>143</v>
      </c>
      <c r="C6943" t="inlineStr">
        <is>
          <t>41736010130</t>
        </is>
      </c>
      <c r="D6943" t="inlineStr">
        <is>
          <t xml:space="preserve">ACEITE DE OLIVA EXTRA VIRGEN  FILIPPO BERIO 750 ML. </t>
        </is>
      </c>
      <c r="E6943" t="n">
        <v>31</v>
      </c>
      <c r="F6943" t="inlineStr">
        <is>
          <t>Automatico</t>
        </is>
      </c>
      <c r="G6943" t="n">
        <v>0.08</v>
      </c>
      <c r="H6943" t="n">
        <v>387.5</v>
      </c>
      <c r="I6943" t="n">
        <v>0</v>
      </c>
      <c r="J6943" t="n">
        <v>12</v>
      </c>
      <c r="K6943" t="inlineStr">
        <is>
          <t>FILIPPO BERIO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116</v>
      </c>
      <c r="Q6943" t="n">
        <v>67</v>
      </c>
      <c r="R6943" t="n">
        <v>5</v>
      </c>
      <c r="S6943" t="n">
        <v>5</v>
      </c>
      <c r="T6943">
        <f>IF( S6943&lt;=0,0,IF( E6943+I6943 &gt;= MAX((S6943/30)*U6943, S6943*1.2), 0, CEILING( (MAX((S6943/30)*U6943, S6943*1.2) - (E6943+I6943)) / J6943, 1 ) * J6943 ) ) ))</f>
        <v/>
      </c>
      <c r="U6943" t="n">
        <v>22</v>
      </c>
    </row>
    <row r="6944">
      <c r="A6944" t="inlineStr">
        <is>
          <t>ASEO Y LIMPIEZA DEL HOGAR</t>
        </is>
      </c>
      <c r="B6944" t="n">
        <v>6</v>
      </c>
      <c r="C6944" t="inlineStr">
        <is>
          <t>7509546078670</t>
        </is>
      </c>
      <c r="D6944" t="inlineStr">
        <is>
          <t xml:space="preserve">LIMPIADOR MULTIUSOS CITRONELLA AJAX 2 LT. </t>
        </is>
      </c>
      <c r="E6944" t="n">
        <v>31</v>
      </c>
      <c r="F6944" t="inlineStr">
        <is>
          <t>Automatico</t>
        </is>
      </c>
      <c r="G6944" t="n">
        <v>0.44</v>
      </c>
      <c r="H6944" t="n">
        <v>72.72</v>
      </c>
      <c r="I6944" t="n">
        <v>0</v>
      </c>
      <c r="J6944" t="n">
        <v>6</v>
      </c>
      <c r="K6944" t="inlineStr">
        <is>
          <t>AJAX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283</v>
      </c>
      <c r="Q6944" t="n">
        <v>375</v>
      </c>
      <c r="R6944" t="n">
        <v>11</v>
      </c>
      <c r="S6944" t="n">
        <v>15</v>
      </c>
      <c r="T6944">
        <f>IF( S6944&lt;=0,0,IF( E6944+I6944 &gt;= MAX((S6944/30)*U6944, S6944*1.2), 0, CEILING( (MAX((S6944/30)*U6944, S6944*1.2) - (E6944+I6944)) / J6944, 1 ) * J6944 ) ) ))</f>
        <v/>
      </c>
      <c r="U6944" t="n">
        <v>18</v>
      </c>
    </row>
    <row r="6945">
      <c r="A6945" t="inlineStr">
        <is>
          <t>BEBIDAS TASA 0</t>
        </is>
      </c>
      <c r="B6945" t="n">
        <v>118</v>
      </c>
      <c r="C6945" t="inlineStr">
        <is>
          <t>7501039400838</t>
        </is>
      </c>
      <c r="D6945" t="inlineStr">
        <is>
          <t xml:space="preserve">BEBIDA CON PULPA MANZANA  BOING 1 LT. </t>
        </is>
      </c>
      <c r="E6945" t="n">
        <v>31</v>
      </c>
      <c r="F6945" t="inlineStr">
        <is>
          <t>Automatico</t>
        </is>
      </c>
      <c r="G6945" t="n">
        <v>0.8</v>
      </c>
      <c r="H6945" t="n">
        <v>38.75</v>
      </c>
      <c r="I6945" t="n">
        <v>0</v>
      </c>
      <c r="J6945" t="n">
        <v>12</v>
      </c>
      <c r="K6945" t="inlineStr">
        <is>
          <t>BOING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229</v>
      </c>
      <c r="Q6945" t="n">
        <v>324</v>
      </c>
      <c r="R6945" t="n">
        <v>15</v>
      </c>
      <c r="S6945" t="n">
        <v>17</v>
      </c>
      <c r="T6945">
        <f>IF( S6945&lt;=0,0,IF( E6945+I6945 &gt;= MAX((S6945/30)*U6945, S6945*1.2), 0, CEILING( (MAX((S6945/30)*U6945, S6945*1.2) - (E6945+I6945)) / J6945, 1 ) * J6945 ) ) ))</f>
        <v/>
      </c>
      <c r="U6945" t="n">
        <v>36</v>
      </c>
    </row>
    <row r="6946">
      <c r="A6946" t="inlineStr">
        <is>
          <t>ABARROTES BASICOS</t>
        </is>
      </c>
      <c r="B6946" t="n">
        <v>23</v>
      </c>
      <c r="C6946" t="inlineStr">
        <is>
          <t>7501052417202</t>
        </is>
      </c>
      <c r="D6946" t="inlineStr">
        <is>
          <t xml:space="preserve">CAFE SOLUBLE  ORO 50 GRS </t>
        </is>
      </c>
      <c r="E6946" t="n">
        <v>31</v>
      </c>
      <c r="F6946" t="inlineStr">
        <is>
          <t>Automatico</t>
        </is>
      </c>
      <c r="G6946" t="n">
        <v>0.37</v>
      </c>
      <c r="H6946" t="n">
        <v>83.78</v>
      </c>
      <c r="I6946" t="n">
        <v>0</v>
      </c>
      <c r="J6946" t="n">
        <v>12</v>
      </c>
      <c r="K6946" t="inlineStr">
        <is>
          <t>ORO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118</v>
      </c>
      <c r="Q6946" t="n">
        <v>163</v>
      </c>
      <c r="R6946" t="n">
        <v>7</v>
      </c>
      <c r="S6946" t="n">
        <v>8</v>
      </c>
      <c r="T6946">
        <f>IF( S6946&lt;=0,0,IF( E6946+I6946 &gt;= MAX((S6946/30)*U6946, S6946*1.2), 0, CEILING( (MAX((S6946/30)*U6946, S6946*1.2) - (E6946+I6946)) / J6946, 1 ) * J6946 ) ) ))</f>
        <v/>
      </c>
      <c r="U6946" t="n">
        <v>22</v>
      </c>
    </row>
    <row r="6947">
      <c r="A6947" t="inlineStr">
        <is>
          <t>GALLETAS, PAN Y UNTABLES IEPS</t>
        </is>
      </c>
      <c r="B6947" t="n">
        <v>410</v>
      </c>
      <c r="C6947" t="inlineStr">
        <is>
          <t>7502249131833</t>
        </is>
      </c>
      <c r="D6947" t="inlineStr">
        <is>
          <t xml:space="preserve">GALLETAS 9 GRANOS Y SEMILLAS SUPER FOOD TAIFELDS 180 GRS </t>
        </is>
      </c>
      <c r="E6947" t="n">
        <v>31</v>
      </c>
      <c r="F6947" t="inlineStr">
        <is>
          <t>Automatico</t>
        </is>
      </c>
      <c r="G6947" t="n">
        <v>0.41</v>
      </c>
      <c r="H6947" t="n">
        <v>75.59999999999999</v>
      </c>
      <c r="I6947" t="n">
        <v>0</v>
      </c>
      <c r="J6947" t="n">
        <v>22</v>
      </c>
      <c r="K6947" t="inlineStr">
        <is>
          <t>TAIFELDS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41</v>
      </c>
      <c r="Q6947" t="n">
        <v>92</v>
      </c>
      <c r="R6947" t="n">
        <v>5</v>
      </c>
      <c r="S6947" t="n">
        <v>6</v>
      </c>
      <c r="T6947">
        <f>IF( S6947&lt;=0,0,IF( E6947+I6947 &gt;= MAX((S6947/30)*U6947, S6947*1.2), 0, CEILING( (MAX((S6947/30)*U6947, S6947*1.2) - (E6947+I6947)) / J6947, 1 ) * J6947 ) ) ))</f>
        <v/>
      </c>
      <c r="U6947" t="n">
        <v>22</v>
      </c>
    </row>
    <row r="6948">
      <c r="A6948" t="inlineStr">
        <is>
          <t>GALLETAS, PAN Y UNTABLES IEPS</t>
        </is>
      </c>
      <c r="B6948" t="n">
        <v>410</v>
      </c>
      <c r="C6948" t="inlineStr">
        <is>
          <t>7501014302249</t>
        </is>
      </c>
      <c r="D6948" t="inlineStr">
        <is>
          <t xml:space="preserve">CHOCOLATE EN POLVO CON CANELA IBARRA 350 GRS </t>
        </is>
      </c>
      <c r="E6948" t="n">
        <v>31</v>
      </c>
      <c r="F6948" t="inlineStr">
        <is>
          <t>Automatico</t>
        </is>
      </c>
      <c r="G6948" t="n">
        <v>0.35</v>
      </c>
      <c r="H6948" t="n">
        <v>88.56999999999999</v>
      </c>
      <c r="I6948" t="n">
        <v>0</v>
      </c>
      <c r="J6948" t="n">
        <v>24</v>
      </c>
      <c r="K6948" t="inlineStr">
        <is>
          <t>IBARRA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64</v>
      </c>
      <c r="Q6948" t="n">
        <v>58</v>
      </c>
      <c r="R6948" t="n">
        <v>6</v>
      </c>
      <c r="S6948" t="n">
        <v>8</v>
      </c>
      <c r="T6948">
        <f>IF( S6948&lt;=0,0,IF( E6948+I6948 &gt;= MAX((S6948/30)*U6948, S6948*1.2), 0, CEILING( (MAX((S6948/30)*U6948, S6948*1.2) - (E6948+I6948)) / J6948, 1 ) * J6948 ) ) ))</f>
        <v/>
      </c>
      <c r="U6948" t="n">
        <v>36</v>
      </c>
    </row>
    <row r="6949">
      <c r="A6949" t="inlineStr">
        <is>
          <t>GALLETAS, PAN Y UNTABLES</t>
        </is>
      </c>
      <c r="B6949" t="n">
        <v>10</v>
      </c>
      <c r="C6949" t="inlineStr">
        <is>
          <t>7501030474739</t>
        </is>
      </c>
      <c r="D6949" t="inlineStr">
        <is>
          <t xml:space="preserve">TOSTADAS DE MAIZ ONDULADAS  MILPA REAL 324 GRS </t>
        </is>
      </c>
      <c r="E6949" t="n">
        <v>31</v>
      </c>
      <c r="F6949" t="inlineStr">
        <is>
          <t>Diario</t>
        </is>
      </c>
      <c r="G6949" t="n">
        <v>4.41</v>
      </c>
      <c r="H6949" t="n">
        <v>7.02</v>
      </c>
      <c r="I6949" t="n">
        <v>0</v>
      </c>
      <c r="J6949" t="n">
        <v>12</v>
      </c>
      <c r="K6949" t="inlineStr">
        <is>
          <t>MILPA REAL</t>
        </is>
      </c>
      <c r="L6949" t="n">
        <v>10.97052154195011</v>
      </c>
      <c r="M6949" t="n">
        <v>48.38</v>
      </c>
      <c r="N6949" t="n">
        <v>10.97052154195011</v>
      </c>
      <c r="O6949" t="n">
        <v>48.38</v>
      </c>
      <c r="P6949" t="n">
        <v>1027</v>
      </c>
      <c r="Q6949" t="n">
        <v>603</v>
      </c>
      <c r="R6949" t="n">
        <v>104</v>
      </c>
      <c r="S6949" t="n">
        <v>112</v>
      </c>
      <c r="T6949">
        <f>IF( S6949&lt;=0,0,IF( E6949+I6949 &gt;= MAX((S6949/30)*U6949, S6949*1.2), 0, CEILING( (MAX((S6949/30)*U6949, S6949*1.2) - (E6949+I6949)) / J6949, 1 ) * J6949 ) ) ))</f>
        <v/>
      </c>
      <c r="U6949" t="n">
        <v>18</v>
      </c>
    </row>
    <row r="6950">
      <c r="A6950" t="inlineStr">
        <is>
          <t>BEBIDAS IVA</t>
        </is>
      </c>
      <c r="B6950" t="n">
        <v>3</v>
      </c>
      <c r="C6950" t="inlineStr">
        <is>
          <t>7501055339396</t>
        </is>
      </c>
      <c r="D6950" t="inlineStr">
        <is>
          <t xml:space="preserve">REFRESCO MANZANA  JOYA 3 LT. </t>
        </is>
      </c>
      <c r="E6950" t="n">
        <v>31</v>
      </c>
      <c r="F6950" t="inlineStr">
        <is>
          <t>Diario</t>
        </is>
      </c>
      <c r="G6950" t="n">
        <v>1.95</v>
      </c>
      <c r="H6950" t="n">
        <v>15.89</v>
      </c>
      <c r="I6950" t="n">
        <v>0</v>
      </c>
      <c r="J6950" t="n">
        <v>6</v>
      </c>
      <c r="K6950" t="inlineStr">
        <is>
          <t>JOYA</t>
        </is>
      </c>
      <c r="L6950" t="n">
        <v>2.102564102564102</v>
      </c>
      <c r="M6950" t="n">
        <v>4.099999999999999</v>
      </c>
      <c r="N6950" t="n">
        <v>2.102564102564102</v>
      </c>
      <c r="O6950" t="n">
        <v>4.099999999999999</v>
      </c>
      <c r="P6950" t="n">
        <v>843</v>
      </c>
      <c r="Q6950" t="n">
        <v>1221</v>
      </c>
      <c r="R6950" t="n">
        <v>83</v>
      </c>
      <c r="S6950" t="n">
        <v>91</v>
      </c>
      <c r="T6950">
        <f>IF( S6950&lt;=0,0,IF( E6950+I6950 &gt;= MAX((S6950/30)*U6950, S6950*1.2), 0, CEILING( (MAX((S6950/30)*U6950, S6950*1.2) - (E6950+I6950)) / J6950, 1 ) * J6950 ) ) ))</f>
        <v/>
      </c>
      <c r="U6950" t="n">
        <v>18</v>
      </c>
    </row>
    <row r="6951">
      <c r="A6951" t="inlineStr">
        <is>
          <t>ALIMENTO MASCOTAS IVA</t>
        </is>
      </c>
      <c r="B6951" t="n">
        <v>321</v>
      </c>
      <c r="C6951" t="inlineStr">
        <is>
          <t>7502281124824</t>
        </is>
      </c>
      <c r="D6951" t="inlineStr">
        <is>
          <t xml:space="preserve">ALIMENTO HUMEDO PERRO ADULTO POLLO Y PAVO GANADOR PREMIUM 100 GRS </t>
        </is>
      </c>
      <c r="E6951" t="n">
        <v>31</v>
      </c>
      <c r="F6951" t="inlineStr">
        <is>
          <t>Automatico</t>
        </is>
      </c>
      <c r="G6951" t="n">
        <v>0.35</v>
      </c>
      <c r="H6951" t="n">
        <v>88.56999999999999</v>
      </c>
      <c r="I6951" t="n">
        <v>0</v>
      </c>
      <c r="J6951" t="n">
        <v>22</v>
      </c>
      <c r="K6951" t="inlineStr">
        <is>
          <t>GANADOR PREMIUM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128</v>
      </c>
      <c r="Q6951" t="n">
        <v>39</v>
      </c>
      <c r="R6951" t="n">
        <v>14</v>
      </c>
      <c r="S6951" t="n">
        <v>14</v>
      </c>
      <c r="T6951">
        <f>IF( S6951&lt;=0,0,IF( E6951+I6951 &gt;= MAX((S6951/30)*U6951, S6951*1.2), 0, CEILING( (MAX((S6951/30)*U6951, S6951*1.2) - (E6951+I6951)) / J6951, 1 ) * J6951 ) ) ))</f>
        <v/>
      </c>
      <c r="U6951" t="n">
        <v>28</v>
      </c>
    </row>
    <row r="6952">
      <c r="A6952" t="inlineStr">
        <is>
          <t>ABARROTES BASICOS</t>
        </is>
      </c>
      <c r="B6952" t="n">
        <v>23</v>
      </c>
      <c r="C6952" t="inlineStr">
        <is>
          <t>7501372811858</t>
        </is>
      </c>
      <c r="D6952" t="inlineStr">
        <is>
          <t xml:space="preserve">FRIJOL PINTO  GRAN COSECHA 900 GRS </t>
        </is>
      </c>
      <c r="E6952" t="n">
        <v>31</v>
      </c>
      <c r="F6952" t="inlineStr">
        <is>
          <t>Automatico</t>
        </is>
      </c>
      <c r="G6952" t="n">
        <v>0.88</v>
      </c>
      <c r="H6952" t="n">
        <v>35.22</v>
      </c>
      <c r="I6952" t="n">
        <v>0</v>
      </c>
      <c r="J6952" t="n">
        <v>27</v>
      </c>
      <c r="K6952" t="inlineStr">
        <is>
          <t>GRAN COSECHA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340</v>
      </c>
      <c r="Q6952" t="n">
        <v>826</v>
      </c>
      <c r="R6952" t="n">
        <v>13</v>
      </c>
      <c r="S6952" t="n">
        <v>18</v>
      </c>
      <c r="T6952">
        <f>IF( S6952&lt;=0,0,IF( E6952+I6952 &gt;= MAX((S6952/30)*U6952, S6952*1.2), 0, CEILING( (MAX((S6952/30)*U6952, S6952*1.2) - (E6952+I6952)) / J6952, 1 ) * J6952 ) ) ))</f>
        <v/>
      </c>
      <c r="U6952" t="n">
        <v>22</v>
      </c>
    </row>
    <row r="6953">
      <c r="A6953" t="inlineStr">
        <is>
          <t>ABARROTES BASICOS</t>
        </is>
      </c>
      <c r="B6953" t="n">
        <v>23</v>
      </c>
      <c r="C6953" t="inlineStr">
        <is>
          <t>8001250009999</t>
        </is>
      </c>
      <c r="D6953" t="inlineStr">
        <is>
          <t xml:space="preserve">PASTA GNOCCHI DE PAPA  DE CECCO 500 GRS </t>
        </is>
      </c>
      <c r="E6953" t="n">
        <v>31</v>
      </c>
      <c r="F6953" t="inlineStr">
        <is>
          <t>Automatico</t>
        </is>
      </c>
      <c r="G6953" t="n">
        <v>0.37</v>
      </c>
      <c r="H6953" t="n">
        <v>83.78</v>
      </c>
      <c r="I6953" t="n">
        <v>0</v>
      </c>
      <c r="J6953" t="n">
        <v>12</v>
      </c>
      <c r="K6953" t="inlineStr">
        <is>
          <t>DE CECCO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189</v>
      </c>
      <c r="Q6953" t="n">
        <v>308</v>
      </c>
      <c r="R6953" t="n">
        <v>10</v>
      </c>
      <c r="S6953" t="n">
        <v>18</v>
      </c>
      <c r="T6953">
        <f>IF( S6953&lt;=0,0,IF( E6953+I6953 &gt;= MAX((S6953/30)*U6953, S6953*1.2), 0, CEILING( (MAX((S6953/30)*U6953, S6953*1.2) - (E6953+I6953)) / J6953, 1 ) * J6953 ) ) ))</f>
        <v/>
      </c>
      <c r="U6953" t="n">
        <v>22</v>
      </c>
    </row>
    <row r="6954">
      <c r="A6954" t="inlineStr">
        <is>
          <t>GALLETAS, PAN Y UNTABLES IEPS</t>
        </is>
      </c>
      <c r="B6954" t="n">
        <v>410</v>
      </c>
      <c r="C6954" t="inlineStr">
        <is>
          <t>7622210575302</t>
        </is>
      </c>
      <c r="D6954" t="inlineStr">
        <is>
          <t xml:space="preserve">GALLETA CON RELLENO SABOR CHOCOLATE  NABISCO 252 GRS </t>
        </is>
      </c>
      <c r="E6954" t="n">
        <v>31</v>
      </c>
      <c r="F6954" t="inlineStr">
        <is>
          <t>Automatico</t>
        </is>
      </c>
      <c r="G6954" t="n">
        <v>0.89</v>
      </c>
      <c r="H6954" t="n">
        <v>34.83</v>
      </c>
      <c r="I6954" t="n">
        <v>0</v>
      </c>
      <c r="J6954" t="n">
        <v>12</v>
      </c>
      <c r="K6954" t="inlineStr">
        <is>
          <t>NABISCO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269</v>
      </c>
      <c r="Q6954" t="n">
        <v>218</v>
      </c>
      <c r="R6954" t="n">
        <v>14</v>
      </c>
      <c r="S6954" t="n">
        <v>16</v>
      </c>
      <c r="T6954">
        <f>IF( S6954&lt;=0,0,IF( E6954+I6954 &gt;= MAX((S6954/30)*U6954, S6954*1.2), 0, CEILING( (MAX((S6954/30)*U6954, S6954*1.2) - (E6954+I6954)) / J6954, 1 ) * J6954 ) ) ))</f>
        <v/>
      </c>
      <c r="U6954" t="n">
        <v>22</v>
      </c>
    </row>
    <row r="6955">
      <c r="A6955" t="inlineStr">
        <is>
          <t>DULCERIA IEPS</t>
        </is>
      </c>
      <c r="B6955" t="n">
        <v>420</v>
      </c>
      <c r="C6955" t="inlineStr">
        <is>
          <t>7501024599486</t>
        </is>
      </c>
      <c r="D6955" t="inlineStr">
        <is>
          <t xml:space="preserve">BARRA DE CHOCOLATE AMARGO ZERO AZUCAR  HERSHEYS 102 GRS </t>
        </is>
      </c>
      <c r="E6955" t="n">
        <v>31</v>
      </c>
      <c r="F6955" t="inlineStr">
        <is>
          <t>Automatico</t>
        </is>
      </c>
      <c r="G6955" t="n">
        <v>0.37</v>
      </c>
      <c r="H6955" t="n">
        <v>83.78</v>
      </c>
      <c r="I6955" t="n">
        <v>0</v>
      </c>
      <c r="J6955" t="n">
        <v>12</v>
      </c>
      <c r="K6955" t="inlineStr">
        <is>
          <t>HERSHEYS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280</v>
      </c>
      <c r="Q6955" t="n">
        <v>166</v>
      </c>
      <c r="R6955" t="n">
        <v>13</v>
      </c>
      <c r="S6955" t="n">
        <v>21</v>
      </c>
      <c r="T6955">
        <f>IF( S6955&lt;=0,0,IF( E6955+I6955 &gt;= MAX((S6955/30)*U6955, S6955*1.2), 0, CEILING( (MAX((S6955/30)*U6955, S6955*1.2) - (E6955+I6955)) / J6955, 1 ) * J6955 ) ) ))</f>
        <v/>
      </c>
      <c r="U6955" t="n">
        <v>22</v>
      </c>
    </row>
    <row r="6956">
      <c r="A6956" t="inlineStr">
        <is>
          <t>ABARROTES BASICOS</t>
        </is>
      </c>
      <c r="B6956" t="n">
        <v>423</v>
      </c>
      <c r="C6956" t="inlineStr">
        <is>
          <t>810037810387</t>
        </is>
      </c>
      <c r="D6956" t="inlineStr">
        <is>
          <t xml:space="preserve">SOPA INSTANTANEA EXTRA PICANTE  RAMEN EXPRESS CUP 85 GRS </t>
        </is>
      </c>
      <c r="E6956" t="n">
        <v>31</v>
      </c>
      <c r="F6956" t="inlineStr">
        <is>
          <t>Automatico</t>
        </is>
      </c>
      <c r="G6956" t="n">
        <v>0.53</v>
      </c>
      <c r="H6956" t="n">
        <v>60.37</v>
      </c>
      <c r="I6956" t="n">
        <v>0</v>
      </c>
      <c r="J6956" t="n">
        <v>24</v>
      </c>
      <c r="K6956" t="inlineStr">
        <is>
          <t>RAMEN EXPRESS CUP</t>
        </is>
      </c>
      <c r="L6956" t="n">
        <v>5.509433962264154</v>
      </c>
      <c r="M6956" t="n">
        <v>2.920000000000002</v>
      </c>
      <c r="N6956" t="n">
        <v>5.509433962264154</v>
      </c>
      <c r="O6956" t="n">
        <v>2.920000000000002</v>
      </c>
      <c r="P6956" t="n">
        <v>173</v>
      </c>
      <c r="Q6956" t="n">
        <v>277</v>
      </c>
      <c r="R6956" t="n">
        <v>22</v>
      </c>
      <c r="S6956" t="n">
        <v>22</v>
      </c>
      <c r="T6956">
        <f>IF( S6956&lt;=0,0,IF( E6956+I6956 &gt;= MAX((S6956/30)*U6956, S6956*1.2), 0, CEILING( (MAX((S6956/30)*U6956, S6956*1.2) - (E6956+I6956)) / J6956, 1 ) * J6956 ) ) ))</f>
        <v/>
      </c>
      <c r="U6956" t="n">
        <v>64</v>
      </c>
    </row>
    <row r="6957">
      <c r="A6957" t="inlineStr">
        <is>
          <t>BOTANAS IEPS</t>
        </is>
      </c>
      <c r="B6957" t="n">
        <v>341</v>
      </c>
      <c r="C6957" t="inlineStr">
        <is>
          <t>7503034763017</t>
        </is>
      </c>
      <c r="D6957" t="inlineStr">
        <is>
          <t xml:space="preserve">CACAHUATES JAPONES  NISHIKAWA 190 GRS </t>
        </is>
      </c>
      <c r="E6957" t="n">
        <v>31</v>
      </c>
      <c r="F6957" t="inlineStr">
        <is>
          <t>Automatico</t>
        </is>
      </c>
      <c r="G6957" t="n">
        <v>1.42</v>
      </c>
      <c r="H6957" t="n">
        <v>21.83</v>
      </c>
      <c r="I6957" t="n">
        <v>0</v>
      </c>
      <c r="J6957" t="n">
        <v>12</v>
      </c>
      <c r="K6957" t="inlineStr">
        <is>
          <t>NISHIKAWA</t>
        </is>
      </c>
      <c r="L6957" t="n">
        <v>14.16901408450704</v>
      </c>
      <c r="M6957" t="n">
        <v>20.12</v>
      </c>
      <c r="N6957" t="n">
        <v>14.16901408450704</v>
      </c>
      <c r="O6957" t="n">
        <v>20.12</v>
      </c>
      <c r="P6957" t="n">
        <v>323</v>
      </c>
      <c r="Q6957" t="n">
        <v>479</v>
      </c>
      <c r="R6957" t="n">
        <v>41</v>
      </c>
      <c r="S6957" t="n">
        <v>45</v>
      </c>
      <c r="T6957">
        <f>IF( S6957&lt;=0,0,IF( E6957+I6957 &gt;= MAX((S6957/30)*U6957, S6957*1.2), 0, CEILING( (MAX((S6957/30)*U6957, S6957*1.2) - (E6957+I6957)) / J6957, 1 ) * J6957 ) ) ))</f>
        <v/>
      </c>
      <c r="U6957" t="n">
        <v>36</v>
      </c>
    </row>
    <row r="6958">
      <c r="A6958" t="inlineStr">
        <is>
          <t>ALIMENTO Y ACCESORIOS P/MASCOTA MP IVA</t>
        </is>
      </c>
      <c r="B6958" t="n">
        <v>6</v>
      </c>
      <c r="C6958" t="inlineStr">
        <is>
          <t>7501025412005</t>
        </is>
      </c>
      <c r="D6958" t="inlineStr">
        <is>
          <t xml:space="preserve">LIMPIADOR DESINFECTANTE AREA MASCOTAS  CLORALEX 3.75 LT. </t>
        </is>
      </c>
      <c r="E6958" t="n">
        <v>31</v>
      </c>
      <c r="F6958" t="inlineStr">
        <is>
          <t>Automatico</t>
        </is>
      </c>
      <c r="G6958" t="n">
        <v>1.67</v>
      </c>
      <c r="H6958" t="n">
        <v>18.56</v>
      </c>
      <c r="I6958" t="n">
        <v>30</v>
      </c>
      <c r="J6958" t="n">
        <v>6</v>
      </c>
      <c r="K6958" t="inlineStr">
        <is>
          <t>CLORALEX</t>
        </is>
      </c>
      <c r="L6958" t="n">
        <v>19.43712574850299</v>
      </c>
      <c r="M6958" t="n">
        <v>32.45999999999999</v>
      </c>
      <c r="N6958" t="n">
        <v>1.473053892215567</v>
      </c>
      <c r="O6958" t="n">
        <v>2.459999999999997</v>
      </c>
      <c r="P6958" t="n">
        <v>717</v>
      </c>
      <c r="Q6958" t="n">
        <v>856</v>
      </c>
      <c r="R6958" t="n">
        <v>45</v>
      </c>
      <c r="S6958" t="n">
        <v>49</v>
      </c>
      <c r="T6958">
        <f>IF( S6958&lt;=0,0,IF( E6958+I6958 &gt;= MAX((S6958/30)*U6958, S6958*1.2), 0, CEILING( (MAX((S6958/30)*U6958, S6958*1.2) - (E6958+I6958)) / J6958, 1 ) * J6958 ) ) ))</f>
        <v/>
      </c>
      <c r="U6958" t="n">
        <v>38</v>
      </c>
    </row>
    <row r="6959">
      <c r="A6959" t="inlineStr">
        <is>
          <t>ABARROTES BASICOS</t>
        </is>
      </c>
      <c r="B6959" t="n">
        <v>23</v>
      </c>
      <c r="C6959" t="inlineStr">
        <is>
          <t>7501079010158</t>
        </is>
      </c>
      <c r="D6959" t="inlineStr">
        <is>
          <t xml:space="preserve">SOPA DE PASTA SPAGHETTI  ITALPASTA 400 GRS </t>
        </is>
      </c>
      <c r="E6959" t="n">
        <v>31</v>
      </c>
      <c r="F6959" t="inlineStr">
        <is>
          <t>Automatico</t>
        </is>
      </c>
      <c r="G6959" t="n">
        <v>0.79</v>
      </c>
      <c r="H6959" t="n">
        <v>39.24</v>
      </c>
      <c r="I6959" t="n">
        <v>0</v>
      </c>
      <c r="J6959" t="n">
        <v>12</v>
      </c>
      <c r="K6959" t="inlineStr">
        <is>
          <t>ITALPASTA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274</v>
      </c>
      <c r="Q6959" t="n">
        <v>150</v>
      </c>
      <c r="R6959" t="n">
        <v>12</v>
      </c>
      <c r="S6959" t="n">
        <v>22</v>
      </c>
      <c r="T6959">
        <f>IF( S6959&lt;=0,0,IF( E6959+I6959 &gt;= MAX((S6959/30)*U6959, S6959*1.2), 0, CEILING( (MAX((S6959/30)*U6959, S6959*1.2) - (E6959+I6959)) / J6959, 1 ) * J6959 ) ) ))</f>
        <v/>
      </c>
      <c r="U6959" t="n">
        <v>36</v>
      </c>
    </row>
    <row r="6960">
      <c r="A6960" t="inlineStr">
        <is>
          <t>ABA. NO COMESTIBLES MP IVA</t>
        </is>
      </c>
      <c r="B6960" t="n">
        <v>21</v>
      </c>
      <c r="C6960" t="inlineStr">
        <is>
          <t>7506409018958</t>
        </is>
      </c>
      <c r="D6960" t="inlineStr">
        <is>
          <t xml:space="preserve">CARBON DE MEZQUITE  GOLDEN HILLS 3 KG. </t>
        </is>
      </c>
      <c r="E6960" t="n">
        <v>31</v>
      </c>
      <c r="F6960" t="inlineStr">
        <is>
          <t>Automatico</t>
        </is>
      </c>
      <c r="G6960" t="n">
        <v>1.4</v>
      </c>
      <c r="H6960" t="n">
        <v>22.14</v>
      </c>
      <c r="I6960" t="n">
        <v>0</v>
      </c>
      <c r="J6960" t="n">
        <v>5</v>
      </c>
      <c r="K6960" t="inlineStr">
        <is>
          <t>GOLDEN HILLS</t>
        </is>
      </c>
      <c r="L6960" t="n">
        <v>29.85714285714285</v>
      </c>
      <c r="M6960" t="n">
        <v>41.79999999999999</v>
      </c>
      <c r="N6960" t="n">
        <v>29.85714285714285</v>
      </c>
      <c r="O6960" t="n">
        <v>41.79999999999999</v>
      </c>
      <c r="P6960" t="n">
        <v>337</v>
      </c>
      <c r="Q6960" t="n">
        <v>600</v>
      </c>
      <c r="R6960" t="n">
        <v>48</v>
      </c>
      <c r="S6960" t="n">
        <v>58</v>
      </c>
      <c r="T6960">
        <f>IF( S6960&lt;=0,0,IF( E6960+I6960 &gt;= MAX((S6960/30)*U6960, S6960*1.2), 0, CEILING( (MAX((S6960/30)*U6960, S6960*1.2) - (E6960+I6960)) / J6960, 1 ) * J6960 ) ) ))</f>
        <v/>
      </c>
      <c r="U6960" t="n">
        <v>52</v>
      </c>
    </row>
    <row r="6961">
      <c r="A6961" t="inlineStr">
        <is>
          <t>ASEO Y LIMPIEZA DEL HOGAR</t>
        </is>
      </c>
      <c r="B6961" t="n">
        <v>6</v>
      </c>
      <c r="C6961" t="inlineStr">
        <is>
          <t>7501287200334</t>
        </is>
      </c>
      <c r="D6961" t="inlineStr">
        <is>
          <t xml:space="preserve">COLORANTE DE ROPA AMARILLO LUMINOSO EL CABALLITO 16 GRS </t>
        </is>
      </c>
      <c r="E6961" t="n">
        <v>31</v>
      </c>
      <c r="F6961" t="inlineStr">
        <is>
          <t>Automatico</t>
        </is>
      </c>
      <c r="G6961" t="n">
        <v>0</v>
      </c>
      <c r="H6961" t="n">
        <v>0</v>
      </c>
      <c r="I6961" t="n">
        <v>0</v>
      </c>
      <c r="J6961" t="n">
        <v>12</v>
      </c>
      <c r="K6961" t="inlineStr">
        <is>
          <t>EL CABALLITO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39</v>
      </c>
      <c r="Q6961" t="n">
        <v>33</v>
      </c>
      <c r="R6961" t="n">
        <v>0</v>
      </c>
      <c r="S6961" t="n">
        <v>0</v>
      </c>
      <c r="T6961">
        <f>IF( S6961&lt;=0,0,IF( E6961+I6961 &gt;= MAX((S6961/30)*U6961, S6961*1.2), 0, CEILING( (MAX((S6961/30)*U6961, S6961*1.2) - (E6961+I6961)) / J6961, 1 ) * J6961 ) ) ))</f>
        <v/>
      </c>
      <c r="U6961" t="n">
        <v>18</v>
      </c>
    </row>
    <row r="6962">
      <c r="A6962" t="inlineStr">
        <is>
          <t>ABA. NO COMESTIBLES MP IVA</t>
        </is>
      </c>
      <c r="B6962" t="n">
        <v>21</v>
      </c>
      <c r="C6962" t="inlineStr">
        <is>
          <t>7506409027035</t>
        </is>
      </c>
      <c r="D6962" t="inlineStr">
        <is>
          <t xml:space="preserve">BOLSAS DE PAPEL PARA SANDWICH  GOLDEN HILLS 30 PZA </t>
        </is>
      </c>
      <c r="E6962" t="n">
        <v>31</v>
      </c>
      <c r="F6962" t="inlineStr">
        <is>
          <t>Automatico</t>
        </is>
      </c>
      <c r="G6962" t="n">
        <v>0</v>
      </c>
      <c r="H6962" t="n">
        <v>0</v>
      </c>
      <c r="I6962" t="n">
        <v>0</v>
      </c>
      <c r="J6962" t="n">
        <v>30</v>
      </c>
      <c r="K6962" t="inlineStr">
        <is>
          <t>GOLDEN HILLS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30</v>
      </c>
      <c r="Q6962" t="n">
        <v>0</v>
      </c>
      <c r="R6962" t="n">
        <v>0</v>
      </c>
      <c r="S6962" t="n">
        <v>0</v>
      </c>
      <c r="T6962">
        <f>IF( S6962&lt;=0,0,IF( E6962+I6962 &gt;= MAX((S6962/30)*U6962, S6962*1.2), 0, CEILING( (MAX((S6962/30)*U6962, S6962*1.2) - (E6962+I6962)) / J6962, 1 ) * J6962 ) ) ))</f>
        <v/>
      </c>
      <c r="U6962" t="n">
        <v>32</v>
      </c>
    </row>
    <row r="6963">
      <c r="A6963" t="inlineStr">
        <is>
          <t>ASEO Y LIMPIEZA DEL HOGAR</t>
        </is>
      </c>
      <c r="B6963" t="n">
        <v>6</v>
      </c>
      <c r="C6963" t="inlineStr">
        <is>
          <t>7501287200235</t>
        </is>
      </c>
      <c r="D6963" t="inlineStr">
        <is>
          <t xml:space="preserve">COLORANTE DE ROPA AZUL MEZCLILLA CABALLITO DE PUTNAM 20 GRS </t>
        </is>
      </c>
      <c r="E6963" t="n">
        <v>31</v>
      </c>
      <c r="F6963" t="inlineStr">
        <is>
          <t>Automatico</t>
        </is>
      </c>
      <c r="G6963" t="n">
        <v>0</v>
      </c>
      <c r="H6963" t="n">
        <v>0</v>
      </c>
      <c r="I6963" t="n">
        <v>0</v>
      </c>
      <c r="J6963" t="n">
        <v>24</v>
      </c>
      <c r="K6963" t="inlineStr">
        <is>
          <t>CABALLITO DE PUTNAM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47</v>
      </c>
      <c r="Q6963" t="n">
        <v>38</v>
      </c>
      <c r="R6963" t="n">
        <v>0</v>
      </c>
      <c r="S6963" t="n">
        <v>0</v>
      </c>
      <c r="T6963">
        <f>IF( S6963&lt;=0,0,IF( E6963+I6963 &gt;= MAX((S6963/30)*U6963, S6963*1.2), 0, CEILING( (MAX((S6963/30)*U6963, S6963*1.2) - (E6963+I6963)) / J6963, 1 ) * J6963 ) ) ))</f>
        <v/>
      </c>
      <c r="U6963" t="n">
        <v>18</v>
      </c>
    </row>
    <row r="6964">
      <c r="A6964" t="inlineStr">
        <is>
          <t>CONSERVAS</t>
        </is>
      </c>
      <c r="B6964" t="n">
        <v>143</v>
      </c>
      <c r="C6964" t="inlineStr">
        <is>
          <t>8410205032447</t>
        </is>
      </c>
      <c r="D6964" t="inlineStr">
        <is>
          <t xml:space="preserve">ATUN EN ACEITE DE OLIVA  PALACIO DE ORIENTE 115 GRS </t>
        </is>
      </c>
      <c r="E6964" t="n">
        <v>31</v>
      </c>
      <c r="F6964" t="inlineStr">
        <is>
          <t>Automatico</t>
        </is>
      </c>
      <c r="G6964" t="n">
        <v>0</v>
      </c>
      <c r="H6964" t="n">
        <v>0</v>
      </c>
      <c r="I6964" t="n">
        <v>0</v>
      </c>
      <c r="J6964" t="n">
        <v>12</v>
      </c>
      <c r="K6964" t="inlineStr">
        <is>
          <t>PALACIO DE ORIENTE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5</v>
      </c>
      <c r="Q6964" t="n">
        <v>10</v>
      </c>
      <c r="R6964" t="n">
        <v>0</v>
      </c>
      <c r="S6964" t="n">
        <v>0</v>
      </c>
      <c r="T6964">
        <f>IF( S6964&lt;=0,0,IF( E6964+I6964 &gt;= MAX((S6964/30)*U6964, S6964*1.2), 0, CEILING( (MAX((S6964/30)*U6964, S6964*1.2) - (E6964+I6964)) / J6964, 1 ) * J6964 ) ) ))</f>
        <v/>
      </c>
      <c r="U6964" t="n">
        <v>22</v>
      </c>
    </row>
    <row r="6965">
      <c r="A6965" t="inlineStr">
        <is>
          <t>ALIMENTO MASCOTAS IVA</t>
        </is>
      </c>
      <c r="B6965" t="n">
        <v>321</v>
      </c>
      <c r="C6965" t="inlineStr">
        <is>
          <t>7500211003386</t>
        </is>
      </c>
      <c r="D6965" t="inlineStr">
        <is>
          <t xml:space="preserve">ALIMENTO PARA TORTUGAS PEQUEÑAS TURTOO BABY BIOMAA 50 GRS </t>
        </is>
      </c>
      <c r="E6965" t="n">
        <v>31</v>
      </c>
      <c r="F6965" t="inlineStr">
        <is>
          <t>Automatico</t>
        </is>
      </c>
      <c r="G6965" t="n">
        <v>0</v>
      </c>
      <c r="H6965" t="n">
        <v>0</v>
      </c>
      <c r="I6965" t="n">
        <v>0</v>
      </c>
      <c r="J6965" t="n">
        <v>36</v>
      </c>
      <c r="K6965" t="inlineStr">
        <is>
          <t>BIOMAA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10</v>
      </c>
      <c r="Q6965" t="n">
        <v>7</v>
      </c>
      <c r="R6965" t="n">
        <v>0</v>
      </c>
      <c r="S6965" t="n">
        <v>0</v>
      </c>
      <c r="T6965">
        <f>IF( S6965&lt;=0,0,IF( E6965+I6965 &gt;= MAX((S6965/30)*U6965, S6965*1.2), 0, CEILING( (MAX((S6965/30)*U6965, S6965*1.2) - (E6965+I6965)) / J6965, 1 ) * J6965 ) ) ))</f>
        <v/>
      </c>
      <c r="U6965" t="n">
        <v>55</v>
      </c>
    </row>
    <row r="6966">
      <c r="A6966" t="inlineStr">
        <is>
          <t>CONSERVAS</t>
        </is>
      </c>
      <c r="B6966" t="n">
        <v>143</v>
      </c>
      <c r="C6966" t="inlineStr">
        <is>
          <t>739944012151</t>
        </is>
      </c>
      <c r="D6966" t="inlineStr">
        <is>
          <t xml:space="preserve">POLLO BAÑADO EN SALSA BUFALO  JM FOODS 220 GRS </t>
        </is>
      </c>
      <c r="E6966" t="n">
        <v>31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12</v>
      </c>
      <c r="K6966" t="inlineStr">
        <is>
          <t>JM FOODS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19</v>
      </c>
      <c r="Q6966" t="n">
        <v>15</v>
      </c>
      <c r="R6966" t="n">
        <v>0</v>
      </c>
      <c r="S6966" t="n">
        <v>0</v>
      </c>
      <c r="T6966">
        <f>IF( S6966&lt;=0,0,IF( E6966+I6966 &gt;= MAX((S6966/30)*U6966, S6966*1.2), 0, CEILING( (MAX((S6966/30)*U6966, S6966*1.2) - (E6966+I6966)) / J6966, 1 ) * J6966 ) ) ))</f>
        <v/>
      </c>
      <c r="U6966" t="n">
        <v>36</v>
      </c>
    </row>
    <row r="6967">
      <c r="A6967" t="inlineStr">
        <is>
          <t>ABARROTES BASICOS</t>
        </is>
      </c>
      <c r="B6967" t="n">
        <v>23</v>
      </c>
      <c r="C6967" t="inlineStr">
        <is>
          <t>7501023350262</t>
        </is>
      </c>
      <c r="D6967" t="inlineStr">
        <is>
          <t xml:space="preserve">CAFE SOLUBLE CON AZUCAR  LOS PORTALES 170 GRS </t>
        </is>
      </c>
      <c r="E6967" t="n">
        <v>31</v>
      </c>
      <c r="F6967" t="inlineStr">
        <is>
          <t>SIN RESURTIDO</t>
        </is>
      </c>
      <c r="G6967" t="n">
        <v>0</v>
      </c>
      <c r="H6967" t="n">
        <v>0</v>
      </c>
      <c r="I6967" t="n">
        <v>0</v>
      </c>
      <c r="J6967" t="n">
        <v>12</v>
      </c>
      <c r="K6967" t="inlineStr">
        <is>
          <t>LOS PORTALES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24</v>
      </c>
      <c r="Q6967" t="n">
        <v>29</v>
      </c>
      <c r="R6967" t="n">
        <v>0</v>
      </c>
      <c r="S6967" t="n">
        <v>0</v>
      </c>
      <c r="T6967">
        <f>IF( S6967&lt;=0,0,IF( E6967+I6967 &gt;= MAX((S6967/30)*U6967, S6967*1.2), 0, CEILING( (MAX((S6967/30)*U6967, S6967*1.2) - (E6967+I6967)) / J6967, 1 ) * J6967 ) ) ))</f>
        <v/>
      </c>
      <c r="U6967" t="n">
        <v>0</v>
      </c>
    </row>
    <row r="6968">
      <c r="A6968" t="inlineStr">
        <is>
          <t>PANALES, HIGIENICOS Y DESECHABLES</t>
        </is>
      </c>
      <c r="B6968" t="n">
        <v>95</v>
      </c>
      <c r="C6968" t="inlineStr">
        <is>
          <t>7502290810671</t>
        </is>
      </c>
      <c r="D6968" t="inlineStr">
        <is>
          <t xml:space="preserve">TAZON COMPOSTABLE 16 OZ WE CARE 12 PZA </t>
        </is>
      </c>
      <c r="E6968" t="n">
        <v>31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32</v>
      </c>
      <c r="K6968" t="inlineStr">
        <is>
          <t>WE CARE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303</v>
      </c>
      <c r="Q6968" t="n">
        <v>224</v>
      </c>
      <c r="R6968" t="n">
        <v>32</v>
      </c>
      <c r="S6968" t="n">
        <v>32</v>
      </c>
      <c r="T6968">
        <f>IF( S6968&lt;=0,0,IF( E6968+I6968 &gt;= MAX((S6968/30)*U6968, S6968*1.2), 0, CEILING( (MAX((S6968/30)*U6968, S6968*1.2) - (E6968+I6968)) / J6968, 1 ) * J6968 ) ) ))</f>
        <v/>
      </c>
      <c r="U6968" t="n">
        <v>22</v>
      </c>
    </row>
    <row r="6969">
      <c r="A6969" t="inlineStr">
        <is>
          <t>ABA. NO COMESTIBLES MP IVA</t>
        </is>
      </c>
      <c r="B6969" t="n">
        <v>21</v>
      </c>
      <c r="C6969" t="inlineStr">
        <is>
          <t>7501010785138</t>
        </is>
      </c>
      <c r="D6969" t="inlineStr">
        <is>
          <t xml:space="preserve">LIMPIADOR DESENGRASANTE CONCENTRADO ACEITE DE NARANJA KE PRECIO 1 LT. </t>
        </is>
      </c>
      <c r="E6969" t="n">
        <v>31</v>
      </c>
      <c r="F6969" t="inlineStr">
        <is>
          <t>Automatico</t>
        </is>
      </c>
      <c r="G6969" t="n">
        <v>0</v>
      </c>
      <c r="H6969" t="n">
        <v>0</v>
      </c>
      <c r="I6969" t="n">
        <v>16</v>
      </c>
      <c r="J6969" t="n">
        <v>16</v>
      </c>
      <c r="K6969" t="inlineStr">
        <is>
          <t>KE PRECIO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75</v>
      </c>
      <c r="Q6969" t="n">
        <v>56</v>
      </c>
      <c r="R6969" t="n">
        <v>0</v>
      </c>
      <c r="S6969" t="n">
        <v>1</v>
      </c>
      <c r="T6969">
        <f>IF( S6969&lt;=0,0,IF( E6969+I6969 &gt;= MAX((S6969/30)*U6969, S6969*1.2), 0, CEILING( (MAX((S6969/30)*U6969, S6969*1.2) - (E6969+I6969)) / J6969, 1 ) * J6969 ) ) ))</f>
        <v/>
      </c>
      <c r="U6969" t="n">
        <v>32</v>
      </c>
    </row>
    <row r="6970">
      <c r="A6970" t="inlineStr">
        <is>
          <t>ASEO Y LIMPIEZA DEL HOGAR</t>
        </is>
      </c>
      <c r="B6970" t="n">
        <v>6</v>
      </c>
      <c r="C6970" t="inlineStr">
        <is>
          <t>7500463401794</t>
        </is>
      </c>
      <c r="D6970" t="inlineStr">
        <is>
          <t xml:space="preserve">DIFUSOR MIKADO FRUTAS DEL BOSQUE CEVRE BRISES 50 ML. </t>
        </is>
      </c>
      <c r="E6970" t="n">
        <v>31</v>
      </c>
      <c r="F6970" t="inlineStr">
        <is>
          <t>Automatico</t>
        </is>
      </c>
      <c r="G6970" t="n">
        <v>0</v>
      </c>
      <c r="H6970" t="n">
        <v>0</v>
      </c>
      <c r="I6970" t="n">
        <v>0</v>
      </c>
      <c r="J6970" t="n">
        <v>12</v>
      </c>
      <c r="K6970" t="inlineStr">
        <is>
          <t>CEVRE BRISES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18</v>
      </c>
      <c r="Q6970" t="n">
        <v>28</v>
      </c>
      <c r="R6970" t="n">
        <v>2</v>
      </c>
      <c r="S6970" t="n">
        <v>2</v>
      </c>
      <c r="T6970">
        <f>IF( S6970&lt;=0,0,IF( E6970+I6970 &gt;= MAX((S6970/30)*U6970, S6970*1.2), 0, CEILING( (MAX((S6970/30)*U6970, S6970*1.2) - (E6970+I6970)) / J6970, 1 ) * J6970 ) ) ))</f>
        <v/>
      </c>
      <c r="U6970" t="n">
        <v>22</v>
      </c>
    </row>
    <row r="6971">
      <c r="A6971" t="inlineStr">
        <is>
          <t>REGIONALES</t>
        </is>
      </c>
      <c r="B6971" t="n">
        <v>335</v>
      </c>
      <c r="C6971" t="inlineStr">
        <is>
          <t>7501367500729</t>
        </is>
      </c>
      <c r="D6971" t="inlineStr">
        <is>
          <t xml:space="preserve">ACEITUNA SELECTA  LA NORTENA 500 GRS </t>
        </is>
      </c>
      <c r="E6971" t="n">
        <v>31</v>
      </c>
      <c r="F6971" t="inlineStr">
        <is>
          <t>Diario</t>
        </is>
      </c>
      <c r="G6971" t="n">
        <v>0.06</v>
      </c>
      <c r="H6971" t="n">
        <v>516.66</v>
      </c>
      <c r="I6971" t="n">
        <v>0</v>
      </c>
      <c r="J6971" t="n">
        <v>12</v>
      </c>
      <c r="K6971" t="inlineStr">
        <is>
          <t>LA NORTENA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29</v>
      </c>
      <c r="Q6971" t="n">
        <v>33</v>
      </c>
      <c r="R6971" t="n">
        <v>2</v>
      </c>
      <c r="S6971" t="n">
        <v>2</v>
      </c>
      <c r="T6971">
        <f>IF( S6971&lt;=0,0,IF( E6971+I6971 &gt;= MAX((S6971/30)*U6971, S6971*1.2), 0, CEILING( (MAX((S6971/30)*U6971, S6971*1.2) - (E6971+I6971)) / J6971, 1 ) * J6971 ) ) ))</f>
        <v/>
      </c>
      <c r="U6971" t="n">
        <v>18</v>
      </c>
    </row>
    <row r="6972">
      <c r="A6972" t="inlineStr">
        <is>
          <t>CONSERVAS</t>
        </is>
      </c>
      <c r="B6972" t="n">
        <v>143</v>
      </c>
      <c r="C6972" t="inlineStr">
        <is>
          <t>8410667021164</t>
        </is>
      </c>
      <c r="D6972" t="inlineStr">
        <is>
          <t xml:space="preserve">ACEITUNA NEGRA EN RODAJAS  JOLCA 345 GRS </t>
        </is>
      </c>
      <c r="E6972" t="n">
        <v>31</v>
      </c>
      <c r="F6972" t="inlineStr">
        <is>
          <t>Automatico</t>
        </is>
      </c>
      <c r="G6972" t="n">
        <v>0.03</v>
      </c>
      <c r="H6972" t="n">
        <v>1033.33</v>
      </c>
      <c r="I6972" t="n">
        <v>0</v>
      </c>
      <c r="J6972" t="n">
        <v>12</v>
      </c>
      <c r="K6972" t="inlineStr">
        <is>
          <t>JOLCA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17</v>
      </c>
      <c r="Q6972" t="n">
        <v>13</v>
      </c>
      <c r="R6972" t="n">
        <v>0</v>
      </c>
      <c r="S6972" t="n">
        <v>2</v>
      </c>
      <c r="T6972">
        <f>IF( S6972&lt;=0,0,IF( E6972+I6972 &gt;= MAX((S6972/30)*U6972, S6972*1.2), 0, CEILING( (MAX((S6972/30)*U6972, S6972*1.2) - (E6972+I6972)) / J6972, 1 ) * J6972 ) ) ))</f>
        <v/>
      </c>
      <c r="U6972" t="n">
        <v>22</v>
      </c>
    </row>
    <row r="6973">
      <c r="A6973" t="inlineStr">
        <is>
          <t>ASEO Y LIMPIEZA DEL HOGAR</t>
        </is>
      </c>
      <c r="B6973" t="n">
        <v>6</v>
      </c>
      <c r="C6973" t="inlineStr">
        <is>
          <t>7501015305430</t>
        </is>
      </c>
      <c r="D6973" t="inlineStr">
        <is>
          <t xml:space="preserve">AGUA PARA PLANCHA  CARNU 1.86 LT. </t>
        </is>
      </c>
      <c r="E6973" t="n">
        <v>31</v>
      </c>
      <c r="F6973" t="inlineStr">
        <is>
          <t>Automatico</t>
        </is>
      </c>
      <c r="G6973" t="n">
        <v>0</v>
      </c>
      <c r="H6973" t="n">
        <v>0</v>
      </c>
      <c r="I6973" t="n">
        <v>0</v>
      </c>
      <c r="J6973" t="n">
        <v>6</v>
      </c>
      <c r="K6973" t="inlineStr">
        <is>
          <t>CARNU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76</v>
      </c>
      <c r="Q6973" t="n">
        <v>24</v>
      </c>
      <c r="R6973" t="n">
        <v>1</v>
      </c>
      <c r="S6973" t="n">
        <v>2</v>
      </c>
      <c r="T6973">
        <f>IF( S6973&lt;=0,0,IF( E6973+I6973 &gt;= MAX((S6973/30)*U6973, S6973*1.2), 0, CEILING( (MAX((S6973/30)*U6973, S6973*1.2) - (E6973+I6973)) / J6973, 1 ) * J6973 ) ) ))</f>
        <v/>
      </c>
      <c r="U6973" t="n">
        <v>36</v>
      </c>
    </row>
    <row r="6974">
      <c r="A6974" t="inlineStr">
        <is>
          <t>ABA. COMESTIBLES MP</t>
        </is>
      </c>
      <c r="B6974" t="n">
        <v>348</v>
      </c>
      <c r="C6974" t="inlineStr">
        <is>
          <t>7506409020845</t>
        </is>
      </c>
      <c r="D6974" t="inlineStr">
        <is>
          <t xml:space="preserve">SUSTITUTO DE AZÚCAR CON FRUTA DEL MONJE  GOLDEN HILLS 50 ML. </t>
        </is>
      </c>
      <c r="E6974" t="n">
        <v>31</v>
      </c>
      <c r="F6974" t="inlineStr">
        <is>
          <t>Automatico</t>
        </is>
      </c>
      <c r="G6974" t="n">
        <v>0.05</v>
      </c>
      <c r="H6974" t="n">
        <v>620</v>
      </c>
      <c r="I6974" t="n">
        <v>0</v>
      </c>
      <c r="J6974" t="n">
        <v>12</v>
      </c>
      <c r="K6974" t="inlineStr">
        <is>
          <t>GOLDEN HILLS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65</v>
      </c>
      <c r="Q6974" t="n">
        <v>48</v>
      </c>
      <c r="R6974" t="n">
        <v>1</v>
      </c>
      <c r="S6974" t="n">
        <v>1</v>
      </c>
      <c r="T6974">
        <f>IF( S6974&lt;=0,0,IF( E6974+I6974 &gt;= MAX((S6974/30)*U6974, S6974*1.2), 0, CEILING( (MAX((S6974/30)*U6974, S6974*1.2) - (E6974+I6974)) / J6974, 1 ) * J6974 ) ) ))</f>
        <v/>
      </c>
      <c r="U6974" t="n">
        <v>52</v>
      </c>
    </row>
    <row r="6975">
      <c r="A6975" t="inlineStr">
        <is>
          <t>ASEO Y LIMPIEZA DEL HOGAR</t>
        </is>
      </c>
      <c r="B6975" t="n">
        <v>6</v>
      </c>
      <c r="C6975" t="inlineStr">
        <is>
          <t>7591005994645</t>
        </is>
      </c>
      <c r="D6975" t="inlineStr">
        <is>
          <t xml:space="preserve">AROMATIZANTE DE AMBIENTE MANZANA CANELA GLADE 9 GRS </t>
        </is>
      </c>
      <c r="E6975" t="n">
        <v>31</v>
      </c>
      <c r="F6975" t="inlineStr">
        <is>
          <t>Automatico</t>
        </is>
      </c>
      <c r="G6975" t="n">
        <v>0.14</v>
      </c>
      <c r="H6975" t="n">
        <v>221.42</v>
      </c>
      <c r="I6975" t="n">
        <v>0</v>
      </c>
      <c r="J6975" t="n">
        <v>12</v>
      </c>
      <c r="K6975" t="inlineStr">
        <is>
          <t>GLADE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52</v>
      </c>
      <c r="Q6975" t="n">
        <v>38</v>
      </c>
      <c r="R6975" t="n">
        <v>1</v>
      </c>
      <c r="S6975" t="n">
        <v>2</v>
      </c>
      <c r="T6975">
        <f>IF( S6975&lt;=0,0,IF( E6975+I6975 &gt;= MAX((S6975/30)*U6975, S6975*1.2), 0, CEILING( (MAX((S6975/30)*U6975, S6975*1.2) - (E6975+I6975)) / J6975, 1 ) * J6975 ) ) ))</f>
        <v/>
      </c>
      <c r="U6975" t="n">
        <v>22</v>
      </c>
    </row>
    <row r="6976">
      <c r="A6976" t="inlineStr">
        <is>
          <t>CONSERVAS</t>
        </is>
      </c>
      <c r="B6976" t="n">
        <v>143</v>
      </c>
      <c r="C6976" t="inlineStr">
        <is>
          <t>7501041419828</t>
        </is>
      </c>
      <c r="D6976" t="inlineStr">
        <is>
          <t xml:space="preserve">ATUN EN SALSA DE CHIPOTLE  TUNY 100 GRS </t>
        </is>
      </c>
      <c r="E6976" t="n">
        <v>31</v>
      </c>
      <c r="F6976" t="inlineStr">
        <is>
          <t>Automatico</t>
        </is>
      </c>
      <c r="G6976" t="n">
        <v>0.07000000000000001</v>
      </c>
      <c r="H6976" t="n">
        <v>442.85</v>
      </c>
      <c r="I6976" t="n">
        <v>0</v>
      </c>
      <c r="J6976" t="n">
        <v>48</v>
      </c>
      <c r="K6976" t="inlineStr">
        <is>
          <t>TUNY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98</v>
      </c>
      <c r="Q6976" t="n">
        <v>185</v>
      </c>
      <c r="R6976" t="n">
        <v>0</v>
      </c>
      <c r="S6976" t="n">
        <v>0</v>
      </c>
      <c r="T6976">
        <f>IF( S6976&lt;=0,0,IF( E6976+I6976 &gt;= MAX((S6976/30)*U6976, S6976*1.2), 0, CEILING( (MAX((S6976/30)*U6976, S6976*1.2) - (E6976+I6976)) / J6976, 1 ) * J6976 ) ) ))</f>
        <v/>
      </c>
      <c r="U6976" t="n">
        <v>22</v>
      </c>
    </row>
    <row r="6977">
      <c r="A6977" t="inlineStr">
        <is>
          <t>GALLETAS, PAN Y UNTABLES</t>
        </is>
      </c>
      <c r="B6977" t="n">
        <v>10</v>
      </c>
      <c r="C6977" t="inlineStr">
        <is>
          <t>7503020040009</t>
        </is>
      </c>
      <c r="D6977" t="inlineStr">
        <is>
          <t xml:space="preserve">HARINA DE MAIZ NIXTAMALIZADO OMALLI 1 KG. </t>
        </is>
      </c>
      <c r="E6977" t="n">
        <v>31</v>
      </c>
      <c r="F6977" t="inlineStr">
        <is>
          <t>Automatico</t>
        </is>
      </c>
      <c r="G6977" t="n">
        <v>0.37</v>
      </c>
      <c r="H6977" t="n">
        <v>83.78</v>
      </c>
      <c r="I6977" t="n">
        <v>0</v>
      </c>
      <c r="J6977" t="n">
        <v>10</v>
      </c>
      <c r="K6977" t="inlineStr">
        <is>
          <t>OMALLI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140</v>
      </c>
      <c r="Q6977" t="n">
        <v>136</v>
      </c>
      <c r="R6977" t="n">
        <v>7</v>
      </c>
      <c r="S6977" t="n">
        <v>12</v>
      </c>
      <c r="T6977">
        <f>IF( S6977&lt;=0,0,IF( E6977+I6977 &gt;= MAX((S6977/30)*U6977, S6977*1.2), 0, CEILING( (MAX((S6977/30)*U6977, S6977*1.2) - (E6977+I6977)) / J6977, 1 ) * J6977 ) ) ))</f>
        <v/>
      </c>
      <c r="U6977" t="n">
        <v>36</v>
      </c>
    </row>
    <row r="6978">
      <c r="A6978" t="inlineStr">
        <is>
          <t>ASEO Y LIMPIEZA DEL HOGAR</t>
        </is>
      </c>
      <c r="B6978" t="n">
        <v>6</v>
      </c>
      <c r="C6978" t="inlineStr">
        <is>
          <t>7509546680132</t>
        </is>
      </c>
      <c r="D6978" t="inlineStr">
        <is>
          <t xml:space="preserve">SUAVIZANTE ROPA COMPLETE FRESCA PRIMAVERA SUAVITEL 700 ML. </t>
        </is>
      </c>
      <c r="E6978" t="n">
        <v>31</v>
      </c>
      <c r="F6978" t="inlineStr">
        <is>
          <t>Automatico</t>
        </is>
      </c>
      <c r="G6978" t="n">
        <v>1.34</v>
      </c>
      <c r="H6978" t="n">
        <v>23.88</v>
      </c>
      <c r="I6978" t="n">
        <v>60</v>
      </c>
      <c r="J6978" t="n">
        <v>12</v>
      </c>
      <c r="K6978" t="inlineStr">
        <is>
          <t>SUAVITEL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381</v>
      </c>
      <c r="Q6978" t="n">
        <v>346</v>
      </c>
      <c r="R6978" t="n">
        <v>24</v>
      </c>
      <c r="S6978" t="n">
        <v>29</v>
      </c>
      <c r="T6978">
        <f>IF( S6978&lt;=0,0,IF( E6978+I6978 &gt;= MAX((S6978/30)*U6978, S6978*1.2), 0, CEILING( (MAX((S6978/30)*U6978, S6978*1.2) - (E6978+I6978)) / J6978, 1 ) * J6978 ) ) ))</f>
        <v/>
      </c>
      <c r="U6978" t="n">
        <v>18</v>
      </c>
    </row>
    <row r="6979">
      <c r="A6979" t="inlineStr">
        <is>
          <t>DULCERIA IEPS</t>
        </is>
      </c>
      <c r="B6979" t="n">
        <v>420</v>
      </c>
      <c r="C6979" t="inlineStr">
        <is>
          <t>747599306518</t>
        </is>
      </c>
      <c r="D6979" t="inlineStr">
        <is>
          <t xml:space="preserve">CHOCOLATE RELLENO DE CARAMELO  GHIRARDELLI 151 GRS </t>
        </is>
      </c>
      <c r="E6979" t="n">
        <v>31</v>
      </c>
      <c r="F6979" t="inlineStr">
        <is>
          <t>Automatico</t>
        </is>
      </c>
      <c r="G6979" t="n">
        <v>0.14</v>
      </c>
      <c r="H6979" t="n">
        <v>221.42</v>
      </c>
      <c r="I6979" t="n">
        <v>0</v>
      </c>
      <c r="J6979" t="n">
        <v>6</v>
      </c>
      <c r="K6979" t="inlineStr">
        <is>
          <t>GHIRARDELLI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64</v>
      </c>
      <c r="Q6979" t="n">
        <v>57</v>
      </c>
      <c r="R6979" t="n">
        <v>6</v>
      </c>
      <c r="S6979" t="n">
        <v>6</v>
      </c>
      <c r="T6979">
        <f>IF( S6979&lt;=0,0,IF( E6979+I6979 &gt;= MAX((S6979/30)*U6979, S6979*1.2), 0, CEILING( (MAX((S6979/30)*U6979, S6979*1.2) - (E6979+I6979)) / J6979, 1 ) * J6979 ) ) ))</f>
        <v/>
      </c>
      <c r="U6979" t="n">
        <v>22</v>
      </c>
    </row>
    <row r="6980">
      <c r="A6980" t="inlineStr">
        <is>
          <t>ABA. BASICOS MP</t>
        </is>
      </c>
      <c r="B6980" t="n">
        <v>346</v>
      </c>
      <c r="C6980" t="inlineStr">
        <is>
          <t>7506409016824</t>
        </is>
      </c>
      <c r="D6980" t="inlineStr">
        <is>
          <t xml:space="preserve">TISANA SABOR MARACUYA Y MANGO  GOLDEN HILLS 200 GRS </t>
        </is>
      </c>
      <c r="E6980" t="n">
        <v>31</v>
      </c>
      <c r="F6980" t="inlineStr">
        <is>
          <t>Automatico</t>
        </is>
      </c>
      <c r="G6980" t="n">
        <v>0</v>
      </c>
      <c r="H6980" t="n">
        <v>0</v>
      </c>
      <c r="I6980" t="n">
        <v>0</v>
      </c>
      <c r="J6980" t="n">
        <v>15</v>
      </c>
      <c r="K6980" t="inlineStr">
        <is>
          <t>GOLDEN HILLS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92</v>
      </c>
      <c r="Q6980" t="n">
        <v>88</v>
      </c>
      <c r="R6980" t="n">
        <v>6</v>
      </c>
      <c r="S6980" t="n">
        <v>6</v>
      </c>
      <c r="T6980">
        <f>IF( S6980&lt;=0,0,IF( E6980+I6980 &gt;= MAX((S6980/30)*U6980, S6980*1.2), 0, CEILING( (MAX((S6980/30)*U6980, S6980*1.2) - (E6980+I6980)) / J6980, 1 ) * J6980 ) ) ))</f>
        <v/>
      </c>
      <c r="U6980" t="n">
        <v>64</v>
      </c>
    </row>
    <row r="6981">
      <c r="A6981" t="inlineStr">
        <is>
          <t>CONSERVAS</t>
        </is>
      </c>
      <c r="B6981" t="n">
        <v>143</v>
      </c>
      <c r="C6981" t="inlineStr">
        <is>
          <t>38200000070</t>
        </is>
      </c>
      <c r="D6981" t="inlineStr">
        <is>
          <t xml:space="preserve">PEPINILLO CON AJO KOSHER JUMBO  VAN HOLTEN 255 GRS </t>
        </is>
      </c>
      <c r="E6981" t="n">
        <v>31</v>
      </c>
      <c r="F6981" t="inlineStr">
        <is>
          <t>Automatico</t>
        </is>
      </c>
      <c r="G6981" t="n">
        <v>0.15</v>
      </c>
      <c r="H6981" t="n">
        <v>206.66</v>
      </c>
      <c r="I6981" t="n">
        <v>0</v>
      </c>
      <c r="J6981" t="n">
        <v>12</v>
      </c>
      <c r="K6981" t="inlineStr">
        <is>
          <t>VAN HOLTEN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70</v>
      </c>
      <c r="Q6981" t="n">
        <v>62</v>
      </c>
      <c r="R6981" t="n">
        <v>2</v>
      </c>
      <c r="S6981" t="n">
        <v>4</v>
      </c>
      <c r="T6981">
        <f>IF( S6981&lt;=0,0,IF( E6981+I6981 &gt;= MAX((S6981/30)*U6981, S6981*1.2), 0, CEILING( (MAX((S6981/30)*U6981, S6981*1.2) - (E6981+I6981)) / J6981, 1 ) * J6981 ) ) ))</f>
        <v/>
      </c>
      <c r="U6981" t="n">
        <v>22</v>
      </c>
    </row>
    <row r="6982">
      <c r="A6982" t="inlineStr">
        <is>
          <t>PROTECCION FEMENINA TASA 0</t>
        </is>
      </c>
      <c r="B6982" t="n">
        <v>381</v>
      </c>
      <c r="C6982" t="inlineStr">
        <is>
          <t>7506339394719</t>
        </is>
      </c>
      <c r="D6982" t="inlineStr">
        <is>
          <t xml:space="preserve">TOALLA FEMENINA NOCTURNA CON ALAS XLARGA  NATURELLA 8 PZA </t>
        </is>
      </c>
      <c r="E6982" t="n">
        <v>31</v>
      </c>
      <c r="F6982" t="inlineStr">
        <is>
          <t>Automatico</t>
        </is>
      </c>
      <c r="G6982" t="n">
        <v>0.3</v>
      </c>
      <c r="H6982" t="n">
        <v>103.33</v>
      </c>
      <c r="I6982" t="n">
        <v>16</v>
      </c>
      <c r="J6982" t="n">
        <v>16</v>
      </c>
      <c r="K6982" t="inlineStr">
        <is>
          <t>NATURELLA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238</v>
      </c>
      <c r="Q6982" t="n">
        <v>218</v>
      </c>
      <c r="R6982" t="n">
        <v>3</v>
      </c>
      <c r="S6982" t="n">
        <v>6</v>
      </c>
      <c r="T6982">
        <f>IF( S6982&lt;=0,0,IF( E6982+I6982 &gt;= MAX((S6982/30)*U6982, S6982*1.2), 0, CEILING( (MAX((S6982/30)*U6982, S6982*1.2) - (E6982+I6982)) / J6982, 1 ) * J6982 ) ) ))</f>
        <v/>
      </c>
      <c r="U6982" t="n">
        <v>22</v>
      </c>
    </row>
    <row r="6983">
      <c r="A6983" t="inlineStr">
        <is>
          <t>CONSERVAS</t>
        </is>
      </c>
      <c r="B6983" t="n">
        <v>143</v>
      </c>
      <c r="C6983" t="inlineStr">
        <is>
          <t>7501017003655</t>
        </is>
      </c>
      <c r="D6983" t="inlineStr">
        <is>
          <t xml:space="preserve">FRIJOLES REFRITOS NEGROS  LA COSTEÑA 820 GRS </t>
        </is>
      </c>
      <c r="E6983" t="n">
        <v>31</v>
      </c>
      <c r="F6983" t="inlineStr">
        <is>
          <t>Automatico</t>
        </is>
      </c>
      <c r="G6983" t="n">
        <v>0.57</v>
      </c>
      <c r="H6983" t="n">
        <v>54.38</v>
      </c>
      <c r="I6983" t="n">
        <v>0</v>
      </c>
      <c r="J6983" t="n">
        <v>12</v>
      </c>
      <c r="K6983" t="inlineStr">
        <is>
          <t>LA COSTE¿A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75</v>
      </c>
      <c r="Q6983" t="n">
        <v>49</v>
      </c>
      <c r="R6983" t="n">
        <v>9</v>
      </c>
      <c r="S6983" t="n">
        <v>9</v>
      </c>
      <c r="T6983">
        <f>IF( S6983&lt;=0,0,IF( E6983+I6983 &gt;= MAX((S6983/30)*U6983, S6983*1.2), 0, CEILING( (MAX((S6983/30)*U6983, S6983*1.2) - (E6983+I6983)) / J6983, 1 ) * J6983 ) ) ))</f>
        <v/>
      </c>
      <c r="U6983" t="n">
        <v>22</v>
      </c>
    </row>
    <row r="6984">
      <c r="A6984" t="inlineStr">
        <is>
          <t>ABA. COMESTIBLES MP IEPS</t>
        </is>
      </c>
      <c r="B6984" t="n">
        <v>365</v>
      </c>
      <c r="C6984" t="inlineStr">
        <is>
          <t>7506409018019</t>
        </is>
      </c>
      <c r="D6984" t="inlineStr">
        <is>
          <t xml:space="preserve">GOMITAS ENCHILADAS SABOR DURAZNO EN FORMA DE AROS GOLDEN HILLS 350 GRS </t>
        </is>
      </c>
      <c r="E6984" t="n">
        <v>31</v>
      </c>
      <c r="F6984" t="inlineStr">
        <is>
          <t>Automatico</t>
        </is>
      </c>
      <c r="G6984" t="n">
        <v>0.31</v>
      </c>
      <c r="H6984" t="n">
        <v>100</v>
      </c>
      <c r="I6984" t="n">
        <v>0</v>
      </c>
      <c r="J6984" t="n">
        <v>20</v>
      </c>
      <c r="K6984" t="inlineStr">
        <is>
          <t>GOLDEN HILLS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149</v>
      </c>
      <c r="Q6984" t="n">
        <v>139</v>
      </c>
      <c r="R6984" t="n">
        <v>6</v>
      </c>
      <c r="S6984" t="n">
        <v>8</v>
      </c>
      <c r="T6984">
        <f>IF( S6984&lt;=0,0,IF( E6984+I6984 &gt;= MAX((S6984/30)*U6984, S6984*1.2), 0, CEILING( (MAX((S6984/30)*U6984, S6984*1.2) - (E6984+I6984)) / J6984, 1 ) * J6984 ) ) ))</f>
        <v/>
      </c>
      <c r="U6984" t="n">
        <v>32</v>
      </c>
    </row>
    <row r="6985">
      <c r="A6985" t="inlineStr">
        <is>
          <t>CONSERVAS</t>
        </is>
      </c>
      <c r="B6985" t="n">
        <v>143</v>
      </c>
      <c r="C6985" t="inlineStr">
        <is>
          <t>7501017005963</t>
        </is>
      </c>
      <c r="D6985" t="inlineStr">
        <is>
          <t xml:space="preserve">SALSA DE CHILE CHIPOTLE  LA COSTEÑA 220 GRS </t>
        </is>
      </c>
      <c r="E6985" t="n">
        <v>31</v>
      </c>
      <c r="F6985" t="inlineStr">
        <is>
          <t>Automatico</t>
        </is>
      </c>
      <c r="G6985" t="n">
        <v>0.45</v>
      </c>
      <c r="H6985" t="n">
        <v>68.88</v>
      </c>
      <c r="I6985" t="n">
        <v>24</v>
      </c>
      <c r="J6985" t="n">
        <v>24</v>
      </c>
      <c r="K6985" t="inlineStr">
        <is>
          <t>LA COSTE¿A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141</v>
      </c>
      <c r="Q6985" t="n">
        <v>253</v>
      </c>
      <c r="R6985" t="n">
        <v>7</v>
      </c>
      <c r="S6985" t="n">
        <v>10</v>
      </c>
      <c r="T6985">
        <f>IF( S6985&lt;=0,0,IF( E6985+I6985 &gt;= MAX((S6985/30)*U6985, S6985*1.2), 0, CEILING( (MAX((S6985/30)*U6985, S6985*1.2) - (E6985+I6985)) / J6985, 1 ) * J6985 ) ) ))</f>
        <v/>
      </c>
      <c r="U6985" t="n">
        <v>22</v>
      </c>
    </row>
    <row r="6986">
      <c r="A6986" t="inlineStr">
        <is>
          <t>CONSERVAS</t>
        </is>
      </c>
      <c r="B6986" t="n">
        <v>143</v>
      </c>
      <c r="C6986" t="inlineStr">
        <is>
          <t>7503000634051</t>
        </is>
      </c>
      <c r="D6986" t="inlineStr">
        <is>
          <t xml:space="preserve">ADEREZO MOSTAZA Y MIEL  GAVILLA 250 ML. </t>
        </is>
      </c>
      <c r="E6986" t="n">
        <v>31</v>
      </c>
      <c r="F6986" t="inlineStr">
        <is>
          <t>Automatico</t>
        </is>
      </c>
      <c r="G6986" t="n">
        <v>0.41</v>
      </c>
      <c r="H6986" t="n">
        <v>75.59999999999999</v>
      </c>
      <c r="I6986" t="n">
        <v>0</v>
      </c>
      <c r="J6986" t="n">
        <v>24</v>
      </c>
      <c r="K6986" t="inlineStr">
        <is>
          <t>GAVILLA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101</v>
      </c>
      <c r="Q6986" t="n">
        <v>136</v>
      </c>
      <c r="R6986" t="n">
        <v>10</v>
      </c>
      <c r="S6986" t="n">
        <v>11</v>
      </c>
      <c r="T6986">
        <f>IF( S6986&lt;=0,0,IF( E6986+I6986 &gt;= MAX((S6986/30)*U6986, S6986*1.2), 0, CEILING( (MAX((S6986/30)*U6986, S6986*1.2) - (E6986+I6986)) / J6986, 1 ) * J6986 ) ) ))</f>
        <v/>
      </c>
      <c r="U6986" t="n">
        <v>36</v>
      </c>
    </row>
    <row r="6987">
      <c r="A6987" t="inlineStr">
        <is>
          <t>ABARROTES BASICOS</t>
        </is>
      </c>
      <c r="B6987" t="n">
        <v>23</v>
      </c>
      <c r="C6987" t="inlineStr">
        <is>
          <t>7501058640888</t>
        </is>
      </c>
      <c r="D6987" t="inlineStr">
        <is>
          <t xml:space="preserve">PAPILLA DE PLATANO Y MANGO ORGANICO ETAPA 1 GERBER 100 GRS </t>
        </is>
      </c>
      <c r="E6987" t="n">
        <v>31</v>
      </c>
      <c r="F6987" t="inlineStr">
        <is>
          <t>Automatico</t>
        </is>
      </c>
      <c r="G6987" t="n">
        <v>0.38</v>
      </c>
      <c r="H6987" t="n">
        <v>81.56999999999999</v>
      </c>
      <c r="I6987" t="n">
        <v>0</v>
      </c>
      <c r="J6987" t="n">
        <v>12</v>
      </c>
      <c r="K6987" t="inlineStr">
        <is>
          <t>GERBER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276</v>
      </c>
      <c r="Q6987" t="n">
        <v>250</v>
      </c>
      <c r="R6987" t="n">
        <v>22</v>
      </c>
      <c r="S6987" t="n">
        <v>24</v>
      </c>
      <c r="T6987">
        <f>IF( S6987&lt;=0,0,IF( E6987+I6987 &gt;= MAX((S6987/30)*U6987, S6987*1.2), 0, CEILING( (MAX((S6987/30)*U6987, S6987*1.2) - (E6987+I6987)) / J6987, 1 ) * J6987 ) ) ))</f>
        <v/>
      </c>
      <c r="U6987" t="n">
        <v>22</v>
      </c>
    </row>
    <row r="6988">
      <c r="A6988" t="inlineStr">
        <is>
          <t>ASEO Y LIMPIEZA DEL HOGAR</t>
        </is>
      </c>
      <c r="B6988" t="n">
        <v>6</v>
      </c>
      <c r="C6988" t="inlineStr">
        <is>
          <t>7502279104876</t>
        </is>
      </c>
      <c r="D6988" t="inlineStr">
        <is>
          <t xml:space="preserve">LIMPIADOR MULTISUPERFICIES EN CREMA ORIGINAL SCRUB DADDY 500 ML. </t>
        </is>
      </c>
      <c r="E6988" t="n">
        <v>31</v>
      </c>
      <c r="F6988" t="inlineStr">
        <is>
          <t>Automatico</t>
        </is>
      </c>
      <c r="G6988" t="n">
        <v>0.35</v>
      </c>
      <c r="H6988" t="n">
        <v>88.56999999999999</v>
      </c>
      <c r="I6988" t="n">
        <v>0</v>
      </c>
      <c r="J6988" t="n">
        <v>16</v>
      </c>
      <c r="K6988" t="inlineStr">
        <is>
          <t>SCRUB DADDY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165</v>
      </c>
      <c r="Q6988" t="n">
        <v>104</v>
      </c>
      <c r="R6988" t="n">
        <v>9</v>
      </c>
      <c r="S6988" t="n">
        <v>10</v>
      </c>
      <c r="T6988">
        <f>IF( S6988&lt;=0,0,IF( E6988+I6988 &gt;= MAX((S6988/30)*U6988, S6988*1.2), 0, CEILING( (MAX((S6988/30)*U6988, S6988*1.2) - (E6988+I6988)) / J6988, 1 ) * J6988 ) ) ))</f>
        <v/>
      </c>
      <c r="U6988" t="n">
        <v>22</v>
      </c>
    </row>
    <row r="6989">
      <c r="A6989" t="inlineStr">
        <is>
          <t>ABARROTES BASICOS</t>
        </is>
      </c>
      <c r="B6989" t="n">
        <v>23</v>
      </c>
      <c r="C6989" t="inlineStr">
        <is>
          <t>7501058645296</t>
        </is>
      </c>
      <c r="D6989" t="inlineStr">
        <is>
          <t xml:space="preserve">SUSTITUTO DE CREMA POLVO VAINILLA  NESTLE 400 GRS </t>
        </is>
      </c>
      <c r="E6989" t="n">
        <v>31</v>
      </c>
      <c r="F6989" t="inlineStr">
        <is>
          <t>Automatico</t>
        </is>
      </c>
      <c r="G6989" t="n">
        <v>0.41</v>
      </c>
      <c r="H6989" t="n">
        <v>75.59999999999999</v>
      </c>
      <c r="I6989" t="n">
        <v>0</v>
      </c>
      <c r="J6989" t="n">
        <v>12</v>
      </c>
      <c r="K6989" t="inlineStr">
        <is>
          <t>NESTLE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141</v>
      </c>
      <c r="Q6989" t="n">
        <v>170</v>
      </c>
      <c r="R6989" t="n">
        <v>12</v>
      </c>
      <c r="S6989" t="n">
        <v>12</v>
      </c>
      <c r="T6989">
        <f>IF( S6989&lt;=0,0,IF( E6989+I6989 &gt;= MAX((S6989/30)*U6989, S6989*1.2), 0, CEILING( (MAX((S6989/30)*U6989, S6989*1.2) - (E6989+I6989)) / J6989, 1 ) * J6989 ) ) ))</f>
        <v/>
      </c>
      <c r="U6989" t="n">
        <v>22</v>
      </c>
    </row>
    <row r="6990">
      <c r="A6990" t="inlineStr">
        <is>
          <t>ASEO Y LIMPIEZA DEL HOGAR</t>
        </is>
      </c>
      <c r="B6990" t="n">
        <v>6</v>
      </c>
      <c r="C6990" t="inlineStr">
        <is>
          <t>7500435175692</t>
        </is>
      </c>
      <c r="D6990" t="inlineStr">
        <is>
          <t xml:space="preserve">SUAVIZANTE ROPA ELEGANCE DOWNY 2.6 LT. </t>
        </is>
      </c>
      <c r="E6990" t="n">
        <v>31</v>
      </c>
      <c r="F6990" t="inlineStr">
        <is>
          <t>Automatico</t>
        </is>
      </c>
      <c r="G6990" t="n">
        <v>0.65</v>
      </c>
      <c r="H6990" t="n">
        <v>47.69</v>
      </c>
      <c r="I6990" t="n">
        <v>30</v>
      </c>
      <c r="J6990" t="n">
        <v>6</v>
      </c>
      <c r="K6990" t="inlineStr">
        <is>
          <t>DOWNY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211</v>
      </c>
      <c r="Q6990" t="n">
        <v>326</v>
      </c>
      <c r="R6990" t="n">
        <v>12</v>
      </c>
      <c r="S6990" t="n">
        <v>12</v>
      </c>
      <c r="T6990">
        <f>IF( S6990&lt;=0,0,IF( E6990+I6990 &gt;= MAX((S6990/30)*U6990, S6990*1.2), 0, CEILING( (MAX((S6990/30)*U6990, S6990*1.2) - (E6990+I6990)) / J6990, 1 ) * J6990 ) ) ))</f>
        <v/>
      </c>
      <c r="U6990" t="n">
        <v>22</v>
      </c>
    </row>
    <row r="6991">
      <c r="A6991" t="inlineStr">
        <is>
          <t>ASEO Y LIMPIEZA DEL HOGAR</t>
        </is>
      </c>
      <c r="B6991" t="n">
        <v>336</v>
      </c>
      <c r="C6991" t="inlineStr">
        <is>
          <t>7503006465017</t>
        </is>
      </c>
      <c r="D6991" t="inlineStr">
        <is>
          <t xml:space="preserve">CARBON PRENDE FACIL  CAMPIRANO 2.7 KG. </t>
        </is>
      </c>
      <c r="E6991" t="n">
        <v>31</v>
      </c>
      <c r="F6991" t="inlineStr">
        <is>
          <t>SIN RESURTIDO</t>
        </is>
      </c>
      <c r="G6991" t="n">
        <v>0.58</v>
      </c>
      <c r="H6991" t="n">
        <v>53.44</v>
      </c>
      <c r="I6991" t="n">
        <v>0</v>
      </c>
      <c r="J6991" t="n">
        <v>6</v>
      </c>
      <c r="K6991" t="inlineStr">
        <is>
          <t>CAMPIRANO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257</v>
      </c>
      <c r="Q6991" t="n">
        <v>234</v>
      </c>
      <c r="R6991" t="n">
        <v>16</v>
      </c>
      <c r="S6991" t="n">
        <v>21</v>
      </c>
      <c r="T6991">
        <f>IF( S6991&lt;=0,0,IF( E6991+I6991 &gt;= MAX((S6991/30)*U6991, S6991*1.2), 0, CEILING( (MAX((S6991/30)*U6991, S6991*1.2) - (E6991+I6991)) / J6991, 1 ) * J6991 ) ) ))</f>
        <v/>
      </c>
      <c r="U6991" t="n">
        <v>0</v>
      </c>
    </row>
    <row r="6992">
      <c r="A6992" t="inlineStr">
        <is>
          <t>BEBIDAS IVA</t>
        </is>
      </c>
      <c r="B6992" t="n">
        <v>3</v>
      </c>
      <c r="C6992" t="inlineStr">
        <is>
          <t>650240035395</t>
        </is>
      </c>
      <c r="D6992" t="inlineStr">
        <is>
          <t xml:space="preserve">BEBIDA HIDRATANTE COCO CON ELECTROLITOS SUEROX 630 ML. </t>
        </is>
      </c>
      <c r="E6992" t="n">
        <v>31</v>
      </c>
      <c r="F6992" t="inlineStr">
        <is>
          <t>Automatico</t>
        </is>
      </c>
      <c r="G6992" t="n">
        <v>0.59</v>
      </c>
      <c r="H6992" t="n">
        <v>52.54</v>
      </c>
      <c r="I6992" t="n">
        <v>0</v>
      </c>
      <c r="J6992" t="n">
        <v>12</v>
      </c>
      <c r="K6992" t="inlineStr">
        <is>
          <t>SUEROX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589</v>
      </c>
      <c r="Q6992" t="n">
        <v>794</v>
      </c>
      <c r="R6992" t="n">
        <v>19</v>
      </c>
      <c r="S6992" t="n">
        <v>20</v>
      </c>
      <c r="T6992">
        <f>IF( S6992&lt;=0,0,IF( E6992+I6992 &gt;= MAX((S6992/30)*U6992, S6992*1.2), 0, CEILING( (MAX((S6992/30)*U6992, S6992*1.2) - (E6992+I6992)) / J6992, 1 ) * J6992 ) ) ))</f>
        <v/>
      </c>
      <c r="U6992" t="n">
        <v>22</v>
      </c>
    </row>
    <row r="6993">
      <c r="A6993" t="inlineStr">
        <is>
          <t>BOTANAS IEPS</t>
        </is>
      </c>
      <c r="B6993" t="n">
        <v>341</v>
      </c>
      <c r="C6993" t="inlineStr">
        <is>
          <t>7501011130937</t>
        </is>
      </c>
      <c r="D6993" t="inlineStr">
        <is>
          <t xml:space="preserve">FRITURAS XTRA FLAMIN HOT  SABRITAS 145 GRS </t>
        </is>
      </c>
      <c r="E6993" t="n">
        <v>31</v>
      </c>
      <c r="F6993" t="inlineStr">
        <is>
          <t>Diario</t>
        </is>
      </c>
      <c r="G6993" t="n">
        <v>3.97</v>
      </c>
      <c r="H6993" t="n">
        <v>7.8</v>
      </c>
      <c r="I6993" t="n">
        <v>0</v>
      </c>
      <c r="J6993" t="n">
        <v>14</v>
      </c>
      <c r="K6993" t="inlineStr">
        <is>
          <t>SABRITAS</t>
        </is>
      </c>
      <c r="L6993" t="n">
        <v>10.19143576826196</v>
      </c>
      <c r="M6993" t="n">
        <v>40.46</v>
      </c>
      <c r="N6993" t="n">
        <v>10.19143576826196</v>
      </c>
      <c r="O6993" t="n">
        <v>40.46</v>
      </c>
      <c r="P6993" t="n">
        <v>1178</v>
      </c>
      <c r="Q6993" t="n">
        <v>1947</v>
      </c>
      <c r="R6993" t="n">
        <v>101</v>
      </c>
      <c r="S6993" t="n">
        <v>118</v>
      </c>
      <c r="T6993">
        <f>IF( S6993&lt;=0,0,IF( E6993+I6993 &gt;= MAX((S6993/30)*U6993, S6993*1.2), 0, CEILING( (MAX((S6993/30)*U6993, S6993*1.2) - (E6993+I6993)) / J6993, 1 ) * J6993 ) ) ))</f>
        <v/>
      </c>
      <c r="U6993" t="n">
        <v>18</v>
      </c>
    </row>
    <row r="6994">
      <c r="A6994" t="inlineStr">
        <is>
          <t>BEBIDAS IVA</t>
        </is>
      </c>
      <c r="B6994" t="n">
        <v>3</v>
      </c>
      <c r="C6994" t="inlineStr">
        <is>
          <t>7501031303892</t>
        </is>
      </c>
      <c r="D6994" t="inlineStr">
        <is>
          <t xml:space="preserve">AGUA SABOR MANGO  BE-LIGHT 1 LT. </t>
        </is>
      </c>
      <c r="E6994" t="n">
        <v>31</v>
      </c>
      <c r="F6994" t="inlineStr">
        <is>
          <t>Diario</t>
        </is>
      </c>
      <c r="G6994" t="n">
        <v>3.31</v>
      </c>
      <c r="H6994" t="n">
        <v>9.359999999999999</v>
      </c>
      <c r="I6994" t="n">
        <v>0</v>
      </c>
      <c r="J6994" t="n">
        <v>6</v>
      </c>
      <c r="K6994" t="inlineStr">
        <is>
          <t>BE-LIGHT</t>
        </is>
      </c>
      <c r="L6994" t="n">
        <v>8.634441087613293</v>
      </c>
      <c r="M6994" t="n">
        <v>28.58</v>
      </c>
      <c r="N6994" t="n">
        <v>8.634441087613293</v>
      </c>
      <c r="O6994" t="n">
        <v>28.58</v>
      </c>
      <c r="P6994" t="n">
        <v>1805</v>
      </c>
      <c r="Q6994" t="n">
        <v>1431</v>
      </c>
      <c r="R6994" t="n">
        <v>84</v>
      </c>
      <c r="S6994" t="n">
        <v>103</v>
      </c>
      <c r="T6994">
        <f>IF( S6994&lt;=0,0,IF( E6994+I6994 &gt;= MAX((S6994/30)*U6994, S6994*1.2), 0, CEILING( (MAX((S6994/30)*U6994, S6994*1.2) - (E6994+I6994)) / J6994, 1 ) * J6994 ) ) ))</f>
        <v/>
      </c>
      <c r="U6994" t="n">
        <v>18</v>
      </c>
    </row>
    <row r="6995">
      <c r="A6995" t="inlineStr">
        <is>
          <t>ABA. NO COMESTIBLES MP IVA</t>
        </is>
      </c>
      <c r="B6995" t="n">
        <v>21</v>
      </c>
      <c r="C6995" t="inlineStr">
        <is>
          <t>7506409017999</t>
        </is>
      </c>
      <c r="D6995" t="inlineStr">
        <is>
          <t xml:space="preserve">TOALLITAS DESINFECTANTES MAR FRESCO GOLDEN HILLS 35 PZA </t>
        </is>
      </c>
      <c r="E6995" t="n">
        <v>31</v>
      </c>
      <c r="F6995" t="inlineStr">
        <is>
          <t>Automatico</t>
        </is>
      </c>
      <c r="G6995" t="n">
        <v>0.37</v>
      </c>
      <c r="H6995" t="n">
        <v>83.78</v>
      </c>
      <c r="I6995" t="n">
        <v>24</v>
      </c>
      <c r="J6995" t="n">
        <v>12</v>
      </c>
      <c r="K6995" t="inlineStr">
        <is>
          <t>GOLDEN HILLS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284</v>
      </c>
      <c r="Q6995" t="n">
        <v>338</v>
      </c>
      <c r="R6995" t="n">
        <v>24</v>
      </c>
      <c r="S6995" t="n">
        <v>24</v>
      </c>
      <c r="T6995">
        <f>IF( S6995&lt;=0,0,IF( E6995+I6995 &gt;= MAX((S6995/30)*U6995, S6995*1.2), 0, CEILING( (MAX((S6995/30)*U6995, S6995*1.2) - (E6995+I6995)) / J6995, 1 ) * J6995 ) ) ))</f>
        <v/>
      </c>
      <c r="U6995" t="n">
        <v>52</v>
      </c>
    </row>
    <row r="6996">
      <c r="A6996" t="inlineStr">
        <is>
          <t>PANALES, HIGIENICOS Y DESECHABLES</t>
        </is>
      </c>
      <c r="B6996" t="n">
        <v>95</v>
      </c>
      <c r="C6996" t="inlineStr">
        <is>
          <t>7502211161455</t>
        </is>
      </c>
      <c r="D6996" t="inlineStr">
        <is>
          <t xml:space="preserve">BOLSA PARA BASURA ECOLOGICA GRANDE COSTALITOS 10 PZA </t>
        </is>
      </c>
      <c r="E6996" t="n">
        <v>31</v>
      </c>
      <c r="F6996" t="inlineStr">
        <is>
          <t>Automatico</t>
        </is>
      </c>
      <c r="G6996" t="n">
        <v>1.1</v>
      </c>
      <c r="H6996" t="n">
        <v>28.18</v>
      </c>
      <c r="I6996" t="n">
        <v>0</v>
      </c>
      <c r="J6996" t="n">
        <v>30</v>
      </c>
      <c r="K6996" t="inlineStr">
        <is>
          <t>COSTALITOS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230</v>
      </c>
      <c r="Q6996" t="n">
        <v>209</v>
      </c>
      <c r="R6996" t="n">
        <v>23</v>
      </c>
      <c r="S6996" t="n">
        <v>25</v>
      </c>
      <c r="T6996">
        <f>IF( S6996&lt;=0,0,IF( E6996+I6996 &gt;= MAX((S6996/30)*U6996, S6996*1.2), 0, CEILING( (MAX((S6996/30)*U6996, S6996*1.2) - (E6996+I6996)) / J6996, 1 ) * J6996 ) ) ))</f>
        <v/>
      </c>
      <c r="U6996" t="n">
        <v>22</v>
      </c>
    </row>
    <row r="6997">
      <c r="A6997" t="inlineStr">
        <is>
          <t>BEBIDAS IVA</t>
        </is>
      </c>
      <c r="B6997" t="n">
        <v>3</v>
      </c>
      <c r="C6997" t="inlineStr">
        <is>
          <t>7501073841949</t>
        </is>
      </c>
      <c r="D6997" t="inlineStr">
        <is>
          <t xml:space="preserve">AGUA MINERAL SABOR PIÑADA  PEÑAFIEL 2 LT. </t>
        </is>
      </c>
      <c r="E6997" t="n">
        <v>31</v>
      </c>
      <c r="F6997" t="inlineStr">
        <is>
          <t>Automatico</t>
        </is>
      </c>
      <c r="G6997" t="n">
        <v>0.16</v>
      </c>
      <c r="H6997" t="n">
        <v>193.75</v>
      </c>
      <c r="I6997" t="n">
        <v>0</v>
      </c>
      <c r="J6997" t="n">
        <v>8</v>
      </c>
      <c r="K6997" t="inlineStr">
        <is>
          <t>PE¿AFIEL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538</v>
      </c>
      <c r="Q6997" t="n">
        <v>385</v>
      </c>
      <c r="R6997" t="n">
        <v>37</v>
      </c>
      <c r="S6997" t="n">
        <v>39</v>
      </c>
      <c r="T6997">
        <f>IF( S6997&lt;=0,0,IF( E6997+I6997 &gt;= MAX((S6997/30)*U6997, S6997*1.2), 0, CEILING( (MAX((S6997/30)*U6997, S6997*1.2) - (E6997+I6997)) / J6997, 1 ) * J6997 ) ) ))</f>
        <v/>
      </c>
      <c r="U6997" t="n">
        <v>22</v>
      </c>
    </row>
    <row r="6998">
      <c r="A6998" t="inlineStr">
        <is>
          <t>ALIMENTO Y ACCESORIOS P/MASCOTA MP IVA</t>
        </is>
      </c>
      <c r="B6998" t="n">
        <v>6</v>
      </c>
      <c r="C6998" t="inlineStr">
        <is>
          <t>7501025411992</t>
        </is>
      </c>
      <c r="D6998" t="inlineStr">
        <is>
          <t xml:space="preserve">LIMPIADOR DESINFECTANTE AREA MASCOTAS  CLORALEX 950 ML. </t>
        </is>
      </c>
      <c r="E6998" t="n">
        <v>31</v>
      </c>
      <c r="F6998" t="inlineStr">
        <is>
          <t>Automatico</t>
        </is>
      </c>
      <c r="G6998" t="n">
        <v>1.05</v>
      </c>
      <c r="H6998" t="n">
        <v>29.52</v>
      </c>
      <c r="I6998" t="n">
        <v>15</v>
      </c>
      <c r="J6998" t="n">
        <v>15</v>
      </c>
      <c r="K6998" t="inlineStr">
        <is>
          <t>CLORALEX</t>
        </is>
      </c>
      <c r="L6998" t="n">
        <v>8.476190476190478</v>
      </c>
      <c r="M6998" t="n">
        <v>8.900000000000002</v>
      </c>
      <c r="N6998" t="n">
        <v>0</v>
      </c>
      <c r="O6998" t="n">
        <v>0</v>
      </c>
      <c r="P6998" t="n">
        <v>796</v>
      </c>
      <c r="Q6998" t="n">
        <v>1189</v>
      </c>
      <c r="R6998" t="n">
        <v>31</v>
      </c>
      <c r="S6998" t="n">
        <v>36</v>
      </c>
      <c r="T6998">
        <f>IF( S6998&lt;=0,0,IF( E6998+I6998 &gt;= MAX((S6998/30)*U6998, S6998*1.2), 0, CEILING( (MAX((S6998/30)*U6998, S6998*1.2) - (E6998+I6998)) / J6998, 1 ) * J6998 ) ) ))</f>
        <v/>
      </c>
      <c r="U6998" t="n">
        <v>38</v>
      </c>
    </row>
    <row r="6999">
      <c r="A6999" t="inlineStr">
        <is>
          <t>REGIONALES</t>
        </is>
      </c>
      <c r="B6999" t="n">
        <v>335</v>
      </c>
      <c r="C6999" t="inlineStr">
        <is>
          <t>7501012803977</t>
        </is>
      </c>
      <c r="D6999" t="inlineStr">
        <is>
          <t xml:space="preserve">SALSA HABANERA ROJA  LA GUACAMAYA 150 ML. </t>
        </is>
      </c>
      <c r="E6999" t="n">
        <v>31</v>
      </c>
      <c r="F6999" t="inlineStr">
        <is>
          <t>Diario</t>
        </is>
      </c>
      <c r="G6999" t="n">
        <v>2.69</v>
      </c>
      <c r="H6999" t="n">
        <v>11.52</v>
      </c>
      <c r="I6999" t="n">
        <v>0</v>
      </c>
      <c r="J6999" t="n">
        <v>24</v>
      </c>
      <c r="K6999" t="inlineStr">
        <is>
          <t>LA GUACAMAYA</t>
        </is>
      </c>
      <c r="L6999" t="n">
        <v>6.475836431226766</v>
      </c>
      <c r="M6999" t="n">
        <v>17.42</v>
      </c>
      <c r="N6999" t="n">
        <v>6.475836431226766</v>
      </c>
      <c r="O6999" t="n">
        <v>17.42</v>
      </c>
      <c r="P6999" t="n">
        <v>934</v>
      </c>
      <c r="Q6999" t="n">
        <v>472</v>
      </c>
      <c r="R6999" t="n">
        <v>68</v>
      </c>
      <c r="S6999" t="n">
        <v>84</v>
      </c>
      <c r="T6999">
        <f>IF( S6999&lt;=0,0,IF( E6999+I6999 &gt;= MAX((S6999/30)*U6999, S6999*1.2), 0, CEILING( (MAX((S6999/30)*U6999, S6999*1.2) - (E6999+I6999)) / J6999, 1 ) * J6999 ) ) ))</f>
        <v/>
      </c>
      <c r="U6999" t="n">
        <v>18</v>
      </c>
    </row>
    <row r="7000">
      <c r="A7000" t="inlineStr">
        <is>
          <t>CEREALES, AVENAS Y BARRAS IEPS</t>
        </is>
      </c>
      <c r="B7000" t="n">
        <v>402</v>
      </c>
      <c r="C7000" t="inlineStr">
        <is>
          <t>16000135437</t>
        </is>
      </c>
      <c r="D7000" t="inlineStr">
        <is>
          <t xml:space="preserve">CEREAL AVENA INTEGRAL CON MALVAVISCO  NESTLE 297 GRS </t>
        </is>
      </c>
      <c r="E7000" t="n">
        <v>31</v>
      </c>
      <c r="F7000" t="inlineStr">
        <is>
          <t>Automatico</t>
        </is>
      </c>
      <c r="G7000" t="n">
        <v>3.01</v>
      </c>
      <c r="H7000" t="n">
        <v>10.29</v>
      </c>
      <c r="I7000" t="n">
        <v>60</v>
      </c>
      <c r="J7000" t="n">
        <v>12</v>
      </c>
      <c r="K7000" t="inlineStr">
        <is>
          <t>NESTLE</t>
        </is>
      </c>
      <c r="L7000" t="n">
        <v>11.70099667774086</v>
      </c>
      <c r="M7000" t="n">
        <v>35.21999999999999</v>
      </c>
      <c r="N7000" t="n">
        <v>0</v>
      </c>
      <c r="O7000" t="n">
        <v>0</v>
      </c>
      <c r="P7000" t="n">
        <v>638</v>
      </c>
      <c r="Q7000" t="n">
        <v>376</v>
      </c>
      <c r="R7000" t="n">
        <v>77</v>
      </c>
      <c r="S7000" t="n">
        <v>77</v>
      </c>
      <c r="T7000">
        <f>IF( S7000&lt;=0,0,IF( E7000+I7000 &gt;= MAX((S7000/30)*U7000, S7000*1.2), 0, CEILING( (MAX((S7000/30)*U7000, S7000*1.2) - (E7000+I7000)) / J7000, 1 ) * J7000 ) ) ))</f>
        <v/>
      </c>
      <c r="U7000" t="n">
        <v>22</v>
      </c>
    </row>
    <row r="7001">
      <c r="A7001" t="inlineStr">
        <is>
          <t>BEBIDAS IVA</t>
        </is>
      </c>
      <c r="B7001" t="n">
        <v>3</v>
      </c>
      <c r="C7001" t="inlineStr">
        <is>
          <t>7501073839861</t>
        </is>
      </c>
      <c r="D7001" t="inlineStr">
        <is>
          <t xml:space="preserve">AGUA MINERAL SABOR NARANJADA  PEÑAFIEL 2 LT. </t>
        </is>
      </c>
      <c r="E7001" t="n">
        <v>31</v>
      </c>
      <c r="F7001" t="inlineStr">
        <is>
          <t>Automatico</t>
        </is>
      </c>
      <c r="G7001" t="n">
        <v>0.74</v>
      </c>
      <c r="H7001" t="n">
        <v>41.89</v>
      </c>
      <c r="I7001" t="n">
        <v>0</v>
      </c>
      <c r="J7001" t="n">
        <v>8</v>
      </c>
      <c r="K7001" t="inlineStr">
        <is>
          <t>PE¿AFIEL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743</v>
      </c>
      <c r="Q7001" t="n">
        <v>887</v>
      </c>
      <c r="R7001" t="n">
        <v>51</v>
      </c>
      <c r="S7001" t="n">
        <v>53</v>
      </c>
      <c r="T7001">
        <f>IF( S7001&lt;=0,0,IF( E7001+I7001 &gt;= MAX((S7001/30)*U7001, S7001*1.2), 0, CEILING( (MAX((S7001/30)*U7001, S7001*1.2) - (E7001+I7001)) / J7001, 1 ) * J7001 ) ) ))</f>
        <v/>
      </c>
      <c r="U7001" t="n">
        <v>18</v>
      </c>
    </row>
    <row r="7002">
      <c r="A7002" t="inlineStr">
        <is>
          <t>BOTANAS IEPS</t>
        </is>
      </c>
      <c r="B7002" t="n">
        <v>341</v>
      </c>
      <c r="C7002" t="inlineStr">
        <is>
          <t>7500810022481</t>
        </is>
      </c>
      <c r="D7002" t="inlineStr">
        <is>
          <t xml:space="preserve">FRITURAS SABOR TACO ORIGINAL  BARCEL 240 GRS </t>
        </is>
      </c>
      <c r="E7002" t="n">
        <v>31</v>
      </c>
      <c r="F7002" t="inlineStr">
        <is>
          <t>SIN RESURTIDO</t>
        </is>
      </c>
      <c r="G7002" t="n">
        <v>1.9</v>
      </c>
      <c r="H7002" t="n">
        <v>16.31</v>
      </c>
      <c r="I7002" t="n">
        <v>0</v>
      </c>
      <c r="J7002" t="n">
        <v>12</v>
      </c>
      <c r="K7002" t="inlineStr">
        <is>
          <t>BARCEL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731</v>
      </c>
      <c r="Q7002" t="n">
        <v>556</v>
      </c>
      <c r="R7002" t="n">
        <v>45</v>
      </c>
      <c r="S7002" t="n">
        <v>52</v>
      </c>
      <c r="T7002">
        <f>IF( S7002&lt;=0,0,IF( E7002+I7002 &gt;= MAX((S7002/30)*U7002, S7002*1.2), 0, CEILING( (MAX((S7002/30)*U7002, S7002*1.2) - (E7002+I7002)) / J7002, 1 ) * J7002 ) ) ))</f>
        <v/>
      </c>
      <c r="U7002" t="n">
        <v>0</v>
      </c>
    </row>
    <row r="7003">
      <c r="A7003" t="inlineStr">
        <is>
          <t>GALLETAS, PAN Y UNTABLES IEPS</t>
        </is>
      </c>
      <c r="B7003" t="n">
        <v>410</v>
      </c>
      <c r="C7003" t="inlineStr">
        <is>
          <t>813085604106</t>
        </is>
      </c>
      <c r="D7003" t="inlineStr">
        <is>
          <t xml:space="preserve">WAFFLE CON DULCE SABOR FRESA Y PRETZEL  SNAPPERS 170 GRS </t>
        </is>
      </c>
      <c r="E7003" t="n">
        <v>31</v>
      </c>
      <c r="F7003" t="inlineStr">
        <is>
          <t>SIN RESURTIDO</t>
        </is>
      </c>
      <c r="G7003" t="n">
        <v>0</v>
      </c>
      <c r="H7003" t="n">
        <v>0</v>
      </c>
      <c r="I7003" t="n">
        <v>0</v>
      </c>
      <c r="J7003" t="n">
        <v>10</v>
      </c>
      <c r="K7003" t="inlineStr">
        <is>
          <t>SNAPPERS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1</v>
      </c>
      <c r="Q7003" t="n">
        <v>0</v>
      </c>
      <c r="R7003" t="n">
        <v>1</v>
      </c>
      <c r="S7003" t="n">
        <v>1</v>
      </c>
      <c r="T7003">
        <f>IF( S7003&lt;=0,0,IF( E7003+I7003 &gt;= MAX((S7003/30)*U7003, S7003*1.2), 0, CEILING( (MAX((S7003/30)*U7003, S7003*1.2) - (E7003+I7003)) / J7003, 1 ) * J7003 ) ) ))</f>
        <v/>
      </c>
      <c r="U7003" t="n">
        <v>0</v>
      </c>
    </row>
    <row r="7004">
      <c r="A7004" t="inlineStr">
        <is>
          <t>CONSERVAS</t>
        </is>
      </c>
      <c r="B7004" t="n">
        <v>143</v>
      </c>
      <c r="C7004" t="inlineStr">
        <is>
          <t>7501023511212</t>
        </is>
      </c>
      <c r="D7004" t="inlineStr">
        <is>
          <t xml:space="preserve">CHICHARRON DE CERDO  CHATA 225 GRS </t>
        </is>
      </c>
      <c r="E7004" t="n">
        <v>31</v>
      </c>
      <c r="F7004" t="inlineStr">
        <is>
          <t>Automatico</t>
        </is>
      </c>
      <c r="G7004" t="n">
        <v>0.62</v>
      </c>
      <c r="H7004" t="n">
        <v>50</v>
      </c>
      <c r="I7004" t="n">
        <v>0</v>
      </c>
      <c r="J7004" t="n">
        <v>16</v>
      </c>
      <c r="K7004" t="inlineStr">
        <is>
          <t>CHATA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149</v>
      </c>
      <c r="Q7004" t="n">
        <v>16</v>
      </c>
      <c r="R7004" t="n">
        <v>17</v>
      </c>
      <c r="S7004" t="n">
        <v>17</v>
      </c>
      <c r="T7004">
        <f>IF( S7004&lt;=0,0,IF( E7004+I7004 &gt;= MAX((S7004/30)*U7004, S7004*1.2), 0, CEILING( (MAX((S7004/30)*U7004, S7004*1.2) - (E7004+I7004)) / J7004, 1 ) * J7004 ) ) ))</f>
        <v/>
      </c>
      <c r="U7004" t="n">
        <v>22</v>
      </c>
    </row>
    <row r="7005">
      <c r="A7005" t="inlineStr">
        <is>
          <t>ABARROTES BASICOS</t>
        </is>
      </c>
      <c r="B7005" t="n">
        <v>23</v>
      </c>
      <c r="C7005" t="inlineStr">
        <is>
          <t>7613036961745</t>
        </is>
      </c>
      <c r="D7005" t="inlineStr">
        <is>
          <t xml:space="preserve">CAFÉ CAPSULA PIKE PLACE ROAST  STARBUCKS 10 PZA </t>
        </is>
      </c>
      <c r="E7005" t="n">
        <v>32</v>
      </c>
      <c r="F7005" t="inlineStr">
        <is>
          <t>Automatico</t>
        </is>
      </c>
      <c r="G7005" t="n">
        <v>0.34</v>
      </c>
      <c r="H7005" t="n">
        <v>97.05</v>
      </c>
      <c r="I7005" t="n">
        <v>0</v>
      </c>
      <c r="J7005" t="n">
        <v>12</v>
      </c>
      <c r="K7005" t="inlineStr">
        <is>
          <t>STARBUCKS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159</v>
      </c>
      <c r="Q7005" t="n">
        <v>279</v>
      </c>
      <c r="R7005" t="n">
        <v>6</v>
      </c>
      <c r="S7005" t="n">
        <v>8</v>
      </c>
      <c r="T7005">
        <f>IF( S7005&lt;=0,0,IF( E7005+I7005 &gt;= MAX((S7005/30)*U7005, S7005*1.2), 0, CEILING( (MAX((S7005/30)*U7005, S7005*1.2) - (E7005+I7005)) / J7005, 1 ) * J7005 ) ) ))</f>
        <v/>
      </c>
      <c r="U7005" t="n">
        <v>22</v>
      </c>
    </row>
    <row r="7006">
      <c r="A7006" t="inlineStr">
        <is>
          <t>BOTANAS</t>
        </is>
      </c>
      <c r="B7006" t="n">
        <v>308</v>
      </c>
      <c r="C7006" t="inlineStr">
        <is>
          <t>7503030059022</t>
        </is>
      </c>
      <c r="D7006" t="inlineStr">
        <is>
          <t xml:space="preserve">CARNE SECA ORIGINAL  JACK LINKS 28 GRS </t>
        </is>
      </c>
      <c r="E7006" t="n">
        <v>32</v>
      </c>
      <c r="F7006" t="inlineStr">
        <is>
          <t>Automatico</t>
        </is>
      </c>
      <c r="G7006" t="n">
        <v>0.21</v>
      </c>
      <c r="H7006" t="n">
        <v>152.38</v>
      </c>
      <c r="I7006" t="n">
        <v>0</v>
      </c>
      <c r="J7006" t="n">
        <v>30</v>
      </c>
      <c r="K7006" t="inlineStr">
        <is>
          <t>JACK LINKS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60</v>
      </c>
      <c r="Q7006" t="n">
        <v>204</v>
      </c>
      <c r="R7006" t="n">
        <v>0</v>
      </c>
      <c r="S7006" t="n">
        <v>3</v>
      </c>
      <c r="T7006">
        <f>IF( S7006&lt;=0,0,IF( E7006+I7006 &gt;= MAX((S7006/30)*U7006, S7006*1.2), 0, CEILING( (MAX((S7006/30)*U7006, S7006*1.2) - (E7006+I7006)) / J7006, 1 ) * J7006 ) ) ))</f>
        <v/>
      </c>
      <c r="U7006" t="n">
        <v>22</v>
      </c>
    </row>
    <row r="7007">
      <c r="A7007" t="inlineStr">
        <is>
          <t>ABARROTES BASICOS</t>
        </is>
      </c>
      <c r="B7007" t="n">
        <v>23</v>
      </c>
      <c r="C7007" t="inlineStr">
        <is>
          <t>7500462225964</t>
        </is>
      </c>
      <c r="D7007" t="inlineStr">
        <is>
          <t xml:space="preserve">SEMILLA DE CHIA  WANDS 220 GRS </t>
        </is>
      </c>
      <c r="E7007" t="n">
        <v>32</v>
      </c>
      <c r="F7007" t="inlineStr">
        <is>
          <t>Automatico</t>
        </is>
      </c>
      <c r="G7007" t="n">
        <v>0.25</v>
      </c>
      <c r="H7007" t="n">
        <v>128</v>
      </c>
      <c r="I7007" t="n">
        <v>0</v>
      </c>
      <c r="J7007" t="n">
        <v>15</v>
      </c>
      <c r="K7007" t="inlineStr">
        <is>
          <t>WANDS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103</v>
      </c>
      <c r="Q7007" t="n">
        <v>0</v>
      </c>
      <c r="R7007" t="n">
        <v>6</v>
      </c>
      <c r="S7007" t="n">
        <v>7</v>
      </c>
      <c r="T7007">
        <f>IF( S7007&lt;=0,0,IF( E7007+I7007 &gt;= MAX((S7007/30)*U7007, S7007*1.2), 0, CEILING( (MAX((S7007/30)*U7007, S7007*1.2) - (E7007+I7007)) / J7007, 1 ) * J7007 ) ) ))</f>
        <v/>
      </c>
      <c r="U7007" t="n">
        <v>22</v>
      </c>
    </row>
    <row r="7008">
      <c r="A7008" t="inlineStr">
        <is>
          <t>ASEO Y LIMPIEZA DEL HOGAR</t>
        </is>
      </c>
      <c r="B7008" t="n">
        <v>6</v>
      </c>
      <c r="C7008" t="inlineStr">
        <is>
          <t>7509546073996</t>
        </is>
      </c>
      <c r="D7008" t="inlineStr">
        <is>
          <t xml:space="preserve">LIMPIADOR MULTIUSOS COMPLETE MENTA REFRESCANTE FABULOSO 1.7 LT. </t>
        </is>
      </c>
      <c r="E7008" t="n">
        <v>32</v>
      </c>
      <c r="F7008" t="inlineStr">
        <is>
          <t>Automatico</t>
        </is>
      </c>
      <c r="G7008" t="n">
        <v>0.84</v>
      </c>
      <c r="H7008" t="n">
        <v>38.09</v>
      </c>
      <c r="I7008" t="n">
        <v>60</v>
      </c>
      <c r="J7008" t="n">
        <v>6</v>
      </c>
      <c r="K7008" t="inlineStr">
        <is>
          <t>FABULOSO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375</v>
      </c>
      <c r="Q7008" t="n">
        <v>251</v>
      </c>
      <c r="R7008" t="n">
        <v>32</v>
      </c>
      <c r="S7008" t="n">
        <v>36</v>
      </c>
      <c r="T7008">
        <f>IF( S7008&lt;=0,0,IF( E7008+I7008 &gt;= MAX((S7008/30)*U7008, S7008*1.2), 0, CEILING( (MAX((S7008/30)*U7008, S7008*1.2) - (E7008+I7008)) / J7008, 1 ) * J7008 ) ) ))</f>
        <v/>
      </c>
      <c r="U7008" t="n">
        <v>18</v>
      </c>
    </row>
    <row r="7009">
      <c r="A7009" t="inlineStr">
        <is>
          <t>ABARROTES BASICOS</t>
        </is>
      </c>
      <c r="B7009" t="n">
        <v>23</v>
      </c>
      <c r="C7009" t="inlineStr">
        <is>
          <t>7503004722457</t>
        </is>
      </c>
      <c r="D7009" t="inlineStr">
        <is>
          <t xml:space="preserve">CAFE MOLIDO SELECCION PROFESIONAL  PUNTA DEL CIELO 300 GRS </t>
        </is>
      </c>
      <c r="E7009" t="n">
        <v>32</v>
      </c>
      <c r="F7009" t="inlineStr">
        <is>
          <t>Automatico</t>
        </is>
      </c>
      <c r="G7009" t="n">
        <v>0.21</v>
      </c>
      <c r="H7009" t="n">
        <v>152.38</v>
      </c>
      <c r="I7009" t="n">
        <v>0</v>
      </c>
      <c r="J7009" t="n">
        <v>8</v>
      </c>
      <c r="K7009" t="inlineStr">
        <is>
          <t>PUNTA DEL CIELO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116</v>
      </c>
      <c r="Q7009" t="n">
        <v>149</v>
      </c>
      <c r="R7009" t="n">
        <v>4</v>
      </c>
      <c r="S7009" t="n">
        <v>4</v>
      </c>
      <c r="T7009">
        <f>IF( S7009&lt;=0,0,IF( E7009+I7009 &gt;= MAX((S7009/30)*U7009, S7009*1.2), 0, CEILING( (MAX((S7009/30)*U7009, S7009*1.2) - (E7009+I7009)) / J7009, 1 ) * J7009 ) ) ))</f>
        <v/>
      </c>
      <c r="U7009" t="n">
        <v>22</v>
      </c>
    </row>
    <row r="7010">
      <c r="A7010" t="inlineStr">
        <is>
          <t>BEBIDAS IVA</t>
        </is>
      </c>
      <c r="B7010" t="n">
        <v>3</v>
      </c>
      <c r="C7010" t="inlineStr">
        <is>
          <t>884394007285</t>
        </is>
      </c>
      <c r="D7010" t="inlineStr">
        <is>
          <t xml:space="preserve">BEBIDA CON ALOE VERA ORIGINAL  OKF 500 ML. </t>
        </is>
      </c>
      <c r="E7010" t="n">
        <v>32</v>
      </c>
      <c r="F7010" t="inlineStr">
        <is>
          <t>Automatico</t>
        </is>
      </c>
      <c r="G7010" t="n">
        <v>0.25</v>
      </c>
      <c r="H7010" t="n">
        <v>128</v>
      </c>
      <c r="I7010" t="n">
        <v>0</v>
      </c>
      <c r="J7010" t="n">
        <v>12</v>
      </c>
      <c r="K7010" t="inlineStr">
        <is>
          <t>OKF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202</v>
      </c>
      <c r="Q7010" t="n">
        <v>136</v>
      </c>
      <c r="R7010" t="n">
        <v>4</v>
      </c>
      <c r="S7010" t="n">
        <v>4</v>
      </c>
      <c r="T7010">
        <f>IF( S7010&lt;=0,0,IF( E7010+I7010 &gt;= MAX((S7010/30)*U7010, S7010*1.2), 0, CEILING( (MAX((S7010/30)*U7010, S7010*1.2) - (E7010+I7010)) / J7010, 1 ) * J7010 ) ) ))</f>
        <v/>
      </c>
      <c r="U7010" t="n">
        <v>36</v>
      </c>
    </row>
    <row r="7011">
      <c r="A7011" t="inlineStr">
        <is>
          <t>CEREALES, AVENAS Y BARRAS IEPS</t>
        </is>
      </c>
      <c r="B7011" t="n">
        <v>402</v>
      </c>
      <c r="C7011" t="inlineStr">
        <is>
          <t>884912126115</t>
        </is>
      </c>
      <c r="D7011" t="inlineStr">
        <is>
          <t xml:space="preserve">CEREAL UVAS PASAS DATILES Y NUECES  POST 453 GRS </t>
        </is>
      </c>
      <c r="E7011" t="n">
        <v>32</v>
      </c>
      <c r="F7011" t="inlineStr">
        <is>
          <t>Automatico</t>
        </is>
      </c>
      <c r="G7011" t="n">
        <v>0.21</v>
      </c>
      <c r="H7011" t="n">
        <v>152.38</v>
      </c>
      <c r="I7011" t="n">
        <v>0</v>
      </c>
      <c r="J7011" t="n">
        <v>12</v>
      </c>
      <c r="K7011" t="inlineStr">
        <is>
          <t>POST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119</v>
      </c>
      <c r="Q7011" t="n">
        <v>203</v>
      </c>
      <c r="R7011" t="n">
        <v>4</v>
      </c>
      <c r="S7011" t="n">
        <v>4</v>
      </c>
      <c r="T7011">
        <f>IF( S7011&lt;=0,0,IF( E7011+I7011 &gt;= MAX((S7011/30)*U7011, S7011*1.2), 0, CEILING( (MAX((S7011/30)*U7011, S7011*1.2) - (E7011+I7011)) / J7011, 1 ) * J7011 ) ) ))</f>
        <v/>
      </c>
      <c r="U7011" t="n">
        <v>36</v>
      </c>
    </row>
    <row r="7012">
      <c r="A7012" t="inlineStr">
        <is>
          <t>CEREALES, AVENAS Y BARRAS IEPS</t>
        </is>
      </c>
      <c r="B7012" t="n">
        <v>402</v>
      </c>
      <c r="C7012" t="inlineStr">
        <is>
          <t>7503017964202</t>
        </is>
      </c>
      <c r="D7012" t="inlineStr">
        <is>
          <t xml:space="preserve">GRANOLA CON ARANDANO Y ALMENDAS  BERRY NUTS 360 GRS </t>
        </is>
      </c>
      <c r="E7012" t="n">
        <v>32</v>
      </c>
      <c r="F7012" t="inlineStr">
        <is>
          <t>Automatico</t>
        </is>
      </c>
      <c r="G7012" t="n">
        <v>1.16</v>
      </c>
      <c r="H7012" t="n">
        <v>27.58</v>
      </c>
      <c r="I7012" t="n">
        <v>0</v>
      </c>
      <c r="J7012" t="n">
        <v>15</v>
      </c>
      <c r="K7012" t="inlineStr">
        <is>
          <t>BERRY NUTS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394</v>
      </c>
      <c r="Q7012" t="n">
        <v>332</v>
      </c>
      <c r="R7012" t="n">
        <v>18</v>
      </c>
      <c r="S7012" t="n">
        <v>19</v>
      </c>
      <c r="T7012">
        <f>IF( S7012&lt;=0,0,IF( E7012+I7012 &gt;= MAX((S7012/30)*U7012, S7012*1.2), 0, CEILING( (MAX((S7012/30)*U7012, S7012*1.2) - (E7012+I7012)) / J7012, 1 ) * J7012 ) ) ))</f>
        <v/>
      </c>
      <c r="U7012" t="n">
        <v>22</v>
      </c>
    </row>
    <row r="7013">
      <c r="A7013" t="inlineStr">
        <is>
          <t>CONSERVAS</t>
        </is>
      </c>
      <c r="B7013" t="n">
        <v>143</v>
      </c>
      <c r="C7013" t="inlineStr">
        <is>
          <t>41790001600</t>
        </is>
      </c>
      <c r="D7013" t="inlineStr">
        <is>
          <t xml:space="preserve">ACEITE DE OLIVA EXTRA VIRGEN  BERTOLLI 500 ML. </t>
        </is>
      </c>
      <c r="E7013" t="n">
        <v>32</v>
      </c>
      <c r="F7013" t="inlineStr">
        <is>
          <t>Automatico</t>
        </is>
      </c>
      <c r="G7013" t="n">
        <v>0.5600000000000001</v>
      </c>
      <c r="H7013" t="n">
        <v>57.14</v>
      </c>
      <c r="I7013" t="n">
        <v>0</v>
      </c>
      <c r="J7013" t="n">
        <v>12</v>
      </c>
      <c r="K7013" t="inlineStr">
        <is>
          <t>BERTOLLI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162</v>
      </c>
      <c r="Q7013" t="n">
        <v>198</v>
      </c>
      <c r="R7013" t="n">
        <v>13</v>
      </c>
      <c r="S7013" t="n">
        <v>16</v>
      </c>
      <c r="T7013">
        <f>IF( S7013&lt;=0,0,IF( E7013+I7013 &gt;= MAX((S7013/30)*U7013, S7013*1.2), 0, CEILING( (MAX((S7013/30)*U7013, S7013*1.2) - (E7013+I7013)) / J7013, 1 ) * J7013 ) ) ))</f>
        <v/>
      </c>
      <c r="U7013" t="n">
        <v>22</v>
      </c>
    </row>
    <row r="7014">
      <c r="A7014" t="inlineStr">
        <is>
          <t>BEBIDAS</t>
        </is>
      </c>
      <c r="B7014" t="n">
        <v>35</v>
      </c>
      <c r="C7014" t="inlineStr">
        <is>
          <t>7500326104800</t>
        </is>
      </c>
      <c r="D7014" t="inlineStr">
        <is>
          <t xml:space="preserve">AGUA ALCALINA  ZOE WATER 500 ML. </t>
        </is>
      </c>
      <c r="E7014" t="n">
        <v>32</v>
      </c>
      <c r="F7014" t="inlineStr">
        <is>
          <t>Automatico</t>
        </is>
      </c>
      <c r="G7014" t="n">
        <v>0.21</v>
      </c>
      <c r="H7014" t="n">
        <v>152.38</v>
      </c>
      <c r="I7014" t="n">
        <v>0</v>
      </c>
      <c r="J7014" t="n">
        <v>12</v>
      </c>
      <c r="K7014" t="inlineStr">
        <is>
          <t>ZOE WATER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207</v>
      </c>
      <c r="Q7014" t="n">
        <v>329</v>
      </c>
      <c r="R7014" t="n">
        <v>5</v>
      </c>
      <c r="S7014" t="n">
        <v>5</v>
      </c>
      <c r="T7014">
        <f>IF( S7014&lt;=0,0,IF( E7014+I7014 &gt;= MAX((S7014/30)*U7014, S7014*1.2), 0, CEILING( (MAX((S7014/30)*U7014, S7014*1.2) - (E7014+I7014)) / J7014, 1 ) * J7014 ) ) ))</f>
        <v/>
      </c>
      <c r="U7014" t="n">
        <v>22</v>
      </c>
    </row>
    <row r="7015">
      <c r="A7015" t="inlineStr">
        <is>
          <t>ALIMENTO Y ACCESORIOS P/MASCOTA MP IVA</t>
        </is>
      </c>
      <c r="B7015" t="n">
        <v>107</v>
      </c>
      <c r="C7015" t="inlineStr">
        <is>
          <t>80136418238</t>
        </is>
      </c>
      <c r="D7015" t="inlineStr">
        <is>
          <t xml:space="preserve">GALLETAS PARA MASCOTA  BARKYS 217 GRS </t>
        </is>
      </c>
      <c r="E7015" t="n">
        <v>32</v>
      </c>
      <c r="F7015" t="inlineStr">
        <is>
          <t>Automatico</t>
        </is>
      </c>
      <c r="G7015" t="n">
        <v>0</v>
      </c>
      <c r="H7015" t="n">
        <v>0</v>
      </c>
      <c r="I7015" t="n">
        <v>0</v>
      </c>
      <c r="J7015" t="n">
        <v>12</v>
      </c>
      <c r="K7015" t="inlineStr">
        <is>
          <t>BARKYS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125</v>
      </c>
      <c r="Q7015" t="n">
        <v>140</v>
      </c>
      <c r="R7015" t="n">
        <v>4</v>
      </c>
      <c r="S7015" t="n">
        <v>4</v>
      </c>
      <c r="T7015">
        <f>IF( S7015&lt;=0,0,IF( E7015+I7015 &gt;= MAX((S7015/30)*U7015, S7015*1.2), 0, CEILING( (MAX((S7015/30)*U7015, S7015*1.2) - (E7015+I7015)) / J7015, 1 ) * J7015 ) ) ))</f>
        <v/>
      </c>
      <c r="U7015" t="n">
        <v>58</v>
      </c>
    </row>
    <row r="7016">
      <c r="A7016" t="inlineStr">
        <is>
          <t>CONSERVAS</t>
        </is>
      </c>
      <c r="B7016" t="n">
        <v>143</v>
      </c>
      <c r="C7016" t="inlineStr">
        <is>
          <t>11210009387</t>
        </is>
      </c>
      <c r="D7016" t="inlineStr">
        <is>
          <t xml:space="preserve">SALSA PICANTE JALAPEÑO  TABASCO 60 ML. </t>
        </is>
      </c>
      <c r="E7016" t="n">
        <v>32</v>
      </c>
      <c r="F7016" t="inlineStr">
        <is>
          <t>Automatico</t>
        </is>
      </c>
      <c r="G7016" t="n">
        <v>0.28</v>
      </c>
      <c r="H7016" t="n">
        <v>114.28</v>
      </c>
      <c r="I7016" t="n">
        <v>0</v>
      </c>
      <c r="J7016" t="n">
        <v>12</v>
      </c>
      <c r="K7016" t="inlineStr">
        <is>
          <t>TABASCO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68</v>
      </c>
      <c r="Q7016" t="n">
        <v>48</v>
      </c>
      <c r="R7016" t="n">
        <v>6</v>
      </c>
      <c r="S7016" t="n">
        <v>8</v>
      </c>
      <c r="T7016">
        <f>IF( S7016&lt;=0,0,IF( E7016+I7016 &gt;= MAX((S7016/30)*U7016, S7016*1.2), 0, CEILING( (MAX((S7016/30)*U7016, S7016*1.2) - (E7016+I7016)) / J7016, 1 ) * J7016 ) ) ))</f>
        <v/>
      </c>
      <c r="U7016" t="n">
        <v>22</v>
      </c>
    </row>
    <row r="7017">
      <c r="A7017" t="inlineStr">
        <is>
          <t>REGIONALES</t>
        </is>
      </c>
      <c r="B7017" t="n">
        <v>335</v>
      </c>
      <c r="C7017" t="inlineStr">
        <is>
          <t>7501864101368</t>
        </is>
      </c>
      <c r="D7017" t="inlineStr">
        <is>
          <t xml:space="preserve">SAZONADOR SAL CON AJO  EL PARIENTE 200 GRS </t>
        </is>
      </c>
      <c r="E7017" t="n">
        <v>32</v>
      </c>
      <c r="F7017" t="inlineStr">
        <is>
          <t>Diario</t>
        </is>
      </c>
      <c r="G7017" t="n">
        <v>0.21</v>
      </c>
      <c r="H7017" t="n">
        <v>152.38</v>
      </c>
      <c r="I7017" t="n">
        <v>0</v>
      </c>
      <c r="J7017" t="n">
        <v>24</v>
      </c>
      <c r="K7017" t="inlineStr">
        <is>
          <t>EL PARIENTE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111</v>
      </c>
      <c r="Q7017" t="n">
        <v>109</v>
      </c>
      <c r="R7017" t="n">
        <v>8</v>
      </c>
      <c r="S7017" t="n">
        <v>8</v>
      </c>
      <c r="T7017">
        <f>IF( S7017&lt;=0,0,IF( E7017+I7017 &gt;= MAX((S7017/30)*U7017, S7017*1.2), 0, CEILING( (MAX((S7017/30)*U7017, S7017*1.2) - (E7017+I7017)) / J7017, 1 ) * J7017 ) ) ))</f>
        <v/>
      </c>
      <c r="U7017" t="n">
        <v>18</v>
      </c>
    </row>
    <row r="7018">
      <c r="A7018" t="inlineStr">
        <is>
          <t>REGIONALES IEPS</t>
        </is>
      </c>
      <c r="B7018" t="n">
        <v>337</v>
      </c>
      <c r="C7018" t="inlineStr">
        <is>
          <t>7502247462793</t>
        </is>
      </c>
      <c r="D7018" t="inlineStr">
        <is>
          <t xml:space="preserve">CHARAGOLO CLASICO  CHARAMUSCA 450 GRS </t>
        </is>
      </c>
      <c r="E7018" t="n">
        <v>32</v>
      </c>
      <c r="F7018" t="inlineStr">
        <is>
          <t>Diario</t>
        </is>
      </c>
      <c r="G7018" t="n">
        <v>0.07000000000000001</v>
      </c>
      <c r="H7018" t="n">
        <v>457.14</v>
      </c>
      <c r="I7018" t="n">
        <v>0</v>
      </c>
      <c r="J7018" t="n">
        <v>20</v>
      </c>
      <c r="K7018" t="inlineStr">
        <is>
          <t>CHARAMUSCA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39</v>
      </c>
      <c r="Q7018" t="n">
        <v>69</v>
      </c>
      <c r="R7018" t="n">
        <v>4</v>
      </c>
      <c r="S7018" t="n">
        <v>4</v>
      </c>
      <c r="T7018">
        <f>IF( S7018&lt;=0,0,IF( E7018+I7018 &gt;= MAX((S7018/30)*U7018, S7018*1.2), 0, CEILING( (MAX((S7018/30)*U7018, S7018*1.2) - (E7018+I7018)) / J7018, 1 ) * J7018 ) ) ))</f>
        <v/>
      </c>
      <c r="U7018" t="n">
        <v>18</v>
      </c>
    </row>
    <row r="7019">
      <c r="A7019" t="inlineStr">
        <is>
          <t>ABARROTES BASICOS</t>
        </is>
      </c>
      <c r="B7019" t="n">
        <v>23</v>
      </c>
      <c r="C7019" t="inlineStr">
        <is>
          <t>7501372811766</t>
        </is>
      </c>
      <c r="D7019" t="inlineStr">
        <is>
          <t xml:space="preserve">ARROZ SUPER EXTRA GRANO LARGO  GRAN COSECHA 900 GRS </t>
        </is>
      </c>
      <c r="E7019" t="n">
        <v>32</v>
      </c>
      <c r="F7019" t="inlineStr">
        <is>
          <t>Automatico</t>
        </is>
      </c>
      <c r="G7019" t="n">
        <v>0.28</v>
      </c>
      <c r="H7019" t="n">
        <v>114.28</v>
      </c>
      <c r="I7019" t="n">
        <v>0</v>
      </c>
      <c r="J7019" t="n">
        <v>27</v>
      </c>
      <c r="K7019" t="inlineStr">
        <is>
          <t>GRAN COSECHA</t>
        </is>
      </c>
      <c r="L7019" t="n">
        <v>0</v>
      </c>
      <c r="M7019" t="n">
        <v>0</v>
      </c>
      <c r="N7019" t="n">
        <v>0</v>
      </c>
      <c r="O7019" t="n">
        <v>0</v>
      </c>
      <c r="P7019" t="n">
        <v>190</v>
      </c>
      <c r="Q7019" t="n">
        <v>277</v>
      </c>
      <c r="R7019" t="n">
        <v>10</v>
      </c>
      <c r="S7019" t="n">
        <v>10</v>
      </c>
      <c r="T7019">
        <f>IF( S7019&lt;=0,0,IF( E7019+I7019 &gt;= MAX((S7019/30)*U7019, S7019*1.2), 0, CEILING( (MAX((S7019/30)*U7019, S7019*1.2) - (E7019+I7019)) / J7019, 1 ) * J7019 ) ) ))</f>
        <v/>
      </c>
      <c r="U7019" t="n">
        <v>22</v>
      </c>
    </row>
    <row r="7020">
      <c r="A7020" t="inlineStr">
        <is>
          <t>ABA. COMESTIBLES MP IVA</t>
        </is>
      </c>
      <c r="B7020" t="n">
        <v>18</v>
      </c>
      <c r="C7020" t="inlineStr">
        <is>
          <t>7506409019733</t>
        </is>
      </c>
      <c r="D7020" t="inlineStr">
        <is>
          <t xml:space="preserve">SABORIZANTE ARTIFICIAL DE VAINILLA  GOLDEN HILLS 250 ML. </t>
        </is>
      </c>
      <c r="E7020" t="n">
        <v>32</v>
      </c>
      <c r="F7020" t="inlineStr">
        <is>
          <t>Automatico</t>
        </is>
      </c>
      <c r="G7020" t="n">
        <v>0.34</v>
      </c>
      <c r="H7020" t="n">
        <v>94.11</v>
      </c>
      <c r="I7020" t="n">
        <v>0</v>
      </c>
      <c r="J7020" t="n">
        <v>24</v>
      </c>
      <c r="K7020" t="inlineStr">
        <is>
          <t>GOLDEN HILLS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75</v>
      </c>
      <c r="Q7020" t="n">
        <v>114</v>
      </c>
      <c r="R7020" t="n">
        <v>8</v>
      </c>
      <c r="S7020" t="n">
        <v>9</v>
      </c>
      <c r="T7020">
        <f>IF( S7020&lt;=0,0,IF( E7020+I7020 &gt;= MAX((S7020/30)*U7020, S7020*1.2), 0, CEILING( (MAX((S7020/30)*U7020, S7020*1.2) - (E7020+I7020)) / J7020, 1 ) * J7020 ) ) ))</f>
        <v/>
      </c>
      <c r="U7020" t="n">
        <v>52</v>
      </c>
    </row>
    <row r="7021">
      <c r="A7021" t="inlineStr">
        <is>
          <t>ASEO Y LIMPIEZA DEL HOGAR</t>
        </is>
      </c>
      <c r="B7021" t="n">
        <v>6</v>
      </c>
      <c r="C7021" t="inlineStr">
        <is>
          <t>7501025412296</t>
        </is>
      </c>
      <c r="D7021" t="inlineStr">
        <is>
          <t xml:space="preserve">LIMPIADOR MULTIUSOS LAVANDA EUCALIPTO PINOL 3.78 LT. </t>
        </is>
      </c>
      <c r="E7021" t="n">
        <v>32</v>
      </c>
      <c r="F7021" t="inlineStr">
        <is>
          <t>Automatico</t>
        </is>
      </c>
      <c r="G7021" t="n">
        <v>1.44</v>
      </c>
      <c r="H7021" t="n">
        <v>22.22</v>
      </c>
      <c r="I7021" t="n">
        <v>54</v>
      </c>
      <c r="J7021" t="n">
        <v>6</v>
      </c>
      <c r="K7021" t="inlineStr">
        <is>
          <t>PINOL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218</v>
      </c>
      <c r="Q7021" t="n">
        <v>119</v>
      </c>
      <c r="R7021" t="n">
        <v>15</v>
      </c>
      <c r="S7021" t="n">
        <v>20</v>
      </c>
      <c r="T7021">
        <f>IF( S7021&lt;=0,0,IF( E7021+I7021 &gt;= MAX((S7021/30)*U7021, S7021*1.2), 0, CEILING( (MAX((S7021/30)*U7021, S7021*1.2) - (E7021+I7021)) / J7021, 1 ) * J7021 ) ) ))</f>
        <v/>
      </c>
      <c r="U7021" t="n">
        <v>22</v>
      </c>
    </row>
    <row r="7022">
      <c r="A7022" t="inlineStr">
        <is>
          <t>REGIONALES IEPS</t>
        </is>
      </c>
      <c r="B7022" t="n">
        <v>337</v>
      </c>
      <c r="C7022" t="inlineStr">
        <is>
          <t>39465094002</t>
        </is>
      </c>
      <c r="D7022" t="inlineStr">
        <is>
          <t xml:space="preserve">CHICHARRON CHILE Y LIMON  ENCANTO 175 GRS </t>
        </is>
      </c>
      <c r="E7022" t="n">
        <v>32</v>
      </c>
      <c r="F7022" t="inlineStr">
        <is>
          <t>Diario</t>
        </is>
      </c>
      <c r="G7022" t="n">
        <v>4.48</v>
      </c>
      <c r="H7022" t="n">
        <v>7.14</v>
      </c>
      <c r="I7022" t="n">
        <v>0</v>
      </c>
      <c r="J7022" t="n">
        <v>11</v>
      </c>
      <c r="K7022" t="inlineStr">
        <is>
          <t>ENCANTO</t>
        </is>
      </c>
      <c r="L7022" t="n">
        <v>10.85714285714286</v>
      </c>
      <c r="M7022" t="n">
        <v>48.64000000000001</v>
      </c>
      <c r="N7022" t="n">
        <v>10.85714285714286</v>
      </c>
      <c r="O7022" t="n">
        <v>48.64000000000001</v>
      </c>
      <c r="P7022" t="n">
        <v>1023</v>
      </c>
      <c r="Q7022" t="n">
        <v>1424</v>
      </c>
      <c r="R7022" t="n">
        <v>101</v>
      </c>
      <c r="S7022" t="n">
        <v>116</v>
      </c>
      <c r="T7022">
        <f>IF( S7022&lt;=0,0,IF( E7022+I7022 &gt;= MAX((S7022/30)*U7022, S7022*1.2), 0, CEILING( (MAX((S7022/30)*U7022, S7022*1.2) - (E7022+I7022)) / J7022, 1 ) * J7022 ) ) ))</f>
        <v/>
      </c>
      <c r="U7022" t="n">
        <v>18</v>
      </c>
    </row>
    <row r="7023">
      <c r="A7023" t="inlineStr">
        <is>
          <t>DULCERIA IEPS</t>
        </is>
      </c>
      <c r="B7023" t="n">
        <v>420</v>
      </c>
      <c r="C7023" t="inlineStr">
        <is>
          <t>744218120210</t>
        </is>
      </c>
      <c r="D7023" t="inlineStr">
        <is>
          <t xml:space="preserve">GOMITAS AZUCARADAS FRUTITAS  LUCKY GUMMYS 100 GRS </t>
        </is>
      </c>
      <c r="E7023" t="n">
        <v>32</v>
      </c>
      <c r="F7023" t="inlineStr">
        <is>
          <t>Automatico</t>
        </is>
      </c>
      <c r="G7023" t="n">
        <v>0.99</v>
      </c>
      <c r="H7023" t="n">
        <v>32.32</v>
      </c>
      <c r="I7023" t="n">
        <v>36</v>
      </c>
      <c r="J7023" t="n">
        <v>12</v>
      </c>
      <c r="K7023" t="inlineStr">
        <is>
          <t>LUCKY GUMMYS</t>
        </is>
      </c>
      <c r="L7023" t="n">
        <v>3.676767676767675</v>
      </c>
      <c r="M7023" t="n">
        <v>3.639999999999998</v>
      </c>
      <c r="N7023" t="n">
        <v>0</v>
      </c>
      <c r="O7023" t="n">
        <v>0</v>
      </c>
      <c r="P7023" t="n">
        <v>670</v>
      </c>
      <c r="Q7023" t="n">
        <v>681</v>
      </c>
      <c r="R7023" t="n">
        <v>29</v>
      </c>
      <c r="S7023" t="n">
        <v>35</v>
      </c>
      <c r="T7023">
        <f>IF( S7023&lt;=0,0,IF( E7023+I7023 &gt;= MAX((S7023/30)*U7023, S7023*1.2), 0, CEILING( (MAX((S7023/30)*U7023, S7023*1.2) - (E7023+I7023)) / J7023, 1 ) * J7023 ) ) ))</f>
        <v/>
      </c>
      <c r="U7023" t="n">
        <v>36</v>
      </c>
    </row>
    <row r="7024">
      <c r="A7024" t="inlineStr">
        <is>
          <t>CONSERVAS</t>
        </is>
      </c>
      <c r="B7024" t="n">
        <v>143</v>
      </c>
      <c r="C7024" t="inlineStr">
        <is>
          <t>7501017003020</t>
        </is>
      </c>
      <c r="D7024" t="inlineStr">
        <is>
          <t xml:space="preserve">CHILES JALAPEÑOS EN RAJAS  LA COSTEÑA 800 GRS </t>
        </is>
      </c>
      <c r="E7024" t="n">
        <v>32</v>
      </c>
      <c r="F7024" t="inlineStr">
        <is>
          <t>Automatico</t>
        </is>
      </c>
      <c r="G7024" t="n">
        <v>1.4</v>
      </c>
      <c r="H7024" t="n">
        <v>22.85</v>
      </c>
      <c r="I7024" t="n">
        <v>48</v>
      </c>
      <c r="J7024" t="n">
        <v>12</v>
      </c>
      <c r="K7024" t="inlineStr">
        <is>
          <t>LA COSTE¿A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392</v>
      </c>
      <c r="Q7024" t="n">
        <v>519</v>
      </c>
      <c r="R7024" t="n">
        <v>44</v>
      </c>
      <c r="S7024" t="n">
        <v>47</v>
      </c>
      <c r="T7024">
        <f>IF( S7024&lt;=0,0,IF( E7024+I7024 &gt;= MAX((S7024/30)*U7024, S7024*1.2), 0, CEILING( (MAX((S7024/30)*U7024, S7024*1.2) - (E7024+I7024)) / J7024, 1 ) * J7024 ) ) ))</f>
        <v/>
      </c>
      <c r="U7024" t="n">
        <v>22</v>
      </c>
    </row>
    <row r="7025">
      <c r="A7025" t="inlineStr">
        <is>
          <t>ABARROTES BASICOS</t>
        </is>
      </c>
      <c r="B7025" t="n">
        <v>423</v>
      </c>
      <c r="C7025" t="inlineStr">
        <is>
          <t>810037810493</t>
        </is>
      </c>
      <c r="D7025" t="inlineStr">
        <is>
          <t xml:space="preserve">SOPA INSTANTANEA SALSA SOYA PICANTE  RAMEN EXPRESS CUP 85 GRS </t>
        </is>
      </c>
      <c r="E7025" t="n">
        <v>32</v>
      </c>
      <c r="F7025" t="inlineStr">
        <is>
          <t>Automatico</t>
        </is>
      </c>
      <c r="G7025" t="n">
        <v>0.64</v>
      </c>
      <c r="H7025" t="n">
        <v>50</v>
      </c>
      <c r="I7025" t="n">
        <v>0</v>
      </c>
      <c r="J7025" t="n">
        <v>24</v>
      </c>
      <c r="K7025" t="inlineStr">
        <is>
          <t>RAMEN EXPRESS CUP</t>
        </is>
      </c>
      <c r="L7025" t="n">
        <v>14</v>
      </c>
      <c r="M7025" t="n">
        <v>8.960000000000001</v>
      </c>
      <c r="N7025" t="n">
        <v>14</v>
      </c>
      <c r="O7025" t="n">
        <v>8.960000000000001</v>
      </c>
      <c r="P7025" t="n">
        <v>172</v>
      </c>
      <c r="Q7025" t="n">
        <v>203</v>
      </c>
      <c r="R7025" t="n">
        <v>15</v>
      </c>
      <c r="S7025" t="n">
        <v>15</v>
      </c>
      <c r="T7025">
        <f>IF( S7025&lt;=0,0,IF( E7025+I7025 &gt;= MAX((S7025/30)*U7025, S7025*1.2), 0, CEILING( (MAX((S7025/30)*U7025, S7025*1.2) - (E7025+I7025)) / J7025, 1 ) * J7025 ) ) ))</f>
        <v/>
      </c>
      <c r="U7025" t="n">
        <v>64</v>
      </c>
    </row>
    <row r="7026">
      <c r="A7026" t="inlineStr">
        <is>
          <t>ABARROTES BASICOS</t>
        </is>
      </c>
      <c r="B7026" t="n">
        <v>23</v>
      </c>
      <c r="C7026" t="inlineStr">
        <is>
          <t>7501058642578</t>
        </is>
      </c>
      <c r="D7026" t="inlineStr">
        <is>
          <t xml:space="preserve">CAFE SOLUBLE LIOFILIZADO DARK CHOCOLATE  NESCAFE 100 GRS </t>
        </is>
      </c>
      <c r="E7026" t="n">
        <v>32</v>
      </c>
      <c r="F7026" t="inlineStr">
        <is>
          <t>Automatico</t>
        </is>
      </c>
      <c r="G7026" t="n">
        <v>0.35</v>
      </c>
      <c r="H7026" t="n">
        <v>91.42</v>
      </c>
      <c r="I7026" t="n">
        <v>0</v>
      </c>
      <c r="J7026" t="n">
        <v>12</v>
      </c>
      <c r="K7026" t="inlineStr">
        <is>
          <t>NESCAFE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206</v>
      </c>
      <c r="Q7026" t="n">
        <v>174</v>
      </c>
      <c r="R7026" t="n">
        <v>14</v>
      </c>
      <c r="S7026" t="n">
        <v>16</v>
      </c>
      <c r="T7026">
        <f>IF( S7026&lt;=0,0,IF( E7026+I7026 &gt;= MAX((S7026/30)*U7026, S7026*1.2), 0, CEILING( (MAX((S7026/30)*U7026, S7026*1.2) - (E7026+I7026)) / J7026, 1 ) * J7026 ) ) ))</f>
        <v/>
      </c>
      <c r="U7026" t="n">
        <v>22</v>
      </c>
    </row>
    <row r="7027">
      <c r="A7027" t="inlineStr">
        <is>
          <t>BOTANAS IEPS</t>
        </is>
      </c>
      <c r="B7027" t="n">
        <v>341</v>
      </c>
      <c r="C7027" t="inlineStr">
        <is>
          <t>7503034763000</t>
        </is>
      </c>
      <c r="D7027" t="inlineStr">
        <is>
          <t xml:space="preserve">CACAHUATES JAPONES  NISHIKAWA 70 GRS </t>
        </is>
      </c>
      <c r="E7027" t="n">
        <v>32</v>
      </c>
      <c r="F7027" t="inlineStr">
        <is>
          <t>Automatico</t>
        </is>
      </c>
      <c r="G7027" t="n">
        <v>1.06</v>
      </c>
      <c r="H7027" t="n">
        <v>31.13</v>
      </c>
      <c r="I7027" t="n">
        <v>0</v>
      </c>
      <c r="J7027" t="n">
        <v>16</v>
      </c>
      <c r="K7027" t="inlineStr">
        <is>
          <t>NISHIKAWA</t>
        </is>
      </c>
      <c r="L7027" t="n">
        <v>5.811320754716984</v>
      </c>
      <c r="M7027" t="n">
        <v>6.160000000000004</v>
      </c>
      <c r="N7027" t="n">
        <v>5.811320754716984</v>
      </c>
      <c r="O7027" t="n">
        <v>6.160000000000004</v>
      </c>
      <c r="P7027" t="n">
        <v>490</v>
      </c>
      <c r="Q7027" t="n">
        <v>230</v>
      </c>
      <c r="R7027" t="n">
        <v>24</v>
      </c>
      <c r="S7027" t="n">
        <v>25</v>
      </c>
      <c r="T7027">
        <f>IF( S7027&lt;=0,0,IF( E7027+I7027 &gt;= MAX((S7027/30)*U7027, S7027*1.2), 0, CEILING( (MAX((S7027/30)*U7027, S7027*1.2) - (E7027+I7027)) / J7027, 1 ) * J7027 ) ) ))</f>
        <v/>
      </c>
      <c r="U7027" t="n">
        <v>36</v>
      </c>
    </row>
    <row r="7028">
      <c r="A7028" t="inlineStr">
        <is>
          <t>BEBIDAS IVA</t>
        </is>
      </c>
      <c r="B7028" t="n">
        <v>3</v>
      </c>
      <c r="C7028" t="inlineStr">
        <is>
          <t>7501055386345</t>
        </is>
      </c>
      <c r="D7028" t="inlineStr">
        <is>
          <t xml:space="preserve">BEBIDA DE SABOR PONCHE DE FRUTA 6 PACK VITAMINWATER 340 ML. </t>
        </is>
      </c>
      <c r="E7028" t="n">
        <v>32</v>
      </c>
      <c r="F7028" t="inlineStr">
        <is>
          <t>Automatico</t>
        </is>
      </c>
      <c r="G7028" t="n">
        <v>1.06</v>
      </c>
      <c r="H7028" t="n">
        <v>30.18</v>
      </c>
      <c r="I7028" t="n">
        <v>12</v>
      </c>
      <c r="J7028" t="n">
        <v>6</v>
      </c>
      <c r="K7028" t="inlineStr">
        <is>
          <t>VITAMINWATER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329</v>
      </c>
      <c r="Q7028" t="n">
        <v>0</v>
      </c>
      <c r="R7028" t="n">
        <v>15</v>
      </c>
      <c r="S7028" t="n">
        <v>15</v>
      </c>
      <c r="T7028">
        <f>IF( S7028&lt;=0,0,IF( E7028+I7028 &gt;= MAX((S7028/30)*U7028, S7028*1.2), 0, CEILING( (MAX((S7028/30)*U7028, S7028*1.2) - (E7028+I7028)) / J7028, 1 ) * J7028 ) ) ))</f>
        <v/>
      </c>
      <c r="U7028" t="n">
        <v>22</v>
      </c>
    </row>
    <row r="7029">
      <c r="A7029" t="inlineStr">
        <is>
          <t>CEREALES, AVENAS Y BARRAS IEPS</t>
        </is>
      </c>
      <c r="B7029" t="n">
        <v>402</v>
      </c>
      <c r="C7029" t="inlineStr">
        <is>
          <t>7501008041413</t>
        </is>
      </c>
      <c r="D7029" t="inlineStr">
        <is>
          <t xml:space="preserve">BARRAS DE CEREAL CHOCOLATE SEMIAMARGO  KELLOGGS 126 GRS </t>
        </is>
      </c>
      <c r="E7029" t="n">
        <v>32</v>
      </c>
      <c r="F7029" t="inlineStr">
        <is>
          <t>Automatico</t>
        </is>
      </c>
      <c r="G7029" t="n">
        <v>0.3</v>
      </c>
      <c r="H7029" t="n">
        <v>106.66</v>
      </c>
      <c r="I7029" t="n">
        <v>0</v>
      </c>
      <c r="J7029" t="n">
        <v>12</v>
      </c>
      <c r="K7029" t="inlineStr">
        <is>
          <t>KELLOGGS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190</v>
      </c>
      <c r="Q7029" t="n">
        <v>185</v>
      </c>
      <c r="R7029" t="n">
        <v>7</v>
      </c>
      <c r="S7029" t="n">
        <v>7</v>
      </c>
      <c r="T7029">
        <f>IF( S7029&lt;=0,0,IF( E7029+I7029 &gt;= MAX((S7029/30)*U7029, S7029*1.2), 0, CEILING( (MAX((S7029/30)*U7029, S7029*1.2) - (E7029+I7029)) / J7029, 1 ) * J7029 ) ) ))</f>
        <v/>
      </c>
      <c r="U7029" t="n">
        <v>22</v>
      </c>
    </row>
    <row r="7030">
      <c r="A7030" t="inlineStr">
        <is>
          <t>ABARROTES BASICOS</t>
        </is>
      </c>
      <c r="B7030" t="n">
        <v>23</v>
      </c>
      <c r="C7030" t="inlineStr">
        <is>
          <t>7503004722082</t>
        </is>
      </c>
      <c r="D7030" t="inlineStr">
        <is>
          <t xml:space="preserve">CAFE MOLIDO AMERICANO  PUNTA DEL CIELO 300 GRS </t>
        </is>
      </c>
      <c r="E7030" t="n">
        <v>32</v>
      </c>
      <c r="F7030" t="inlineStr">
        <is>
          <t>Automatico</t>
        </is>
      </c>
      <c r="G7030" t="n">
        <v>0.5</v>
      </c>
      <c r="H7030" t="n">
        <v>64</v>
      </c>
      <c r="I7030" t="n">
        <v>0</v>
      </c>
      <c r="J7030" t="n">
        <v>16</v>
      </c>
      <c r="K7030" t="inlineStr">
        <is>
          <t>PUNTA DEL CIELO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182</v>
      </c>
      <c r="Q7030" t="n">
        <v>199</v>
      </c>
      <c r="R7030" t="n">
        <v>11</v>
      </c>
      <c r="S7030" t="n">
        <v>12</v>
      </c>
      <c r="T7030">
        <f>IF( S7030&lt;=0,0,IF( E7030+I7030 &gt;= MAX((S7030/30)*U7030, S7030*1.2), 0, CEILING( (MAX((S7030/30)*U7030, S7030*1.2) - (E7030+I7030)) / J7030, 1 ) * J7030 ) ) ))</f>
        <v/>
      </c>
      <c r="U7030" t="n">
        <v>22</v>
      </c>
    </row>
    <row r="7031">
      <c r="A7031" t="inlineStr">
        <is>
          <t>BEBIDAS IVA</t>
        </is>
      </c>
      <c r="B7031" t="n">
        <v>3</v>
      </c>
      <c r="C7031" t="inlineStr">
        <is>
          <t>7501073840942</t>
        </is>
      </c>
      <c r="D7031" t="inlineStr">
        <is>
          <t xml:space="preserve">AGUA MINERAL SABOR TORONJADA  PEÑAFIEL 2 LT. </t>
        </is>
      </c>
      <c r="E7031" t="n">
        <v>32</v>
      </c>
      <c r="F7031" t="inlineStr">
        <is>
          <t>Automatico</t>
        </is>
      </c>
      <c r="G7031" t="n">
        <v>0.79</v>
      </c>
      <c r="H7031" t="n">
        <v>40.5</v>
      </c>
      <c r="I7031" t="n">
        <v>0</v>
      </c>
      <c r="J7031" t="n">
        <v>8</v>
      </c>
      <c r="K7031" t="inlineStr">
        <is>
          <t>PE¿AFIEL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339</v>
      </c>
      <c r="Q7031" t="n">
        <v>290</v>
      </c>
      <c r="R7031" t="n">
        <v>22</v>
      </c>
      <c r="S7031" t="n">
        <v>24</v>
      </c>
      <c r="T7031">
        <f>IF( S7031&lt;=0,0,IF( E7031+I7031 &gt;= MAX((S7031/30)*U7031, S7031*1.2), 0, CEILING( (MAX((S7031/30)*U7031, S7031*1.2) - (E7031+I7031)) / J7031, 1 ) * J7031 ) ) ))</f>
        <v/>
      </c>
      <c r="U7031" t="n">
        <v>22</v>
      </c>
    </row>
    <row r="7032">
      <c r="A7032" t="inlineStr">
        <is>
          <t>ABARROTES BASICOS</t>
        </is>
      </c>
      <c r="B7032" t="n">
        <v>23</v>
      </c>
      <c r="C7032" t="inlineStr">
        <is>
          <t>7501096201201</t>
        </is>
      </c>
      <c r="D7032" t="inlineStr">
        <is>
          <t xml:space="preserve">ENDULZANTE STEVIA GRANULADO  SVETIA 320 GRS </t>
        </is>
      </c>
      <c r="E7032" t="n">
        <v>32</v>
      </c>
      <c r="F7032" t="inlineStr">
        <is>
          <t>Automatico</t>
        </is>
      </c>
      <c r="G7032" t="n">
        <v>0.73</v>
      </c>
      <c r="H7032" t="n">
        <v>43.83</v>
      </c>
      <c r="I7032" t="n">
        <v>24</v>
      </c>
      <c r="J7032" t="n">
        <v>24</v>
      </c>
      <c r="K7032" t="inlineStr">
        <is>
          <t>SVETIA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336</v>
      </c>
      <c r="Q7032" t="n">
        <v>450</v>
      </c>
      <c r="R7032" t="n">
        <v>15</v>
      </c>
      <c r="S7032" t="n">
        <v>20</v>
      </c>
      <c r="T7032">
        <f>IF( S7032&lt;=0,0,IF( E7032+I7032 &gt;= MAX((S7032/30)*U7032, S7032*1.2), 0, CEILING( (MAX((S7032/30)*U7032, S7032*1.2) - (E7032+I7032)) / J7032, 1 ) * J7032 ) ) ))</f>
        <v/>
      </c>
      <c r="U7032" t="n">
        <v>36</v>
      </c>
    </row>
    <row r="7033">
      <c r="A7033" t="inlineStr">
        <is>
          <t>CONSERVAS</t>
        </is>
      </c>
      <c r="B7033" t="n">
        <v>143</v>
      </c>
      <c r="C7033" t="inlineStr">
        <is>
          <t>97339000061</t>
        </is>
      </c>
      <c r="D7033" t="inlineStr">
        <is>
          <t xml:space="preserve">SALSA PICANTE NEGRA  VALENTINA 370 ML. </t>
        </is>
      </c>
      <c r="E7033" t="n">
        <v>32</v>
      </c>
      <c r="F7033" t="inlineStr">
        <is>
          <t>Automatico</t>
        </is>
      </c>
      <c r="G7033" t="n">
        <v>1.2</v>
      </c>
      <c r="H7033" t="n">
        <v>26.66</v>
      </c>
      <c r="I7033" t="n">
        <v>24</v>
      </c>
      <c r="J7033" t="n">
        <v>24</v>
      </c>
      <c r="K7033" t="inlineStr">
        <is>
          <t>VALENTINA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421</v>
      </c>
      <c r="Q7033" t="n">
        <v>461</v>
      </c>
      <c r="R7033" t="n">
        <v>18</v>
      </c>
      <c r="S7033" t="n">
        <v>21</v>
      </c>
      <c r="T7033">
        <f>IF( S7033&lt;=0,0,IF( E7033+I7033 &gt;= MAX((S7033/30)*U7033, S7033*1.2), 0, CEILING( (MAX((S7033/30)*U7033, S7033*1.2) - (E7033+I7033)) / J7033, 1 ) * J7033 ) ) ))</f>
        <v/>
      </c>
      <c r="U7033" t="n">
        <v>18</v>
      </c>
    </row>
    <row r="7034">
      <c r="A7034" t="inlineStr">
        <is>
          <t>GALLETAS, PAN Y UNTABLES IEPS</t>
        </is>
      </c>
      <c r="B7034" t="n">
        <v>410</v>
      </c>
      <c r="C7034" t="inlineStr">
        <is>
          <t>7501030418528</t>
        </is>
      </c>
      <c r="D7034" t="inlineStr">
        <is>
          <t xml:space="preserve">GALLETAS CON CHISPAS DE CHOCOLATE  MARINELA 215 GRS </t>
        </is>
      </c>
      <c r="E7034" t="n">
        <v>32</v>
      </c>
      <c r="F7034" t="inlineStr">
        <is>
          <t>Diario</t>
        </is>
      </c>
      <c r="G7034" t="n">
        <v>2.58</v>
      </c>
      <c r="H7034" t="n">
        <v>12.4</v>
      </c>
      <c r="I7034" t="n">
        <v>0</v>
      </c>
      <c r="J7034" t="n">
        <v>1</v>
      </c>
      <c r="K7034" t="inlineStr">
        <is>
          <t>MARINELA</t>
        </is>
      </c>
      <c r="L7034" t="n">
        <v>5.596899224806203</v>
      </c>
      <c r="M7034" t="n">
        <v>14.44</v>
      </c>
      <c r="N7034" t="n">
        <v>5.596899224806203</v>
      </c>
      <c r="O7034" t="n">
        <v>14.44</v>
      </c>
      <c r="P7034" t="n">
        <v>855</v>
      </c>
      <c r="Q7034" t="n">
        <v>719</v>
      </c>
      <c r="R7034" t="n">
        <v>62</v>
      </c>
      <c r="S7034" t="n">
        <v>70</v>
      </c>
      <c r="T7034">
        <f>IF( S7034&lt;=0,0,IF( E7034+I7034 &gt;= MAX((S7034/30)*U7034, S7034*1.2), 0, CEILING( (MAX((S7034/30)*U7034, S7034*1.2) - (E7034+I7034)) / J7034, 1 ) * J7034 ) ) ))</f>
        <v/>
      </c>
      <c r="U7034" t="n">
        <v>18</v>
      </c>
    </row>
    <row r="7035">
      <c r="A7035" t="inlineStr">
        <is>
          <t>REGIONALES</t>
        </is>
      </c>
      <c r="B7035" t="n">
        <v>335</v>
      </c>
      <c r="C7035" t="inlineStr">
        <is>
          <t>729151011337</t>
        </is>
      </c>
      <c r="D7035" t="inlineStr">
        <is>
          <t xml:space="preserve">TOSTADAS DESHIDRATADAS  TREGA 215 GRS </t>
        </is>
      </c>
      <c r="E7035" t="n">
        <v>32</v>
      </c>
      <c r="F7035" t="inlineStr">
        <is>
          <t>Diario</t>
        </is>
      </c>
      <c r="G7035" t="n">
        <v>5.98</v>
      </c>
      <c r="H7035" t="n">
        <v>5.35</v>
      </c>
      <c r="I7035" t="n">
        <v>0</v>
      </c>
      <c r="J7035" t="n">
        <v>1</v>
      </c>
      <c r="K7035" t="inlineStr">
        <is>
          <t>TREGA</t>
        </is>
      </c>
      <c r="L7035" t="n">
        <v>12.64882943143813</v>
      </c>
      <c r="M7035" t="n">
        <v>75.64</v>
      </c>
      <c r="N7035" t="n">
        <v>12.64882943143813</v>
      </c>
      <c r="O7035" t="n">
        <v>75.64</v>
      </c>
      <c r="P7035" t="n">
        <v>2288</v>
      </c>
      <c r="Q7035" t="n">
        <v>3006</v>
      </c>
      <c r="R7035" t="n">
        <v>130</v>
      </c>
      <c r="S7035" t="n">
        <v>150</v>
      </c>
      <c r="T7035">
        <f>IF( S7035&lt;=0,0,IF( E7035+I7035 &gt;= MAX((S7035/30)*U7035, S7035*1.2), 0, CEILING( (MAX((S7035/30)*U7035, S7035*1.2) - (E7035+I7035)) / J7035, 1 ) * J7035 ) ) ))</f>
        <v/>
      </c>
      <c r="U7035" t="n">
        <v>18</v>
      </c>
    </row>
    <row r="7036">
      <c r="A7036" t="inlineStr">
        <is>
          <t>REGIONALES</t>
        </is>
      </c>
      <c r="B7036" t="n">
        <v>335</v>
      </c>
      <c r="C7036" t="inlineStr">
        <is>
          <t>7501224300103</t>
        </is>
      </c>
      <c r="D7036" t="inlineStr">
        <is>
          <t xml:space="preserve">TORTILLAS DE HARINA  MAMA REBECA 300 GRS </t>
        </is>
      </c>
      <c r="E7036" t="n">
        <v>32</v>
      </c>
      <c r="F7036" t="inlineStr">
        <is>
          <t>Diario</t>
        </is>
      </c>
      <c r="G7036" t="n">
        <v>5.07</v>
      </c>
      <c r="H7036" t="n">
        <v>6.9</v>
      </c>
      <c r="I7036" t="n">
        <v>0</v>
      </c>
      <c r="J7036" t="n">
        <v>1</v>
      </c>
      <c r="K7036" t="inlineStr">
        <is>
          <t>MAMA REBECA</t>
        </is>
      </c>
      <c r="L7036" t="n">
        <v>11.68836291913215</v>
      </c>
      <c r="M7036" t="n">
        <v>59.26000000000001</v>
      </c>
      <c r="N7036" t="n">
        <v>11.68836291913215</v>
      </c>
      <c r="O7036" t="n">
        <v>59.26000000000001</v>
      </c>
      <c r="P7036" t="n">
        <v>2075</v>
      </c>
      <c r="Q7036" t="n">
        <v>2028</v>
      </c>
      <c r="R7036" t="n">
        <v>130</v>
      </c>
      <c r="S7036" t="n">
        <v>157</v>
      </c>
      <c r="T7036">
        <f>IF( S7036&lt;=0,0,IF( E7036+I7036 &gt;= MAX((S7036/30)*U7036, S7036*1.2), 0, CEILING( (MAX((S7036/30)*U7036, S7036*1.2) - (E7036+I7036)) / J7036, 1 ) * J7036 ) ) ))</f>
        <v/>
      </c>
      <c r="U7036" t="n">
        <v>18</v>
      </c>
    </row>
    <row r="7037">
      <c r="A7037" t="inlineStr">
        <is>
          <t>ASEO Y LIMPIEZA DEL HOGAR</t>
        </is>
      </c>
      <c r="B7037" t="n">
        <v>6</v>
      </c>
      <c r="C7037" t="inlineStr">
        <is>
          <t>7501035903234</t>
        </is>
      </c>
      <c r="D7037" t="inlineStr">
        <is>
          <t xml:space="preserve">SUAVIZANTE ROPA ADIOS AL ENJUAGUE PRIMAVERAL SUAVITEL 3 LT. </t>
        </is>
      </c>
      <c r="E7037" t="n">
        <v>32</v>
      </c>
      <c r="F7037" t="inlineStr">
        <is>
          <t>Automatico</t>
        </is>
      </c>
      <c r="G7037" t="n">
        <v>1.73</v>
      </c>
      <c r="H7037" t="n">
        <v>18.49</v>
      </c>
      <c r="I7037" t="n">
        <v>96</v>
      </c>
      <c r="J7037" t="n">
        <v>4</v>
      </c>
      <c r="K7037" t="inlineStr">
        <is>
          <t>SUAVITEL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834</v>
      </c>
      <c r="Q7037" t="n">
        <v>1275</v>
      </c>
      <c r="R7037" t="n">
        <v>57</v>
      </c>
      <c r="S7037" t="n">
        <v>76</v>
      </c>
      <c r="T7037">
        <f>IF( S7037&lt;=0,0,IF( E7037+I7037 &gt;= MAX((S7037/30)*U7037, S7037*1.2), 0, CEILING( (MAX((S7037/30)*U7037, S7037*1.2) - (E7037+I7037)) / J7037, 1 ) * J7037 ) ) ))</f>
        <v/>
      </c>
      <c r="U7037" t="n">
        <v>18</v>
      </c>
    </row>
    <row r="7038">
      <c r="A7038" t="inlineStr">
        <is>
          <t>ABA. COMESTIBLES MP IEPS</t>
        </is>
      </c>
      <c r="B7038" t="n">
        <v>365</v>
      </c>
      <c r="C7038" t="inlineStr">
        <is>
          <t>7506409018132</t>
        </is>
      </c>
      <c r="D7038" t="inlineStr">
        <is>
          <t xml:space="preserve">GRANILLO DE CHOCOLATE SEMIAMARGO  GOLDEN HILLS 300 GRS </t>
        </is>
      </c>
      <c r="E7038" t="n">
        <v>32</v>
      </c>
      <c r="F7038" t="inlineStr">
        <is>
          <t>Automatico</t>
        </is>
      </c>
      <c r="G7038" t="n">
        <v>0</v>
      </c>
      <c r="H7038" t="n">
        <v>0</v>
      </c>
      <c r="I7038" t="n">
        <v>0</v>
      </c>
      <c r="J7038" t="n">
        <v>12</v>
      </c>
      <c r="K7038" t="inlineStr">
        <is>
          <t>GOLDEN HILLS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12</v>
      </c>
      <c r="Q7038" t="n">
        <v>22</v>
      </c>
      <c r="R7038" t="n">
        <v>1</v>
      </c>
      <c r="S7038" t="n">
        <v>1</v>
      </c>
      <c r="T7038">
        <f>IF( S7038&lt;=0,0,IF( E7038+I7038 &gt;= MAX((S7038/30)*U7038, S7038*1.2), 0, CEILING( (MAX((S7038/30)*U7038, S7038*1.2) - (E7038+I7038)) / J7038, 1 ) * J7038 ) ) ))</f>
        <v/>
      </c>
      <c r="U7038" t="n">
        <v>64</v>
      </c>
    </row>
    <row r="7039">
      <c r="A7039" t="inlineStr">
        <is>
          <t>GALLETAS, PAN Y UNTABLES</t>
        </is>
      </c>
      <c r="B7039" t="n">
        <v>10</v>
      </c>
      <c r="C7039" t="inlineStr">
        <is>
          <t>7503015839069</t>
        </is>
      </c>
      <c r="D7039" t="inlineStr">
        <is>
          <t xml:space="preserve">GALLETA PARA HELADO CON CHOCOLATE CANASTA CONOS DE PUEBLA 220 GRS </t>
        </is>
      </c>
      <c r="E7039" t="n">
        <v>32</v>
      </c>
      <c r="F7039" t="inlineStr">
        <is>
          <t>Automatico</t>
        </is>
      </c>
      <c r="G7039" t="n">
        <v>0.06</v>
      </c>
      <c r="H7039" t="n">
        <v>533.33</v>
      </c>
      <c r="I7039" t="n">
        <v>0</v>
      </c>
      <c r="J7039" t="n">
        <v>45</v>
      </c>
      <c r="K7039" t="inlineStr">
        <is>
          <t>CONOS DE PUEBLA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71</v>
      </c>
      <c r="Q7039" t="n">
        <v>43</v>
      </c>
      <c r="R7039" t="n">
        <v>1</v>
      </c>
      <c r="S7039" t="n">
        <v>1</v>
      </c>
      <c r="T7039">
        <f>IF( S7039&lt;=0,0,IF( E7039+I7039 &gt;= MAX((S7039/30)*U7039, S7039*1.2), 0, CEILING( (MAX((S7039/30)*U7039, S7039*1.2) - (E7039+I7039)) / J7039, 1 ) * J7039 ) ) ))</f>
        <v/>
      </c>
      <c r="U7039" t="n">
        <v>36</v>
      </c>
    </row>
    <row r="7040">
      <c r="A7040" t="inlineStr">
        <is>
          <t>CONSERVAS</t>
        </is>
      </c>
      <c r="B7040" t="n">
        <v>143</v>
      </c>
      <c r="C7040" t="inlineStr">
        <is>
          <t>76397007700</t>
        </is>
      </c>
      <c r="D7040" t="inlineStr">
        <is>
          <t xml:space="preserve">MOLE VERDE  LA COSTEÑA 350 GRS </t>
        </is>
      </c>
      <c r="E7040" t="n">
        <v>32</v>
      </c>
      <c r="F7040" t="inlineStr">
        <is>
          <t>Automatico</t>
        </is>
      </c>
      <c r="G7040" t="n">
        <v>0.15</v>
      </c>
      <c r="H7040" t="n">
        <v>213.33</v>
      </c>
      <c r="I7040" t="n">
        <v>0</v>
      </c>
      <c r="J7040" t="n">
        <v>24</v>
      </c>
      <c r="K7040" t="inlineStr">
        <is>
          <t>LA COSTE¿A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60</v>
      </c>
      <c r="Q7040" t="n">
        <v>79</v>
      </c>
      <c r="R7040" t="n">
        <v>1</v>
      </c>
      <c r="S7040" t="n">
        <v>1</v>
      </c>
      <c r="T7040">
        <f>IF( S7040&lt;=0,0,IF( E7040+I7040 &gt;= MAX((S7040/30)*U7040, S7040*1.2), 0, CEILING( (MAX((S7040/30)*U7040, S7040*1.2) - (E7040+I7040)) / J7040, 1 ) * J7040 ) ) ))</f>
        <v/>
      </c>
      <c r="U7040" t="n">
        <v>22</v>
      </c>
    </row>
    <row r="7041">
      <c r="A7041" t="inlineStr">
        <is>
          <t>ABARROTES BASICOS</t>
        </is>
      </c>
      <c r="B7041" t="n">
        <v>23</v>
      </c>
      <c r="C7041" t="inlineStr">
        <is>
          <t>7502254497078</t>
        </is>
      </c>
      <c r="D7041" t="inlineStr">
        <is>
          <t xml:space="preserve">TE CHAI VAINILLA LIGHT  MUMBAI 156 GRS </t>
        </is>
      </c>
      <c r="E7041" t="n">
        <v>32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12</v>
      </c>
      <c r="K7041" t="inlineStr">
        <is>
          <t>MUMBAI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32</v>
      </c>
      <c r="Q7041" t="n">
        <v>67</v>
      </c>
      <c r="R7041" t="n">
        <v>1</v>
      </c>
      <c r="S7041" t="n">
        <v>1</v>
      </c>
      <c r="T7041">
        <f>IF( S7041&lt;=0,0,IF( E7041+I7041 &gt;= MAX((S7041/30)*U7041, S7041*1.2), 0, CEILING( (MAX((S7041/30)*U7041, S7041*1.2) - (E7041+I7041)) / J7041, 1 ) * J7041 ) ) ))</f>
        <v/>
      </c>
      <c r="U7041" t="n">
        <v>36</v>
      </c>
    </row>
    <row r="7042">
      <c r="A7042" t="inlineStr">
        <is>
          <t>GALLETAS, PAN Y UNTABLES IEPS</t>
        </is>
      </c>
      <c r="B7042" t="n">
        <v>410</v>
      </c>
      <c r="C7042" t="inlineStr">
        <is>
          <t>7501008062074</t>
        </is>
      </c>
      <c r="D7042" t="inlineStr">
        <is>
          <t xml:space="preserve">PASTELITO  CHOCO KRISPIS 150 GRS </t>
        </is>
      </c>
      <c r="E7042" t="n">
        <v>32</v>
      </c>
      <c r="F7042" t="inlineStr">
        <is>
          <t>Automatico</t>
        </is>
      </c>
      <c r="G7042" t="n">
        <v>0.01</v>
      </c>
      <c r="H7042" t="n">
        <v>3200</v>
      </c>
      <c r="I7042" t="n">
        <v>0</v>
      </c>
      <c r="J7042" t="n">
        <v>12</v>
      </c>
      <c r="K7042" t="inlineStr">
        <is>
          <t>CHOCO KRISPIS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12</v>
      </c>
      <c r="Q7042" t="n">
        <v>56</v>
      </c>
      <c r="R7042" t="n">
        <v>0</v>
      </c>
      <c r="S7042" t="n">
        <v>1</v>
      </c>
      <c r="T7042">
        <f>IF( S7042&lt;=0,0,IF( E7042+I7042 &gt;= MAX((S7042/30)*U7042, S7042*1.2), 0, CEILING( (MAX((S7042/30)*U7042, S7042*1.2) - (E7042+I7042)) / J7042, 1 ) * J7042 ) ) ))</f>
        <v/>
      </c>
      <c r="U7042" t="n">
        <v>22</v>
      </c>
    </row>
    <row r="7043">
      <c r="A7043" t="inlineStr">
        <is>
          <t>ABA. NO COMESTIBLES MP IVA</t>
        </is>
      </c>
      <c r="B7043" t="n">
        <v>21</v>
      </c>
      <c r="C7043" t="inlineStr">
        <is>
          <t>7506409020821</t>
        </is>
      </c>
      <c r="D7043" t="inlineStr">
        <is>
          <t xml:space="preserve">VELA AROMATICA FRUTOS ROJOS GOLDEN HILLS 100 GRS </t>
        </is>
      </c>
      <c r="E7043" t="n">
        <v>32</v>
      </c>
      <c r="F7043" t="inlineStr">
        <is>
          <t>Automatico</t>
        </is>
      </c>
      <c r="G7043" t="n">
        <v>0</v>
      </c>
      <c r="H7043" t="n">
        <v>0</v>
      </c>
      <c r="I7043" t="n">
        <v>0</v>
      </c>
      <c r="J7043" t="n">
        <v>12</v>
      </c>
      <c r="K7043" t="inlineStr">
        <is>
          <t>GOLDEN HILLS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18</v>
      </c>
      <c r="Q7043" t="n">
        <v>19</v>
      </c>
      <c r="R7043" t="n">
        <v>3</v>
      </c>
      <c r="S7043" t="n">
        <v>3</v>
      </c>
      <c r="T7043">
        <f>IF( S7043&lt;=0,0,IF( E7043+I7043 &gt;= MAX((S7043/30)*U7043, S7043*1.2), 0, CEILING( (MAX((S7043/30)*U7043, S7043*1.2) - (E7043+I7043)) / J7043, 1 ) * J7043 ) ) ))</f>
        <v/>
      </c>
      <c r="U7043" t="n">
        <v>52</v>
      </c>
    </row>
    <row r="7044">
      <c r="A7044" t="inlineStr">
        <is>
          <t>GALLETAS, PAN Y UNTABLES</t>
        </is>
      </c>
      <c r="B7044" t="n">
        <v>10</v>
      </c>
      <c r="C7044" t="inlineStr">
        <is>
          <t>7500326534041</t>
        </is>
      </c>
      <c r="D7044" t="inlineStr">
        <is>
          <t xml:space="preserve">RELLENO PARA PAY MORA  YILS 425 GRS </t>
        </is>
      </c>
      <c r="E7044" t="n">
        <v>32</v>
      </c>
      <c r="F7044" t="inlineStr">
        <is>
          <t>Automatico</t>
        </is>
      </c>
      <c r="G7044" t="n">
        <v>0.07000000000000001</v>
      </c>
      <c r="H7044" t="n">
        <v>457.14</v>
      </c>
      <c r="I7044" t="n">
        <v>0</v>
      </c>
      <c r="J7044" t="n">
        <v>12</v>
      </c>
      <c r="K7044" t="inlineStr">
        <is>
          <t>YILS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20</v>
      </c>
      <c r="Q7044" t="n">
        <v>36</v>
      </c>
      <c r="R7044" t="n">
        <v>3</v>
      </c>
      <c r="S7044" t="n">
        <v>3</v>
      </c>
      <c r="T7044">
        <f>IF( S7044&lt;=0,0,IF( E7044+I7044 &gt;= MAX((S7044/30)*U7044, S7044*1.2), 0, CEILING( (MAX((S7044/30)*U7044, S7044*1.2) - (E7044+I7044)) / J7044, 1 ) * J7044 ) ) ))</f>
        <v/>
      </c>
      <c r="U7044" t="n">
        <v>49</v>
      </c>
    </row>
    <row r="7045">
      <c r="A7045" t="inlineStr">
        <is>
          <t>GALLETAS, PAN Y UNTABLES IEPS</t>
        </is>
      </c>
      <c r="B7045" t="n">
        <v>410</v>
      </c>
      <c r="C7045" t="inlineStr">
        <is>
          <t>8436048453409</t>
        </is>
      </c>
      <c r="D7045" t="inlineStr">
        <is>
          <t xml:space="preserve">GALLETAS DULCES CHIQUILIN  ARTIACH 175 GRS </t>
        </is>
      </c>
      <c r="E7045" t="n">
        <v>32</v>
      </c>
      <c r="F7045" t="inlineStr">
        <is>
          <t>SIN RESURTIDO</t>
        </is>
      </c>
      <c r="G7045" t="n">
        <v>0.08</v>
      </c>
      <c r="H7045" t="n">
        <v>400</v>
      </c>
      <c r="I7045" t="n">
        <v>0</v>
      </c>
      <c r="J7045" t="n">
        <v>12</v>
      </c>
      <c r="K7045" t="inlineStr">
        <is>
          <t>ARTIACH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26</v>
      </c>
      <c r="Q7045" t="n">
        <v>18</v>
      </c>
      <c r="R7045" t="n">
        <v>2</v>
      </c>
      <c r="S7045" t="n">
        <v>3</v>
      </c>
      <c r="T7045">
        <f>IF( S7045&lt;=0,0,IF( E7045+I7045 &gt;= MAX((S7045/30)*U7045, S7045*1.2), 0, CEILING( (MAX((S7045/30)*U7045, S7045*1.2) - (E7045+I7045)) / J7045, 1 ) * J7045 ) ) ))</f>
        <v/>
      </c>
      <c r="U7045" t="n">
        <v>0</v>
      </c>
    </row>
    <row r="7046">
      <c r="A7046" t="inlineStr">
        <is>
          <t>ALIMENTO Y ACCESORIOS P/MASCOTA MP IVA</t>
        </is>
      </c>
      <c r="B7046" t="n">
        <v>107</v>
      </c>
      <c r="C7046" t="inlineStr">
        <is>
          <t>80136402046</t>
        </is>
      </c>
      <c r="D7046" t="inlineStr">
        <is>
          <t xml:space="preserve">TIRAS DE CARNE PARA MASCOTA  BARKYS 100 GRS </t>
        </is>
      </c>
      <c r="E7046" t="n">
        <v>32</v>
      </c>
      <c r="F7046" t="inlineStr">
        <is>
          <t>Automatico</t>
        </is>
      </c>
      <c r="G7046" t="n">
        <v>0.57</v>
      </c>
      <c r="H7046" t="n">
        <v>56.14</v>
      </c>
      <c r="I7046" t="n">
        <v>12</v>
      </c>
      <c r="J7046" t="n">
        <v>12</v>
      </c>
      <c r="K7046" t="inlineStr">
        <is>
          <t>BARKYS</t>
        </is>
      </c>
      <c r="L7046" t="n">
        <v>1.859649122807014</v>
      </c>
      <c r="M7046" t="n">
        <v>1.059999999999998</v>
      </c>
      <c r="N7046" t="n">
        <v>0</v>
      </c>
      <c r="O7046" t="n">
        <v>0</v>
      </c>
      <c r="P7046" t="n">
        <v>112</v>
      </c>
      <c r="Q7046" t="n">
        <v>169</v>
      </c>
      <c r="R7046" t="n">
        <v>14</v>
      </c>
      <c r="S7046" t="n">
        <v>16</v>
      </c>
      <c r="T7046">
        <f>IF( S7046&lt;=0,0,IF( E7046+I7046 &gt;= MAX((S7046/30)*U7046, S7046*1.2), 0, CEILING( (MAX((S7046/30)*U7046, S7046*1.2) - (E7046+I7046)) / J7046, 1 ) * J7046 ) ) ))</f>
        <v/>
      </c>
      <c r="U7046" t="n">
        <v>58</v>
      </c>
    </row>
    <row r="7047">
      <c r="A7047" t="inlineStr">
        <is>
          <t>ASEO Y LIMPIEZA DEL HOGAR</t>
        </is>
      </c>
      <c r="B7047" t="n">
        <v>6</v>
      </c>
      <c r="C7047" t="inlineStr">
        <is>
          <t>7501402900958</t>
        </is>
      </c>
      <c r="D7047" t="inlineStr">
        <is>
          <t xml:space="preserve">VELADORA VASO DE VIDRIO GRANDE  JUAN DIEGO 1 PZA </t>
        </is>
      </c>
      <c r="E7047" t="n">
        <v>32</v>
      </c>
      <c r="F7047" t="inlineStr">
        <is>
          <t>Automatico</t>
        </is>
      </c>
      <c r="G7047" t="n">
        <v>0</v>
      </c>
      <c r="H7047" t="n">
        <v>0</v>
      </c>
      <c r="I7047" t="n">
        <v>0</v>
      </c>
      <c r="J7047" t="n">
        <v>24</v>
      </c>
      <c r="K7047" t="inlineStr">
        <is>
          <t>JUAN DIEGO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7</v>
      </c>
      <c r="Q7047" t="n">
        <v>60</v>
      </c>
      <c r="R7047" t="n">
        <v>4</v>
      </c>
      <c r="S7047" t="n">
        <v>4</v>
      </c>
      <c r="T7047">
        <f>IF( S7047&lt;=0,0,IF( E7047+I7047 &gt;= MAX((S7047/30)*U7047, S7047*1.2), 0, CEILING( (MAX((S7047/30)*U7047, S7047*1.2) - (E7047+I7047)) / J7047, 1 ) * J7047 ) ) ))</f>
        <v/>
      </c>
      <c r="U7047" t="n">
        <v>36</v>
      </c>
    </row>
    <row r="7048">
      <c r="A7048" t="inlineStr">
        <is>
          <t>CONSERVAS</t>
        </is>
      </c>
      <c r="B7048" t="n">
        <v>143</v>
      </c>
      <c r="C7048" t="inlineStr">
        <is>
          <t>11210007703</t>
        </is>
      </c>
      <c r="D7048" t="inlineStr">
        <is>
          <t xml:space="preserve">SALSA CHIPOTLE  TABASCO 150 ML. </t>
        </is>
      </c>
      <c r="E7048" t="n">
        <v>32</v>
      </c>
      <c r="F7048" t="inlineStr">
        <is>
          <t>Automatico</t>
        </is>
      </c>
      <c r="G7048" t="n">
        <v>0.05</v>
      </c>
      <c r="H7048" t="n">
        <v>640</v>
      </c>
      <c r="I7048" t="n">
        <v>0</v>
      </c>
      <c r="J7048" t="n">
        <v>12</v>
      </c>
      <c r="K7048" t="inlineStr">
        <is>
          <t>TABASCO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41</v>
      </c>
      <c r="Q7048" t="n">
        <v>38</v>
      </c>
      <c r="R7048" t="n">
        <v>3</v>
      </c>
      <c r="S7048" t="n">
        <v>4</v>
      </c>
      <c r="T7048">
        <f>IF( S7048&lt;=0,0,IF( E7048+I7048 &gt;= MAX((S7048/30)*U7048, S7048*1.2), 0, CEILING( (MAX((S7048/30)*U7048, S7048*1.2) - (E7048+I7048)) / J7048, 1 ) * J7048 ) ) ))</f>
        <v/>
      </c>
      <c r="U7048" t="n">
        <v>22</v>
      </c>
    </row>
    <row r="7049">
      <c r="A7049" t="inlineStr">
        <is>
          <t>REGIONALES</t>
        </is>
      </c>
      <c r="B7049" t="n">
        <v>335</v>
      </c>
      <c r="C7049" t="inlineStr">
        <is>
          <t>7501214102458</t>
        </is>
      </c>
      <c r="D7049" t="inlineStr">
        <is>
          <t xml:space="preserve">ARROZ CASERO A LA MEXICANA  DIAMANTE 203 GRS </t>
        </is>
      </c>
      <c r="E7049" t="n">
        <v>32</v>
      </c>
      <c r="F7049" t="inlineStr">
        <is>
          <t>Diario</t>
        </is>
      </c>
      <c r="G7049" t="n">
        <v>0.22</v>
      </c>
      <c r="H7049" t="n">
        <v>145.45</v>
      </c>
      <c r="I7049" t="n">
        <v>0</v>
      </c>
      <c r="J7049" t="n">
        <v>16</v>
      </c>
      <c r="K7049" t="inlineStr">
        <is>
          <t>DIAMANTE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58</v>
      </c>
      <c r="Q7049" t="n">
        <v>34</v>
      </c>
      <c r="R7049" t="n">
        <v>4</v>
      </c>
      <c r="S7049" t="n">
        <v>4</v>
      </c>
      <c r="T7049">
        <f>IF( S7049&lt;=0,0,IF( E7049+I7049 &gt;= MAX((S7049/30)*U7049, S7049*1.2), 0, CEILING( (MAX((S7049/30)*U7049, S7049*1.2) - (E7049+I7049)) / J7049, 1 ) * J7049 ) ) ))</f>
        <v/>
      </c>
      <c r="U7049" t="n">
        <v>18</v>
      </c>
    </row>
    <row r="7050">
      <c r="A7050" t="inlineStr">
        <is>
          <t>CONSERVAS</t>
        </is>
      </c>
      <c r="B7050" t="n">
        <v>143</v>
      </c>
      <c r="C7050" t="inlineStr">
        <is>
          <t>7501003105448</t>
        </is>
      </c>
      <c r="D7050" t="inlineStr">
        <is>
          <t xml:space="preserve">SALSA GUACAMOLE  HERDEZ 445 GRS </t>
        </is>
      </c>
      <c r="E7050" t="n">
        <v>32</v>
      </c>
      <c r="F7050" t="inlineStr">
        <is>
          <t>Automatico</t>
        </is>
      </c>
      <c r="G7050" t="n">
        <v>1.33</v>
      </c>
      <c r="H7050" t="n">
        <v>24.06</v>
      </c>
      <c r="I7050" t="n">
        <v>24</v>
      </c>
      <c r="J7050" t="n">
        <v>12</v>
      </c>
      <c r="K7050" t="inlineStr">
        <is>
          <t>HERDEZ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402</v>
      </c>
      <c r="Q7050" t="n">
        <v>451</v>
      </c>
      <c r="R7050" t="n">
        <v>21</v>
      </c>
      <c r="S7050" t="n">
        <v>27</v>
      </c>
      <c r="T7050">
        <f>IF( S7050&lt;=0,0,IF( E7050+I7050 &gt;= MAX((S7050/30)*U7050, S7050*1.2), 0, CEILING( (MAX((S7050/30)*U7050, S7050*1.2) - (E7050+I7050)) / J7050, 1 ) * J7050 ) ) ))</f>
        <v/>
      </c>
      <c r="U7050" t="n">
        <v>22</v>
      </c>
    </row>
    <row r="7051">
      <c r="A7051" t="inlineStr">
        <is>
          <t>CEREALES, AVENAS Y BARRAS IEPS</t>
        </is>
      </c>
      <c r="B7051" t="n">
        <v>402</v>
      </c>
      <c r="C7051" t="inlineStr">
        <is>
          <t>7501008051030</t>
        </is>
      </c>
      <c r="D7051" t="inlineStr">
        <is>
          <t xml:space="preserve">BARRAS DE CEREAL Y SABORES A FRUTA  KELLOGGS 108 GRS </t>
        </is>
      </c>
      <c r="E7051" t="n">
        <v>32</v>
      </c>
      <c r="F7051" t="inlineStr">
        <is>
          <t>Automatico</t>
        </is>
      </c>
      <c r="G7051" t="n">
        <v>1.21</v>
      </c>
      <c r="H7051" t="n">
        <v>26.44</v>
      </c>
      <c r="I7051" t="n">
        <v>0</v>
      </c>
      <c r="J7051" t="n">
        <v>20</v>
      </c>
      <c r="K7051" t="inlineStr">
        <is>
          <t>KELLOGGS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232</v>
      </c>
      <c r="Q7051" t="n">
        <v>352</v>
      </c>
      <c r="R7051" t="n">
        <v>30</v>
      </c>
      <c r="S7051" t="n">
        <v>41</v>
      </c>
      <c r="T7051">
        <f>IF( S7051&lt;=0,0,IF( E7051+I7051 &gt;= MAX((S7051/30)*U7051, S7051*1.2), 0, CEILING( (MAX((S7051/30)*U7051, S7051*1.2) - (E7051+I7051)) / J7051, 1 ) * J7051 ) ) ))</f>
        <v/>
      </c>
      <c r="U7051" t="n">
        <v>22</v>
      </c>
    </row>
    <row r="7052">
      <c r="A7052" t="inlineStr">
        <is>
          <t>GALLETAS, PAN Y UNTABLES IEPS</t>
        </is>
      </c>
      <c r="B7052" t="n">
        <v>410</v>
      </c>
      <c r="C7052" t="inlineStr">
        <is>
          <t>14100074724</t>
        </is>
      </c>
      <c r="D7052" t="inlineStr">
        <is>
          <t xml:space="preserve">GALLETAS DOBLE CHOCOLATE  PEPPERIDGE FARM 213 GRS </t>
        </is>
      </c>
      <c r="E7052" t="n">
        <v>32</v>
      </c>
      <c r="F7052" t="inlineStr">
        <is>
          <t>SIN RESURTIDO</t>
        </is>
      </c>
      <c r="G7052" t="n">
        <v>0.14</v>
      </c>
      <c r="H7052" t="n">
        <v>228.57</v>
      </c>
      <c r="I7052" t="n">
        <v>0</v>
      </c>
      <c r="J7052" t="n">
        <v>24</v>
      </c>
      <c r="K7052" t="inlineStr">
        <is>
          <t>PEPPERIDGE FARM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14</v>
      </c>
      <c r="Q7052" t="n">
        <v>87</v>
      </c>
      <c r="R7052" t="n">
        <v>4</v>
      </c>
      <c r="S7052" t="n">
        <v>5</v>
      </c>
      <c r="T7052">
        <f>IF( S7052&lt;=0,0,IF( E7052+I7052 &gt;= MAX((S7052/30)*U7052, S7052*1.2), 0, CEILING( (MAX((S7052/30)*U7052, S7052*1.2) - (E7052+I7052)) / J7052, 1 ) * J7052 ) ) ))</f>
        <v/>
      </c>
      <c r="U7052" t="n">
        <v>0</v>
      </c>
    </row>
    <row r="7053">
      <c r="A7053" t="inlineStr">
        <is>
          <t>GALLETAS, PAN Y UNTABLES</t>
        </is>
      </c>
      <c r="B7053" t="n">
        <v>10</v>
      </c>
      <c r="C7053" t="inlineStr">
        <is>
          <t>7501003309808</t>
        </is>
      </c>
      <c r="D7053" t="inlineStr">
        <is>
          <t xml:space="preserve">MERMELADA DE FRESA  MCCORMICK 450 GRS </t>
        </is>
      </c>
      <c r="E7053" t="n">
        <v>32</v>
      </c>
      <c r="F7053" t="inlineStr">
        <is>
          <t>Automatico</t>
        </is>
      </c>
      <c r="G7053" t="n">
        <v>1.78</v>
      </c>
      <c r="H7053" t="n">
        <v>17.97</v>
      </c>
      <c r="I7053" t="n">
        <v>12</v>
      </c>
      <c r="J7053" t="n">
        <v>12</v>
      </c>
      <c r="K7053" t="inlineStr">
        <is>
          <t>MCCORMICK</t>
        </is>
      </c>
      <c r="L7053" t="n">
        <v>0.02247191011235827</v>
      </c>
      <c r="M7053" t="n">
        <v>0.03999999999999772</v>
      </c>
      <c r="N7053" t="n">
        <v>0</v>
      </c>
      <c r="O7053" t="n">
        <v>0</v>
      </c>
      <c r="P7053" t="n">
        <v>608</v>
      </c>
      <c r="Q7053" t="n">
        <v>455</v>
      </c>
      <c r="R7053" t="n">
        <v>37</v>
      </c>
      <c r="S7053" t="n">
        <v>39</v>
      </c>
      <c r="T7053">
        <f>IF( S7053&lt;=0,0,IF( E7053+I7053 &gt;= MAX((S7053/30)*U7053, S7053*1.2), 0, CEILING( (MAX((S7053/30)*U7053, S7053*1.2) - (E7053+I7053)) / J7053, 1 ) * J7053 ) ) ))</f>
        <v/>
      </c>
      <c r="U7053" t="n">
        <v>18</v>
      </c>
    </row>
    <row r="7054">
      <c r="A7054" t="inlineStr">
        <is>
          <t>BEBIDAS IVA</t>
        </is>
      </c>
      <c r="B7054" t="n">
        <v>3</v>
      </c>
      <c r="C7054" t="inlineStr">
        <is>
          <t>5449000279316</t>
        </is>
      </c>
      <c r="D7054" t="inlineStr">
        <is>
          <t xml:space="preserve">REFRESCO LIMON NARANJA 4 PACK CON ZUMO DE LIMÓN FANTA 4 PZA </t>
        </is>
      </c>
      <c r="E7054" t="n">
        <v>32</v>
      </c>
      <c r="F7054" t="inlineStr">
        <is>
          <t>SIN RESURTIDO</t>
        </is>
      </c>
      <c r="G7054" t="n">
        <v>0</v>
      </c>
      <c r="H7054" t="n">
        <v>0</v>
      </c>
      <c r="I7054" t="n">
        <v>0</v>
      </c>
      <c r="J7054" t="n">
        <v>6</v>
      </c>
      <c r="K7054" t="inlineStr">
        <is>
          <t>FANTA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58</v>
      </c>
      <c r="Q7054" t="n">
        <v>28</v>
      </c>
      <c r="R7054" t="n">
        <v>6</v>
      </c>
      <c r="S7054" t="n">
        <v>6</v>
      </c>
      <c r="T7054">
        <f>IF( S7054&lt;=0,0,IF( E7054+I7054 &gt;= MAX((S7054/30)*U7054, S7054*1.2), 0, CEILING( (MAX((S7054/30)*U7054, S7054*1.2) - (E7054+I7054)) / J7054, 1 ) * J7054 ) ) ))</f>
        <v/>
      </c>
      <c r="U7054" t="n">
        <v>0</v>
      </c>
    </row>
    <row r="7055">
      <c r="A7055" t="inlineStr">
        <is>
          <t>REGIONALES</t>
        </is>
      </c>
      <c r="B7055" t="n">
        <v>335</v>
      </c>
      <c r="C7055" t="inlineStr">
        <is>
          <t>7503022401525</t>
        </is>
      </c>
      <c r="D7055" t="inlineStr">
        <is>
          <t xml:space="preserve">PEREJIL  CAELIA 10 GRS </t>
        </is>
      </c>
      <c r="E7055" t="n">
        <v>32</v>
      </c>
      <c r="F7055" t="inlineStr">
        <is>
          <t>Diario</t>
        </is>
      </c>
      <c r="G7055" t="n">
        <v>0.63</v>
      </c>
      <c r="H7055" t="n">
        <v>50.79</v>
      </c>
      <c r="I7055" t="n">
        <v>0</v>
      </c>
      <c r="J7055" t="n">
        <v>20</v>
      </c>
      <c r="K7055" t="inlineStr">
        <is>
          <t>CAELIA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328</v>
      </c>
      <c r="Q7055" t="n">
        <v>330</v>
      </c>
      <c r="R7055" t="n">
        <v>43</v>
      </c>
      <c r="S7055" t="n">
        <v>44</v>
      </c>
      <c r="T7055">
        <f>IF( S7055&lt;=0,0,IF( E7055+I7055 &gt;= MAX((S7055/30)*U7055, S7055*1.2), 0, CEILING( (MAX((S7055/30)*U7055, S7055*1.2) - (E7055+I7055)) / J7055, 1 ) * J7055 ) ) ))</f>
        <v/>
      </c>
      <c r="U7055" t="n">
        <v>18</v>
      </c>
    </row>
    <row r="7056">
      <c r="A7056" t="inlineStr">
        <is>
          <t>ABA. NO COMESTIBLES MP IVA</t>
        </is>
      </c>
      <c r="B7056" t="n">
        <v>21</v>
      </c>
      <c r="C7056" t="inlineStr">
        <is>
          <t>7506409015629</t>
        </is>
      </c>
      <c r="D7056" t="inlineStr">
        <is>
          <t xml:space="preserve">AROMATIZANTE EN AEROSOL AMOUR GOLDEN HILLS 226 GRS </t>
        </is>
      </c>
      <c r="E7056" t="n">
        <v>32</v>
      </c>
      <c r="F7056" t="inlineStr">
        <is>
          <t>Automatico</t>
        </is>
      </c>
      <c r="G7056" t="n">
        <v>0.29</v>
      </c>
      <c r="H7056" t="n">
        <v>110.34</v>
      </c>
      <c r="I7056" t="n">
        <v>12</v>
      </c>
      <c r="J7056" t="n">
        <v>12</v>
      </c>
      <c r="K7056" t="inlineStr">
        <is>
          <t>GOLDEN HILLS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174</v>
      </c>
      <c r="Q7056" t="n">
        <v>113</v>
      </c>
      <c r="R7056" t="n">
        <v>7</v>
      </c>
      <c r="S7056" t="n">
        <v>7</v>
      </c>
      <c r="T7056">
        <f>IF( S7056&lt;=0,0,IF( E7056+I7056 &gt;= MAX((S7056/30)*U7056, S7056*1.2), 0, CEILING( (MAX((S7056/30)*U7056, S7056*1.2) - (E7056+I7056)) / J7056, 1 ) * J7056 ) ) ))</f>
        <v/>
      </c>
      <c r="U7056" t="n">
        <v>52</v>
      </c>
    </row>
    <row r="7057">
      <c r="A7057" t="inlineStr">
        <is>
          <t>CONSERVAS</t>
        </is>
      </c>
      <c r="B7057" t="n">
        <v>143</v>
      </c>
      <c r="C7057" t="inlineStr">
        <is>
          <t>7502262390163</t>
        </is>
      </c>
      <c r="D7057" t="inlineStr">
        <is>
          <t xml:space="preserve">SALSA CHILE MORITA  CHILOKIA 150 ML. </t>
        </is>
      </c>
      <c r="E7057" t="n">
        <v>32</v>
      </c>
      <c r="F7057" t="inlineStr">
        <is>
          <t>Automatico</t>
        </is>
      </c>
      <c r="G7057" t="n">
        <v>0.6899999999999999</v>
      </c>
      <c r="H7057" t="n">
        <v>46.37</v>
      </c>
      <c r="I7057" t="n">
        <v>36</v>
      </c>
      <c r="J7057" t="n">
        <v>12</v>
      </c>
      <c r="K7057" t="inlineStr">
        <is>
          <t>CHILOKIA</t>
        </is>
      </c>
      <c r="L7057" t="n">
        <v>17.62318840579709</v>
      </c>
      <c r="M7057" t="n">
        <v>12.15999999999999</v>
      </c>
      <c r="N7057" t="n">
        <v>0</v>
      </c>
      <c r="O7057" t="n">
        <v>0</v>
      </c>
      <c r="P7057" t="n">
        <v>268</v>
      </c>
      <c r="Q7057" t="n">
        <v>270</v>
      </c>
      <c r="R7057" t="n">
        <v>17</v>
      </c>
      <c r="S7057" t="n">
        <v>18</v>
      </c>
      <c r="T7057">
        <f>IF( S7057&lt;=0,0,IF( E7057+I7057 &gt;= MAX((S7057/30)*U7057, S7057*1.2), 0, CEILING( (MAX((S7057/30)*U7057, S7057*1.2) - (E7057+I7057)) / J7057, 1 ) * J7057 ) ) ))</f>
        <v/>
      </c>
      <c r="U7057" t="n">
        <v>64</v>
      </c>
    </row>
    <row r="7058">
      <c r="A7058" t="inlineStr">
        <is>
          <t>CEREALES, AVENAS Y BARRAS IEPS</t>
        </is>
      </c>
      <c r="B7058" t="n">
        <v>402</v>
      </c>
      <c r="C7058" t="inlineStr">
        <is>
          <t>94331310235</t>
        </is>
      </c>
      <c r="D7058" t="inlineStr">
        <is>
          <t xml:space="preserve">BARRAS DE AVENA SABOR YOGURT DE FRESA  GRANVITA 150 GRS </t>
        </is>
      </c>
      <c r="E7058" t="n">
        <v>32</v>
      </c>
      <c r="F7058" t="inlineStr">
        <is>
          <t>Automatico</t>
        </is>
      </c>
      <c r="G7058" t="n">
        <v>0.28</v>
      </c>
      <c r="H7058" t="n">
        <v>114.28</v>
      </c>
      <c r="I7058" t="n">
        <v>0</v>
      </c>
      <c r="J7058" t="n">
        <v>12</v>
      </c>
      <c r="K7058" t="inlineStr">
        <is>
          <t>GRANVITA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87</v>
      </c>
      <c r="Q7058" t="n">
        <v>92</v>
      </c>
      <c r="R7058" t="n">
        <v>6</v>
      </c>
      <c r="S7058" t="n">
        <v>9</v>
      </c>
      <c r="T7058">
        <f>IF( S7058&lt;=0,0,IF( E7058+I7058 &gt;= MAX((S7058/30)*U7058, S7058*1.2), 0, CEILING( (MAX((S7058/30)*U7058, S7058*1.2) - (E7058+I7058)) / J7058, 1 ) * J7058 ) ) ))</f>
        <v/>
      </c>
      <c r="U7058" t="n">
        <v>22</v>
      </c>
    </row>
    <row r="7059">
      <c r="A7059" t="inlineStr">
        <is>
          <t>ASEO Y LIMPIEZA DEL HOGAR</t>
        </is>
      </c>
      <c r="B7059" t="n">
        <v>6</v>
      </c>
      <c r="C7059" t="inlineStr">
        <is>
          <t>4008455438016</t>
        </is>
      </c>
      <c r="D7059" t="inlineStr">
        <is>
          <t xml:space="preserve">LAPIZ QUITA MANCHAS INSTANTANEO  DR BECKMANN 9 ML. </t>
        </is>
      </c>
      <c r="E7059" t="n">
        <v>32</v>
      </c>
      <c r="F7059" t="inlineStr">
        <is>
          <t>Automatico</t>
        </is>
      </c>
      <c r="G7059" t="n">
        <v>0.27</v>
      </c>
      <c r="H7059" t="n">
        <v>118.51</v>
      </c>
      <c r="I7059" t="n">
        <v>0</v>
      </c>
      <c r="J7059" t="n">
        <v>6</v>
      </c>
      <c r="K7059" t="inlineStr">
        <is>
          <t>DR BECKMANN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140</v>
      </c>
      <c r="Q7059" t="n">
        <v>131</v>
      </c>
      <c r="R7059" t="n">
        <v>7</v>
      </c>
      <c r="S7059" t="n">
        <v>10</v>
      </c>
      <c r="T7059">
        <f>IF( S7059&lt;=0,0,IF( E7059+I7059 &gt;= MAX((S7059/30)*U7059, S7059*1.2), 0, CEILING( (MAX((S7059/30)*U7059, S7059*1.2) - (E7059+I7059)) / J7059, 1 ) * J7059 ) ) ))</f>
        <v/>
      </c>
      <c r="U7059" t="n">
        <v>22</v>
      </c>
    </row>
    <row r="7060">
      <c r="A7060" t="inlineStr">
        <is>
          <t>GALLETAS, PAN Y UNTABLES IEPS</t>
        </is>
      </c>
      <c r="B7060" t="n">
        <v>410</v>
      </c>
      <c r="C7060" t="inlineStr">
        <is>
          <t>7503027158387</t>
        </is>
      </c>
      <c r="D7060" t="inlineStr">
        <is>
          <t xml:space="preserve">TOTOPO DE MAIZ CHILE LIMON  CHARRAS 270 GRS </t>
        </is>
      </c>
      <c r="E7060" t="n">
        <v>32</v>
      </c>
      <c r="F7060" t="inlineStr">
        <is>
          <t>Diario</t>
        </is>
      </c>
      <c r="G7060" t="n">
        <v>0.47</v>
      </c>
      <c r="H7060" t="n">
        <v>68.08</v>
      </c>
      <c r="I7060" t="n">
        <v>0</v>
      </c>
      <c r="J7060" t="n">
        <v>12</v>
      </c>
      <c r="K7060" t="inlineStr">
        <is>
          <t>CHARRAS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214</v>
      </c>
      <c r="Q7060" t="n">
        <v>174</v>
      </c>
      <c r="R7060" t="n">
        <v>8</v>
      </c>
      <c r="S7060" t="n">
        <v>10</v>
      </c>
      <c r="T7060">
        <f>IF( S7060&lt;=0,0,IF( E7060+I7060 &gt;= MAX((S7060/30)*U7060, S7060*1.2), 0, CEILING( (MAX((S7060/30)*U7060, S7060*1.2) - (E7060+I7060)) / J7060, 1 ) * J7060 ) ) ))</f>
        <v/>
      </c>
      <c r="U7060" t="n">
        <v>18</v>
      </c>
    </row>
    <row r="7061">
      <c r="A7061" t="inlineStr">
        <is>
          <t>REGIONALES</t>
        </is>
      </c>
      <c r="B7061" t="n">
        <v>335</v>
      </c>
      <c r="C7061" t="inlineStr">
        <is>
          <t>7503022401501</t>
        </is>
      </c>
      <c r="D7061" t="inlineStr">
        <is>
          <t xml:space="preserve">TOMILLO  CAELIA 8 GRS </t>
        </is>
      </c>
      <c r="E7061" t="n">
        <v>32</v>
      </c>
      <c r="F7061" t="inlineStr">
        <is>
          <t>Diario</t>
        </is>
      </c>
      <c r="G7061" t="n">
        <v>1.25</v>
      </c>
      <c r="H7061" t="n">
        <v>25.6</v>
      </c>
      <c r="I7061" t="n">
        <v>0</v>
      </c>
      <c r="J7061" t="n">
        <v>40</v>
      </c>
      <c r="K7061" t="inlineStr">
        <is>
          <t>CAELIA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443</v>
      </c>
      <c r="Q7061" t="n">
        <v>455</v>
      </c>
      <c r="R7061" t="n">
        <v>73</v>
      </c>
      <c r="S7061" t="n">
        <v>85</v>
      </c>
      <c r="T7061">
        <f>IF( S7061&lt;=0,0,IF( E7061+I7061 &gt;= MAX((S7061/30)*U7061, S7061*1.2), 0, CEILING( (MAX((S7061/30)*U7061, S7061*1.2) - (E7061+I7061)) / J7061, 1 ) * J7061 ) ) ))</f>
        <v/>
      </c>
      <c r="U7061" t="n">
        <v>18</v>
      </c>
    </row>
    <row r="7062">
      <c r="A7062" t="inlineStr">
        <is>
          <t>GALLETAS, PAN Y UNTABLES</t>
        </is>
      </c>
      <c r="B7062" t="n">
        <v>10</v>
      </c>
      <c r="C7062" t="inlineStr">
        <is>
          <t>658480001514</t>
        </is>
      </c>
      <c r="D7062" t="inlineStr">
        <is>
          <t xml:space="preserve">TOSTADAS DE MAIZ CON NOPAL HORNEADAS  SANISSIMO 200 GRS </t>
        </is>
      </c>
      <c r="E7062" t="n">
        <v>32</v>
      </c>
      <c r="F7062" t="inlineStr">
        <is>
          <t>Automatico</t>
        </is>
      </c>
      <c r="G7062" t="n">
        <v>1.79</v>
      </c>
      <c r="H7062" t="n">
        <v>17.87</v>
      </c>
      <c r="I7062" t="n">
        <v>60</v>
      </c>
      <c r="J7062" t="n">
        <v>20</v>
      </c>
      <c r="K7062" t="inlineStr">
        <is>
          <t>SANISSIMO</t>
        </is>
      </c>
      <c r="L7062" t="n">
        <v>4.122905027932962</v>
      </c>
      <c r="M7062" t="n">
        <v>7.380000000000002</v>
      </c>
      <c r="N7062" t="n">
        <v>0</v>
      </c>
      <c r="O7062" t="n">
        <v>0</v>
      </c>
      <c r="P7062" t="n">
        <v>875</v>
      </c>
      <c r="Q7062" t="n">
        <v>984</v>
      </c>
      <c r="R7062" t="n">
        <v>40</v>
      </c>
      <c r="S7062" t="n">
        <v>46</v>
      </c>
      <c r="T7062">
        <f>IF( S7062&lt;=0,0,IF( E7062+I7062 &gt;= MAX((S7062/30)*U7062, S7062*1.2), 0, CEILING( (MAX((S7062/30)*U7062, S7062*1.2) - (E7062+I7062)) / J7062, 1 ) * J7062 ) ) ))</f>
        <v/>
      </c>
      <c r="U7062" t="n">
        <v>22</v>
      </c>
    </row>
    <row r="7063">
      <c r="A7063" t="inlineStr">
        <is>
          <t>ABA. NO COMESTIBLES MP IVA</t>
        </is>
      </c>
      <c r="B7063" t="n">
        <v>21</v>
      </c>
      <c r="C7063" t="inlineStr">
        <is>
          <t>7506409014233</t>
        </is>
      </c>
      <c r="D7063" t="inlineStr">
        <is>
          <t xml:space="preserve">DETERGENTE LAVATRASTES LIQUIDO CITRICOS KE PRECIO 750 ML. </t>
        </is>
      </c>
      <c r="E7063" t="n">
        <v>32</v>
      </c>
      <c r="F7063" t="inlineStr">
        <is>
          <t>Automatico</t>
        </is>
      </c>
      <c r="G7063" t="n">
        <v>0.82</v>
      </c>
      <c r="H7063" t="n">
        <v>39.02</v>
      </c>
      <c r="I7063" t="n">
        <v>60</v>
      </c>
      <c r="J7063" t="n">
        <v>12</v>
      </c>
      <c r="K7063" t="inlineStr">
        <is>
          <t>KE PRECIO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363</v>
      </c>
      <c r="Q7063" t="n">
        <v>659</v>
      </c>
      <c r="R7063" t="n">
        <v>41</v>
      </c>
      <c r="S7063" t="n">
        <v>47</v>
      </c>
      <c r="T7063">
        <f>IF( S7063&lt;=0,0,IF( E7063+I7063 &gt;= MAX((S7063/30)*U7063, S7063*1.2), 0, CEILING( (MAX((S7063/30)*U7063, S7063*1.2) - (E7063+I7063)) / J7063, 1 ) * J7063 ) ) ))</f>
        <v/>
      </c>
      <c r="U7063" t="n">
        <v>32</v>
      </c>
    </row>
    <row r="7064">
      <c r="A7064" t="inlineStr">
        <is>
          <t>BEBIDAS IVA</t>
        </is>
      </c>
      <c r="B7064" t="n">
        <v>3</v>
      </c>
      <c r="C7064" t="inlineStr">
        <is>
          <t>7501073839335</t>
        </is>
      </c>
      <c r="D7064" t="inlineStr">
        <is>
          <t xml:space="preserve">REFRESCO MANZANA LIGHT  PEÑAFIEL 2 LT. </t>
        </is>
      </c>
      <c r="E7064" t="n">
        <v>32</v>
      </c>
      <c r="F7064" t="inlineStr">
        <is>
          <t>Automatico</t>
        </is>
      </c>
      <c r="G7064" t="n">
        <v>1.12</v>
      </c>
      <c r="H7064" t="n">
        <v>28.57</v>
      </c>
      <c r="I7064" t="n">
        <v>0</v>
      </c>
      <c r="J7064" t="n">
        <v>8</v>
      </c>
      <c r="K7064" t="inlineStr">
        <is>
          <t>PE¿AFIEL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1318</v>
      </c>
      <c r="Q7064" t="n">
        <v>1393</v>
      </c>
      <c r="R7064" t="n">
        <v>84</v>
      </c>
      <c r="S7064" t="n">
        <v>88</v>
      </c>
      <c r="T7064">
        <f>IF( S7064&lt;=0,0,IF( E7064+I7064 &gt;= MAX((S7064/30)*U7064, S7064*1.2), 0, CEILING( (MAX((S7064/30)*U7064, S7064*1.2) - (E7064+I7064)) / J7064, 1 ) * J7064 ) ) ))</f>
        <v/>
      </c>
      <c r="U7064" t="n">
        <v>22</v>
      </c>
    </row>
    <row r="7065">
      <c r="A7065" t="inlineStr">
        <is>
          <t>DULCERIA IEPS</t>
        </is>
      </c>
      <c r="B7065" t="n">
        <v>420</v>
      </c>
      <c r="C7065" t="inlineStr">
        <is>
          <t>724869100090</t>
        </is>
      </c>
      <c r="D7065" t="inlineStr">
        <is>
          <t xml:space="preserve">MAZAPAN 12 PZA DE LA ROSA 336 GRS </t>
        </is>
      </c>
      <c r="E7065" t="n">
        <v>32</v>
      </c>
      <c r="F7065" t="inlineStr">
        <is>
          <t>Automatico</t>
        </is>
      </c>
      <c r="G7065" t="n">
        <v>1.11</v>
      </c>
      <c r="H7065" t="n">
        <v>28.82</v>
      </c>
      <c r="I7065" t="n">
        <v>24</v>
      </c>
      <c r="J7065" t="n">
        <v>24</v>
      </c>
      <c r="K7065" t="inlineStr">
        <is>
          <t>DE LA ROSA</t>
        </is>
      </c>
      <c r="L7065" t="n">
        <v>7.171171171171174</v>
      </c>
      <c r="M7065" t="n">
        <v>7.960000000000004</v>
      </c>
      <c r="N7065" t="n">
        <v>0</v>
      </c>
      <c r="O7065" t="n">
        <v>0</v>
      </c>
      <c r="P7065" t="n">
        <v>236</v>
      </c>
      <c r="Q7065" t="n">
        <v>345</v>
      </c>
      <c r="R7065" t="n">
        <v>27</v>
      </c>
      <c r="S7065" t="n">
        <v>38</v>
      </c>
      <c r="T7065">
        <f>IF( S7065&lt;=0,0,IF( E7065+I7065 &gt;= MAX((S7065/30)*U7065, S7065*1.2), 0, CEILING( (MAX((S7065/30)*U7065, S7065*1.2) - (E7065+I7065)) / J7065, 1 ) * J7065 ) ) ))</f>
        <v/>
      </c>
      <c r="U7065" t="n">
        <v>36</v>
      </c>
    </row>
    <row r="7066">
      <c r="A7066" t="inlineStr">
        <is>
          <t>GALLETAS, PAN Y UNTABLES</t>
        </is>
      </c>
      <c r="B7066" t="n">
        <v>10</v>
      </c>
      <c r="C7066" t="inlineStr">
        <is>
          <t>644209311316</t>
        </is>
      </c>
      <c r="D7066" t="inlineStr">
        <is>
          <t xml:space="preserve">HARINA PARA BROWNIES CHEWY FUDGE  DUNCAN HINES 520 GRS </t>
        </is>
      </c>
      <c r="E7066" t="n">
        <v>32</v>
      </c>
      <c r="F7066" t="inlineStr">
        <is>
          <t>Automatico</t>
        </is>
      </c>
      <c r="G7066" t="n">
        <v>1.23</v>
      </c>
      <c r="H7066" t="n">
        <v>26.01</v>
      </c>
      <c r="I7066" t="n">
        <v>36</v>
      </c>
      <c r="J7066" t="n">
        <v>12</v>
      </c>
      <c r="K7066" t="inlineStr">
        <is>
          <t>DUNCAN HINES</t>
        </is>
      </c>
      <c r="L7066" t="n">
        <v>9.983739837398375</v>
      </c>
      <c r="M7066" t="n">
        <v>12.28</v>
      </c>
      <c r="N7066" t="n">
        <v>0</v>
      </c>
      <c r="O7066" t="n">
        <v>0</v>
      </c>
      <c r="P7066" t="n">
        <v>254</v>
      </c>
      <c r="Q7066" t="n">
        <v>219</v>
      </c>
      <c r="R7066" t="n">
        <v>34</v>
      </c>
      <c r="S7066" t="n">
        <v>38</v>
      </c>
      <c r="T7066">
        <f>IF( S7066&lt;=0,0,IF( E7066+I7066 &gt;= MAX((S7066/30)*U7066, S7066*1.2), 0, CEILING( (MAX((S7066/30)*U7066, S7066*1.2) - (E7066+I7066)) / J7066, 1 ) * J7066 ) ) ))</f>
        <v/>
      </c>
      <c r="U7066" t="n">
        <v>36</v>
      </c>
    </row>
    <row r="7067">
      <c r="A7067" t="inlineStr">
        <is>
          <t>BOTANAS IEPS</t>
        </is>
      </c>
      <c r="B7067" t="n">
        <v>341</v>
      </c>
      <c r="C7067" t="inlineStr">
        <is>
          <t>760573090388</t>
        </is>
      </c>
      <c r="D7067" t="inlineStr">
        <is>
          <t xml:space="preserve">SEMILLA DE CALABAZA TOSTADA  CASHITAS 100 GRS </t>
        </is>
      </c>
      <c r="E7067" t="n">
        <v>32</v>
      </c>
      <c r="F7067" t="inlineStr">
        <is>
          <t>Automatico</t>
        </is>
      </c>
      <c r="G7067" t="n">
        <v>1.03</v>
      </c>
      <c r="H7067" t="n">
        <v>31.06</v>
      </c>
      <c r="I7067" t="n">
        <v>0</v>
      </c>
      <c r="J7067" t="n">
        <v>15</v>
      </c>
      <c r="K7067" t="inlineStr">
        <is>
          <t>CASHITAS</t>
        </is>
      </c>
      <c r="L7067" t="n">
        <v>4.932038834951456</v>
      </c>
      <c r="M7067" t="n">
        <v>5.08</v>
      </c>
      <c r="N7067" t="n">
        <v>4.932038834951456</v>
      </c>
      <c r="O7067" t="n">
        <v>5.08</v>
      </c>
      <c r="P7067" t="n">
        <v>499</v>
      </c>
      <c r="Q7067" t="n">
        <v>385</v>
      </c>
      <c r="R7067" t="n">
        <v>28</v>
      </c>
      <c r="S7067" t="n">
        <v>31</v>
      </c>
      <c r="T7067">
        <f>IF( S7067&lt;=0,0,IF( E7067+I7067 &gt;= MAX((S7067/30)*U7067, S7067*1.2), 0, CEILING( (MAX((S7067/30)*U7067, S7067*1.2) - (E7067+I7067)) / J7067, 1 ) * J7067 ) ) ))</f>
        <v/>
      </c>
      <c r="U7067" t="n">
        <v>36</v>
      </c>
    </row>
    <row r="7068">
      <c r="A7068" t="inlineStr">
        <is>
          <t>PANALES, HIGIENICOS Y DESECHABLES</t>
        </is>
      </c>
      <c r="B7068" t="n">
        <v>95</v>
      </c>
      <c r="C7068" t="inlineStr">
        <is>
          <t>7502211162292</t>
        </is>
      </c>
      <c r="D7068" t="inlineStr">
        <is>
          <t xml:space="preserve">BOLSA PARA ALIMENTOS SANDWICH  BOL ROL 100 PZA </t>
        </is>
      </c>
      <c r="E7068" t="n">
        <v>32</v>
      </c>
      <c r="F7068" t="inlineStr">
        <is>
          <t>Automatico</t>
        </is>
      </c>
      <c r="G7068" t="n">
        <v>0.79</v>
      </c>
      <c r="H7068" t="n">
        <v>40.5</v>
      </c>
      <c r="I7068" t="n">
        <v>0</v>
      </c>
      <c r="J7068" t="n">
        <v>20</v>
      </c>
      <c r="K7068" t="inlineStr">
        <is>
          <t>BOL ROL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383</v>
      </c>
      <c r="Q7068" t="n">
        <v>417</v>
      </c>
      <c r="R7068" t="n">
        <v>18</v>
      </c>
      <c r="S7068" t="n">
        <v>19</v>
      </c>
      <c r="T7068">
        <f>IF( S7068&lt;=0,0,IF( E7068+I7068 &gt;= MAX((S7068/30)*U7068, S7068*1.2), 0, CEILING( (MAX((S7068/30)*U7068, S7068*1.2) - (E7068+I7068)) / J7068, 1 ) * J7068 ) ) ))</f>
        <v/>
      </c>
      <c r="U7068" t="n">
        <v>22</v>
      </c>
    </row>
    <row r="7069">
      <c r="A7069" t="inlineStr">
        <is>
          <t>BEBIDAS IVA</t>
        </is>
      </c>
      <c r="B7069" t="n">
        <v>194</v>
      </c>
      <c r="C7069" t="inlineStr">
        <is>
          <t>9002490211486</t>
        </is>
      </c>
      <c r="D7069" t="inlineStr">
        <is>
          <t xml:space="preserve">BEBIDA ENERGETICA  RED BULL 473 ML. </t>
        </is>
      </c>
      <c r="E7069" t="n">
        <v>32</v>
      </c>
      <c r="F7069" t="inlineStr">
        <is>
          <t>Automatico</t>
        </is>
      </c>
      <c r="G7069" t="n">
        <v>0.71</v>
      </c>
      <c r="H7069" t="n">
        <v>45.07</v>
      </c>
      <c r="I7069" t="n">
        <v>0</v>
      </c>
      <c r="J7069" t="n">
        <v>12</v>
      </c>
      <c r="K7069" t="inlineStr">
        <is>
          <t>RED BULL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168</v>
      </c>
      <c r="Q7069" t="n">
        <v>263</v>
      </c>
      <c r="R7069" t="n">
        <v>19</v>
      </c>
      <c r="S7069" t="n">
        <v>21</v>
      </c>
      <c r="T7069">
        <f>IF( S7069&lt;=0,0,IF( E7069+I7069 &gt;= MAX((S7069/30)*U7069, S7069*1.2), 0, CEILING( (MAX((S7069/30)*U7069, S7069*1.2) - (E7069+I7069)) / J7069, 1 ) * J7069 ) ) ))</f>
        <v/>
      </c>
      <c r="U7069" t="n">
        <v>36</v>
      </c>
    </row>
    <row r="7070">
      <c r="A7070" t="inlineStr">
        <is>
          <t>ASEO Y LIMPIEZA DEL HOGAR</t>
        </is>
      </c>
      <c r="B7070" t="n">
        <v>6</v>
      </c>
      <c r="C7070" t="inlineStr">
        <is>
          <t>7500435160995</t>
        </is>
      </c>
      <c r="D7070" t="inlineStr">
        <is>
          <t xml:space="preserve">SUAVIZANTE ROPA LIBRE ENJUAGUE AMANECER DOWNY 1.4 LT. </t>
        </is>
      </c>
      <c r="E7070" t="n">
        <v>32</v>
      </c>
      <c r="F7070" t="inlineStr">
        <is>
          <t>Automatico</t>
        </is>
      </c>
      <c r="G7070" t="n">
        <v>0.95</v>
      </c>
      <c r="H7070" t="n">
        <v>33.68</v>
      </c>
      <c r="I7070" t="n">
        <v>72</v>
      </c>
      <c r="J7070" t="n">
        <v>9</v>
      </c>
      <c r="K7070" t="inlineStr">
        <is>
          <t>DOWNY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475</v>
      </c>
      <c r="Q7070" t="n">
        <v>575</v>
      </c>
      <c r="R7070" t="n">
        <v>16</v>
      </c>
      <c r="S7070" t="n">
        <v>22</v>
      </c>
      <c r="T7070">
        <f>IF( S7070&lt;=0,0,IF( E7070+I7070 &gt;= MAX((S7070/30)*U7070, S7070*1.2), 0, CEILING( (MAX((S7070/30)*U7070, S7070*1.2) - (E7070+I7070)) / J7070, 1 ) * J7070 ) ) ))</f>
        <v/>
      </c>
      <c r="U7070" t="n">
        <v>22</v>
      </c>
    </row>
    <row r="7071">
      <c r="A7071" t="inlineStr">
        <is>
          <t>ASEO Y LIMPIEZA DEL HOGAR</t>
        </is>
      </c>
      <c r="B7071" t="n">
        <v>6</v>
      </c>
      <c r="C7071" t="inlineStr">
        <is>
          <t>7503026029060</t>
        </is>
      </c>
      <c r="D7071" t="inlineStr">
        <is>
          <t xml:space="preserve">LIMPIADOR MUEBLES DE MADERA ORIGINAL PLEDGE 275 ML. </t>
        </is>
      </c>
      <c r="E7071" t="n">
        <v>32</v>
      </c>
      <c r="F7071" t="inlineStr">
        <is>
          <t>Automatico</t>
        </is>
      </c>
      <c r="G7071" t="n">
        <v>1.72</v>
      </c>
      <c r="H7071" t="n">
        <v>18.6</v>
      </c>
      <c r="I7071" t="n">
        <v>0</v>
      </c>
      <c r="J7071" t="n">
        <v>12</v>
      </c>
      <c r="K7071" t="inlineStr">
        <is>
          <t>PLEDGE</t>
        </is>
      </c>
      <c r="L7071" t="n">
        <v>3.395348837209301</v>
      </c>
      <c r="M7071" t="n">
        <v>5.839999999999998</v>
      </c>
      <c r="N7071" t="n">
        <v>3.395348837209301</v>
      </c>
      <c r="O7071" t="n">
        <v>5.839999999999998</v>
      </c>
      <c r="P7071" t="n">
        <v>374</v>
      </c>
      <c r="Q7071" t="n">
        <v>235</v>
      </c>
      <c r="R7071" t="n">
        <v>27</v>
      </c>
      <c r="S7071" t="n">
        <v>27</v>
      </c>
      <c r="T7071">
        <f>IF( S7071&lt;=0,0,IF( E7071+I7071 &gt;= MAX((S7071/30)*U7071, S7071*1.2), 0, CEILING( (MAX((S7071/30)*U7071, S7071*1.2) - (E7071+I7071)) / J7071, 1 ) * J7071 ) ) ))</f>
        <v/>
      </c>
      <c r="U7071" t="n">
        <v>22</v>
      </c>
    </row>
    <row r="7072">
      <c r="A7072" t="inlineStr">
        <is>
          <t>BEBIDAS IVA</t>
        </is>
      </c>
      <c r="B7072" t="n">
        <v>3</v>
      </c>
      <c r="C7072" t="inlineStr">
        <is>
          <t>7501055354672</t>
        </is>
      </c>
      <c r="D7072" t="inlineStr">
        <is>
          <t xml:space="preserve">REFRESCO COLA  COCA COLA 235 ML. </t>
        </is>
      </c>
      <c r="E7072" t="n">
        <v>32</v>
      </c>
      <c r="F7072" t="inlineStr">
        <is>
          <t>Diario</t>
        </is>
      </c>
      <c r="G7072" t="n">
        <v>1.83</v>
      </c>
      <c r="H7072" t="n">
        <v>17.48</v>
      </c>
      <c r="I7072" t="n">
        <v>0</v>
      </c>
      <c r="J7072" t="n">
        <v>24</v>
      </c>
      <c r="K7072" t="inlineStr">
        <is>
          <t>COCA COLA</t>
        </is>
      </c>
      <c r="L7072" t="n">
        <v>0.5136612021857943</v>
      </c>
      <c r="M7072" t="n">
        <v>0.9400000000000035</v>
      </c>
      <c r="N7072" t="n">
        <v>0.5136612021857943</v>
      </c>
      <c r="O7072" t="n">
        <v>0.9400000000000035</v>
      </c>
      <c r="P7072" t="n">
        <v>2049</v>
      </c>
      <c r="Q7072" t="n">
        <v>2207</v>
      </c>
      <c r="R7072" t="n">
        <v>74</v>
      </c>
      <c r="S7072" t="n">
        <v>80</v>
      </c>
      <c r="T7072">
        <f>IF( S7072&lt;=0,0,IF( E7072+I7072 &gt;= MAX((S7072/30)*U7072, S7072*1.2), 0, CEILING( (MAX((S7072/30)*U7072, S7072*1.2) - (E7072+I7072)) / J7072, 1 ) * J7072 ) ) ))</f>
        <v/>
      </c>
      <c r="U7072" t="n">
        <v>18</v>
      </c>
    </row>
    <row r="7073">
      <c r="A7073" t="inlineStr">
        <is>
          <t>GALLETAS, PAN Y UNTABLES</t>
        </is>
      </c>
      <c r="B7073" t="n">
        <v>10</v>
      </c>
      <c r="C7073" t="inlineStr">
        <is>
          <t>7501003184078</t>
        </is>
      </c>
      <c r="D7073" t="inlineStr">
        <is>
          <t xml:space="preserve">MIEL DE ABEJA  CARLOTA 300 GRS </t>
        </is>
      </c>
      <c r="E7073" t="n">
        <v>32</v>
      </c>
      <c r="F7073" t="inlineStr">
        <is>
          <t>Automatico</t>
        </is>
      </c>
      <c r="G7073" t="n">
        <v>1.91</v>
      </c>
      <c r="H7073" t="n">
        <v>16.75</v>
      </c>
      <c r="I7073" t="n">
        <v>36</v>
      </c>
      <c r="J7073" t="n">
        <v>12</v>
      </c>
      <c r="K7073" t="inlineStr">
        <is>
          <t>CARLOTA</t>
        </is>
      </c>
      <c r="L7073" t="n">
        <v>5.246073298429319</v>
      </c>
      <c r="M7073" t="n">
        <v>10.02</v>
      </c>
      <c r="N7073" t="n">
        <v>0</v>
      </c>
      <c r="O7073" t="n">
        <v>0</v>
      </c>
      <c r="P7073" t="n">
        <v>523</v>
      </c>
      <c r="Q7073" t="n">
        <v>437</v>
      </c>
      <c r="R7073" t="n">
        <v>54</v>
      </c>
      <c r="S7073" t="n">
        <v>61</v>
      </c>
      <c r="T7073">
        <f>IF( S7073&lt;=0,0,IF( E7073+I7073 &gt;= MAX((S7073/30)*U7073, S7073*1.2), 0, CEILING( (MAX((S7073/30)*U7073, S7073*1.2) - (E7073+I7073)) / J7073, 1 ) * J7073 ) ) ))</f>
        <v/>
      </c>
      <c r="U7073" t="n">
        <v>22</v>
      </c>
    </row>
    <row r="7074">
      <c r="A7074" t="inlineStr">
        <is>
          <t>ASEO Y LIMPIEZA DEL HOGAR</t>
        </is>
      </c>
      <c r="B7074" t="n">
        <v>6</v>
      </c>
      <c r="C7074" t="inlineStr">
        <is>
          <t>7501071907555</t>
        </is>
      </c>
      <c r="D7074" t="inlineStr">
        <is>
          <t xml:space="preserve">TOALLAS DESINFECTANTES EXPERT  CLOROX 30 PZA </t>
        </is>
      </c>
      <c r="E7074" t="n">
        <v>32</v>
      </c>
      <c r="F7074" t="inlineStr">
        <is>
          <t>Automatico</t>
        </is>
      </c>
      <c r="G7074" t="n">
        <v>0.59</v>
      </c>
      <c r="H7074" t="n">
        <v>54.23</v>
      </c>
      <c r="I7074" t="n">
        <v>0</v>
      </c>
      <c r="J7074" t="n">
        <v>12</v>
      </c>
      <c r="K7074" t="inlineStr">
        <is>
          <t>CLOROX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597</v>
      </c>
      <c r="Q7074" t="n">
        <v>585</v>
      </c>
      <c r="R7074" t="n">
        <v>28</v>
      </c>
      <c r="S7074" t="n">
        <v>31</v>
      </c>
      <c r="T7074">
        <f>IF( S7074&lt;=0,0,IF( E7074+I7074 &gt;= MAX((S7074/30)*U7074, S7074*1.2), 0, CEILING( (MAX((S7074/30)*U7074, S7074*1.2) - (E7074+I7074)) / J7074, 1 ) * J7074 ) ) ))</f>
        <v/>
      </c>
      <c r="U7074" t="n">
        <v>22</v>
      </c>
    </row>
    <row r="7075">
      <c r="A7075" t="inlineStr">
        <is>
          <t>BEBIDAS IVA</t>
        </is>
      </c>
      <c r="B7075" t="n">
        <v>3</v>
      </c>
      <c r="C7075" t="inlineStr">
        <is>
          <t>7501055314119</t>
        </is>
      </c>
      <c r="D7075" t="inlineStr">
        <is>
          <t xml:space="preserve">REFRESCO DURAZNO  JOYA 600 ML. </t>
        </is>
      </c>
      <c r="E7075" t="n">
        <v>32</v>
      </c>
      <c r="F7075" t="inlineStr">
        <is>
          <t>Diario</t>
        </is>
      </c>
      <c r="G7075" t="n">
        <v>3.62</v>
      </c>
      <c r="H7075" t="n">
        <v>8.83</v>
      </c>
      <c r="I7075" t="n">
        <v>0</v>
      </c>
      <c r="J7075" t="n">
        <v>12</v>
      </c>
      <c r="K7075" t="inlineStr">
        <is>
          <t>JOYA</t>
        </is>
      </c>
      <c r="L7075" t="n">
        <v>9.160220994475138</v>
      </c>
      <c r="M7075" t="n">
        <v>33.16</v>
      </c>
      <c r="N7075" t="n">
        <v>9.160220994475138</v>
      </c>
      <c r="O7075" t="n">
        <v>33.16</v>
      </c>
      <c r="P7075" t="n">
        <v>1527</v>
      </c>
      <c r="Q7075" t="n">
        <v>908</v>
      </c>
      <c r="R7075" t="n">
        <v>92</v>
      </c>
      <c r="S7075" t="n">
        <v>105</v>
      </c>
      <c r="T7075">
        <f>IF( S7075&lt;=0,0,IF( E7075+I7075 &gt;= MAX((S7075/30)*U7075, S7075*1.2), 0, CEILING( (MAX((S7075/30)*U7075, S7075*1.2) - (E7075+I7075)) / J7075, 1 ) * J7075 ) ) ))</f>
        <v/>
      </c>
      <c r="U7075" t="n">
        <v>18</v>
      </c>
    </row>
    <row r="7076">
      <c r="A7076" t="inlineStr">
        <is>
          <t>ASEO Y LIMPIEZA DEL HOGAR</t>
        </is>
      </c>
      <c r="B7076" t="n">
        <v>6</v>
      </c>
      <c r="C7076" t="inlineStr">
        <is>
          <t>7501058713858</t>
        </is>
      </c>
      <c r="D7076" t="inlineStr">
        <is>
          <t xml:space="preserve">LIMPIADOR MULTIUSOS DESINFECTANTE PURE CITRUS LYSOL 820 ML. </t>
        </is>
      </c>
      <c r="E7076" t="n">
        <v>32</v>
      </c>
      <c r="F7076" t="inlineStr">
        <is>
          <t>Automatico</t>
        </is>
      </c>
      <c r="G7076" t="n">
        <v>1.37</v>
      </c>
      <c r="H7076" t="n">
        <v>23.35</v>
      </c>
      <c r="I7076" t="n">
        <v>70</v>
      </c>
      <c r="J7076" t="n">
        <v>14</v>
      </c>
      <c r="K7076" t="inlineStr">
        <is>
          <t>LYSOL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330</v>
      </c>
      <c r="Q7076" t="n">
        <v>121</v>
      </c>
      <c r="R7076" t="n">
        <v>39</v>
      </c>
      <c r="S7076" t="n">
        <v>45</v>
      </c>
      <c r="T7076">
        <f>IF( S7076&lt;=0,0,IF( E7076+I7076 &gt;= MAX((S7076/30)*U7076, S7076*1.2), 0, CEILING( (MAX((S7076/30)*U7076, S7076*1.2) - (E7076+I7076)) / J7076, 1 ) * J7076 ) ) ))</f>
        <v/>
      </c>
      <c r="U7076" t="n">
        <v>22</v>
      </c>
    </row>
    <row r="7077">
      <c r="A7077" t="inlineStr">
        <is>
          <t>GOURMET</t>
        </is>
      </c>
      <c r="B7077" t="n">
        <v>108</v>
      </c>
      <c r="C7077" t="inlineStr">
        <is>
          <t>7503010287247</t>
        </is>
      </c>
      <c r="D7077" t="inlineStr">
        <is>
          <t xml:space="preserve">ACEITE DE AGUACATE EXTRA VIRGEN  AVOCARE 500 ML. </t>
        </is>
      </c>
      <c r="E7077" t="n">
        <v>32</v>
      </c>
      <c r="F7077" t="inlineStr">
        <is>
          <t>Automatico</t>
        </is>
      </c>
      <c r="G7077" t="n">
        <v>2.09</v>
      </c>
      <c r="H7077" t="n">
        <v>15.31</v>
      </c>
      <c r="I7077" t="n">
        <v>108</v>
      </c>
      <c r="J7077" t="n">
        <v>12</v>
      </c>
      <c r="K7077" t="inlineStr">
        <is>
          <t>AVOCARE</t>
        </is>
      </c>
      <c r="L7077" t="n">
        <v>33.688995215311</v>
      </c>
      <c r="M7077" t="n">
        <v>70.41</v>
      </c>
      <c r="N7077" t="n">
        <v>0</v>
      </c>
      <c r="O7077" t="n">
        <v>0</v>
      </c>
      <c r="P7077" t="n">
        <v>1112</v>
      </c>
      <c r="Q7077" t="n">
        <v>1089</v>
      </c>
      <c r="R7077" t="n">
        <v>46</v>
      </c>
      <c r="S7077" t="n">
        <v>58</v>
      </c>
      <c r="T7077">
        <f>IF( S7077&lt;=0,0,IF( E7077+I7077 &gt;= MAX((S7077/30)*U7077, S7077*1.2), 0, CEILING( (MAX((S7077/30)*U7077, S7077*1.2) - (E7077+I7077)) / J7077, 1 ) * J7077 ) ) ))</f>
        <v/>
      </c>
      <c r="U7077" t="n">
        <v>49</v>
      </c>
    </row>
    <row r="7078">
      <c r="A7078" t="inlineStr">
        <is>
          <t>BOTANAS IEPS</t>
        </is>
      </c>
      <c r="B7078" t="n">
        <v>341</v>
      </c>
      <c r="C7078" t="inlineStr">
        <is>
          <t>7501011125292</t>
        </is>
      </c>
      <c r="D7078" t="inlineStr">
        <is>
          <t xml:space="preserve">CACAHUATES SALADOS SURTIDOS  SABRITAS 170 GRS </t>
        </is>
      </c>
      <c r="E7078" t="n">
        <v>32</v>
      </c>
      <c r="F7078" t="inlineStr">
        <is>
          <t>Diario</t>
        </is>
      </c>
      <c r="G7078" t="n">
        <v>2.14</v>
      </c>
      <c r="H7078" t="n">
        <v>14.95</v>
      </c>
      <c r="I7078" t="n">
        <v>0</v>
      </c>
      <c r="J7078" t="n">
        <v>30</v>
      </c>
      <c r="K7078" t="inlineStr">
        <is>
          <t>SABRITAS</t>
        </is>
      </c>
      <c r="L7078" t="n">
        <v>3.046728971962617</v>
      </c>
      <c r="M7078" t="n">
        <v>6.52</v>
      </c>
      <c r="N7078" t="n">
        <v>3.046728971962617</v>
      </c>
      <c r="O7078" t="n">
        <v>6.52</v>
      </c>
      <c r="P7078" t="n">
        <v>659</v>
      </c>
      <c r="Q7078" t="n">
        <v>642</v>
      </c>
      <c r="R7078" t="n">
        <v>50</v>
      </c>
      <c r="S7078" t="n">
        <v>56</v>
      </c>
      <c r="T7078">
        <f>IF( S7078&lt;=0,0,IF( E7078+I7078 &gt;= MAX((S7078/30)*U7078, S7078*1.2), 0, CEILING( (MAX((S7078/30)*U7078, S7078*1.2) - (E7078+I7078)) / J7078, 1 ) * J7078 ) ) ))</f>
        <v/>
      </c>
      <c r="U7078" t="n">
        <v>18</v>
      </c>
    </row>
    <row r="7079">
      <c r="A7079" t="inlineStr">
        <is>
          <t>BEBIDAS IVA</t>
        </is>
      </c>
      <c r="B7079" t="n">
        <v>3</v>
      </c>
      <c r="C7079" t="inlineStr">
        <is>
          <t>7501073839564</t>
        </is>
      </c>
      <c r="D7079" t="inlineStr">
        <is>
          <t xml:space="preserve">AGUA MINERAL MANANTIAL  PEÑAFIEL 325 ML. </t>
        </is>
      </c>
      <c r="E7079" t="n">
        <v>32</v>
      </c>
      <c r="F7079" t="inlineStr">
        <is>
          <t>Automatico</t>
        </is>
      </c>
      <c r="G7079" t="n">
        <v>1.83</v>
      </c>
      <c r="H7079" t="n">
        <v>17.48</v>
      </c>
      <c r="I7079" t="n">
        <v>72</v>
      </c>
      <c r="J7079" t="n">
        <v>12</v>
      </c>
      <c r="K7079" t="inlineStr">
        <is>
          <t>PE¿AFIEL</t>
        </is>
      </c>
      <c r="L7079" t="n">
        <v>4.513661202185794</v>
      </c>
      <c r="M7079" t="n">
        <v>8.260000000000003</v>
      </c>
      <c r="N7079" t="n">
        <v>0</v>
      </c>
      <c r="O7079" t="n">
        <v>0</v>
      </c>
      <c r="P7079" t="n">
        <v>759</v>
      </c>
      <c r="Q7079" t="n">
        <v>264</v>
      </c>
      <c r="R7079" t="n">
        <v>52</v>
      </c>
      <c r="S7079" t="n">
        <v>57</v>
      </c>
      <c r="T7079">
        <f>IF( S7079&lt;=0,0,IF( E7079+I7079 &gt;= MAX((S7079/30)*U7079, S7079*1.2), 0, CEILING( (MAX((S7079/30)*U7079, S7079*1.2) - (E7079+I7079)) / J7079, 1 ) * J7079 ) ) ))</f>
        <v/>
      </c>
      <c r="U7079" t="n">
        <v>22</v>
      </c>
    </row>
    <row r="7080">
      <c r="A7080" t="inlineStr">
        <is>
          <t>ABA. BASICOS MP</t>
        </is>
      </c>
      <c r="B7080" t="n">
        <v>346</v>
      </c>
      <c r="C7080" t="inlineStr">
        <is>
          <t>7506409018484</t>
        </is>
      </c>
      <c r="D7080" t="inlineStr">
        <is>
          <t xml:space="preserve">CANELA ENTERA  GOLDEN HILLS 25 GRS </t>
        </is>
      </c>
      <c r="E7080" t="n">
        <v>32</v>
      </c>
      <c r="F7080" t="inlineStr">
        <is>
          <t>Automatico</t>
        </is>
      </c>
      <c r="G7080" t="n">
        <v>1.14</v>
      </c>
      <c r="H7080" t="n">
        <v>28.07</v>
      </c>
      <c r="I7080" t="n">
        <v>20</v>
      </c>
      <c r="J7080" t="n">
        <v>20</v>
      </c>
      <c r="K7080" t="inlineStr">
        <is>
          <t>GOLDEN HILLS</t>
        </is>
      </c>
      <c r="L7080" t="n">
        <v>3.929824561403507</v>
      </c>
      <c r="M7080" t="n">
        <v>4.479999999999998</v>
      </c>
      <c r="N7080" t="n">
        <v>0</v>
      </c>
      <c r="O7080" t="n">
        <v>0</v>
      </c>
      <c r="P7080" t="n">
        <v>310</v>
      </c>
      <c r="Q7080" t="n">
        <v>200</v>
      </c>
      <c r="R7080" t="n">
        <v>53</v>
      </c>
      <c r="S7080" t="n">
        <v>61</v>
      </c>
      <c r="T7080">
        <f>IF( S7080&lt;=0,0,IF( E7080+I7080 &gt;= MAX((S7080/30)*U7080, S7080*1.2), 0, CEILING( (MAX((S7080/30)*U7080, S7080*1.2) - (E7080+I7080)) / J7080, 1 ) * J7080 ) ) ))</f>
        <v/>
      </c>
      <c r="U7080" t="n">
        <v>32</v>
      </c>
    </row>
    <row r="7081">
      <c r="A7081" t="inlineStr">
        <is>
          <t>ABARROTES BASICOS</t>
        </is>
      </c>
      <c r="B7081" t="n">
        <v>23</v>
      </c>
      <c r="C7081" t="inlineStr">
        <is>
          <t>7506306300354</t>
        </is>
      </c>
      <c r="D7081" t="inlineStr">
        <is>
          <t xml:space="preserve">CALDO DE RES 8 CUBOS  KNORR 88 GRS </t>
        </is>
      </c>
      <c r="E7081" t="n">
        <v>32</v>
      </c>
      <c r="F7081" t="inlineStr">
        <is>
          <t>Automatico</t>
        </is>
      </c>
      <c r="G7081" t="n">
        <v>3.09</v>
      </c>
      <c r="H7081" t="n">
        <v>10.35</v>
      </c>
      <c r="I7081" t="n">
        <v>144</v>
      </c>
      <c r="J7081" t="n">
        <v>72</v>
      </c>
      <c r="K7081" t="inlineStr">
        <is>
          <t>KNORR</t>
        </is>
      </c>
      <c r="L7081" t="n">
        <v>11.64401294498382</v>
      </c>
      <c r="M7081" t="n">
        <v>35.98</v>
      </c>
      <c r="N7081" t="n">
        <v>0</v>
      </c>
      <c r="O7081" t="n">
        <v>0</v>
      </c>
      <c r="P7081" t="n">
        <v>940</v>
      </c>
      <c r="Q7081" t="n">
        <v>952</v>
      </c>
      <c r="R7081" t="n">
        <v>95</v>
      </c>
      <c r="S7081" t="n">
        <v>111</v>
      </c>
      <c r="T7081">
        <f>IF( S7081&lt;=0,0,IF( E7081+I7081 &gt;= MAX((S7081/30)*U7081, S7081*1.2), 0, CEILING( (MAX((S7081/30)*U7081, S7081*1.2) - (E7081+I7081)) / J7081, 1 ) * J7081 ) ) ))</f>
        <v/>
      </c>
      <c r="U7081" t="n">
        <v>22</v>
      </c>
    </row>
    <row r="7082">
      <c r="A7082" t="inlineStr">
        <is>
          <t>PANALES, HIGIENICOS Y DESECHABLES</t>
        </is>
      </c>
      <c r="B7082" t="n">
        <v>95</v>
      </c>
      <c r="C7082" t="inlineStr">
        <is>
          <t>7503031314748</t>
        </is>
      </c>
      <c r="D7082" t="inlineStr">
        <is>
          <t xml:space="preserve">BOLSA PARA BASURA GRANDE MEGA FUERTE AROMA LIMON ANGUIPLAST 13 PZA </t>
        </is>
      </c>
      <c r="E7082" t="n">
        <v>32</v>
      </c>
      <c r="F7082" t="inlineStr">
        <is>
          <t>Automatico</t>
        </is>
      </c>
      <c r="G7082" t="n">
        <v>0.78</v>
      </c>
      <c r="H7082" t="n">
        <v>41.02</v>
      </c>
      <c r="I7082" t="n">
        <v>0</v>
      </c>
      <c r="J7082" t="n">
        <v>24</v>
      </c>
      <c r="K7082" t="inlineStr">
        <is>
          <t>ANGUIPLAST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38</v>
      </c>
      <c r="Q7082" t="n">
        <v>0</v>
      </c>
      <c r="R7082" t="n">
        <v>16</v>
      </c>
      <c r="S7082" t="n">
        <v>16</v>
      </c>
      <c r="T7082">
        <f>IF( S7082&lt;=0,0,IF( E7082+I7082 &gt;= MAX((S7082/30)*U7082, S7082*1.2), 0, CEILING( (MAX((S7082/30)*U7082, S7082*1.2) - (E7082+I7082)) / J7082, 1 ) * J7082 ) ) ))</f>
        <v/>
      </c>
      <c r="U7082" t="n">
        <v>22</v>
      </c>
    </row>
    <row r="7083">
      <c r="A7083" t="inlineStr">
        <is>
          <t>GALLETAS, PAN Y UNTABLES IEPS</t>
        </is>
      </c>
      <c r="B7083" t="n">
        <v>410</v>
      </c>
      <c r="C7083" t="inlineStr">
        <is>
          <t>7501030475484</t>
        </is>
      </c>
      <c r="D7083" t="inlineStr">
        <is>
          <t xml:space="preserve">PAN DULCE CUERNITOS  TIA ROSA 200 GRS </t>
        </is>
      </c>
      <c r="E7083" t="n">
        <v>33</v>
      </c>
      <c r="F7083" t="inlineStr">
        <is>
          <t>Diario</t>
        </is>
      </c>
      <c r="G7083" t="n">
        <v>8.16</v>
      </c>
      <c r="H7083" t="n">
        <v>4.28</v>
      </c>
      <c r="I7083" t="n">
        <v>0</v>
      </c>
      <c r="J7083" t="n">
        <v>1</v>
      </c>
      <c r="K7083" t="inlineStr">
        <is>
          <t>TIA ROSA</t>
        </is>
      </c>
      <c r="L7083" t="n">
        <v>13.95588235294118</v>
      </c>
      <c r="M7083" t="n">
        <v>113.88</v>
      </c>
      <c r="N7083" t="n">
        <v>13.95588235294118</v>
      </c>
      <c r="O7083" t="n">
        <v>113.88</v>
      </c>
      <c r="P7083" t="n">
        <v>2777</v>
      </c>
      <c r="Q7083" t="n">
        <v>1904</v>
      </c>
      <c r="R7083" t="n">
        <v>118</v>
      </c>
      <c r="S7083" t="n">
        <v>147</v>
      </c>
      <c r="T7083">
        <f>IF( S7083&lt;=0,0,IF( E7083+I7083 &gt;= MAX((S7083/30)*U7083, S7083*1.2), 0, CEILING( (MAX((S7083/30)*U7083, S7083*1.2) - (E7083+I7083)) / J7083, 1 ) * J7083 ) ) ))</f>
        <v/>
      </c>
      <c r="U7083" t="n">
        <v>18</v>
      </c>
    </row>
    <row r="7084">
      <c r="A7084" t="inlineStr">
        <is>
          <t>GALLETAS, PAN Y UNTABLES</t>
        </is>
      </c>
      <c r="B7084" t="n">
        <v>10</v>
      </c>
      <c r="C7084" t="inlineStr">
        <is>
          <t>7501069210599</t>
        </is>
      </c>
      <c r="D7084" t="inlineStr">
        <is>
          <t xml:space="preserve">HARINA PARA CREPAS  TRES ESTRELLAS 150 GRS </t>
        </is>
      </c>
      <c r="E7084" t="n">
        <v>33</v>
      </c>
      <c r="F7084" t="inlineStr">
        <is>
          <t>Automatico</t>
        </is>
      </c>
      <c r="G7084" t="n">
        <v>1.68</v>
      </c>
      <c r="H7084" t="n">
        <v>19.64</v>
      </c>
      <c r="I7084" t="n">
        <v>12</v>
      </c>
      <c r="J7084" t="n">
        <v>12</v>
      </c>
      <c r="K7084" t="inlineStr">
        <is>
          <t>TRES ESTRELLAS</t>
        </is>
      </c>
      <c r="L7084" t="n">
        <v>2.357142857142858</v>
      </c>
      <c r="M7084" t="n">
        <v>3.960000000000001</v>
      </c>
      <c r="N7084" t="n">
        <v>0</v>
      </c>
      <c r="O7084" t="n">
        <v>0</v>
      </c>
      <c r="P7084" t="n">
        <v>972</v>
      </c>
      <c r="Q7084" t="n">
        <v>678</v>
      </c>
      <c r="R7084" t="n">
        <v>40</v>
      </c>
      <c r="S7084" t="n">
        <v>51</v>
      </c>
      <c r="T7084">
        <f>IF( S7084&lt;=0,0,IF( E7084+I7084 &gt;= MAX((S7084/30)*U7084, S7084*1.2), 0, CEILING( (MAX((S7084/30)*U7084, S7084*1.2) - (E7084+I7084)) / J7084, 1 ) * J7084 ) ) ))</f>
        <v/>
      </c>
      <c r="U7084" t="n">
        <v>22</v>
      </c>
    </row>
    <row r="7085">
      <c r="A7085" t="inlineStr">
        <is>
          <t>REGIONALES IEPS</t>
        </is>
      </c>
      <c r="B7085" t="n">
        <v>337</v>
      </c>
      <c r="C7085" t="inlineStr">
        <is>
          <t>7503020491177</t>
        </is>
      </c>
      <c r="D7085" t="inlineStr">
        <is>
          <t xml:space="preserve">GALLETAS CON AVENA Y NUEZ STEVIA  PAN LA FUENTE 250 GRS </t>
        </is>
      </c>
      <c r="E7085" t="n">
        <v>33</v>
      </c>
      <c r="F7085" t="inlineStr">
        <is>
          <t>Diario</t>
        </is>
      </c>
      <c r="G7085" t="n">
        <v>0.43</v>
      </c>
      <c r="H7085" t="n">
        <v>76.73999999999999</v>
      </c>
      <c r="I7085" t="n">
        <v>0</v>
      </c>
      <c r="J7085" t="n">
        <v>1</v>
      </c>
      <c r="K7085" t="inlineStr">
        <is>
          <t>PAN LA FUENTE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270</v>
      </c>
      <c r="Q7085" t="n">
        <v>370</v>
      </c>
      <c r="R7085" t="n">
        <v>15</v>
      </c>
      <c r="S7085" t="n">
        <v>17</v>
      </c>
      <c r="T7085">
        <f>IF( S7085&lt;=0,0,IF( E7085+I7085 &gt;= MAX((S7085/30)*U7085, S7085*1.2), 0, CEILING( (MAX((S7085/30)*U7085, S7085*1.2) - (E7085+I7085)) / J7085, 1 ) * J7085 ) ) ))</f>
        <v/>
      </c>
      <c r="U7085" t="n">
        <v>18</v>
      </c>
    </row>
    <row r="7086">
      <c r="A7086" t="inlineStr">
        <is>
          <t>BEBIDAS IVA</t>
        </is>
      </c>
      <c r="B7086" t="n">
        <v>3</v>
      </c>
      <c r="C7086" t="inlineStr">
        <is>
          <t>7501013106077</t>
        </is>
      </c>
      <c r="D7086" t="inlineStr">
        <is>
          <t xml:space="preserve">BEBIDA ENERGETICA FRUTAS MIXTAS  XOT ENERGY 470 ML. </t>
        </is>
      </c>
      <c r="E7086" t="n">
        <v>33</v>
      </c>
      <c r="F7086" t="inlineStr">
        <is>
          <t>Automatico</t>
        </is>
      </c>
      <c r="G7086" t="n">
        <v>0.79</v>
      </c>
      <c r="H7086" t="n">
        <v>41.77</v>
      </c>
      <c r="I7086" t="n">
        <v>0</v>
      </c>
      <c r="J7086" t="n">
        <v>12</v>
      </c>
      <c r="K7086" t="inlineStr">
        <is>
          <t>XOT ENERGY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478</v>
      </c>
      <c r="Q7086" t="n">
        <v>444</v>
      </c>
      <c r="R7086" t="n">
        <v>6</v>
      </c>
      <c r="S7086" t="n">
        <v>6</v>
      </c>
      <c r="T7086">
        <f>IF( S7086&lt;=0,0,IF( E7086+I7086 &gt;= MAX((S7086/30)*U7086, S7086*1.2), 0, CEILING( (MAX((S7086/30)*U7086, S7086*1.2) - (E7086+I7086)) / J7086, 1 ) * J7086 ) ) ))</f>
        <v/>
      </c>
      <c r="U7086" t="n">
        <v>22</v>
      </c>
    </row>
    <row r="7087">
      <c r="A7087" t="inlineStr">
        <is>
          <t>ABARROTES BASICOS</t>
        </is>
      </c>
      <c r="B7087" t="n">
        <v>23</v>
      </c>
      <c r="C7087" t="inlineStr">
        <is>
          <t>8410069017994</t>
        </is>
      </c>
      <c r="D7087" t="inlineStr">
        <is>
          <t xml:space="preserve">PASTA FINA PLUMA VEGETALES  GALLO 450 GRS </t>
        </is>
      </c>
      <c r="E7087" t="n">
        <v>33</v>
      </c>
      <c r="F7087" t="inlineStr">
        <is>
          <t>Automatico</t>
        </is>
      </c>
      <c r="G7087" t="n">
        <v>0.63</v>
      </c>
      <c r="H7087" t="n">
        <v>52.38</v>
      </c>
      <c r="I7087" t="n">
        <v>0</v>
      </c>
      <c r="J7087" t="n">
        <v>18</v>
      </c>
      <c r="K7087" t="inlineStr">
        <is>
          <t>GALLO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153</v>
      </c>
      <c r="Q7087" t="n">
        <v>100</v>
      </c>
      <c r="R7087" t="n">
        <v>8</v>
      </c>
      <c r="S7087" t="n">
        <v>9</v>
      </c>
      <c r="T7087">
        <f>IF( S7087&lt;=0,0,IF( E7087+I7087 &gt;= MAX((S7087/30)*U7087, S7087*1.2), 0, CEILING( (MAX((S7087/30)*U7087, S7087*1.2) - (E7087+I7087)) / J7087, 1 ) * J7087 ) ) ))</f>
        <v/>
      </c>
      <c r="U7087" t="n">
        <v>22</v>
      </c>
    </row>
    <row r="7088">
      <c r="A7088" t="inlineStr">
        <is>
          <t>ABARROTES BASICOS</t>
        </is>
      </c>
      <c r="B7088" t="n">
        <v>23</v>
      </c>
      <c r="C7088" t="inlineStr">
        <is>
          <t>7501058642592</t>
        </is>
      </c>
      <c r="D7088" t="inlineStr">
        <is>
          <t xml:space="preserve">CAFE SOLUBLE DESCAFEINADO  NESCAFE 100 GRS </t>
        </is>
      </c>
      <c r="E7088" t="n">
        <v>33</v>
      </c>
      <c r="F7088" t="inlineStr">
        <is>
          <t>Automatico</t>
        </is>
      </c>
      <c r="G7088" t="n">
        <v>0.21</v>
      </c>
      <c r="H7088" t="n">
        <v>157.14</v>
      </c>
      <c r="I7088" t="n">
        <v>0</v>
      </c>
      <c r="J7088" t="n">
        <v>12</v>
      </c>
      <c r="K7088" t="inlineStr">
        <is>
          <t>NESCAFE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193</v>
      </c>
      <c r="Q7088" t="n">
        <v>229</v>
      </c>
      <c r="R7088" t="n">
        <v>9</v>
      </c>
      <c r="S7088" t="n">
        <v>11</v>
      </c>
      <c r="T7088">
        <f>IF( S7088&lt;=0,0,IF( E7088+I7088 &gt;= MAX((S7088/30)*U7088, S7088*1.2), 0, CEILING( (MAX((S7088/30)*U7088, S7088*1.2) - (E7088+I7088)) / J7088, 1 ) * J7088 ) ) ))</f>
        <v/>
      </c>
      <c r="U7088" t="n">
        <v>22</v>
      </c>
    </row>
    <row r="7089">
      <c r="A7089" t="inlineStr">
        <is>
          <t>GALLETAS, PAN Y UNTABLES IEPS</t>
        </is>
      </c>
      <c r="B7089" t="n">
        <v>410</v>
      </c>
      <c r="C7089" t="inlineStr">
        <is>
          <t>787359175015</t>
        </is>
      </c>
      <c r="D7089" t="inlineStr">
        <is>
          <t xml:space="preserve">CEBOLLITAS CRUJIENTES SABOR AJO Y PIMIENTA FRESH GOURMET 99 GRS </t>
        </is>
      </c>
      <c r="E7089" t="n">
        <v>33</v>
      </c>
      <c r="F7089" t="inlineStr">
        <is>
          <t>Automatico</t>
        </is>
      </c>
      <c r="G7089" t="n">
        <v>0.8100000000000001</v>
      </c>
      <c r="H7089" t="n">
        <v>41.97</v>
      </c>
      <c r="I7089" t="n">
        <v>0</v>
      </c>
      <c r="J7089" t="n">
        <v>12</v>
      </c>
      <c r="K7089" t="inlineStr">
        <is>
          <t>FRESH GOURMET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343</v>
      </c>
      <c r="Q7089" t="n">
        <v>391</v>
      </c>
      <c r="R7089" t="n">
        <v>21</v>
      </c>
      <c r="S7089" t="n">
        <v>23</v>
      </c>
      <c r="T7089">
        <f>IF( S7089&lt;=0,0,IF( E7089+I7089 &gt;= MAX((S7089/30)*U7089, S7089*1.2), 0, CEILING( (MAX((S7089/30)*U7089, S7089*1.2) - (E7089+I7089)) / J7089, 1 ) * J7089 ) ) ))</f>
        <v/>
      </c>
      <c r="U7089" t="n">
        <v>36</v>
      </c>
    </row>
    <row r="7090">
      <c r="A7090" t="inlineStr">
        <is>
          <t>CEREALES, AVENAS Y BARRAS IEPS</t>
        </is>
      </c>
      <c r="B7090" t="n">
        <v>402</v>
      </c>
      <c r="C7090" t="inlineStr">
        <is>
          <t>7501008010105</t>
        </is>
      </c>
      <c r="D7090" t="inlineStr">
        <is>
          <t xml:space="preserve">BARRAS DE CEREAL VAINILLA M&amp;M CHOCOLATE  KELLOGGS 100 GRS </t>
        </is>
      </c>
      <c r="E7090" t="n">
        <v>33</v>
      </c>
      <c r="F7090" t="inlineStr">
        <is>
          <t>Automatico</t>
        </is>
      </c>
      <c r="G7090" t="n">
        <v>1.17</v>
      </c>
      <c r="H7090" t="n">
        <v>28.2</v>
      </c>
      <c r="I7090" t="n">
        <v>0</v>
      </c>
      <c r="J7090" t="n">
        <v>12</v>
      </c>
      <c r="K7090" t="inlineStr">
        <is>
          <t>KELLOGGS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199</v>
      </c>
      <c r="Q7090" t="n">
        <v>145</v>
      </c>
      <c r="R7090" t="n">
        <v>21</v>
      </c>
      <c r="S7090" t="n">
        <v>25</v>
      </c>
      <c r="T7090">
        <f>IF( S7090&lt;=0,0,IF( E7090+I7090 &gt;= MAX((S7090/30)*U7090, S7090*1.2), 0, CEILING( (MAX((S7090/30)*U7090, S7090*1.2) - (E7090+I7090)) / J7090, 1 ) * J7090 ) ) ))</f>
        <v/>
      </c>
      <c r="U7090" t="n">
        <v>22</v>
      </c>
    </row>
    <row r="7091">
      <c r="A7091" t="inlineStr">
        <is>
          <t>ASEO Y LIMPIEZA DEL HOGAR</t>
        </is>
      </c>
      <c r="B7091" t="n">
        <v>6</v>
      </c>
      <c r="C7091" t="inlineStr">
        <is>
          <t>7509546655956</t>
        </is>
      </c>
      <c r="D7091" t="inlineStr">
        <is>
          <t xml:space="preserve">LIMPIADOR MULTIUSO NATURAL ESSENTIALS  FABULOSO 1.7 LT. </t>
        </is>
      </c>
      <c r="E7091" t="n">
        <v>33</v>
      </c>
      <c r="F7091" t="inlineStr">
        <is>
          <t>Automatico</t>
        </is>
      </c>
      <c r="G7091" t="n">
        <v>1.08</v>
      </c>
      <c r="H7091" t="n">
        <v>30.55</v>
      </c>
      <c r="I7091" t="n">
        <v>12</v>
      </c>
      <c r="J7091" t="n">
        <v>6</v>
      </c>
      <c r="K7091" t="inlineStr">
        <is>
          <t>FABULOSO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386</v>
      </c>
      <c r="Q7091" t="n">
        <v>458</v>
      </c>
      <c r="R7091" t="n">
        <v>33</v>
      </c>
      <c r="S7091" t="n">
        <v>33</v>
      </c>
      <c r="T7091">
        <f>IF( S7091&lt;=0,0,IF( E7091+I7091 &gt;= MAX((S7091/30)*U7091, S7091*1.2), 0, CEILING( (MAX((S7091/30)*U7091, S7091*1.2) - (E7091+I7091)) / J7091, 1 ) * J7091 ) ) ))</f>
        <v/>
      </c>
      <c r="U7091" t="n">
        <v>18</v>
      </c>
    </row>
    <row r="7092">
      <c r="A7092" t="inlineStr">
        <is>
          <t>ABARROTES BASICOS</t>
        </is>
      </c>
      <c r="B7092" t="n">
        <v>23</v>
      </c>
      <c r="C7092" t="inlineStr">
        <is>
          <t>34587090208</t>
        </is>
      </c>
      <c r="D7092" t="inlineStr">
        <is>
          <t xml:space="preserve">SAL REFINADA YODADA  LA FINA 250 GRS </t>
        </is>
      </c>
      <c r="E7092" t="n">
        <v>33</v>
      </c>
      <c r="F7092" t="inlineStr">
        <is>
          <t>Automatico</t>
        </is>
      </c>
      <c r="G7092" t="n">
        <v>1.72</v>
      </c>
      <c r="H7092" t="n">
        <v>19.18</v>
      </c>
      <c r="I7092" t="n">
        <v>16</v>
      </c>
      <c r="J7092" t="n">
        <v>16</v>
      </c>
      <c r="K7092" t="inlineStr">
        <is>
          <t>LA FINA</t>
        </is>
      </c>
      <c r="L7092" t="n">
        <v>2.813953488372093</v>
      </c>
      <c r="M7092" t="n">
        <v>4.839999999999999</v>
      </c>
      <c r="N7092" t="n">
        <v>0</v>
      </c>
      <c r="O7092" t="n">
        <v>0</v>
      </c>
      <c r="P7092" t="n">
        <v>689</v>
      </c>
      <c r="Q7092" t="n">
        <v>574</v>
      </c>
      <c r="R7092" t="n">
        <v>52</v>
      </c>
      <c r="S7092" t="n">
        <v>55</v>
      </c>
      <c r="T7092">
        <f>IF( S7092&lt;=0,0,IF( E7092+I7092 &gt;= MAX((S7092/30)*U7092, S7092*1.2), 0, CEILING( (MAX((S7092/30)*U7092, S7092*1.2) - (E7092+I7092)) / J7092, 1 ) * J7092 ) ) ))</f>
        <v/>
      </c>
      <c r="U7092" t="n">
        <v>22</v>
      </c>
    </row>
    <row r="7093">
      <c r="A7093" t="inlineStr">
        <is>
          <t>GALLETAS, PAN Y UNTABLES IEPS</t>
        </is>
      </c>
      <c r="B7093" t="n">
        <v>410</v>
      </c>
      <c r="C7093" t="inlineStr">
        <is>
          <t>7500478005833</t>
        </is>
      </c>
      <c r="D7093" t="inlineStr">
        <is>
          <t xml:space="preserve">GALLETAS  GAMESA 150 GRS </t>
        </is>
      </c>
      <c r="E7093" t="n">
        <v>33</v>
      </c>
      <c r="F7093" t="inlineStr">
        <is>
          <t>Automatico</t>
        </is>
      </c>
      <c r="G7093" t="n">
        <v>1.02</v>
      </c>
      <c r="H7093" t="n">
        <v>32.35</v>
      </c>
      <c r="I7093" t="n">
        <v>12</v>
      </c>
      <c r="J7093" t="n">
        <v>12</v>
      </c>
      <c r="K7093" t="inlineStr">
        <is>
          <t>GAMESA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427</v>
      </c>
      <c r="Q7093" t="n">
        <v>397</v>
      </c>
      <c r="R7093" t="n">
        <v>16</v>
      </c>
      <c r="S7093" t="n">
        <v>23</v>
      </c>
      <c r="T7093">
        <f>IF( S7093&lt;=0,0,IF( E7093+I7093 &gt;= MAX((S7093/30)*U7093, S7093*1.2), 0, CEILING( (MAX((S7093/30)*U7093, S7093*1.2) - (E7093+I7093)) / J7093, 1 ) * J7093 ) ) ))</f>
        <v/>
      </c>
      <c r="U7093" t="n">
        <v>22</v>
      </c>
    </row>
    <row r="7094">
      <c r="A7094" t="inlineStr">
        <is>
          <t>BEBIDAS</t>
        </is>
      </c>
      <c r="B7094" t="n">
        <v>35</v>
      </c>
      <c r="C7094" t="inlineStr">
        <is>
          <t>32239062221</t>
        </is>
      </c>
      <c r="D7094" t="inlineStr">
        <is>
          <t xml:space="preserve">NECTAR MANZANA CLARIFICADO 4 PACK DEL VALLE 200 ML. </t>
        </is>
      </c>
      <c r="E7094" t="n">
        <v>33</v>
      </c>
      <c r="F7094" t="inlineStr">
        <is>
          <t>Automatico</t>
        </is>
      </c>
      <c r="G7094" t="n">
        <v>2.56</v>
      </c>
      <c r="H7094" t="n">
        <v>12.89</v>
      </c>
      <c r="I7094" t="n">
        <v>10</v>
      </c>
      <c r="J7094" t="n">
        <v>10</v>
      </c>
      <c r="K7094" t="inlineStr">
        <is>
          <t>DEL VALLE</t>
        </is>
      </c>
      <c r="L7094" t="n">
        <v>9.109375</v>
      </c>
      <c r="M7094" t="n">
        <v>23.32</v>
      </c>
      <c r="N7094" t="n">
        <v>5.203125</v>
      </c>
      <c r="O7094" t="n">
        <v>13.32</v>
      </c>
      <c r="P7094" t="n">
        <v>932</v>
      </c>
      <c r="Q7094" t="n">
        <v>588</v>
      </c>
      <c r="R7094" t="n">
        <v>86</v>
      </c>
      <c r="S7094" t="n">
        <v>86</v>
      </c>
      <c r="T7094">
        <f>IF( S7094&lt;=0,0,IF( E7094+I7094 &gt;= MAX((S7094/30)*U7094, S7094*1.2), 0, CEILING( (MAX((S7094/30)*U7094, S7094*1.2) - (E7094+I7094)) / J7094, 1 ) * J7094 ) ) ))</f>
        <v/>
      </c>
      <c r="U7094" t="n">
        <v>22</v>
      </c>
    </row>
    <row r="7095">
      <c r="A7095" t="inlineStr">
        <is>
          <t>PROTECCION FEMENINA Y DE ADULTO IVA</t>
        </is>
      </c>
      <c r="B7095" t="n">
        <v>115</v>
      </c>
      <c r="C7095" t="inlineStr">
        <is>
          <t>7506425639632</t>
        </is>
      </c>
      <c r="D7095" t="inlineStr">
        <is>
          <t xml:space="preserve">TOALLAS HIGIENE INTIMA LIMPIEZA DELICADA KOTEX 20 PZA </t>
        </is>
      </c>
      <c r="E7095" t="n">
        <v>33</v>
      </c>
      <c r="F7095" t="inlineStr">
        <is>
          <t>Automatico</t>
        </is>
      </c>
      <c r="G7095" t="n">
        <v>0.07000000000000001</v>
      </c>
      <c r="H7095" t="n">
        <v>471.42</v>
      </c>
      <c r="I7095" t="n">
        <v>0</v>
      </c>
      <c r="J7095" t="n">
        <v>32</v>
      </c>
      <c r="K7095" t="inlineStr">
        <is>
          <t>KOTEX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80</v>
      </c>
      <c r="Q7095" t="n">
        <v>125</v>
      </c>
      <c r="R7095" t="n">
        <v>9</v>
      </c>
      <c r="S7095" t="n">
        <v>12</v>
      </c>
      <c r="T7095">
        <f>IF( S7095&lt;=0,0,IF( E7095+I7095 &gt;= MAX((S7095/30)*U7095, S7095*1.2), 0, CEILING( (MAX((S7095/30)*U7095, S7095*1.2) - (E7095+I7095)) / J7095, 1 ) * J7095 ) ) ))</f>
        <v/>
      </c>
      <c r="U7095" t="n">
        <v>22</v>
      </c>
    </row>
    <row r="7096">
      <c r="A7096" t="inlineStr">
        <is>
          <t>ABARROTES BASICOS</t>
        </is>
      </c>
      <c r="B7096" t="n">
        <v>23</v>
      </c>
      <c r="C7096" t="inlineStr">
        <is>
          <t>7501000909759</t>
        </is>
      </c>
      <c r="D7096" t="inlineStr">
        <is>
          <t xml:space="preserve">PAPILLA DE FRUTAS MIXTAS ETAPA 3 GERBER 120 GRS </t>
        </is>
      </c>
      <c r="E7096" t="n">
        <v>33</v>
      </c>
      <c r="F7096" t="inlineStr">
        <is>
          <t>Automatico</t>
        </is>
      </c>
      <c r="G7096" t="n">
        <v>0.3</v>
      </c>
      <c r="H7096" t="n">
        <v>110</v>
      </c>
      <c r="I7096" t="n">
        <v>0</v>
      </c>
      <c r="J7096" t="n">
        <v>12</v>
      </c>
      <c r="K7096" t="inlineStr">
        <is>
          <t>GERBER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190</v>
      </c>
      <c r="Q7096" t="n">
        <v>201</v>
      </c>
      <c r="R7096" t="n">
        <v>3</v>
      </c>
      <c r="S7096" t="n">
        <v>5</v>
      </c>
      <c r="T7096">
        <f>IF( S7096&lt;=0,0,IF( E7096+I7096 &gt;= MAX((S7096/30)*U7096, S7096*1.2), 0, CEILING( (MAX((S7096/30)*U7096, S7096*1.2) - (E7096+I7096)) / J7096, 1 ) * J7096 ) ) ))</f>
        <v/>
      </c>
      <c r="U7096" t="n">
        <v>22</v>
      </c>
    </row>
    <row r="7097">
      <c r="A7097" t="inlineStr">
        <is>
          <t>GALLETAS, PAN Y UNTABLES</t>
        </is>
      </c>
      <c r="B7097" t="n">
        <v>10</v>
      </c>
      <c r="C7097" t="inlineStr">
        <is>
          <t>7501200482120</t>
        </is>
      </c>
      <c r="D7097" t="inlineStr">
        <is>
          <t xml:space="preserve">GELATINA DE AGUA EN POLVO SABOR FRESA PRONTO 84 GRS </t>
        </is>
      </c>
      <c r="E7097" t="n">
        <v>33</v>
      </c>
      <c r="F7097" t="inlineStr">
        <is>
          <t>Automatico</t>
        </is>
      </c>
      <c r="G7097" t="n">
        <v>0.53</v>
      </c>
      <c r="H7097" t="n">
        <v>62.26</v>
      </c>
      <c r="I7097" t="n">
        <v>0</v>
      </c>
      <c r="J7097" t="n">
        <v>24</v>
      </c>
      <c r="K7097" t="inlineStr">
        <is>
          <t>PRONTO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133</v>
      </c>
      <c r="Q7097" t="n">
        <v>248</v>
      </c>
      <c r="R7097" t="n">
        <v>8</v>
      </c>
      <c r="S7097" t="n">
        <v>8</v>
      </c>
      <c r="T7097">
        <f>IF( S7097&lt;=0,0,IF( E7097+I7097 &gt;= MAX((S7097/30)*U7097, S7097*1.2), 0, CEILING( (MAX((S7097/30)*U7097, S7097*1.2) - (E7097+I7097)) / J7097, 1 ) * J7097 ) ) ))</f>
        <v/>
      </c>
      <c r="U7097" t="n">
        <v>36</v>
      </c>
    </row>
    <row r="7098">
      <c r="A7098" t="inlineStr">
        <is>
          <t>GALLETAS, PAN Y UNTABLES</t>
        </is>
      </c>
      <c r="B7098" t="n">
        <v>10</v>
      </c>
      <c r="C7098" t="inlineStr">
        <is>
          <t>7501000112333</t>
        </is>
      </c>
      <c r="D7098" t="inlineStr">
        <is>
          <t xml:space="preserve">PAN TOSTADO DOBLE FIBRA BIMBO 250 GRS </t>
        </is>
      </c>
      <c r="E7098" t="n">
        <v>33</v>
      </c>
      <c r="F7098" t="inlineStr">
        <is>
          <t>Diario</t>
        </is>
      </c>
      <c r="G7098" t="n">
        <v>2.95</v>
      </c>
      <c r="H7098" t="n">
        <v>11.18</v>
      </c>
      <c r="I7098" t="n">
        <v>0</v>
      </c>
      <c r="J7098" t="n">
        <v>1</v>
      </c>
      <c r="K7098" t="inlineStr">
        <is>
          <t>BIMBO</t>
        </is>
      </c>
      <c r="L7098" t="n">
        <v>6.8135593220339</v>
      </c>
      <c r="M7098" t="n">
        <v>20.1</v>
      </c>
      <c r="N7098" t="n">
        <v>6.8135593220339</v>
      </c>
      <c r="O7098" t="n">
        <v>20.1</v>
      </c>
      <c r="P7098" t="n">
        <v>1157</v>
      </c>
      <c r="Q7098" t="n">
        <v>870</v>
      </c>
      <c r="R7098" t="n">
        <v>60</v>
      </c>
      <c r="S7098" t="n">
        <v>69</v>
      </c>
      <c r="T7098">
        <f>IF( S7098&lt;=0,0,IF( E7098+I7098 &gt;= MAX((S7098/30)*U7098, S7098*1.2), 0, CEILING( (MAX((S7098/30)*U7098, S7098*1.2) - (E7098+I7098)) / J7098, 1 ) * J7098 ) ) ))</f>
        <v/>
      </c>
      <c r="U7098" t="n">
        <v>18</v>
      </c>
    </row>
    <row r="7099">
      <c r="A7099" t="inlineStr">
        <is>
          <t>BEBIDAS</t>
        </is>
      </c>
      <c r="B7099" t="n">
        <v>35</v>
      </c>
      <c r="C7099" t="inlineStr">
        <is>
          <t>7501018325022</t>
        </is>
      </c>
      <c r="D7099" t="inlineStr">
        <is>
          <t xml:space="preserve">AGUA ALCALINA  CLARET 1 LT. </t>
        </is>
      </c>
      <c r="E7099" t="n">
        <v>33</v>
      </c>
      <c r="F7099" t="inlineStr">
        <is>
          <t>Automatico</t>
        </is>
      </c>
      <c r="G7099" t="n">
        <v>0.71</v>
      </c>
      <c r="H7099" t="n">
        <v>46.47</v>
      </c>
      <c r="I7099" t="n">
        <v>0</v>
      </c>
      <c r="J7099" t="n">
        <v>6</v>
      </c>
      <c r="K7099" t="inlineStr">
        <is>
          <t>CLARET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639</v>
      </c>
      <c r="Q7099" t="n">
        <v>776</v>
      </c>
      <c r="R7099" t="n">
        <v>21</v>
      </c>
      <c r="S7099" t="n">
        <v>22</v>
      </c>
      <c r="T7099">
        <f>IF( S7099&lt;=0,0,IF( E7099+I7099 &gt;= MAX((S7099/30)*U7099, S7099*1.2), 0, CEILING( (MAX((S7099/30)*U7099, S7099*1.2) - (E7099+I7099)) / J7099, 1 ) * J7099 ) ) ))</f>
        <v/>
      </c>
      <c r="U7099" t="n">
        <v>22</v>
      </c>
    </row>
    <row r="7100">
      <c r="A7100" t="inlineStr">
        <is>
          <t>ABA. BASICOS MP</t>
        </is>
      </c>
      <c r="B7100" t="n">
        <v>346</v>
      </c>
      <c r="C7100" t="inlineStr">
        <is>
          <t>7506409026762</t>
        </is>
      </c>
      <c r="D7100" t="inlineStr">
        <is>
          <t xml:space="preserve">ROMERO  GOLDEN HILLS 27 GRS </t>
        </is>
      </c>
      <c r="E7100" t="n">
        <v>33</v>
      </c>
      <c r="F7100" t="inlineStr">
        <is>
          <t>Automatico</t>
        </is>
      </c>
      <c r="G7100" t="n">
        <v>0.48</v>
      </c>
      <c r="H7100" t="n">
        <v>68.75</v>
      </c>
      <c r="I7100" t="n">
        <v>0</v>
      </c>
      <c r="J7100" t="n">
        <v>12</v>
      </c>
      <c r="K7100" t="inlineStr">
        <is>
          <t>GOLDEN HILLS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134</v>
      </c>
      <c r="Q7100" t="n">
        <v>0</v>
      </c>
      <c r="R7100" t="n">
        <v>31</v>
      </c>
      <c r="S7100" t="n">
        <v>34</v>
      </c>
      <c r="T7100">
        <f>IF( S7100&lt;=0,0,IF( E7100+I7100 &gt;= MAX((S7100/30)*U7100, S7100*1.2), 0, CEILING( (MAX((S7100/30)*U7100, S7100*1.2) - (E7100+I7100)) / J7100, 1 ) * J7100 ) ) ))</f>
        <v/>
      </c>
      <c r="U7100" t="n">
        <v>52</v>
      </c>
    </row>
    <row r="7101">
      <c r="A7101" t="inlineStr">
        <is>
          <t>ABARROTES BASICOS</t>
        </is>
      </c>
      <c r="B7101" t="n">
        <v>23</v>
      </c>
      <c r="C7101" t="inlineStr">
        <is>
          <t>7501372860153</t>
        </is>
      </c>
      <c r="D7101" t="inlineStr">
        <is>
          <t xml:space="preserve">FRIJOL PERUANO  SCHETTINO 900 GRS </t>
        </is>
      </c>
      <c r="E7101" t="n">
        <v>33</v>
      </c>
      <c r="F7101" t="inlineStr">
        <is>
          <t>Automatico</t>
        </is>
      </c>
      <c r="G7101" t="n">
        <v>0.82</v>
      </c>
      <c r="H7101" t="n">
        <v>40.24</v>
      </c>
      <c r="I7101" t="n">
        <v>30</v>
      </c>
      <c r="J7101" t="n">
        <v>30</v>
      </c>
      <c r="K7101" t="inlineStr">
        <is>
          <t>SCHETTINO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114</v>
      </c>
      <c r="Q7101" t="n">
        <v>65</v>
      </c>
      <c r="R7101" t="n">
        <v>13</v>
      </c>
      <c r="S7101" t="n">
        <v>17</v>
      </c>
      <c r="T7101">
        <f>IF( S7101&lt;=0,0,IF( E7101+I7101 &gt;= MAX((S7101/30)*U7101, S7101*1.2), 0, CEILING( (MAX((S7101/30)*U7101, S7101*1.2) - (E7101+I7101)) / J7101, 1 ) * J7101 ) ) ))</f>
        <v/>
      </c>
      <c r="U7101" t="n">
        <v>22</v>
      </c>
    </row>
    <row r="7102">
      <c r="A7102" t="inlineStr">
        <is>
          <t>INSECTICIDAS IEPS E IVA</t>
        </is>
      </c>
      <c r="B7102" t="n">
        <v>6</v>
      </c>
      <c r="C7102" t="inlineStr">
        <is>
          <t>7501032925529</t>
        </is>
      </c>
      <c r="D7102" t="inlineStr">
        <is>
          <t xml:space="preserve">INSECTICIDA VOLADORES Y RASTREROS LAVANDA BAYGON 400 ML. </t>
        </is>
      </c>
      <c r="E7102" t="n">
        <v>33</v>
      </c>
      <c r="F7102" t="inlineStr">
        <is>
          <t>Automatico</t>
        </is>
      </c>
      <c r="G7102" t="n">
        <v>0.07000000000000001</v>
      </c>
      <c r="H7102" t="n">
        <v>471.42</v>
      </c>
      <c r="I7102" t="n">
        <v>108</v>
      </c>
      <c r="J7102" t="n">
        <v>12</v>
      </c>
      <c r="K7102" t="inlineStr">
        <is>
          <t>BAYGON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109</v>
      </c>
      <c r="Q7102" t="n">
        <v>169</v>
      </c>
      <c r="R7102" t="n">
        <v>2</v>
      </c>
      <c r="S7102" t="n">
        <v>2</v>
      </c>
      <c r="T7102">
        <f>IF( S7102&lt;=0,0,IF( E7102+I7102 &gt;= MAX((S7102/30)*U7102, S7102*1.2), 0, CEILING( (MAX((S7102/30)*U7102, S7102*1.2) - (E7102+I7102)) / J7102, 1 ) * J7102 ) ) ))</f>
        <v/>
      </c>
      <c r="U7102" t="n">
        <v>22</v>
      </c>
    </row>
    <row r="7103">
      <c r="A7103" t="inlineStr">
        <is>
          <t>ASEO Y LIMPIEZA DEL HOGAR</t>
        </is>
      </c>
      <c r="B7103" t="n">
        <v>6</v>
      </c>
      <c r="C7103" t="inlineStr">
        <is>
          <t>35000391971</t>
        </is>
      </c>
      <c r="D7103" t="inlineStr">
        <is>
          <t xml:space="preserve">SUAVIZANTE DE TELAS EN HOJAS FRESCA PRIMAVERA SUAVITEL 20 PZA </t>
        </is>
      </c>
      <c r="E7103" t="n">
        <v>33</v>
      </c>
      <c r="F7103" t="inlineStr">
        <is>
          <t>Automatico</t>
        </is>
      </c>
      <c r="G7103" t="n">
        <v>1.31</v>
      </c>
      <c r="H7103" t="n">
        <v>26.71</v>
      </c>
      <c r="I7103" t="n">
        <v>45</v>
      </c>
      <c r="J7103" t="n">
        <v>15</v>
      </c>
      <c r="K7103" t="inlineStr">
        <is>
          <t>SUAVITEL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325</v>
      </c>
      <c r="Q7103" t="n">
        <v>0</v>
      </c>
      <c r="R7103" t="n">
        <v>25</v>
      </c>
      <c r="S7103" t="n">
        <v>35</v>
      </c>
      <c r="T7103">
        <f>IF( S7103&lt;=0,0,IF( E7103+I7103 &gt;= MAX((S7103/30)*U7103, S7103*1.2), 0, CEILING( (MAX((S7103/30)*U7103, S7103*1.2) - (E7103+I7103)) / J7103, 1 ) * J7103 ) ) ))</f>
        <v/>
      </c>
      <c r="U7103" t="n">
        <v>18</v>
      </c>
    </row>
    <row r="7104">
      <c r="A7104" t="inlineStr">
        <is>
          <t>DULCERIA IEPS</t>
        </is>
      </c>
      <c r="B7104" t="n">
        <v>420</v>
      </c>
      <c r="C7104" t="inlineStr">
        <is>
          <t>7500463279638</t>
        </is>
      </c>
      <c r="D7104" t="inlineStr">
        <is>
          <t xml:space="preserve">OBLEA SABOR PINK CHAI  AMAREA 50 GRS </t>
        </is>
      </c>
      <c r="E7104" t="n">
        <v>33</v>
      </c>
      <c r="F7104" t="inlineStr">
        <is>
          <t>Automatico</t>
        </is>
      </c>
      <c r="G7104" t="n">
        <v>0.51</v>
      </c>
      <c r="H7104" t="n">
        <v>64.7</v>
      </c>
      <c r="I7104" t="n">
        <v>0</v>
      </c>
      <c r="J7104" t="n">
        <v>24</v>
      </c>
      <c r="K7104" t="inlineStr">
        <is>
          <t>AMAREA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114</v>
      </c>
      <c r="Q7104" t="n">
        <v>101</v>
      </c>
      <c r="R7104" t="n">
        <v>13</v>
      </c>
      <c r="S7104" t="n">
        <v>14</v>
      </c>
      <c r="T7104">
        <f>IF( S7104&lt;=0,0,IF( E7104+I7104 &gt;= MAX((S7104/30)*U7104, S7104*1.2), 0, CEILING( (MAX((S7104/30)*U7104, S7104*1.2) - (E7104+I7104)) / J7104, 1 ) * J7104 ) ) ))</f>
        <v/>
      </c>
      <c r="U7104" t="n">
        <v>36</v>
      </c>
    </row>
    <row r="7105">
      <c r="A7105" t="inlineStr">
        <is>
          <t>GALLETAS, PAN Y UNTABLES IEPS</t>
        </is>
      </c>
      <c r="B7105" t="n">
        <v>410</v>
      </c>
      <c r="C7105" t="inlineStr">
        <is>
          <t>850697002784</t>
        </is>
      </c>
      <c r="D7105" t="inlineStr">
        <is>
          <t xml:space="preserve">GALLETAS CAPUCHINO  MACMA 150 GRS </t>
        </is>
      </c>
      <c r="E7105" t="n">
        <v>33</v>
      </c>
      <c r="F7105" t="inlineStr">
        <is>
          <t>Automatico</t>
        </is>
      </c>
      <c r="G7105" t="n">
        <v>0.54</v>
      </c>
      <c r="H7105" t="n">
        <v>61.11</v>
      </c>
      <c r="I7105" t="n">
        <v>0</v>
      </c>
      <c r="J7105" t="n">
        <v>12</v>
      </c>
      <c r="K7105" t="inlineStr">
        <is>
          <t>MACMA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153</v>
      </c>
      <c r="Q7105" t="n">
        <v>111</v>
      </c>
      <c r="R7105" t="n">
        <v>9</v>
      </c>
      <c r="S7105" t="n">
        <v>14</v>
      </c>
      <c r="T7105">
        <f>IF( S7105&lt;=0,0,IF( E7105+I7105 &gt;= MAX((S7105/30)*U7105, S7105*1.2), 0, CEILING( (MAX((S7105/30)*U7105, S7105*1.2) - (E7105+I7105)) / J7105, 1 ) * J7105 ) ) ))</f>
        <v/>
      </c>
      <c r="U7105" t="n">
        <v>22</v>
      </c>
    </row>
    <row r="7106">
      <c r="A7106" t="inlineStr">
        <is>
          <t>ASEO Y LIMPIEZA DEL HOGAR</t>
        </is>
      </c>
      <c r="B7106" t="n">
        <v>6</v>
      </c>
      <c r="C7106" t="inlineStr">
        <is>
          <t>7501035910041</t>
        </is>
      </c>
      <c r="D7106" t="inlineStr">
        <is>
          <t xml:space="preserve">LIMPIADOR MULTIUSOS MAR FRESCO FABULOSO 1 LT. </t>
        </is>
      </c>
      <c r="E7106" t="n">
        <v>33</v>
      </c>
      <c r="F7106" t="inlineStr">
        <is>
          <t>Automatico</t>
        </is>
      </c>
      <c r="G7106" t="n">
        <v>0.41</v>
      </c>
      <c r="H7106" t="n">
        <v>80.48</v>
      </c>
      <c r="I7106" t="n">
        <v>48</v>
      </c>
      <c r="J7106" t="n">
        <v>12</v>
      </c>
      <c r="K7106" t="inlineStr">
        <is>
          <t>FABULOSO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419</v>
      </c>
      <c r="Q7106" t="n">
        <v>645</v>
      </c>
      <c r="R7106" t="n">
        <v>22</v>
      </c>
      <c r="S7106" t="n">
        <v>27</v>
      </c>
      <c r="T7106">
        <f>IF( S7106&lt;=0,0,IF( E7106+I7106 &gt;= MAX((S7106/30)*U7106, S7106*1.2), 0, CEILING( (MAX((S7106/30)*U7106, S7106*1.2) - (E7106+I7106)) / J7106, 1 ) * J7106 ) ) ))</f>
        <v/>
      </c>
      <c r="U7106" t="n">
        <v>18</v>
      </c>
    </row>
    <row r="7107">
      <c r="A7107" t="inlineStr">
        <is>
          <t>ABA. NO COMESTIBLES MP IVA</t>
        </is>
      </c>
      <c r="B7107" t="n">
        <v>21</v>
      </c>
      <c r="C7107" t="inlineStr">
        <is>
          <t>7506409016008</t>
        </is>
      </c>
      <c r="D7107" t="inlineStr">
        <is>
          <t xml:space="preserve">ELIMINADOR DE OLORES EN AEROSOL CAMPESTRE GOLDEN HILLS 226 GRS </t>
        </is>
      </c>
      <c r="E7107" t="n">
        <v>33</v>
      </c>
      <c r="F7107" t="inlineStr">
        <is>
          <t>Automatico</t>
        </is>
      </c>
      <c r="G7107" t="n">
        <v>0.21</v>
      </c>
      <c r="H7107" t="n">
        <v>157.14</v>
      </c>
      <c r="I7107" t="n">
        <v>0</v>
      </c>
      <c r="J7107" t="n">
        <v>12</v>
      </c>
      <c r="K7107" t="inlineStr">
        <is>
          <t>GOLDEN HILLS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98</v>
      </c>
      <c r="Q7107" t="n">
        <v>120</v>
      </c>
      <c r="R7107" t="n">
        <v>2</v>
      </c>
      <c r="S7107" t="n">
        <v>3</v>
      </c>
      <c r="T7107">
        <f>IF( S7107&lt;=0,0,IF( E7107+I7107 &gt;= MAX((S7107/30)*U7107, S7107*1.2), 0, CEILING( (MAX((S7107/30)*U7107, S7107*1.2) - (E7107+I7107)) / J7107, 1 ) * J7107 ) ) ))</f>
        <v/>
      </c>
      <c r="U7107" t="n">
        <v>52</v>
      </c>
    </row>
    <row r="7108">
      <c r="A7108" t="inlineStr">
        <is>
          <t>GALLETAS, PAN Y UNTABLES</t>
        </is>
      </c>
      <c r="B7108" t="n">
        <v>10</v>
      </c>
      <c r="C7108" t="inlineStr">
        <is>
          <t>7622210697325</t>
        </is>
      </c>
      <c r="D7108" t="inlineStr">
        <is>
          <t xml:space="preserve">GELATINA DE AGUA EN POLVO SABOR UVA JELL-O 25 GRS </t>
        </is>
      </c>
      <c r="E7108" t="n">
        <v>33</v>
      </c>
      <c r="F7108" t="inlineStr">
        <is>
          <t>Automatico</t>
        </is>
      </c>
      <c r="G7108" t="n">
        <v>0.8100000000000001</v>
      </c>
      <c r="H7108" t="n">
        <v>40.74</v>
      </c>
      <c r="I7108" t="n">
        <v>0</v>
      </c>
      <c r="J7108" t="n">
        <v>40</v>
      </c>
      <c r="K7108" t="inlineStr">
        <is>
          <t>JELL-O</t>
        </is>
      </c>
      <c r="L7108" t="n">
        <v>0</v>
      </c>
      <c r="M7108" t="n">
        <v>0</v>
      </c>
      <c r="N7108" t="n">
        <v>0</v>
      </c>
      <c r="O7108" t="n">
        <v>0</v>
      </c>
      <c r="P7108" t="n">
        <v>430</v>
      </c>
      <c r="Q7108" t="n">
        <v>442</v>
      </c>
      <c r="R7108" t="n">
        <v>23</v>
      </c>
      <c r="S7108" t="n">
        <v>30</v>
      </c>
      <c r="T7108">
        <f>IF( S7108&lt;=0,0,IF( E7108+I7108 &gt;= MAX((S7108/30)*U7108, S7108*1.2), 0, CEILING( (MAX((S7108/30)*U7108, S7108*1.2) - (E7108+I7108)) / J7108, 1 ) * J7108 ) ) ))</f>
        <v/>
      </c>
      <c r="U7108" t="n">
        <v>22</v>
      </c>
    </row>
    <row r="7109">
      <c r="A7109" t="inlineStr">
        <is>
          <t>REGIONALES</t>
        </is>
      </c>
      <c r="B7109" t="n">
        <v>335</v>
      </c>
      <c r="C7109" t="inlineStr">
        <is>
          <t>729151011122</t>
        </is>
      </c>
      <c r="D7109" t="inlineStr">
        <is>
          <t xml:space="preserve">TOSTADAS ROJAS  TREGA 225 GRS </t>
        </is>
      </c>
      <c r="E7109" t="n">
        <v>33</v>
      </c>
      <c r="F7109" t="inlineStr">
        <is>
          <t>Diario</t>
        </is>
      </c>
      <c r="G7109" t="n">
        <v>10.21</v>
      </c>
      <c r="H7109" t="n">
        <v>3.42</v>
      </c>
      <c r="I7109" t="n">
        <v>0</v>
      </c>
      <c r="J7109" t="n">
        <v>1</v>
      </c>
      <c r="K7109" t="inlineStr">
        <is>
          <t>TREGA</t>
        </is>
      </c>
      <c r="L7109" t="n">
        <v>14.76787463271303</v>
      </c>
      <c r="M7109" t="n">
        <v>150.78</v>
      </c>
      <c r="N7109" t="n">
        <v>14.76787463271303</v>
      </c>
      <c r="O7109" t="n">
        <v>150.78</v>
      </c>
      <c r="P7109" t="n">
        <v>3474</v>
      </c>
      <c r="Q7109" t="n">
        <v>4985</v>
      </c>
      <c r="R7109" t="n">
        <v>228</v>
      </c>
      <c r="S7109" t="n">
        <v>271</v>
      </c>
      <c r="T7109">
        <f>IF( S7109&lt;=0,0,IF( E7109+I7109 &gt;= MAX((S7109/30)*U7109, S7109*1.2), 0, CEILING( (MAX((S7109/30)*U7109, S7109*1.2) - (E7109+I7109)) / J7109, 1 ) * J7109 ) ) ))</f>
        <v/>
      </c>
      <c r="U7109" t="n">
        <v>18</v>
      </c>
    </row>
    <row r="7110">
      <c r="A7110" t="inlineStr">
        <is>
          <t>BOTANAS IEPS</t>
        </is>
      </c>
      <c r="B7110" t="n">
        <v>341</v>
      </c>
      <c r="C7110" t="inlineStr">
        <is>
          <t>7501006560152</t>
        </is>
      </c>
      <c r="D7110" t="inlineStr">
        <is>
          <t xml:space="preserve">PALOMITAS EXPLOTADAS PIMIENTA Y LIMON  ACT II 130 GRS </t>
        </is>
      </c>
      <c r="E7110" t="n">
        <v>33</v>
      </c>
      <c r="F7110" t="inlineStr">
        <is>
          <t>Automatico</t>
        </is>
      </c>
      <c r="G7110" t="n">
        <v>0.83</v>
      </c>
      <c r="H7110" t="n">
        <v>39.75</v>
      </c>
      <c r="I7110" t="n">
        <v>0</v>
      </c>
      <c r="J7110" t="n">
        <v>12</v>
      </c>
      <c r="K7110" t="inlineStr">
        <is>
          <t>ACT II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245</v>
      </c>
      <c r="Q7110" t="n">
        <v>219</v>
      </c>
      <c r="R7110" t="n">
        <v>14</v>
      </c>
      <c r="S7110" t="n">
        <v>17</v>
      </c>
      <c r="T7110">
        <f>IF( S7110&lt;=0,0,IF( E7110+I7110 &gt;= MAX((S7110/30)*U7110, S7110*1.2), 0, CEILING( (MAX((S7110/30)*U7110, S7110*1.2) - (E7110+I7110)) / J7110, 1 ) * J7110 ) ) ))</f>
        <v/>
      </c>
      <c r="U7110" t="n">
        <v>36</v>
      </c>
    </row>
    <row r="7111">
      <c r="A7111" t="inlineStr">
        <is>
          <t>ASEO Y LIMPIEZA DEL HOGAR</t>
        </is>
      </c>
      <c r="B7111" t="n">
        <v>6</v>
      </c>
      <c r="C7111" t="inlineStr">
        <is>
          <t>7501058717207</t>
        </is>
      </c>
      <c r="D7111" t="inlineStr">
        <is>
          <t xml:space="preserve">DESINFECTANTE MULTIUSOS  LYSOL 500 ML. </t>
        </is>
      </c>
      <c r="E7111" t="n">
        <v>33</v>
      </c>
      <c r="F7111" t="inlineStr">
        <is>
          <t>Automatico</t>
        </is>
      </c>
      <c r="G7111" t="n">
        <v>0.42</v>
      </c>
      <c r="H7111" t="n">
        <v>78.56999999999999</v>
      </c>
      <c r="I7111" t="n">
        <v>0</v>
      </c>
      <c r="J7111" t="n">
        <v>20</v>
      </c>
      <c r="K7111" t="inlineStr">
        <is>
          <t>LYSOL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178</v>
      </c>
      <c r="Q7111" t="n">
        <v>42</v>
      </c>
      <c r="R7111" t="n">
        <v>14</v>
      </c>
      <c r="S7111" t="n">
        <v>15</v>
      </c>
      <c r="T7111">
        <f>IF( S7111&lt;=0,0,IF( E7111+I7111 &gt;= MAX((S7111/30)*U7111, S7111*1.2), 0, CEILING( (MAX((S7111/30)*U7111, S7111*1.2) - (E7111+I7111)) / J7111, 1 ) * J7111 ) ) ))</f>
        <v/>
      </c>
      <c r="U7111" t="n">
        <v>22</v>
      </c>
    </row>
    <row r="7112">
      <c r="A7112" t="inlineStr">
        <is>
          <t>DULCERIA IEPS</t>
        </is>
      </c>
      <c r="B7112" t="n">
        <v>420</v>
      </c>
      <c r="C7112" t="inlineStr">
        <is>
          <t>7503028436385</t>
        </is>
      </c>
      <c r="D7112" t="inlineStr">
        <is>
          <t xml:space="preserve">OBLEAS FRUTOS ROJOS  COME VERDE 60 GRS </t>
        </is>
      </c>
      <c r="E7112" t="n">
        <v>33</v>
      </c>
      <c r="F7112" t="inlineStr">
        <is>
          <t>Automatico</t>
        </is>
      </c>
      <c r="G7112" t="n">
        <v>0.58</v>
      </c>
      <c r="H7112" t="n">
        <v>58.62</v>
      </c>
      <c r="I7112" t="n">
        <v>24</v>
      </c>
      <c r="J7112" t="n">
        <v>24</v>
      </c>
      <c r="K7112" t="inlineStr">
        <is>
          <t>COME VERDE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424</v>
      </c>
      <c r="Q7112" t="n">
        <v>226</v>
      </c>
      <c r="R7112" t="n">
        <v>15</v>
      </c>
      <c r="S7112" t="n">
        <v>18</v>
      </c>
      <c r="T7112">
        <f>IF( S7112&lt;=0,0,IF( E7112+I7112 &gt;= MAX((S7112/30)*U7112, S7112*1.2), 0, CEILING( (MAX((S7112/30)*U7112, S7112*1.2) - (E7112+I7112)) / J7112, 1 ) * J7112 ) ) ))</f>
        <v/>
      </c>
      <c r="U7112" t="n">
        <v>36</v>
      </c>
    </row>
    <row r="7113">
      <c r="A7113" t="inlineStr">
        <is>
          <t>BOTANAS IEPS</t>
        </is>
      </c>
      <c r="B7113" t="n">
        <v>341</v>
      </c>
      <c r="C7113" t="inlineStr">
        <is>
          <t>7501006560299</t>
        </is>
      </c>
      <c r="D7113" t="inlineStr">
        <is>
          <t xml:space="preserve">PALOMITAS EXPLOTADAS CARAMELO  ACT II 95 GRS </t>
        </is>
      </c>
      <c r="E7113" t="n">
        <v>33</v>
      </c>
      <c r="F7113" t="inlineStr">
        <is>
          <t>Automatico</t>
        </is>
      </c>
      <c r="G7113" t="n">
        <v>1.14</v>
      </c>
      <c r="H7113" t="n">
        <v>28.94</v>
      </c>
      <c r="I7113" t="n">
        <v>0</v>
      </c>
      <c r="J7113" t="n">
        <v>8</v>
      </c>
      <c r="K7113" t="inlineStr">
        <is>
          <t>ACT II</t>
        </is>
      </c>
      <c r="L7113" t="n">
        <v>7.052631578947366</v>
      </c>
      <c r="M7113" t="n">
        <v>8.039999999999997</v>
      </c>
      <c r="N7113" t="n">
        <v>7.052631578947366</v>
      </c>
      <c r="O7113" t="n">
        <v>8.039999999999997</v>
      </c>
      <c r="P7113" t="n">
        <v>381</v>
      </c>
      <c r="Q7113" t="n">
        <v>406</v>
      </c>
      <c r="R7113" t="n">
        <v>27</v>
      </c>
      <c r="S7113" t="n">
        <v>31</v>
      </c>
      <c r="T7113">
        <f>IF( S7113&lt;=0,0,IF( E7113+I7113 &gt;= MAX((S7113/30)*U7113, S7113*1.2), 0, CEILING( (MAX((S7113/30)*U7113, S7113*1.2) - (E7113+I7113)) / J7113, 1 ) * J7113 ) ) ))</f>
        <v/>
      </c>
      <c r="U7113" t="n">
        <v>36</v>
      </c>
    </row>
    <row r="7114">
      <c r="A7114" t="inlineStr">
        <is>
          <t>ABA. NO COMESTIBLES MP IVA</t>
        </is>
      </c>
      <c r="B7114" t="n">
        <v>21</v>
      </c>
      <c r="C7114" t="inlineStr">
        <is>
          <t>7506409015575</t>
        </is>
      </c>
      <c r="D7114" t="inlineStr">
        <is>
          <t xml:space="preserve">AROMATIZANTE EN AEROSOL FRESCURA CAMPESTRE GOLDEN HILLS 226 GRS </t>
        </is>
      </c>
      <c r="E7114" t="n">
        <v>33</v>
      </c>
      <c r="F7114" t="inlineStr">
        <is>
          <t>Automatico</t>
        </is>
      </c>
      <c r="G7114" t="n">
        <v>0.48</v>
      </c>
      <c r="H7114" t="n">
        <v>70.83</v>
      </c>
      <c r="I7114" t="n">
        <v>12</v>
      </c>
      <c r="J7114" t="n">
        <v>12</v>
      </c>
      <c r="K7114" t="inlineStr">
        <is>
          <t>GOLDEN HILLS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94</v>
      </c>
      <c r="Q7114" t="n">
        <v>104</v>
      </c>
      <c r="R7114" t="n">
        <v>5</v>
      </c>
      <c r="S7114" t="n">
        <v>9</v>
      </c>
      <c r="T7114">
        <f>IF( S7114&lt;=0,0,IF( E7114+I7114 &gt;= MAX((S7114/30)*U7114, S7114*1.2), 0, CEILING( (MAX((S7114/30)*U7114, S7114*1.2) - (E7114+I7114)) / J7114, 1 ) * J7114 ) ) ))</f>
        <v/>
      </c>
      <c r="U7114" t="n">
        <v>52</v>
      </c>
    </row>
    <row r="7115">
      <c r="A7115" t="inlineStr">
        <is>
          <t>ABARROTES BASICOS</t>
        </is>
      </c>
      <c r="B7115" t="n">
        <v>23</v>
      </c>
      <c r="C7115" t="inlineStr">
        <is>
          <t>8410261759333</t>
        </is>
      </c>
      <c r="D7115" t="inlineStr">
        <is>
          <t xml:space="preserve">CALDO DE POLLO  DON SIMON 1 LT. </t>
        </is>
      </c>
      <c r="E7115" t="n">
        <v>33</v>
      </c>
      <c r="F7115" t="inlineStr">
        <is>
          <t>Automatico</t>
        </is>
      </c>
      <c r="G7115" t="n">
        <v>1.92</v>
      </c>
      <c r="H7115" t="n">
        <v>17.18</v>
      </c>
      <c r="I7115" t="n">
        <v>48</v>
      </c>
      <c r="J7115" t="n">
        <v>12</v>
      </c>
      <c r="K7115" t="inlineStr">
        <is>
          <t>DON SIMON</t>
        </is>
      </c>
      <c r="L7115" t="n">
        <v>4.8125</v>
      </c>
      <c r="M7115" t="n">
        <v>9.24</v>
      </c>
      <c r="N7115" t="n">
        <v>0</v>
      </c>
      <c r="O7115" t="n">
        <v>0</v>
      </c>
      <c r="P7115" t="n">
        <v>662</v>
      </c>
      <c r="Q7115" t="n">
        <v>481</v>
      </c>
      <c r="R7115" t="n">
        <v>75</v>
      </c>
      <c r="S7115" t="n">
        <v>79</v>
      </c>
      <c r="T7115">
        <f>IF( S7115&lt;=0,0,IF( E7115+I7115 &gt;= MAX((S7115/30)*U7115, S7115*1.2), 0, CEILING( (MAX((S7115/30)*U7115, S7115*1.2) - (E7115+I7115)) / J7115, 1 ) * J7115 ) ) ))</f>
        <v/>
      </c>
      <c r="U7115" t="n">
        <v>22</v>
      </c>
    </row>
    <row r="7116">
      <c r="A7116" t="inlineStr">
        <is>
          <t>ABARROTES BASICOS</t>
        </is>
      </c>
      <c r="B7116" t="n">
        <v>23</v>
      </c>
      <c r="C7116" t="inlineStr">
        <is>
          <t>722776005422</t>
        </is>
      </c>
      <c r="D7116" t="inlineStr">
        <is>
          <t xml:space="preserve">SUSTITUTO DE CREMA LIQUIDO  SPLENDA 237 ML. </t>
        </is>
      </c>
      <c r="E7116" t="n">
        <v>33</v>
      </c>
      <c r="F7116" t="inlineStr">
        <is>
          <t>Automatico</t>
        </is>
      </c>
      <c r="G7116" t="n">
        <v>0.46</v>
      </c>
      <c r="H7116" t="n">
        <v>71.73</v>
      </c>
      <c r="I7116" t="n">
        <v>0</v>
      </c>
      <c r="J7116" t="n">
        <v>8</v>
      </c>
      <c r="K7116" t="inlineStr">
        <is>
          <t>SPLENDA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123</v>
      </c>
      <c r="Q7116" t="n">
        <v>0</v>
      </c>
      <c r="R7116" t="n">
        <v>17</v>
      </c>
      <c r="S7116" t="n">
        <v>20</v>
      </c>
      <c r="T7116">
        <f>IF( S7116&lt;=0,0,IF( E7116+I7116 &gt;= MAX((S7116/30)*U7116, S7116*1.2), 0, CEILING( (MAX((S7116/30)*U7116, S7116*1.2) - (E7116+I7116)) / J7116, 1 ) * J7116 ) ) ))</f>
        <v/>
      </c>
      <c r="U7116" t="n">
        <v>22</v>
      </c>
    </row>
    <row r="7117">
      <c r="A7117" t="inlineStr">
        <is>
          <t>CONSERVAS</t>
        </is>
      </c>
      <c r="B7117" t="n">
        <v>143</v>
      </c>
      <c r="C7117" t="inlineStr">
        <is>
          <t>7501003335036</t>
        </is>
      </c>
      <c r="D7117" t="inlineStr">
        <is>
          <t xml:space="preserve">MOSTAZA  MCCORMICK 430 GRS </t>
        </is>
      </c>
      <c r="E7117" t="n">
        <v>33</v>
      </c>
      <c r="F7117" t="inlineStr">
        <is>
          <t>Automatico</t>
        </is>
      </c>
      <c r="G7117" t="n">
        <v>0.97</v>
      </c>
      <c r="H7117" t="n">
        <v>34.02</v>
      </c>
      <c r="I7117" t="n">
        <v>0</v>
      </c>
      <c r="J7117" t="n">
        <v>12</v>
      </c>
      <c r="K7117" t="inlineStr">
        <is>
          <t>MCCORMICK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354</v>
      </c>
      <c r="Q7117" t="n">
        <v>256</v>
      </c>
      <c r="R7117" t="n">
        <v>25</v>
      </c>
      <c r="S7117" t="n">
        <v>29</v>
      </c>
      <c r="T7117">
        <f>IF( S7117&lt;=0,0,IF( E7117+I7117 &gt;= MAX((S7117/30)*U7117, S7117*1.2), 0, CEILING( (MAX((S7117/30)*U7117, S7117*1.2) - (E7117+I7117)) / J7117, 1 ) * J7117 ) ) ))</f>
        <v/>
      </c>
      <c r="U7117" t="n">
        <v>22</v>
      </c>
    </row>
    <row r="7118">
      <c r="A7118" t="inlineStr">
        <is>
          <t>CEREALES, AVENAS Y BARRAS IEPS</t>
        </is>
      </c>
      <c r="B7118" t="n">
        <v>402</v>
      </c>
      <c r="C7118" t="inlineStr">
        <is>
          <t>7501058652690</t>
        </is>
      </c>
      <c r="D7118" t="inlineStr">
        <is>
          <t xml:space="preserve">CEREAL DE MAIZ Y TRIGO SABOR CHOCOLATE  NESTLE 620 GRS </t>
        </is>
      </c>
      <c r="E7118" t="n">
        <v>33</v>
      </c>
      <c r="F7118" t="inlineStr">
        <is>
          <t>Automatico</t>
        </is>
      </c>
      <c r="G7118" t="n">
        <v>1.02</v>
      </c>
      <c r="H7118" t="n">
        <v>32.35</v>
      </c>
      <c r="I7118" t="n">
        <v>32</v>
      </c>
      <c r="J7118" t="n">
        <v>16</v>
      </c>
      <c r="K7118" t="inlineStr">
        <is>
          <t>NESTLE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544</v>
      </c>
      <c r="Q7118" t="n">
        <v>685</v>
      </c>
      <c r="R7118" t="n">
        <v>23</v>
      </c>
      <c r="S7118" t="n">
        <v>28</v>
      </c>
      <c r="T7118">
        <f>IF( S7118&lt;=0,0,IF( E7118+I7118 &gt;= MAX((S7118/30)*U7118, S7118*1.2), 0, CEILING( (MAX((S7118/30)*U7118, S7118*1.2) - (E7118+I7118)) / J7118, 1 ) * J7118 ) ) ))</f>
        <v/>
      </c>
      <c r="U7118" t="n">
        <v>22</v>
      </c>
    </row>
    <row r="7119">
      <c r="A7119" t="inlineStr">
        <is>
          <t>GALLETAS, PAN Y UNTABLES</t>
        </is>
      </c>
      <c r="B7119" t="n">
        <v>10</v>
      </c>
      <c r="C7119" t="inlineStr">
        <is>
          <t>7503035279029</t>
        </is>
      </c>
      <c r="D7119" t="inlineStr">
        <is>
          <t xml:space="preserve">TOSTADAS  CON AJONJOLÍ  CUADRADITAS 220 GRS </t>
        </is>
      </c>
      <c r="E7119" t="n">
        <v>33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18</v>
      </c>
      <c r="K7119" t="inlineStr">
        <is>
          <t>CUADRADITAS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83</v>
      </c>
      <c r="Q7119" t="n">
        <v>91</v>
      </c>
      <c r="R7119" t="n">
        <v>0</v>
      </c>
      <c r="S7119" t="n">
        <v>0</v>
      </c>
      <c r="T7119">
        <f>IF( S7119&lt;=0,0,IF( E7119+I7119 &gt;= MAX((S7119/30)*U7119, S7119*1.2), 0, CEILING( (MAX((S7119/30)*U7119, S7119*1.2) - (E7119+I7119)) / J7119, 1 ) * J7119 ) ) ))</f>
        <v/>
      </c>
      <c r="U7119" t="n">
        <v>36</v>
      </c>
    </row>
    <row r="7120">
      <c r="A7120" t="inlineStr">
        <is>
          <t>ASEO Y LIMPIEZA DEL HOGAR</t>
        </is>
      </c>
      <c r="B7120" t="n">
        <v>6</v>
      </c>
      <c r="C7120" t="inlineStr">
        <is>
          <t>7501402930924</t>
        </is>
      </c>
      <c r="D7120" t="inlineStr">
        <is>
          <t xml:space="preserve">VELA CIRIO FLORAL NO. 40 BICOLOR JUAN DIEGO 1 PZA </t>
        </is>
      </c>
      <c r="E7120" t="n">
        <v>33</v>
      </c>
      <c r="F7120" t="inlineStr">
        <is>
          <t>Automatico</t>
        </is>
      </c>
      <c r="G7120" t="n">
        <v>0</v>
      </c>
      <c r="H7120" t="n">
        <v>0</v>
      </c>
      <c r="I7120" t="n">
        <v>0</v>
      </c>
      <c r="J7120" t="n">
        <v>12</v>
      </c>
      <c r="K7120" t="inlineStr">
        <is>
          <t>JUAN DIEGO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4</v>
      </c>
      <c r="Q7120" t="n">
        <v>2</v>
      </c>
      <c r="R7120" t="n">
        <v>0</v>
      </c>
      <c r="S7120" t="n">
        <v>0</v>
      </c>
      <c r="T7120">
        <f>IF( S7120&lt;=0,0,IF( E7120+I7120 &gt;= MAX((S7120/30)*U7120, S7120*1.2), 0, CEILING( (MAX((S7120/30)*U7120, S7120*1.2) - (E7120+I7120)) / J7120, 1 ) * J7120 ) ) ))</f>
        <v/>
      </c>
      <c r="U7120" t="n">
        <v>36</v>
      </c>
    </row>
    <row r="7121">
      <c r="A7121" t="inlineStr">
        <is>
          <t>GALLETAS, PAN Y UNTABLES</t>
        </is>
      </c>
      <c r="B7121" t="n">
        <v>10</v>
      </c>
      <c r="C7121" t="inlineStr">
        <is>
          <t>7503035279050</t>
        </is>
      </c>
      <c r="D7121" t="inlineStr">
        <is>
          <t xml:space="preserve">TOSTADAS  CON AMARANTO  CUADRADITAS 220 GRS </t>
        </is>
      </c>
      <c r="E7121" t="n">
        <v>33</v>
      </c>
      <c r="F7121" t="inlineStr">
        <is>
          <t>Automatico</t>
        </is>
      </c>
      <c r="G7121" t="n">
        <v>0</v>
      </c>
      <c r="H7121" t="n">
        <v>0</v>
      </c>
      <c r="I7121" t="n">
        <v>0</v>
      </c>
      <c r="J7121" t="n">
        <v>18</v>
      </c>
      <c r="K7121" t="inlineStr">
        <is>
          <t>CUADRADITAS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118</v>
      </c>
      <c r="Q7121" t="n">
        <v>34</v>
      </c>
      <c r="R7121" t="n">
        <v>0</v>
      </c>
      <c r="S7121" t="n">
        <v>0</v>
      </c>
      <c r="T7121">
        <f>IF( S7121&lt;=0,0,IF( E7121+I7121 &gt;= MAX((S7121/30)*U7121, S7121*1.2), 0, CEILING( (MAX((S7121/30)*U7121, S7121*1.2) - (E7121+I7121)) / J7121, 1 ) * J7121 ) ) ))</f>
        <v/>
      </c>
      <c r="U7121" t="n">
        <v>36</v>
      </c>
    </row>
    <row r="7122">
      <c r="A7122" t="inlineStr">
        <is>
          <t>ASEO Y LIMPIEZA DEL HOGAR</t>
        </is>
      </c>
      <c r="B7122" t="n">
        <v>6</v>
      </c>
      <c r="C7122" t="inlineStr">
        <is>
          <t>7501076705033</t>
        </is>
      </c>
      <c r="D7122" t="inlineStr">
        <is>
          <t xml:space="preserve">PASTILLA SANITARIA BORDE TAZA PINO VERDE DOROSOL MAX 60 GRS </t>
        </is>
      </c>
      <c r="E7122" t="n">
        <v>33</v>
      </c>
      <c r="F7122" t="inlineStr">
        <is>
          <t>Automatico</t>
        </is>
      </c>
      <c r="G7122" t="n">
        <v>0</v>
      </c>
      <c r="H7122" t="n">
        <v>0</v>
      </c>
      <c r="I7122" t="n">
        <v>0</v>
      </c>
      <c r="J7122" t="n">
        <v>50</v>
      </c>
      <c r="K7122" t="inlineStr">
        <is>
          <t>DOROSOL MAX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34</v>
      </c>
      <c r="Q7122" t="n">
        <v>35</v>
      </c>
      <c r="R7122" t="n">
        <v>0</v>
      </c>
      <c r="S7122" t="n">
        <v>0</v>
      </c>
      <c r="T7122">
        <f>IF( S7122&lt;=0,0,IF( E7122+I7122 &gt;= MAX((S7122/30)*U7122, S7122*1.2), 0, CEILING( (MAX((S7122/30)*U7122, S7122*1.2) - (E7122+I7122)) / J7122, 1 ) * J7122 ) ) ))</f>
        <v/>
      </c>
      <c r="U7122" t="n">
        <v>36</v>
      </c>
    </row>
    <row r="7123">
      <c r="A7123" t="inlineStr">
        <is>
          <t>CONSERVAS</t>
        </is>
      </c>
      <c r="B7123" t="n">
        <v>143</v>
      </c>
      <c r="C7123" t="inlineStr">
        <is>
          <t>48327203513</t>
        </is>
      </c>
      <c r="D7123" t="inlineStr">
        <is>
          <t xml:space="preserve">ACEITE DE OLIVA EXTRA VIRGEN  YBARRA 750 ML. </t>
        </is>
      </c>
      <c r="E7123" t="n">
        <v>33</v>
      </c>
      <c r="F7123" t="inlineStr">
        <is>
          <t>Automatico</t>
        </is>
      </c>
      <c r="G7123" t="n">
        <v>0</v>
      </c>
      <c r="H7123" t="n">
        <v>0</v>
      </c>
      <c r="I7123" t="n">
        <v>0</v>
      </c>
      <c r="J7123" t="n">
        <v>12</v>
      </c>
      <c r="K7123" t="inlineStr">
        <is>
          <t>YBARRA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46</v>
      </c>
      <c r="Q7123" t="n">
        <v>45</v>
      </c>
      <c r="R7123" t="n">
        <v>0</v>
      </c>
      <c r="S7123" t="n">
        <v>0</v>
      </c>
      <c r="T7123">
        <f>IF( S7123&lt;=0,0,IF( E7123+I7123 &gt;= MAX((S7123/30)*U7123, S7123*1.2), 0, CEILING( (MAX((S7123/30)*U7123, S7123*1.2) - (E7123+I7123)) / J7123, 1 ) * J7123 ) ) ))</f>
        <v/>
      </c>
      <c r="U7123" t="n">
        <v>22</v>
      </c>
    </row>
    <row r="7124">
      <c r="A7124" t="inlineStr">
        <is>
          <t>ASEO Y LIMPIEZA DEL HOGAR</t>
        </is>
      </c>
      <c r="B7124" t="n">
        <v>6</v>
      </c>
      <c r="C7124" t="inlineStr">
        <is>
          <t>7501044249491</t>
        </is>
      </c>
      <c r="D7124" t="inlineStr">
        <is>
          <t xml:space="preserve">TRAMPA PARA MOSCAS SIN PESTICIDA FLY OUT 1 PZA </t>
        </is>
      </c>
      <c r="E7124" t="n">
        <v>33</v>
      </c>
      <c r="F7124" t="inlineStr">
        <is>
          <t>Automatico</t>
        </is>
      </c>
      <c r="G7124" t="n">
        <v>0.14</v>
      </c>
      <c r="H7124" t="n">
        <v>235.71</v>
      </c>
      <c r="I7124" t="n">
        <v>0</v>
      </c>
      <c r="J7124" t="n">
        <v>10</v>
      </c>
      <c r="K7124" t="inlineStr">
        <is>
          <t>FLY OUT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45</v>
      </c>
      <c r="Q7124" t="n">
        <v>102</v>
      </c>
      <c r="R7124" t="n">
        <v>1</v>
      </c>
      <c r="S7124" t="n">
        <v>1</v>
      </c>
      <c r="T7124">
        <f>IF( S7124&lt;=0,0,IF( E7124+I7124 &gt;= MAX((S7124/30)*U7124, S7124*1.2), 0, CEILING( (MAX((S7124/30)*U7124, S7124*1.2) - (E7124+I7124)) / J7124, 1 ) * J7124 ) ) ))</f>
        <v/>
      </c>
      <c r="U7124" t="n">
        <v>36</v>
      </c>
    </row>
    <row r="7125">
      <c r="A7125" t="inlineStr">
        <is>
          <t>CONSERVAS</t>
        </is>
      </c>
      <c r="B7125" t="n">
        <v>143</v>
      </c>
      <c r="C7125" t="inlineStr">
        <is>
          <t>7501200484506</t>
        </is>
      </c>
      <c r="D7125" t="inlineStr">
        <is>
          <t xml:space="preserve">PURE DE PAPA INSTANTANEO  PRONTO 125 GRS </t>
        </is>
      </c>
      <c r="E7125" t="n">
        <v>33</v>
      </c>
      <c r="F7125" t="inlineStr">
        <is>
          <t>Automatico</t>
        </is>
      </c>
      <c r="G7125" t="n">
        <v>0.06</v>
      </c>
      <c r="H7125" t="n">
        <v>550</v>
      </c>
      <c r="I7125" t="n">
        <v>0</v>
      </c>
      <c r="J7125" t="n">
        <v>24</v>
      </c>
      <c r="K7125" t="inlineStr">
        <is>
          <t>PRONTO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33</v>
      </c>
      <c r="Q7125" t="n">
        <v>88</v>
      </c>
      <c r="R7125" t="n">
        <v>2</v>
      </c>
      <c r="S7125" t="n">
        <v>2</v>
      </c>
      <c r="T7125">
        <f>IF( S7125&lt;=0,0,IF( E7125+I7125 &gt;= MAX((S7125/30)*U7125, S7125*1.2), 0, CEILING( (MAX((S7125/30)*U7125, S7125*1.2) - (E7125+I7125)) / J7125, 1 ) * J7125 ) ) ))</f>
        <v/>
      </c>
      <c r="U7125" t="n">
        <v>36</v>
      </c>
    </row>
    <row r="7126">
      <c r="A7126" t="inlineStr">
        <is>
          <t>ASEO Y LIMPIEZA DEL HOGAR</t>
        </is>
      </c>
      <c r="B7126" t="n">
        <v>6</v>
      </c>
      <c r="C7126" t="inlineStr">
        <is>
          <t>7502265300060</t>
        </is>
      </c>
      <c r="D7126" t="inlineStr">
        <is>
          <t xml:space="preserve">REPELENTE CONTRA INSECTOS CASA Y JARDIN  FESS 1 LT. </t>
        </is>
      </c>
      <c r="E7126" t="n">
        <v>33</v>
      </c>
      <c r="F7126" t="inlineStr">
        <is>
          <t>Automatico</t>
        </is>
      </c>
      <c r="G7126" t="n">
        <v>0.09</v>
      </c>
      <c r="H7126" t="n">
        <v>366.66</v>
      </c>
      <c r="I7126" t="n">
        <v>0</v>
      </c>
      <c r="J7126" t="n">
        <v>12</v>
      </c>
      <c r="K7126" t="inlineStr">
        <is>
          <t>FESS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39</v>
      </c>
      <c r="Q7126" t="n">
        <v>56</v>
      </c>
      <c r="R7126" t="n">
        <v>1</v>
      </c>
      <c r="S7126" t="n">
        <v>2</v>
      </c>
      <c r="T7126">
        <f>IF( S7126&lt;=0,0,IF( E7126+I7126 &gt;= MAX((S7126/30)*U7126, S7126*1.2), 0, CEILING( (MAX((S7126/30)*U7126, S7126*1.2) - (E7126+I7126)) / J7126, 1 ) * J7126 ) ) ))</f>
        <v/>
      </c>
      <c r="U7126" t="n">
        <v>64</v>
      </c>
    </row>
    <row r="7127">
      <c r="A7127" t="inlineStr">
        <is>
          <t>GALLETAS, PAN Y UNTABLES IEPS</t>
        </is>
      </c>
      <c r="B7127" t="n">
        <v>410</v>
      </c>
      <c r="C7127" t="inlineStr">
        <is>
          <t>14100079477</t>
        </is>
      </c>
      <c r="D7127" t="inlineStr">
        <is>
          <t xml:space="preserve">GALLETAS CHOCOLATE Y MENTA  PEPPERIDGE FARM 198 GRS </t>
        </is>
      </c>
      <c r="E7127" t="n">
        <v>33</v>
      </c>
      <c r="F7127" t="inlineStr">
        <is>
          <t>SIN RESURTIDO</t>
        </is>
      </c>
      <c r="G7127" t="n">
        <v>0.07000000000000001</v>
      </c>
      <c r="H7127" t="n">
        <v>471.42</v>
      </c>
      <c r="I7127" t="n">
        <v>0</v>
      </c>
      <c r="J7127" t="n">
        <v>24</v>
      </c>
      <c r="K7127" t="inlineStr">
        <is>
          <t>PEPPERIDGE FARM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9</v>
      </c>
      <c r="Q7127" t="n">
        <v>30</v>
      </c>
      <c r="R7127" t="n">
        <v>2</v>
      </c>
      <c r="S7127" t="n">
        <v>2</v>
      </c>
      <c r="T7127">
        <f>IF( S7127&lt;=0,0,IF( E7127+I7127 &gt;= MAX((S7127/30)*U7127, S7127*1.2), 0, CEILING( (MAX((S7127/30)*U7127, S7127*1.2) - (E7127+I7127)) / J7127, 1 ) * J7127 ) ) ))</f>
        <v/>
      </c>
      <c r="U7127" t="n">
        <v>0</v>
      </c>
    </row>
    <row r="7128">
      <c r="A7128" t="inlineStr">
        <is>
          <t>GOURMET</t>
        </is>
      </c>
      <c r="B7128" t="n">
        <v>108</v>
      </c>
      <c r="C7128" t="inlineStr">
        <is>
          <t>7501007809809</t>
        </is>
      </c>
      <c r="D7128" t="inlineStr">
        <is>
          <t xml:space="preserve">VENTRESCA DE ATUN ALETA AMARILLA  CALMEX 120 GRS </t>
        </is>
      </c>
      <c r="E7128" t="n">
        <v>33</v>
      </c>
      <c r="F7128" t="inlineStr">
        <is>
          <t>Automatico</t>
        </is>
      </c>
      <c r="G7128" t="n">
        <v>0.01</v>
      </c>
      <c r="H7128" t="n">
        <v>3400</v>
      </c>
      <c r="I7128" t="n">
        <v>0</v>
      </c>
      <c r="J7128" t="n">
        <v>16</v>
      </c>
      <c r="K7128" t="inlineStr">
        <is>
          <t>CALMEX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46</v>
      </c>
      <c r="Q7128" t="n">
        <v>31</v>
      </c>
      <c r="R7128" t="n">
        <v>1</v>
      </c>
      <c r="S7128" t="n">
        <v>2</v>
      </c>
      <c r="T7128">
        <f>IF( S7128&lt;=0,0,IF( E7128+I7128 &gt;= MAX((S7128/30)*U7128, S7128*1.2), 0, CEILING( (MAX((S7128/30)*U7128, S7128*1.2) - (E7128+I7128)) / J7128, 1 ) * J7128 ) ) ))</f>
        <v/>
      </c>
      <c r="U7128" t="n">
        <v>22</v>
      </c>
    </row>
    <row r="7129">
      <c r="A7129" t="inlineStr">
        <is>
          <t>PANALES, HIGIENICOS Y DESECHABLES</t>
        </is>
      </c>
      <c r="B7129" t="n">
        <v>95</v>
      </c>
      <c r="C7129" t="inlineStr">
        <is>
          <t>7501032990039</t>
        </is>
      </c>
      <c r="D7129" t="inlineStr">
        <is>
          <t xml:space="preserve">BOLSA PARA ALIMENTOS CONGELACION MEDIANA ZIPLOC 20 PZA </t>
        </is>
      </c>
      <c r="E7129" t="n">
        <v>33</v>
      </c>
      <c r="F7129" t="inlineStr">
        <is>
          <t>Automatico</t>
        </is>
      </c>
      <c r="G7129" t="n">
        <v>1.42</v>
      </c>
      <c r="H7129" t="n">
        <v>23.23</v>
      </c>
      <c r="I7129" t="n">
        <v>0</v>
      </c>
      <c r="J7129" t="n">
        <v>12</v>
      </c>
      <c r="K7129" t="inlineStr">
        <is>
          <t>ZIPLOC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422</v>
      </c>
      <c r="Q7129" t="n">
        <v>330</v>
      </c>
      <c r="R7129" t="n">
        <v>22</v>
      </c>
      <c r="S7129" t="n">
        <v>27</v>
      </c>
      <c r="T7129">
        <f>IF( S7129&lt;=0,0,IF( E7129+I7129 &gt;= MAX((S7129/30)*U7129, S7129*1.2), 0, CEILING( (MAX((S7129/30)*U7129, S7129*1.2) - (E7129+I7129)) / J7129, 1 ) * J7129 ) ) ))</f>
        <v/>
      </c>
      <c r="U7129" t="n">
        <v>22</v>
      </c>
    </row>
    <row r="7130">
      <c r="A7130" t="inlineStr">
        <is>
          <t>GALLETAS, PAN Y UNTABLES IEPS</t>
        </is>
      </c>
      <c r="B7130" t="n">
        <v>410</v>
      </c>
      <c r="C7130" t="inlineStr">
        <is>
          <t>7501014302584</t>
        </is>
      </c>
      <c r="D7130" t="inlineStr">
        <is>
          <t xml:space="preserve">CHOCOLATE EN POLVO CHOCO CHOCO  IBARRA 300 GRS </t>
        </is>
      </c>
      <c r="E7130" t="n">
        <v>33</v>
      </c>
      <c r="F7130" t="inlineStr">
        <is>
          <t>Automatico</t>
        </is>
      </c>
      <c r="G7130" t="n">
        <v>0.14</v>
      </c>
      <c r="H7130" t="n">
        <v>235.71</v>
      </c>
      <c r="I7130" t="n">
        <v>0</v>
      </c>
      <c r="J7130" t="n">
        <v>24</v>
      </c>
      <c r="K7130" t="inlineStr">
        <is>
          <t>IBARRA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58</v>
      </c>
      <c r="Q7130" t="n">
        <v>22</v>
      </c>
      <c r="R7130" t="n">
        <v>3</v>
      </c>
      <c r="S7130" t="n">
        <v>3</v>
      </c>
      <c r="T7130">
        <f>IF( S7130&lt;=0,0,IF( E7130+I7130 &gt;= MAX((S7130/30)*U7130, S7130*1.2), 0, CEILING( (MAX((S7130/30)*U7130, S7130*1.2) - (E7130+I7130)) / J7130, 1 ) * J7130 ) ) ))</f>
        <v/>
      </c>
      <c r="U7130" t="n">
        <v>36</v>
      </c>
    </row>
    <row r="7131">
      <c r="A7131" t="inlineStr">
        <is>
          <t>GOURMET</t>
        </is>
      </c>
      <c r="B7131" t="n">
        <v>108</v>
      </c>
      <c r="C7131" t="inlineStr">
        <is>
          <t>7503010287650</t>
        </is>
      </c>
      <c r="D7131" t="inlineStr">
        <is>
          <t xml:space="preserve">ACEITE DE PEPITA DE UVA  AVOCARE 500 ML. </t>
        </is>
      </c>
      <c r="E7131" t="n">
        <v>33</v>
      </c>
      <c r="F7131" t="inlineStr">
        <is>
          <t>Automatico</t>
        </is>
      </c>
      <c r="G7131" t="n">
        <v>0.01</v>
      </c>
      <c r="H7131" t="n">
        <v>3300</v>
      </c>
      <c r="I7131" t="n">
        <v>0</v>
      </c>
      <c r="J7131" t="n">
        <v>12</v>
      </c>
      <c r="K7131" t="inlineStr">
        <is>
          <t>AVOCARE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58</v>
      </c>
      <c r="Q7131" t="n">
        <v>54</v>
      </c>
      <c r="R7131" t="n">
        <v>1</v>
      </c>
      <c r="S7131" t="n">
        <v>3</v>
      </c>
      <c r="T7131">
        <f>IF( S7131&lt;=0,0,IF( E7131+I7131 &gt;= MAX((S7131/30)*U7131, S7131*1.2), 0, CEILING( (MAX((S7131/30)*U7131, S7131*1.2) - (E7131+I7131)) / J7131, 1 ) * J7131 ) ) ))</f>
        <v/>
      </c>
      <c r="U7131" t="n">
        <v>49</v>
      </c>
    </row>
    <row r="7132">
      <c r="A7132" t="inlineStr">
        <is>
          <t>CEREALES, AVENAS Y BARRAS IEPS</t>
        </is>
      </c>
      <c r="B7132" t="n">
        <v>402</v>
      </c>
      <c r="C7132" t="inlineStr">
        <is>
          <t>7503017964363</t>
        </is>
      </c>
      <c r="D7132" t="inlineStr">
        <is>
          <t xml:space="preserve">BOLITAS DE GRANOLA CON CHOCOLATE PRETZEL  BERRY NUTS 25 GRS </t>
        </is>
      </c>
      <c r="E7132" t="n">
        <v>33</v>
      </c>
      <c r="F7132" t="inlineStr">
        <is>
          <t>Diario</t>
        </is>
      </c>
      <c r="G7132" t="n">
        <v>0.08</v>
      </c>
      <c r="H7132" t="n">
        <v>412.5</v>
      </c>
      <c r="I7132" t="n">
        <v>0</v>
      </c>
      <c r="J7132" t="n">
        <v>20</v>
      </c>
      <c r="K7132" t="inlineStr">
        <is>
          <t>BERRY NUTS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59</v>
      </c>
      <c r="Q7132" t="n">
        <v>78</v>
      </c>
      <c r="R7132" t="n">
        <v>3</v>
      </c>
      <c r="S7132" t="n">
        <v>4</v>
      </c>
      <c r="T7132">
        <f>IF( S7132&lt;=0,0,IF( E7132+I7132 &gt;= MAX((S7132/30)*U7132, S7132*1.2), 0, CEILING( (MAX((S7132/30)*U7132, S7132*1.2) - (E7132+I7132)) / J7132, 1 ) * J7132 ) ) ))</f>
        <v/>
      </c>
      <c r="U7132" t="n">
        <v>18</v>
      </c>
    </row>
    <row r="7133">
      <c r="A7133" t="inlineStr">
        <is>
          <t>DULCERIA IEPS</t>
        </is>
      </c>
      <c r="B7133" t="n">
        <v>420</v>
      </c>
      <c r="C7133" t="inlineStr">
        <is>
          <t>7501024523382</t>
        </is>
      </c>
      <c r="D7133" t="inlineStr">
        <is>
          <t xml:space="preserve">CHOCOLATES COOKIES AND CREAM 6 PZA HERSHEYS 129 GRS </t>
        </is>
      </c>
      <c r="E7133" t="n">
        <v>33</v>
      </c>
      <c r="F7133" t="inlineStr">
        <is>
          <t>Automatico</t>
        </is>
      </c>
      <c r="G7133" t="n">
        <v>0.48</v>
      </c>
      <c r="H7133" t="n">
        <v>68.75</v>
      </c>
      <c r="I7133" t="n">
        <v>0</v>
      </c>
      <c r="J7133" t="n">
        <v>12</v>
      </c>
      <c r="K7133" t="inlineStr">
        <is>
          <t>HERSHEYS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104</v>
      </c>
      <c r="Q7133" t="n">
        <v>63</v>
      </c>
      <c r="R7133" t="n">
        <v>14</v>
      </c>
      <c r="S7133" t="n">
        <v>16</v>
      </c>
      <c r="T7133">
        <f>IF( S7133&lt;=0,0,IF( E7133+I7133 &gt;= MAX((S7133/30)*U7133, S7133*1.2), 0, CEILING( (MAX((S7133/30)*U7133, S7133*1.2) - (E7133+I7133)) / J7133, 1 ) * J7133 ) ) ))</f>
        <v/>
      </c>
      <c r="U7133" t="n">
        <v>22</v>
      </c>
    </row>
    <row r="7134">
      <c r="A7134" t="inlineStr">
        <is>
          <t>GALLETAS, PAN Y UNTABLES IEPS</t>
        </is>
      </c>
      <c r="B7134" t="n">
        <v>410</v>
      </c>
      <c r="C7134" t="inlineStr">
        <is>
          <t>850697002685</t>
        </is>
      </c>
      <c r="D7134" t="inlineStr">
        <is>
          <t xml:space="preserve">GALLETAS ABANICO MINI  MACMA 150 GRS </t>
        </is>
      </c>
      <c r="E7134" t="n">
        <v>33</v>
      </c>
      <c r="F7134" t="inlineStr">
        <is>
          <t>Automatico</t>
        </is>
      </c>
      <c r="G7134" t="n">
        <v>0.06</v>
      </c>
      <c r="H7134" t="n">
        <v>550</v>
      </c>
      <c r="I7134" t="n">
        <v>0</v>
      </c>
      <c r="J7134" t="n">
        <v>12</v>
      </c>
      <c r="K7134" t="inlineStr">
        <is>
          <t>MACMA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76</v>
      </c>
      <c r="Q7134" t="n">
        <v>107</v>
      </c>
      <c r="R7134" t="n">
        <v>5</v>
      </c>
      <c r="S7134" t="n">
        <v>5</v>
      </c>
      <c r="T7134">
        <f>IF( S7134&lt;=0,0,IF( E7134+I7134 &gt;= MAX((S7134/30)*U7134, S7134*1.2), 0, CEILING( (MAX((S7134/30)*U7134, S7134*1.2) - (E7134+I7134)) / J7134, 1 ) * J7134 ) ) ))</f>
        <v/>
      </c>
      <c r="U7134" t="n">
        <v>22</v>
      </c>
    </row>
    <row r="7135">
      <c r="A7135" t="inlineStr">
        <is>
          <t>DULCERIA IVA</t>
        </is>
      </c>
      <c r="B7135" t="n">
        <v>320</v>
      </c>
      <c r="C7135" t="inlineStr">
        <is>
          <t>7622210571359</t>
        </is>
      </c>
      <c r="D7135" t="inlineStr">
        <is>
          <t xml:space="preserve">GOMA DE MASCAR FRUTAS XTRA CARE  TRIDENT 13.6 GRS </t>
        </is>
      </c>
      <c r="E7135" t="n">
        <v>33</v>
      </c>
      <c r="F7135" t="inlineStr">
        <is>
          <t>Automatico</t>
        </is>
      </c>
      <c r="G7135" t="n">
        <v>4.41</v>
      </c>
      <c r="H7135" t="n">
        <v>7.48</v>
      </c>
      <c r="I7135" t="n">
        <v>120</v>
      </c>
      <c r="J7135" t="n">
        <v>12</v>
      </c>
      <c r="K7135" t="inlineStr">
        <is>
          <t>TRIDENT</t>
        </is>
      </c>
      <c r="L7135" t="n">
        <v>10.51700680272109</v>
      </c>
      <c r="M7135" t="n">
        <v>46.38</v>
      </c>
      <c r="N7135" t="n">
        <v>0</v>
      </c>
      <c r="O7135" t="n">
        <v>0</v>
      </c>
      <c r="P7135" t="n">
        <v>1010</v>
      </c>
      <c r="Q7135" t="n">
        <v>1233</v>
      </c>
      <c r="R7135" t="n">
        <v>72</v>
      </c>
      <c r="S7135" t="n">
        <v>79</v>
      </c>
      <c r="T7135">
        <f>IF( S7135&lt;=0,0,IF( E7135+I7135 &gt;= MAX((S7135/30)*U7135, S7135*1.2), 0, CEILING( (MAX((S7135/30)*U7135, S7135*1.2) - (E7135+I7135)) / J7135, 1 ) * J7135 ) ) ))</f>
        <v/>
      </c>
      <c r="U7135" t="n">
        <v>18</v>
      </c>
    </row>
    <row r="7136">
      <c r="A7136" t="inlineStr">
        <is>
          <t>INSECTICIDAS IEPS E IVA</t>
        </is>
      </c>
      <c r="B7136" t="n">
        <v>419</v>
      </c>
      <c r="C7136" t="inlineStr">
        <is>
          <t>7501032929770</t>
        </is>
      </c>
      <c r="D7136" t="inlineStr">
        <is>
          <t xml:space="preserve">REPELENTES DE MOSQUITOS  RAID 16 PZA </t>
        </is>
      </c>
      <c r="E7136" t="n">
        <v>33</v>
      </c>
      <c r="F7136" t="inlineStr">
        <is>
          <t>Automatico</t>
        </is>
      </c>
      <c r="G7136" t="n">
        <v>0.14</v>
      </c>
      <c r="H7136" t="n">
        <v>235.71</v>
      </c>
      <c r="I7136" t="n">
        <v>0</v>
      </c>
      <c r="J7136" t="n">
        <v>24</v>
      </c>
      <c r="K7136" t="inlineStr">
        <is>
          <t>RAID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105</v>
      </c>
      <c r="Q7136" t="n">
        <v>125</v>
      </c>
      <c r="R7136" t="n">
        <v>1</v>
      </c>
      <c r="S7136" t="n">
        <v>7</v>
      </c>
      <c r="T7136">
        <f>IF( S7136&lt;=0,0,IF( E7136+I7136 &gt;= MAX((S7136/30)*U7136, S7136*1.2), 0, CEILING( (MAX((S7136/30)*U7136, S7136*1.2) - (E7136+I7136)) / J7136, 1 ) * J7136 ) ) ))</f>
        <v/>
      </c>
      <c r="U7136" t="n">
        <v>22</v>
      </c>
    </row>
    <row r="7137">
      <c r="A7137" t="inlineStr">
        <is>
          <t>GALLETAS, PAN Y UNTABLES IEPS</t>
        </is>
      </c>
      <c r="B7137" t="n">
        <v>410</v>
      </c>
      <c r="C7137" t="inlineStr">
        <is>
          <t>39047001152</t>
        </is>
      </c>
      <c r="D7137" t="inlineStr">
        <is>
          <t xml:space="preserve">GALLETAS DE MANTEQUILLA FINGERS WALKERS 150 GRS </t>
        </is>
      </c>
      <c r="E7137" t="n">
        <v>33</v>
      </c>
      <c r="F7137" t="inlineStr">
        <is>
          <t>Automatico</t>
        </is>
      </c>
      <c r="G7137" t="n">
        <v>0.31</v>
      </c>
      <c r="H7137" t="n">
        <v>106.45</v>
      </c>
      <c r="I7137" t="n">
        <v>0</v>
      </c>
      <c r="J7137" t="n">
        <v>24</v>
      </c>
      <c r="K7137" t="inlineStr">
        <is>
          <t>WALKERS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47</v>
      </c>
      <c r="Q7137" t="n">
        <v>62</v>
      </c>
      <c r="R7137" t="n">
        <v>6</v>
      </c>
      <c r="S7137" t="n">
        <v>8</v>
      </c>
      <c r="T7137">
        <f>IF( S7137&lt;=0,0,IF( E7137+I7137 &gt;= MAX((S7137/30)*U7137, S7137*1.2), 0, CEILING( (MAX((S7137/30)*U7137, S7137*1.2) - (E7137+I7137)) / J7137, 1 ) * J7137 ) ) ))</f>
        <v/>
      </c>
      <c r="U7137" t="n">
        <v>36</v>
      </c>
    </row>
    <row r="7138">
      <c r="A7138" t="inlineStr">
        <is>
          <t>PROTECCION FEMENINA TASA 0</t>
        </is>
      </c>
      <c r="B7138" t="n">
        <v>381</v>
      </c>
      <c r="C7138" t="inlineStr">
        <is>
          <t>7501943494251</t>
        </is>
      </c>
      <c r="D7138" t="inlineStr">
        <is>
          <t xml:space="preserve">TOALLA FEMENINA REGULAR CON ALAS  KOTEX 14 PZA </t>
        </is>
      </c>
      <c r="E7138" t="n">
        <v>33</v>
      </c>
      <c r="F7138" t="inlineStr">
        <is>
          <t>Automatico</t>
        </is>
      </c>
      <c r="G7138" t="n">
        <v>0.68</v>
      </c>
      <c r="H7138" t="n">
        <v>48.52</v>
      </c>
      <c r="I7138" t="n">
        <v>0</v>
      </c>
      <c r="J7138" t="n">
        <v>24</v>
      </c>
      <c r="K7138" t="inlineStr">
        <is>
          <t>KOTEX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114</v>
      </c>
      <c r="Q7138" t="n">
        <v>151</v>
      </c>
      <c r="R7138" t="n">
        <v>9</v>
      </c>
      <c r="S7138" t="n">
        <v>11</v>
      </c>
      <c r="T7138">
        <f>IF( S7138&lt;=0,0,IF( E7138+I7138 &gt;= MAX((S7138/30)*U7138, S7138*1.2), 0, CEILING( (MAX((S7138/30)*U7138, S7138*1.2) - (E7138+I7138)) / J7138, 1 ) * J7138 ) ) ))</f>
        <v/>
      </c>
      <c r="U7138" t="n">
        <v>22</v>
      </c>
    </row>
    <row r="7139">
      <c r="A7139" t="inlineStr">
        <is>
          <t>ASEO Y LIMPIEZA DEL HOGAR</t>
        </is>
      </c>
      <c r="B7139" t="n">
        <v>6</v>
      </c>
      <c r="C7139" t="inlineStr">
        <is>
          <t>7501071903557</t>
        </is>
      </c>
      <c r="D7139" t="inlineStr">
        <is>
          <t xml:space="preserve">LIMPIADOR MULTIUSOS SUAVIDAD DE ALGODON POETT 1.8 LT. </t>
        </is>
      </c>
      <c r="E7139" t="n">
        <v>33</v>
      </c>
      <c r="F7139" t="inlineStr">
        <is>
          <t>Automatico</t>
        </is>
      </c>
      <c r="G7139" t="n">
        <v>1.41</v>
      </c>
      <c r="H7139" t="n">
        <v>23.4</v>
      </c>
      <c r="I7139" t="n">
        <v>72</v>
      </c>
      <c r="J7139" t="n">
        <v>8</v>
      </c>
      <c r="K7139" t="inlineStr">
        <is>
          <t>POETT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646</v>
      </c>
      <c r="Q7139" t="n">
        <v>870</v>
      </c>
      <c r="R7139" t="n">
        <v>23</v>
      </c>
      <c r="S7139" t="n">
        <v>45</v>
      </c>
      <c r="T7139">
        <f>IF( S7139&lt;=0,0,IF( E7139+I7139 &gt;= MAX((S7139/30)*U7139, S7139*1.2), 0, CEILING( (MAX((S7139/30)*U7139, S7139*1.2) - (E7139+I7139)) / J7139, 1 ) * J7139 ) ) ))</f>
        <v/>
      </c>
      <c r="U7139" t="n">
        <v>22</v>
      </c>
    </row>
    <row r="7140">
      <c r="A7140" t="inlineStr">
        <is>
          <t>CONSERVAS</t>
        </is>
      </c>
      <c r="B7140" t="n">
        <v>143</v>
      </c>
      <c r="C7140" t="inlineStr">
        <is>
          <t>636817122651</t>
        </is>
      </c>
      <c r="D7140" t="inlineStr">
        <is>
          <t xml:space="preserve">SALSA DE GUACAMOLE CON HABANERO  ZAASCHILA 265 ML. </t>
        </is>
      </c>
      <c r="E7140" t="n">
        <v>33</v>
      </c>
      <c r="F7140" t="inlineStr">
        <is>
          <t>Automatico</t>
        </is>
      </c>
      <c r="G7140" t="n">
        <v>0.34</v>
      </c>
      <c r="H7140" t="n">
        <v>97.05</v>
      </c>
      <c r="I7140" t="n">
        <v>0</v>
      </c>
      <c r="J7140" t="n">
        <v>12</v>
      </c>
      <c r="K7140" t="inlineStr">
        <is>
          <t>ZAASCHILA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67</v>
      </c>
      <c r="Q7140" t="n">
        <v>94</v>
      </c>
      <c r="R7140" t="n">
        <v>8</v>
      </c>
      <c r="S7140" t="n">
        <v>9</v>
      </c>
      <c r="T7140">
        <f>IF( S7140&lt;=0,0,IF( E7140+I7140 &gt;= MAX((S7140/30)*U7140, S7140*1.2), 0, CEILING( (MAX((S7140/30)*U7140, S7140*1.2) - (E7140+I7140)) / J7140, 1 ) * J7140 ) ) ))</f>
        <v/>
      </c>
      <c r="U7140" t="n">
        <v>36</v>
      </c>
    </row>
    <row r="7141">
      <c r="A7141" t="inlineStr">
        <is>
          <t>ASEO Y LIMPIEZA DEL HOGAR</t>
        </is>
      </c>
      <c r="B7141" t="n">
        <v>6</v>
      </c>
      <c r="C7141" t="inlineStr">
        <is>
          <t>7501058755179</t>
        </is>
      </c>
      <c r="D7141" t="inlineStr">
        <is>
          <t xml:space="preserve">LIMPIADOR COCINA GOLD ANTIGRASA NARANJA BRASSO 650 ML. </t>
        </is>
      </c>
      <c r="E7141" t="n">
        <v>33</v>
      </c>
      <c r="F7141" t="inlineStr">
        <is>
          <t>Automatico</t>
        </is>
      </c>
      <c r="G7141" t="n">
        <v>0.48</v>
      </c>
      <c r="H7141" t="n">
        <v>72.91</v>
      </c>
      <c r="I7141" t="n">
        <v>0</v>
      </c>
      <c r="J7141" t="n">
        <v>24</v>
      </c>
      <c r="K7141" t="inlineStr">
        <is>
          <t>BRASSO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94</v>
      </c>
      <c r="Q7141" t="n">
        <v>233</v>
      </c>
      <c r="R7141" t="n">
        <v>15</v>
      </c>
      <c r="S7141" t="n">
        <v>15</v>
      </c>
      <c r="T7141">
        <f>IF( S7141&lt;=0,0,IF( E7141+I7141 &gt;= MAX((S7141/30)*U7141, S7141*1.2), 0, CEILING( (MAX((S7141/30)*U7141, S7141*1.2) - (E7141+I7141)) / J7141, 1 ) * J7141 ) ) ))</f>
        <v/>
      </c>
      <c r="U7141" t="n">
        <v>22</v>
      </c>
    </row>
    <row r="7142">
      <c r="A7142" t="inlineStr">
        <is>
          <t>CONSERVAS</t>
        </is>
      </c>
      <c r="B7142" t="n">
        <v>143</v>
      </c>
      <c r="C7142" t="inlineStr">
        <is>
          <t>7503007498120</t>
        </is>
      </c>
      <c r="D7142" t="inlineStr">
        <is>
          <t xml:space="preserve">SALSA MACHA CHILE MORITA  DON EMILIO 250 GRS </t>
        </is>
      </c>
      <c r="E7142" t="n">
        <v>33</v>
      </c>
      <c r="F7142" t="inlineStr">
        <is>
          <t>Automatico</t>
        </is>
      </c>
      <c r="G7142" t="n">
        <v>0.86</v>
      </c>
      <c r="H7142" t="n">
        <v>38.37</v>
      </c>
      <c r="I7142" t="n">
        <v>12</v>
      </c>
      <c r="J7142" t="n">
        <v>12</v>
      </c>
      <c r="K7142" t="inlineStr">
        <is>
          <t>DON EMILIO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159</v>
      </c>
      <c r="Q7142" t="n">
        <v>330</v>
      </c>
      <c r="R7142" t="n">
        <v>27</v>
      </c>
      <c r="S7142" t="n">
        <v>29</v>
      </c>
      <c r="T7142">
        <f>IF( S7142&lt;=0,0,IF( E7142+I7142 &gt;= MAX((S7142/30)*U7142, S7142*1.2), 0, CEILING( (MAX((S7142/30)*U7142, S7142*1.2) - (E7142+I7142)) / J7142, 1 ) * J7142 ) ) ))</f>
        <v/>
      </c>
      <c r="U7142" t="n">
        <v>36</v>
      </c>
    </row>
    <row r="7143">
      <c r="A7143" t="inlineStr">
        <is>
          <t>GALLETAS, PAN Y UNTABLES</t>
        </is>
      </c>
      <c r="B7143" t="n">
        <v>10</v>
      </c>
      <c r="C7143" t="inlineStr">
        <is>
          <t>7501069210971</t>
        </is>
      </c>
      <c r="D7143" t="inlineStr">
        <is>
          <t xml:space="preserve">HARINA DE ARROZ  TRES ESTRELLAS 200 GRS </t>
        </is>
      </c>
      <c r="E7143" t="n">
        <v>33</v>
      </c>
      <c r="F7143" t="inlineStr">
        <is>
          <t>Automatico</t>
        </is>
      </c>
      <c r="G7143" t="n">
        <v>0.14</v>
      </c>
      <c r="H7143" t="n">
        <v>235.71</v>
      </c>
      <c r="I7143" t="n">
        <v>0</v>
      </c>
      <c r="J7143" t="n">
        <v>36</v>
      </c>
      <c r="K7143" t="inlineStr">
        <is>
          <t>TRES ESTRELLAS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132</v>
      </c>
      <c r="Q7143" t="n">
        <v>94</v>
      </c>
      <c r="R7143" t="n">
        <v>16</v>
      </c>
      <c r="S7143" t="n">
        <v>18</v>
      </c>
      <c r="T7143">
        <f>IF( S7143&lt;=0,0,IF( E7143+I7143 &gt;= MAX((S7143/30)*U7143, S7143*1.2), 0, CEILING( (MAX((S7143/30)*U7143, S7143*1.2) - (E7143+I7143)) / J7143, 1 ) * J7143 ) ) ))</f>
        <v/>
      </c>
      <c r="U7143" t="n">
        <v>22</v>
      </c>
    </row>
    <row r="7144">
      <c r="A7144" t="inlineStr">
        <is>
          <t>GALLETAS, PAN Y UNTABLES IEPS</t>
        </is>
      </c>
      <c r="B7144" t="n">
        <v>410</v>
      </c>
      <c r="C7144" t="inlineStr">
        <is>
          <t>7503016372435</t>
        </is>
      </c>
      <c r="D7144" t="inlineStr">
        <is>
          <t xml:space="preserve">BETUN DE VAINILLA  NATURAL MILL 454 GRS </t>
        </is>
      </c>
      <c r="E7144" t="n">
        <v>33</v>
      </c>
      <c r="F7144" t="inlineStr">
        <is>
          <t>Automatico</t>
        </is>
      </c>
      <c r="G7144" t="n">
        <v>0.42</v>
      </c>
      <c r="H7144" t="n">
        <v>78.56999999999999</v>
      </c>
      <c r="I7144" t="n">
        <v>0</v>
      </c>
      <c r="J7144" t="n">
        <v>12</v>
      </c>
      <c r="K7144" t="inlineStr">
        <is>
          <t>NATURAL MILL</t>
        </is>
      </c>
      <c r="L7144" t="n">
        <v>0</v>
      </c>
      <c r="M7144" t="n">
        <v>0</v>
      </c>
      <c r="N7144" t="n">
        <v>0</v>
      </c>
      <c r="O7144" t="n">
        <v>0</v>
      </c>
      <c r="P7144" t="n">
        <v>123</v>
      </c>
      <c r="Q7144" t="n">
        <v>98</v>
      </c>
      <c r="R7144" t="n">
        <v>14</v>
      </c>
      <c r="S7144" t="n">
        <v>16</v>
      </c>
      <c r="T7144">
        <f>IF( S7144&lt;=0,0,IF( E7144+I7144 &gt;= MAX((S7144/30)*U7144, S7144*1.2), 0, CEILING( (MAX((S7144/30)*U7144, S7144*1.2) - (E7144+I7144)) / J7144, 1 ) * J7144 ) ) ))</f>
        <v/>
      </c>
      <c r="U7144" t="n">
        <v>64</v>
      </c>
    </row>
    <row r="7145">
      <c r="A7145" t="inlineStr">
        <is>
          <t>ABA. COMESTIBLES MP IEPS</t>
        </is>
      </c>
      <c r="B7145" t="n">
        <v>365</v>
      </c>
      <c r="C7145" t="inlineStr">
        <is>
          <t>7506409018040</t>
        </is>
      </c>
      <c r="D7145" t="inlineStr">
        <is>
          <t xml:space="preserve">MANGO DESHIDRATADO ENCHILADO  GOLDEN HILLS 350 GRS </t>
        </is>
      </c>
      <c r="E7145" t="n">
        <v>33</v>
      </c>
      <c r="F7145" t="inlineStr">
        <is>
          <t>Automatico</t>
        </is>
      </c>
      <c r="G7145" t="n">
        <v>0.9399999999999999</v>
      </c>
      <c r="H7145" t="n">
        <v>35.1</v>
      </c>
      <c r="I7145" t="n">
        <v>0</v>
      </c>
      <c r="J7145" t="n">
        <v>20</v>
      </c>
      <c r="K7145" t="inlineStr">
        <is>
          <t>GOLDEN HILLS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327</v>
      </c>
      <c r="Q7145" t="n">
        <v>253</v>
      </c>
      <c r="R7145" t="n">
        <v>18</v>
      </c>
      <c r="S7145" t="n">
        <v>21</v>
      </c>
      <c r="T7145">
        <f>IF( S7145&lt;=0,0,IF( E7145+I7145 &gt;= MAX((S7145/30)*U7145, S7145*1.2), 0, CEILING( (MAX((S7145/30)*U7145, S7145*1.2) - (E7145+I7145)) / J7145, 1 ) * J7145 ) ) ))</f>
        <v/>
      </c>
      <c r="U7145" t="n">
        <v>32</v>
      </c>
    </row>
    <row r="7146">
      <c r="A7146" t="inlineStr">
        <is>
          <t>CEREALES, AVENAS Y BARRAS IEPS</t>
        </is>
      </c>
      <c r="B7146" t="n">
        <v>402</v>
      </c>
      <c r="C7146" t="inlineStr">
        <is>
          <t>7503015772113</t>
        </is>
      </c>
      <c r="D7146" t="inlineStr">
        <is>
          <t xml:space="preserve">BARRAS DE GRANOLA CON FRUTAS Y NUECES  NATURE VALLEY 150 GRS </t>
        </is>
      </c>
      <c r="E7146" t="n">
        <v>33</v>
      </c>
      <c r="F7146" t="inlineStr">
        <is>
          <t>SIN RESURTIDO</t>
        </is>
      </c>
      <c r="G7146" t="n">
        <v>0.31</v>
      </c>
      <c r="H7146" t="n">
        <v>109.67</v>
      </c>
      <c r="I7146" t="n">
        <v>0</v>
      </c>
      <c r="J7146" t="n">
        <v>12</v>
      </c>
      <c r="K7146" t="inlineStr">
        <is>
          <t>NATURE VALLEY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335</v>
      </c>
      <c r="Q7146" t="n">
        <v>352</v>
      </c>
      <c r="R7146" t="n">
        <v>10</v>
      </c>
      <c r="S7146" t="n">
        <v>20</v>
      </c>
      <c r="T7146">
        <f>IF( S7146&lt;=0,0,IF( E7146+I7146 &gt;= MAX((S7146/30)*U7146, S7146*1.2), 0, CEILING( (MAX((S7146/30)*U7146, S7146*1.2) - (E7146+I7146)) / J7146, 1 ) * J7146 ) ) ))</f>
        <v/>
      </c>
      <c r="U7146" t="n">
        <v>0</v>
      </c>
    </row>
    <row r="7147">
      <c r="A7147" t="inlineStr">
        <is>
          <t>PANALES, HIGIENICOS Y DESECHABLES</t>
        </is>
      </c>
      <c r="B7147" t="n">
        <v>95</v>
      </c>
      <c r="C7147" t="inlineStr">
        <is>
          <t>7501036623353</t>
        </is>
      </c>
      <c r="D7147" t="inlineStr">
        <is>
          <t xml:space="preserve">PAPEL HIGIENICO HUMEDO LUXURY  REGIO 1 PZA </t>
        </is>
      </c>
      <c r="E7147" t="n">
        <v>33</v>
      </c>
      <c r="F7147" t="inlineStr">
        <is>
          <t>Automatico</t>
        </is>
      </c>
      <c r="G7147" t="n">
        <v>1.35</v>
      </c>
      <c r="H7147" t="n">
        <v>24.44</v>
      </c>
      <c r="I7147" t="n">
        <v>64</v>
      </c>
      <c r="J7147" t="n">
        <v>16</v>
      </c>
      <c r="K7147" t="inlineStr">
        <is>
          <t>REGIO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888</v>
      </c>
      <c r="Q7147" t="n">
        <v>623</v>
      </c>
      <c r="R7147" t="n">
        <v>41</v>
      </c>
      <c r="S7147" t="n">
        <v>51</v>
      </c>
      <c r="T7147">
        <f>IF( S7147&lt;=0,0,IF( E7147+I7147 &gt;= MAX((S7147/30)*U7147, S7147*1.2), 0, CEILING( (MAX((S7147/30)*U7147, S7147*1.2) - (E7147+I7147)) / J7147, 1 ) * J7147 ) ) ))</f>
        <v/>
      </c>
      <c r="U7147" t="n">
        <v>22</v>
      </c>
    </row>
    <row r="7148">
      <c r="A7148" t="inlineStr">
        <is>
          <t>ABARROTES BASICOS</t>
        </is>
      </c>
      <c r="B7148" t="n">
        <v>23</v>
      </c>
      <c r="C7148" t="inlineStr">
        <is>
          <t>7501372800944</t>
        </is>
      </c>
      <c r="D7148" t="inlineStr">
        <is>
          <t xml:space="preserve">GARBANZO  SCHETTINO 500 GRS </t>
        </is>
      </c>
      <c r="E7148" t="n">
        <v>33</v>
      </c>
      <c r="F7148" t="inlineStr">
        <is>
          <t>Automatico</t>
        </is>
      </c>
      <c r="G7148" t="n">
        <v>0.87</v>
      </c>
      <c r="H7148" t="n">
        <v>37.93</v>
      </c>
      <c r="I7148" t="n">
        <v>0</v>
      </c>
      <c r="J7148" t="n">
        <v>80</v>
      </c>
      <c r="K7148" t="inlineStr">
        <is>
          <t>SCHETTINO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225</v>
      </c>
      <c r="Q7148" t="n">
        <v>398</v>
      </c>
      <c r="R7148" t="n">
        <v>18</v>
      </c>
      <c r="S7148" t="n">
        <v>25</v>
      </c>
      <c r="T7148">
        <f>IF( S7148&lt;=0,0,IF( E7148+I7148 &gt;= MAX((S7148/30)*U7148, S7148*1.2), 0, CEILING( (MAX((S7148/30)*U7148, S7148*1.2) - (E7148+I7148)) / J7148, 1 ) * J7148 ) ) ))</f>
        <v/>
      </c>
      <c r="U7148" t="n">
        <v>22</v>
      </c>
    </row>
    <row r="7149">
      <c r="A7149" t="inlineStr">
        <is>
          <t>BEBIDAS IVA</t>
        </is>
      </c>
      <c r="B7149" t="n">
        <v>3</v>
      </c>
      <c r="C7149" t="inlineStr">
        <is>
          <t>7501022015377</t>
        </is>
      </c>
      <c r="D7149" t="inlineStr">
        <is>
          <t xml:space="preserve">REFRESCO MANZANA  MANZANITA SOL 600 ML. </t>
        </is>
      </c>
      <c r="E7149" t="n">
        <v>33</v>
      </c>
      <c r="F7149" t="inlineStr">
        <is>
          <t>Diario</t>
        </is>
      </c>
      <c r="G7149" t="n">
        <v>4.74</v>
      </c>
      <c r="H7149" t="n">
        <v>6.96</v>
      </c>
      <c r="I7149" t="n">
        <v>0</v>
      </c>
      <c r="J7149" t="n">
        <v>12</v>
      </c>
      <c r="K7149" t="inlineStr">
        <is>
          <t>MANZANITA SOL</t>
        </is>
      </c>
      <c r="L7149" t="n">
        <v>11.0379746835443</v>
      </c>
      <c r="M7149" t="n">
        <v>52.32</v>
      </c>
      <c r="N7149" t="n">
        <v>11.0379746835443</v>
      </c>
      <c r="O7149" t="n">
        <v>52.32</v>
      </c>
      <c r="P7149" t="n">
        <v>1199</v>
      </c>
      <c r="Q7149" t="n">
        <v>1157</v>
      </c>
      <c r="R7149" t="n">
        <v>91</v>
      </c>
      <c r="S7149" t="n">
        <v>103</v>
      </c>
      <c r="T7149">
        <f>IF( S7149&lt;=0,0,IF( E7149+I7149 &gt;= MAX((S7149/30)*U7149, S7149*1.2), 0, CEILING( (MAX((S7149/30)*U7149, S7149*1.2) - (E7149+I7149)) / J7149, 1 ) * J7149 ) ) ))</f>
        <v/>
      </c>
      <c r="U7149" t="n">
        <v>18</v>
      </c>
    </row>
    <row r="7150">
      <c r="A7150" t="inlineStr">
        <is>
          <t>CONSERVAS</t>
        </is>
      </c>
      <c r="B7150" t="n">
        <v>143</v>
      </c>
      <c r="C7150" t="inlineStr">
        <is>
          <t>7501017056705</t>
        </is>
      </c>
      <c r="D7150" t="inlineStr">
        <is>
          <t xml:space="preserve">MAYONESA CON CHIPOTLE  LA COSTEÑA 260 GRS </t>
        </is>
      </c>
      <c r="E7150" t="n">
        <v>33</v>
      </c>
      <c r="F7150" t="inlineStr">
        <is>
          <t>Automatico</t>
        </is>
      </c>
      <c r="G7150" t="n">
        <v>1.6</v>
      </c>
      <c r="H7150" t="n">
        <v>20.62</v>
      </c>
      <c r="I7150" t="n">
        <v>24</v>
      </c>
      <c r="J7150" t="n">
        <v>24</v>
      </c>
      <c r="K7150" t="inlineStr">
        <is>
          <t>LA COSTE¿A</t>
        </is>
      </c>
      <c r="L7150" t="n">
        <v>1.375</v>
      </c>
      <c r="M7150" t="n">
        <v>2.2</v>
      </c>
      <c r="N7150" t="n">
        <v>0</v>
      </c>
      <c r="O7150" t="n">
        <v>0</v>
      </c>
      <c r="P7150" t="n">
        <v>516</v>
      </c>
      <c r="Q7150" t="n">
        <v>311</v>
      </c>
      <c r="R7150" t="n">
        <v>30</v>
      </c>
      <c r="S7150" t="n">
        <v>33</v>
      </c>
      <c r="T7150">
        <f>IF( S7150&lt;=0,0,IF( E7150+I7150 &gt;= MAX((S7150/30)*U7150, S7150*1.2), 0, CEILING( (MAX((S7150/30)*U7150, S7150*1.2) - (E7150+I7150)) / J7150, 1 ) * J7150 ) ) ))</f>
        <v/>
      </c>
      <c r="U7150" t="n">
        <v>22</v>
      </c>
    </row>
    <row r="7151">
      <c r="A7151" t="inlineStr">
        <is>
          <t>BOTANAS IEPS</t>
        </is>
      </c>
      <c r="B7151" t="n">
        <v>341</v>
      </c>
      <c r="C7151" t="inlineStr">
        <is>
          <t>7501006560282</t>
        </is>
      </c>
      <c r="D7151" t="inlineStr">
        <is>
          <t xml:space="preserve">PALOMITAS EXPLOTADAS CARAMELO  ACT II 175 GRS </t>
        </is>
      </c>
      <c r="E7151" t="n">
        <v>33</v>
      </c>
      <c r="F7151" t="inlineStr">
        <is>
          <t>Automatico</t>
        </is>
      </c>
      <c r="G7151" t="n">
        <v>1.16</v>
      </c>
      <c r="H7151" t="n">
        <v>28.44</v>
      </c>
      <c r="I7151" t="n">
        <v>0</v>
      </c>
      <c r="J7151" t="n">
        <v>15</v>
      </c>
      <c r="K7151" t="inlineStr">
        <is>
          <t>ACT II</t>
        </is>
      </c>
      <c r="L7151" t="n">
        <v>7.551724137931032</v>
      </c>
      <c r="M7151" t="n">
        <v>8.759999999999996</v>
      </c>
      <c r="N7151" t="n">
        <v>7.551724137931032</v>
      </c>
      <c r="O7151" t="n">
        <v>8.759999999999996</v>
      </c>
      <c r="P7151" t="n">
        <v>413</v>
      </c>
      <c r="Q7151" t="n">
        <v>568</v>
      </c>
      <c r="R7151" t="n">
        <v>30</v>
      </c>
      <c r="S7151" t="n">
        <v>33</v>
      </c>
      <c r="T7151">
        <f>IF( S7151&lt;=0,0,IF( E7151+I7151 &gt;= MAX((S7151/30)*U7151, S7151*1.2), 0, CEILING( (MAX((S7151/30)*U7151, S7151*1.2) - (E7151+I7151)) / J7151, 1 ) * J7151 ) ) ))</f>
        <v/>
      </c>
      <c r="U7151" t="n">
        <v>36</v>
      </c>
    </row>
    <row r="7152">
      <c r="A7152" t="inlineStr">
        <is>
          <t>ABA. BASICOS MP</t>
        </is>
      </c>
      <c r="B7152" t="n">
        <v>346</v>
      </c>
      <c r="C7152" t="inlineStr">
        <is>
          <t>7506409017265</t>
        </is>
      </c>
      <c r="D7152" t="inlineStr">
        <is>
          <t xml:space="preserve">CIRUELA PASA SIN HUESO  GOLDEN HILLS 400 GRS </t>
        </is>
      </c>
      <c r="E7152" t="n">
        <v>33</v>
      </c>
      <c r="F7152" t="inlineStr">
        <is>
          <t>Automatico</t>
        </is>
      </c>
      <c r="G7152" t="n">
        <v>0.71</v>
      </c>
      <c r="H7152" t="n">
        <v>46.47</v>
      </c>
      <c r="I7152" t="n">
        <v>0</v>
      </c>
      <c r="J7152" t="n">
        <v>20</v>
      </c>
      <c r="K7152" t="inlineStr">
        <is>
          <t>GOLDEN HILLS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229</v>
      </c>
      <c r="Q7152" t="n">
        <v>128</v>
      </c>
      <c r="R7152" t="n">
        <v>37</v>
      </c>
      <c r="S7152" t="n">
        <v>43</v>
      </c>
      <c r="T7152">
        <f>IF( S7152&lt;=0,0,IF( E7152+I7152 &gt;= MAX((S7152/30)*U7152, S7152*1.2), 0, CEILING( (MAX((S7152/30)*U7152, S7152*1.2) - (E7152+I7152)) / J7152, 1 ) * J7152 ) ) ))</f>
        <v/>
      </c>
      <c r="U7152" t="n">
        <v>32</v>
      </c>
    </row>
    <row r="7153">
      <c r="A7153" t="inlineStr">
        <is>
          <t>BEBIDAS IVA</t>
        </is>
      </c>
      <c r="B7153" t="n">
        <v>3</v>
      </c>
      <c r="C7153" t="inlineStr">
        <is>
          <t>7501073845039</t>
        </is>
      </c>
      <c r="D7153" t="inlineStr">
        <is>
          <t xml:space="preserve">AGUA MINERAL  SCHWEPPES 325 ML. </t>
        </is>
      </c>
      <c r="E7153" t="n">
        <v>33</v>
      </c>
      <c r="F7153" t="inlineStr">
        <is>
          <t>Automatico</t>
        </is>
      </c>
      <c r="G7153" t="n">
        <v>1.78</v>
      </c>
      <c r="H7153" t="n">
        <v>18.53</v>
      </c>
      <c r="I7153" t="n">
        <v>0</v>
      </c>
      <c r="J7153" t="n">
        <v>12</v>
      </c>
      <c r="K7153" t="inlineStr">
        <is>
          <t>SCHWEPPES</t>
        </is>
      </c>
      <c r="L7153" t="n">
        <v>3.460674157303369</v>
      </c>
      <c r="M7153" t="n">
        <v>6.159999999999997</v>
      </c>
      <c r="N7153" t="n">
        <v>3.460674157303369</v>
      </c>
      <c r="O7153" t="n">
        <v>6.159999999999997</v>
      </c>
      <c r="P7153" t="n">
        <v>1474</v>
      </c>
      <c r="Q7153" t="n">
        <v>624</v>
      </c>
      <c r="R7153" t="n">
        <v>96</v>
      </c>
      <c r="S7153" t="n">
        <v>121</v>
      </c>
      <c r="T7153">
        <f>IF( S7153&lt;=0,0,IF( E7153+I7153 &gt;= MAX((S7153/30)*U7153, S7153*1.2), 0, CEILING( (MAX((S7153/30)*U7153, S7153*1.2) - (E7153+I7153)) / J7153, 1 ) * J7153 ) ) ))</f>
        <v/>
      </c>
      <c r="U7153" t="n">
        <v>22</v>
      </c>
    </row>
    <row r="7154">
      <c r="A7154" t="inlineStr">
        <is>
          <t>ASEO Y LIMPIEZA DEL HOGAR</t>
        </is>
      </c>
      <c r="B7154" t="n">
        <v>6</v>
      </c>
      <c r="C7154" t="inlineStr">
        <is>
          <t>7500435161275</t>
        </is>
      </c>
      <c r="D7154" t="inlineStr">
        <is>
          <t xml:space="preserve">DETERGENTE EN POLVO MULTIUSOS  SALVO 1 KG. </t>
        </is>
      </c>
      <c r="E7154" t="n">
        <v>33</v>
      </c>
      <c r="F7154" t="inlineStr">
        <is>
          <t>Automatico</t>
        </is>
      </c>
      <c r="G7154" t="n">
        <v>1.56</v>
      </c>
      <c r="H7154" t="n">
        <v>21.15</v>
      </c>
      <c r="I7154" t="n">
        <v>208</v>
      </c>
      <c r="J7154" t="n">
        <v>16</v>
      </c>
      <c r="K7154" t="inlineStr">
        <is>
          <t>SALVO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909</v>
      </c>
      <c r="Q7154" t="n">
        <v>1124</v>
      </c>
      <c r="R7154" t="n">
        <v>59</v>
      </c>
      <c r="S7154" t="n">
        <v>111</v>
      </c>
      <c r="T7154">
        <f>IF( S7154&lt;=0,0,IF( E7154+I7154 &gt;= MAX((S7154/30)*U7154, S7154*1.2), 0, CEILING( (MAX((S7154/30)*U7154, S7154*1.2) - (E7154+I7154)) / J7154, 1 ) * J7154 ) ) ))</f>
        <v/>
      </c>
      <c r="U7154" t="n">
        <v>18</v>
      </c>
    </row>
    <row r="7155">
      <c r="A7155" t="inlineStr">
        <is>
          <t>ABARROTES BASICOS</t>
        </is>
      </c>
      <c r="B7155" t="n">
        <v>23</v>
      </c>
      <c r="C7155" t="inlineStr">
        <is>
          <t>7506306314689</t>
        </is>
      </c>
      <c r="D7155" t="inlineStr">
        <is>
          <t xml:space="preserve">CALDO DE POLLO CASERO  KNORR 1 LT. </t>
        </is>
      </c>
      <c r="E7155" t="n">
        <v>33</v>
      </c>
      <c r="F7155" t="inlineStr">
        <is>
          <t>Automatico</t>
        </is>
      </c>
      <c r="G7155" t="n">
        <v>2.3</v>
      </c>
      <c r="H7155" t="n">
        <v>14.34</v>
      </c>
      <c r="I7155" t="n">
        <v>72</v>
      </c>
      <c r="J7155" t="n">
        <v>12</v>
      </c>
      <c r="K7155" t="inlineStr">
        <is>
          <t>KNORR</t>
        </is>
      </c>
      <c r="L7155" t="n">
        <v>7.652173913043477</v>
      </c>
      <c r="M7155" t="n">
        <v>17.59999999999999</v>
      </c>
      <c r="N7155" t="n">
        <v>0</v>
      </c>
      <c r="O7155" t="n">
        <v>0</v>
      </c>
      <c r="P7155" t="n">
        <v>695</v>
      </c>
      <c r="Q7155" t="n">
        <v>763</v>
      </c>
      <c r="R7155" t="n">
        <v>108</v>
      </c>
      <c r="S7155" t="n">
        <v>113</v>
      </c>
      <c r="T7155">
        <f>IF( S7155&lt;=0,0,IF( E7155+I7155 &gt;= MAX((S7155/30)*U7155, S7155*1.2), 0, CEILING( (MAX((S7155/30)*U7155, S7155*1.2) - (E7155+I7155)) / J7155, 1 ) * J7155 ) ) ))</f>
        <v/>
      </c>
      <c r="U7155" t="n">
        <v>22</v>
      </c>
    </row>
    <row r="7156">
      <c r="A7156" t="inlineStr">
        <is>
          <t>ABARROTES BASICOS</t>
        </is>
      </c>
      <c r="B7156" t="n">
        <v>23</v>
      </c>
      <c r="C7156" t="inlineStr">
        <is>
          <t>8410684994090</t>
        </is>
      </c>
      <c r="D7156" t="inlineStr">
        <is>
          <t xml:space="preserve">EXTRA INTENSO MEZCLA DG CAPS COMPATIBLES  1 100 GRS </t>
        </is>
      </c>
      <c r="E7156" t="n">
        <v>33</v>
      </c>
      <c r="F7156" t="inlineStr">
        <is>
          <t>SIN RESURTIDO</t>
        </is>
      </c>
      <c r="G7156" t="n">
        <v>0</v>
      </c>
      <c r="H7156" t="n">
        <v>0</v>
      </c>
      <c r="I7156" t="n">
        <v>0</v>
      </c>
      <c r="J7156" t="n">
        <v>4</v>
      </c>
      <c r="K7156" t="inlineStr">
        <is>
          <t>1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7</v>
      </c>
      <c r="Q7156" t="n">
        <v>0</v>
      </c>
      <c r="R7156" t="n">
        <v>1</v>
      </c>
      <c r="S7156" t="n">
        <v>1</v>
      </c>
      <c r="T7156">
        <f>IF( S7156&lt;=0,0,IF( E7156+I7156 &gt;= MAX((S7156/30)*U7156, S7156*1.2), 0, CEILING( (MAX((S7156/30)*U7156, S7156*1.2) - (E7156+I7156)) / J7156, 1 ) * J7156 ) ) ))</f>
        <v/>
      </c>
      <c r="U7156" t="n">
        <v>0</v>
      </c>
    </row>
    <row r="7157">
      <c r="A7157" t="inlineStr">
        <is>
          <t>BEBIDAS</t>
        </is>
      </c>
      <c r="B7157" t="n">
        <v>35</v>
      </c>
      <c r="C7157" t="inlineStr">
        <is>
          <t>758104005666</t>
        </is>
      </c>
      <c r="D7157" t="inlineStr">
        <is>
          <t xml:space="preserve">AGUA CON JUGO MANZANA 6 PACK BONAFONT 330 ML. </t>
        </is>
      </c>
      <c r="E7157" t="n">
        <v>34</v>
      </c>
      <c r="F7157" t="inlineStr">
        <is>
          <t>Automatico</t>
        </is>
      </c>
      <c r="G7157" t="n">
        <v>0.25</v>
      </c>
      <c r="H7157" t="n">
        <v>136</v>
      </c>
      <c r="I7157" t="n">
        <v>6</v>
      </c>
      <c r="J7157" t="n">
        <v>1</v>
      </c>
      <c r="K7157" t="inlineStr">
        <is>
          <t>BONAFONT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110</v>
      </c>
      <c r="Q7157" t="n">
        <v>145</v>
      </c>
      <c r="R7157" t="n">
        <v>20</v>
      </c>
      <c r="S7157" t="n">
        <v>20</v>
      </c>
      <c r="T7157">
        <f>IF( S7157&lt;=0,0,IF( E7157+I7157 &gt;= MAX((S7157/30)*U7157, S7157*1.2), 0, CEILING( (MAX((S7157/30)*U7157, S7157*1.2) - (E7157+I7157)) / J7157, 1 ) * J7157 ) ) ))</f>
        <v/>
      </c>
      <c r="U7157" t="n">
        <v>22</v>
      </c>
    </row>
    <row r="7158">
      <c r="A7158" t="inlineStr">
        <is>
          <t>CONSERVAS</t>
        </is>
      </c>
      <c r="B7158" t="n">
        <v>143</v>
      </c>
      <c r="C7158" t="inlineStr">
        <is>
          <t>8410010404224</t>
        </is>
      </c>
      <c r="D7158" t="inlineStr">
        <is>
          <t xml:space="preserve">ACEITUNAS RELLENAS DE QUESO AZUL  CARBONELL 350 GRS </t>
        </is>
      </c>
      <c r="E7158" t="n">
        <v>34</v>
      </c>
      <c r="F7158" t="inlineStr">
        <is>
          <t>Automatico</t>
        </is>
      </c>
      <c r="G7158" t="n">
        <v>0.2</v>
      </c>
      <c r="H7158" t="n">
        <v>170</v>
      </c>
      <c r="I7158" t="n">
        <v>0</v>
      </c>
      <c r="J7158" t="n">
        <v>12</v>
      </c>
      <c r="K7158" t="inlineStr">
        <is>
          <t>CARBONELL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84</v>
      </c>
      <c r="Q7158" t="n">
        <v>147</v>
      </c>
      <c r="R7158" t="n">
        <v>8</v>
      </c>
      <c r="S7158" t="n">
        <v>8</v>
      </c>
      <c r="T7158">
        <f>IF( S7158&lt;=0,0,IF( E7158+I7158 &gt;= MAX((S7158/30)*U7158, S7158*1.2), 0, CEILING( (MAX((S7158/30)*U7158, S7158*1.2) - (E7158+I7158)) / J7158, 1 ) * J7158 ) ) ))</f>
        <v/>
      </c>
      <c r="U7158" t="n">
        <v>22</v>
      </c>
    </row>
    <row r="7159">
      <c r="A7159" t="inlineStr">
        <is>
          <t>ASEO Y LIMPIEZA DEL HOGAR</t>
        </is>
      </c>
      <c r="B7159" t="n">
        <v>6</v>
      </c>
      <c r="C7159" t="inlineStr">
        <is>
          <t>7501025405106</t>
        </is>
      </c>
      <c r="D7159" t="inlineStr">
        <is>
          <t xml:space="preserve">BLANQUEADOR EN GEL  CLORALEX 2 LT. </t>
        </is>
      </c>
      <c r="E7159" t="n">
        <v>34</v>
      </c>
      <c r="F7159" t="inlineStr">
        <is>
          <t>Automatico</t>
        </is>
      </c>
      <c r="G7159" t="n">
        <v>0.64</v>
      </c>
      <c r="H7159" t="n">
        <v>56.25</v>
      </c>
      <c r="I7159" t="n">
        <v>0</v>
      </c>
      <c r="J7159" t="n">
        <v>8</v>
      </c>
      <c r="K7159" t="inlineStr">
        <is>
          <t>CLORALEX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647</v>
      </c>
      <c r="Q7159" t="n">
        <v>914</v>
      </c>
      <c r="R7159" t="n">
        <v>46</v>
      </c>
      <c r="S7159" t="n">
        <v>47</v>
      </c>
      <c r="T7159">
        <f>IF( S7159&lt;=0,0,IF( E7159+I7159 &gt;= MAX((S7159/30)*U7159, S7159*1.2), 0, CEILING( (MAX((S7159/30)*U7159, S7159*1.2) - (E7159+I7159)) / J7159, 1 ) * J7159 ) ) ))</f>
        <v/>
      </c>
      <c r="U7159" t="n">
        <v>22</v>
      </c>
    </row>
    <row r="7160">
      <c r="A7160" t="inlineStr">
        <is>
          <t>ABARROTES BASICOS</t>
        </is>
      </c>
      <c r="B7160" t="n">
        <v>23</v>
      </c>
      <c r="C7160" t="inlineStr">
        <is>
          <t>7501000906680</t>
        </is>
      </c>
      <c r="D7160" t="inlineStr">
        <is>
          <t xml:space="preserve">PAPILLA DE TERNERA CON VERDURAS Y PASTA ETAPA 3 GERBER 170 GRS </t>
        </is>
      </c>
      <c r="E7160" t="n">
        <v>34</v>
      </c>
      <c r="F7160" t="inlineStr">
        <is>
          <t>Automatico</t>
        </is>
      </c>
      <c r="G7160" t="n">
        <v>0.21</v>
      </c>
      <c r="H7160" t="n">
        <v>161.9</v>
      </c>
      <c r="I7160" t="n">
        <v>0</v>
      </c>
      <c r="J7160" t="n">
        <v>12</v>
      </c>
      <c r="K7160" t="inlineStr">
        <is>
          <t>GERBER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161</v>
      </c>
      <c r="Q7160" t="n">
        <v>348</v>
      </c>
      <c r="R7160" t="n">
        <v>0</v>
      </c>
      <c r="S7160" t="n">
        <v>0</v>
      </c>
      <c r="T7160">
        <f>IF( S7160&lt;=0,0,IF( E7160+I7160 &gt;= MAX((S7160/30)*U7160, S7160*1.2), 0, CEILING( (MAX((S7160/30)*U7160, S7160*1.2) - (E7160+I7160)) / J7160, 1 ) * J7160 ) ) ))</f>
        <v/>
      </c>
      <c r="U7160" t="n">
        <v>22</v>
      </c>
    </row>
    <row r="7161">
      <c r="A7161" t="inlineStr">
        <is>
          <t>ABARROTES BASICOS</t>
        </is>
      </c>
      <c r="B7161" t="n">
        <v>23</v>
      </c>
      <c r="C7161" t="inlineStr">
        <is>
          <t>7613036961448</t>
        </is>
      </c>
      <c r="D7161" t="inlineStr">
        <is>
          <t xml:space="preserve">CAFE CAPSULA COLOMBIA  STARBUCKS 10 PZA </t>
        </is>
      </c>
      <c r="E7161" t="n">
        <v>34</v>
      </c>
      <c r="F7161" t="inlineStr">
        <is>
          <t>Automatico</t>
        </is>
      </c>
      <c r="G7161" t="n">
        <v>0.65</v>
      </c>
      <c r="H7161" t="n">
        <v>52.3</v>
      </c>
      <c r="I7161" t="n">
        <v>0</v>
      </c>
      <c r="J7161" t="n">
        <v>12</v>
      </c>
      <c r="K7161" t="inlineStr">
        <is>
          <t>STARBUCKS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261</v>
      </c>
      <c r="Q7161" t="n">
        <v>396</v>
      </c>
      <c r="R7161" t="n">
        <v>21</v>
      </c>
      <c r="S7161" t="n">
        <v>24</v>
      </c>
      <c r="T7161">
        <f>IF( S7161&lt;=0,0,IF( E7161+I7161 &gt;= MAX((S7161/30)*U7161, S7161*1.2), 0, CEILING( (MAX((S7161/30)*U7161, S7161*1.2) - (E7161+I7161)) / J7161, 1 ) * J7161 ) ) ))</f>
        <v/>
      </c>
      <c r="U7161" t="n">
        <v>22</v>
      </c>
    </row>
    <row r="7162">
      <c r="A7162" t="inlineStr">
        <is>
          <t>ALIMENTO MASCOTAS IVA</t>
        </is>
      </c>
      <c r="B7162" t="n">
        <v>321</v>
      </c>
      <c r="C7162" t="inlineStr">
        <is>
          <t>7503021925022</t>
        </is>
      </c>
      <c r="D7162" t="inlineStr">
        <is>
          <t xml:space="preserve">ALIMENTO SECO PERRO ADULTO  HI MULTI PRO 2 KG. </t>
        </is>
      </c>
      <c r="E7162" t="n">
        <v>34</v>
      </c>
      <c r="F7162" t="inlineStr">
        <is>
          <t>Automatico</t>
        </is>
      </c>
      <c r="G7162" t="n">
        <v>0.29</v>
      </c>
      <c r="H7162" t="n">
        <v>117.24</v>
      </c>
      <c r="I7162" t="n">
        <v>0</v>
      </c>
      <c r="J7162" t="n">
        <v>6</v>
      </c>
      <c r="K7162" t="inlineStr">
        <is>
          <t>HI MULTI PRO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44</v>
      </c>
      <c r="Q7162" t="n">
        <v>67</v>
      </c>
      <c r="R7162" t="n">
        <v>4</v>
      </c>
      <c r="S7162" t="n">
        <v>5</v>
      </c>
      <c r="T7162">
        <f>IF( S7162&lt;=0,0,IF( E7162+I7162 &gt;= MAX((S7162/30)*U7162, S7162*1.2), 0, CEILING( (MAX((S7162/30)*U7162, S7162*1.2) - (E7162+I7162)) / J7162, 1 ) * J7162 ) ) ))</f>
        <v/>
      </c>
      <c r="U7162" t="n">
        <v>70</v>
      </c>
    </row>
    <row r="7163">
      <c r="A7163" t="inlineStr">
        <is>
          <t>ASEO Y LIMPIEZA DEL HOGAR</t>
        </is>
      </c>
      <c r="B7163" t="n">
        <v>6</v>
      </c>
      <c r="C7163" t="inlineStr">
        <is>
          <t>7500435146685</t>
        </is>
      </c>
      <c r="D7163" t="inlineStr">
        <is>
          <t xml:space="preserve">DETERGENTE LAVATRASTES TRIPLE PODER LIMON SALVO 640 ML. </t>
        </is>
      </c>
      <c r="E7163" t="n">
        <v>34</v>
      </c>
      <c r="F7163" t="inlineStr">
        <is>
          <t>Automatico</t>
        </is>
      </c>
      <c r="G7163" t="n">
        <v>0.03</v>
      </c>
      <c r="H7163" t="n">
        <v>1133.33</v>
      </c>
      <c r="I7163" t="n">
        <v>0</v>
      </c>
      <c r="J7163" t="n">
        <v>12</v>
      </c>
      <c r="K7163" t="inlineStr">
        <is>
          <t>SALVO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410</v>
      </c>
      <c r="Q7163" t="n">
        <v>134</v>
      </c>
      <c r="R7163" t="n">
        <v>0</v>
      </c>
      <c r="S7163" t="n">
        <v>0</v>
      </c>
      <c r="T7163">
        <f>IF( S7163&lt;=0,0,IF( E7163+I7163 &gt;= MAX((S7163/30)*U7163, S7163*1.2), 0, CEILING( (MAX((S7163/30)*U7163, S7163*1.2) - (E7163+I7163)) / J7163, 1 ) * J7163 ) ) ))</f>
        <v/>
      </c>
      <c r="U7163" t="n">
        <v>22</v>
      </c>
    </row>
    <row r="7164">
      <c r="A7164" t="inlineStr">
        <is>
          <t>ABARROTES BASICOS</t>
        </is>
      </c>
      <c r="B7164" t="n">
        <v>23</v>
      </c>
      <c r="C7164" t="inlineStr">
        <is>
          <t>3038351489806</t>
        </is>
      </c>
      <c r="D7164" t="inlineStr">
        <is>
          <t xml:space="preserve">PASTA FARFALLE FARFALLE  PANZANI 500 GRS </t>
        </is>
      </c>
      <c r="E7164" t="n">
        <v>34</v>
      </c>
      <c r="F7164" t="inlineStr">
        <is>
          <t>Automatico</t>
        </is>
      </c>
      <c r="G7164" t="n">
        <v>0.41</v>
      </c>
      <c r="H7164" t="n">
        <v>82.92</v>
      </c>
      <c r="I7164" t="n">
        <v>0</v>
      </c>
      <c r="J7164" t="n">
        <v>12</v>
      </c>
      <c r="K7164" t="inlineStr">
        <is>
          <t>PANZANI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122</v>
      </c>
      <c r="Q7164" t="n">
        <v>198</v>
      </c>
      <c r="R7164" t="n">
        <v>14</v>
      </c>
      <c r="S7164" t="n">
        <v>14</v>
      </c>
      <c r="T7164">
        <f>IF( S7164&lt;=0,0,IF( E7164+I7164 &gt;= MAX((S7164/30)*U7164, S7164*1.2), 0, CEILING( (MAX((S7164/30)*U7164, S7164*1.2) - (E7164+I7164)) / J7164, 1 ) * J7164 ) ) ))</f>
        <v/>
      </c>
      <c r="U7164" t="n">
        <v>22</v>
      </c>
    </row>
    <row r="7165">
      <c r="A7165" t="inlineStr">
        <is>
          <t>CONSERVAS</t>
        </is>
      </c>
      <c r="B7165" t="n">
        <v>143</v>
      </c>
      <c r="C7165" t="inlineStr">
        <is>
          <t>7502277100153</t>
        </is>
      </c>
      <c r="D7165" t="inlineStr">
        <is>
          <t xml:space="preserve">OSTIONES AHUMADOS EN ACEITE DE ALGODON  ALTAMAR 106 GRS </t>
        </is>
      </c>
      <c r="E7165" t="n">
        <v>34</v>
      </c>
      <c r="F7165" t="inlineStr">
        <is>
          <t>Automatico</t>
        </is>
      </c>
      <c r="G7165" t="n">
        <v>0.07000000000000001</v>
      </c>
      <c r="H7165" t="n">
        <v>485.71</v>
      </c>
      <c r="I7165" t="n">
        <v>0</v>
      </c>
      <c r="J7165" t="n">
        <v>12</v>
      </c>
      <c r="K7165" t="inlineStr">
        <is>
          <t>ALTAMAR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86</v>
      </c>
      <c r="Q7165" t="n">
        <v>74</v>
      </c>
      <c r="R7165" t="n">
        <v>14</v>
      </c>
      <c r="S7165" t="n">
        <v>14</v>
      </c>
      <c r="T7165">
        <f>IF( S7165&lt;=0,0,IF( E7165+I7165 &gt;= MAX((S7165/30)*U7165, S7165*1.2), 0, CEILING( (MAX((S7165/30)*U7165, S7165*1.2) - (E7165+I7165)) / J7165, 1 ) * J7165 ) ) ))</f>
        <v/>
      </c>
      <c r="U7165" t="n">
        <v>22</v>
      </c>
    </row>
    <row r="7166">
      <c r="A7166" t="inlineStr">
        <is>
          <t>ABARROTES BASICOS</t>
        </is>
      </c>
      <c r="B7166" t="n">
        <v>23</v>
      </c>
      <c r="C7166" t="inlineStr">
        <is>
          <t>7501052414461</t>
        </is>
      </c>
      <c r="D7166" t="inlineStr">
        <is>
          <t xml:space="preserve">CAFÉ SOLUBLE DE OLLA  LEGAL 100 GRS </t>
        </is>
      </c>
      <c r="E7166" t="n">
        <v>34</v>
      </c>
      <c r="F7166" t="inlineStr">
        <is>
          <t>Automatico</t>
        </is>
      </c>
      <c r="G7166" t="n">
        <v>0.57</v>
      </c>
      <c r="H7166" t="n">
        <v>59.64</v>
      </c>
      <c r="I7166" t="n">
        <v>0</v>
      </c>
      <c r="J7166" t="n">
        <v>12</v>
      </c>
      <c r="K7166" t="inlineStr">
        <is>
          <t>LEGAL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117</v>
      </c>
      <c r="Q7166" t="n">
        <v>122</v>
      </c>
      <c r="R7166" t="n">
        <v>15</v>
      </c>
      <c r="S7166" t="n">
        <v>16</v>
      </c>
      <c r="T7166">
        <f>IF( S7166&lt;=0,0,IF( E7166+I7166 &gt;= MAX((S7166/30)*U7166, S7166*1.2), 0, CEILING( (MAX((S7166/30)*U7166, S7166*1.2) - (E7166+I7166)) / J7166, 1 ) * J7166 ) ) ))</f>
        <v/>
      </c>
      <c r="U7166" t="n">
        <v>22</v>
      </c>
    </row>
    <row r="7167">
      <c r="A7167" t="inlineStr">
        <is>
          <t>GALLETAS, PAN Y UNTABLES</t>
        </is>
      </c>
      <c r="B7167" t="n">
        <v>10</v>
      </c>
      <c r="C7167" t="inlineStr">
        <is>
          <t>644209008759</t>
        </is>
      </c>
      <c r="D7167" t="inlineStr">
        <is>
          <t xml:space="preserve">HARINA PARA PASTEL SABOR CHOCOLATE SUIZO  DUNCAN HINES 432 GRS </t>
        </is>
      </c>
      <c r="E7167" t="n">
        <v>34</v>
      </c>
      <c r="F7167" t="inlineStr">
        <is>
          <t>Automatico</t>
        </is>
      </c>
      <c r="G7167" t="n">
        <v>0.73</v>
      </c>
      <c r="H7167" t="n">
        <v>46.57</v>
      </c>
      <c r="I7167" t="n">
        <v>0</v>
      </c>
      <c r="J7167" t="n">
        <v>12</v>
      </c>
      <c r="K7167" t="inlineStr">
        <is>
          <t>DUNCAN HINES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133</v>
      </c>
      <c r="Q7167" t="n">
        <v>161</v>
      </c>
      <c r="R7167" t="n">
        <v>10</v>
      </c>
      <c r="S7167" t="n">
        <v>15</v>
      </c>
      <c r="T7167">
        <f>IF( S7167&lt;=0,0,IF( E7167+I7167 &gt;= MAX((S7167/30)*U7167, S7167*1.2), 0, CEILING( (MAX((S7167/30)*U7167, S7167*1.2) - (E7167+I7167)) / J7167, 1 ) * J7167 ) ) ))</f>
        <v/>
      </c>
      <c r="U7167" t="n">
        <v>36</v>
      </c>
    </row>
    <row r="7168">
      <c r="A7168" t="inlineStr">
        <is>
          <t>GALLETAS, PAN Y UNTABLES IEPS</t>
        </is>
      </c>
      <c r="B7168" t="n">
        <v>410</v>
      </c>
      <c r="C7168" t="inlineStr">
        <is>
          <t>74714086216</t>
        </is>
      </c>
      <c r="D7168" t="inlineStr">
        <is>
          <t xml:space="preserve">TIRAS DE TORTILLA ESTILO TEX MEX MRS CUBBISONS 80 GRS </t>
        </is>
      </c>
      <c r="E7168" t="n">
        <v>34</v>
      </c>
      <c r="F7168" t="inlineStr">
        <is>
          <t>Automatico</t>
        </is>
      </c>
      <c r="G7168" t="n">
        <v>0.84</v>
      </c>
      <c r="H7168" t="n">
        <v>40.47</v>
      </c>
      <c r="I7168" t="n">
        <v>0</v>
      </c>
      <c r="J7168" t="n">
        <v>15</v>
      </c>
      <c r="K7168" t="inlineStr">
        <is>
          <t>MRS CUBBISONS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184</v>
      </c>
      <c r="Q7168" t="n">
        <v>223</v>
      </c>
      <c r="R7168" t="n">
        <v>7</v>
      </c>
      <c r="S7168" t="n">
        <v>23</v>
      </c>
      <c r="T7168">
        <f>IF( S7168&lt;=0,0,IF( E7168+I7168 &gt;= MAX((S7168/30)*U7168, S7168*1.2), 0, CEILING( (MAX((S7168/30)*U7168, S7168*1.2) - (E7168+I7168)) / J7168, 1 ) * J7168 ) ) ))</f>
        <v/>
      </c>
      <c r="U7168" t="n">
        <v>36</v>
      </c>
    </row>
    <row r="7169">
      <c r="A7169" t="inlineStr">
        <is>
          <t>ABARROTES BASICOS</t>
        </is>
      </c>
      <c r="B7169" t="n">
        <v>23</v>
      </c>
      <c r="C7169" t="inlineStr">
        <is>
          <t>7503025749013</t>
        </is>
      </c>
      <c r="D7169" t="inlineStr">
        <is>
          <t xml:space="preserve">PAPILLA CHAYOTE CHICHARO BROCOLI PAPA ETAPA 2 3CARROTS 113 GRS </t>
        </is>
      </c>
      <c r="E7169" t="n">
        <v>34</v>
      </c>
      <c r="F7169" t="inlineStr">
        <is>
          <t>Automatico</t>
        </is>
      </c>
      <c r="G7169" t="n">
        <v>0.49</v>
      </c>
      <c r="H7169" t="n">
        <v>69.38</v>
      </c>
      <c r="I7169" t="n">
        <v>0</v>
      </c>
      <c r="J7169" t="n">
        <v>24</v>
      </c>
      <c r="K7169" t="inlineStr">
        <is>
          <t>3CARROTS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151</v>
      </c>
      <c r="Q7169" t="n">
        <v>173</v>
      </c>
      <c r="R7169" t="n">
        <v>5</v>
      </c>
      <c r="S7169" t="n">
        <v>6</v>
      </c>
      <c r="T7169">
        <f>IF( S7169&lt;=0,0,IF( E7169+I7169 &gt;= MAX((S7169/30)*U7169, S7169*1.2), 0, CEILING( (MAX((S7169/30)*U7169, S7169*1.2) - (E7169+I7169)) / J7169, 1 ) * J7169 ) ) ))</f>
        <v/>
      </c>
      <c r="U7169" t="n">
        <v>36</v>
      </c>
    </row>
    <row r="7170">
      <c r="A7170" t="inlineStr">
        <is>
          <t>ASEO Y LIMPIEZA DEL HOGAR</t>
        </is>
      </c>
      <c r="B7170" t="n">
        <v>6</v>
      </c>
      <c r="C7170" t="inlineStr">
        <is>
          <t>7500459000918</t>
        </is>
      </c>
      <c r="D7170" t="inlineStr">
        <is>
          <t xml:space="preserve">DETERGENTE EN POLVO ROPA ALTA HIGIENE  PERSIL 900 GRS </t>
        </is>
      </c>
      <c r="E7170" t="n">
        <v>34</v>
      </c>
      <c r="F7170" t="inlineStr">
        <is>
          <t>Automatico</t>
        </is>
      </c>
      <c r="G7170" t="n">
        <v>0.07000000000000001</v>
      </c>
      <c r="H7170" t="n">
        <v>485.71</v>
      </c>
      <c r="I7170" t="n">
        <v>0</v>
      </c>
      <c r="J7170" t="n">
        <v>20</v>
      </c>
      <c r="K7170" t="inlineStr">
        <is>
          <t>PERSIL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146</v>
      </c>
      <c r="Q7170" t="n">
        <v>294</v>
      </c>
      <c r="R7170" t="n">
        <v>1</v>
      </c>
      <c r="S7170" t="n">
        <v>2</v>
      </c>
      <c r="T7170">
        <f>IF( S7170&lt;=0,0,IF( E7170+I7170 &gt;= MAX((S7170/30)*U7170, S7170*1.2), 0, CEILING( (MAX((S7170/30)*U7170, S7170*1.2) - (E7170+I7170)) / J7170, 1 ) * J7170 ) ) ))</f>
        <v/>
      </c>
      <c r="U7170" t="n">
        <v>22</v>
      </c>
    </row>
    <row r="7171">
      <c r="A7171" t="inlineStr">
        <is>
          <t>GALLETAS, PAN Y UNTABLES</t>
        </is>
      </c>
      <c r="B7171" t="n">
        <v>10</v>
      </c>
      <c r="C7171" t="inlineStr">
        <is>
          <t>7501054902010</t>
        </is>
      </c>
      <c r="D7171" t="inlineStr">
        <is>
          <t xml:space="preserve">TOSTADAS DE MAIZ MARISQUERAS  MISSION 360 GRS </t>
        </is>
      </c>
      <c r="E7171" t="n">
        <v>34</v>
      </c>
      <c r="F7171" t="inlineStr">
        <is>
          <t>Diario</t>
        </is>
      </c>
      <c r="G7171" t="n">
        <v>4.69</v>
      </c>
      <c r="H7171" t="n">
        <v>7.24</v>
      </c>
      <c r="I7171" t="n">
        <v>0</v>
      </c>
      <c r="J7171" t="n">
        <v>1</v>
      </c>
      <c r="K7171" t="inlineStr">
        <is>
          <t>MISSION</t>
        </is>
      </c>
      <c r="L7171" t="n">
        <v>10.75053304904051</v>
      </c>
      <c r="M7171" t="n">
        <v>50.42000000000001</v>
      </c>
      <c r="N7171" t="n">
        <v>10.75053304904051</v>
      </c>
      <c r="O7171" t="n">
        <v>50.42000000000001</v>
      </c>
      <c r="P7171" t="n">
        <v>2586</v>
      </c>
      <c r="Q7171" t="n">
        <v>2918</v>
      </c>
      <c r="R7171" t="n">
        <v>107</v>
      </c>
      <c r="S7171" t="n">
        <v>127</v>
      </c>
      <c r="T7171">
        <f>IF( S7171&lt;=0,0,IF( E7171+I7171 &gt;= MAX((S7171/30)*U7171, S7171*1.2), 0, CEILING( (MAX((S7171/30)*U7171, S7171*1.2) - (E7171+I7171)) / J7171, 1 ) * J7171 ) ) ))</f>
        <v/>
      </c>
      <c r="U7171" t="n">
        <v>18</v>
      </c>
    </row>
    <row r="7172">
      <c r="A7172" t="inlineStr">
        <is>
          <t>CONSERVAS</t>
        </is>
      </c>
      <c r="B7172" t="n">
        <v>143</v>
      </c>
      <c r="C7172" t="inlineStr">
        <is>
          <t>75014452</t>
        </is>
      </c>
      <c r="D7172" t="inlineStr">
        <is>
          <t xml:space="preserve">SALSA TAQUERA  DEL MONTE 210 GRS </t>
        </is>
      </c>
      <c r="E7172" t="n">
        <v>34</v>
      </c>
      <c r="F7172" t="inlineStr">
        <is>
          <t>Automatico</t>
        </is>
      </c>
      <c r="G7172" t="n">
        <v>0.74</v>
      </c>
      <c r="H7172" t="n">
        <v>45.94</v>
      </c>
      <c r="I7172" t="n">
        <v>0</v>
      </c>
      <c r="J7172" t="n">
        <v>24</v>
      </c>
      <c r="K7172" t="inlineStr">
        <is>
          <t>DEL MONTE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30</v>
      </c>
      <c r="Q7172" t="n">
        <v>36</v>
      </c>
      <c r="R7172" t="n">
        <v>8</v>
      </c>
      <c r="S7172" t="n">
        <v>8</v>
      </c>
      <c r="T7172">
        <f>IF( S7172&lt;=0,0,IF( E7172+I7172 &gt;= MAX((S7172/30)*U7172, S7172*1.2), 0, CEILING( (MAX((S7172/30)*U7172, S7172*1.2) - (E7172+I7172)) / J7172, 1 ) * J7172 ) ) ))</f>
        <v/>
      </c>
      <c r="U7172" t="n">
        <v>36</v>
      </c>
    </row>
    <row r="7173">
      <c r="A7173" t="inlineStr">
        <is>
          <t>CEREALES, AVENAS Y BARRAS IEPS</t>
        </is>
      </c>
      <c r="B7173" t="n">
        <v>402</v>
      </c>
      <c r="C7173" t="inlineStr">
        <is>
          <t>7501008055113</t>
        </is>
      </c>
      <c r="D7173" t="inlineStr">
        <is>
          <t xml:space="preserve">BARRAS DE CEREAL ARROZ SABOR CHOCOLATE  KELLOGGS 114 GRS </t>
        </is>
      </c>
      <c r="E7173" t="n">
        <v>34</v>
      </c>
      <c r="F7173" t="inlineStr">
        <is>
          <t>Automatico</t>
        </is>
      </c>
      <c r="G7173" t="n">
        <v>0.06</v>
      </c>
      <c r="H7173" t="n">
        <v>566.66</v>
      </c>
      <c r="I7173" t="n">
        <v>0</v>
      </c>
      <c r="J7173" t="n">
        <v>20</v>
      </c>
      <c r="K7173" t="inlineStr">
        <is>
          <t>KELLOGGS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140</v>
      </c>
      <c r="Q7173" t="n">
        <v>98</v>
      </c>
      <c r="R7173" t="n">
        <v>2</v>
      </c>
      <c r="S7173" t="n">
        <v>3</v>
      </c>
      <c r="T7173">
        <f>IF( S7173&lt;=0,0,IF( E7173+I7173 &gt;= MAX((S7173/30)*U7173, S7173*1.2), 0, CEILING( (MAX((S7173/30)*U7173, S7173*1.2) - (E7173+I7173)) / J7173, 1 ) * J7173 ) ) ))</f>
        <v/>
      </c>
      <c r="U7173" t="n">
        <v>22</v>
      </c>
    </row>
    <row r="7174">
      <c r="A7174" t="inlineStr">
        <is>
          <t>ABARROTES BASICOS</t>
        </is>
      </c>
      <c r="B7174" t="n">
        <v>23</v>
      </c>
      <c r="C7174" t="inlineStr">
        <is>
          <t>608875005436</t>
        </is>
      </c>
      <c r="D7174" t="inlineStr">
        <is>
          <t xml:space="preserve">PAPILLA DE COCTEL FRUTAS ETAPA 2 HEINZ 113 GRS </t>
        </is>
      </c>
      <c r="E7174" t="n">
        <v>34</v>
      </c>
      <c r="F7174" t="inlineStr">
        <is>
          <t>Automatico</t>
        </is>
      </c>
      <c r="G7174" t="n">
        <v>0.14</v>
      </c>
      <c r="H7174" t="n">
        <v>242.85</v>
      </c>
      <c r="I7174" t="n">
        <v>0</v>
      </c>
      <c r="J7174" t="n">
        <v>24</v>
      </c>
      <c r="K7174" t="inlineStr">
        <is>
          <t>HEINZ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111</v>
      </c>
      <c r="Q7174" t="n">
        <v>247</v>
      </c>
      <c r="R7174" t="n">
        <v>9</v>
      </c>
      <c r="S7174" t="n">
        <v>10</v>
      </c>
      <c r="T7174">
        <f>IF( S7174&lt;=0,0,IF( E7174+I7174 &gt;= MAX((S7174/30)*U7174, S7174*1.2), 0, CEILING( (MAX((S7174/30)*U7174, S7174*1.2) - (E7174+I7174)) / J7174, 1 ) * J7174 ) ) ))</f>
        <v/>
      </c>
      <c r="U7174" t="n">
        <v>36</v>
      </c>
    </row>
    <row r="7175">
      <c r="A7175" t="inlineStr">
        <is>
          <t>BEBIDAS</t>
        </is>
      </c>
      <c r="B7175" t="n">
        <v>118</v>
      </c>
      <c r="C7175" t="inlineStr">
        <is>
          <t>7501055373451</t>
        </is>
      </c>
      <c r="D7175" t="inlineStr">
        <is>
          <t xml:space="preserve">TE LISTO PARA BEBER NEGRO DURAZNO  FUZE TEA 1.89 LT. </t>
        </is>
      </c>
      <c r="E7175" t="n">
        <v>34</v>
      </c>
      <c r="F7175" t="inlineStr">
        <is>
          <t>Automatico</t>
        </is>
      </c>
      <c r="G7175" t="n">
        <v>2.7</v>
      </c>
      <c r="H7175" t="n">
        <v>12.59</v>
      </c>
      <c r="I7175" t="n">
        <v>16</v>
      </c>
      <c r="J7175" t="n">
        <v>8</v>
      </c>
      <c r="K7175" t="inlineStr">
        <is>
          <t>FUZE TEA</t>
        </is>
      </c>
      <c r="L7175" t="n">
        <v>9.407407407407408</v>
      </c>
      <c r="M7175" t="n">
        <v>25.40000000000001</v>
      </c>
      <c r="N7175" t="n">
        <v>3.481481481481481</v>
      </c>
      <c r="O7175" t="n">
        <v>9.399999999999999</v>
      </c>
      <c r="P7175" t="n">
        <v>769</v>
      </c>
      <c r="Q7175" t="n">
        <v>836</v>
      </c>
      <c r="R7175" t="n">
        <v>51</v>
      </c>
      <c r="S7175" t="n">
        <v>56</v>
      </c>
      <c r="T7175">
        <f>IF( S7175&lt;=0,0,IF( E7175+I7175 &gt;= MAX((S7175/30)*U7175, S7175*1.2), 0, CEILING( (MAX((S7175/30)*U7175, S7175*1.2) - (E7175+I7175)) / J7175, 1 ) * J7175 ) ) ))</f>
        <v/>
      </c>
      <c r="U7175" t="n">
        <v>22</v>
      </c>
    </row>
    <row r="7176">
      <c r="A7176" t="inlineStr">
        <is>
          <t>ASEO Y LIMPIEZA DEL HOGAR</t>
        </is>
      </c>
      <c r="B7176" t="n">
        <v>6</v>
      </c>
      <c r="C7176" t="inlineStr">
        <is>
          <t>7501032925239</t>
        </is>
      </c>
      <c r="D7176" t="inlineStr">
        <is>
          <t xml:space="preserve">AROMATIZANTE LÍQUIDO ELÉCTRICO ACEITES NATURALES LAVANDA Y ALOE GLADE 3 PZA </t>
        </is>
      </c>
      <c r="E7176" t="n">
        <v>34</v>
      </c>
      <c r="F7176" t="inlineStr">
        <is>
          <t>Automatico</t>
        </is>
      </c>
      <c r="G7176" t="n">
        <v>0</v>
      </c>
      <c r="H7176" t="n">
        <v>0</v>
      </c>
      <c r="I7176" t="n">
        <v>0</v>
      </c>
      <c r="J7176" t="n">
        <v>12</v>
      </c>
      <c r="K7176" t="inlineStr">
        <is>
          <t>GLADE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94</v>
      </c>
      <c r="Q7176" t="n">
        <v>127</v>
      </c>
      <c r="R7176" t="n">
        <v>0</v>
      </c>
      <c r="S7176" t="n">
        <v>0</v>
      </c>
      <c r="T7176">
        <f>IF( S7176&lt;=0,0,IF( E7176+I7176 &gt;= MAX((S7176/30)*U7176, S7176*1.2), 0, CEILING( (MAX((S7176/30)*U7176, S7176*1.2) - (E7176+I7176)) / J7176, 1 ) * J7176 ) ) ))</f>
        <v/>
      </c>
      <c r="U7176" t="n">
        <v>22</v>
      </c>
    </row>
    <row r="7177">
      <c r="A7177" t="inlineStr">
        <is>
          <t>CONSERVAS</t>
        </is>
      </c>
      <c r="B7177" t="n">
        <v>143</v>
      </c>
      <c r="C7177" t="inlineStr">
        <is>
          <t>7501954904848</t>
        </is>
      </c>
      <c r="D7177" t="inlineStr">
        <is>
          <t xml:space="preserve">ENSALADA DE ATUN CLASICA TO GO  TUNY 130 GRS </t>
        </is>
      </c>
      <c r="E7177" t="n">
        <v>34</v>
      </c>
      <c r="F7177" t="inlineStr">
        <is>
          <t>Automatico</t>
        </is>
      </c>
      <c r="G7177" t="n">
        <v>0.93</v>
      </c>
      <c r="H7177" t="n">
        <v>36.55</v>
      </c>
      <c r="I7177" t="n">
        <v>0</v>
      </c>
      <c r="J7177" t="n">
        <v>24</v>
      </c>
      <c r="K7177" t="inlineStr">
        <is>
          <t>TUNY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303</v>
      </c>
      <c r="Q7177" t="n">
        <v>467</v>
      </c>
      <c r="R7177" t="n">
        <v>11</v>
      </c>
      <c r="S7177" t="n">
        <v>12</v>
      </c>
      <c r="T7177">
        <f>IF( S7177&lt;=0,0,IF( E7177+I7177 &gt;= MAX((S7177/30)*U7177, S7177*1.2), 0, CEILING( (MAX((S7177/30)*U7177, S7177*1.2) - (E7177+I7177)) / J7177, 1 ) * J7177 ) ) ))</f>
        <v/>
      </c>
      <c r="U7177" t="n">
        <v>22</v>
      </c>
    </row>
    <row r="7178">
      <c r="A7178" t="inlineStr">
        <is>
          <t>GALLETAS, PAN Y UNTABLES IEPS</t>
        </is>
      </c>
      <c r="B7178" t="n">
        <v>410</v>
      </c>
      <c r="C7178" t="inlineStr">
        <is>
          <t>7503034672067</t>
        </is>
      </c>
      <c r="D7178" t="inlineStr">
        <is>
          <t xml:space="preserve">GALLETAS PRINCIPE AVELLANAS  MARINELA 315 GRS </t>
        </is>
      </c>
      <c r="E7178" t="n">
        <v>34</v>
      </c>
      <c r="F7178" t="inlineStr">
        <is>
          <t>Automatico</t>
        </is>
      </c>
      <c r="G7178" t="n">
        <v>1.32</v>
      </c>
      <c r="H7178" t="n">
        <v>25.75</v>
      </c>
      <c r="I7178" t="n">
        <v>22</v>
      </c>
      <c r="J7178" t="n">
        <v>22</v>
      </c>
      <c r="K7178" t="inlineStr">
        <is>
          <t>MARINELA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501</v>
      </c>
      <c r="Q7178" t="n">
        <v>619</v>
      </c>
      <c r="R7178" t="n">
        <v>28</v>
      </c>
      <c r="S7178" t="n">
        <v>32</v>
      </c>
      <c r="T7178">
        <f>IF( S7178&lt;=0,0,IF( E7178+I7178 &gt;= MAX((S7178/30)*U7178, S7178*1.2), 0, CEILING( (MAX((S7178/30)*U7178, S7178*1.2) - (E7178+I7178)) / J7178, 1 ) * J7178 ) ) ))</f>
        <v/>
      </c>
      <c r="U7178" t="n">
        <v>22</v>
      </c>
    </row>
    <row r="7179">
      <c r="A7179" t="inlineStr">
        <is>
          <t>CONSERVAS</t>
        </is>
      </c>
      <c r="B7179" t="n">
        <v>143</v>
      </c>
      <c r="C7179" t="inlineStr">
        <is>
          <t>636817232657</t>
        </is>
      </c>
      <c r="D7179" t="inlineStr">
        <is>
          <t xml:space="preserve">SALSA BOTANERA BLACK  ZAASCHILA 265 GRS </t>
        </is>
      </c>
      <c r="E7179" t="n">
        <v>34</v>
      </c>
      <c r="F7179" t="inlineStr">
        <is>
          <t>Automatico</t>
        </is>
      </c>
      <c r="G7179" t="n">
        <v>0.3</v>
      </c>
      <c r="H7179" t="n">
        <v>116.66</v>
      </c>
      <c r="I7179" t="n">
        <v>0</v>
      </c>
      <c r="J7179" t="n">
        <v>12</v>
      </c>
      <c r="K7179" t="inlineStr">
        <is>
          <t>ZAASCHILA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133</v>
      </c>
      <c r="Q7179" t="n">
        <v>157</v>
      </c>
      <c r="R7179" t="n">
        <v>10</v>
      </c>
      <c r="S7179" t="n">
        <v>14</v>
      </c>
      <c r="T7179">
        <f>IF( S7179&lt;=0,0,IF( E7179+I7179 &gt;= MAX((S7179/30)*U7179, S7179*1.2), 0, CEILING( (MAX((S7179/30)*U7179, S7179*1.2) - (E7179+I7179)) / J7179, 1 ) * J7179 ) ) ))</f>
        <v/>
      </c>
      <c r="U7179" t="n">
        <v>36</v>
      </c>
    </row>
    <row r="7180">
      <c r="A7180" t="inlineStr">
        <is>
          <t>ABARROTES BASICOS</t>
        </is>
      </c>
      <c r="B7180" t="n">
        <v>23</v>
      </c>
      <c r="C7180" t="inlineStr">
        <is>
          <t>8801043014830</t>
        </is>
      </c>
      <c r="D7180" t="inlineStr">
        <is>
          <t xml:space="preserve">5 PACK SOPA RAMEN INSTANTANEO  NONGSHIM 1 PZA </t>
        </is>
      </c>
      <c r="E7180" t="n">
        <v>34</v>
      </c>
      <c r="F7180" t="inlineStr">
        <is>
          <t>Automatico</t>
        </is>
      </c>
      <c r="G7180" t="n">
        <v>1.05</v>
      </c>
      <c r="H7180" t="n">
        <v>32.38</v>
      </c>
      <c r="I7180" t="n">
        <v>32</v>
      </c>
      <c r="J7180" t="n">
        <v>8</v>
      </c>
      <c r="K7180" t="inlineStr">
        <is>
          <t>NONGSHIM</t>
        </is>
      </c>
      <c r="L7180" t="n">
        <v>3.61904761904762</v>
      </c>
      <c r="M7180" t="n">
        <v>3.800000000000002</v>
      </c>
      <c r="N7180" t="n">
        <v>0</v>
      </c>
      <c r="O7180" t="n">
        <v>0</v>
      </c>
      <c r="P7180" t="n">
        <v>327</v>
      </c>
      <c r="Q7180" t="n">
        <v>100</v>
      </c>
      <c r="R7180" t="n">
        <v>22</v>
      </c>
      <c r="S7180" t="n">
        <v>30</v>
      </c>
      <c r="T7180">
        <f>IF( S7180&lt;=0,0,IF( E7180+I7180 &gt;= MAX((S7180/30)*U7180, S7180*1.2), 0, CEILING( (MAX((S7180/30)*U7180, S7180*1.2) - (E7180+I7180)) / J7180, 1 ) * J7180 ) ) ))</f>
        <v/>
      </c>
      <c r="U7180" t="n">
        <v>36</v>
      </c>
    </row>
    <row r="7181">
      <c r="A7181" t="inlineStr">
        <is>
          <t>REGIONALES</t>
        </is>
      </c>
      <c r="B7181" t="n">
        <v>335</v>
      </c>
      <c r="C7181" t="inlineStr">
        <is>
          <t>7503022401341</t>
        </is>
      </c>
      <c r="D7181" t="inlineStr">
        <is>
          <t xml:space="preserve">ALMENDRA  CAELIA 25 GRS </t>
        </is>
      </c>
      <c r="E7181" t="n">
        <v>34</v>
      </c>
      <c r="F7181" t="inlineStr">
        <is>
          <t>Diario</t>
        </is>
      </c>
      <c r="G7181" t="n">
        <v>0.27</v>
      </c>
      <c r="H7181" t="n">
        <v>125.92</v>
      </c>
      <c r="I7181" t="n">
        <v>0</v>
      </c>
      <c r="J7181" t="n">
        <v>30</v>
      </c>
      <c r="K7181" t="inlineStr">
        <is>
          <t>CAELIA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313</v>
      </c>
      <c r="Q7181" t="n">
        <v>239</v>
      </c>
      <c r="R7181" t="n">
        <v>13</v>
      </c>
      <c r="S7181" t="n">
        <v>14</v>
      </c>
      <c r="T7181">
        <f>IF( S7181&lt;=0,0,IF( E7181+I7181 &gt;= MAX((S7181/30)*U7181, S7181*1.2), 0, CEILING( (MAX((S7181/30)*U7181, S7181*1.2) - (E7181+I7181)) / J7181, 1 ) * J7181 ) ) ))</f>
        <v/>
      </c>
      <c r="U7181" t="n">
        <v>18</v>
      </c>
    </row>
    <row r="7182">
      <c r="A7182" t="inlineStr">
        <is>
          <t>ABARROTES BASICOS</t>
        </is>
      </c>
      <c r="B7182" t="n">
        <v>23</v>
      </c>
      <c r="C7182" t="inlineStr">
        <is>
          <t>7501076118123</t>
        </is>
      </c>
      <c r="D7182" t="inlineStr">
        <is>
          <t xml:space="preserve">CONDIMENTO HIERBAS FINAS  ESCOSA 25 GRS </t>
        </is>
      </c>
      <c r="E7182" t="n">
        <v>34</v>
      </c>
      <c r="F7182" t="inlineStr">
        <is>
          <t>Automatico</t>
        </is>
      </c>
      <c r="G7182" t="n">
        <v>0.07000000000000001</v>
      </c>
      <c r="H7182" t="n">
        <v>485.71</v>
      </c>
      <c r="I7182" t="n">
        <v>0</v>
      </c>
      <c r="J7182" t="n">
        <v>12</v>
      </c>
      <c r="K7182" t="inlineStr">
        <is>
          <t>ESCOSA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35</v>
      </c>
      <c r="Q7182" t="n">
        <v>7</v>
      </c>
      <c r="R7182" t="n">
        <v>3</v>
      </c>
      <c r="S7182" t="n">
        <v>4</v>
      </c>
      <c r="T7182">
        <f>IF( S7182&lt;=0,0,IF( E7182+I7182 &gt;= MAX((S7182/30)*U7182, S7182*1.2), 0, CEILING( (MAX((S7182/30)*U7182, S7182*1.2) - (E7182+I7182)) / J7182, 1 ) * J7182 ) ) ))</f>
        <v/>
      </c>
      <c r="U7182" t="n">
        <v>22</v>
      </c>
    </row>
    <row r="7183">
      <c r="A7183" t="inlineStr">
        <is>
          <t>ALIMENTO MASCOTAS IVA</t>
        </is>
      </c>
      <c r="B7183" t="n">
        <v>321</v>
      </c>
      <c r="C7183" t="inlineStr">
        <is>
          <t>7501072214447</t>
        </is>
      </c>
      <c r="D7183" t="inlineStr">
        <is>
          <t xml:space="preserve">ALIMENTO HUMEDO PARA GATO POUCH MIX POLLO CANGREJO PURINA 85 GRS </t>
        </is>
      </c>
      <c r="E7183" t="n">
        <v>34</v>
      </c>
      <c r="F7183" t="inlineStr">
        <is>
          <t>Automatico</t>
        </is>
      </c>
      <c r="G7183" t="n">
        <v>0.42</v>
      </c>
      <c r="H7183" t="n">
        <v>80.95</v>
      </c>
      <c r="I7183" t="n">
        <v>0</v>
      </c>
      <c r="J7183" t="n">
        <v>24</v>
      </c>
      <c r="K7183" t="inlineStr">
        <is>
          <t>PURINA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146</v>
      </c>
      <c r="Q7183" t="n">
        <v>198</v>
      </c>
      <c r="R7183" t="n">
        <v>13</v>
      </c>
      <c r="S7183" t="n">
        <v>16</v>
      </c>
      <c r="T7183">
        <f>IF( S7183&lt;=0,0,IF( E7183+I7183 &gt;= MAX((S7183/30)*U7183, S7183*1.2), 0, CEILING( (MAX((S7183/30)*U7183, S7183*1.2) - (E7183+I7183)) / J7183, 1 ) * J7183 ) ) ))</f>
        <v/>
      </c>
      <c r="U7183" t="n">
        <v>28</v>
      </c>
    </row>
    <row r="7184">
      <c r="A7184" t="inlineStr">
        <is>
          <t>ASEO Y LIMPIEZA DEL HOGAR</t>
        </is>
      </c>
      <c r="B7184" t="n">
        <v>6</v>
      </c>
      <c r="C7184" t="inlineStr">
        <is>
          <t>7502222651174</t>
        </is>
      </c>
      <c r="D7184" t="inlineStr">
        <is>
          <t xml:space="preserve">TOALLITAS LIMPIADORAS PARA TENIS  BOLERO 20 PZA </t>
        </is>
      </c>
      <c r="E7184" t="n">
        <v>34</v>
      </c>
      <c r="F7184" t="inlineStr">
        <is>
          <t>Automatico</t>
        </is>
      </c>
      <c r="G7184" t="n">
        <v>0.16</v>
      </c>
      <c r="H7184" t="n">
        <v>212.5</v>
      </c>
      <c r="I7184" t="n">
        <v>40</v>
      </c>
      <c r="J7184" t="n">
        <v>20</v>
      </c>
      <c r="K7184" t="inlineStr">
        <is>
          <t>BOLERO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192</v>
      </c>
      <c r="Q7184" t="n">
        <v>155</v>
      </c>
      <c r="R7184" t="n">
        <v>8</v>
      </c>
      <c r="S7184" t="n">
        <v>13</v>
      </c>
      <c r="T7184">
        <f>IF( S7184&lt;=0,0,IF( E7184+I7184 &gt;= MAX((S7184/30)*U7184, S7184*1.2), 0, CEILING( (MAX((S7184/30)*U7184, S7184*1.2) - (E7184+I7184)) / J7184, 1 ) * J7184 ) ) ))</f>
        <v/>
      </c>
      <c r="U7184" t="n">
        <v>36</v>
      </c>
    </row>
    <row r="7185">
      <c r="A7185" t="inlineStr">
        <is>
          <t>CONSERVAS</t>
        </is>
      </c>
      <c r="B7185" t="n">
        <v>143</v>
      </c>
      <c r="C7185" t="inlineStr">
        <is>
          <t>7501041415608</t>
        </is>
      </c>
      <c r="D7185" t="inlineStr">
        <is>
          <t xml:space="preserve">ENSALADA DE ATUN LIGHT  TUNY 135 GRS </t>
        </is>
      </c>
      <c r="E7185" t="n">
        <v>34</v>
      </c>
      <c r="F7185" t="inlineStr">
        <is>
          <t>Automatico</t>
        </is>
      </c>
      <c r="G7185" t="n">
        <v>1.68</v>
      </c>
      <c r="H7185" t="n">
        <v>22.02</v>
      </c>
      <c r="I7185" t="n">
        <v>0</v>
      </c>
      <c r="J7185" t="n">
        <v>48</v>
      </c>
      <c r="K7185" t="inlineStr">
        <is>
          <t>TUNY</t>
        </is>
      </c>
      <c r="L7185" t="n">
        <v>1.761904761904763</v>
      </c>
      <c r="M7185" t="n">
        <v>2.960000000000001</v>
      </c>
      <c r="N7185" t="n">
        <v>1.761904761904763</v>
      </c>
      <c r="O7185" t="n">
        <v>2.960000000000001</v>
      </c>
      <c r="P7185" t="n">
        <v>600</v>
      </c>
      <c r="Q7185" t="n">
        <v>716</v>
      </c>
      <c r="R7185" t="n">
        <v>33</v>
      </c>
      <c r="S7185" t="n">
        <v>42</v>
      </c>
      <c r="T7185">
        <f>IF( S7185&lt;=0,0,IF( E7185+I7185 &gt;= MAX((S7185/30)*U7185, S7185*1.2), 0, CEILING( (MAX((S7185/30)*U7185, S7185*1.2) - (E7185+I7185)) / J7185, 1 ) * J7185 ) ) ))</f>
        <v/>
      </c>
      <c r="U7185" t="n">
        <v>22</v>
      </c>
    </row>
    <row r="7186">
      <c r="A7186" t="inlineStr">
        <is>
          <t>CONSERVAS</t>
        </is>
      </c>
      <c r="B7186" t="n">
        <v>143</v>
      </c>
      <c r="C7186" t="inlineStr">
        <is>
          <t>54400000054</t>
        </is>
      </c>
      <c r="D7186" t="inlineStr">
        <is>
          <t xml:space="preserve">SALSA PARA CARNE  A-1 283 GRS </t>
        </is>
      </c>
      <c r="E7186" t="n">
        <v>34</v>
      </c>
      <c r="F7186" t="inlineStr">
        <is>
          <t>Automatico</t>
        </is>
      </c>
      <c r="G7186" t="n">
        <v>0.41</v>
      </c>
      <c r="H7186" t="n">
        <v>82.92</v>
      </c>
      <c r="I7186" t="n">
        <v>0</v>
      </c>
      <c r="J7186" t="n">
        <v>12</v>
      </c>
      <c r="K7186" t="inlineStr">
        <is>
          <t>A-1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110</v>
      </c>
      <c r="Q7186" t="n">
        <v>115</v>
      </c>
      <c r="R7186" t="n">
        <v>18</v>
      </c>
      <c r="S7186" t="n">
        <v>19</v>
      </c>
      <c r="T7186">
        <f>IF( S7186&lt;=0,0,IF( E7186+I7186 &gt;= MAX((S7186/30)*U7186, S7186*1.2), 0, CEILING( (MAX((S7186/30)*U7186, S7186*1.2) - (E7186+I7186)) / J7186, 1 ) * J7186 ) ) ))</f>
        <v/>
      </c>
      <c r="U7186" t="n">
        <v>36</v>
      </c>
    </row>
    <row r="7187">
      <c r="A7187" t="inlineStr">
        <is>
          <t>REGIONALES</t>
        </is>
      </c>
      <c r="B7187" t="n">
        <v>335</v>
      </c>
      <c r="C7187" t="inlineStr">
        <is>
          <t>888343000389</t>
        </is>
      </c>
      <c r="D7187" t="inlineStr">
        <is>
          <t xml:space="preserve">TOSTADAS AJONJOLI  RANCHO LAS JARAS 240 GRS </t>
        </is>
      </c>
      <c r="E7187" t="n">
        <v>34</v>
      </c>
      <c r="F7187" t="inlineStr">
        <is>
          <t>Diario</t>
        </is>
      </c>
      <c r="G7187" t="n">
        <v>3.22</v>
      </c>
      <c r="H7187" t="n">
        <v>10.55</v>
      </c>
      <c r="I7187" t="n">
        <v>0</v>
      </c>
      <c r="J7187" t="n">
        <v>1</v>
      </c>
      <c r="K7187" t="inlineStr">
        <is>
          <t>RANCHO LAS JARAS</t>
        </is>
      </c>
      <c r="L7187" t="n">
        <v>7.440993788819876</v>
      </c>
      <c r="M7187" t="n">
        <v>23.96</v>
      </c>
      <c r="N7187" t="n">
        <v>7.440993788819876</v>
      </c>
      <c r="O7187" t="n">
        <v>23.96</v>
      </c>
      <c r="P7187" t="n">
        <v>934</v>
      </c>
      <c r="Q7187" t="n">
        <v>1226</v>
      </c>
      <c r="R7187" t="n">
        <v>60</v>
      </c>
      <c r="S7187" t="n">
        <v>68</v>
      </c>
      <c r="T7187">
        <f>IF( S7187&lt;=0,0,IF( E7187+I7187 &gt;= MAX((S7187/30)*U7187, S7187*1.2), 0, CEILING( (MAX((S7187/30)*U7187, S7187*1.2) - (E7187+I7187)) / J7187, 1 ) * J7187 ) ) ))</f>
        <v/>
      </c>
      <c r="U7187" t="n">
        <v>18</v>
      </c>
    </row>
    <row r="7188">
      <c r="A7188" t="inlineStr">
        <is>
          <t>ABARROTES BASICOS</t>
        </is>
      </c>
      <c r="B7188" t="n">
        <v>23</v>
      </c>
      <c r="C7188" t="inlineStr">
        <is>
          <t>10248765227</t>
        </is>
      </c>
      <c r="D7188" t="inlineStr">
        <is>
          <t xml:space="preserve">PASTA PARA SOPA PLUMILLA 2  YEMINA 200 GRS </t>
        </is>
      </c>
      <c r="E7188" t="n">
        <v>34</v>
      </c>
      <c r="F7188" t="inlineStr">
        <is>
          <t>Automatico</t>
        </is>
      </c>
      <c r="G7188" t="n">
        <v>0.87</v>
      </c>
      <c r="H7188" t="n">
        <v>39.08</v>
      </c>
      <c r="I7188" t="n">
        <v>24</v>
      </c>
      <c r="J7188" t="n">
        <v>24</v>
      </c>
      <c r="K7188" t="inlineStr">
        <is>
          <t>YEMINA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371</v>
      </c>
      <c r="Q7188" t="n">
        <v>314</v>
      </c>
      <c r="R7188" t="n">
        <v>11</v>
      </c>
      <c r="S7188" t="n">
        <v>18</v>
      </c>
      <c r="T7188">
        <f>IF( S7188&lt;=0,0,IF( E7188+I7188 &gt;= MAX((S7188/30)*U7188, S7188*1.2), 0, CEILING( (MAX((S7188/30)*U7188, S7188*1.2) - (E7188+I7188)) / J7188, 1 ) * J7188 ) ) ))</f>
        <v/>
      </c>
      <c r="U7188" t="n">
        <v>22</v>
      </c>
    </row>
    <row r="7189">
      <c r="A7189" t="inlineStr">
        <is>
          <t>DULCERIA IEPS</t>
        </is>
      </c>
      <c r="B7189" t="n">
        <v>420</v>
      </c>
      <c r="C7189" t="inlineStr">
        <is>
          <t>7502230949966</t>
        </is>
      </c>
      <c r="D7189" t="inlineStr">
        <is>
          <t xml:space="preserve">CHOCOLATE  ARCOR 160 GRS </t>
        </is>
      </c>
      <c r="E7189" t="n">
        <v>34</v>
      </c>
      <c r="F7189" t="inlineStr">
        <is>
          <t>Automatico</t>
        </is>
      </c>
      <c r="G7189" t="n">
        <v>0.4</v>
      </c>
      <c r="H7189" t="n">
        <v>85</v>
      </c>
      <c r="I7189" t="n">
        <v>0</v>
      </c>
      <c r="J7189" t="n">
        <v>20</v>
      </c>
      <c r="K7189" t="inlineStr">
        <is>
          <t>ARCOR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138</v>
      </c>
      <c r="Q7189" t="n">
        <v>165</v>
      </c>
      <c r="R7189" t="n">
        <v>16</v>
      </c>
      <c r="S7189" t="n">
        <v>18</v>
      </c>
      <c r="T7189">
        <f>IF( S7189&lt;=0,0,IF( E7189+I7189 &gt;= MAX((S7189/30)*U7189, S7189*1.2), 0, CEILING( (MAX((S7189/30)*U7189, S7189*1.2) - (E7189+I7189)) / J7189, 1 ) * J7189 ) ) ))</f>
        <v/>
      </c>
      <c r="U7189" t="n">
        <v>36</v>
      </c>
    </row>
    <row r="7190">
      <c r="A7190" t="inlineStr">
        <is>
          <t>GALLETAS, PAN Y UNTABLES IEPS</t>
        </is>
      </c>
      <c r="B7190" t="n">
        <v>410</v>
      </c>
      <c r="C7190" t="inlineStr">
        <is>
          <t>7501030418542</t>
        </is>
      </c>
      <c r="D7190" t="inlineStr">
        <is>
          <t xml:space="preserve">GALLETAS  MARINELA 224 GRS </t>
        </is>
      </c>
      <c r="E7190" t="n">
        <v>34</v>
      </c>
      <c r="F7190" t="inlineStr">
        <is>
          <t>Diario</t>
        </is>
      </c>
      <c r="G7190" t="n">
        <v>1.9</v>
      </c>
      <c r="H7190" t="n">
        <v>17.89</v>
      </c>
      <c r="I7190" t="n">
        <v>0</v>
      </c>
      <c r="J7190" t="n">
        <v>1</v>
      </c>
      <c r="K7190" t="inlineStr">
        <is>
          <t>MARINELA</t>
        </is>
      </c>
      <c r="L7190" t="n">
        <v>0.1052631578947363</v>
      </c>
      <c r="M7190" t="n">
        <v>0.1999999999999989</v>
      </c>
      <c r="N7190" t="n">
        <v>0.1052631578947363</v>
      </c>
      <c r="O7190" t="n">
        <v>0.1999999999999989</v>
      </c>
      <c r="P7190" t="n">
        <v>708</v>
      </c>
      <c r="Q7190" t="n">
        <v>679</v>
      </c>
      <c r="R7190" t="n">
        <v>44</v>
      </c>
      <c r="S7190" t="n">
        <v>59</v>
      </c>
      <c r="T7190">
        <f>IF( S7190&lt;=0,0,IF( E7190+I7190 &gt;= MAX((S7190/30)*U7190, S7190*1.2), 0, CEILING( (MAX((S7190/30)*U7190, S7190*1.2) - (E7190+I7190)) / J7190, 1 ) * J7190 ) ) ))</f>
        <v/>
      </c>
      <c r="U7190" t="n">
        <v>18</v>
      </c>
    </row>
    <row r="7191">
      <c r="A7191" t="inlineStr">
        <is>
          <t>CONSERVAS</t>
        </is>
      </c>
      <c r="B7191" t="n">
        <v>143</v>
      </c>
      <c r="C7191" t="inlineStr">
        <is>
          <t>48327203803</t>
        </is>
      </c>
      <c r="D7191" t="inlineStr">
        <is>
          <t xml:space="preserve">ACEITE DE OLIVA EXTRA VIRGEN  YBARRA 1000 ML. </t>
        </is>
      </c>
      <c r="E7191" t="n">
        <v>34</v>
      </c>
      <c r="F7191" t="inlineStr">
        <is>
          <t>Automatico</t>
        </is>
      </c>
      <c r="G7191" t="n">
        <v>0</v>
      </c>
      <c r="H7191" t="n">
        <v>0</v>
      </c>
      <c r="I7191" t="n">
        <v>0</v>
      </c>
      <c r="J7191" t="n">
        <v>12</v>
      </c>
      <c r="K7191" t="inlineStr">
        <is>
          <t>YBARRA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18</v>
      </c>
      <c r="Q7191" t="n">
        <v>22</v>
      </c>
      <c r="R7191" t="n">
        <v>0</v>
      </c>
      <c r="S7191" t="n">
        <v>0</v>
      </c>
      <c r="T7191">
        <f>IF( S7191&lt;=0,0,IF( E7191+I7191 &gt;= MAX((S7191/30)*U7191, S7191*1.2), 0, CEILING( (MAX((S7191/30)*U7191, S7191*1.2) - (E7191+I7191)) / J7191, 1 ) * J7191 ) ) ))</f>
        <v/>
      </c>
      <c r="U7191" t="n">
        <v>22</v>
      </c>
    </row>
    <row r="7192">
      <c r="A7192" t="inlineStr">
        <is>
          <t>ASEO Y LIMPIEZA DEL HOGAR</t>
        </is>
      </c>
      <c r="B7192" t="n">
        <v>6</v>
      </c>
      <c r="C7192" t="inlineStr">
        <is>
          <t>7503038992482</t>
        </is>
      </c>
      <c r="D7192" t="inlineStr">
        <is>
          <t xml:space="preserve">INSECTICIDA VOLADORES Y RASTREROS ESSENTIALS RAID 400 ML. </t>
        </is>
      </c>
      <c r="E7192" t="n">
        <v>34</v>
      </c>
      <c r="F7192" t="inlineStr">
        <is>
          <t>Automatico</t>
        </is>
      </c>
      <c r="G7192" t="n">
        <v>0</v>
      </c>
      <c r="H7192" t="n">
        <v>0</v>
      </c>
      <c r="I7192" t="n">
        <v>0</v>
      </c>
      <c r="J7192" t="n">
        <v>12</v>
      </c>
      <c r="K7192" t="inlineStr">
        <is>
          <t>RAID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98</v>
      </c>
      <c r="Q7192" t="n">
        <v>132</v>
      </c>
      <c r="R7192" t="n">
        <v>0</v>
      </c>
      <c r="S7192" t="n">
        <v>0</v>
      </c>
      <c r="T7192">
        <f>IF( S7192&lt;=0,0,IF( E7192+I7192 &gt;= MAX((S7192/30)*U7192, S7192*1.2), 0, CEILING( (MAX((S7192/30)*U7192, S7192*1.2) - (E7192+I7192)) / J7192, 1 ) * J7192 ) ) ))</f>
        <v/>
      </c>
      <c r="U7192" t="n">
        <v>22</v>
      </c>
    </row>
    <row r="7193">
      <c r="A7193" t="inlineStr">
        <is>
          <t>ABA. NO COMESTIBLES MP IVA</t>
        </is>
      </c>
      <c r="B7193" t="n">
        <v>21</v>
      </c>
      <c r="C7193" t="inlineStr">
        <is>
          <t>7506409015773</t>
        </is>
      </c>
      <c r="D7193" t="inlineStr">
        <is>
          <t xml:space="preserve">SUAVIZANTE DE TELAS FRESCURA GOLDEN HILLS 5 LT. </t>
        </is>
      </c>
      <c r="E7193" t="n">
        <v>34</v>
      </c>
      <c r="F7193" t="inlineStr">
        <is>
          <t>Automatico</t>
        </is>
      </c>
      <c r="G7193" t="n">
        <v>0.21</v>
      </c>
      <c r="H7193" t="n">
        <v>166.66</v>
      </c>
      <c r="I7193" t="n">
        <v>4</v>
      </c>
      <c r="J7193" t="n">
        <v>4</v>
      </c>
      <c r="K7193" t="inlineStr">
        <is>
          <t>GOLDEN HILLS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62</v>
      </c>
      <c r="Q7193" t="n">
        <v>49</v>
      </c>
      <c r="R7193" t="n">
        <v>4</v>
      </c>
      <c r="S7193" t="n">
        <v>6</v>
      </c>
      <c r="T7193">
        <f>IF( S7193&lt;=0,0,IF( E7193+I7193 &gt;= MAX((S7193/30)*U7193, S7193*1.2), 0, CEILING( (MAX((S7193/30)*U7193, S7193*1.2) - (E7193+I7193)) / J7193, 1 ) * J7193 ) ) ))</f>
        <v/>
      </c>
      <c r="U7193" t="n">
        <v>32</v>
      </c>
    </row>
    <row r="7194">
      <c r="A7194" t="inlineStr">
        <is>
          <t>ALIMENTO MASCOTAS IVA</t>
        </is>
      </c>
      <c r="B7194" t="n">
        <v>321</v>
      </c>
      <c r="C7194" t="inlineStr">
        <is>
          <t>7500211004383</t>
        </is>
      </c>
      <c r="D7194" t="inlineStr">
        <is>
          <t xml:space="preserve">HOJUELAS PARA PECES TROPICALES  BIOMAA 150 GRS </t>
        </is>
      </c>
      <c r="E7194" t="n">
        <v>34</v>
      </c>
      <c r="F7194" t="inlineStr">
        <is>
          <t>Automatico</t>
        </is>
      </c>
      <c r="G7194" t="n">
        <v>0.06</v>
      </c>
      <c r="H7194" t="n">
        <v>566.66</v>
      </c>
      <c r="I7194" t="n">
        <v>0</v>
      </c>
      <c r="J7194" t="n">
        <v>30</v>
      </c>
      <c r="K7194" t="inlineStr">
        <is>
          <t>BIOMAA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9</v>
      </c>
      <c r="Q7194" t="n">
        <v>19</v>
      </c>
      <c r="R7194" t="n">
        <v>1</v>
      </c>
      <c r="S7194" t="n">
        <v>1</v>
      </c>
      <c r="T7194">
        <f>IF( S7194&lt;=0,0,IF( E7194+I7194 &gt;= MAX((S7194/30)*U7194, S7194*1.2), 0, CEILING( (MAX((S7194/30)*U7194, S7194*1.2) - (E7194+I7194)) / J7194, 1 ) * J7194 ) ) ))</f>
        <v/>
      </c>
      <c r="U7194" t="n">
        <v>55</v>
      </c>
    </row>
    <row r="7195">
      <c r="A7195" t="inlineStr">
        <is>
          <t>GALLETAS, PAN Y UNTABLES</t>
        </is>
      </c>
      <c r="B7195" t="n">
        <v>10</v>
      </c>
      <c r="C7195" t="inlineStr">
        <is>
          <t>7501059296374</t>
        </is>
      </c>
      <c r="D7195" t="inlineStr">
        <is>
          <t xml:space="preserve">FRESA EN POLVO  NESTLE 357 GRS </t>
        </is>
      </c>
      <c r="E7195" t="n">
        <v>34</v>
      </c>
      <c r="F7195" t="inlineStr">
        <is>
          <t>Automatico</t>
        </is>
      </c>
      <c r="G7195" t="n">
        <v>0.24</v>
      </c>
      <c r="H7195" t="n">
        <v>141.66</v>
      </c>
      <c r="I7195" t="n">
        <v>0</v>
      </c>
      <c r="J7195" t="n">
        <v>12</v>
      </c>
      <c r="K7195" t="inlineStr">
        <is>
          <t>NESTLE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226</v>
      </c>
      <c r="Q7195" t="n">
        <v>247</v>
      </c>
      <c r="R7195" t="n">
        <v>7</v>
      </c>
      <c r="S7195" t="n">
        <v>11</v>
      </c>
      <c r="T7195">
        <f>IF( S7195&lt;=0,0,IF( E7195+I7195 &gt;= MAX((S7195/30)*U7195, S7195*1.2), 0, CEILING( (MAX((S7195/30)*U7195, S7195*1.2) - (E7195+I7195)) / J7195, 1 ) * J7195 ) ) ))</f>
        <v/>
      </c>
      <c r="U7195" t="n">
        <v>22</v>
      </c>
    </row>
    <row r="7196">
      <c r="A7196" t="inlineStr">
        <is>
          <t>PROTECCION FEMENINA Y DE ADULTO IVA</t>
        </is>
      </c>
      <c r="B7196" t="n">
        <v>115</v>
      </c>
      <c r="C7196" t="inlineStr">
        <is>
          <t>7501943471603</t>
        </is>
      </c>
      <c r="D7196" t="inlineStr">
        <is>
          <t xml:space="preserve">TOALLAS HUMEDAS INCONTINENCIA EXTRAGRANDE DEPEND 8 PZA </t>
        </is>
      </c>
      <c r="E7196" t="n">
        <v>34</v>
      </c>
      <c r="F7196" t="inlineStr">
        <is>
          <t>Automatico</t>
        </is>
      </c>
      <c r="G7196" t="n">
        <v>0.71</v>
      </c>
      <c r="H7196" t="n">
        <v>47.88</v>
      </c>
      <c r="I7196" t="n">
        <v>0</v>
      </c>
      <c r="J7196" t="n">
        <v>18</v>
      </c>
      <c r="K7196" t="inlineStr">
        <is>
          <t>DEPEND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221</v>
      </c>
      <c r="Q7196" t="n">
        <v>159</v>
      </c>
      <c r="R7196" t="n">
        <v>13</v>
      </c>
      <c r="S7196" t="n">
        <v>21</v>
      </c>
      <c r="T7196">
        <f>IF( S7196&lt;=0,0,IF( E7196+I7196 &gt;= MAX((S7196/30)*U7196, S7196*1.2), 0, CEILING( (MAX((S7196/30)*U7196, S7196*1.2) - (E7196+I7196)) / J7196, 1 ) * J7196 ) ) ))</f>
        <v/>
      </c>
      <c r="U7196" t="n">
        <v>22</v>
      </c>
    </row>
    <row r="7197">
      <c r="A7197" t="inlineStr">
        <is>
          <t>ALIMENTO MASCOTAS IVA</t>
        </is>
      </c>
      <c r="B7197" t="n">
        <v>321</v>
      </c>
      <c r="C7197" t="inlineStr">
        <is>
          <t>7503003517221</t>
        </is>
      </c>
      <c r="D7197" t="inlineStr">
        <is>
          <t xml:space="preserve">BOTANA PARA PERRO GALLETAS VITROLERO  HUELLITAS 650 GRS </t>
        </is>
      </c>
      <c r="E7197" t="n">
        <v>34</v>
      </c>
      <c r="F7197" t="inlineStr">
        <is>
          <t>Automatico</t>
        </is>
      </c>
      <c r="G7197" t="n">
        <v>0.06</v>
      </c>
      <c r="H7197" t="n">
        <v>566.66</v>
      </c>
      <c r="I7197" t="n">
        <v>0</v>
      </c>
      <c r="J7197" t="n">
        <v>24</v>
      </c>
      <c r="K7197" t="inlineStr">
        <is>
          <t>HUELLITAS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18</v>
      </c>
      <c r="Q7197" t="n">
        <v>15</v>
      </c>
      <c r="R7197" t="n">
        <v>3</v>
      </c>
      <c r="S7197" t="n">
        <v>3</v>
      </c>
      <c r="T7197">
        <f>IF( S7197&lt;=0,0,IF( E7197+I7197 &gt;= MAX((S7197/30)*U7197, S7197*1.2), 0, CEILING( (MAX((S7197/30)*U7197, S7197*1.2) - (E7197+I7197)) / J7197, 1 ) * J7197 ) ) ))</f>
        <v/>
      </c>
      <c r="U7197" t="n">
        <v>42</v>
      </c>
    </row>
    <row r="7198">
      <c r="A7198" t="inlineStr">
        <is>
          <t>ABA. COMESTIBLES MP IEPS</t>
        </is>
      </c>
      <c r="B7198" t="n">
        <v>365</v>
      </c>
      <c r="C7198" t="inlineStr">
        <is>
          <t>7506409019603</t>
        </is>
      </c>
      <c r="D7198" t="inlineStr">
        <is>
          <t xml:space="preserve">BARRAS DE CEREAL CON MIEL DE ABEJA  GOLDEN HILLS 180 GRS </t>
        </is>
      </c>
      <c r="E7198" t="n">
        <v>34</v>
      </c>
      <c r="F7198" t="inlineStr">
        <is>
          <t>Automatico</t>
        </is>
      </c>
      <c r="G7198" t="n">
        <v>0.14</v>
      </c>
      <c r="H7198" t="n">
        <v>242.85</v>
      </c>
      <c r="I7198" t="n">
        <v>0</v>
      </c>
      <c r="J7198" t="n">
        <v>12</v>
      </c>
      <c r="K7198" t="inlineStr">
        <is>
          <t>GOLDEN HILLS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39</v>
      </c>
      <c r="Q7198" t="n">
        <v>49</v>
      </c>
      <c r="R7198" t="n">
        <v>3</v>
      </c>
      <c r="S7198" t="n">
        <v>3</v>
      </c>
      <c r="T7198">
        <f>IF( S7198&lt;=0,0,IF( E7198+I7198 &gt;= MAX((S7198/30)*U7198, S7198*1.2), 0, CEILING( (MAX((S7198/30)*U7198, S7198*1.2) - (E7198+I7198)) / J7198, 1 ) * J7198 ) ) ))</f>
        <v/>
      </c>
      <c r="U7198" t="n">
        <v>52</v>
      </c>
    </row>
    <row r="7199">
      <c r="A7199" t="inlineStr">
        <is>
          <t>GALLETAS, PAN Y UNTABLES IEPS</t>
        </is>
      </c>
      <c r="B7199" t="n">
        <v>410</v>
      </c>
      <c r="C7199" t="inlineStr">
        <is>
          <t>7500810003244</t>
        </is>
      </c>
      <c r="D7199" t="inlineStr">
        <is>
          <t xml:space="preserve">GALLETAS CON MALVAVISCO  MARINELA 225 GRS </t>
        </is>
      </c>
      <c r="E7199" t="n">
        <v>34</v>
      </c>
      <c r="F7199" t="inlineStr">
        <is>
          <t>Automatico</t>
        </is>
      </c>
      <c r="G7199" t="n">
        <v>0.74</v>
      </c>
      <c r="H7199" t="n">
        <v>45.94</v>
      </c>
      <c r="I7199" t="n">
        <v>0</v>
      </c>
      <c r="J7199" t="n">
        <v>22</v>
      </c>
      <c r="K7199" t="inlineStr">
        <is>
          <t>MARINELA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383</v>
      </c>
      <c r="Q7199" t="n">
        <v>388</v>
      </c>
      <c r="R7199" t="n">
        <v>17</v>
      </c>
      <c r="S7199" t="n">
        <v>22</v>
      </c>
      <c r="T7199">
        <f>IF( S7199&lt;=0,0,IF( E7199+I7199 &gt;= MAX((S7199/30)*U7199, S7199*1.2), 0, CEILING( (MAX((S7199/30)*U7199, S7199*1.2) - (E7199+I7199)) / J7199, 1 ) * J7199 ) ) ))</f>
        <v/>
      </c>
      <c r="U7199" t="n">
        <v>22</v>
      </c>
    </row>
    <row r="7200">
      <c r="A7200" t="inlineStr">
        <is>
          <t>ASEO Y LIMPIEZA DEL HOGAR</t>
        </is>
      </c>
      <c r="B7200" t="n">
        <v>6</v>
      </c>
      <c r="C7200" t="inlineStr">
        <is>
          <t>7501142811118</t>
        </is>
      </c>
      <c r="D7200" t="inlineStr">
        <is>
          <t xml:space="preserve">CAJA DE CERILLOS  CLASICOS 50 PZA </t>
        </is>
      </c>
      <c r="E7200" t="n">
        <v>34</v>
      </c>
      <c r="F7200" t="inlineStr">
        <is>
          <t>Automatico</t>
        </is>
      </c>
      <c r="G7200" t="n">
        <v>0.14</v>
      </c>
      <c r="H7200" t="n">
        <v>242.85</v>
      </c>
      <c r="I7200" t="n">
        <v>0</v>
      </c>
      <c r="J7200" t="n">
        <v>100</v>
      </c>
      <c r="K7200" t="inlineStr">
        <is>
          <t>CLASICOS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49</v>
      </c>
      <c r="Q7200" t="n">
        <v>61</v>
      </c>
      <c r="R7200" t="n">
        <v>3</v>
      </c>
      <c r="S7200" t="n">
        <v>5</v>
      </c>
      <c r="T7200">
        <f>IF( S7200&lt;=0,0,IF( E7200+I7200 &gt;= MAX((S7200/30)*U7200, S7200*1.2), 0, CEILING( (MAX((S7200/30)*U7200, S7200*1.2) - (E7200+I7200)) / J7200, 1 ) * J7200 ) ) ))</f>
        <v/>
      </c>
      <c r="U7200" t="n">
        <v>36</v>
      </c>
    </row>
    <row r="7201">
      <c r="A7201" t="inlineStr">
        <is>
          <t>CONSERVAS</t>
        </is>
      </c>
      <c r="B7201" t="n">
        <v>143</v>
      </c>
      <c r="C7201" t="inlineStr">
        <is>
          <t>7503027529644</t>
        </is>
      </c>
      <c r="D7201" t="inlineStr">
        <is>
          <t xml:space="preserve">SALSA MANGO HABANERO  GAVILLA 360 ML. </t>
        </is>
      </c>
      <c r="E7201" t="n">
        <v>34</v>
      </c>
      <c r="F7201" t="inlineStr">
        <is>
          <t>Automatico</t>
        </is>
      </c>
      <c r="G7201" t="n">
        <v>0.14</v>
      </c>
      <c r="H7201" t="n">
        <v>242.85</v>
      </c>
      <c r="I7201" t="n">
        <v>0</v>
      </c>
      <c r="J7201" t="n">
        <v>12</v>
      </c>
      <c r="K7201" t="inlineStr">
        <is>
          <t>GAVILLA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33</v>
      </c>
      <c r="Q7201" t="n">
        <v>8</v>
      </c>
      <c r="R7201" t="n">
        <v>5</v>
      </c>
      <c r="S7201" t="n">
        <v>5</v>
      </c>
      <c r="T7201">
        <f>IF( S7201&lt;=0,0,IF( E7201+I7201 &gt;= MAX((S7201/30)*U7201, S7201*1.2), 0, CEILING( (MAX((S7201/30)*U7201, S7201*1.2) - (E7201+I7201)) / J7201, 1 ) * J7201 ) ) ))</f>
        <v/>
      </c>
      <c r="U7201" t="n">
        <v>36</v>
      </c>
    </row>
    <row r="7202">
      <c r="A7202" t="inlineStr">
        <is>
          <t>PANALES, HIGIENICOS Y DESECHABLES</t>
        </is>
      </c>
      <c r="B7202" t="n">
        <v>95</v>
      </c>
      <c r="C7202" t="inlineStr">
        <is>
          <t>7502289640050</t>
        </is>
      </c>
      <c r="D7202" t="inlineStr">
        <is>
          <t xml:space="preserve">POPOTE DE PAPEL BIODEGRADABLE CON ESTUCHE ECOSTRAW 50 PZA </t>
        </is>
      </c>
      <c r="E7202" t="n">
        <v>34</v>
      </c>
      <c r="F7202" t="inlineStr">
        <is>
          <t>Automatico</t>
        </is>
      </c>
      <c r="G7202" t="n">
        <v>0.19</v>
      </c>
      <c r="H7202" t="n">
        <v>178.94</v>
      </c>
      <c r="I7202" t="n">
        <v>0</v>
      </c>
      <c r="J7202" t="n">
        <v>40</v>
      </c>
      <c r="K7202" t="inlineStr">
        <is>
          <t>ECOSTRAW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43</v>
      </c>
      <c r="Q7202" t="n">
        <v>32</v>
      </c>
      <c r="R7202" t="n">
        <v>5</v>
      </c>
      <c r="S7202" t="n">
        <v>5</v>
      </c>
      <c r="T7202">
        <f>IF( S7202&lt;=0,0,IF( E7202+I7202 &gt;= MAX((S7202/30)*U7202, S7202*1.2), 0, CEILING( (MAX((S7202/30)*U7202, S7202*1.2) - (E7202+I7202)) / J7202, 1 ) * J7202 ) ) ))</f>
        <v/>
      </c>
      <c r="U7202" t="n">
        <v>49</v>
      </c>
    </row>
    <row r="7203">
      <c r="A7203" t="inlineStr">
        <is>
          <t>GALLETAS, PAN Y UNTABLES</t>
        </is>
      </c>
      <c r="B7203" t="n">
        <v>10</v>
      </c>
      <c r="C7203" t="inlineStr">
        <is>
          <t>754177830402</t>
        </is>
      </c>
      <c r="D7203" t="inlineStr">
        <is>
          <t xml:space="preserve">ATOLE SABOR FRESA  KLASS 43 GRS </t>
        </is>
      </c>
      <c r="E7203" t="n">
        <v>34</v>
      </c>
      <c r="F7203" t="inlineStr">
        <is>
          <t>Automatico</t>
        </is>
      </c>
      <c r="G7203" t="n">
        <v>0</v>
      </c>
      <c r="H7203" t="n">
        <v>0</v>
      </c>
      <c r="I7203" t="n">
        <v>0</v>
      </c>
      <c r="J7203" t="n">
        <v>48</v>
      </c>
      <c r="K7203" t="inlineStr">
        <is>
          <t>KLASS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156</v>
      </c>
      <c r="Q7203" t="n">
        <v>24</v>
      </c>
      <c r="R7203" t="n">
        <v>3</v>
      </c>
      <c r="S7203" t="n">
        <v>5</v>
      </c>
      <c r="T7203">
        <f>IF( S7203&lt;=0,0,IF( E7203+I7203 &gt;= MAX((S7203/30)*U7203, S7203*1.2), 0, CEILING( (MAX((S7203/30)*U7203, S7203*1.2) - (E7203+I7203)) / J7203, 1 ) * J7203 ) ) ))</f>
        <v/>
      </c>
      <c r="U7203" t="n">
        <v>36</v>
      </c>
    </row>
    <row r="7204">
      <c r="A7204" t="inlineStr">
        <is>
          <t>CONSERVAS</t>
        </is>
      </c>
      <c r="B7204" t="n">
        <v>143</v>
      </c>
      <c r="C7204" t="inlineStr">
        <is>
          <t>7501003390400</t>
        </is>
      </c>
      <c r="D7204" t="inlineStr">
        <is>
          <t xml:space="preserve">ACEITUNAS CON HUESO  BUFALO 240 GRS </t>
        </is>
      </c>
      <c r="E7204" t="n">
        <v>34</v>
      </c>
      <c r="F7204" t="inlineStr">
        <is>
          <t>Automatico</t>
        </is>
      </c>
      <c r="G7204" t="n">
        <v>0</v>
      </c>
      <c r="H7204" t="n">
        <v>0</v>
      </c>
      <c r="I7204" t="n">
        <v>0</v>
      </c>
      <c r="J7204" t="n">
        <v>24</v>
      </c>
      <c r="K7204" t="inlineStr">
        <is>
          <t>BUFALO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39</v>
      </c>
      <c r="Q7204" t="n">
        <v>70</v>
      </c>
      <c r="R7204" t="n">
        <v>7</v>
      </c>
      <c r="S7204" t="n">
        <v>7</v>
      </c>
      <c r="T7204">
        <f>IF( S7204&lt;=0,0,IF( E7204+I7204 &gt;= MAX((S7204/30)*U7204, S7204*1.2), 0, CEILING( (MAX((S7204/30)*U7204, S7204*1.2) - (E7204+I7204)) / J7204, 1 ) * J7204 ) ) ))</f>
        <v/>
      </c>
      <c r="U7204" t="n">
        <v>22</v>
      </c>
    </row>
    <row r="7205">
      <c r="A7205" t="inlineStr">
        <is>
          <t>ABA. BASICOS MP</t>
        </is>
      </c>
      <c r="B7205" t="n">
        <v>346</v>
      </c>
      <c r="C7205" t="inlineStr">
        <is>
          <t>7501010775856</t>
        </is>
      </c>
      <c r="D7205" t="inlineStr">
        <is>
          <t xml:space="preserve">CAFE SOLUBLE MEZCLADO  KE PRECIO 200 GRS </t>
        </is>
      </c>
      <c r="E7205" t="n">
        <v>34</v>
      </c>
      <c r="F7205" t="inlineStr">
        <is>
          <t>Automatico</t>
        </is>
      </c>
      <c r="G7205" t="n">
        <v>0.35</v>
      </c>
      <c r="H7205" t="n">
        <v>97.14</v>
      </c>
      <c r="I7205" t="n">
        <v>36</v>
      </c>
      <c r="J7205" t="n">
        <v>12</v>
      </c>
      <c r="K7205" t="inlineStr">
        <is>
          <t>KE PRECIO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121</v>
      </c>
      <c r="Q7205" t="n">
        <v>68</v>
      </c>
      <c r="R7205" t="n">
        <v>7</v>
      </c>
      <c r="S7205" t="n">
        <v>9</v>
      </c>
      <c r="T7205">
        <f>IF( S7205&lt;=0,0,IF( E7205+I7205 &gt;= MAX((S7205/30)*U7205, S7205*1.2), 0, CEILING( (MAX((S7205/30)*U7205, S7205*1.2) - (E7205+I7205)) / J7205, 1 ) * J7205 ) ) ))</f>
        <v/>
      </c>
      <c r="U7205" t="n">
        <v>64</v>
      </c>
    </row>
    <row r="7206">
      <c r="A7206" t="inlineStr">
        <is>
          <t>GALLETAS, PAN Y UNTABLES</t>
        </is>
      </c>
      <c r="B7206" t="n">
        <v>10</v>
      </c>
      <c r="C7206" t="inlineStr">
        <is>
          <t>735257002520</t>
        </is>
      </c>
      <c r="D7206" t="inlineStr">
        <is>
          <t xml:space="preserve">GELATINA DE AGUA EN POLVO SABOR FRAMBUESA D-GARI 120 GRS </t>
        </is>
      </c>
      <c r="E7206" t="n">
        <v>34</v>
      </c>
      <c r="F7206" t="inlineStr">
        <is>
          <t>Automatico</t>
        </is>
      </c>
      <c r="G7206" t="n">
        <v>0.14</v>
      </c>
      <c r="H7206" t="n">
        <v>242.85</v>
      </c>
      <c r="I7206" t="n">
        <v>0</v>
      </c>
      <c r="J7206" t="n">
        <v>50</v>
      </c>
      <c r="K7206" t="inlineStr">
        <is>
          <t>D-GARI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102</v>
      </c>
      <c r="Q7206" t="n">
        <v>263</v>
      </c>
      <c r="R7206" t="n">
        <v>9</v>
      </c>
      <c r="S7206" t="n">
        <v>10</v>
      </c>
      <c r="T7206">
        <f>IF( S7206&lt;=0,0,IF( E7206+I7206 &gt;= MAX((S7206/30)*U7206, S7206*1.2), 0, CEILING( (MAX((S7206/30)*U7206, S7206*1.2) - (E7206+I7206)) / J7206, 1 ) * J7206 ) ) ))</f>
        <v/>
      </c>
      <c r="U7206" t="n">
        <v>22</v>
      </c>
    </row>
    <row r="7207">
      <c r="A7207" t="inlineStr">
        <is>
          <t>DULCERIA IEPS</t>
        </is>
      </c>
      <c r="B7207" t="n">
        <v>420</v>
      </c>
      <c r="C7207" t="inlineStr">
        <is>
          <t>8436556396410</t>
        </is>
      </c>
      <c r="D7207" t="inlineStr">
        <is>
          <t xml:space="preserve">GOMITAS DE PULPOS  EFRUTTI 80 GRS </t>
        </is>
      </c>
      <c r="E7207" t="n">
        <v>34</v>
      </c>
      <c r="F7207" t="inlineStr">
        <is>
          <t>Automatico</t>
        </is>
      </c>
      <c r="G7207" t="n">
        <v>0.22</v>
      </c>
      <c r="H7207" t="n">
        <v>154.54</v>
      </c>
      <c r="I7207" t="n">
        <v>0</v>
      </c>
      <c r="J7207" t="n">
        <v>15</v>
      </c>
      <c r="K7207" t="inlineStr">
        <is>
          <t>EFRUTTI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148</v>
      </c>
      <c r="Q7207" t="n">
        <v>99</v>
      </c>
      <c r="R7207" t="n">
        <v>9</v>
      </c>
      <c r="S7207" t="n">
        <v>12</v>
      </c>
      <c r="T7207">
        <f>IF( S7207&lt;=0,0,IF( E7207+I7207 &gt;= MAX((S7207/30)*U7207, S7207*1.2), 0, CEILING( (MAX((S7207/30)*U7207, S7207*1.2) - (E7207+I7207)) / J7207, 1 ) * J7207 ) ) ))</f>
        <v/>
      </c>
      <c r="U7207" t="n">
        <v>36</v>
      </c>
    </row>
    <row r="7208">
      <c r="A7208" t="inlineStr">
        <is>
          <t>ASEO Y LIMPIEZA DEL HOGAR</t>
        </is>
      </c>
      <c r="B7208" t="n">
        <v>6</v>
      </c>
      <c r="C7208" t="inlineStr">
        <is>
          <t>7501058716231</t>
        </is>
      </c>
      <c r="D7208" t="inlineStr">
        <is>
          <t xml:space="preserve">LIMPIADOR DE BAÑOS ULTRA LAVANDA HARPIC 500 ML. </t>
        </is>
      </c>
      <c r="E7208" t="n">
        <v>34</v>
      </c>
      <c r="F7208" t="inlineStr">
        <is>
          <t>Automatico</t>
        </is>
      </c>
      <c r="G7208" t="n">
        <v>1.63</v>
      </c>
      <c r="H7208" t="n">
        <v>21.47</v>
      </c>
      <c r="I7208" t="n">
        <v>40</v>
      </c>
      <c r="J7208" t="n">
        <v>20</v>
      </c>
      <c r="K7208" t="inlineStr">
        <is>
          <t>HARPIC</t>
        </is>
      </c>
      <c r="L7208" t="n">
        <v>1.141104294478527</v>
      </c>
      <c r="M7208" t="n">
        <v>1.859999999999999</v>
      </c>
      <c r="N7208" t="n">
        <v>0</v>
      </c>
      <c r="O7208" t="n">
        <v>0</v>
      </c>
      <c r="P7208" t="n">
        <v>453</v>
      </c>
      <c r="Q7208" t="n">
        <v>513</v>
      </c>
      <c r="R7208" t="n">
        <v>25</v>
      </c>
      <c r="S7208" t="n">
        <v>28</v>
      </c>
      <c r="T7208">
        <f>IF( S7208&lt;=0,0,IF( E7208+I7208 &gt;= MAX((S7208/30)*U7208, S7208*1.2), 0, CEILING( (MAX((S7208/30)*U7208, S7208*1.2) - (E7208+I7208)) / J7208, 1 ) * J7208 ) ) ))</f>
        <v/>
      </c>
      <c r="U7208" t="n">
        <v>22</v>
      </c>
    </row>
    <row r="7209">
      <c r="A7209" t="inlineStr">
        <is>
          <t>GALLETAS, PAN Y UNTABLES</t>
        </is>
      </c>
      <c r="B7209" t="n">
        <v>10</v>
      </c>
      <c r="C7209" t="inlineStr">
        <is>
          <t>735257002889</t>
        </is>
      </c>
      <c r="D7209" t="inlineStr">
        <is>
          <t xml:space="preserve">FLAN SABOR VAINILLA CON CARAMELO D-GARI 134 GRS </t>
        </is>
      </c>
      <c r="E7209" t="n">
        <v>34</v>
      </c>
      <c r="F7209" t="inlineStr">
        <is>
          <t>Automatico</t>
        </is>
      </c>
      <c r="G7209" t="n">
        <v>0.21</v>
      </c>
      <c r="H7209" t="n">
        <v>161.9</v>
      </c>
      <c r="I7209" t="n">
        <v>0</v>
      </c>
      <c r="J7209" t="n">
        <v>24</v>
      </c>
      <c r="K7209" t="inlineStr">
        <is>
          <t>D-GARI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151</v>
      </c>
      <c r="Q7209" t="n">
        <v>226</v>
      </c>
      <c r="R7209" t="n">
        <v>11</v>
      </c>
      <c r="S7209" t="n">
        <v>13</v>
      </c>
      <c r="T7209">
        <f>IF( S7209&lt;=0,0,IF( E7209+I7209 &gt;= MAX((S7209/30)*U7209, S7209*1.2), 0, CEILING( (MAX((S7209/30)*U7209, S7209*1.2) - (E7209+I7209)) / J7209, 1 ) * J7209 ) ) ))</f>
        <v/>
      </c>
      <c r="U7209" t="n">
        <v>22</v>
      </c>
    </row>
    <row r="7210">
      <c r="A7210" t="inlineStr">
        <is>
          <t>PANALES, HIGIENICOS Y DESECHABLES</t>
        </is>
      </c>
      <c r="B7210" t="n">
        <v>95</v>
      </c>
      <c r="C7210" t="inlineStr">
        <is>
          <t>55437629096</t>
        </is>
      </c>
      <c r="D7210" t="inlineStr">
        <is>
          <t xml:space="preserve">FILTRO PARA CAFETERA CESTA  MELITTA 100 PZA </t>
        </is>
      </c>
      <c r="E7210" t="n">
        <v>34</v>
      </c>
      <c r="F7210" t="inlineStr">
        <is>
          <t>Automatico</t>
        </is>
      </c>
      <c r="G7210" t="n">
        <v>0.35</v>
      </c>
      <c r="H7210" t="n">
        <v>97.14</v>
      </c>
      <c r="I7210" t="n">
        <v>0</v>
      </c>
      <c r="J7210" t="n">
        <v>24</v>
      </c>
      <c r="K7210" t="inlineStr">
        <is>
          <t>MELITTA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100</v>
      </c>
      <c r="Q7210" t="n">
        <v>101</v>
      </c>
      <c r="R7210" t="n">
        <v>9</v>
      </c>
      <c r="S7210" t="n">
        <v>12</v>
      </c>
      <c r="T7210">
        <f>IF( S7210&lt;=0,0,IF( E7210+I7210 &gt;= MAX((S7210/30)*U7210, S7210*1.2), 0, CEILING( (MAX((S7210/30)*U7210, S7210*1.2) - (E7210+I7210)) / J7210, 1 ) * J7210 ) ) ))</f>
        <v/>
      </c>
      <c r="U7210" t="n">
        <v>22</v>
      </c>
    </row>
    <row r="7211">
      <c r="A7211" t="inlineStr">
        <is>
          <t>BEBIDAS IVA</t>
        </is>
      </c>
      <c r="B7211" t="n">
        <v>3</v>
      </c>
      <c r="C7211" t="inlineStr">
        <is>
          <t>7501055317653</t>
        </is>
      </c>
      <c r="D7211" t="inlineStr">
        <is>
          <t xml:space="preserve">BEBIDA DEPORTIVA MORAS ION4  POWERADE 1 LT. </t>
        </is>
      </c>
      <c r="E7211" t="n">
        <v>34</v>
      </c>
      <c r="F7211" t="inlineStr">
        <is>
          <t>SIN RESURTIDO</t>
        </is>
      </c>
      <c r="G7211" t="n">
        <v>0</v>
      </c>
      <c r="H7211" t="n">
        <v>0</v>
      </c>
      <c r="I7211" t="n">
        <v>0</v>
      </c>
      <c r="J7211" t="n">
        <v>6</v>
      </c>
      <c r="K7211" t="inlineStr">
        <is>
          <t>POWERADE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1858</v>
      </c>
      <c r="Q7211" t="n">
        <v>3424</v>
      </c>
      <c r="R7211" t="n">
        <v>10</v>
      </c>
      <c r="S7211" t="n">
        <v>16</v>
      </c>
      <c r="T7211">
        <f>IF( S7211&lt;=0,0,IF( E7211+I7211 &gt;= MAX((S7211/30)*U7211, S7211*1.2), 0, CEILING( (MAX((S7211/30)*U7211, S7211*1.2) - (E7211+I7211)) / J7211, 1 ) * J7211 ) ) ))</f>
        <v/>
      </c>
      <c r="U7211" t="n">
        <v>0</v>
      </c>
    </row>
    <row r="7212">
      <c r="A7212" t="inlineStr">
        <is>
          <t>ABARROTES BASICOS</t>
        </is>
      </c>
      <c r="B7212" t="n">
        <v>23</v>
      </c>
      <c r="C7212" t="inlineStr">
        <is>
          <t>7501000904228</t>
        </is>
      </c>
      <c r="D7212" t="inlineStr">
        <is>
          <t xml:space="preserve">PAPILLA DE POLLO CON ARROZ ETAPA 2 GERBER 113 GRS </t>
        </is>
      </c>
      <c r="E7212" t="n">
        <v>34</v>
      </c>
      <c r="F7212" t="inlineStr">
        <is>
          <t>Automatico</t>
        </is>
      </c>
      <c r="G7212" t="n">
        <v>1.34</v>
      </c>
      <c r="H7212" t="n">
        <v>26.11</v>
      </c>
      <c r="I7212" t="n">
        <v>0</v>
      </c>
      <c r="J7212" t="n">
        <v>12</v>
      </c>
      <c r="K7212" t="inlineStr">
        <is>
          <t>GERBER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381</v>
      </c>
      <c r="Q7212" t="n">
        <v>292</v>
      </c>
      <c r="R7212" t="n">
        <v>12</v>
      </c>
      <c r="S7212" t="n">
        <v>16</v>
      </c>
      <c r="T7212">
        <f>IF( S7212&lt;=0,0,IF( E7212+I7212 &gt;= MAX((S7212/30)*U7212, S7212*1.2), 0, CEILING( (MAX((S7212/30)*U7212, S7212*1.2) - (E7212+I7212)) / J7212, 1 ) * J7212 ) ) ))</f>
        <v/>
      </c>
      <c r="U7212" t="n">
        <v>22</v>
      </c>
    </row>
    <row r="7213">
      <c r="A7213" t="inlineStr">
        <is>
          <t>ABA. BASICOS MP</t>
        </is>
      </c>
      <c r="B7213" t="n">
        <v>346</v>
      </c>
      <c r="C7213" t="inlineStr">
        <is>
          <t>7506409018576</t>
        </is>
      </c>
      <c r="D7213" t="inlineStr">
        <is>
          <t xml:space="preserve">OREGANO ENTERO  GOLDEN HILLS 15 GRS </t>
        </is>
      </c>
      <c r="E7213" t="n">
        <v>34</v>
      </c>
      <c r="F7213" t="inlineStr">
        <is>
          <t>Automatico</t>
        </is>
      </c>
      <c r="G7213" t="n">
        <v>0.07000000000000001</v>
      </c>
      <c r="H7213" t="n">
        <v>485.71</v>
      </c>
      <c r="I7213" t="n">
        <v>0</v>
      </c>
      <c r="J7213" t="n">
        <v>20</v>
      </c>
      <c r="K7213" t="inlineStr">
        <is>
          <t>GOLDEN HILLS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74</v>
      </c>
      <c r="Q7213" t="n">
        <v>93</v>
      </c>
      <c r="R7213" t="n">
        <v>7</v>
      </c>
      <c r="S7213" t="n">
        <v>7</v>
      </c>
      <c r="T7213">
        <f>IF( S7213&lt;=0,0,IF( E7213+I7213 &gt;= MAX((S7213/30)*U7213, S7213*1.2), 0, CEILING( (MAX((S7213/30)*U7213, S7213*1.2) - (E7213+I7213)) / J7213, 1 ) * J7213 ) ) ))</f>
        <v/>
      </c>
      <c r="U7213" t="n">
        <v>32</v>
      </c>
    </row>
    <row r="7214">
      <c r="A7214" t="inlineStr">
        <is>
          <t>ALIMENTO Y ACCESORIOS P/MASCOTA MP IVA</t>
        </is>
      </c>
      <c r="B7214" t="n">
        <v>107</v>
      </c>
      <c r="C7214" t="inlineStr">
        <is>
          <t>7503023463676</t>
        </is>
      </c>
      <c r="D7214" t="inlineStr">
        <is>
          <t xml:space="preserve">PALITOS DE SALMON PARA PERRO  BARKYS 100 GRS </t>
        </is>
      </c>
      <c r="E7214" t="n">
        <v>34</v>
      </c>
      <c r="F7214" t="inlineStr">
        <is>
          <t>Automatico</t>
        </is>
      </c>
      <c r="G7214" t="n">
        <v>0.84</v>
      </c>
      <c r="H7214" t="n">
        <v>40.47</v>
      </c>
      <c r="I7214" t="n">
        <v>12</v>
      </c>
      <c r="J7214" t="n">
        <v>12</v>
      </c>
      <c r="K7214" t="inlineStr">
        <is>
          <t>BARKYS</t>
        </is>
      </c>
      <c r="L7214" t="n">
        <v>17.52380952380953</v>
      </c>
      <c r="M7214" t="n">
        <v>14.72</v>
      </c>
      <c r="N7214" t="n">
        <v>3.238095238095241</v>
      </c>
      <c r="O7214" t="n">
        <v>2.720000000000002</v>
      </c>
      <c r="P7214" t="n">
        <v>208</v>
      </c>
      <c r="Q7214" t="n">
        <v>61</v>
      </c>
      <c r="R7214" t="n">
        <v>20</v>
      </c>
      <c r="S7214" t="n">
        <v>20</v>
      </c>
      <c r="T7214">
        <f>IF( S7214&lt;=0,0,IF( E7214+I7214 &gt;= MAX((S7214/30)*U7214, S7214*1.2), 0, CEILING( (MAX((S7214/30)*U7214, S7214*1.2) - (E7214+I7214)) / J7214, 1 ) * J7214 ) ) ))</f>
        <v/>
      </c>
      <c r="U7214" t="n">
        <v>58</v>
      </c>
    </row>
    <row r="7215">
      <c r="A7215" t="inlineStr">
        <is>
          <t>DULCERIA IEPS</t>
        </is>
      </c>
      <c r="B7215" t="n">
        <v>420</v>
      </c>
      <c r="C7215" t="inlineStr">
        <is>
          <t>7502247683099</t>
        </is>
      </c>
      <c r="D7215" t="inlineStr">
        <is>
          <t xml:space="preserve">CHOCOLATE CON LECHE  LINDT 168 GRS </t>
        </is>
      </c>
      <c r="E7215" t="n">
        <v>34</v>
      </c>
      <c r="F7215" t="inlineStr">
        <is>
          <t>Automatico</t>
        </is>
      </c>
      <c r="G7215" t="n">
        <v>0.65</v>
      </c>
      <c r="H7215" t="n">
        <v>52.3</v>
      </c>
      <c r="I7215" t="n">
        <v>48</v>
      </c>
      <c r="J7215" t="n">
        <v>12</v>
      </c>
      <c r="K7215" t="inlineStr">
        <is>
          <t>LINDT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90</v>
      </c>
      <c r="Q7215" t="n">
        <v>107</v>
      </c>
      <c r="R7215" t="n">
        <v>22</v>
      </c>
      <c r="S7215" t="n">
        <v>23</v>
      </c>
      <c r="T7215">
        <f>IF( S7215&lt;=0,0,IF( E7215+I7215 &gt;= MAX((S7215/30)*U7215, S7215*1.2), 0, CEILING( (MAX((S7215/30)*U7215, S7215*1.2) - (E7215+I7215)) / J7215, 1 ) * J7215 ) ) ))</f>
        <v/>
      </c>
      <c r="U7215" t="n">
        <v>22</v>
      </c>
    </row>
    <row r="7216">
      <c r="A7216" t="inlineStr">
        <is>
          <t>ASEO Y LIMPIEZA DEL HOGAR</t>
        </is>
      </c>
      <c r="B7216" t="n">
        <v>6</v>
      </c>
      <c r="C7216" t="inlineStr">
        <is>
          <t>7501025408121</t>
        </is>
      </c>
      <c r="D7216" t="inlineStr">
        <is>
          <t xml:space="preserve">SUAVIZANTE ROPA MAX PRIMAVERAL ENSUENO 2.8 LT. </t>
        </is>
      </c>
      <c r="E7216" t="n">
        <v>34</v>
      </c>
      <c r="F7216" t="inlineStr">
        <is>
          <t>Automatico</t>
        </is>
      </c>
      <c r="G7216" t="n">
        <v>0.45</v>
      </c>
      <c r="H7216" t="n">
        <v>75.55</v>
      </c>
      <c r="I7216" t="n">
        <v>0</v>
      </c>
      <c r="J7216" t="n">
        <v>6</v>
      </c>
      <c r="K7216" t="inlineStr">
        <is>
          <t>ENSUENO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369</v>
      </c>
      <c r="Q7216" t="n">
        <v>652</v>
      </c>
      <c r="R7216" t="n">
        <v>20</v>
      </c>
      <c r="S7216" t="n">
        <v>25</v>
      </c>
      <c r="T7216">
        <f>IF( S7216&lt;=0,0,IF( E7216+I7216 &gt;= MAX((S7216/30)*U7216, S7216*1.2), 0, CEILING( (MAX((S7216/30)*U7216, S7216*1.2) - (E7216+I7216)) / J7216, 1 ) * J7216 ) ) ))</f>
        <v/>
      </c>
      <c r="U7216" t="n">
        <v>22</v>
      </c>
    </row>
    <row r="7217">
      <c r="A7217" t="inlineStr">
        <is>
          <t>BEBIDAS IVA</t>
        </is>
      </c>
      <c r="B7217" t="n">
        <v>3</v>
      </c>
      <c r="C7217" t="inlineStr">
        <is>
          <t>7501071120077</t>
        </is>
      </c>
      <c r="D7217" t="inlineStr">
        <is>
          <t xml:space="preserve">REFRESCO TORONJA  SQUIRT 2 LT. </t>
        </is>
      </c>
      <c r="E7217" t="n">
        <v>34</v>
      </c>
      <c r="F7217" t="inlineStr">
        <is>
          <t>Diario</t>
        </is>
      </c>
      <c r="G7217" t="n">
        <v>5.99</v>
      </c>
      <c r="H7217" t="n">
        <v>5.67</v>
      </c>
      <c r="I7217" t="n">
        <v>0</v>
      </c>
      <c r="J7217" t="n">
        <v>8</v>
      </c>
      <c r="K7217" t="inlineStr">
        <is>
          <t>SQUIRT</t>
        </is>
      </c>
      <c r="L7217" t="n">
        <v>12.32387312186978</v>
      </c>
      <c r="M7217" t="n">
        <v>73.82000000000001</v>
      </c>
      <c r="N7217" t="n">
        <v>12.32387312186978</v>
      </c>
      <c r="O7217" t="n">
        <v>73.82000000000001</v>
      </c>
      <c r="P7217" t="n">
        <v>1777</v>
      </c>
      <c r="Q7217" t="n">
        <v>1612</v>
      </c>
      <c r="R7217" t="n">
        <v>180</v>
      </c>
      <c r="S7217" t="n">
        <v>200</v>
      </c>
      <c r="T7217">
        <f>IF( S7217&lt;=0,0,IF( E7217+I7217 &gt;= MAX((S7217/30)*U7217, S7217*1.2), 0, CEILING( (MAX((S7217/30)*U7217, S7217*1.2) - (E7217+I7217)) / J7217, 1 ) * J7217 ) ) ))</f>
        <v/>
      </c>
      <c r="U7217" t="n">
        <v>18</v>
      </c>
    </row>
    <row r="7218">
      <c r="A7218" t="inlineStr">
        <is>
          <t>ASEO Y LIMPIEZA DEL HOGAR</t>
        </is>
      </c>
      <c r="B7218" t="n">
        <v>6</v>
      </c>
      <c r="C7218" t="inlineStr">
        <is>
          <t>7501026005510</t>
        </is>
      </c>
      <c r="D7218" t="inlineStr">
        <is>
          <t xml:space="preserve">SUAVIZANTE ROPA FRESCURA CARISMA 1 LT. </t>
        </is>
      </c>
      <c r="E7218" t="n">
        <v>34</v>
      </c>
      <c r="F7218" t="inlineStr">
        <is>
          <t>Automatico</t>
        </is>
      </c>
      <c r="G7218" t="n">
        <v>2.62</v>
      </c>
      <c r="H7218" t="n">
        <v>12.97</v>
      </c>
      <c r="I7218" t="n">
        <v>12</v>
      </c>
      <c r="J7218" t="n">
        <v>12</v>
      </c>
      <c r="K7218" t="inlineStr">
        <is>
          <t>CARISMA</t>
        </is>
      </c>
      <c r="L7218" t="n">
        <v>5.022900763358779</v>
      </c>
      <c r="M7218" t="n">
        <v>13.16</v>
      </c>
      <c r="N7218" t="n">
        <v>0.442748091603054</v>
      </c>
      <c r="O7218" t="n">
        <v>1.160000000000001</v>
      </c>
      <c r="P7218" t="n">
        <v>1223</v>
      </c>
      <c r="Q7218" t="n">
        <v>939</v>
      </c>
      <c r="R7218" t="n">
        <v>74</v>
      </c>
      <c r="S7218" t="n">
        <v>75</v>
      </c>
      <c r="T7218">
        <f>IF( S7218&lt;=0,0,IF( E7218+I7218 &gt;= MAX((S7218/30)*U7218, S7218*1.2), 0, CEILING( (MAX((S7218/30)*U7218, S7218*1.2) - (E7218+I7218)) / J7218, 1 ) * J7218 ) ) ))</f>
        <v/>
      </c>
      <c r="U7218" t="n">
        <v>18</v>
      </c>
    </row>
    <row r="7219">
      <c r="A7219" t="inlineStr">
        <is>
          <t>BEBIDAS</t>
        </is>
      </c>
      <c r="B7219" t="n">
        <v>35</v>
      </c>
      <c r="C7219" t="inlineStr">
        <is>
          <t>758104005505</t>
        </is>
      </c>
      <c r="D7219" t="inlineStr">
        <is>
          <t xml:space="preserve">AGUA NATURAL  BONAFONT 750 ML. </t>
        </is>
      </c>
      <c r="E7219" t="n">
        <v>34</v>
      </c>
      <c r="F7219" t="inlineStr">
        <is>
          <t>Automatico</t>
        </is>
      </c>
      <c r="G7219" t="n">
        <v>3.4</v>
      </c>
      <c r="H7219" t="n">
        <v>10</v>
      </c>
      <c r="I7219" t="n">
        <v>144</v>
      </c>
      <c r="J7219" t="n">
        <v>6</v>
      </c>
      <c r="K7219" t="inlineStr">
        <is>
          <t>BONAFONT</t>
        </is>
      </c>
      <c r="L7219" t="n">
        <v>8</v>
      </c>
      <c r="M7219" t="n">
        <v>27.2</v>
      </c>
      <c r="N7219" t="n">
        <v>0</v>
      </c>
      <c r="O7219" t="n">
        <v>0</v>
      </c>
      <c r="P7219" t="n">
        <v>1526</v>
      </c>
      <c r="Q7219" t="n">
        <v>874</v>
      </c>
      <c r="R7219" t="n">
        <v>91</v>
      </c>
      <c r="S7219" t="n">
        <v>110</v>
      </c>
      <c r="T7219">
        <f>IF( S7219&lt;=0,0,IF( E7219+I7219 &gt;= MAX((S7219/30)*U7219, S7219*1.2), 0, CEILING( (MAX((S7219/30)*U7219, S7219*1.2) - (E7219+I7219)) / J7219, 1 ) * J7219 ) ) ))</f>
        <v/>
      </c>
      <c r="U7219" t="n">
        <v>18</v>
      </c>
    </row>
    <row r="7220">
      <c r="A7220" t="inlineStr">
        <is>
          <t>ABARROTES BASICOS</t>
        </is>
      </c>
      <c r="B7220" t="n">
        <v>23</v>
      </c>
      <c r="C7220" t="inlineStr">
        <is>
          <t>8410684109180</t>
        </is>
      </c>
      <c r="D7220" t="inlineStr">
        <is>
          <t xml:space="preserve">LARGO DG CAPS COMPATIBLES  1 100 GRS </t>
        </is>
      </c>
      <c r="E7220" t="n">
        <v>34</v>
      </c>
      <c r="F7220" t="inlineStr">
        <is>
          <t>SIN RESURTIDO</t>
        </is>
      </c>
      <c r="G7220" t="n">
        <v>0</v>
      </c>
      <c r="H7220" t="n">
        <v>0</v>
      </c>
      <c r="I7220" t="n">
        <v>0</v>
      </c>
      <c r="J7220" t="n">
        <v>4</v>
      </c>
      <c r="K7220" t="inlineStr">
        <is>
          <t>1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2</v>
      </c>
      <c r="Q7220" t="n">
        <v>0</v>
      </c>
      <c r="R7220" t="n">
        <v>0</v>
      </c>
      <c r="S7220" t="n">
        <v>0</v>
      </c>
      <c r="T7220">
        <f>IF( S7220&lt;=0,0,IF( E7220+I7220 &gt;= MAX((S7220/30)*U7220, S7220*1.2), 0, CEILING( (MAX((S7220/30)*U7220, S7220*1.2) - (E7220+I7220)) / J7220, 1 ) * J7220 ) ) ))</f>
        <v/>
      </c>
      <c r="U7220" t="n">
        <v>0</v>
      </c>
    </row>
    <row r="7221">
      <c r="A7221" t="inlineStr">
        <is>
          <t>CONSERVAS</t>
        </is>
      </c>
      <c r="B7221" t="n">
        <v>143</v>
      </c>
      <c r="C7221" t="inlineStr">
        <is>
          <t>7501071307768</t>
        </is>
      </c>
      <c r="D7221" t="inlineStr">
        <is>
          <t xml:space="preserve">FRIJOLES REFRITOS CON CHORIZO  ISADORA 430 GRS </t>
        </is>
      </c>
      <c r="E7221" t="n">
        <v>35</v>
      </c>
      <c r="F7221" t="inlineStr">
        <is>
          <t>Automatico</t>
        </is>
      </c>
      <c r="G7221" t="n">
        <v>2.93</v>
      </c>
      <c r="H7221" t="n">
        <v>13.65</v>
      </c>
      <c r="I7221" t="n">
        <v>72</v>
      </c>
      <c r="J7221" t="n">
        <v>12</v>
      </c>
      <c r="K7221" t="inlineStr">
        <is>
          <t>ISADORA</t>
        </is>
      </c>
      <c r="L7221" t="n">
        <v>10.05460750853242</v>
      </c>
      <c r="M7221" t="n">
        <v>29.46</v>
      </c>
      <c r="N7221" t="n">
        <v>0</v>
      </c>
      <c r="O7221" t="n">
        <v>0</v>
      </c>
      <c r="P7221" t="n">
        <v>754</v>
      </c>
      <c r="Q7221" t="n">
        <v>919</v>
      </c>
      <c r="R7221" t="n">
        <v>73</v>
      </c>
      <c r="S7221" t="n">
        <v>73</v>
      </c>
      <c r="T7221">
        <f>IF( S7221&lt;=0,0,IF( E7221+I7221 &gt;= MAX((S7221/30)*U7221, S7221*1.2), 0, CEILING( (MAX((S7221/30)*U7221, S7221*1.2) - (E7221+I7221)) / J7221, 1 ) * J7221 ) ) ))</f>
        <v/>
      </c>
      <c r="U7221" t="n">
        <v>22</v>
      </c>
    </row>
    <row r="7222">
      <c r="A7222" t="inlineStr">
        <is>
          <t>GALLETAS, PAN Y UNTABLES</t>
        </is>
      </c>
      <c r="B7222" t="n">
        <v>10</v>
      </c>
      <c r="C7222" t="inlineStr">
        <is>
          <t>7501030452553</t>
        </is>
      </c>
      <c r="D7222" t="inlineStr">
        <is>
          <t xml:space="preserve">PAN BLANCO  BIMBO 567 GRS </t>
        </is>
      </c>
      <c r="E7222" t="n">
        <v>35</v>
      </c>
      <c r="F7222" t="inlineStr">
        <is>
          <t>Diario</t>
        </is>
      </c>
      <c r="G7222" t="n">
        <v>9.039999999999999</v>
      </c>
      <c r="H7222" t="n">
        <v>4.53</v>
      </c>
      <c r="I7222" t="n">
        <v>0</v>
      </c>
      <c r="J7222" t="n">
        <v>1</v>
      </c>
      <c r="K7222" t="inlineStr">
        <is>
          <t>BIMBO</t>
        </is>
      </c>
      <c r="L7222" t="n">
        <v>14.1283185840708</v>
      </c>
      <c r="M7222" t="n">
        <v>127.72</v>
      </c>
      <c r="N7222" t="n">
        <v>14.1283185840708</v>
      </c>
      <c r="O7222" t="n">
        <v>127.72</v>
      </c>
      <c r="P7222" t="n">
        <v>2832</v>
      </c>
      <c r="Q7222" t="n">
        <v>2346</v>
      </c>
      <c r="R7222" t="n">
        <v>156</v>
      </c>
      <c r="S7222" t="n">
        <v>199</v>
      </c>
      <c r="T7222">
        <f>IF( S7222&lt;=0,0,IF( E7222+I7222 &gt;= MAX((S7222/30)*U7222, S7222*1.2), 0, CEILING( (MAX((S7222/30)*U7222, S7222*1.2) - (E7222+I7222)) / J7222, 1 ) * J7222 ) ) ))</f>
        <v/>
      </c>
      <c r="U7222" t="n">
        <v>18</v>
      </c>
    </row>
    <row r="7223">
      <c r="A7223" t="inlineStr">
        <is>
          <t>ASEO Y LIMPIEZA DEL HOGAR</t>
        </is>
      </c>
      <c r="B7223" t="n">
        <v>6</v>
      </c>
      <c r="C7223" t="inlineStr">
        <is>
          <t>37000523642</t>
        </is>
      </c>
      <c r="D7223" t="inlineStr">
        <is>
          <t xml:space="preserve">DETERGENTE LAVATRASTES POWERWASH AROMA FRESCO DAWN 473 ML. </t>
        </is>
      </c>
      <c r="E7223" t="n">
        <v>35</v>
      </c>
      <c r="F7223" t="inlineStr">
        <is>
          <t>Automatico</t>
        </is>
      </c>
      <c r="G7223" t="n">
        <v>0.4</v>
      </c>
      <c r="H7223" t="n">
        <v>90</v>
      </c>
      <c r="I7223" t="n">
        <v>0</v>
      </c>
      <c r="J7223" t="n">
        <v>6</v>
      </c>
      <c r="K7223" t="inlineStr">
        <is>
          <t>DAWN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209</v>
      </c>
      <c r="Q7223" t="n">
        <v>206</v>
      </c>
      <c r="R7223" t="n">
        <v>13</v>
      </c>
      <c r="S7223" t="n">
        <v>13</v>
      </c>
      <c r="T7223">
        <f>IF( S7223&lt;=0,0,IF( E7223+I7223 &gt;= MAX((S7223/30)*U7223, S7223*1.2), 0, CEILING( (MAX((S7223/30)*U7223, S7223*1.2) - (E7223+I7223)) / J7223, 1 ) * J7223 ) ) ))</f>
        <v/>
      </c>
      <c r="U7223" t="n">
        <v>22</v>
      </c>
    </row>
    <row r="7224">
      <c r="A7224" t="inlineStr">
        <is>
          <t>ABARROTES BASICOS</t>
        </is>
      </c>
      <c r="B7224" t="n">
        <v>23</v>
      </c>
      <c r="C7224" t="inlineStr">
        <is>
          <t>7707211631612</t>
        </is>
      </c>
      <c r="D7224" t="inlineStr">
        <is>
          <t xml:space="preserve">CAFÉ SOLUBLE LIOFILIZADO DESCAFEINADO  JUAN VALDEZ 95 GRS </t>
        </is>
      </c>
      <c r="E7224" t="n">
        <v>35</v>
      </c>
      <c r="F7224" t="inlineStr">
        <is>
          <t>Automatico</t>
        </is>
      </c>
      <c r="G7224" t="n">
        <v>0.44</v>
      </c>
      <c r="H7224" t="n">
        <v>79.54000000000001</v>
      </c>
      <c r="I7224" t="n">
        <v>12</v>
      </c>
      <c r="J7224" t="n">
        <v>12</v>
      </c>
      <c r="K7224" t="inlineStr">
        <is>
          <t>JUAN VALDEZ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171</v>
      </c>
      <c r="Q7224" t="n">
        <v>231</v>
      </c>
      <c r="R7224" t="n">
        <v>11</v>
      </c>
      <c r="S7224" t="n">
        <v>13</v>
      </c>
      <c r="T7224">
        <f>IF( S7224&lt;=0,0,IF( E7224+I7224 &gt;= MAX((S7224/30)*U7224, S7224*1.2), 0, CEILING( (MAX((S7224/30)*U7224, S7224*1.2) - (E7224+I7224)) / J7224, 1 ) * J7224 ) ) ))</f>
        <v/>
      </c>
      <c r="U7224" t="n">
        <v>22</v>
      </c>
    </row>
    <row r="7225">
      <c r="A7225" t="inlineStr">
        <is>
          <t>ABARROTES BASICOS</t>
        </is>
      </c>
      <c r="B7225" t="n">
        <v>23</v>
      </c>
      <c r="C7225" t="inlineStr">
        <is>
          <t>76808003901</t>
        </is>
      </c>
      <c r="D7225" t="inlineStr">
        <is>
          <t xml:space="preserve">SOPA DE PASTA ROTINI SIN GLUTEN  BARILLA 340 GRS </t>
        </is>
      </c>
      <c r="E7225" t="n">
        <v>35</v>
      </c>
      <c r="F7225" t="inlineStr">
        <is>
          <t>Automatico</t>
        </is>
      </c>
      <c r="G7225" t="n">
        <v>0.37</v>
      </c>
      <c r="H7225" t="n">
        <v>94.59</v>
      </c>
      <c r="I7225" t="n">
        <v>0</v>
      </c>
      <c r="J7225" t="n">
        <v>8</v>
      </c>
      <c r="K7225" t="inlineStr">
        <is>
          <t>BARILLA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218</v>
      </c>
      <c r="Q7225" t="n">
        <v>260</v>
      </c>
      <c r="R7225" t="n">
        <v>5</v>
      </c>
      <c r="S7225" t="n">
        <v>5</v>
      </c>
      <c r="T7225">
        <f>IF( S7225&lt;=0,0,IF( E7225+I7225 &gt;= MAX((S7225/30)*U7225, S7225*1.2), 0, CEILING( (MAX((S7225/30)*U7225, S7225*1.2) - (E7225+I7225)) / J7225, 1 ) * J7225 ) ) ))</f>
        <v/>
      </c>
      <c r="U7225" t="n">
        <v>22</v>
      </c>
    </row>
    <row r="7226">
      <c r="A7226" t="inlineStr">
        <is>
          <t>ASEO Y LIMPIEZA DEL HOGAR</t>
        </is>
      </c>
      <c r="B7226" t="n">
        <v>6</v>
      </c>
      <c r="C7226" t="inlineStr">
        <is>
          <t>8436535313629</t>
        </is>
      </c>
      <c r="D7226" t="inlineStr">
        <is>
          <t xml:space="preserve">AMBIENTADOR MIKADO CEREZO EN FLOR CRISTALINAS 35 ML. </t>
        </is>
      </c>
      <c r="E7226" t="n">
        <v>35</v>
      </c>
      <c r="F7226" t="inlineStr">
        <is>
          <t>Automatico</t>
        </is>
      </c>
      <c r="G7226" t="n">
        <v>0.27</v>
      </c>
      <c r="H7226" t="n">
        <v>129.62</v>
      </c>
      <c r="I7226" t="n">
        <v>0</v>
      </c>
      <c r="J7226" t="n">
        <v>12</v>
      </c>
      <c r="K7226" t="inlineStr">
        <is>
          <t>CRISTALINAS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81</v>
      </c>
      <c r="Q7226" t="n">
        <v>26</v>
      </c>
      <c r="R7226" t="n">
        <v>2</v>
      </c>
      <c r="S7226" t="n">
        <v>2</v>
      </c>
      <c r="T7226">
        <f>IF( S7226&lt;=0,0,IF( E7226+I7226 &gt;= MAX((S7226/30)*U7226, S7226*1.2), 0, CEILING( (MAX((S7226/30)*U7226, S7226*1.2) - (E7226+I7226)) / J7226, 1 ) * J7226 ) ) ))</f>
        <v/>
      </c>
      <c r="U7226" t="n">
        <v>22</v>
      </c>
    </row>
    <row r="7227">
      <c r="A7227" t="inlineStr">
        <is>
          <t>ASEO Y LIMPIEZA DEL HOGAR</t>
        </is>
      </c>
      <c r="B7227" t="n">
        <v>6</v>
      </c>
      <c r="C7227" t="inlineStr">
        <is>
          <t>8436535316460</t>
        </is>
      </c>
      <c r="D7227" t="inlineStr">
        <is>
          <t xml:space="preserve">AMBIENTADOR MIKADO AROMA A LIMPIO AURA 50 ML. </t>
        </is>
      </c>
      <c r="E7227" t="n">
        <v>35</v>
      </c>
      <c r="F7227" t="inlineStr">
        <is>
          <t>Automatico</t>
        </is>
      </c>
      <c r="G7227" t="n">
        <v>0.5</v>
      </c>
      <c r="H7227" t="n">
        <v>70</v>
      </c>
      <c r="I7227" t="n">
        <v>0</v>
      </c>
      <c r="J7227" t="n">
        <v>6</v>
      </c>
      <c r="K7227" t="inlineStr">
        <is>
          <t>AURA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76</v>
      </c>
      <c r="Q7227" t="n">
        <v>29</v>
      </c>
      <c r="R7227" t="n">
        <v>3</v>
      </c>
      <c r="S7227" t="n">
        <v>3</v>
      </c>
      <c r="T7227">
        <f>IF( S7227&lt;=0,0,IF( E7227+I7227 &gt;= MAX((S7227/30)*U7227, S7227*1.2), 0, CEILING( (MAX((S7227/30)*U7227, S7227*1.2) - (E7227+I7227)) / J7227, 1 ) * J7227 ) ) ))</f>
        <v/>
      </c>
      <c r="U7227" t="n">
        <v>22</v>
      </c>
    </row>
    <row r="7228">
      <c r="A7228" t="inlineStr">
        <is>
          <t>GALLETAS, PAN Y UNTABLES IEPS</t>
        </is>
      </c>
      <c r="B7228" t="n">
        <v>410</v>
      </c>
      <c r="C7228" t="inlineStr">
        <is>
          <t>7503027501091</t>
        </is>
      </c>
      <c r="D7228" t="inlineStr">
        <is>
          <t xml:space="preserve">CREMA DE AVELLANAS CRUNCHY  NUCOLATO 330 GRS </t>
        </is>
      </c>
      <c r="E7228" t="n">
        <v>35</v>
      </c>
      <c r="F7228" t="inlineStr">
        <is>
          <t>Automatico</t>
        </is>
      </c>
      <c r="G7228" t="n">
        <v>0.85</v>
      </c>
      <c r="H7228" t="n">
        <v>41.17</v>
      </c>
      <c r="I7228" t="n">
        <v>0</v>
      </c>
      <c r="J7228" t="n">
        <v>12</v>
      </c>
      <c r="K7228" t="inlineStr">
        <is>
          <t>NUCOLATO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511</v>
      </c>
      <c r="Q7228" t="n">
        <v>281</v>
      </c>
      <c r="R7228" t="n">
        <v>19</v>
      </c>
      <c r="S7228" t="n">
        <v>28</v>
      </c>
      <c r="T7228">
        <f>IF( S7228&lt;=0,0,IF( E7228+I7228 &gt;= MAX((S7228/30)*U7228, S7228*1.2), 0, CEILING( (MAX((S7228/30)*U7228, S7228*1.2) - (E7228+I7228)) / J7228, 1 ) * J7228 ) ) ))</f>
        <v/>
      </c>
      <c r="U7228" t="n">
        <v>22</v>
      </c>
    </row>
    <row r="7229">
      <c r="A7229" t="inlineStr">
        <is>
          <t>GALLETAS, PAN Y UNTABLES</t>
        </is>
      </c>
      <c r="B7229" t="n">
        <v>10</v>
      </c>
      <c r="C7229" t="inlineStr">
        <is>
          <t>7503035279005</t>
        </is>
      </c>
      <c r="D7229" t="inlineStr">
        <is>
          <t xml:space="preserve">TOSTADAS  CON NOPAL  CUADRADITAS 220 GRS </t>
        </is>
      </c>
      <c r="E7229" t="n">
        <v>35</v>
      </c>
      <c r="F7229" t="inlineStr">
        <is>
          <t>Automatico</t>
        </is>
      </c>
      <c r="G7229" t="n">
        <v>0.22</v>
      </c>
      <c r="H7229" t="n">
        <v>159.09</v>
      </c>
      <c r="I7229" t="n">
        <v>0</v>
      </c>
      <c r="J7229" t="n">
        <v>18</v>
      </c>
      <c r="K7229" t="inlineStr">
        <is>
          <t>CUADRADITAS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88</v>
      </c>
      <c r="Q7229" t="n">
        <v>79</v>
      </c>
      <c r="R7229" t="n">
        <v>2</v>
      </c>
      <c r="S7229" t="n">
        <v>4</v>
      </c>
      <c r="T7229">
        <f>IF( S7229&lt;=0,0,IF( E7229+I7229 &gt;= MAX((S7229/30)*U7229, S7229*1.2), 0, CEILING( (MAX((S7229/30)*U7229, S7229*1.2) - (E7229+I7229)) / J7229, 1 ) * J7229 ) ) ))</f>
        <v/>
      </c>
      <c r="U7229" t="n">
        <v>36</v>
      </c>
    </row>
    <row r="7230">
      <c r="A7230" t="inlineStr">
        <is>
          <t>CONSERVAS</t>
        </is>
      </c>
      <c r="B7230" t="n">
        <v>143</v>
      </c>
      <c r="C7230" t="inlineStr">
        <is>
          <t>7501052475004</t>
        </is>
      </c>
      <c r="D7230" t="inlineStr">
        <is>
          <t xml:space="preserve">VINAGRE BLANCO DE ALCOHOL DE CAÑA  CLEMENTE JACQUES 500 ML. </t>
        </is>
      </c>
      <c r="E7230" t="n">
        <v>35</v>
      </c>
      <c r="F7230" t="inlineStr">
        <is>
          <t>Automatico</t>
        </is>
      </c>
      <c r="G7230" t="n">
        <v>0.35</v>
      </c>
      <c r="H7230" t="n">
        <v>100</v>
      </c>
      <c r="I7230" t="n">
        <v>24</v>
      </c>
      <c r="J7230" t="n">
        <v>24</v>
      </c>
      <c r="K7230" t="inlineStr">
        <is>
          <t>CLEMENTE JACQUES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501</v>
      </c>
      <c r="Q7230" t="n">
        <v>510</v>
      </c>
      <c r="R7230" t="n">
        <v>16</v>
      </c>
      <c r="S7230" t="n">
        <v>18</v>
      </c>
      <c r="T7230">
        <f>IF( S7230&lt;=0,0,IF( E7230+I7230 &gt;= MAX((S7230/30)*U7230, S7230*1.2), 0, CEILING( (MAX((S7230/30)*U7230, S7230*1.2) - (E7230+I7230)) / J7230, 1 ) * J7230 ) ) ))</f>
        <v/>
      </c>
      <c r="U7230" t="n">
        <v>22</v>
      </c>
    </row>
    <row r="7231">
      <c r="A7231" t="inlineStr">
        <is>
          <t>ABA. NO COMESTIBLES MP IVA</t>
        </is>
      </c>
      <c r="B7231" t="n">
        <v>21</v>
      </c>
      <c r="C7231" t="inlineStr">
        <is>
          <t>7506409025710</t>
        </is>
      </c>
      <c r="D7231" t="inlineStr">
        <is>
          <t xml:space="preserve">CLORO EN GEL  GOLDEN HILLS 1 LT. </t>
        </is>
      </c>
      <c r="E7231" t="n">
        <v>35</v>
      </c>
      <c r="F7231" t="inlineStr">
        <is>
          <t>Automatico</t>
        </is>
      </c>
      <c r="G7231" t="n">
        <v>0.55</v>
      </c>
      <c r="H7231" t="n">
        <v>63.63</v>
      </c>
      <c r="I7231" t="n">
        <v>0</v>
      </c>
      <c r="J7231" t="n">
        <v>12</v>
      </c>
      <c r="K7231" t="inlineStr">
        <is>
          <t>GOLDEN HILLS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132</v>
      </c>
      <c r="Q7231" t="n">
        <v>7</v>
      </c>
      <c r="R7231" t="n">
        <v>9</v>
      </c>
      <c r="S7231" t="n">
        <v>9</v>
      </c>
      <c r="T7231">
        <f>IF( S7231&lt;=0,0,IF( E7231+I7231 &gt;= MAX((S7231/30)*U7231, S7231*1.2), 0, CEILING( (MAX((S7231/30)*U7231, S7231*1.2) - (E7231+I7231)) / J7231, 1 ) * J7231 ) ) ))</f>
        <v/>
      </c>
      <c r="U7231" t="n">
        <v>52</v>
      </c>
    </row>
    <row r="7232">
      <c r="A7232" t="inlineStr">
        <is>
          <t>CONSERVAS</t>
        </is>
      </c>
      <c r="B7232" t="n">
        <v>143</v>
      </c>
      <c r="C7232" t="inlineStr">
        <is>
          <t>7501052473437</t>
        </is>
      </c>
      <c r="D7232" t="inlineStr">
        <is>
          <t xml:space="preserve">CHILES HABANEROS MOLIDOS  CLEMENTE JACQUES 220 GRS </t>
        </is>
      </c>
      <c r="E7232" t="n">
        <v>35</v>
      </c>
      <c r="F7232" t="inlineStr">
        <is>
          <t>Automatico</t>
        </is>
      </c>
      <c r="G7232" t="n">
        <v>0</v>
      </c>
      <c r="H7232" t="n">
        <v>0</v>
      </c>
      <c r="I7232" t="n">
        <v>0</v>
      </c>
      <c r="J7232" t="n">
        <v>24</v>
      </c>
      <c r="K7232" t="inlineStr">
        <is>
          <t>CLEMENTE JACQUES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29</v>
      </c>
      <c r="Q7232" t="n">
        <v>64</v>
      </c>
      <c r="R7232" t="n">
        <v>0</v>
      </c>
      <c r="S7232" t="n">
        <v>0</v>
      </c>
      <c r="T7232">
        <f>IF( S7232&lt;=0,0,IF( E7232+I7232 &gt;= MAX((S7232/30)*U7232, S7232*1.2), 0, CEILING( (MAX((S7232/30)*U7232, S7232*1.2) - (E7232+I7232)) / J7232, 1 ) * J7232 ) ) ))</f>
        <v/>
      </c>
      <c r="U7232" t="n">
        <v>22</v>
      </c>
    </row>
    <row r="7233">
      <c r="A7233" t="inlineStr">
        <is>
          <t>ABARROTES BASICOS</t>
        </is>
      </c>
      <c r="B7233" t="n">
        <v>23</v>
      </c>
      <c r="C7233" t="inlineStr">
        <is>
          <t>722776200629</t>
        </is>
      </c>
      <c r="D7233" t="inlineStr">
        <is>
          <t xml:space="preserve">ENDULZANTE  SPLENDA 200 PZA </t>
        </is>
      </c>
      <c r="E7233" t="n">
        <v>35</v>
      </c>
      <c r="F7233" t="inlineStr">
        <is>
          <t>Automatico</t>
        </is>
      </c>
      <c r="G7233" t="n">
        <v>1.18</v>
      </c>
      <c r="H7233" t="n">
        <v>29.66</v>
      </c>
      <c r="I7233" t="n">
        <v>24</v>
      </c>
      <c r="J7233" t="n">
        <v>12</v>
      </c>
      <c r="K7233" t="inlineStr">
        <is>
          <t>SPLENDA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227</v>
      </c>
      <c r="Q7233" t="n">
        <v>297</v>
      </c>
      <c r="R7233" t="n">
        <v>16</v>
      </c>
      <c r="S7233" t="n">
        <v>19</v>
      </c>
      <c r="T7233">
        <f>IF( S7233&lt;=0,0,IF( E7233+I7233 &gt;= MAX((S7233/30)*U7233, S7233*1.2), 0, CEILING( (MAX((S7233/30)*U7233, S7233*1.2) - (E7233+I7233)) / J7233, 1 ) * J7233 ) ) ))</f>
        <v/>
      </c>
      <c r="U7233" t="n">
        <v>22</v>
      </c>
    </row>
    <row r="7234">
      <c r="A7234" t="inlineStr">
        <is>
          <t>ABARROTES BASICOS</t>
        </is>
      </c>
      <c r="B7234" t="n">
        <v>23</v>
      </c>
      <c r="C7234" t="inlineStr">
        <is>
          <t>7503025749082</t>
        </is>
      </c>
      <c r="D7234" t="inlineStr">
        <is>
          <t xml:space="preserve">PAPILLA DE PERA CHICHARO EJOTE Y CHIA ETAPA 2 3CARROTS 113 GRS </t>
        </is>
      </c>
      <c r="E7234" t="n">
        <v>35</v>
      </c>
      <c r="F7234" t="inlineStr">
        <is>
          <t>Automatico</t>
        </is>
      </c>
      <c r="G7234" t="n">
        <v>0</v>
      </c>
      <c r="H7234" t="n">
        <v>0</v>
      </c>
      <c r="I7234" t="n">
        <v>0</v>
      </c>
      <c r="J7234" t="n">
        <v>24</v>
      </c>
      <c r="K7234" t="inlineStr">
        <is>
          <t>3CARROTS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91</v>
      </c>
      <c r="Q7234" t="n">
        <v>121</v>
      </c>
      <c r="R7234" t="n">
        <v>2</v>
      </c>
      <c r="S7234" t="n">
        <v>2</v>
      </c>
      <c r="T7234">
        <f>IF( S7234&lt;=0,0,IF( E7234+I7234 &gt;= MAX((S7234/30)*U7234, S7234*1.2), 0, CEILING( (MAX((S7234/30)*U7234, S7234*1.2) - (E7234+I7234)) / J7234, 1 ) * J7234 ) ) ))</f>
        <v/>
      </c>
      <c r="U7234" t="n">
        <v>36</v>
      </c>
    </row>
    <row r="7235">
      <c r="A7235" t="inlineStr">
        <is>
          <t>CEREALES, AVENAS Y BARRAS IEPS</t>
        </is>
      </c>
      <c r="B7235" t="n">
        <v>402</v>
      </c>
      <c r="C7235" t="inlineStr">
        <is>
          <t>7501059241060</t>
        </is>
      </c>
      <c r="D7235" t="inlineStr">
        <is>
          <t xml:space="preserve">CEREAL MAIZ Y TRIGO INTEGRAL CHOCOLATE  NESTLE 480 GRS </t>
        </is>
      </c>
      <c r="E7235" t="n">
        <v>35</v>
      </c>
      <c r="F7235" t="inlineStr">
        <is>
          <t>Automatico</t>
        </is>
      </c>
      <c r="G7235" t="n">
        <v>0.71</v>
      </c>
      <c r="H7235" t="n">
        <v>49.29</v>
      </c>
      <c r="I7235" t="n">
        <v>14</v>
      </c>
      <c r="J7235" t="n">
        <v>14</v>
      </c>
      <c r="K7235" t="inlineStr">
        <is>
          <t>NESTLE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333</v>
      </c>
      <c r="Q7235" t="n">
        <v>484</v>
      </c>
      <c r="R7235" t="n">
        <v>18</v>
      </c>
      <c r="S7235" t="n">
        <v>21</v>
      </c>
      <c r="T7235">
        <f>IF( S7235&lt;=0,0,IF( E7235+I7235 &gt;= MAX((S7235/30)*U7235, S7235*1.2), 0, CEILING( (MAX((S7235/30)*U7235, S7235*1.2) - (E7235+I7235)) / J7235, 1 ) * J7235 ) ) ))</f>
        <v/>
      </c>
      <c r="U7235" t="n">
        <v>22</v>
      </c>
    </row>
    <row r="7236">
      <c r="A7236" t="inlineStr">
        <is>
          <t>CEREALES, AVENAS Y BARRAS</t>
        </is>
      </c>
      <c r="B7236" t="n">
        <v>2</v>
      </c>
      <c r="C7236" t="inlineStr">
        <is>
          <t>94331044109</t>
        </is>
      </c>
      <c r="D7236" t="inlineStr">
        <is>
          <t xml:space="preserve">AVENA EN HOJUELA NATURAL SIN GLUTEN GRANVITA 425 GRS </t>
        </is>
      </c>
      <c r="E7236" t="n">
        <v>35</v>
      </c>
      <c r="F7236" t="inlineStr">
        <is>
          <t>Automatico</t>
        </is>
      </c>
      <c r="G7236" t="n">
        <v>1.4</v>
      </c>
      <c r="H7236" t="n">
        <v>25</v>
      </c>
      <c r="I7236" t="n">
        <v>0</v>
      </c>
      <c r="J7236" t="n">
        <v>12</v>
      </c>
      <c r="K7236" t="inlineStr">
        <is>
          <t>GRANVITA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259</v>
      </c>
      <c r="Q7236" t="n">
        <v>224</v>
      </c>
      <c r="R7236" t="n">
        <v>23</v>
      </c>
      <c r="S7236" t="n">
        <v>27</v>
      </c>
      <c r="T7236">
        <f>IF( S7236&lt;=0,0,IF( E7236+I7236 &gt;= MAX((S7236/30)*U7236, S7236*1.2), 0, CEILING( (MAX((S7236/30)*U7236, S7236*1.2) - (E7236+I7236)) / J7236, 1 ) * J7236 ) ) ))</f>
        <v/>
      </c>
      <c r="U7236" t="n">
        <v>22</v>
      </c>
    </row>
    <row r="7237">
      <c r="A7237" t="inlineStr">
        <is>
          <t>ABARROTES BASICOS</t>
        </is>
      </c>
      <c r="B7237" t="n">
        <v>23</v>
      </c>
      <c r="C7237" t="inlineStr">
        <is>
          <t>7501058656339</t>
        </is>
      </c>
      <c r="D7237" t="inlineStr">
        <is>
          <t xml:space="preserve">CEREAL INTEGRAL  GERBER 270 GRS </t>
        </is>
      </c>
      <c r="E7237" t="n">
        <v>35</v>
      </c>
      <c r="F7237" t="inlineStr">
        <is>
          <t>Automatico</t>
        </is>
      </c>
      <c r="G7237" t="n">
        <v>0.22</v>
      </c>
      <c r="H7237" t="n">
        <v>159.09</v>
      </c>
      <c r="I7237" t="n">
        <v>0</v>
      </c>
      <c r="J7237" t="n">
        <v>24</v>
      </c>
      <c r="K7237" t="inlineStr">
        <is>
          <t>GERBER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65</v>
      </c>
      <c r="Q7237" t="n">
        <v>79</v>
      </c>
      <c r="R7237" t="n">
        <v>3</v>
      </c>
      <c r="S7237" t="n">
        <v>3</v>
      </c>
      <c r="T7237">
        <f>IF( S7237&lt;=0,0,IF( E7237+I7237 &gt;= MAX((S7237/30)*U7237, S7237*1.2), 0, CEILING( (MAX((S7237/30)*U7237, S7237*1.2) - (E7237+I7237)) / J7237, 1 ) * J7237 ) ) ))</f>
        <v/>
      </c>
      <c r="U7237" t="n">
        <v>22</v>
      </c>
    </row>
    <row r="7238">
      <c r="A7238" t="inlineStr">
        <is>
          <t>CONSERVAS</t>
        </is>
      </c>
      <c r="B7238" t="n">
        <v>143</v>
      </c>
      <c r="C7238" t="inlineStr">
        <is>
          <t>24456012103</t>
        </is>
      </c>
      <c r="D7238" t="inlineStr">
        <is>
          <t xml:space="preserve">ELOTITOS TIERNOS  SAN MIGUEL 220 GRS </t>
        </is>
      </c>
      <c r="E7238" t="n">
        <v>35</v>
      </c>
      <c r="F7238" t="inlineStr">
        <is>
          <t>Automatico</t>
        </is>
      </c>
      <c r="G7238" t="n">
        <v>0.14</v>
      </c>
      <c r="H7238" t="n">
        <v>250</v>
      </c>
      <c r="I7238" t="n">
        <v>0</v>
      </c>
      <c r="J7238" t="n">
        <v>24</v>
      </c>
      <c r="K7238" t="inlineStr">
        <is>
          <t>SAN MIGUEL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181</v>
      </c>
      <c r="Q7238" t="n">
        <v>142</v>
      </c>
      <c r="R7238" t="n">
        <v>2</v>
      </c>
      <c r="S7238" t="n">
        <v>4</v>
      </c>
      <c r="T7238">
        <f>IF( S7238&lt;=0,0,IF( E7238+I7238 &gt;= MAX((S7238/30)*U7238, S7238*1.2), 0, CEILING( (MAX((S7238/30)*U7238, S7238*1.2) - (E7238+I7238)) / J7238, 1 ) * J7238 ) ) ))</f>
        <v/>
      </c>
      <c r="U7238" t="n">
        <v>22</v>
      </c>
    </row>
    <row r="7239">
      <c r="A7239" t="inlineStr">
        <is>
          <t>ABA. BASICOS MP</t>
        </is>
      </c>
      <c r="B7239" t="n">
        <v>346</v>
      </c>
      <c r="C7239" t="inlineStr">
        <is>
          <t>7501010775825</t>
        </is>
      </c>
      <c r="D7239" t="inlineStr">
        <is>
          <t xml:space="preserve">CAFE SOLUBLE REGULAR  KE PRECIO 200 GRS </t>
        </is>
      </c>
      <c r="E7239" t="n">
        <v>35</v>
      </c>
      <c r="F7239" t="inlineStr">
        <is>
          <t>Automatico</t>
        </is>
      </c>
      <c r="G7239" t="n">
        <v>0.63</v>
      </c>
      <c r="H7239" t="n">
        <v>55.55</v>
      </c>
      <c r="I7239" t="n">
        <v>12</v>
      </c>
      <c r="J7239" t="n">
        <v>12</v>
      </c>
      <c r="K7239" t="inlineStr">
        <is>
          <t>KE PRECIO</t>
        </is>
      </c>
      <c r="L7239" t="n">
        <v>8.444444444444443</v>
      </c>
      <c r="M7239" t="n">
        <v>5.319999999999999</v>
      </c>
      <c r="N7239" t="n">
        <v>0</v>
      </c>
      <c r="O7239" t="n">
        <v>0</v>
      </c>
      <c r="P7239" t="n">
        <v>137</v>
      </c>
      <c r="Q7239" t="n">
        <v>109</v>
      </c>
      <c r="R7239" t="n">
        <v>16</v>
      </c>
      <c r="S7239" t="n">
        <v>17</v>
      </c>
      <c r="T7239">
        <f>IF( S7239&lt;=0,0,IF( E7239+I7239 &gt;= MAX((S7239/30)*U7239, S7239*1.2), 0, CEILING( (MAX((S7239/30)*U7239, S7239*1.2) - (E7239+I7239)) / J7239, 1 ) * J7239 ) ) ))</f>
        <v/>
      </c>
      <c r="U7239" t="n">
        <v>64</v>
      </c>
    </row>
    <row r="7240">
      <c r="A7240" t="inlineStr">
        <is>
          <t>ABARROTES BASICOS</t>
        </is>
      </c>
      <c r="B7240" t="n">
        <v>23</v>
      </c>
      <c r="C7240" t="inlineStr">
        <is>
          <t>633148311044</t>
        </is>
      </c>
      <c r="D7240" t="inlineStr">
        <is>
          <t xml:space="preserve">CHILE PASILLA  TAJIN 75 GRS </t>
        </is>
      </c>
      <c r="E7240" t="n">
        <v>35</v>
      </c>
      <c r="F7240" t="inlineStr">
        <is>
          <t>Automatico</t>
        </is>
      </c>
      <c r="G7240" t="n">
        <v>0.21</v>
      </c>
      <c r="H7240" t="n">
        <v>166.66</v>
      </c>
      <c r="I7240" t="n">
        <v>0</v>
      </c>
      <c r="J7240" t="n">
        <v>20</v>
      </c>
      <c r="K7240" t="inlineStr">
        <is>
          <t>TAJIN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282</v>
      </c>
      <c r="Q7240" t="n">
        <v>264</v>
      </c>
      <c r="R7240" t="n">
        <v>18</v>
      </c>
      <c r="S7240" t="n">
        <v>23</v>
      </c>
      <c r="T7240">
        <f>IF( S7240&lt;=0,0,IF( E7240+I7240 &gt;= MAX((S7240/30)*U7240, S7240*1.2), 0, CEILING( (MAX((S7240/30)*U7240, S7240*1.2) - (E7240+I7240)) / J7240, 1 ) * J7240 ) ) ))</f>
        <v/>
      </c>
      <c r="U7240" t="n">
        <v>22</v>
      </c>
    </row>
    <row r="7241">
      <c r="A7241" t="inlineStr">
        <is>
          <t>REGIONALES</t>
        </is>
      </c>
      <c r="B7241" t="n">
        <v>335</v>
      </c>
      <c r="C7241" t="inlineStr">
        <is>
          <t>7503024120363</t>
        </is>
      </c>
      <c r="D7241" t="inlineStr">
        <is>
          <t xml:space="preserve">SALSA HABANERO JALAPEÑO  INDOMABLE 300 GRS </t>
        </is>
      </c>
      <c r="E7241" t="n">
        <v>35</v>
      </c>
      <c r="F7241" t="inlineStr">
        <is>
          <t>Automatico</t>
        </is>
      </c>
      <c r="G7241" t="n">
        <v>0.14</v>
      </c>
      <c r="H7241" t="n">
        <v>250</v>
      </c>
      <c r="I7241" t="n">
        <v>0</v>
      </c>
      <c r="J7241" t="n">
        <v>20</v>
      </c>
      <c r="K7241" t="inlineStr">
        <is>
          <t>INDOMABLE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72</v>
      </c>
      <c r="Q7241" t="n">
        <v>155</v>
      </c>
      <c r="R7241" t="n">
        <v>1</v>
      </c>
      <c r="S7241" t="n">
        <v>3</v>
      </c>
      <c r="T7241">
        <f>IF( S7241&lt;=0,0,IF( E7241+I7241 &gt;= MAX((S7241/30)*U7241, S7241*1.2), 0, CEILING( (MAX((S7241/30)*U7241, S7241*1.2) - (E7241+I7241)) / J7241, 1 ) * J7241 ) ) ))</f>
        <v/>
      </c>
      <c r="U7241" t="n">
        <v>36</v>
      </c>
    </row>
    <row r="7242">
      <c r="A7242" t="inlineStr">
        <is>
          <t>PANALES, HIGIENICOS Y DESECHABLES</t>
        </is>
      </c>
      <c r="B7242" t="n">
        <v>95</v>
      </c>
      <c r="C7242" t="inlineStr">
        <is>
          <t>7502211161547</t>
        </is>
      </c>
      <c r="D7242" t="inlineStr">
        <is>
          <t xml:space="preserve">BOLSA PARA BASURA EXTRA JUMBO COSTALITOS 5 PZA </t>
        </is>
      </c>
      <c r="E7242" t="n">
        <v>35</v>
      </c>
      <c r="F7242" t="inlineStr">
        <is>
          <t>Automatico</t>
        </is>
      </c>
      <c r="G7242" t="n">
        <v>0.4</v>
      </c>
      <c r="H7242" t="n">
        <v>87.5</v>
      </c>
      <c r="I7242" t="n">
        <v>0</v>
      </c>
      <c r="J7242" t="n">
        <v>30</v>
      </c>
      <c r="K7242" t="inlineStr">
        <is>
          <t>COSTALITOS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290</v>
      </c>
      <c r="Q7242" t="n">
        <v>320</v>
      </c>
      <c r="R7242" t="n">
        <v>16</v>
      </c>
      <c r="S7242" t="n">
        <v>16</v>
      </c>
      <c r="T7242">
        <f>IF( S7242&lt;=0,0,IF( E7242+I7242 &gt;= MAX((S7242/30)*U7242, S7242*1.2), 0, CEILING( (MAX((S7242/30)*U7242, S7242*1.2) - (E7242+I7242)) / J7242, 1 ) * J7242 ) ) ))</f>
        <v/>
      </c>
      <c r="U7242" t="n">
        <v>22</v>
      </c>
    </row>
    <row r="7243">
      <c r="A7243" t="inlineStr">
        <is>
          <t>ABARROTES BASICOS</t>
        </is>
      </c>
      <c r="B7243" t="n">
        <v>23</v>
      </c>
      <c r="C7243" t="inlineStr">
        <is>
          <t>7501430020376</t>
        </is>
      </c>
      <c r="D7243" t="inlineStr">
        <is>
          <t xml:space="preserve">TE HIERBAS RELAJANTES  VITTE 30 GRS </t>
        </is>
      </c>
      <c r="E7243" t="n">
        <v>35</v>
      </c>
      <c r="F7243" t="inlineStr">
        <is>
          <t>Automatico</t>
        </is>
      </c>
      <c r="G7243" t="n">
        <v>0.92</v>
      </c>
      <c r="H7243" t="n">
        <v>38.04</v>
      </c>
      <c r="I7243" t="n">
        <v>0</v>
      </c>
      <c r="J7243" t="n">
        <v>18</v>
      </c>
      <c r="K7243" t="inlineStr">
        <is>
          <t>VITTE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199</v>
      </c>
      <c r="Q7243" t="n">
        <v>184</v>
      </c>
      <c r="R7243" t="n">
        <v>16</v>
      </c>
      <c r="S7243" t="n">
        <v>22</v>
      </c>
      <c r="T7243">
        <f>IF( S7243&lt;=0,0,IF( E7243+I7243 &gt;= MAX((S7243/30)*U7243, S7243*1.2), 0, CEILING( (MAX((S7243/30)*U7243, S7243*1.2) - (E7243+I7243)) / J7243, 1 ) * J7243 ) ) ))</f>
        <v/>
      </c>
      <c r="U7243" t="n">
        <v>36</v>
      </c>
    </row>
    <row r="7244">
      <c r="A7244" t="inlineStr">
        <is>
          <t>ASEO Y LIMPIEZA DEL HOGAR</t>
        </is>
      </c>
      <c r="B7244" t="n">
        <v>6</v>
      </c>
      <c r="C7244" t="inlineStr">
        <is>
          <t>7501032938819</t>
        </is>
      </c>
      <c r="D7244" t="inlineStr">
        <is>
          <t xml:space="preserve">AROMATIZANTE LÍQUIDO ELÉCTRICO ACEITES NATURALES MANZANA Y CANELA GLADE 21 ML. </t>
        </is>
      </c>
      <c r="E7244" t="n">
        <v>35</v>
      </c>
      <c r="F7244" t="inlineStr">
        <is>
          <t>Automatico</t>
        </is>
      </c>
      <c r="G7244" t="n">
        <v>0</v>
      </c>
      <c r="H7244" t="n">
        <v>0</v>
      </c>
      <c r="I7244" t="n">
        <v>0</v>
      </c>
      <c r="J7244" t="n">
        <v>12</v>
      </c>
      <c r="K7244" t="inlineStr">
        <is>
          <t>GLADE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49</v>
      </c>
      <c r="Q7244" t="n">
        <v>73</v>
      </c>
      <c r="R7244" t="n">
        <v>0</v>
      </c>
      <c r="S7244" t="n">
        <v>0</v>
      </c>
      <c r="T7244">
        <f>IF( S7244&lt;=0,0,IF( E7244+I7244 &gt;= MAX((S7244/30)*U7244, S7244*1.2), 0, CEILING( (MAX((S7244/30)*U7244, S7244*1.2) - (E7244+I7244)) / J7244, 1 ) * J7244 ) ) ))</f>
        <v/>
      </c>
      <c r="U7244" t="n">
        <v>22</v>
      </c>
    </row>
    <row r="7245">
      <c r="A7245" t="inlineStr">
        <is>
          <t>ABA. BASICOS MP</t>
        </is>
      </c>
      <c r="B7245" t="n">
        <v>346</v>
      </c>
      <c r="C7245" t="inlineStr">
        <is>
          <t>7506409019894</t>
        </is>
      </c>
      <c r="D7245" t="inlineStr">
        <is>
          <t xml:space="preserve">ABLANDADOR DE CARNE  GOLDEN HILLS 126 GRS </t>
        </is>
      </c>
      <c r="E7245" t="n">
        <v>35</v>
      </c>
      <c r="F7245" t="inlineStr">
        <is>
          <t>Automatico</t>
        </is>
      </c>
      <c r="G7245" t="n">
        <v>0</v>
      </c>
      <c r="H7245" t="n">
        <v>0</v>
      </c>
      <c r="I7245" t="n">
        <v>0</v>
      </c>
      <c r="J7245" t="n">
        <v>12</v>
      </c>
      <c r="K7245" t="inlineStr">
        <is>
          <t>GOLDEN HILLS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48</v>
      </c>
      <c r="Q7245" t="n">
        <v>46</v>
      </c>
      <c r="R7245" t="n">
        <v>0</v>
      </c>
      <c r="S7245" t="n">
        <v>0</v>
      </c>
      <c r="T7245">
        <f>IF( S7245&lt;=0,0,IF( E7245+I7245 &gt;= MAX((S7245/30)*U7245, S7245*1.2), 0, CEILING( (MAX((S7245/30)*U7245, S7245*1.2) - (E7245+I7245)) / J7245, 1 ) * J7245 ) ) ))</f>
        <v/>
      </c>
      <c r="U7245" t="n">
        <v>52</v>
      </c>
    </row>
    <row r="7246">
      <c r="A7246" t="inlineStr">
        <is>
          <t>BEBIDAS IVA</t>
        </is>
      </c>
      <c r="B7246" t="n">
        <v>3</v>
      </c>
      <c r="C7246" t="inlineStr">
        <is>
          <t>8410749010154</t>
        </is>
      </c>
      <c r="D7246" t="inlineStr">
        <is>
          <t xml:space="preserve">AGUA MINERAL NATURAL  VICHY CATALAN 300 ML. </t>
        </is>
      </c>
      <c r="E7246" t="n">
        <v>35</v>
      </c>
      <c r="F7246" t="inlineStr">
        <is>
          <t>Automatico</t>
        </is>
      </c>
      <c r="G7246" t="n">
        <v>0.71</v>
      </c>
      <c r="H7246" t="n">
        <v>49.29</v>
      </c>
      <c r="I7246" t="n">
        <v>0</v>
      </c>
      <c r="J7246" t="n">
        <v>24</v>
      </c>
      <c r="K7246" t="inlineStr">
        <is>
          <t>VICHY CATALAN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60</v>
      </c>
      <c r="Q7246" t="n">
        <v>19</v>
      </c>
      <c r="R7246" t="n">
        <v>13</v>
      </c>
      <c r="S7246" t="n">
        <v>13</v>
      </c>
      <c r="T7246">
        <f>IF( S7246&lt;=0,0,IF( E7246+I7246 &gt;= MAX((S7246/30)*U7246, S7246*1.2), 0, CEILING( (MAX((S7246/30)*U7246, S7246*1.2) - (E7246+I7246)) / J7246, 1 ) * J7246 ) ) ))</f>
        <v/>
      </c>
      <c r="U7246" t="n">
        <v>22</v>
      </c>
    </row>
    <row r="7247">
      <c r="A7247" t="inlineStr">
        <is>
          <t>CONSERVAS</t>
        </is>
      </c>
      <c r="B7247" t="n">
        <v>143</v>
      </c>
      <c r="C7247" t="inlineStr">
        <is>
          <t>97339000085</t>
        </is>
      </c>
      <c r="D7247" t="inlineStr">
        <is>
          <t xml:space="preserve">SALSA PICANTE  TAMAZULA 250 ML. </t>
        </is>
      </c>
      <c r="E7247" t="n">
        <v>35</v>
      </c>
      <c r="F7247" t="inlineStr">
        <is>
          <t>Automatico</t>
        </is>
      </c>
      <c r="G7247" t="n">
        <v>0.73</v>
      </c>
      <c r="H7247" t="n">
        <v>47.94</v>
      </c>
      <c r="I7247" t="n">
        <v>24</v>
      </c>
      <c r="J7247" t="n">
        <v>24</v>
      </c>
      <c r="K7247" t="inlineStr">
        <is>
          <t>TAMAZULA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141</v>
      </c>
      <c r="Q7247" t="n">
        <v>137</v>
      </c>
      <c r="R7247" t="n">
        <v>7</v>
      </c>
      <c r="S7247" t="n">
        <v>12</v>
      </c>
      <c r="T7247">
        <f>IF( S7247&lt;=0,0,IF( E7247+I7247 &gt;= MAX((S7247/30)*U7247, S7247*1.2), 0, CEILING( (MAX((S7247/30)*U7247, S7247*1.2) - (E7247+I7247)) / J7247, 1 ) * J7247 ) ) ))</f>
        <v/>
      </c>
      <c r="U7247" t="n">
        <v>36</v>
      </c>
    </row>
    <row r="7248">
      <c r="A7248" t="inlineStr">
        <is>
          <t>GALLETAS, PAN Y UNTABLES IEPS</t>
        </is>
      </c>
      <c r="B7248" t="n">
        <v>410</v>
      </c>
      <c r="C7248" t="inlineStr">
        <is>
          <t>7503024543339</t>
        </is>
      </c>
      <c r="D7248" t="inlineStr">
        <is>
          <t xml:space="preserve">GALLETAS CON BLUEBERRY Y CHÍA SIN AZUCAR GAVETI 210 GRS </t>
        </is>
      </c>
      <c r="E7248" t="n">
        <v>35</v>
      </c>
      <c r="F7248" t="inlineStr">
        <is>
          <t>Automatico</t>
        </is>
      </c>
      <c r="G7248" t="n">
        <v>0.35</v>
      </c>
      <c r="H7248" t="n">
        <v>100</v>
      </c>
      <c r="I7248" t="n">
        <v>0</v>
      </c>
      <c r="J7248" t="n">
        <v>12</v>
      </c>
      <c r="K7248" t="inlineStr">
        <is>
          <t>GAVETI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277</v>
      </c>
      <c r="Q7248" t="n">
        <v>339</v>
      </c>
      <c r="R7248" t="n">
        <v>12</v>
      </c>
      <c r="S7248" t="n">
        <v>15</v>
      </c>
      <c r="T7248">
        <f>IF( S7248&lt;=0,0,IF( E7248+I7248 &gt;= MAX((S7248/30)*U7248, S7248*1.2), 0, CEILING( (MAX((S7248/30)*U7248, S7248*1.2) - (E7248+I7248)) / J7248, 1 ) * J7248 ) ) ))</f>
        <v/>
      </c>
      <c r="U7248" t="n">
        <v>36</v>
      </c>
    </row>
    <row r="7249">
      <c r="A7249" t="inlineStr">
        <is>
          <t>ABA. COMESTIBLES MP IEPS</t>
        </is>
      </c>
      <c r="B7249" t="n">
        <v>365</v>
      </c>
      <c r="C7249" t="inlineStr">
        <is>
          <t>7506409019542</t>
        </is>
      </c>
      <c r="D7249" t="inlineStr">
        <is>
          <t xml:space="preserve">PALOMITAS MICROONDAS DOBLE MANTEQUILLA 3 PACK GOLDEN HILLS 255 GRS </t>
        </is>
      </c>
      <c r="E7249" t="n">
        <v>35</v>
      </c>
      <c r="F7249" t="inlineStr">
        <is>
          <t>Automatico</t>
        </is>
      </c>
      <c r="G7249" t="n">
        <v>0.57</v>
      </c>
      <c r="H7249" t="n">
        <v>61.4</v>
      </c>
      <c r="I7249" t="n">
        <v>0</v>
      </c>
      <c r="J7249" t="n">
        <v>22</v>
      </c>
      <c r="K7249" t="inlineStr">
        <is>
          <t>GOLDEN HILLS</t>
        </is>
      </c>
      <c r="L7249" t="n">
        <v>2.596491228070171</v>
      </c>
      <c r="M7249" t="n">
        <v>1.479999999999997</v>
      </c>
      <c r="N7249" t="n">
        <v>2.596491228070171</v>
      </c>
      <c r="O7249" t="n">
        <v>1.479999999999997</v>
      </c>
      <c r="P7249" t="n">
        <v>172</v>
      </c>
      <c r="Q7249" t="n">
        <v>197</v>
      </c>
      <c r="R7249" t="n">
        <v>12</v>
      </c>
      <c r="S7249" t="n">
        <v>15</v>
      </c>
      <c r="T7249">
        <f>IF( S7249&lt;=0,0,IF( E7249+I7249 &gt;= MAX((S7249/30)*U7249, S7249*1.2), 0, CEILING( (MAX((S7249/30)*U7249, S7249*1.2) - (E7249+I7249)) / J7249, 1 ) * J7249 ) ) ))</f>
        <v/>
      </c>
      <c r="U7249" t="n">
        <v>64</v>
      </c>
    </row>
    <row r="7250">
      <c r="A7250" t="inlineStr">
        <is>
          <t>PROTECCION FEMENINA Y DE ADULTO IVA</t>
        </is>
      </c>
      <c r="B7250" t="n">
        <v>115</v>
      </c>
      <c r="C7250" t="inlineStr">
        <is>
          <t>7501019050473</t>
        </is>
      </c>
      <c r="D7250" t="inlineStr">
        <is>
          <t xml:space="preserve">TOALLAS HUMEDAS INCONTINENCIA  TENA 10 PZA </t>
        </is>
      </c>
      <c r="E7250" t="n">
        <v>35</v>
      </c>
      <c r="F7250" t="inlineStr">
        <is>
          <t>Automatico</t>
        </is>
      </c>
      <c r="G7250" t="n">
        <v>0.82</v>
      </c>
      <c r="H7250" t="n">
        <v>42.68</v>
      </c>
      <c r="I7250" t="n">
        <v>36</v>
      </c>
      <c r="J7250" t="n">
        <v>12</v>
      </c>
      <c r="K7250" t="inlineStr">
        <is>
          <t>TENA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286</v>
      </c>
      <c r="Q7250" t="n">
        <v>260</v>
      </c>
      <c r="R7250" t="n">
        <v>23</v>
      </c>
      <c r="S7250" t="n">
        <v>29</v>
      </c>
      <c r="T7250">
        <f>IF( S7250&lt;=0,0,IF( E7250+I7250 &gt;= MAX((S7250/30)*U7250, S7250*1.2), 0, CEILING( (MAX((S7250/30)*U7250, S7250*1.2) - (E7250+I7250)) / J7250, 1 ) * J7250 ) ) ))</f>
        <v/>
      </c>
      <c r="U7250" t="n">
        <v>22</v>
      </c>
    </row>
    <row r="7251">
      <c r="A7251" t="inlineStr">
        <is>
          <t>BEBIDAS</t>
        </is>
      </c>
      <c r="B7251" t="n">
        <v>35</v>
      </c>
      <c r="C7251" t="inlineStr">
        <is>
          <t>32239062214</t>
        </is>
      </c>
      <c r="D7251" t="inlineStr">
        <is>
          <t xml:space="preserve">NECTAR DURAZNO 4 PACK DEL VALLE 200 ML. </t>
        </is>
      </c>
      <c r="E7251" t="n">
        <v>35</v>
      </c>
      <c r="F7251" t="inlineStr">
        <is>
          <t>Automatico</t>
        </is>
      </c>
      <c r="G7251" t="n">
        <v>3.05</v>
      </c>
      <c r="H7251" t="n">
        <v>11.47</v>
      </c>
      <c r="I7251" t="n">
        <v>40</v>
      </c>
      <c r="J7251" t="n">
        <v>10</v>
      </c>
      <c r="K7251" t="inlineStr">
        <is>
          <t>DEL VALLE</t>
        </is>
      </c>
      <c r="L7251" t="n">
        <v>10.52459016393443</v>
      </c>
      <c r="M7251" t="n">
        <v>32.09999999999999</v>
      </c>
      <c r="N7251" t="n">
        <v>0</v>
      </c>
      <c r="O7251" t="n">
        <v>0</v>
      </c>
      <c r="P7251" t="n">
        <v>463</v>
      </c>
      <c r="Q7251" t="n">
        <v>406</v>
      </c>
      <c r="R7251" t="n">
        <v>40</v>
      </c>
      <c r="S7251" t="n">
        <v>47</v>
      </c>
      <c r="T7251">
        <f>IF( S7251&lt;=0,0,IF( E7251+I7251 &gt;= MAX((S7251/30)*U7251, S7251*1.2), 0, CEILING( (MAX((S7251/30)*U7251, S7251*1.2) - (E7251+I7251)) / J7251, 1 ) * J7251 ) ) ))</f>
        <v/>
      </c>
      <c r="U7251" t="n">
        <v>22</v>
      </c>
    </row>
    <row r="7252">
      <c r="A7252" t="inlineStr">
        <is>
          <t>DULCERIA IEPS</t>
        </is>
      </c>
      <c r="B7252" t="n">
        <v>420</v>
      </c>
      <c r="C7252" t="inlineStr">
        <is>
          <t>7506174502645</t>
        </is>
      </c>
      <c r="D7252" t="inlineStr">
        <is>
          <t xml:space="preserve">CHOCOLATE RELLENO CARAMELO Y CACAHUATE BAR SNICKERS 21.5 GRS </t>
        </is>
      </c>
      <c r="E7252" t="n">
        <v>35</v>
      </c>
      <c r="F7252" t="inlineStr">
        <is>
          <t>Automatico</t>
        </is>
      </c>
      <c r="G7252" t="n">
        <v>0.66</v>
      </c>
      <c r="H7252" t="n">
        <v>54.54</v>
      </c>
      <c r="I7252" t="n">
        <v>0</v>
      </c>
      <c r="J7252" t="n">
        <v>24</v>
      </c>
      <c r="K7252" t="inlineStr">
        <is>
          <t>SNICKERS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335</v>
      </c>
      <c r="Q7252" t="n">
        <v>470</v>
      </c>
      <c r="R7252" t="n">
        <v>33</v>
      </c>
      <c r="S7252" t="n">
        <v>36</v>
      </c>
      <c r="T7252">
        <f>IF( S7252&lt;=0,0,IF( E7252+I7252 &gt;= MAX((S7252/30)*U7252, S7252*1.2), 0, CEILING( (MAX((S7252/30)*U7252, S7252*1.2) - (E7252+I7252)) / J7252, 1 ) * J7252 ) ) ))</f>
        <v/>
      </c>
      <c r="U7252" t="n">
        <v>18</v>
      </c>
    </row>
    <row r="7253">
      <c r="A7253" t="inlineStr">
        <is>
          <t>REGIONALES</t>
        </is>
      </c>
      <c r="B7253" t="n">
        <v>335</v>
      </c>
      <c r="C7253" t="inlineStr">
        <is>
          <t>7501012803700</t>
        </is>
      </c>
      <c r="D7253" t="inlineStr">
        <is>
          <t xml:space="preserve">COMINO MOLIDO BOLSA  LA GUACAMAYA 20 GRS </t>
        </is>
      </c>
      <c r="E7253" t="n">
        <v>35</v>
      </c>
      <c r="F7253" t="inlineStr">
        <is>
          <t>Diario</t>
        </is>
      </c>
      <c r="G7253" t="n">
        <v>0.14</v>
      </c>
      <c r="H7253" t="n">
        <v>250</v>
      </c>
      <c r="I7253" t="n">
        <v>0</v>
      </c>
      <c r="J7253" t="n">
        <v>1</v>
      </c>
      <c r="K7253" t="inlineStr">
        <is>
          <t>LA GUACAMAYA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161</v>
      </c>
      <c r="Q7253" t="n">
        <v>143</v>
      </c>
      <c r="R7253" t="n">
        <v>8</v>
      </c>
      <c r="S7253" t="n">
        <v>9</v>
      </c>
      <c r="T7253">
        <f>IF( S7253&lt;=0,0,IF( E7253+I7253 &gt;= MAX((S7253/30)*U7253, S7253*1.2), 0, CEILING( (MAX((S7253/30)*U7253, S7253*1.2) - (E7253+I7253)) / J7253, 1 ) * J7253 ) ) ))</f>
        <v/>
      </c>
      <c r="U7253" t="n">
        <v>18</v>
      </c>
    </row>
    <row r="7254">
      <c r="A7254" t="inlineStr">
        <is>
          <t>ABA. NO COMESTIBLES MP IVA</t>
        </is>
      </c>
      <c r="B7254" t="n">
        <v>21</v>
      </c>
      <c r="C7254" t="inlineStr">
        <is>
          <t>7506409015834</t>
        </is>
      </c>
      <c r="D7254" t="inlineStr">
        <is>
          <t xml:space="preserve">SUAVIZANTE DE TELAS PRIMAVERA GOLDEN HILLS 5 LT. </t>
        </is>
      </c>
      <c r="E7254" t="n">
        <v>35</v>
      </c>
      <c r="F7254" t="inlineStr">
        <is>
          <t>Automatico</t>
        </is>
      </c>
      <c r="G7254" t="n">
        <v>0.21</v>
      </c>
      <c r="H7254" t="n">
        <v>166.66</v>
      </c>
      <c r="I7254" t="n">
        <v>4</v>
      </c>
      <c r="J7254" t="n">
        <v>4</v>
      </c>
      <c r="K7254" t="inlineStr">
        <is>
          <t>GOLDEN HILLS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87</v>
      </c>
      <c r="Q7254" t="n">
        <v>91</v>
      </c>
      <c r="R7254" t="n">
        <v>5</v>
      </c>
      <c r="S7254" t="n">
        <v>6</v>
      </c>
      <c r="T7254">
        <f>IF( S7254&lt;=0,0,IF( E7254+I7254 &gt;= MAX((S7254/30)*U7254, S7254*1.2), 0, CEILING( (MAX((S7254/30)*U7254, S7254*1.2) - (E7254+I7254)) / J7254, 1 ) * J7254 ) ) ))</f>
        <v/>
      </c>
      <c r="U7254" t="n">
        <v>32</v>
      </c>
    </row>
    <row r="7255">
      <c r="A7255" t="inlineStr">
        <is>
          <t>ABARROTES BASICOS</t>
        </is>
      </c>
      <c r="B7255" t="n">
        <v>23</v>
      </c>
      <c r="C7255" t="inlineStr">
        <is>
          <t>7501372812732</t>
        </is>
      </c>
      <c r="D7255" t="inlineStr">
        <is>
          <t xml:space="preserve">FRIJOL PINTO  SOS 900 GRS </t>
        </is>
      </c>
      <c r="E7255" t="n">
        <v>35</v>
      </c>
      <c r="F7255" t="inlineStr">
        <is>
          <t>Automatico</t>
        </is>
      </c>
      <c r="G7255" t="n">
        <v>0</v>
      </c>
      <c r="H7255" t="n">
        <v>0</v>
      </c>
      <c r="I7255" t="n">
        <v>0</v>
      </c>
      <c r="J7255" t="n">
        <v>27</v>
      </c>
      <c r="K7255" t="inlineStr">
        <is>
          <t>SOS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31</v>
      </c>
      <c r="Q7255" t="n">
        <v>45</v>
      </c>
      <c r="R7255" t="n">
        <v>0</v>
      </c>
      <c r="S7255" t="n">
        <v>0</v>
      </c>
      <c r="T7255">
        <f>IF( S7255&lt;=0,0,IF( E7255+I7255 &gt;= MAX((S7255/30)*U7255, S7255*1.2), 0, CEILING( (MAX((S7255/30)*U7255, S7255*1.2) - (E7255+I7255)) / J7255, 1 ) * J7255 ) ) ))</f>
        <v/>
      </c>
      <c r="U7255" t="n">
        <v>22</v>
      </c>
    </row>
    <row r="7256">
      <c r="A7256" t="inlineStr">
        <is>
          <t>CEREALES, AVENAS Y BARRAS IEPS</t>
        </is>
      </c>
      <c r="B7256" t="n">
        <v>402</v>
      </c>
      <c r="C7256" t="inlineStr">
        <is>
          <t>5060088701980</t>
        </is>
      </c>
      <c r="D7256" t="inlineStr">
        <is>
          <t xml:space="preserve">BARRA DE FRUTOS Y NUECES SABOR CHOCOLATE  NAKD 140 GRS </t>
        </is>
      </c>
      <c r="E7256" t="n">
        <v>35</v>
      </c>
      <c r="F7256" t="inlineStr">
        <is>
          <t>Automatico</t>
        </is>
      </c>
      <c r="G7256" t="n">
        <v>0</v>
      </c>
      <c r="H7256" t="n">
        <v>0</v>
      </c>
      <c r="I7256" t="n">
        <v>0</v>
      </c>
      <c r="J7256" t="n">
        <v>12</v>
      </c>
      <c r="K7256" t="inlineStr">
        <is>
          <t>NAKD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69</v>
      </c>
      <c r="Q7256" t="n">
        <v>139</v>
      </c>
      <c r="R7256" t="n">
        <v>0</v>
      </c>
      <c r="S7256" t="n">
        <v>0</v>
      </c>
      <c r="T7256">
        <f>IF( S7256&lt;=0,0,IF( E7256+I7256 &gt;= MAX((S7256/30)*U7256, S7256*1.2), 0, CEILING( (MAX((S7256/30)*U7256, S7256*1.2) - (E7256+I7256)) / J7256, 1 ) * J7256 ) ) ))</f>
        <v/>
      </c>
      <c r="U7256" t="n">
        <v>22</v>
      </c>
    </row>
    <row r="7257">
      <c r="A7257" t="inlineStr">
        <is>
          <t>CEREALES, AVENAS Y BARRAS</t>
        </is>
      </c>
      <c r="B7257" t="n">
        <v>2</v>
      </c>
      <c r="C7257" t="inlineStr">
        <is>
          <t>14563000070</t>
        </is>
      </c>
      <c r="D7257" t="inlineStr">
        <is>
          <t xml:space="preserve">AVENA EN HOJUELA NATURAL  GRANVITA 400 GRS </t>
        </is>
      </c>
      <c r="E7257" t="n">
        <v>35</v>
      </c>
      <c r="F7257" t="inlineStr">
        <is>
          <t>Automatico</t>
        </is>
      </c>
      <c r="G7257" t="n">
        <v>0.83</v>
      </c>
      <c r="H7257" t="n">
        <v>42.16</v>
      </c>
      <c r="I7257" t="n">
        <v>0</v>
      </c>
      <c r="J7257" t="n">
        <v>36</v>
      </c>
      <c r="K7257" t="inlineStr">
        <is>
          <t>GRANVITA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596</v>
      </c>
      <c r="Q7257" t="n">
        <v>719</v>
      </c>
      <c r="R7257" t="n">
        <v>20</v>
      </c>
      <c r="S7257" t="n">
        <v>29</v>
      </c>
      <c r="T7257">
        <f>IF( S7257&lt;=0,0,IF( E7257+I7257 &gt;= MAX((S7257/30)*U7257, S7257*1.2), 0, CEILING( (MAX((S7257/30)*U7257, S7257*1.2) - (E7257+I7257)) / J7257, 1 ) * J7257 ) ) ))</f>
        <v/>
      </c>
      <c r="U7257" t="n">
        <v>22</v>
      </c>
    </row>
    <row r="7258">
      <c r="A7258" t="inlineStr">
        <is>
          <t>ABARROTES BASICOS</t>
        </is>
      </c>
      <c r="B7258" t="n">
        <v>23</v>
      </c>
      <c r="C7258" t="inlineStr">
        <is>
          <t>7501200462092</t>
        </is>
      </c>
      <c r="D7258" t="inlineStr">
        <is>
          <t xml:space="preserve">SUSTITUTO DE CREMA  LAUTREC 200 GRS </t>
        </is>
      </c>
      <c r="E7258" t="n">
        <v>35</v>
      </c>
      <c r="F7258" t="inlineStr">
        <is>
          <t>Automatico</t>
        </is>
      </c>
      <c r="G7258" t="n">
        <v>0</v>
      </c>
      <c r="H7258" t="n">
        <v>0</v>
      </c>
      <c r="I7258" t="n">
        <v>0</v>
      </c>
      <c r="J7258" t="n">
        <v>24</v>
      </c>
      <c r="K7258" t="inlineStr">
        <is>
          <t>LAUTREC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32</v>
      </c>
      <c r="Q7258" t="n">
        <v>25</v>
      </c>
      <c r="R7258" t="n">
        <v>0</v>
      </c>
      <c r="S7258" t="n">
        <v>1</v>
      </c>
      <c r="T7258">
        <f>IF( S7258&lt;=0,0,IF( E7258+I7258 &gt;= MAX((S7258/30)*U7258, S7258*1.2), 0, CEILING( (MAX((S7258/30)*U7258, S7258*1.2) - (E7258+I7258)) / J7258, 1 ) * J7258 ) ) ))</f>
        <v/>
      </c>
      <c r="U7258" t="n">
        <v>36</v>
      </c>
    </row>
    <row r="7259">
      <c r="A7259" t="inlineStr">
        <is>
          <t>GOURMET</t>
        </is>
      </c>
      <c r="B7259" t="n">
        <v>108</v>
      </c>
      <c r="C7259" t="inlineStr">
        <is>
          <t>41244040100</t>
        </is>
      </c>
      <c r="D7259" t="inlineStr">
        <is>
          <t xml:space="preserve">JUGO DE MANZANA SIN FILTRAR BOTELLA MARTINELLIS 1 LT. </t>
        </is>
      </c>
      <c r="E7259" t="n">
        <v>35</v>
      </c>
      <c r="F7259" t="inlineStr">
        <is>
          <t>SIN RESURTIDO</t>
        </is>
      </c>
      <c r="G7259" t="n">
        <v>0</v>
      </c>
      <c r="H7259" t="n">
        <v>0</v>
      </c>
      <c r="I7259" t="n">
        <v>0</v>
      </c>
      <c r="J7259" t="n">
        <v>6</v>
      </c>
      <c r="K7259" t="inlineStr">
        <is>
          <t>MARTINELLIS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99</v>
      </c>
      <c r="Q7259" t="n">
        <v>4</v>
      </c>
      <c r="R7259" t="n">
        <v>0</v>
      </c>
      <c r="S7259" t="n">
        <v>0</v>
      </c>
      <c r="T7259">
        <f>IF( S7259&lt;=0,0,IF( E7259+I7259 &gt;= MAX((S7259/30)*U7259, S7259*1.2), 0, CEILING( (MAX((S7259/30)*U7259, S7259*1.2) - (E7259+I7259)) / J7259, 1 ) * J7259 ) ) ))</f>
        <v/>
      </c>
      <c r="U7259" t="n">
        <v>0</v>
      </c>
    </row>
    <row r="7260">
      <c r="A7260" t="inlineStr">
        <is>
          <t>CONSERVAS</t>
        </is>
      </c>
      <c r="B7260" t="n">
        <v>143</v>
      </c>
      <c r="C7260" t="inlineStr">
        <is>
          <t>11848124131</t>
        </is>
      </c>
      <c r="D7260" t="inlineStr">
        <is>
          <t xml:space="preserve">SALSA PICANTE NEGRA CON CHILE CHILTEPIN  LA ANITA 150 ML. </t>
        </is>
      </c>
      <c r="E7260" t="n">
        <v>35</v>
      </c>
      <c r="F7260" t="inlineStr">
        <is>
          <t>Automatico</t>
        </is>
      </c>
      <c r="G7260" t="n">
        <v>1.2</v>
      </c>
      <c r="H7260" t="n">
        <v>29.16</v>
      </c>
      <c r="I7260" t="n">
        <v>12</v>
      </c>
      <c r="J7260" t="n">
        <v>12</v>
      </c>
      <c r="K7260" t="inlineStr">
        <is>
          <t>LA ANITA</t>
        </is>
      </c>
      <c r="L7260" t="n">
        <v>6.833333333333332</v>
      </c>
      <c r="M7260" t="n">
        <v>8.199999999999998</v>
      </c>
      <c r="N7260" t="n">
        <v>0</v>
      </c>
      <c r="O7260" t="n">
        <v>0</v>
      </c>
      <c r="P7260" t="n">
        <v>364</v>
      </c>
      <c r="Q7260" t="n">
        <v>294</v>
      </c>
      <c r="R7260" t="n">
        <v>23</v>
      </c>
      <c r="S7260" t="n">
        <v>24</v>
      </c>
      <c r="T7260">
        <f>IF( S7260&lt;=0,0,IF( E7260+I7260 &gt;= MAX((S7260/30)*U7260, S7260*1.2), 0, CEILING( (MAX((S7260/30)*U7260, S7260*1.2) - (E7260+I7260)) / J7260, 1 ) * J7260 ) ) ))</f>
        <v/>
      </c>
      <c r="U7260" t="n">
        <v>36</v>
      </c>
    </row>
    <row r="7261">
      <c r="A7261" t="inlineStr">
        <is>
          <t>ASEO Y LIMPIEZA DEL HOGAR</t>
        </is>
      </c>
      <c r="B7261" t="n">
        <v>6</v>
      </c>
      <c r="C7261" t="inlineStr">
        <is>
          <t>7501025411145</t>
        </is>
      </c>
      <c r="D7261" t="inlineStr">
        <is>
          <t xml:space="preserve">LIMPIADOR MULTIUSOS REPELENTE  PINOL 1.65 LT. </t>
        </is>
      </c>
      <c r="E7261" t="n">
        <v>35</v>
      </c>
      <c r="F7261" t="inlineStr">
        <is>
          <t>Automatico</t>
        </is>
      </c>
      <c r="G7261" t="n">
        <v>0.79</v>
      </c>
      <c r="H7261" t="n">
        <v>44.3</v>
      </c>
      <c r="I7261" t="n">
        <v>72</v>
      </c>
      <c r="J7261" t="n">
        <v>12</v>
      </c>
      <c r="K7261" t="inlineStr">
        <is>
          <t>PINOL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663</v>
      </c>
      <c r="Q7261" t="n">
        <v>352</v>
      </c>
      <c r="R7261" t="n">
        <v>13</v>
      </c>
      <c r="S7261" t="n">
        <v>20</v>
      </c>
      <c r="T7261">
        <f>IF( S7261&lt;=0,0,IF( E7261+I7261 &gt;= MAX((S7261/30)*U7261, S7261*1.2), 0, CEILING( (MAX((S7261/30)*U7261, S7261*1.2) - (E7261+I7261)) / J7261, 1 ) * J7261 ) ) ))</f>
        <v/>
      </c>
      <c r="U7261" t="n">
        <v>22</v>
      </c>
    </row>
    <row r="7262">
      <c r="A7262" t="inlineStr">
        <is>
          <t>CONSERVAS</t>
        </is>
      </c>
      <c r="B7262" t="n">
        <v>143</v>
      </c>
      <c r="C7262" t="inlineStr">
        <is>
          <t>7501017043217</t>
        </is>
      </c>
      <c r="D7262" t="inlineStr">
        <is>
          <t xml:space="preserve">MAYONESA REDUCIDA EN GRASA CON LIMON  LA COSTEÑA 385 GRS </t>
        </is>
      </c>
      <c r="E7262" t="n">
        <v>35</v>
      </c>
      <c r="F7262" t="inlineStr">
        <is>
          <t>Automatico</t>
        </is>
      </c>
      <c r="G7262" t="n">
        <v>0</v>
      </c>
      <c r="H7262" t="n">
        <v>0</v>
      </c>
      <c r="I7262" t="n">
        <v>0</v>
      </c>
      <c r="J7262" t="n">
        <v>12</v>
      </c>
      <c r="K7262" t="inlineStr">
        <is>
          <t>LA COSTE¿A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78</v>
      </c>
      <c r="Q7262" t="n">
        <v>148</v>
      </c>
      <c r="R7262" t="n">
        <v>2</v>
      </c>
      <c r="S7262" t="n">
        <v>3</v>
      </c>
      <c r="T7262">
        <f>IF( S7262&lt;=0,0,IF( E7262+I7262 &gt;= MAX((S7262/30)*U7262, S7262*1.2), 0, CEILING( (MAX((S7262/30)*U7262, S7262*1.2) - (E7262+I7262)) / J7262, 1 ) * J7262 ) ) ))</f>
        <v/>
      </c>
      <c r="U7262" t="n">
        <v>22</v>
      </c>
    </row>
    <row r="7263">
      <c r="A7263" t="inlineStr">
        <is>
          <t>PANALES, HIGIENICOS Y DESECHABLES</t>
        </is>
      </c>
      <c r="B7263" t="n">
        <v>95</v>
      </c>
      <c r="C7263" t="inlineStr">
        <is>
          <t>7502211162919</t>
        </is>
      </c>
      <c r="D7263" t="inlineStr">
        <is>
          <t xml:space="preserve">BOLSA PARA BASURA COMPOSTABLE GRANDE PROTECTO 5 PZA </t>
        </is>
      </c>
      <c r="E7263" t="n">
        <v>35</v>
      </c>
      <c r="F7263" t="inlineStr">
        <is>
          <t>Automatico</t>
        </is>
      </c>
      <c r="G7263" t="n">
        <v>0.06</v>
      </c>
      <c r="H7263" t="n">
        <v>583.33</v>
      </c>
      <c r="I7263" t="n">
        <v>0</v>
      </c>
      <c r="J7263" t="n">
        <v>12</v>
      </c>
      <c r="K7263" t="inlineStr">
        <is>
          <t>PROTECTO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34</v>
      </c>
      <c r="Q7263" t="n">
        <v>24</v>
      </c>
      <c r="R7263" t="n">
        <v>3</v>
      </c>
      <c r="S7263" t="n">
        <v>3</v>
      </c>
      <c r="T7263">
        <f>IF( S7263&lt;=0,0,IF( E7263+I7263 &gt;= MAX((S7263/30)*U7263, S7263*1.2), 0, CEILING( (MAX((S7263/30)*U7263, S7263*1.2) - (E7263+I7263)) / J7263, 1 ) * J7263 ) ) ))</f>
        <v/>
      </c>
      <c r="U7263" t="n">
        <v>22</v>
      </c>
    </row>
    <row r="7264">
      <c r="A7264" t="inlineStr">
        <is>
          <t>DULCERIA IEPS</t>
        </is>
      </c>
      <c r="B7264" t="n">
        <v>420</v>
      </c>
      <c r="C7264" t="inlineStr">
        <is>
          <t>8410679800078</t>
        </is>
      </c>
      <c r="D7264" t="inlineStr">
        <is>
          <t xml:space="preserve">CHOCOLATE CON GALLETA NOIR SIN PALMA TRA  TRAPA 35 GRS </t>
        </is>
      </c>
      <c r="E7264" t="n">
        <v>35</v>
      </c>
      <c r="F7264" t="inlineStr">
        <is>
          <t>SIN RESURTIDO</t>
        </is>
      </c>
      <c r="G7264" t="n">
        <v>0.14</v>
      </c>
      <c r="H7264" t="n">
        <v>250</v>
      </c>
      <c r="I7264" t="n">
        <v>0</v>
      </c>
      <c r="J7264" t="n">
        <v>15</v>
      </c>
      <c r="K7264" t="inlineStr">
        <is>
          <t>TRAPA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10</v>
      </c>
      <c r="Q7264" t="n">
        <v>0</v>
      </c>
      <c r="R7264" t="n">
        <v>3</v>
      </c>
      <c r="S7264" t="n">
        <v>3</v>
      </c>
      <c r="T7264">
        <f>IF( S7264&lt;=0,0,IF( E7264+I7264 &gt;= MAX((S7264/30)*U7264, S7264*1.2), 0, CEILING( (MAX((S7264/30)*U7264, S7264*1.2) - (E7264+I7264)) / J7264, 1 ) * J7264 ) ) ))</f>
        <v/>
      </c>
      <c r="U7264" t="n">
        <v>0</v>
      </c>
    </row>
    <row r="7265">
      <c r="A7265" t="inlineStr">
        <is>
          <t>ABARROTES BASICOS</t>
        </is>
      </c>
      <c r="B7265" t="n">
        <v>23</v>
      </c>
      <c r="C7265" t="inlineStr">
        <is>
          <t>7501088940613</t>
        </is>
      </c>
      <c r="D7265" t="inlineStr">
        <is>
          <t xml:space="preserve">LENTEJAS  SAN LAZARO 1 KG. </t>
        </is>
      </c>
      <c r="E7265" t="n">
        <v>35</v>
      </c>
      <c r="F7265" t="inlineStr">
        <is>
          <t>Automatico</t>
        </is>
      </c>
      <c r="G7265" t="n">
        <v>0.21</v>
      </c>
      <c r="H7265" t="n">
        <v>166.66</v>
      </c>
      <c r="I7265" t="n">
        <v>0</v>
      </c>
      <c r="J7265" t="n">
        <v>20</v>
      </c>
      <c r="K7265" t="inlineStr">
        <is>
          <t>SAN LAZARO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167</v>
      </c>
      <c r="Q7265" t="n">
        <v>244</v>
      </c>
      <c r="R7265" t="n">
        <v>4</v>
      </c>
      <c r="S7265" t="n">
        <v>4</v>
      </c>
      <c r="T7265">
        <f>IF( S7265&lt;=0,0,IF( E7265+I7265 &gt;= MAX((S7265/30)*U7265, S7265*1.2), 0, CEILING( (MAX((S7265/30)*U7265, S7265*1.2) - (E7265+I7265)) / J7265, 1 ) * J7265 ) ) ))</f>
        <v/>
      </c>
      <c r="U7265" t="n">
        <v>22</v>
      </c>
    </row>
    <row r="7266">
      <c r="A7266" t="inlineStr">
        <is>
          <t>DULCERIA IEPS</t>
        </is>
      </c>
      <c r="B7266" t="n">
        <v>420</v>
      </c>
      <c r="C7266" t="inlineStr">
        <is>
          <t>739944007119</t>
        </is>
      </c>
      <c r="D7266" t="inlineStr">
        <is>
          <t xml:space="preserve">MINI OBLEAS 20 PZA LAS SEVILLANAS 200 GRS </t>
        </is>
      </c>
      <c r="E7266" t="n">
        <v>35</v>
      </c>
      <c r="F7266" t="inlineStr">
        <is>
          <t>Automatico</t>
        </is>
      </c>
      <c r="G7266" t="n">
        <v>1.22</v>
      </c>
      <c r="H7266" t="n">
        <v>29.5</v>
      </c>
      <c r="I7266" t="n">
        <v>30</v>
      </c>
      <c r="J7266" t="n">
        <v>30</v>
      </c>
      <c r="K7266" t="inlineStr">
        <is>
          <t>LAS SEVILLANAS</t>
        </is>
      </c>
      <c r="L7266" t="n">
        <v>7.311475409836063</v>
      </c>
      <c r="M7266" t="n">
        <v>8.919999999999996</v>
      </c>
      <c r="N7266" t="n">
        <v>0</v>
      </c>
      <c r="O7266" t="n">
        <v>0</v>
      </c>
      <c r="P7266" t="n">
        <v>256</v>
      </c>
      <c r="Q7266" t="n">
        <v>179</v>
      </c>
      <c r="R7266" t="n">
        <v>25</v>
      </c>
      <c r="S7266" t="n">
        <v>33</v>
      </c>
      <c r="T7266">
        <f>IF( S7266&lt;=0,0,IF( E7266+I7266 &gt;= MAX((S7266/30)*U7266, S7266*1.2), 0, CEILING( (MAX((S7266/30)*U7266, S7266*1.2) - (E7266+I7266)) / J7266, 1 ) * J7266 ) ) ))</f>
        <v/>
      </c>
      <c r="U7266" t="n">
        <v>36</v>
      </c>
    </row>
    <row r="7267">
      <c r="A7267" t="inlineStr">
        <is>
          <t>CONSERVAS</t>
        </is>
      </c>
      <c r="B7267" t="n">
        <v>143</v>
      </c>
      <c r="C7267" t="inlineStr">
        <is>
          <t>731082007136</t>
        </is>
      </c>
      <c r="D7267" t="inlineStr">
        <is>
          <t xml:space="preserve">SARDINA EN SALSA DE CHIPOTLE  PONTO 120 GRS </t>
        </is>
      </c>
      <c r="E7267" t="n">
        <v>35</v>
      </c>
      <c r="F7267" t="inlineStr">
        <is>
          <t>Automatico</t>
        </is>
      </c>
      <c r="G7267" t="n">
        <v>0.07000000000000001</v>
      </c>
      <c r="H7267" t="n">
        <v>500</v>
      </c>
      <c r="I7267" t="n">
        <v>0</v>
      </c>
      <c r="J7267" t="n">
        <v>24</v>
      </c>
      <c r="K7267" t="inlineStr">
        <is>
          <t>PONTO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156</v>
      </c>
      <c r="Q7267" t="n">
        <v>156</v>
      </c>
      <c r="R7267" t="n">
        <v>4</v>
      </c>
      <c r="S7267" t="n">
        <v>5</v>
      </c>
      <c r="T7267">
        <f>IF( S7267&lt;=0,0,IF( E7267+I7267 &gt;= MAX((S7267/30)*U7267, S7267*1.2), 0, CEILING( (MAX((S7267/30)*U7267, S7267*1.2) - (E7267+I7267)) / J7267, 1 ) * J7267 ) ) ))</f>
        <v/>
      </c>
      <c r="U7267" t="n">
        <v>22</v>
      </c>
    </row>
    <row r="7268">
      <c r="A7268" t="inlineStr">
        <is>
          <t>BOTANAS</t>
        </is>
      </c>
      <c r="B7268" t="n">
        <v>308</v>
      </c>
      <c r="C7268" t="inlineStr">
        <is>
          <t>7503026496022</t>
        </is>
      </c>
      <c r="D7268" t="inlineStr">
        <is>
          <t xml:space="preserve">CARNE SECA ADOBADA  STEAKOS 90 GRS </t>
        </is>
      </c>
      <c r="E7268" t="n">
        <v>35</v>
      </c>
      <c r="F7268" t="inlineStr">
        <is>
          <t>Automatico</t>
        </is>
      </c>
      <c r="G7268" t="n">
        <v>0.21</v>
      </c>
      <c r="H7268" t="n">
        <v>166.66</v>
      </c>
      <c r="I7268" t="n">
        <v>0</v>
      </c>
      <c r="J7268" t="n">
        <v>24</v>
      </c>
      <c r="K7268" t="inlineStr">
        <is>
          <t>STEAKOS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23</v>
      </c>
      <c r="Q7268" t="n">
        <v>36</v>
      </c>
      <c r="R7268" t="n">
        <v>4</v>
      </c>
      <c r="S7268" t="n">
        <v>5</v>
      </c>
      <c r="T7268">
        <f>IF( S7268&lt;=0,0,IF( E7268+I7268 &gt;= MAX((S7268/30)*U7268, S7268*1.2), 0, CEILING( (MAX((S7268/30)*U7268, S7268*1.2) - (E7268+I7268)) / J7268, 1 ) * J7268 ) ) ))</f>
        <v/>
      </c>
      <c r="U7268" t="n">
        <v>22</v>
      </c>
    </row>
    <row r="7269">
      <c r="A7269" t="inlineStr">
        <is>
          <t>CONSERVAS</t>
        </is>
      </c>
      <c r="B7269" t="n">
        <v>143</v>
      </c>
      <c r="C7269" t="inlineStr">
        <is>
          <t>7501041415622</t>
        </is>
      </c>
      <c r="D7269" t="inlineStr">
        <is>
          <t xml:space="preserve">SALMON EN AGUA  TUNY 140 GRS </t>
        </is>
      </c>
      <c r="E7269" t="n">
        <v>35</v>
      </c>
      <c r="F7269" t="inlineStr">
        <is>
          <t>Automatico</t>
        </is>
      </c>
      <c r="G7269" t="n">
        <v>0.21</v>
      </c>
      <c r="H7269" t="n">
        <v>166.66</v>
      </c>
      <c r="I7269" t="n">
        <v>0</v>
      </c>
      <c r="J7269" t="n">
        <v>48</v>
      </c>
      <c r="K7269" t="inlineStr">
        <is>
          <t>TUNY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207</v>
      </c>
      <c r="Q7269" t="n">
        <v>241</v>
      </c>
      <c r="R7269" t="n">
        <v>4</v>
      </c>
      <c r="S7269" t="n">
        <v>4</v>
      </c>
      <c r="T7269">
        <f>IF( S7269&lt;=0,0,IF( E7269+I7269 &gt;= MAX((S7269/30)*U7269, S7269*1.2), 0, CEILING( (MAX((S7269/30)*U7269, S7269*1.2) - (E7269+I7269)) / J7269, 1 ) * J7269 ) ) ))</f>
        <v/>
      </c>
      <c r="U7269" t="n">
        <v>22</v>
      </c>
    </row>
    <row r="7270">
      <c r="A7270" t="inlineStr">
        <is>
          <t>CONSERVAS</t>
        </is>
      </c>
      <c r="B7270" t="n">
        <v>143</v>
      </c>
      <c r="C7270" t="inlineStr">
        <is>
          <t>608875005146</t>
        </is>
      </c>
      <c r="D7270" t="inlineStr">
        <is>
          <t xml:space="preserve">SALSA CATSUP  HEINZ 620 GRS </t>
        </is>
      </c>
      <c r="E7270" t="n">
        <v>35</v>
      </c>
      <c r="F7270" t="inlineStr">
        <is>
          <t>Automatico</t>
        </is>
      </c>
      <c r="G7270" t="n">
        <v>1.38</v>
      </c>
      <c r="H7270" t="n">
        <v>25.36</v>
      </c>
      <c r="I7270" t="n">
        <v>12</v>
      </c>
      <c r="J7270" t="n">
        <v>12</v>
      </c>
      <c r="K7270" t="inlineStr">
        <is>
          <t>HEINZ</t>
        </is>
      </c>
      <c r="L7270" t="n">
        <v>10.63768115942029</v>
      </c>
      <c r="M7270" t="n">
        <v>14.68</v>
      </c>
      <c r="N7270" t="n">
        <v>1.942028985507243</v>
      </c>
      <c r="O7270" t="n">
        <v>2.679999999999994</v>
      </c>
      <c r="P7270" t="n">
        <v>551</v>
      </c>
      <c r="Q7270" t="n">
        <v>532</v>
      </c>
      <c r="R7270" t="n">
        <v>30</v>
      </c>
      <c r="S7270" t="n">
        <v>41</v>
      </c>
      <c r="T7270">
        <f>IF( S7270&lt;=0,0,IF( E7270+I7270 &gt;= MAX((S7270/30)*U7270, S7270*1.2), 0, CEILING( (MAX((S7270/30)*U7270, S7270*1.2) - (E7270+I7270)) / J7270, 1 ) * J7270 ) ) ))</f>
        <v/>
      </c>
      <c r="U7270" t="n">
        <v>36</v>
      </c>
    </row>
    <row r="7271">
      <c r="A7271" t="inlineStr">
        <is>
          <t>BEBIDAS IVA</t>
        </is>
      </c>
      <c r="B7271" t="n">
        <v>3</v>
      </c>
      <c r="C7271" t="inlineStr">
        <is>
          <t>8410470181178</t>
        </is>
      </c>
      <c r="D7271" t="inlineStr">
        <is>
          <t xml:space="preserve">AGUA TONICA CON ESENCIA BAYAS  ORIGINAL 200 ML. </t>
        </is>
      </c>
      <c r="E7271" t="n">
        <v>35</v>
      </c>
      <c r="F7271" t="inlineStr">
        <is>
          <t>Automatico</t>
        </is>
      </c>
      <c r="G7271" t="n">
        <v>0.28</v>
      </c>
      <c r="H7271" t="n">
        <v>125</v>
      </c>
      <c r="I7271" t="n">
        <v>0</v>
      </c>
      <c r="J7271" t="n">
        <v>12</v>
      </c>
      <c r="K7271" t="inlineStr">
        <is>
          <t>ORIGINAL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44</v>
      </c>
      <c r="Q7271" t="n">
        <v>14</v>
      </c>
      <c r="R7271" t="n">
        <v>6</v>
      </c>
      <c r="S7271" t="n">
        <v>6</v>
      </c>
      <c r="T7271">
        <f>IF( S7271&lt;=0,0,IF( E7271+I7271 &gt;= MAX((S7271/30)*U7271, S7271*1.2), 0, CEILING( (MAX((S7271/30)*U7271, S7271*1.2) - (E7271+I7271)) / J7271, 1 ) * J7271 ) ) ))</f>
        <v/>
      </c>
      <c r="U7271" t="n">
        <v>36</v>
      </c>
    </row>
    <row r="7272">
      <c r="A7272" t="inlineStr">
        <is>
          <t>ABARROTES BASICOS</t>
        </is>
      </c>
      <c r="B7272" t="n">
        <v>23</v>
      </c>
      <c r="C7272" t="inlineStr">
        <is>
          <t>7501111105323</t>
        </is>
      </c>
      <c r="D7272" t="inlineStr">
        <is>
          <t xml:space="preserve">ARROZ SUPER EXTRA GRANO LARGO  SOS 1 KG. </t>
        </is>
      </c>
      <c r="E7272" t="n">
        <v>35</v>
      </c>
      <c r="F7272" t="inlineStr">
        <is>
          <t>Automatico</t>
        </is>
      </c>
      <c r="G7272" t="n">
        <v>0.65</v>
      </c>
      <c r="H7272" t="n">
        <v>53.84</v>
      </c>
      <c r="I7272" t="n">
        <v>24</v>
      </c>
      <c r="J7272" t="n">
        <v>12</v>
      </c>
      <c r="K7272" t="inlineStr">
        <is>
          <t>SOS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392</v>
      </c>
      <c r="Q7272" t="n">
        <v>423</v>
      </c>
      <c r="R7272" t="n">
        <v>15</v>
      </c>
      <c r="S7272" t="n">
        <v>18</v>
      </c>
      <c r="T7272">
        <f>IF( S7272&lt;=0,0,IF( E7272+I7272 &gt;= MAX((S7272/30)*U7272, S7272*1.2), 0, CEILING( (MAX((S7272/30)*U7272, S7272*1.2) - (E7272+I7272)) / J7272, 1 ) * J7272 ) ) ))</f>
        <v/>
      </c>
      <c r="U7272" t="n">
        <v>18</v>
      </c>
    </row>
    <row r="7273">
      <c r="A7273" t="inlineStr">
        <is>
          <t>GALLETAS, PAN Y UNTABLES</t>
        </is>
      </c>
      <c r="B7273" t="n">
        <v>10</v>
      </c>
      <c r="C7273" t="inlineStr">
        <is>
          <t>7501003304223</t>
        </is>
      </c>
      <c r="D7273" t="inlineStr">
        <is>
          <t xml:space="preserve">MERMELADA DE FRESA Y GUAYABA  MCCORMICK 270 GRS </t>
        </is>
      </c>
      <c r="E7273" t="n">
        <v>35</v>
      </c>
      <c r="F7273" t="inlineStr">
        <is>
          <t>Automatico</t>
        </is>
      </c>
      <c r="G7273" t="n">
        <v>0.07000000000000001</v>
      </c>
      <c r="H7273" t="n">
        <v>500</v>
      </c>
      <c r="I7273" t="n">
        <v>0</v>
      </c>
      <c r="J7273" t="n">
        <v>24</v>
      </c>
      <c r="K7273" t="inlineStr">
        <is>
          <t>MCCORMICK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233</v>
      </c>
      <c r="Q7273" t="n">
        <v>203</v>
      </c>
      <c r="R7273" t="n">
        <v>6</v>
      </c>
      <c r="S7273" t="n">
        <v>7</v>
      </c>
      <c r="T7273">
        <f>IF( S7273&lt;=0,0,IF( E7273+I7273 &gt;= MAX((S7273/30)*U7273, S7273*1.2), 0, CEILING( (MAX((S7273/30)*U7273, S7273*1.2) - (E7273+I7273)) / J7273, 1 ) * J7273 ) ) ))</f>
        <v/>
      </c>
      <c r="U7273" t="n">
        <v>22</v>
      </c>
    </row>
    <row r="7274">
      <c r="A7274" t="inlineStr">
        <is>
          <t>ABA. COMESTIBLES MP IEPS</t>
        </is>
      </c>
      <c r="B7274" t="n">
        <v>365</v>
      </c>
      <c r="C7274" t="inlineStr">
        <is>
          <t>7506409018248</t>
        </is>
      </c>
      <c r="D7274" t="inlineStr">
        <is>
          <t xml:space="preserve">CHOCOLATE AMARGO  GOLDEN HILLS 100 GRS </t>
        </is>
      </c>
      <c r="E7274" t="n">
        <v>35</v>
      </c>
      <c r="F7274" t="inlineStr">
        <is>
          <t>Automatico</t>
        </is>
      </c>
      <c r="G7274" t="n">
        <v>0.62</v>
      </c>
      <c r="H7274" t="n">
        <v>56.45</v>
      </c>
      <c r="I7274" t="n">
        <v>0</v>
      </c>
      <c r="J7274" t="n">
        <v>12</v>
      </c>
      <c r="K7274" t="inlineStr">
        <is>
          <t>GOLDEN HILLS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61</v>
      </c>
      <c r="Q7274" t="n">
        <v>17</v>
      </c>
      <c r="R7274" t="n">
        <v>6</v>
      </c>
      <c r="S7274" t="n">
        <v>7</v>
      </c>
      <c r="T7274">
        <f>IF( S7274&lt;=0,0,IF( E7274+I7274 &gt;= MAX((S7274/30)*U7274, S7274*1.2), 0, CEILING( (MAX((S7274/30)*U7274, S7274*1.2) - (E7274+I7274)) / J7274, 1 ) * J7274 ) ) ))</f>
        <v/>
      </c>
      <c r="U7274" t="n">
        <v>22</v>
      </c>
    </row>
    <row r="7275">
      <c r="A7275" t="inlineStr">
        <is>
          <t>ABARROTES BASICOS</t>
        </is>
      </c>
      <c r="B7275" t="n">
        <v>23</v>
      </c>
      <c r="C7275" t="inlineStr">
        <is>
          <t>608875005115</t>
        </is>
      </c>
      <c r="D7275" t="inlineStr">
        <is>
          <t xml:space="preserve">PAPILLA DE DURAZNO ETAPA 2 HEINZ 113 GRS </t>
        </is>
      </c>
      <c r="E7275" t="n">
        <v>35</v>
      </c>
      <c r="F7275" t="inlineStr">
        <is>
          <t>Automatico</t>
        </is>
      </c>
      <c r="G7275" t="n">
        <v>0.55</v>
      </c>
      <c r="H7275" t="n">
        <v>63.63</v>
      </c>
      <c r="I7275" t="n">
        <v>0</v>
      </c>
      <c r="J7275" t="n">
        <v>24</v>
      </c>
      <c r="K7275" t="inlineStr">
        <is>
          <t>HEINZ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71</v>
      </c>
      <c r="Q7275" t="n">
        <v>110</v>
      </c>
      <c r="R7275" t="n">
        <v>7</v>
      </c>
      <c r="S7275" t="n">
        <v>9</v>
      </c>
      <c r="T7275">
        <f>IF( S7275&lt;=0,0,IF( E7275+I7275 &gt;= MAX((S7275/30)*U7275, S7275*1.2), 0, CEILING( (MAX((S7275/30)*U7275, S7275*1.2) - (E7275+I7275)) / J7275, 1 ) * J7275 ) ) ))</f>
        <v/>
      </c>
      <c r="U7275" t="n">
        <v>36</v>
      </c>
    </row>
    <row r="7276">
      <c r="A7276" t="inlineStr">
        <is>
          <t>PROTECCION FEMENINA TASA 0</t>
        </is>
      </c>
      <c r="B7276" t="n">
        <v>381</v>
      </c>
      <c r="C7276" t="inlineStr">
        <is>
          <t>7501943494268</t>
        </is>
      </c>
      <c r="D7276" t="inlineStr">
        <is>
          <t xml:space="preserve">TOALLA FEMENINA ULTRADELGADA CON ALAS  KOTEX 10 PZA </t>
        </is>
      </c>
      <c r="E7276" t="n">
        <v>35</v>
      </c>
      <c r="F7276" t="inlineStr">
        <is>
          <t>Automatico</t>
        </is>
      </c>
      <c r="G7276" t="n">
        <v>0.5</v>
      </c>
      <c r="H7276" t="n">
        <v>70</v>
      </c>
      <c r="I7276" t="n">
        <v>0</v>
      </c>
      <c r="J7276" t="n">
        <v>18</v>
      </c>
      <c r="K7276" t="inlineStr">
        <is>
          <t>KOTEX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240</v>
      </c>
      <c r="Q7276" t="n">
        <v>202</v>
      </c>
      <c r="R7276" t="n">
        <v>7</v>
      </c>
      <c r="S7276" t="n">
        <v>9</v>
      </c>
      <c r="T7276">
        <f>IF( S7276&lt;=0,0,IF( E7276+I7276 &gt;= MAX((S7276/30)*U7276, S7276*1.2), 0, CEILING( (MAX((S7276/30)*U7276, S7276*1.2) - (E7276+I7276)) / J7276, 1 ) * J7276 ) ) ))</f>
        <v/>
      </c>
      <c r="U7276" t="n">
        <v>22</v>
      </c>
    </row>
    <row r="7277">
      <c r="A7277" t="inlineStr">
        <is>
          <t>CONSERVAS</t>
        </is>
      </c>
      <c r="B7277" t="n">
        <v>143</v>
      </c>
      <c r="C7277" t="inlineStr">
        <is>
          <t>8410344900065</t>
        </is>
      </c>
      <c r="D7277" t="inlineStr">
        <is>
          <t xml:space="preserve">ACEITUNAS RELLENAS DE QUESO AZUL  SERPIS 300 GRS </t>
        </is>
      </c>
      <c r="E7277" t="n">
        <v>35</v>
      </c>
      <c r="F7277" t="inlineStr">
        <is>
          <t>Automatico</t>
        </is>
      </c>
      <c r="G7277" t="n">
        <v>0.49</v>
      </c>
      <c r="H7277" t="n">
        <v>71.42</v>
      </c>
      <c r="I7277" t="n">
        <v>0</v>
      </c>
      <c r="J7277" t="n">
        <v>12</v>
      </c>
      <c r="K7277" t="inlineStr">
        <is>
          <t>SERPIS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150</v>
      </c>
      <c r="Q7277" t="n">
        <v>127</v>
      </c>
      <c r="R7277" t="n">
        <v>18</v>
      </c>
      <c r="S7277" t="n">
        <v>20</v>
      </c>
      <c r="T7277">
        <f>IF( S7277&lt;=0,0,IF( E7277+I7277 &gt;= MAX((S7277/30)*U7277, S7277*1.2), 0, CEILING( (MAX((S7277/30)*U7277, S7277*1.2) - (E7277+I7277)) / J7277, 1 ) * J7277 ) ) ))</f>
        <v/>
      </c>
      <c r="U7277" t="n">
        <v>22</v>
      </c>
    </row>
    <row r="7278">
      <c r="A7278" t="inlineStr">
        <is>
          <t>BEBIDAS IVA</t>
        </is>
      </c>
      <c r="B7278" t="n">
        <v>3</v>
      </c>
      <c r="C7278" t="inlineStr">
        <is>
          <t>7501198355178</t>
        </is>
      </c>
      <c r="D7278" t="inlineStr">
        <is>
          <t xml:space="preserve">REFRESCO  DARK BERRY  DR PEPPER 600 ML. </t>
        </is>
      </c>
      <c r="E7278" t="n">
        <v>35</v>
      </c>
      <c r="F7278" t="inlineStr">
        <is>
          <t>Automatico</t>
        </is>
      </c>
      <c r="G7278" t="n">
        <v>1.59</v>
      </c>
      <c r="H7278" t="n">
        <v>22.01</v>
      </c>
      <c r="I7278" t="n">
        <v>0</v>
      </c>
      <c r="J7278" t="n">
        <v>12</v>
      </c>
      <c r="K7278" t="inlineStr">
        <is>
          <t>DR PEPPER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820</v>
      </c>
      <c r="Q7278" t="n">
        <v>478</v>
      </c>
      <c r="R7278" t="n">
        <v>80</v>
      </c>
      <c r="S7278" t="n">
        <v>87</v>
      </c>
      <c r="T7278">
        <f>IF( S7278&lt;=0,0,IF( E7278+I7278 &gt;= MAX((S7278/30)*U7278, S7278*1.2), 0, CEILING( (MAX((S7278/30)*U7278, S7278*1.2) - (E7278+I7278)) / J7278, 1 ) * J7278 ) ) ))</f>
        <v/>
      </c>
      <c r="U7278" t="n">
        <v>22</v>
      </c>
    </row>
    <row r="7279">
      <c r="A7279" t="inlineStr">
        <is>
          <t>DULCERIA IEPS</t>
        </is>
      </c>
      <c r="B7279" t="n">
        <v>420</v>
      </c>
      <c r="C7279" t="inlineStr">
        <is>
          <t>7500366002999</t>
        </is>
      </c>
      <c r="D7279" t="inlineStr">
        <is>
          <t xml:space="preserve">MUÉGANO  NIPON 40 GRS </t>
        </is>
      </c>
      <c r="E7279" t="n">
        <v>35</v>
      </c>
      <c r="F7279" t="inlineStr">
        <is>
          <t>SIN RESURTIDO</t>
        </is>
      </c>
      <c r="G7279" t="n">
        <v>0.54</v>
      </c>
      <c r="H7279" t="n">
        <v>64.81</v>
      </c>
      <c r="I7279" t="n">
        <v>0</v>
      </c>
      <c r="J7279" t="n">
        <v>20</v>
      </c>
      <c r="K7279" t="inlineStr">
        <is>
          <t>NIPON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42</v>
      </c>
      <c r="Q7279" t="n">
        <v>0</v>
      </c>
      <c r="R7279" t="n">
        <v>8</v>
      </c>
      <c r="S7279" t="n">
        <v>11</v>
      </c>
      <c r="T7279">
        <f>IF( S7279&lt;=0,0,IF( E7279+I7279 &gt;= MAX((S7279/30)*U7279, S7279*1.2), 0, CEILING( (MAX((S7279/30)*U7279, S7279*1.2) - (E7279+I7279)) / J7279, 1 ) * J7279 ) ) ))</f>
        <v/>
      </c>
      <c r="U7279" t="n">
        <v>0</v>
      </c>
    </row>
    <row r="7280">
      <c r="A7280" t="inlineStr">
        <is>
          <t>ABARROTES BASICOS</t>
        </is>
      </c>
      <c r="B7280" t="n">
        <v>23</v>
      </c>
      <c r="C7280" t="inlineStr">
        <is>
          <t>7502254496194</t>
        </is>
      </c>
      <c r="D7280" t="inlineStr">
        <is>
          <t xml:space="preserve">TE MANZANILLA ANIS  DOBLETT 19.2 GRS </t>
        </is>
      </c>
      <c r="E7280" t="n">
        <v>35</v>
      </c>
      <c r="F7280" t="inlineStr">
        <is>
          <t>Automatico</t>
        </is>
      </c>
      <c r="G7280" t="n">
        <v>0.72</v>
      </c>
      <c r="H7280" t="n">
        <v>48.61</v>
      </c>
      <c r="I7280" t="n">
        <v>0</v>
      </c>
      <c r="J7280" t="n">
        <v>24</v>
      </c>
      <c r="K7280" t="inlineStr">
        <is>
          <t>DOBLETT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115</v>
      </c>
      <c r="Q7280" t="n">
        <v>129</v>
      </c>
      <c r="R7280" t="n">
        <v>13</v>
      </c>
      <c r="S7280" t="n">
        <v>13</v>
      </c>
      <c r="T7280">
        <f>IF( S7280&lt;=0,0,IF( E7280+I7280 &gt;= MAX((S7280/30)*U7280, S7280*1.2), 0, CEILING( (MAX((S7280/30)*U7280, S7280*1.2) - (E7280+I7280)) / J7280, 1 ) * J7280 ) ) ))</f>
        <v/>
      </c>
      <c r="U7280" t="n">
        <v>36</v>
      </c>
    </row>
    <row r="7281">
      <c r="A7281" t="inlineStr">
        <is>
          <t>GALLETAS, PAN Y UNTABLES</t>
        </is>
      </c>
      <c r="B7281" t="n">
        <v>10</v>
      </c>
      <c r="C7281" t="inlineStr">
        <is>
          <t>735257013007</t>
        </is>
      </c>
      <c r="D7281" t="inlineStr">
        <is>
          <t xml:space="preserve">GRENETINA EN POLVO SIN SABOR D-GARI 28 GRS </t>
        </is>
      </c>
      <c r="E7281" t="n">
        <v>35</v>
      </c>
      <c r="F7281" t="inlineStr">
        <is>
          <t>Automatico</t>
        </is>
      </c>
      <c r="G7281" t="n">
        <v>1.07</v>
      </c>
      <c r="H7281" t="n">
        <v>32.71</v>
      </c>
      <c r="I7281" t="n">
        <v>0</v>
      </c>
      <c r="J7281" t="n">
        <v>18</v>
      </c>
      <c r="K7281" t="inlineStr">
        <is>
          <t>D-GARI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1064</v>
      </c>
      <c r="Q7281" t="n">
        <v>705</v>
      </c>
      <c r="R7281" t="n">
        <v>22</v>
      </c>
      <c r="S7281" t="n">
        <v>26</v>
      </c>
      <c r="T7281">
        <f>IF( S7281&lt;=0,0,IF( E7281+I7281 &gt;= MAX((S7281/30)*U7281, S7281*1.2), 0, CEILING( (MAX((S7281/30)*U7281, S7281*1.2) - (E7281+I7281)) / J7281, 1 ) * J7281 ) ) ))</f>
        <v/>
      </c>
      <c r="U7281" t="n">
        <v>22</v>
      </c>
    </row>
    <row r="7282">
      <c r="A7282" t="inlineStr">
        <is>
          <t>DULCERIA IEPS</t>
        </is>
      </c>
      <c r="B7282" t="n">
        <v>420</v>
      </c>
      <c r="C7282" t="inlineStr">
        <is>
          <t>717557002103</t>
        </is>
      </c>
      <c r="D7282" t="inlineStr">
        <is>
          <t xml:space="preserve">CARAMELOS SURTIDOS RELLENOS LAPOSSE 226 GRS </t>
        </is>
      </c>
      <c r="E7282" t="n">
        <v>35</v>
      </c>
      <c r="F7282" t="inlineStr">
        <is>
          <t>Automatico</t>
        </is>
      </c>
      <c r="G7282" t="n">
        <v>0.62</v>
      </c>
      <c r="H7282" t="n">
        <v>56.45</v>
      </c>
      <c r="I7282" t="n">
        <v>0</v>
      </c>
      <c r="J7282" t="n">
        <v>20</v>
      </c>
      <c r="K7282" t="inlineStr">
        <is>
          <t>LAPOSSE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127</v>
      </c>
      <c r="Q7282" t="n">
        <v>165</v>
      </c>
      <c r="R7282" t="n">
        <v>16</v>
      </c>
      <c r="S7282" t="n">
        <v>17</v>
      </c>
      <c r="T7282">
        <f>IF( S7282&lt;=0,0,IF( E7282+I7282 &gt;= MAX((S7282/30)*U7282, S7282*1.2), 0, CEILING( (MAX((S7282/30)*U7282, S7282*1.2) - (E7282+I7282)) / J7282, 1 ) * J7282 ) ) ))</f>
        <v/>
      </c>
      <c r="U7282" t="n">
        <v>22</v>
      </c>
    </row>
    <row r="7283">
      <c r="A7283" t="inlineStr">
        <is>
          <t>ABA. NO COMESTIBLES MP IVA</t>
        </is>
      </c>
      <c r="B7283" t="n">
        <v>21</v>
      </c>
      <c r="C7283" t="inlineStr">
        <is>
          <t>7506409017852</t>
        </is>
      </c>
      <c r="D7283" t="inlineStr">
        <is>
          <t xml:space="preserve">VELADORA MEDIANA  GOLDEN HILLS 1 PZA </t>
        </is>
      </c>
      <c r="E7283" t="n">
        <v>35</v>
      </c>
      <c r="F7283" t="inlineStr">
        <is>
          <t>Automatico</t>
        </is>
      </c>
      <c r="G7283" t="n">
        <v>0.5</v>
      </c>
      <c r="H7283" t="n">
        <v>70</v>
      </c>
      <c r="I7283" t="n">
        <v>0</v>
      </c>
      <c r="J7283" t="n">
        <v>50</v>
      </c>
      <c r="K7283" t="inlineStr">
        <is>
          <t>GOLDEN HILLS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214</v>
      </c>
      <c r="Q7283" t="n">
        <v>134</v>
      </c>
      <c r="R7283" t="n">
        <v>17</v>
      </c>
      <c r="S7283" t="n">
        <v>20</v>
      </c>
      <c r="T7283">
        <f>IF( S7283&lt;=0,0,IF( E7283+I7283 &gt;= MAX((S7283/30)*U7283, S7283*1.2), 0, CEILING( (MAX((S7283/30)*U7283, S7283*1.2) - (E7283+I7283)) / J7283, 1 ) * J7283 ) ) ))</f>
        <v/>
      </c>
      <c r="U7283" t="n">
        <v>52</v>
      </c>
    </row>
    <row r="7284">
      <c r="A7284" t="inlineStr">
        <is>
          <t>DULCERIA IEPS</t>
        </is>
      </c>
      <c r="B7284" t="n">
        <v>420</v>
      </c>
      <c r="C7284" t="inlineStr">
        <is>
          <t>7501011138865</t>
        </is>
      </c>
      <c r="D7284" t="inlineStr">
        <is>
          <t xml:space="preserve">PASTILLAS DE CARAMELO  SONRICS 49 GRS </t>
        </is>
      </c>
      <c r="E7284" t="n">
        <v>35</v>
      </c>
      <c r="F7284" t="inlineStr">
        <is>
          <t>Abierto</t>
        </is>
      </c>
      <c r="G7284" t="n">
        <v>0.66</v>
      </c>
      <c r="H7284" t="n">
        <v>53.03</v>
      </c>
      <c r="I7284" t="n">
        <v>0</v>
      </c>
      <c r="J7284" t="n">
        <v>32</v>
      </c>
      <c r="K7284" t="inlineStr">
        <is>
          <t>SONRICS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196</v>
      </c>
      <c r="Q7284" t="n">
        <v>0</v>
      </c>
      <c r="R7284" t="n">
        <v>18</v>
      </c>
      <c r="S7284" t="n">
        <v>21</v>
      </c>
      <c r="T7284">
        <f>IF( S7284&lt;=0,0,IF( E7284+I7284 &gt;= MAX((S7284/30)*U7284, S7284*1.2), 0, CEILING( (MAX((S7284/30)*U7284, S7284*1.2) - (E7284+I7284)) / J7284, 1 ) * J7284 ) ) ))</f>
        <v/>
      </c>
      <c r="U7284" t="n">
        <v>22</v>
      </c>
    </row>
    <row r="7285">
      <c r="A7285" t="inlineStr">
        <is>
          <t>ASEO Y LIMPIEZA DEL HOGAR</t>
        </is>
      </c>
      <c r="B7285" t="n">
        <v>6</v>
      </c>
      <c r="C7285" t="inlineStr">
        <is>
          <t>30772095713</t>
        </is>
      </c>
      <c r="D7285" t="inlineStr">
        <is>
          <t xml:space="preserve">POTENCIADOR DE FRAGANCIA UNSTOPABLES FRESH DOWNY 345 GRS </t>
        </is>
      </c>
      <c r="E7285" t="n">
        <v>35</v>
      </c>
      <c r="F7285" t="inlineStr">
        <is>
          <t>Automatico</t>
        </is>
      </c>
      <c r="G7285" t="n">
        <v>0.65</v>
      </c>
      <c r="H7285" t="n">
        <v>53.84</v>
      </c>
      <c r="I7285" t="n">
        <v>56</v>
      </c>
      <c r="J7285" t="n">
        <v>4</v>
      </c>
      <c r="K7285" t="inlineStr">
        <is>
          <t>DOWNY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242</v>
      </c>
      <c r="Q7285" t="n">
        <v>401</v>
      </c>
      <c r="R7285" t="n">
        <v>15</v>
      </c>
      <c r="S7285" t="n">
        <v>20</v>
      </c>
      <c r="T7285">
        <f>IF( S7285&lt;=0,0,IF( E7285+I7285 &gt;= MAX((S7285/30)*U7285, S7285*1.2), 0, CEILING( (MAX((S7285/30)*U7285, S7285*1.2) - (E7285+I7285)) / J7285, 1 ) * J7285 ) ) ))</f>
        <v/>
      </c>
      <c r="U7285" t="n">
        <v>22</v>
      </c>
    </row>
    <row r="7286">
      <c r="A7286" t="inlineStr">
        <is>
          <t>REGIONALES</t>
        </is>
      </c>
      <c r="B7286" t="n">
        <v>335</v>
      </c>
      <c r="C7286" t="inlineStr">
        <is>
          <t>7503022401198</t>
        </is>
      </c>
      <c r="D7286" t="inlineStr">
        <is>
          <t xml:space="preserve">ACIDO CON CHILE  CAELIA 40 GRS </t>
        </is>
      </c>
      <c r="E7286" t="n">
        <v>35</v>
      </c>
      <c r="F7286" t="inlineStr">
        <is>
          <t>Diario</t>
        </is>
      </c>
      <c r="G7286" t="n">
        <v>6.44</v>
      </c>
      <c r="H7286" t="n">
        <v>5.43</v>
      </c>
      <c r="I7286" t="n">
        <v>0</v>
      </c>
      <c r="J7286" t="n">
        <v>30</v>
      </c>
      <c r="K7286" t="inlineStr">
        <is>
          <t>CAELIA</t>
        </is>
      </c>
      <c r="L7286" t="n">
        <v>12.56521739130435</v>
      </c>
      <c r="M7286" t="n">
        <v>80.92</v>
      </c>
      <c r="N7286" t="n">
        <v>12.56521739130435</v>
      </c>
      <c r="O7286" t="n">
        <v>80.92</v>
      </c>
      <c r="P7286" t="n">
        <v>583</v>
      </c>
      <c r="Q7286" t="n">
        <v>287</v>
      </c>
      <c r="R7286" t="n">
        <v>97</v>
      </c>
      <c r="S7286" t="n">
        <v>126</v>
      </c>
      <c r="T7286">
        <f>IF( S7286&lt;=0,0,IF( E7286+I7286 &gt;= MAX((S7286/30)*U7286, S7286*1.2), 0, CEILING( (MAX((S7286/30)*U7286, S7286*1.2) - (E7286+I7286)) / J7286, 1 ) * J7286 ) ) ))</f>
        <v/>
      </c>
      <c r="U7286" t="n">
        <v>18</v>
      </c>
    </row>
    <row r="7287">
      <c r="A7287" t="inlineStr">
        <is>
          <t>ABA. NO COMESTIBLES MP IVA</t>
        </is>
      </c>
      <c r="B7287" t="n">
        <v>21</v>
      </c>
      <c r="C7287" t="inlineStr">
        <is>
          <t>7506409019115</t>
        </is>
      </c>
      <c r="D7287" t="inlineStr">
        <is>
          <t xml:space="preserve">PLATO PASTELERO DESECHABLE CHICO GOLDEN HILLS 18 PZA </t>
        </is>
      </c>
      <c r="E7287" t="n">
        <v>35</v>
      </c>
      <c r="F7287" t="inlineStr">
        <is>
          <t>Automatico</t>
        </is>
      </c>
      <c r="G7287" t="n">
        <v>0.52</v>
      </c>
      <c r="H7287" t="n">
        <v>67.3</v>
      </c>
      <c r="I7287" t="n">
        <v>0</v>
      </c>
      <c r="J7287" t="n">
        <v>28</v>
      </c>
      <c r="K7287" t="inlineStr">
        <is>
          <t>GOLDEN HILLS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237</v>
      </c>
      <c r="Q7287" t="n">
        <v>233</v>
      </c>
      <c r="R7287" t="n">
        <v>24</v>
      </c>
      <c r="S7287" t="n">
        <v>24</v>
      </c>
      <c r="T7287">
        <f>IF( S7287&lt;=0,0,IF( E7287+I7287 &gt;= MAX((S7287/30)*U7287, S7287*1.2), 0, CEILING( (MAX((S7287/30)*U7287, S7287*1.2) - (E7287+I7287)) / J7287, 1 ) * J7287 ) ) ))</f>
        <v/>
      </c>
      <c r="U7287" t="n">
        <v>64</v>
      </c>
    </row>
    <row r="7288">
      <c r="A7288" t="inlineStr">
        <is>
          <t>CONSERVAS</t>
        </is>
      </c>
      <c r="B7288" t="n">
        <v>143</v>
      </c>
      <c r="C7288" t="inlineStr">
        <is>
          <t>7501017005864</t>
        </is>
      </c>
      <c r="D7288" t="inlineStr">
        <is>
          <t xml:space="preserve">CHILES SERRANOS NACHOS  LA COSTEÑA 220 GRS </t>
        </is>
      </c>
      <c r="E7288" t="n">
        <v>35</v>
      </c>
      <c r="F7288" t="inlineStr">
        <is>
          <t>Automatico</t>
        </is>
      </c>
      <c r="G7288" t="n">
        <v>0.91</v>
      </c>
      <c r="H7288" t="n">
        <v>38.46</v>
      </c>
      <c r="I7288" t="n">
        <v>0</v>
      </c>
      <c r="J7288" t="n">
        <v>24</v>
      </c>
      <c r="K7288" t="inlineStr">
        <is>
          <t>LA COSTE¿A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320</v>
      </c>
      <c r="Q7288" t="n">
        <v>245</v>
      </c>
      <c r="R7288" t="n">
        <v>23</v>
      </c>
      <c r="S7288" t="n">
        <v>25</v>
      </c>
      <c r="T7288">
        <f>IF( S7288&lt;=0,0,IF( E7288+I7288 &gt;= MAX((S7288/30)*U7288, S7288*1.2), 0, CEILING( (MAX((S7288/30)*U7288, S7288*1.2) - (E7288+I7288)) / J7288, 1 ) * J7288 ) ) ))</f>
        <v/>
      </c>
      <c r="U7288" t="n">
        <v>22</v>
      </c>
    </row>
    <row r="7289">
      <c r="A7289" t="inlineStr">
        <is>
          <t>BOTANAS IEPS</t>
        </is>
      </c>
      <c r="B7289" t="n">
        <v>341</v>
      </c>
      <c r="C7289" t="inlineStr">
        <is>
          <t>7500478001057</t>
        </is>
      </c>
      <c r="D7289" t="inlineStr">
        <is>
          <t xml:space="preserve">CACAHUATES FLAMIN HOT  SABRITAS 110 GRS </t>
        </is>
      </c>
      <c r="E7289" t="n">
        <v>35</v>
      </c>
      <c r="F7289" t="inlineStr">
        <is>
          <t>SIN RESURTIDO</t>
        </is>
      </c>
      <c r="G7289" t="n">
        <v>1.33</v>
      </c>
      <c r="H7289" t="n">
        <v>26.31</v>
      </c>
      <c r="I7289" t="n">
        <v>0</v>
      </c>
      <c r="J7289" t="n">
        <v>56</v>
      </c>
      <c r="K7289" t="inlineStr">
        <is>
          <t>SABRITAS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334</v>
      </c>
      <c r="Q7289" t="n">
        <v>514</v>
      </c>
      <c r="R7289" t="n">
        <v>21</v>
      </c>
      <c r="S7289" t="n">
        <v>24</v>
      </c>
      <c r="T7289">
        <f>IF( S7289&lt;=0,0,IF( E7289+I7289 &gt;= MAX((S7289/30)*U7289, S7289*1.2), 0, CEILING( (MAX((S7289/30)*U7289, S7289*1.2) - (E7289+I7289)) / J7289, 1 ) * J7289 ) ) ))</f>
        <v/>
      </c>
      <c r="U7289" t="n">
        <v>0</v>
      </c>
    </row>
    <row r="7290">
      <c r="A7290" t="inlineStr">
        <is>
          <t>ASEO Y LIMPIEZA DEL HOGAR</t>
        </is>
      </c>
      <c r="B7290" t="n">
        <v>6</v>
      </c>
      <c r="C7290" t="inlineStr">
        <is>
          <t>7501071908705</t>
        </is>
      </c>
      <c r="D7290" t="inlineStr">
        <is>
          <t xml:space="preserve">LIMPIADOR MULTIUSOS FRESCO DESPERTAR POETT 1.8 LT. </t>
        </is>
      </c>
      <c r="E7290" t="n">
        <v>35</v>
      </c>
      <c r="F7290" t="inlineStr">
        <is>
          <t>Automatico</t>
        </is>
      </c>
      <c r="G7290" t="n">
        <v>0.23</v>
      </c>
      <c r="H7290" t="n">
        <v>152.17</v>
      </c>
      <c r="I7290" t="n">
        <v>64</v>
      </c>
      <c r="J7290" t="n">
        <v>8</v>
      </c>
      <c r="K7290" t="inlineStr">
        <is>
          <t>POETT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196</v>
      </c>
      <c r="Q7290" t="n">
        <v>0</v>
      </c>
      <c r="R7290" t="n">
        <v>14</v>
      </c>
      <c r="S7290" t="n">
        <v>25</v>
      </c>
      <c r="T7290">
        <f>IF( S7290&lt;=0,0,IF( E7290+I7290 &gt;= MAX((S7290/30)*U7290, S7290*1.2), 0, CEILING( (MAX((S7290/30)*U7290, S7290*1.2) - (E7290+I7290)) / J7290, 1 ) * J7290 ) ) ))</f>
        <v/>
      </c>
      <c r="U7290" t="n">
        <v>22</v>
      </c>
    </row>
    <row r="7291">
      <c r="A7291" t="inlineStr">
        <is>
          <t>BOTANAS IEPS</t>
        </is>
      </c>
      <c r="B7291" t="n">
        <v>341</v>
      </c>
      <c r="C7291" t="inlineStr">
        <is>
          <t>7500810022450</t>
        </is>
      </c>
      <c r="D7291" t="inlineStr">
        <is>
          <t xml:space="preserve">FRITURAS SABOR CHILE Y LIMON BLUE HEAT  BARCEL 240 GRS </t>
        </is>
      </c>
      <c r="E7291" t="n">
        <v>35</v>
      </c>
      <c r="F7291" t="inlineStr">
        <is>
          <t>SIN RESURTIDO</t>
        </is>
      </c>
      <c r="G7291" t="n">
        <v>1.04</v>
      </c>
      <c r="H7291" t="n">
        <v>33.65</v>
      </c>
      <c r="I7291" t="n">
        <v>0</v>
      </c>
      <c r="J7291" t="n">
        <v>12</v>
      </c>
      <c r="K7291" t="inlineStr">
        <is>
          <t>BARCEL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274</v>
      </c>
      <c r="Q7291" t="n">
        <v>374</v>
      </c>
      <c r="R7291" t="n">
        <v>26</v>
      </c>
      <c r="S7291" t="n">
        <v>28</v>
      </c>
      <c r="T7291">
        <f>IF( S7291&lt;=0,0,IF( E7291+I7291 &gt;= MAX((S7291/30)*U7291, S7291*1.2), 0, CEILING( (MAX((S7291/30)*U7291, S7291*1.2) - (E7291+I7291)) / J7291, 1 ) * J7291 ) ) ))</f>
        <v/>
      </c>
      <c r="U7291" t="n">
        <v>0</v>
      </c>
    </row>
    <row r="7292">
      <c r="A7292" t="inlineStr">
        <is>
          <t>REGIONALES IEPS</t>
        </is>
      </c>
      <c r="B7292" t="n">
        <v>337</v>
      </c>
      <c r="C7292" t="inlineStr">
        <is>
          <t>7503019793121</t>
        </is>
      </c>
      <c r="D7292" t="inlineStr">
        <is>
          <t xml:space="preserve">CHIPS DE PLATANO CHILE LIMON  APRISE 150 GRS </t>
        </is>
      </c>
      <c r="E7292" t="n">
        <v>35</v>
      </c>
      <c r="F7292" t="inlineStr">
        <is>
          <t>Automatico</t>
        </is>
      </c>
      <c r="G7292" t="n">
        <v>2.22</v>
      </c>
      <c r="H7292" t="n">
        <v>15.76</v>
      </c>
      <c r="I7292" t="n">
        <v>0</v>
      </c>
      <c r="J7292" t="n">
        <v>40</v>
      </c>
      <c r="K7292" t="inlineStr">
        <is>
          <t>APRISE</t>
        </is>
      </c>
      <c r="L7292" t="n">
        <v>6.234234234234236</v>
      </c>
      <c r="M7292" t="n">
        <v>13.84000000000001</v>
      </c>
      <c r="N7292" t="n">
        <v>6.234234234234236</v>
      </c>
      <c r="O7292" t="n">
        <v>13.84000000000001</v>
      </c>
      <c r="P7292" t="n">
        <v>1110</v>
      </c>
      <c r="Q7292" t="n">
        <v>1149</v>
      </c>
      <c r="R7292" t="n">
        <v>83</v>
      </c>
      <c r="S7292" t="n">
        <v>101</v>
      </c>
      <c r="T7292">
        <f>IF( S7292&lt;=0,0,IF( E7292+I7292 &gt;= MAX((S7292/30)*U7292, S7292*1.2), 0, CEILING( (MAX((S7292/30)*U7292, S7292*1.2) - (E7292+I7292)) / J7292, 1 ) * J7292 ) ) ))</f>
        <v/>
      </c>
      <c r="U7292" t="n">
        <v>22</v>
      </c>
    </row>
    <row r="7293">
      <c r="A7293" t="inlineStr">
        <is>
          <t>ABARROTES BASICOS</t>
        </is>
      </c>
      <c r="B7293" t="n">
        <v>23</v>
      </c>
      <c r="C7293" t="inlineStr">
        <is>
          <t>7506306315518</t>
        </is>
      </c>
      <c r="D7293" t="inlineStr">
        <is>
          <t xml:space="preserve">CALDO DE POLLO EN POLVO  KNORR 200 GRS </t>
        </is>
      </c>
      <c r="E7293" t="n">
        <v>35</v>
      </c>
      <c r="F7293" t="inlineStr">
        <is>
          <t>Automatico</t>
        </is>
      </c>
      <c r="G7293" t="n">
        <v>1.76</v>
      </c>
      <c r="H7293" t="n">
        <v>19.88</v>
      </c>
      <c r="I7293" t="n">
        <v>36</v>
      </c>
      <c r="J7293" t="n">
        <v>12</v>
      </c>
      <c r="K7293" t="inlineStr">
        <is>
          <t>KNORR</t>
        </is>
      </c>
      <c r="L7293" t="n">
        <v>2.113636363636363</v>
      </c>
      <c r="M7293" t="n">
        <v>3.719999999999999</v>
      </c>
      <c r="N7293" t="n">
        <v>0</v>
      </c>
      <c r="O7293" t="n">
        <v>0</v>
      </c>
      <c r="P7293" t="n">
        <v>616</v>
      </c>
      <c r="Q7293" t="n">
        <v>608</v>
      </c>
      <c r="R7293" t="n">
        <v>68</v>
      </c>
      <c r="S7293" t="n">
        <v>76</v>
      </c>
      <c r="T7293">
        <f>IF( S7293&lt;=0,0,IF( E7293+I7293 &gt;= MAX((S7293/30)*U7293, S7293*1.2), 0, CEILING( (MAX((S7293/30)*U7293, S7293*1.2) - (E7293+I7293)) / J7293, 1 ) * J7293 ) ) ))</f>
        <v/>
      </c>
      <c r="U7293" t="n">
        <v>22</v>
      </c>
    </row>
    <row r="7294">
      <c r="A7294" t="inlineStr">
        <is>
          <t>CONSERVAS</t>
        </is>
      </c>
      <c r="B7294" t="n">
        <v>143</v>
      </c>
      <c r="C7294" t="inlineStr">
        <is>
          <t>7501024004072</t>
        </is>
      </c>
      <c r="D7294" t="inlineStr">
        <is>
          <t xml:space="preserve">CHAMPIÑONES EN ESCABECHE  MONTE BLANCO 186 GRS </t>
        </is>
      </c>
      <c r="E7294" t="n">
        <v>35</v>
      </c>
      <c r="F7294" t="inlineStr">
        <is>
          <t>Automatico</t>
        </is>
      </c>
      <c r="G7294" t="n">
        <v>1.81</v>
      </c>
      <c r="H7294" t="n">
        <v>19.33</v>
      </c>
      <c r="I7294" t="n">
        <v>84</v>
      </c>
      <c r="J7294" t="n">
        <v>12</v>
      </c>
      <c r="K7294" t="inlineStr">
        <is>
          <t>MONTE BLANCO</t>
        </is>
      </c>
      <c r="L7294" t="n">
        <v>44.66298342541437</v>
      </c>
      <c r="M7294" t="n">
        <v>80.84</v>
      </c>
      <c r="N7294" t="n">
        <v>0</v>
      </c>
      <c r="O7294" t="n">
        <v>0</v>
      </c>
      <c r="P7294" t="n">
        <v>129</v>
      </c>
      <c r="Q7294" t="n">
        <v>110</v>
      </c>
      <c r="R7294" t="n">
        <v>36</v>
      </c>
      <c r="S7294" t="n">
        <v>36</v>
      </c>
      <c r="T7294">
        <f>IF( S7294&lt;=0,0,IF( E7294+I7294 &gt;= MAX((S7294/30)*U7294, S7294*1.2), 0, CEILING( (MAX((S7294/30)*U7294, S7294*1.2) - (E7294+I7294)) / J7294, 1 ) * J7294 ) ) ))</f>
        <v/>
      </c>
      <c r="U7294" t="n">
        <v>64</v>
      </c>
    </row>
    <row r="7295">
      <c r="A7295" t="inlineStr">
        <is>
          <t>BEBIDAS IVA</t>
        </is>
      </c>
      <c r="B7295" t="n">
        <v>3</v>
      </c>
      <c r="C7295" t="inlineStr">
        <is>
          <t>7500326303432</t>
        </is>
      </c>
      <c r="D7295" t="inlineStr">
        <is>
          <t xml:space="preserve">AGUA MINERAL SABOR MARACUYA  VELVET SODA 275 ML. </t>
        </is>
      </c>
      <c r="E7295" t="n">
        <v>35</v>
      </c>
      <c r="F7295" t="inlineStr">
        <is>
          <t>Automatico</t>
        </is>
      </c>
      <c r="G7295" t="n">
        <v>0.42</v>
      </c>
      <c r="H7295" t="n">
        <v>83.33</v>
      </c>
      <c r="I7295" t="n">
        <v>0</v>
      </c>
      <c r="J7295" t="n">
        <v>24</v>
      </c>
      <c r="K7295" t="inlineStr">
        <is>
          <t>VELVET SODA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393</v>
      </c>
      <c r="Q7295" t="n">
        <v>392</v>
      </c>
      <c r="R7295" t="n">
        <v>36</v>
      </c>
      <c r="S7295" t="n">
        <v>36</v>
      </c>
      <c r="T7295">
        <f>IF( S7295&lt;=0,0,IF( E7295+I7295 &gt;= MAX((S7295/30)*U7295, S7295*1.2), 0, CEILING( (MAX((S7295/30)*U7295, S7295*1.2) - (E7295+I7295)) / J7295, 1 ) * J7295 ) ) ))</f>
        <v/>
      </c>
      <c r="U7295" t="n">
        <v>22</v>
      </c>
    </row>
    <row r="7296">
      <c r="A7296" t="inlineStr">
        <is>
          <t>BEBIDAS</t>
        </is>
      </c>
      <c r="B7296" t="n">
        <v>35</v>
      </c>
      <c r="C7296" t="inlineStr">
        <is>
          <t>758104000104</t>
        </is>
      </c>
      <c r="D7296" t="inlineStr">
        <is>
          <t xml:space="preserve">AGUA NATURAL  BONAFONT 330 ML. </t>
        </is>
      </c>
      <c r="E7296" t="n">
        <v>35</v>
      </c>
      <c r="F7296" t="inlineStr">
        <is>
          <t>Automatico</t>
        </is>
      </c>
      <c r="G7296" t="n">
        <v>2.31</v>
      </c>
      <c r="H7296" t="n">
        <v>15.15</v>
      </c>
      <c r="I7296" t="n">
        <v>96</v>
      </c>
      <c r="J7296" t="n">
        <v>24</v>
      </c>
      <c r="K7296" t="inlineStr">
        <is>
          <t>BONAFONT</t>
        </is>
      </c>
      <c r="L7296" t="n">
        <v>2.84848484848485</v>
      </c>
      <c r="M7296" t="n">
        <v>6.580000000000003</v>
      </c>
      <c r="N7296" t="n">
        <v>0</v>
      </c>
      <c r="O7296" t="n">
        <v>0</v>
      </c>
      <c r="P7296" t="n">
        <v>1092</v>
      </c>
      <c r="Q7296" t="n">
        <v>1217</v>
      </c>
      <c r="R7296" t="n">
        <v>58</v>
      </c>
      <c r="S7296" t="n">
        <v>68</v>
      </c>
      <c r="T7296">
        <f>IF( S7296&lt;=0,0,IF( E7296+I7296 &gt;= MAX((S7296/30)*U7296, S7296*1.2), 0, CEILING( (MAX((S7296/30)*U7296, S7296*1.2) - (E7296+I7296)) / J7296, 1 ) * J7296 ) ) ))</f>
        <v/>
      </c>
      <c r="U7296" t="n">
        <v>18</v>
      </c>
    </row>
    <row r="7297">
      <c r="A7297" t="inlineStr">
        <is>
          <t>BOTANAS IEPS</t>
        </is>
      </c>
      <c r="B7297" t="n">
        <v>341</v>
      </c>
      <c r="C7297" t="inlineStr">
        <is>
          <t>7500464588432</t>
        </is>
      </c>
      <c r="D7297" t="inlineStr">
        <is>
          <t xml:space="preserve">SNACK DE ARROZ SABOR BBQ PICANTE  CEREALTY 50 GRS </t>
        </is>
      </c>
      <c r="E7297" t="n">
        <v>35</v>
      </c>
      <c r="F7297" t="inlineStr">
        <is>
          <t>SIN RESURTIDO</t>
        </is>
      </c>
      <c r="G7297" t="n">
        <v>0.07000000000000001</v>
      </c>
      <c r="H7297" t="n">
        <v>500</v>
      </c>
      <c r="I7297" t="n">
        <v>0</v>
      </c>
      <c r="J7297" t="n">
        <v>12</v>
      </c>
      <c r="K7297" t="inlineStr">
        <is>
          <t>CEREALTY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9</v>
      </c>
      <c r="Q7297" t="n">
        <v>0</v>
      </c>
      <c r="R7297" t="n">
        <v>1</v>
      </c>
      <c r="S7297" t="n">
        <v>2</v>
      </c>
      <c r="T7297">
        <f>IF( S7297&lt;=0,0,IF( E7297+I7297 &gt;= MAX((S7297/30)*U7297, S7297*1.2), 0, CEILING( (MAX((S7297/30)*U7297, S7297*1.2) - (E7297+I7297)) / J7297, 1 ) * J7297 ) ) ))</f>
        <v/>
      </c>
      <c r="U7297" t="n">
        <v>0</v>
      </c>
    </row>
    <row r="7298">
      <c r="A7298" t="inlineStr">
        <is>
          <t>BEBIDAS IVA</t>
        </is>
      </c>
      <c r="B7298" t="n">
        <v>3</v>
      </c>
      <c r="C7298" t="inlineStr">
        <is>
          <t>7506475110402</t>
        </is>
      </c>
      <c r="D7298" t="inlineStr">
        <is>
          <t xml:space="preserve">AGUA MINERAL MANANTIAL 8 PACK PERRIER 330 ML. </t>
        </is>
      </c>
      <c r="E7298" t="n">
        <v>36</v>
      </c>
      <c r="F7298" t="inlineStr">
        <is>
          <t>Automatico</t>
        </is>
      </c>
      <c r="G7298" t="n">
        <v>0.43</v>
      </c>
      <c r="H7298" t="n">
        <v>83.72</v>
      </c>
      <c r="I7298" t="n">
        <v>0</v>
      </c>
      <c r="J7298" t="n">
        <v>3</v>
      </c>
      <c r="K7298" t="inlineStr">
        <is>
          <t>PERRIER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245</v>
      </c>
      <c r="Q7298" t="n">
        <v>184</v>
      </c>
      <c r="R7298" t="n">
        <v>18</v>
      </c>
      <c r="S7298" t="n">
        <v>18</v>
      </c>
      <c r="T7298">
        <f>IF( S7298&lt;=0,0,IF( E7298+I7298 &gt;= MAX((S7298/30)*U7298, S7298*1.2), 0, CEILING( (MAX((S7298/30)*U7298, S7298*1.2) - (E7298+I7298)) / J7298, 1 ) * J7298 ) ) ))</f>
        <v/>
      </c>
      <c r="U7298" t="n">
        <v>22</v>
      </c>
    </row>
    <row r="7299">
      <c r="A7299" t="inlineStr">
        <is>
          <t>REGIONALES</t>
        </is>
      </c>
      <c r="B7299" t="n">
        <v>335</v>
      </c>
      <c r="C7299" t="inlineStr">
        <is>
          <t>7503024120356</t>
        </is>
      </c>
      <c r="D7299" t="inlineStr">
        <is>
          <t xml:space="preserve">SALSA JALAPEÑO ROJO  INDOMABLE 300 GRS </t>
        </is>
      </c>
      <c r="E7299" t="n">
        <v>36</v>
      </c>
      <c r="F7299" t="inlineStr">
        <is>
          <t>Automatico</t>
        </is>
      </c>
      <c r="G7299" t="n">
        <v>0.14</v>
      </c>
      <c r="H7299" t="n">
        <v>257.14</v>
      </c>
      <c r="I7299" t="n">
        <v>0</v>
      </c>
      <c r="J7299" t="n">
        <v>20</v>
      </c>
      <c r="K7299" t="inlineStr">
        <is>
          <t>INDOMABLE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125</v>
      </c>
      <c r="Q7299" t="n">
        <v>154</v>
      </c>
      <c r="R7299" t="n">
        <v>7</v>
      </c>
      <c r="S7299" t="n">
        <v>7</v>
      </c>
      <c r="T7299">
        <f>IF( S7299&lt;=0,0,IF( E7299+I7299 &gt;= MAX((S7299/30)*U7299, S7299*1.2), 0, CEILING( (MAX((S7299/30)*U7299, S7299*1.2) - (E7299+I7299)) / J7299, 1 ) * J7299 ) ) ))</f>
        <v/>
      </c>
      <c r="U7299" t="n">
        <v>36</v>
      </c>
    </row>
    <row r="7300">
      <c r="A7300" t="inlineStr">
        <is>
          <t>GALLETAS, PAN Y UNTABLES IEPS</t>
        </is>
      </c>
      <c r="B7300" t="n">
        <v>410</v>
      </c>
      <c r="C7300" t="inlineStr">
        <is>
          <t>7501030474227</t>
        </is>
      </c>
      <c r="D7300" t="inlineStr">
        <is>
          <t xml:space="preserve">PAN DULCE DONAS  BIMBO 158 GRS </t>
        </is>
      </c>
      <c r="E7300" t="n">
        <v>36</v>
      </c>
      <c r="F7300" t="inlineStr">
        <is>
          <t>Diario</t>
        </is>
      </c>
      <c r="G7300" t="n">
        <v>1.12</v>
      </c>
      <c r="H7300" t="n">
        <v>32.14</v>
      </c>
      <c r="I7300" t="n">
        <v>0</v>
      </c>
      <c r="J7300" t="n">
        <v>1</v>
      </c>
      <c r="K7300" t="inlineStr">
        <is>
          <t>BIMBO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545</v>
      </c>
      <c r="Q7300" t="n">
        <v>120</v>
      </c>
      <c r="R7300" t="n">
        <v>49</v>
      </c>
      <c r="S7300" t="n">
        <v>51</v>
      </c>
      <c r="T7300">
        <f>IF( S7300&lt;=0,0,IF( E7300+I7300 &gt;= MAX((S7300/30)*U7300, S7300*1.2), 0, CEILING( (MAX((S7300/30)*U7300, S7300*1.2) - (E7300+I7300)) / J7300, 1 ) * J7300 ) ) ))</f>
        <v/>
      </c>
      <c r="U7300" t="n">
        <v>18</v>
      </c>
    </row>
    <row r="7301">
      <c r="A7301" t="inlineStr">
        <is>
          <t>ABARROTES BASICOS</t>
        </is>
      </c>
      <c r="B7301" t="n">
        <v>23</v>
      </c>
      <c r="C7301" t="inlineStr">
        <is>
          <t>7501058622150</t>
        </is>
      </c>
      <c r="D7301" t="inlineStr">
        <is>
          <t xml:space="preserve">SUSTITUTO DE CREMA EN POLVO  NESTLE 640 GRS </t>
        </is>
      </c>
      <c r="E7301" t="n">
        <v>36</v>
      </c>
      <c r="F7301" t="inlineStr">
        <is>
          <t>Automatico</t>
        </is>
      </c>
      <c r="G7301" t="n">
        <v>0.43</v>
      </c>
      <c r="H7301" t="n">
        <v>83.72</v>
      </c>
      <c r="I7301" t="n">
        <v>0</v>
      </c>
      <c r="J7301" t="n">
        <v>12</v>
      </c>
      <c r="K7301" t="inlineStr">
        <is>
          <t>NESTLE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165</v>
      </c>
      <c r="Q7301" t="n">
        <v>213</v>
      </c>
      <c r="R7301" t="n">
        <v>5</v>
      </c>
      <c r="S7301" t="n">
        <v>5</v>
      </c>
      <c r="T7301">
        <f>IF( S7301&lt;=0,0,IF( E7301+I7301 &gt;= MAX((S7301/30)*U7301, S7301*1.2), 0, CEILING( (MAX((S7301/30)*U7301, S7301*1.2) - (E7301+I7301)) / J7301, 1 ) * J7301 ) ) ))</f>
        <v/>
      </c>
      <c r="U7301" t="n">
        <v>22</v>
      </c>
    </row>
    <row r="7302">
      <c r="A7302" t="inlineStr">
        <is>
          <t>ASEO Y LIMPIEZA DEL HOGAR</t>
        </is>
      </c>
      <c r="B7302" t="n">
        <v>6</v>
      </c>
      <c r="C7302" t="inlineStr">
        <is>
          <t>7509546073927</t>
        </is>
      </c>
      <c r="D7302" t="inlineStr">
        <is>
          <t xml:space="preserve">SUAVIZANTE DE ROPA BEBE SUAVITEL 3 LT. </t>
        </is>
      </c>
      <c r="E7302" t="n">
        <v>36</v>
      </c>
      <c r="F7302" t="inlineStr">
        <is>
          <t>Automatico</t>
        </is>
      </c>
      <c r="G7302" t="n">
        <v>0.68</v>
      </c>
      <c r="H7302" t="n">
        <v>52.94</v>
      </c>
      <c r="I7302" t="n">
        <v>32</v>
      </c>
      <c r="J7302" t="n">
        <v>4</v>
      </c>
      <c r="K7302" t="inlineStr">
        <is>
          <t>SUAVITEL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358</v>
      </c>
      <c r="Q7302" t="n">
        <v>622</v>
      </c>
      <c r="R7302" t="n">
        <v>13</v>
      </c>
      <c r="S7302" t="n">
        <v>18</v>
      </c>
      <c r="T7302">
        <f>IF( S7302&lt;=0,0,IF( E7302+I7302 &gt;= MAX((S7302/30)*U7302, S7302*1.2), 0, CEILING( (MAX((S7302/30)*U7302, S7302*1.2) - (E7302+I7302)) / J7302, 1 ) * J7302 ) ) ))</f>
        <v/>
      </c>
      <c r="U7302" t="n">
        <v>18</v>
      </c>
    </row>
    <row r="7303">
      <c r="A7303" t="inlineStr">
        <is>
          <t>ASEO Y LIMPIEZA DEL HOGAR</t>
        </is>
      </c>
      <c r="B7303" t="n">
        <v>6</v>
      </c>
      <c r="C7303" t="inlineStr">
        <is>
          <t>7500435196260</t>
        </is>
      </c>
      <c r="D7303" t="inlineStr">
        <is>
          <t xml:space="preserve">SUAVIZANTE DE ROPA PUREZA SILVESTRE DOWNY 700 ML. </t>
        </is>
      </c>
      <c r="E7303" t="n">
        <v>36</v>
      </c>
      <c r="F7303" t="inlineStr">
        <is>
          <t>Automatico</t>
        </is>
      </c>
      <c r="G7303" t="n">
        <v>0.26</v>
      </c>
      <c r="H7303" t="n">
        <v>138.46</v>
      </c>
      <c r="I7303" t="n">
        <v>24</v>
      </c>
      <c r="J7303" t="n">
        <v>12</v>
      </c>
      <c r="K7303" t="inlineStr">
        <is>
          <t>DOWNY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175</v>
      </c>
      <c r="Q7303" t="n">
        <v>218</v>
      </c>
      <c r="R7303" t="n">
        <v>12</v>
      </c>
      <c r="S7303" t="n">
        <v>14</v>
      </c>
      <c r="T7303">
        <f>IF( S7303&lt;=0,0,IF( E7303+I7303 &gt;= MAX((S7303/30)*U7303, S7303*1.2), 0, CEILING( (MAX((S7303/30)*U7303, S7303*1.2) - (E7303+I7303)) / J7303, 1 ) * J7303 ) ) ))</f>
        <v/>
      </c>
      <c r="U7303" t="n">
        <v>22</v>
      </c>
    </row>
    <row r="7304">
      <c r="A7304" t="inlineStr">
        <is>
          <t>ABA. BASICOS MP</t>
        </is>
      </c>
      <c r="B7304" t="n">
        <v>346</v>
      </c>
      <c r="C7304" t="inlineStr">
        <is>
          <t>7506409019887</t>
        </is>
      </c>
      <c r="D7304" t="inlineStr">
        <is>
          <t xml:space="preserve">PIMIENTA NEGRA ENTERA  GOLDEN HILLS 50 GRS </t>
        </is>
      </c>
      <c r="E7304" t="n">
        <v>36</v>
      </c>
      <c r="F7304" t="inlineStr">
        <is>
          <t>Automatico</t>
        </is>
      </c>
      <c r="G7304" t="n">
        <v>0.1</v>
      </c>
      <c r="H7304" t="n">
        <v>360</v>
      </c>
      <c r="I7304" t="n">
        <v>0</v>
      </c>
      <c r="J7304" t="n">
        <v>12</v>
      </c>
      <c r="K7304" t="inlineStr">
        <is>
          <t>GOLDEN HILLS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52</v>
      </c>
      <c r="Q7304" t="n">
        <v>97</v>
      </c>
      <c r="R7304" t="n">
        <v>0</v>
      </c>
      <c r="S7304" t="n">
        <v>0</v>
      </c>
      <c r="T7304">
        <f>IF( S7304&lt;=0,0,IF( E7304+I7304 &gt;= MAX((S7304/30)*U7304, S7304*1.2), 0, CEILING( (MAX((S7304/30)*U7304, S7304*1.2) - (E7304+I7304)) / J7304, 1 ) * J7304 ) ) ))</f>
        <v/>
      </c>
      <c r="U7304" t="n">
        <v>52</v>
      </c>
    </row>
    <row r="7305">
      <c r="A7305" t="inlineStr">
        <is>
          <t>CONSERVAS</t>
        </is>
      </c>
      <c r="B7305" t="n">
        <v>143</v>
      </c>
      <c r="C7305" t="inlineStr">
        <is>
          <t>7501052470474</t>
        </is>
      </c>
      <c r="D7305" t="inlineStr">
        <is>
          <t xml:space="preserve">ADEREZO CILANTRO  CLEMENTE JACQUES 260 ML. </t>
        </is>
      </c>
      <c r="E7305" t="n">
        <v>36</v>
      </c>
      <c r="F7305" t="inlineStr">
        <is>
          <t>Automatico</t>
        </is>
      </c>
      <c r="G7305" t="n">
        <v>1.2</v>
      </c>
      <c r="H7305" t="n">
        <v>30</v>
      </c>
      <c r="I7305" t="n">
        <v>0</v>
      </c>
      <c r="J7305" t="n">
        <v>12</v>
      </c>
      <c r="K7305" t="inlineStr">
        <is>
          <t>CLEMENTE JACQUES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387</v>
      </c>
      <c r="Q7305" t="n">
        <v>554</v>
      </c>
      <c r="R7305" t="n">
        <v>21</v>
      </c>
      <c r="S7305" t="n">
        <v>24</v>
      </c>
      <c r="T7305">
        <f>IF( S7305&lt;=0,0,IF( E7305+I7305 &gt;= MAX((S7305/30)*U7305, S7305*1.2), 0, CEILING( (MAX((S7305/30)*U7305, S7305*1.2) - (E7305+I7305)) / J7305, 1 ) * J7305 ) ) ))</f>
        <v/>
      </c>
      <c r="U7305" t="n">
        <v>22</v>
      </c>
    </row>
    <row r="7306">
      <c r="A7306" t="inlineStr">
        <is>
          <t>GALLETAS, PAN Y UNTABLES</t>
        </is>
      </c>
      <c r="B7306" t="n">
        <v>10</v>
      </c>
      <c r="C7306" t="inlineStr">
        <is>
          <t>7501003184047</t>
        </is>
      </c>
      <c r="D7306" t="inlineStr">
        <is>
          <t xml:space="preserve">MIEL DE ABEJA  CARLOTA 1.05 KG. </t>
        </is>
      </c>
      <c r="E7306" t="n">
        <v>36</v>
      </c>
      <c r="F7306" t="inlineStr">
        <is>
          <t>Automatico</t>
        </is>
      </c>
      <c r="G7306" t="n">
        <v>0.28</v>
      </c>
      <c r="H7306" t="n">
        <v>128.57</v>
      </c>
      <c r="I7306" t="n">
        <v>0</v>
      </c>
      <c r="J7306" t="n">
        <v>12</v>
      </c>
      <c r="K7306" t="inlineStr">
        <is>
          <t>CARLOTA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123</v>
      </c>
      <c r="Q7306" t="n">
        <v>96</v>
      </c>
      <c r="R7306" t="n">
        <v>10</v>
      </c>
      <c r="S7306" t="n">
        <v>10</v>
      </c>
      <c r="T7306">
        <f>IF( S7306&lt;=0,0,IF( E7306+I7306 &gt;= MAX((S7306/30)*U7306, S7306*1.2), 0, CEILING( (MAX((S7306/30)*U7306, S7306*1.2) - (E7306+I7306)) / J7306, 1 ) * J7306 ) ) ))</f>
        <v/>
      </c>
      <c r="U7306" t="n">
        <v>22</v>
      </c>
    </row>
    <row r="7307">
      <c r="A7307" t="inlineStr">
        <is>
          <t>ABARROTES BASICOS</t>
        </is>
      </c>
      <c r="B7307" t="n">
        <v>23</v>
      </c>
      <c r="C7307" t="inlineStr">
        <is>
          <t>7501058642585</t>
        </is>
      </c>
      <c r="D7307" t="inlineStr">
        <is>
          <t xml:space="preserve">CAFE SOLUBLE LIOFILIZADO CREAMYVAINILLA NESCAFE 100 GRS </t>
        </is>
      </c>
      <c r="E7307" t="n">
        <v>36</v>
      </c>
      <c r="F7307" t="inlineStr">
        <is>
          <t>Automatico</t>
        </is>
      </c>
      <c r="G7307" t="n">
        <v>0.83</v>
      </c>
      <c r="H7307" t="n">
        <v>43.37</v>
      </c>
      <c r="I7307" t="n">
        <v>0</v>
      </c>
      <c r="J7307" t="n">
        <v>12</v>
      </c>
      <c r="K7307" t="inlineStr">
        <is>
          <t>NESCAFE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212</v>
      </c>
      <c r="Q7307" t="n">
        <v>240</v>
      </c>
      <c r="R7307" t="n">
        <v>6</v>
      </c>
      <c r="S7307" t="n">
        <v>12</v>
      </c>
      <c r="T7307">
        <f>IF( S7307&lt;=0,0,IF( E7307+I7307 &gt;= MAX((S7307/30)*U7307, S7307*1.2), 0, CEILING( (MAX((S7307/30)*U7307, S7307*1.2) - (E7307+I7307)) / J7307, 1 ) * J7307 ) ) ))</f>
        <v/>
      </c>
      <c r="U7307" t="n">
        <v>22</v>
      </c>
    </row>
    <row r="7308">
      <c r="A7308" t="inlineStr">
        <is>
          <t>PANALES, HIGIENICOS Y DESECHABLES</t>
        </is>
      </c>
      <c r="B7308" t="n">
        <v>95</v>
      </c>
      <c r="C7308" t="inlineStr">
        <is>
          <t>7502211160328</t>
        </is>
      </c>
      <c r="D7308" t="inlineStr">
        <is>
          <t xml:space="preserve">BOLSA PARA BASURA BIODEGRADABLE GRANDE SERVI BOLSA 12 PZA </t>
        </is>
      </c>
      <c r="E7308" t="n">
        <v>36</v>
      </c>
      <c r="F7308" t="inlineStr">
        <is>
          <t>Automatico</t>
        </is>
      </c>
      <c r="G7308" t="n">
        <v>0.25</v>
      </c>
      <c r="H7308" t="n">
        <v>144</v>
      </c>
      <c r="I7308" t="n">
        <v>0</v>
      </c>
      <c r="J7308" t="n">
        <v>16</v>
      </c>
      <c r="K7308" t="inlineStr">
        <is>
          <t>SERVI BOLSA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153</v>
      </c>
      <c r="Q7308" t="n">
        <v>243</v>
      </c>
      <c r="R7308" t="n">
        <v>12</v>
      </c>
      <c r="S7308" t="n">
        <v>12</v>
      </c>
      <c r="T7308">
        <f>IF( S7308&lt;=0,0,IF( E7308+I7308 &gt;= MAX((S7308/30)*U7308, S7308*1.2), 0, CEILING( (MAX((S7308/30)*U7308, S7308*1.2) - (E7308+I7308)) / J7308, 1 ) * J7308 ) ) ))</f>
        <v/>
      </c>
      <c r="U7308" t="n">
        <v>22</v>
      </c>
    </row>
    <row r="7309">
      <c r="A7309" t="inlineStr">
        <is>
          <t>ABARROTES BASICOS</t>
        </is>
      </c>
      <c r="B7309" t="n">
        <v>23</v>
      </c>
      <c r="C7309" t="inlineStr">
        <is>
          <t>8410069013484</t>
        </is>
      </c>
      <c r="D7309" t="inlineStr">
        <is>
          <t xml:space="preserve">PASTA GNOCCHI DE PAPA  GALLO 400 GRS </t>
        </is>
      </c>
      <c r="E7309" t="n">
        <v>36</v>
      </c>
      <c r="F7309" t="inlineStr">
        <is>
          <t>Automatico</t>
        </is>
      </c>
      <c r="G7309" t="n">
        <v>0.35</v>
      </c>
      <c r="H7309" t="n">
        <v>102.85</v>
      </c>
      <c r="I7309" t="n">
        <v>0</v>
      </c>
      <c r="J7309" t="n">
        <v>10</v>
      </c>
      <c r="K7309" t="inlineStr">
        <is>
          <t>GALLO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126</v>
      </c>
      <c r="Q7309" t="n">
        <v>210</v>
      </c>
      <c r="R7309" t="n">
        <v>12</v>
      </c>
      <c r="S7309" t="n">
        <v>12</v>
      </c>
      <c r="T7309">
        <f>IF( S7309&lt;=0,0,IF( E7309+I7309 &gt;= MAX((S7309/30)*U7309, S7309*1.2), 0, CEILING( (MAX((S7309/30)*U7309, S7309*1.2) - (E7309+I7309)) / J7309, 1 ) * J7309 ) ) ))</f>
        <v/>
      </c>
      <c r="U7309" t="n">
        <v>22</v>
      </c>
    </row>
    <row r="7310">
      <c r="A7310" t="inlineStr">
        <is>
          <t>CONSERVAS</t>
        </is>
      </c>
      <c r="B7310" t="n">
        <v>143</v>
      </c>
      <c r="C7310" t="inlineStr">
        <is>
          <t>7501003393067</t>
        </is>
      </c>
      <c r="D7310" t="inlineStr">
        <is>
          <t xml:space="preserve">SALSA CLÁSICA  BUFALO 380 GRS </t>
        </is>
      </c>
      <c r="E7310" t="n">
        <v>36</v>
      </c>
      <c r="F7310" t="inlineStr">
        <is>
          <t>Automatico</t>
        </is>
      </c>
      <c r="G7310" t="n">
        <v>1.59</v>
      </c>
      <c r="H7310" t="n">
        <v>22.64</v>
      </c>
      <c r="I7310" t="n">
        <v>24</v>
      </c>
      <c r="J7310" t="n">
        <v>24</v>
      </c>
      <c r="K7310" t="inlineStr">
        <is>
          <t>BUFALO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253</v>
      </c>
      <c r="Q7310" t="n">
        <v>189</v>
      </c>
      <c r="R7310" t="n">
        <v>24</v>
      </c>
      <c r="S7310" t="n">
        <v>29</v>
      </c>
      <c r="T7310">
        <f>IF( S7310&lt;=0,0,IF( E7310+I7310 &gt;= MAX((S7310/30)*U7310, S7310*1.2), 0, CEILING( (MAX((S7310/30)*U7310, S7310*1.2) - (E7310+I7310)) / J7310, 1 ) * J7310 ) ) ))</f>
        <v/>
      </c>
      <c r="U7310" t="n">
        <v>22</v>
      </c>
    </row>
    <row r="7311">
      <c r="A7311" t="inlineStr">
        <is>
          <t>PANALES, HIGIENICOS Y DESECHABLES</t>
        </is>
      </c>
      <c r="B7311" t="n">
        <v>95</v>
      </c>
      <c r="C7311" t="inlineStr">
        <is>
          <t>7503006954139</t>
        </is>
      </c>
      <c r="D7311" t="inlineStr">
        <is>
          <t xml:space="preserve">ENVOLTURA PLASTICA 10 M AHORRAMAS 1 PZA </t>
        </is>
      </c>
      <c r="E7311" t="n">
        <v>36</v>
      </c>
      <c r="F7311" t="inlineStr">
        <is>
          <t>Automatico</t>
        </is>
      </c>
      <c r="G7311" t="n">
        <v>0.93</v>
      </c>
      <c r="H7311" t="n">
        <v>38.7</v>
      </c>
      <c r="I7311" t="n">
        <v>24</v>
      </c>
      <c r="J7311" t="n">
        <v>24</v>
      </c>
      <c r="K7311" t="inlineStr">
        <is>
          <t>AHORRAMAS</t>
        </is>
      </c>
      <c r="L7311" t="n">
        <v>10.29032258064516</v>
      </c>
      <c r="M7311" t="n">
        <v>9.57</v>
      </c>
      <c r="N7311" t="n">
        <v>0</v>
      </c>
      <c r="O7311" t="n">
        <v>0</v>
      </c>
      <c r="P7311" t="n">
        <v>180</v>
      </c>
      <c r="Q7311" t="n">
        <v>191</v>
      </c>
      <c r="R7311" t="n">
        <v>25</v>
      </c>
      <c r="S7311" t="n">
        <v>29</v>
      </c>
      <c r="T7311">
        <f>IF( S7311&lt;=0,0,IF( E7311+I7311 &gt;= MAX((S7311/30)*U7311, S7311*1.2), 0, CEILING( (MAX((S7311/30)*U7311, S7311*1.2) - (E7311+I7311)) / J7311, 1 ) * J7311 ) ) ))</f>
        <v/>
      </c>
      <c r="U7311" t="n">
        <v>49</v>
      </c>
    </row>
    <row r="7312">
      <c r="A7312" t="inlineStr">
        <is>
          <t>ABARROTES BASICOS</t>
        </is>
      </c>
      <c r="B7312" t="n">
        <v>23</v>
      </c>
      <c r="C7312" t="inlineStr">
        <is>
          <t>86631830384</t>
        </is>
      </c>
      <c r="D7312" t="inlineStr">
        <is>
          <t xml:space="preserve">ENDULZANTE STEVIA  N JOY 50 GRS </t>
        </is>
      </c>
      <c r="E7312" t="n">
        <v>36</v>
      </c>
      <c r="F7312" t="inlineStr">
        <is>
          <t>SIN RESURTIDO</t>
        </is>
      </c>
      <c r="G7312" t="n">
        <v>1.05</v>
      </c>
      <c r="H7312" t="n">
        <v>34.28</v>
      </c>
      <c r="I7312" t="n">
        <v>0</v>
      </c>
      <c r="J7312" t="n">
        <v>12</v>
      </c>
      <c r="K7312" t="inlineStr">
        <is>
          <t>N JOY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250</v>
      </c>
      <c r="Q7312" t="n">
        <v>165</v>
      </c>
      <c r="R7312" t="n">
        <v>16</v>
      </c>
      <c r="S7312" t="n">
        <v>19</v>
      </c>
      <c r="T7312">
        <f>IF( S7312&lt;=0,0,IF( E7312+I7312 &gt;= MAX((S7312/30)*U7312, S7312*1.2), 0, CEILING( (MAX((S7312/30)*U7312, S7312*1.2) - (E7312+I7312)) / J7312, 1 ) * J7312 ) ) ))</f>
        <v/>
      </c>
      <c r="U7312" t="n">
        <v>0</v>
      </c>
    </row>
    <row r="7313">
      <c r="A7313" t="inlineStr">
        <is>
          <t>CEREALES, AVENAS Y BARRAS IEPS</t>
        </is>
      </c>
      <c r="B7313" t="n">
        <v>402</v>
      </c>
      <c r="C7313" t="inlineStr">
        <is>
          <t>7501058652683</t>
        </is>
      </c>
      <c r="D7313" t="inlineStr">
        <is>
          <t xml:space="preserve">CEREAL DE MAIZ INTEGRA SIN GLUTEN  NESTLE 500 GRS </t>
        </is>
      </c>
      <c r="E7313" t="n">
        <v>36</v>
      </c>
      <c r="F7313" t="inlineStr">
        <is>
          <t>Automatico</t>
        </is>
      </c>
      <c r="G7313" t="n">
        <v>1.13</v>
      </c>
      <c r="H7313" t="n">
        <v>31.85</v>
      </c>
      <c r="I7313" t="n">
        <v>32</v>
      </c>
      <c r="J7313" t="n">
        <v>16</v>
      </c>
      <c r="K7313" t="inlineStr">
        <is>
          <t>NESTLE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291</v>
      </c>
      <c r="Q7313" t="n">
        <v>246</v>
      </c>
      <c r="R7313" t="n">
        <v>19</v>
      </c>
      <c r="S7313" t="n">
        <v>26</v>
      </c>
      <c r="T7313">
        <f>IF( S7313&lt;=0,0,IF( E7313+I7313 &gt;= MAX((S7313/30)*U7313, S7313*1.2), 0, CEILING( (MAX((S7313/30)*U7313, S7313*1.2) - (E7313+I7313)) / J7313, 1 ) * J7313 ) ) ))</f>
        <v/>
      </c>
      <c r="U7313" t="n">
        <v>22</v>
      </c>
    </row>
    <row r="7314">
      <c r="A7314" t="inlineStr">
        <is>
          <t>CONSERVAS</t>
        </is>
      </c>
      <c r="B7314" t="n">
        <v>143</v>
      </c>
      <c r="C7314" t="inlineStr">
        <is>
          <t>41500992921</t>
        </is>
      </c>
      <c r="D7314" t="inlineStr">
        <is>
          <t xml:space="preserve">MOSTAZA DIJON STONE GROUND  FRENCHS 340 GRS </t>
        </is>
      </c>
      <c r="E7314" t="n">
        <v>36</v>
      </c>
      <c r="F7314" t="inlineStr">
        <is>
          <t>Automatico</t>
        </is>
      </c>
      <c r="G7314" t="n">
        <v>0.72</v>
      </c>
      <c r="H7314" t="n">
        <v>50</v>
      </c>
      <c r="I7314" t="n">
        <v>0</v>
      </c>
      <c r="J7314" t="n">
        <v>8</v>
      </c>
      <c r="K7314" t="inlineStr">
        <is>
          <t>FRENCHS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332</v>
      </c>
      <c r="Q7314" t="n">
        <v>329</v>
      </c>
      <c r="R7314" t="n">
        <v>33</v>
      </c>
      <c r="S7314" t="n">
        <v>38</v>
      </c>
      <c r="T7314">
        <f>IF( S7314&lt;=0,0,IF( E7314+I7314 &gt;= MAX((S7314/30)*U7314, S7314*1.2), 0, CEILING( (MAX((S7314/30)*U7314, S7314*1.2) - (E7314+I7314)) / J7314, 1 ) * J7314 ) ) ))</f>
        <v/>
      </c>
      <c r="U7314" t="n">
        <v>22</v>
      </c>
    </row>
    <row r="7315">
      <c r="A7315" t="inlineStr">
        <is>
          <t>REGIONALES</t>
        </is>
      </c>
      <c r="B7315" t="n">
        <v>335</v>
      </c>
      <c r="C7315" t="inlineStr">
        <is>
          <t>7503024120370</t>
        </is>
      </c>
      <c r="D7315" t="inlineStr">
        <is>
          <t xml:space="preserve">SALSA JAPONES Y CAMBRAY  INDOMABLE 300 GRS </t>
        </is>
      </c>
      <c r="E7315" t="n">
        <v>36</v>
      </c>
      <c r="F7315" t="inlineStr">
        <is>
          <t>Automatico</t>
        </is>
      </c>
      <c r="G7315" t="n">
        <v>0</v>
      </c>
      <c r="H7315" t="n">
        <v>0</v>
      </c>
      <c r="I7315" t="n">
        <v>0</v>
      </c>
      <c r="J7315" t="n">
        <v>20</v>
      </c>
      <c r="K7315" t="inlineStr">
        <is>
          <t>INDOMABLE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148</v>
      </c>
      <c r="Q7315" t="n">
        <v>240</v>
      </c>
      <c r="R7315" t="n">
        <v>4</v>
      </c>
      <c r="S7315" t="n">
        <v>4</v>
      </c>
      <c r="T7315">
        <f>IF( S7315&lt;=0,0,IF( E7315+I7315 &gt;= MAX((S7315/30)*U7315, S7315*1.2), 0, CEILING( (MAX((S7315/30)*U7315, S7315*1.2) - (E7315+I7315)) / J7315, 1 ) * J7315 ) ) ))</f>
        <v/>
      </c>
      <c r="U7315" t="n">
        <v>36</v>
      </c>
    </row>
    <row r="7316">
      <c r="A7316" t="inlineStr">
        <is>
          <t>REGIONALES IEPS</t>
        </is>
      </c>
      <c r="B7316" t="n">
        <v>337</v>
      </c>
      <c r="C7316" t="inlineStr">
        <is>
          <t>7502247461888</t>
        </is>
      </c>
      <c r="D7316" t="inlineStr">
        <is>
          <t xml:space="preserve">ENCHILADO MIX  CHARAMUSCA 600 GRS </t>
        </is>
      </c>
      <c r="E7316" t="n">
        <v>36</v>
      </c>
      <c r="F7316" t="inlineStr">
        <is>
          <t>Diario</t>
        </is>
      </c>
      <c r="G7316" t="n">
        <v>0.21</v>
      </c>
      <c r="H7316" t="n">
        <v>176.19</v>
      </c>
      <c r="I7316" t="n">
        <v>0</v>
      </c>
      <c r="J7316" t="n">
        <v>18</v>
      </c>
      <c r="K7316" t="inlineStr">
        <is>
          <t>CHARAMUSCA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139</v>
      </c>
      <c r="Q7316" t="n">
        <v>75</v>
      </c>
      <c r="R7316" t="n">
        <v>18</v>
      </c>
      <c r="S7316" t="n">
        <v>20</v>
      </c>
      <c r="T7316">
        <f>IF( S7316&lt;=0,0,IF( E7316+I7316 &gt;= MAX((S7316/30)*U7316, S7316*1.2), 0, CEILING( (MAX((S7316/30)*U7316, S7316*1.2) - (E7316+I7316)) / J7316, 1 ) * J7316 ) ) ))</f>
        <v/>
      </c>
      <c r="U7316" t="n">
        <v>18</v>
      </c>
    </row>
    <row r="7317">
      <c r="A7317" t="inlineStr">
        <is>
          <t>CEREALES, AVENAS Y BARRAS IEPS</t>
        </is>
      </c>
      <c r="B7317" t="n">
        <v>402</v>
      </c>
      <c r="C7317" t="inlineStr">
        <is>
          <t>7503015772281</t>
        </is>
      </c>
      <c r="D7317" t="inlineStr">
        <is>
          <t xml:space="preserve">BARRAS DE GRANOLA PROTEÍNA Y CHOCOLATE  NATURE VALLEY 200 GRS </t>
        </is>
      </c>
      <c r="E7317" t="n">
        <v>36</v>
      </c>
      <c r="F7317" t="inlineStr">
        <is>
          <t>SIN RESURTIDO</t>
        </is>
      </c>
      <c r="G7317" t="n">
        <v>0.98</v>
      </c>
      <c r="H7317" t="n">
        <v>36.73</v>
      </c>
      <c r="I7317" t="n">
        <v>0</v>
      </c>
      <c r="J7317" t="n">
        <v>12</v>
      </c>
      <c r="K7317" t="inlineStr">
        <is>
          <t>NATURE VALLEY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1015</v>
      </c>
      <c r="Q7317" t="n">
        <v>997</v>
      </c>
      <c r="R7317" t="n">
        <v>11</v>
      </c>
      <c r="S7317" t="n">
        <v>20</v>
      </c>
      <c r="T7317">
        <f>IF( S7317&lt;=0,0,IF( E7317+I7317 &gt;= MAX((S7317/30)*U7317, S7317*1.2), 0, CEILING( (MAX((S7317/30)*U7317, S7317*1.2) - (E7317+I7317)) / J7317, 1 ) * J7317 ) ) ))</f>
        <v/>
      </c>
      <c r="U7317" t="n">
        <v>0</v>
      </c>
    </row>
    <row r="7318">
      <c r="A7318" t="inlineStr">
        <is>
          <t>REGIONALES</t>
        </is>
      </c>
      <c r="B7318" t="n">
        <v>335</v>
      </c>
      <c r="C7318" t="inlineStr">
        <is>
          <t>7501864101733</t>
        </is>
      </c>
      <c r="D7318" t="inlineStr">
        <is>
          <t xml:space="preserve">SAZONADOR FAJITA GRILL  EL PARIENTE 200 GRS </t>
        </is>
      </c>
      <c r="E7318" t="n">
        <v>36</v>
      </c>
      <c r="F7318" t="inlineStr">
        <is>
          <t>Diario</t>
        </is>
      </c>
      <c r="G7318" t="n">
        <v>0.28</v>
      </c>
      <c r="H7318" t="n">
        <v>128.57</v>
      </c>
      <c r="I7318" t="n">
        <v>0</v>
      </c>
      <c r="J7318" t="n">
        <v>24</v>
      </c>
      <c r="K7318" t="inlineStr">
        <is>
          <t>EL PARIENTE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97</v>
      </c>
      <c r="Q7318" t="n">
        <v>105</v>
      </c>
      <c r="R7318" t="n">
        <v>8</v>
      </c>
      <c r="S7318" t="n">
        <v>9</v>
      </c>
      <c r="T7318">
        <f>IF( S7318&lt;=0,0,IF( E7318+I7318 &gt;= MAX((S7318/30)*U7318, S7318*1.2), 0, CEILING( (MAX((S7318/30)*U7318, S7318*1.2) - (E7318+I7318)) / J7318, 1 ) * J7318 ) ) ))</f>
        <v/>
      </c>
      <c r="U7318" t="n">
        <v>18</v>
      </c>
    </row>
    <row r="7319">
      <c r="A7319" t="inlineStr">
        <is>
          <t>ABA. BASICOS MP</t>
        </is>
      </c>
      <c r="B7319" t="n">
        <v>346</v>
      </c>
      <c r="C7319" t="inlineStr">
        <is>
          <t>7506409019993</t>
        </is>
      </c>
      <c r="D7319" t="inlineStr">
        <is>
          <t xml:space="preserve">COMINO ENTERO  GOLDEN HILLS 58 GRS </t>
        </is>
      </c>
      <c r="E7319" t="n">
        <v>36</v>
      </c>
      <c r="F7319" t="inlineStr">
        <is>
          <t>Automatico</t>
        </is>
      </c>
      <c r="G7319" t="n">
        <v>0.06</v>
      </c>
      <c r="H7319" t="n">
        <v>616.66</v>
      </c>
      <c r="I7319" t="n">
        <v>0</v>
      </c>
      <c r="J7319" t="n">
        <v>12</v>
      </c>
      <c r="K7319" t="inlineStr">
        <is>
          <t>GOLDEN HILLS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116</v>
      </c>
      <c r="Q7319" t="n">
        <v>70</v>
      </c>
      <c r="R7319" t="n">
        <v>10</v>
      </c>
      <c r="S7319" t="n">
        <v>11</v>
      </c>
      <c r="T7319">
        <f>IF( S7319&lt;=0,0,IF( E7319+I7319 &gt;= MAX((S7319/30)*U7319, S7319*1.2), 0, CEILING( (MAX((S7319/30)*U7319, S7319*1.2) - (E7319+I7319)) / J7319, 1 ) * J7319 ) ) ))</f>
        <v/>
      </c>
      <c r="U7319" t="n">
        <v>52</v>
      </c>
    </row>
    <row r="7320">
      <c r="A7320" t="inlineStr">
        <is>
          <t>ABARROTES BASICOS</t>
        </is>
      </c>
      <c r="B7320" t="n">
        <v>23</v>
      </c>
      <c r="C7320" t="inlineStr">
        <is>
          <t>7501200486005</t>
        </is>
      </c>
      <c r="D7320" t="inlineStr">
        <is>
          <t xml:space="preserve">LECHE CONDENSADA  PRONTO 380 GRS </t>
        </is>
      </c>
      <c r="E7320" t="n">
        <v>36</v>
      </c>
      <c r="F7320" t="inlineStr">
        <is>
          <t>Automatico</t>
        </is>
      </c>
      <c r="G7320" t="n">
        <v>1.31</v>
      </c>
      <c r="H7320" t="n">
        <v>28.24</v>
      </c>
      <c r="I7320" t="n">
        <v>0</v>
      </c>
      <c r="J7320" t="n">
        <v>24</v>
      </c>
      <c r="K7320" t="inlineStr">
        <is>
          <t>PRONTO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266</v>
      </c>
      <c r="Q7320" t="n">
        <v>233</v>
      </c>
      <c r="R7320" t="n">
        <v>31</v>
      </c>
      <c r="S7320" t="n">
        <v>35</v>
      </c>
      <c r="T7320">
        <f>IF( S7320&lt;=0,0,IF( E7320+I7320 &gt;= MAX((S7320/30)*U7320, S7320*1.2), 0, CEILING( (MAX((S7320/30)*U7320, S7320*1.2) - (E7320+I7320)) / J7320, 1 ) * J7320 ) ) ))</f>
        <v/>
      </c>
      <c r="U7320" t="n">
        <v>18</v>
      </c>
    </row>
    <row r="7321">
      <c r="A7321" t="inlineStr">
        <is>
          <t>DULCERIA IEPS</t>
        </is>
      </c>
      <c r="B7321" t="n">
        <v>420</v>
      </c>
      <c r="C7321" t="inlineStr">
        <is>
          <t>7622210653215</t>
        </is>
      </c>
      <c r="D7321" t="inlineStr">
        <is>
          <t xml:space="preserve">BARRA DE CHOCOLATE SABOR PASTEL DE FRESA  MILKA 300 GRS </t>
        </is>
      </c>
      <c r="E7321" t="n">
        <v>36</v>
      </c>
      <c r="F7321" t="inlineStr">
        <is>
          <t>Automatico</t>
        </is>
      </c>
      <c r="G7321" t="n">
        <v>0</v>
      </c>
      <c r="H7321" t="n">
        <v>0</v>
      </c>
      <c r="I7321" t="n">
        <v>0</v>
      </c>
      <c r="J7321" t="n">
        <v>12</v>
      </c>
      <c r="K7321" t="inlineStr">
        <is>
          <t>MILKA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13</v>
      </c>
      <c r="Q7321" t="n">
        <v>55</v>
      </c>
      <c r="R7321" t="n">
        <v>0</v>
      </c>
      <c r="S7321" t="n">
        <v>0</v>
      </c>
      <c r="T7321">
        <f>IF( S7321&lt;=0,0,IF( E7321+I7321 &gt;= MAX((S7321/30)*U7321, S7321*1.2), 0, CEILING( (MAX((S7321/30)*U7321, S7321*1.2) - (E7321+I7321)) / J7321, 1 ) * J7321 ) ) ))</f>
        <v/>
      </c>
      <c r="U7321" t="n">
        <v>64</v>
      </c>
    </row>
    <row r="7322">
      <c r="A7322" t="inlineStr">
        <is>
          <t>ASEO Y LIMPIEZA DEL HOGAR</t>
        </is>
      </c>
      <c r="B7322" t="n">
        <v>6</v>
      </c>
      <c r="C7322" t="inlineStr">
        <is>
          <t>7501032922849</t>
        </is>
      </c>
      <c r="D7322" t="inlineStr">
        <is>
          <t xml:space="preserve">AROMATIZANTE EN GEL MANZANA CANELA GLADE 180 GRS </t>
        </is>
      </c>
      <c r="E7322" t="n">
        <v>36</v>
      </c>
      <c r="F7322" t="inlineStr">
        <is>
          <t>Automatico</t>
        </is>
      </c>
      <c r="G7322" t="n">
        <v>0.49</v>
      </c>
      <c r="H7322" t="n">
        <v>73.45999999999999</v>
      </c>
      <c r="I7322" t="n">
        <v>0</v>
      </c>
      <c r="J7322" t="n">
        <v>12</v>
      </c>
      <c r="K7322" t="inlineStr">
        <is>
          <t>GLADE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197</v>
      </c>
      <c r="Q7322" t="n">
        <v>281</v>
      </c>
      <c r="R7322" t="n">
        <v>10</v>
      </c>
      <c r="S7322" t="n">
        <v>12</v>
      </c>
      <c r="T7322">
        <f>IF( S7322&lt;=0,0,IF( E7322+I7322 &gt;= MAX((S7322/30)*U7322, S7322*1.2), 0, CEILING( (MAX((S7322/30)*U7322, S7322*1.2) - (E7322+I7322)) / J7322, 1 ) * J7322 ) ) ))</f>
        <v/>
      </c>
      <c r="U7322" t="n">
        <v>22</v>
      </c>
    </row>
    <row r="7323">
      <c r="A7323" t="inlineStr">
        <is>
          <t>ASEO Y LIMPIEZA DEL HOGAR</t>
        </is>
      </c>
      <c r="B7323" t="n">
        <v>6</v>
      </c>
      <c r="C7323" t="inlineStr">
        <is>
          <t>8436551844480</t>
        </is>
      </c>
      <c r="D7323" t="inlineStr">
        <is>
          <t xml:space="preserve">VELA REPELENTE DE MOSQUITOS CITRONELLA AMBIENTAIR 1 PZA </t>
        </is>
      </c>
      <c r="E7323" t="n">
        <v>36</v>
      </c>
      <c r="F7323" t="inlineStr">
        <is>
          <t>Automatico</t>
        </is>
      </c>
      <c r="G7323" t="n">
        <v>0</v>
      </c>
      <c r="H7323" t="n">
        <v>0</v>
      </c>
      <c r="I7323" t="n">
        <v>0</v>
      </c>
      <c r="J7323" t="n">
        <v>12</v>
      </c>
      <c r="K7323" t="inlineStr">
        <is>
          <t>AMBIENTAIR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24</v>
      </c>
      <c r="Q7323" t="n">
        <v>18</v>
      </c>
      <c r="R7323" t="n">
        <v>0</v>
      </c>
      <c r="S7323" t="n">
        <v>0</v>
      </c>
      <c r="T7323">
        <f>IF( S7323&lt;=0,0,IF( E7323+I7323 &gt;= MAX((S7323/30)*U7323, S7323*1.2), 0, CEILING( (MAX((S7323/30)*U7323, S7323*1.2) - (E7323+I7323)) / J7323, 1 ) * J7323 ) ) ))</f>
        <v/>
      </c>
      <c r="U7323" t="n">
        <v>36</v>
      </c>
    </row>
    <row r="7324">
      <c r="A7324" t="inlineStr">
        <is>
          <t>ASEO Y LIMPIEZA DEL HOGAR</t>
        </is>
      </c>
      <c r="B7324" t="n">
        <v>6</v>
      </c>
      <c r="C7324" t="inlineStr">
        <is>
          <t>7501071906947</t>
        </is>
      </c>
      <c r="D7324" t="inlineStr">
        <is>
          <t xml:space="preserve">LIMPIADOR MULTIUSOS ALEGRA TU DIA POETT 900 ML. </t>
        </is>
      </c>
      <c r="E7324" t="n">
        <v>36</v>
      </c>
      <c r="F7324" t="inlineStr">
        <is>
          <t>Automatico</t>
        </is>
      </c>
      <c r="G7324" t="n">
        <v>1.15</v>
      </c>
      <c r="H7324" t="n">
        <v>31.3</v>
      </c>
      <c r="I7324" t="n">
        <v>36</v>
      </c>
      <c r="J7324" t="n">
        <v>12</v>
      </c>
      <c r="K7324" t="inlineStr">
        <is>
          <t>POETT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442</v>
      </c>
      <c r="Q7324" t="n">
        <v>512</v>
      </c>
      <c r="R7324" t="n">
        <v>18</v>
      </c>
      <c r="S7324" t="n">
        <v>24</v>
      </c>
      <c r="T7324">
        <f>IF( S7324&lt;=0,0,IF( E7324+I7324 &gt;= MAX((S7324/30)*U7324, S7324*1.2), 0, CEILING( (MAX((S7324/30)*U7324, S7324*1.2) - (E7324+I7324)) / J7324, 1 ) * J7324 ) ) ))</f>
        <v/>
      </c>
      <c r="U7324" t="n">
        <v>22</v>
      </c>
    </row>
    <row r="7325">
      <c r="A7325" t="inlineStr">
        <is>
          <t>REGIONALES IEPS</t>
        </is>
      </c>
      <c r="B7325" t="n">
        <v>337</v>
      </c>
      <c r="C7325" t="inlineStr">
        <is>
          <t>7502247466548</t>
        </is>
      </c>
      <c r="D7325" t="inlineStr">
        <is>
          <t xml:space="preserve">CHARAGOLO MANGO ARTESANAL  CHARAMUSCA 500 GRS </t>
        </is>
      </c>
      <c r="E7325" t="n">
        <v>36</v>
      </c>
      <c r="F7325" t="inlineStr">
        <is>
          <t>Diario</t>
        </is>
      </c>
      <c r="G7325" t="n">
        <v>1.05</v>
      </c>
      <c r="H7325" t="n">
        <v>34.28</v>
      </c>
      <c r="I7325" t="n">
        <v>0</v>
      </c>
      <c r="J7325" t="n">
        <v>20</v>
      </c>
      <c r="K7325" t="inlineStr">
        <is>
          <t>CHARAMUSCA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208</v>
      </c>
      <c r="Q7325" t="n">
        <v>152</v>
      </c>
      <c r="R7325" t="n">
        <v>30</v>
      </c>
      <c r="S7325" t="n">
        <v>30</v>
      </c>
      <c r="T7325">
        <f>IF( S7325&lt;=0,0,IF( E7325+I7325 &gt;= MAX((S7325/30)*U7325, S7325*1.2), 0, CEILING( (MAX((S7325/30)*U7325, S7325*1.2) - (E7325+I7325)) / J7325, 1 ) * J7325 ) ) ))</f>
        <v/>
      </c>
      <c r="U7325" t="n">
        <v>18</v>
      </c>
    </row>
    <row r="7326">
      <c r="A7326" t="inlineStr">
        <is>
          <t>ABA. NO COMESTIBLES MP IVA</t>
        </is>
      </c>
      <c r="B7326" t="n">
        <v>21</v>
      </c>
      <c r="C7326" t="inlineStr">
        <is>
          <t>7506409015582</t>
        </is>
      </c>
      <c r="D7326" t="inlineStr">
        <is>
          <t xml:space="preserve">AROMATIZANTE EN AEROSOL FLORAL GOLDEN HILLS 226 GRS </t>
        </is>
      </c>
      <c r="E7326" t="n">
        <v>36</v>
      </c>
      <c r="F7326" t="inlineStr">
        <is>
          <t>Automatico</t>
        </is>
      </c>
      <c r="G7326" t="n">
        <v>0.37</v>
      </c>
      <c r="H7326" t="n">
        <v>97.29000000000001</v>
      </c>
      <c r="I7326" t="n">
        <v>0</v>
      </c>
      <c r="J7326" t="n">
        <v>12</v>
      </c>
      <c r="K7326" t="inlineStr">
        <is>
          <t>GOLDEN HILLS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173</v>
      </c>
      <c r="Q7326" t="n">
        <v>134</v>
      </c>
      <c r="R7326" t="n">
        <v>1</v>
      </c>
      <c r="S7326" t="n">
        <v>3</v>
      </c>
      <c r="T7326">
        <f>IF( S7326&lt;=0,0,IF( E7326+I7326 &gt;= MAX((S7326/30)*U7326, S7326*1.2), 0, CEILING( (MAX((S7326/30)*U7326, S7326*1.2) - (E7326+I7326)) / J7326, 1 ) * J7326 ) ) ))</f>
        <v/>
      </c>
      <c r="U7326" t="n">
        <v>52</v>
      </c>
    </row>
    <row r="7327">
      <c r="A7327" t="inlineStr">
        <is>
          <t>ABARROTES BASICOS</t>
        </is>
      </c>
      <c r="B7327" t="n">
        <v>23</v>
      </c>
      <c r="C7327" t="inlineStr">
        <is>
          <t>24456032255</t>
        </is>
      </c>
      <c r="D7327" t="inlineStr">
        <is>
          <t xml:space="preserve">ARROZ SALVAJE  SAN MIGUEL 250 GRS </t>
        </is>
      </c>
      <c r="E7327" t="n">
        <v>36</v>
      </c>
      <c r="F7327" t="inlineStr">
        <is>
          <t>Automatico</t>
        </is>
      </c>
      <c r="G7327" t="n">
        <v>3.33</v>
      </c>
      <c r="H7327" t="n">
        <v>10.81</v>
      </c>
      <c r="I7327" t="n">
        <v>96</v>
      </c>
      <c r="J7327" t="n">
        <v>12</v>
      </c>
      <c r="K7327" t="inlineStr">
        <is>
          <t>SAN MIGUEL</t>
        </is>
      </c>
      <c r="L7327" t="n">
        <v>11.18918918918919</v>
      </c>
      <c r="M7327" t="n">
        <v>37.26000000000001</v>
      </c>
      <c r="N7327" t="n">
        <v>0</v>
      </c>
      <c r="O7327" t="n">
        <v>0</v>
      </c>
      <c r="P7327" t="n">
        <v>528</v>
      </c>
      <c r="Q7327" t="n">
        <v>69</v>
      </c>
      <c r="R7327" t="n">
        <v>73</v>
      </c>
      <c r="S7327" t="n">
        <v>75</v>
      </c>
      <c r="T7327">
        <f>IF( S7327&lt;=0,0,IF( E7327+I7327 &gt;= MAX((S7327/30)*U7327, S7327*1.2), 0, CEILING( (MAX((S7327/30)*U7327, S7327*1.2) - (E7327+I7327)) / J7327, 1 ) * J7327 ) ) ))</f>
        <v/>
      </c>
      <c r="U7327" t="n">
        <v>22</v>
      </c>
    </row>
    <row r="7328">
      <c r="A7328" t="inlineStr">
        <is>
          <t>DULCERIA IEPS</t>
        </is>
      </c>
      <c r="B7328" t="n">
        <v>420</v>
      </c>
      <c r="C7328" t="inlineStr">
        <is>
          <t>8410109109832</t>
        </is>
      </c>
      <c r="D7328" t="inlineStr">
        <is>
          <t xml:space="preserve">BARRA DE CHOCOLATE CON LECHE 85% CACAO  VALOR 100 GRS </t>
        </is>
      </c>
      <c r="E7328" t="n">
        <v>36</v>
      </c>
      <c r="F7328" t="inlineStr">
        <is>
          <t>Automatico</t>
        </is>
      </c>
      <c r="G7328" t="n">
        <v>0.79</v>
      </c>
      <c r="H7328" t="n">
        <v>45.56</v>
      </c>
      <c r="I7328" t="n">
        <v>0</v>
      </c>
      <c r="J7328" t="n">
        <v>17</v>
      </c>
      <c r="K7328" t="inlineStr">
        <is>
          <t>VALOR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110</v>
      </c>
      <c r="Q7328" t="n">
        <v>44</v>
      </c>
      <c r="R7328" t="n">
        <v>14</v>
      </c>
      <c r="S7328" t="n">
        <v>14</v>
      </c>
      <c r="T7328">
        <f>IF( S7328&lt;=0,0,IF( E7328+I7328 &gt;= MAX((S7328/30)*U7328, S7328*1.2), 0, CEILING( (MAX((S7328/30)*U7328, S7328*1.2) - (E7328+I7328)) / J7328, 1 ) * J7328 ) ) ))</f>
        <v/>
      </c>
      <c r="U7328" t="n">
        <v>36</v>
      </c>
    </row>
    <row r="7329">
      <c r="A7329" t="inlineStr">
        <is>
          <t>ABA. BASICOS MP</t>
        </is>
      </c>
      <c r="B7329" t="n">
        <v>346</v>
      </c>
      <c r="C7329" t="inlineStr">
        <is>
          <t>7506409020197</t>
        </is>
      </c>
      <c r="D7329" t="inlineStr">
        <is>
          <t xml:space="preserve">SAL CON CEBOLLA  GOLDEN HILLS 125 GRS </t>
        </is>
      </c>
      <c r="E7329" t="n">
        <v>36</v>
      </c>
      <c r="F7329" t="inlineStr">
        <is>
          <t>Automatico</t>
        </is>
      </c>
      <c r="G7329" t="n">
        <v>0.71</v>
      </c>
      <c r="H7329" t="n">
        <v>50.7</v>
      </c>
      <c r="I7329" t="n">
        <v>0</v>
      </c>
      <c r="J7329" t="n">
        <v>12</v>
      </c>
      <c r="K7329" t="inlineStr">
        <is>
          <t>GOLDEN HILLS</t>
        </is>
      </c>
      <c r="L7329" t="n">
        <v>1.29577464788732</v>
      </c>
      <c r="M7329" t="n">
        <v>0.9199999999999975</v>
      </c>
      <c r="N7329" t="n">
        <v>1.29577464788732</v>
      </c>
      <c r="O7329" t="n">
        <v>0.9199999999999975</v>
      </c>
      <c r="P7329" t="n">
        <v>92</v>
      </c>
      <c r="Q7329" t="n">
        <v>62</v>
      </c>
      <c r="R7329" t="n">
        <v>6</v>
      </c>
      <c r="S7329" t="n">
        <v>9</v>
      </c>
      <c r="T7329">
        <f>IF( S7329&lt;=0,0,IF( E7329+I7329 &gt;= MAX((S7329/30)*U7329, S7329*1.2), 0, CEILING( (MAX((S7329/30)*U7329, S7329*1.2) - (E7329+I7329)) / J7329, 1 ) * J7329 ) ) ))</f>
        <v/>
      </c>
      <c r="U7329" t="n">
        <v>52</v>
      </c>
    </row>
    <row r="7330">
      <c r="A7330" t="inlineStr">
        <is>
          <t>ASEO Y LIMPIEZA DEL HOGAR</t>
        </is>
      </c>
      <c r="B7330" t="n">
        <v>6</v>
      </c>
      <c r="C7330" t="inlineStr">
        <is>
          <t>7501058758149</t>
        </is>
      </c>
      <c r="D7330" t="inlineStr">
        <is>
          <t xml:space="preserve">CANASTILLA SANITARIA LAVANDA HARPIC 35 GRS </t>
        </is>
      </c>
      <c r="E7330" t="n">
        <v>36</v>
      </c>
      <c r="F7330" t="inlineStr">
        <is>
          <t>Automatico</t>
        </is>
      </c>
      <c r="G7330" t="n">
        <v>0</v>
      </c>
      <c r="H7330" t="n">
        <v>0</v>
      </c>
      <c r="I7330" t="n">
        <v>0</v>
      </c>
      <c r="J7330" t="n">
        <v>36</v>
      </c>
      <c r="K7330" t="inlineStr">
        <is>
          <t>HARPIC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150</v>
      </c>
      <c r="Q7330" t="n">
        <v>204</v>
      </c>
      <c r="R7330" t="n">
        <v>0</v>
      </c>
      <c r="S7330" t="n">
        <v>0</v>
      </c>
      <c r="T7330">
        <f>IF( S7330&lt;=0,0,IF( E7330+I7330 &gt;= MAX((S7330/30)*U7330, S7330*1.2), 0, CEILING( (MAX((S7330/30)*U7330, S7330*1.2) - (E7330+I7330)) / J7330, 1 ) * J7330 ) ) ))</f>
        <v/>
      </c>
      <c r="U7330" t="n">
        <v>22</v>
      </c>
    </row>
    <row r="7331">
      <c r="A7331" t="inlineStr">
        <is>
          <t>ASEO Y LIMPIEZA DEL HOGAR</t>
        </is>
      </c>
      <c r="B7331" t="n">
        <v>6</v>
      </c>
      <c r="C7331" t="inlineStr">
        <is>
          <t>7501044210132</t>
        </is>
      </c>
      <c r="D7331" t="inlineStr">
        <is>
          <t xml:space="preserve">REPELENTE DE MOSQUITOS  FLY OUT 1 PZA </t>
        </is>
      </c>
      <c r="E7331" t="n">
        <v>36</v>
      </c>
      <c r="F7331" t="inlineStr">
        <is>
          <t>Automatico</t>
        </is>
      </c>
      <c r="G7331" t="n">
        <v>0</v>
      </c>
      <c r="H7331" t="n">
        <v>0</v>
      </c>
      <c r="I7331" t="n">
        <v>0</v>
      </c>
      <c r="J7331" t="n">
        <v>36</v>
      </c>
      <c r="K7331" t="inlineStr">
        <is>
          <t>FLY OUT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0</v>
      </c>
      <c r="Q7331" t="n">
        <v>47</v>
      </c>
      <c r="R7331" t="n">
        <v>0</v>
      </c>
      <c r="S7331" t="n">
        <v>0</v>
      </c>
      <c r="T7331">
        <f>IF( S7331&lt;=0,0,IF( E7331+I7331 &gt;= MAX((S7331/30)*U7331, S7331*1.2), 0, CEILING( (MAX((S7331/30)*U7331, S7331*1.2) - (E7331+I7331)) / J7331, 1 ) * J7331 ) ) ))</f>
        <v/>
      </c>
      <c r="U7331" t="n">
        <v>36</v>
      </c>
    </row>
    <row r="7332">
      <c r="A7332" t="inlineStr">
        <is>
          <t>ALIMENTO Y ACCESORIOS P/MASCOTA MP IVA</t>
        </is>
      </c>
      <c r="B7332" t="n">
        <v>107</v>
      </c>
      <c r="C7332" t="inlineStr">
        <is>
          <t>7503012967963</t>
        </is>
      </c>
      <c r="D7332" t="inlineStr">
        <is>
          <t xml:space="preserve">PALITOS DENTALES PARA PERRO 3 VARIEDADES  BARKYS 5 PZA </t>
        </is>
      </c>
      <c r="E7332" t="n">
        <v>36</v>
      </c>
      <c r="F7332" t="inlineStr">
        <is>
          <t>Automatico</t>
        </is>
      </c>
      <c r="G7332" t="n">
        <v>0</v>
      </c>
      <c r="H7332" t="n">
        <v>0</v>
      </c>
      <c r="I7332" t="n">
        <v>0</v>
      </c>
      <c r="J7332" t="n">
        <v>12</v>
      </c>
      <c r="K7332" t="inlineStr">
        <is>
          <t>BARKYS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37</v>
      </c>
      <c r="Q7332" t="n">
        <v>92</v>
      </c>
      <c r="R7332" t="n">
        <v>0</v>
      </c>
      <c r="S7332" t="n">
        <v>0</v>
      </c>
      <c r="T7332">
        <f>IF( S7332&lt;=0,0,IF( E7332+I7332 &gt;= MAX((S7332/30)*U7332, S7332*1.2), 0, CEILING( (MAX((S7332/30)*U7332, S7332*1.2) - (E7332+I7332)) / J7332, 1 ) * J7332 ) ) ))</f>
        <v/>
      </c>
      <c r="U7332" t="n">
        <v>58</v>
      </c>
    </row>
    <row r="7333">
      <c r="A7333" t="inlineStr">
        <is>
          <t>ABA. NO COMESTIBLES MP IVA</t>
        </is>
      </c>
      <c r="B7333" t="n">
        <v>21</v>
      </c>
      <c r="C7333" t="inlineStr">
        <is>
          <t>7506409019061</t>
        </is>
      </c>
      <c r="D7333" t="inlineStr">
        <is>
          <t xml:space="preserve">TAZON DESECHABLE 30 ONZAS GOLDEN HILLS 15 PZA </t>
        </is>
      </c>
      <c r="E7333" t="n">
        <v>36</v>
      </c>
      <c r="F7333" t="inlineStr">
        <is>
          <t>Automatico</t>
        </is>
      </c>
      <c r="G7333" t="n">
        <v>0.07000000000000001</v>
      </c>
      <c r="H7333" t="n">
        <v>514.28</v>
      </c>
      <c r="I7333" t="n">
        <v>0</v>
      </c>
      <c r="J7333" t="n">
        <v>40</v>
      </c>
      <c r="K7333" t="inlineStr">
        <is>
          <t>GOLDEN HILLS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142</v>
      </c>
      <c r="Q7333" t="n">
        <v>236</v>
      </c>
      <c r="R7333" t="n">
        <v>0</v>
      </c>
      <c r="S7333" t="n">
        <v>0</v>
      </c>
      <c r="T7333">
        <f>IF( S7333&lt;=0,0,IF( E7333+I7333 &gt;= MAX((S7333/30)*U7333, S7333*1.2), 0, CEILING( (MAX((S7333/30)*U7333, S7333*1.2) - (E7333+I7333)) / J7333, 1 ) * J7333 ) ) ))</f>
        <v/>
      </c>
      <c r="U7333" t="n">
        <v>32</v>
      </c>
    </row>
    <row r="7334">
      <c r="A7334" t="inlineStr">
        <is>
          <t>ASEO Y LIMPIEZA DEL HOGAR</t>
        </is>
      </c>
      <c r="B7334" t="n">
        <v>6</v>
      </c>
      <c r="C7334" t="inlineStr">
        <is>
          <t>7500462961619</t>
        </is>
      </c>
      <c r="D7334" t="inlineStr">
        <is>
          <t xml:space="preserve">REPELENTE CORPORAL DE MOSQUITOS  NO MOSQUITO 125 ML. </t>
        </is>
      </c>
      <c r="E7334" t="n">
        <v>36</v>
      </c>
      <c r="F7334" t="inlineStr">
        <is>
          <t>Automatico</t>
        </is>
      </c>
      <c r="G7334" t="n">
        <v>0.07000000000000001</v>
      </c>
      <c r="H7334" t="n">
        <v>514.28</v>
      </c>
      <c r="I7334" t="n">
        <v>0</v>
      </c>
      <c r="J7334" t="n">
        <v>24</v>
      </c>
      <c r="K7334" t="inlineStr">
        <is>
          <t>NO MOSQUITO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11</v>
      </c>
      <c r="Q7334" t="n">
        <v>18</v>
      </c>
      <c r="R7334" t="n">
        <v>0</v>
      </c>
      <c r="S7334" t="n">
        <v>0</v>
      </c>
      <c r="T7334">
        <f>IF( S7334&lt;=0,0,IF( E7334+I7334 &gt;= MAX((S7334/30)*U7334, S7334*1.2), 0, CEILING( (MAX((S7334/30)*U7334, S7334*1.2) - (E7334+I7334)) / J7334, 1 ) * J7334 ) ) ))</f>
        <v/>
      </c>
      <c r="U7334" t="n">
        <v>64</v>
      </c>
    </row>
    <row r="7335">
      <c r="A7335" t="inlineStr">
        <is>
          <t>ASEO Y LIMPIEZA DEL HOGAR</t>
        </is>
      </c>
      <c r="B7335" t="n">
        <v>6</v>
      </c>
      <c r="C7335" t="inlineStr">
        <is>
          <t>7501025412265</t>
        </is>
      </c>
      <c r="D7335" t="inlineStr">
        <is>
          <t xml:space="preserve">LIMPIADOR MULTIUSOS DESINFECTANTE LAVANDA EUCALIPTO PINOL 1.65 LT. </t>
        </is>
      </c>
      <c r="E7335" t="n">
        <v>36</v>
      </c>
      <c r="F7335" t="inlineStr">
        <is>
          <t>Automatico</t>
        </is>
      </c>
      <c r="G7335" t="n">
        <v>1.53</v>
      </c>
      <c r="H7335" t="n">
        <v>23.52</v>
      </c>
      <c r="I7335" t="n">
        <v>96</v>
      </c>
      <c r="J7335" t="n">
        <v>12</v>
      </c>
      <c r="K7335" t="inlineStr">
        <is>
          <t>PINOL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416</v>
      </c>
      <c r="Q7335" t="n">
        <v>439</v>
      </c>
      <c r="R7335" t="n">
        <v>19</v>
      </c>
      <c r="S7335" t="n">
        <v>24</v>
      </c>
      <c r="T7335">
        <f>IF( S7335&lt;=0,0,IF( E7335+I7335 &gt;= MAX((S7335/30)*U7335, S7335*1.2), 0, CEILING( (MAX((S7335/30)*U7335, S7335*1.2) - (E7335+I7335)) / J7335, 1 ) * J7335 ) ) ))</f>
        <v/>
      </c>
      <c r="U7335" t="n">
        <v>22</v>
      </c>
    </row>
    <row r="7336">
      <c r="A7336" t="inlineStr">
        <is>
          <t>ABARROTES BASICOS IEPS</t>
        </is>
      </c>
      <c r="B7336" t="n">
        <v>423</v>
      </c>
      <c r="C7336" t="inlineStr">
        <is>
          <t>7501088918148</t>
        </is>
      </c>
      <c r="D7336" t="inlineStr">
        <is>
          <t xml:space="preserve">ARANDANO DESHIDRATADO  ASPROCICA 250 GRS </t>
        </is>
      </c>
      <c r="E7336" t="n">
        <v>36</v>
      </c>
      <c r="F7336" t="inlineStr">
        <is>
          <t>Automatico</t>
        </is>
      </c>
      <c r="G7336" t="n">
        <v>0</v>
      </c>
      <c r="H7336" t="n">
        <v>0</v>
      </c>
      <c r="I7336" t="n">
        <v>0</v>
      </c>
      <c r="J7336" t="n">
        <v>16</v>
      </c>
      <c r="K7336" t="inlineStr">
        <is>
          <t>ASPROCICA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22</v>
      </c>
      <c r="Q7336" t="n">
        <v>39</v>
      </c>
      <c r="R7336" t="n">
        <v>1</v>
      </c>
      <c r="S7336" t="n">
        <v>1</v>
      </c>
      <c r="T7336">
        <f>IF( S7336&lt;=0,0,IF( E7336+I7336 &gt;= MAX((S7336/30)*U7336, S7336*1.2), 0, CEILING( (MAX((S7336/30)*U7336, S7336*1.2) - (E7336+I7336)) / J7336, 1 ) * J7336 ) ) ))</f>
        <v/>
      </c>
      <c r="U7336" t="n">
        <v>22</v>
      </c>
    </row>
    <row r="7337">
      <c r="A7337" t="inlineStr">
        <is>
          <t>CONSERVAS</t>
        </is>
      </c>
      <c r="B7337" t="n">
        <v>143</v>
      </c>
      <c r="C7337" t="inlineStr">
        <is>
          <t>8410179100920</t>
        </is>
      </c>
      <c r="D7337" t="inlineStr">
        <is>
          <t xml:space="preserve">ACEITE DE OLIVA EXTRA VIRGEN  BORGES 500 ML. </t>
        </is>
      </c>
      <c r="E7337" t="n">
        <v>36</v>
      </c>
      <c r="F7337" t="inlineStr">
        <is>
          <t>Automatico</t>
        </is>
      </c>
      <c r="G7337" t="n">
        <v>0</v>
      </c>
      <c r="H7337" t="n">
        <v>0</v>
      </c>
      <c r="I7337" t="n">
        <v>0</v>
      </c>
      <c r="J7337" t="n">
        <v>12</v>
      </c>
      <c r="K7337" t="inlineStr">
        <is>
          <t>BORGES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32</v>
      </c>
      <c r="Q7337" t="n">
        <v>6</v>
      </c>
      <c r="R7337" t="n">
        <v>1</v>
      </c>
      <c r="S7337" t="n">
        <v>1</v>
      </c>
      <c r="T7337">
        <f>IF( S7337&lt;=0,0,IF( E7337+I7337 &gt;= MAX((S7337/30)*U7337, S7337*1.2), 0, CEILING( (MAX((S7337/30)*U7337, S7337*1.2) - (E7337+I7337)) / J7337, 1 ) * J7337 ) ) ))</f>
        <v/>
      </c>
      <c r="U7337" t="n">
        <v>22</v>
      </c>
    </row>
    <row r="7338">
      <c r="A7338" t="inlineStr">
        <is>
          <t>GALLETAS, PAN Y UNTABLES IEPS</t>
        </is>
      </c>
      <c r="B7338" t="n">
        <v>410</v>
      </c>
      <c r="C7338" t="inlineStr">
        <is>
          <t>7622210575586</t>
        </is>
      </c>
      <c r="D7338" t="inlineStr">
        <is>
          <t xml:space="preserve">GALLETA CON RELLENO DE CHOCOLATE  NABISCO 105 GRS </t>
        </is>
      </c>
      <c r="E7338" t="n">
        <v>36</v>
      </c>
      <c r="F7338" t="inlineStr">
        <is>
          <t>Automatico</t>
        </is>
      </c>
      <c r="G7338" t="n">
        <v>0.06</v>
      </c>
      <c r="H7338" t="n">
        <v>600</v>
      </c>
      <c r="I7338" t="n">
        <v>0</v>
      </c>
      <c r="J7338" t="n">
        <v>12</v>
      </c>
      <c r="K7338" t="inlineStr">
        <is>
          <t>NABISCO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175</v>
      </c>
      <c r="Q7338" t="n">
        <v>213</v>
      </c>
      <c r="R7338" t="n">
        <v>1</v>
      </c>
      <c r="S7338" t="n">
        <v>1</v>
      </c>
      <c r="T7338">
        <f>IF( S7338&lt;=0,0,IF( E7338+I7338 &gt;= MAX((S7338/30)*U7338, S7338*1.2), 0, CEILING( (MAX((S7338/30)*U7338, S7338*1.2) - (E7338+I7338)) / J7338, 1 ) * J7338 ) ) ))</f>
        <v/>
      </c>
      <c r="U7338" t="n">
        <v>22</v>
      </c>
    </row>
    <row r="7339">
      <c r="A7339" t="inlineStr">
        <is>
          <t>CONSERVAS</t>
        </is>
      </c>
      <c r="B7339" t="n">
        <v>143</v>
      </c>
      <c r="C7339" t="inlineStr">
        <is>
          <t>7501007829500</t>
        </is>
      </c>
      <c r="D7339" t="inlineStr">
        <is>
          <t xml:space="preserve">SARDINA EN TOMATE  CALMEX 425 GRS </t>
        </is>
      </c>
      <c r="E7339" t="n">
        <v>36</v>
      </c>
      <c r="F7339" t="inlineStr">
        <is>
          <t>Automatico</t>
        </is>
      </c>
      <c r="G7339" t="n">
        <v>0.07000000000000001</v>
      </c>
      <c r="H7339" t="n">
        <v>514.28</v>
      </c>
      <c r="I7339" t="n">
        <v>0</v>
      </c>
      <c r="J7339" t="n">
        <v>24</v>
      </c>
      <c r="K7339" t="inlineStr">
        <is>
          <t>CALMEX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83</v>
      </c>
      <c r="Q7339" t="n">
        <v>144</v>
      </c>
      <c r="R7339" t="n">
        <v>1</v>
      </c>
      <c r="S7339" t="n">
        <v>1</v>
      </c>
      <c r="T7339">
        <f>IF( S7339&lt;=0,0,IF( E7339+I7339 &gt;= MAX((S7339/30)*U7339, S7339*1.2), 0, CEILING( (MAX((S7339/30)*U7339, S7339*1.2) - (E7339+I7339)) / J7339, 1 ) * J7339 ) ) ))</f>
        <v/>
      </c>
      <c r="U7339" t="n">
        <v>22</v>
      </c>
    </row>
    <row r="7340">
      <c r="A7340" t="inlineStr">
        <is>
          <t>GALLETAS, PAN Y UNTABLES IEPS</t>
        </is>
      </c>
      <c r="B7340" t="n">
        <v>410</v>
      </c>
      <c r="C7340" t="inlineStr">
        <is>
          <t>787359100567</t>
        </is>
      </c>
      <c r="D7340" t="inlineStr">
        <is>
          <t xml:space="preserve">CRUTONES SABOR QUESO Y AJO FRESH GOURMET 142 GRS </t>
        </is>
      </c>
      <c r="E7340" t="n">
        <v>36</v>
      </c>
      <c r="F7340" t="inlineStr">
        <is>
          <t>Automatico</t>
        </is>
      </c>
      <c r="G7340" t="n">
        <v>0.99</v>
      </c>
      <c r="H7340" t="n">
        <v>36.36</v>
      </c>
      <c r="I7340" t="n">
        <v>0</v>
      </c>
      <c r="J7340" t="n">
        <v>12</v>
      </c>
      <c r="K7340" t="inlineStr">
        <is>
          <t>FRESH GOURMET</t>
        </is>
      </c>
      <c r="L7340" t="n">
        <v>0</v>
      </c>
      <c r="M7340" t="n">
        <v>0</v>
      </c>
      <c r="N7340" t="n">
        <v>0</v>
      </c>
      <c r="O7340" t="n">
        <v>0</v>
      </c>
      <c r="P7340" t="n">
        <v>392</v>
      </c>
      <c r="Q7340" t="n">
        <v>387</v>
      </c>
      <c r="R7340" t="n">
        <v>20</v>
      </c>
      <c r="S7340" t="n">
        <v>24</v>
      </c>
      <c r="T7340">
        <f>IF( S7340&lt;=0,0,IF( E7340+I7340 &gt;= MAX((S7340/30)*U7340, S7340*1.2), 0, CEILING( (MAX((S7340/30)*U7340, S7340*1.2) - (E7340+I7340)) / J7340, 1 ) * J7340 ) ) ))</f>
        <v/>
      </c>
      <c r="U7340" t="n">
        <v>36</v>
      </c>
    </row>
    <row r="7341">
      <c r="A7341" t="inlineStr">
        <is>
          <t>ABA. BASICOS MP</t>
        </is>
      </c>
      <c r="B7341" t="n">
        <v>346</v>
      </c>
      <c r="C7341" t="inlineStr">
        <is>
          <t>7506409020388</t>
        </is>
      </c>
      <c r="D7341" t="inlineStr">
        <is>
          <t xml:space="preserve">CAFE PURO SOLUBLE COLOMBIANO  GOLDEN HILLS 200 GRS </t>
        </is>
      </c>
      <c r="E7341" t="n">
        <v>36</v>
      </c>
      <c r="F7341" t="inlineStr">
        <is>
          <t>Automatico</t>
        </is>
      </c>
      <c r="G7341" t="n">
        <v>0</v>
      </c>
      <c r="H7341" t="n">
        <v>0</v>
      </c>
      <c r="I7341" t="n">
        <v>0</v>
      </c>
      <c r="J7341" t="n">
        <v>12</v>
      </c>
      <c r="K7341" t="inlineStr">
        <is>
          <t>GOLDEN HILLS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52</v>
      </c>
      <c r="Q7341" t="n">
        <v>32</v>
      </c>
      <c r="R7341" t="n">
        <v>2</v>
      </c>
      <c r="S7341" t="n">
        <v>2</v>
      </c>
      <c r="T7341">
        <f>IF( S7341&lt;=0,0,IF( E7341+I7341 &gt;= MAX((S7341/30)*U7341, S7341*1.2), 0, CEILING( (MAX((S7341/30)*U7341, S7341*1.2) - (E7341+I7341)) / J7341, 1 ) * J7341 ) ) ))</f>
        <v/>
      </c>
      <c r="U7341" t="n">
        <v>64</v>
      </c>
    </row>
    <row r="7342">
      <c r="A7342" t="inlineStr">
        <is>
          <t>CONSERVAS</t>
        </is>
      </c>
      <c r="B7342" t="n">
        <v>143</v>
      </c>
      <c r="C7342" t="inlineStr">
        <is>
          <t>24456065406</t>
        </is>
      </c>
      <c r="D7342" t="inlineStr">
        <is>
          <t xml:space="preserve">HUITLACOCHE  SAN MIGUEL 215 GRS </t>
        </is>
      </c>
      <c r="E7342" t="n">
        <v>36</v>
      </c>
      <c r="F7342" t="inlineStr">
        <is>
          <t>Automatico</t>
        </is>
      </c>
      <c r="G7342" t="n">
        <v>0.14</v>
      </c>
      <c r="H7342" t="n">
        <v>257.14</v>
      </c>
      <c r="I7342" t="n">
        <v>0</v>
      </c>
      <c r="J7342" t="n">
        <v>24</v>
      </c>
      <c r="K7342" t="inlineStr">
        <is>
          <t>SAN MIGUEL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64</v>
      </c>
      <c r="Q7342" t="n">
        <v>70</v>
      </c>
      <c r="R7342" t="n">
        <v>2</v>
      </c>
      <c r="S7342" t="n">
        <v>2</v>
      </c>
      <c r="T7342">
        <f>IF( S7342&lt;=0,0,IF( E7342+I7342 &gt;= MAX((S7342/30)*U7342, S7342*1.2), 0, CEILING( (MAX((S7342/30)*U7342, S7342*1.2) - (E7342+I7342)) / J7342, 1 ) * J7342 ) ) ))</f>
        <v/>
      </c>
      <c r="U7342" t="n">
        <v>22</v>
      </c>
    </row>
    <row r="7343">
      <c r="A7343" t="inlineStr">
        <is>
          <t>ABARROTES BASICOS</t>
        </is>
      </c>
      <c r="B7343" t="n">
        <v>23</v>
      </c>
      <c r="C7343" t="inlineStr">
        <is>
          <t>7501379120083</t>
        </is>
      </c>
      <c r="D7343" t="inlineStr">
        <is>
          <t xml:space="preserve">ARROZ SUPER EXTRA GRUESO  BUENO 900 GRS </t>
        </is>
      </c>
      <c r="E7343" t="n">
        <v>36</v>
      </c>
      <c r="F7343" t="inlineStr">
        <is>
          <t>Automatico</t>
        </is>
      </c>
      <c r="G7343" t="n">
        <v>0.07000000000000001</v>
      </c>
      <c r="H7343" t="n">
        <v>514.28</v>
      </c>
      <c r="I7343" t="n">
        <v>0</v>
      </c>
      <c r="J7343" t="n">
        <v>30</v>
      </c>
      <c r="K7343" t="inlineStr">
        <is>
          <t>BUENO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85</v>
      </c>
      <c r="Q7343" t="n">
        <v>40</v>
      </c>
      <c r="R7343" t="n">
        <v>2</v>
      </c>
      <c r="S7343" t="n">
        <v>2</v>
      </c>
      <c r="T7343">
        <f>IF( S7343&lt;=0,0,IF( E7343+I7343 &gt;= MAX((S7343/30)*U7343, S7343*1.2), 0, CEILING( (MAX((S7343/30)*U7343, S7343*1.2) - (E7343+I7343)) / J7343, 1 ) * J7343 ) ) ))</f>
        <v/>
      </c>
      <c r="U7343" t="n">
        <v>22</v>
      </c>
    </row>
    <row r="7344">
      <c r="A7344" t="inlineStr">
        <is>
          <t>ASEO Y LIMPIEZA DEL HOGAR</t>
        </is>
      </c>
      <c r="B7344" t="n">
        <v>6</v>
      </c>
      <c r="C7344" t="inlineStr">
        <is>
          <t>7501058758156</t>
        </is>
      </c>
      <c r="D7344" t="inlineStr">
        <is>
          <t xml:space="preserve">CANASTILLA SANITARIA FLORAL HARPIC 35 GRS </t>
        </is>
      </c>
      <c r="E7344" t="n">
        <v>36</v>
      </c>
      <c r="F7344" t="inlineStr">
        <is>
          <t>Automatico</t>
        </is>
      </c>
      <c r="G7344" t="n">
        <v>0.14</v>
      </c>
      <c r="H7344" t="n">
        <v>257.14</v>
      </c>
      <c r="I7344" t="n">
        <v>0</v>
      </c>
      <c r="J7344" t="n">
        <v>36</v>
      </c>
      <c r="K7344" t="inlineStr">
        <is>
          <t>HARPIC</t>
        </is>
      </c>
      <c r="L7344" t="n">
        <v>0</v>
      </c>
      <c r="M7344" t="n">
        <v>0</v>
      </c>
      <c r="N7344" t="n">
        <v>0</v>
      </c>
      <c r="O7344" t="n">
        <v>0</v>
      </c>
      <c r="P7344" t="n">
        <v>110</v>
      </c>
      <c r="Q7344" t="n">
        <v>111</v>
      </c>
      <c r="R7344" t="n">
        <v>2</v>
      </c>
      <c r="S7344" t="n">
        <v>2</v>
      </c>
      <c r="T7344">
        <f>IF( S7344&lt;=0,0,IF( E7344+I7344 &gt;= MAX((S7344/30)*U7344, S7344*1.2), 0, CEILING( (MAX((S7344/30)*U7344, S7344*1.2) - (E7344+I7344)) / J7344, 1 ) * J7344 ) ) ))</f>
        <v/>
      </c>
      <c r="U7344" t="n">
        <v>22</v>
      </c>
    </row>
    <row r="7345">
      <c r="A7345" t="inlineStr">
        <is>
          <t>ABA. NO COMESTIBLES MP IVA</t>
        </is>
      </c>
      <c r="B7345" t="n">
        <v>21</v>
      </c>
      <c r="C7345" t="inlineStr">
        <is>
          <t>7506409022931</t>
        </is>
      </c>
      <c r="D7345" t="inlineStr">
        <is>
          <t xml:space="preserve">AROMATIZANTE EN AEROSOL FRUTOS ROJOS REPUESTO GOLDEN HILLS 180 GRS </t>
        </is>
      </c>
      <c r="E7345" t="n">
        <v>36</v>
      </c>
      <c r="F7345" t="inlineStr">
        <is>
          <t>Automatico</t>
        </is>
      </c>
      <c r="G7345" t="n">
        <v>0.14</v>
      </c>
      <c r="H7345" t="n">
        <v>257.14</v>
      </c>
      <c r="I7345" t="n">
        <v>0</v>
      </c>
      <c r="J7345" t="n">
        <v>12</v>
      </c>
      <c r="K7345" t="inlineStr">
        <is>
          <t>GOLDEN HILLS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95</v>
      </c>
      <c r="Q7345" t="n">
        <v>9</v>
      </c>
      <c r="R7345" t="n">
        <v>4</v>
      </c>
      <c r="S7345" t="n">
        <v>4</v>
      </c>
      <c r="T7345">
        <f>IF( S7345&lt;=0,0,IF( E7345+I7345 &gt;= MAX((S7345/30)*U7345, S7345*1.2), 0, CEILING( (MAX((S7345/30)*U7345, S7345*1.2) - (E7345+I7345)) / J7345, 1 ) * J7345 ) ) ))</f>
        <v/>
      </c>
      <c r="U7345" t="n">
        <v>52</v>
      </c>
    </row>
    <row r="7346">
      <c r="A7346" t="inlineStr">
        <is>
          <t>BEBIDAS</t>
        </is>
      </c>
      <c r="B7346" t="n">
        <v>35</v>
      </c>
      <c r="C7346" t="inlineStr">
        <is>
          <t>7503002520017</t>
        </is>
      </c>
      <c r="D7346" t="inlineStr">
        <is>
          <t xml:space="preserve">CREMA DE COCO  KURUMBA 454 GRS </t>
        </is>
      </c>
      <c r="E7346" t="n">
        <v>36</v>
      </c>
      <c r="F7346" t="inlineStr">
        <is>
          <t>Automatico</t>
        </is>
      </c>
      <c r="G7346" t="n">
        <v>0</v>
      </c>
      <c r="H7346" t="n">
        <v>0</v>
      </c>
      <c r="I7346" t="n">
        <v>0</v>
      </c>
      <c r="J7346" t="n">
        <v>24</v>
      </c>
      <c r="K7346" t="inlineStr">
        <is>
          <t>KURUMBA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72</v>
      </c>
      <c r="Q7346" t="n">
        <v>58</v>
      </c>
      <c r="R7346" t="n">
        <v>5</v>
      </c>
      <c r="S7346" t="n">
        <v>5</v>
      </c>
      <c r="T7346">
        <f>IF( S7346&lt;=0,0,IF( E7346+I7346 &gt;= MAX((S7346/30)*U7346, S7346*1.2), 0, CEILING( (MAX((S7346/30)*U7346, S7346*1.2) - (E7346+I7346)) / J7346, 1 ) * J7346 ) ) ))</f>
        <v/>
      </c>
      <c r="U7346" t="n">
        <v>22</v>
      </c>
    </row>
    <row r="7347">
      <c r="A7347" t="inlineStr">
        <is>
          <t>REGIONALES</t>
        </is>
      </c>
      <c r="B7347" t="n">
        <v>335</v>
      </c>
      <c r="C7347" t="inlineStr">
        <is>
          <t>7501864101337</t>
        </is>
      </c>
      <c r="D7347" t="inlineStr">
        <is>
          <t xml:space="preserve">ABLANDADOR PARA CARNES  EL PARIENTE 200 GRS </t>
        </is>
      </c>
      <c r="E7347" t="n">
        <v>36</v>
      </c>
      <c r="F7347" t="inlineStr">
        <is>
          <t>Diario</t>
        </is>
      </c>
      <c r="G7347" t="n">
        <v>0.14</v>
      </c>
      <c r="H7347" t="n">
        <v>257.14</v>
      </c>
      <c r="I7347" t="n">
        <v>0</v>
      </c>
      <c r="J7347" t="n">
        <v>24</v>
      </c>
      <c r="K7347" t="inlineStr">
        <is>
          <t>EL PARIENTE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62</v>
      </c>
      <c r="Q7347" t="n">
        <v>58</v>
      </c>
      <c r="R7347" t="n">
        <v>5</v>
      </c>
      <c r="S7347" t="n">
        <v>5</v>
      </c>
      <c r="T7347">
        <f>IF( S7347&lt;=0,0,IF( E7347+I7347 &gt;= MAX((S7347/30)*U7347, S7347*1.2), 0, CEILING( (MAX((S7347/30)*U7347, S7347*1.2) - (E7347+I7347)) / J7347, 1 ) * J7347 ) ) ))</f>
        <v/>
      </c>
      <c r="U7347" t="n">
        <v>18</v>
      </c>
    </row>
    <row r="7348">
      <c r="A7348" t="inlineStr">
        <is>
          <t>ABA. NO COMESTIBLES MP IVA</t>
        </is>
      </c>
      <c r="B7348" t="n">
        <v>21</v>
      </c>
      <c r="C7348" t="inlineStr">
        <is>
          <t>7506409022924</t>
        </is>
      </c>
      <c r="D7348" t="inlineStr">
        <is>
          <t xml:space="preserve">AROMATIZANTE EN AEREOSOL MANZANA CANELA REPUESTO GOLDEN HILLS 180 GRS </t>
        </is>
      </c>
      <c r="E7348" t="n">
        <v>36</v>
      </c>
      <c r="F7348" t="inlineStr">
        <is>
          <t>Automatico</t>
        </is>
      </c>
      <c r="G7348" t="n">
        <v>0.64</v>
      </c>
      <c r="H7348" t="n">
        <v>59.37</v>
      </c>
      <c r="I7348" t="n">
        <v>0</v>
      </c>
      <c r="J7348" t="n">
        <v>12</v>
      </c>
      <c r="K7348" t="inlineStr">
        <is>
          <t>GOLDEN HILLS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113</v>
      </c>
      <c r="Q7348" t="n">
        <v>64</v>
      </c>
      <c r="R7348" t="n">
        <v>12</v>
      </c>
      <c r="S7348" t="n">
        <v>16</v>
      </c>
      <c r="T7348">
        <f>IF( S7348&lt;=0,0,IF( E7348+I7348 &gt;= MAX((S7348/30)*U7348, S7348*1.2), 0, CEILING( (MAX((S7348/30)*U7348, S7348*1.2) - (E7348+I7348)) / J7348, 1 ) * J7348 ) ) ))</f>
        <v/>
      </c>
      <c r="U7348" t="n">
        <v>52</v>
      </c>
    </row>
    <row r="7349">
      <c r="A7349" t="inlineStr">
        <is>
          <t>DULCERIA IVA</t>
        </is>
      </c>
      <c r="B7349" t="n">
        <v>320</v>
      </c>
      <c r="C7349" t="inlineStr">
        <is>
          <t>7622210595416</t>
        </is>
      </c>
      <c r="D7349" t="inlineStr">
        <is>
          <t xml:space="preserve">GOMA DE MASCAR MENTA PLUS 18 S CLORETS 30.6 GRS </t>
        </is>
      </c>
      <c r="E7349" t="n">
        <v>36</v>
      </c>
      <c r="F7349" t="inlineStr">
        <is>
          <t>Automatico</t>
        </is>
      </c>
      <c r="G7349" t="n">
        <v>1.19</v>
      </c>
      <c r="H7349" t="n">
        <v>30.25</v>
      </c>
      <c r="I7349" t="n">
        <v>0</v>
      </c>
      <c r="J7349" t="n">
        <v>12</v>
      </c>
      <c r="K7349" t="inlineStr">
        <is>
          <t>CLORETS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479</v>
      </c>
      <c r="Q7349" t="n">
        <v>230</v>
      </c>
      <c r="R7349" t="n">
        <v>23</v>
      </c>
      <c r="S7349" t="n">
        <v>28</v>
      </c>
      <c r="T7349">
        <f>IF( S7349&lt;=0,0,IF( E7349+I7349 &gt;= MAX((S7349/30)*U7349, S7349*1.2), 0, CEILING( (MAX((S7349/30)*U7349, S7349*1.2) - (E7349+I7349)) / J7349, 1 ) * J7349 ) ) ))</f>
        <v/>
      </c>
      <c r="U7349" t="n">
        <v>18</v>
      </c>
    </row>
    <row r="7350">
      <c r="A7350" t="inlineStr">
        <is>
          <t>PANALES, HIGIENICOS Y DESECHABLES</t>
        </is>
      </c>
      <c r="B7350" t="n">
        <v>95</v>
      </c>
      <c r="C7350" t="inlineStr">
        <is>
          <t>13117031829</t>
        </is>
      </c>
      <c r="D7350" t="inlineStr">
        <is>
          <t xml:space="preserve">PAÑAL ENTRENADOR NIÑO TALLA XG BABY PANTS 16 PZA </t>
        </is>
      </c>
      <c r="E7350" t="n">
        <v>36</v>
      </c>
      <c r="F7350" t="inlineStr">
        <is>
          <t>Automatico</t>
        </is>
      </c>
      <c r="G7350" t="n">
        <v>0</v>
      </c>
      <c r="H7350" t="n">
        <v>0</v>
      </c>
      <c r="I7350" t="n">
        <v>0</v>
      </c>
      <c r="J7350" t="n">
        <v>6</v>
      </c>
      <c r="K7350" t="inlineStr">
        <is>
          <t>BABY PANTS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147</v>
      </c>
      <c r="Q7350" t="n">
        <v>89</v>
      </c>
      <c r="R7350" t="n">
        <v>6</v>
      </c>
      <c r="S7350" t="n">
        <v>6</v>
      </c>
      <c r="T7350">
        <f>IF( S7350&lt;=0,0,IF( E7350+I7350 &gt;= MAX((S7350/30)*U7350, S7350*1.2), 0, CEILING( (MAX((S7350/30)*U7350, S7350*1.2) - (E7350+I7350)) / J7350, 1 ) * J7350 ) ) ))</f>
        <v/>
      </c>
      <c r="U7350" t="n">
        <v>36</v>
      </c>
    </row>
    <row r="7351">
      <c r="A7351" t="inlineStr">
        <is>
          <t>DULCERIA IEPS</t>
        </is>
      </c>
      <c r="B7351" t="n">
        <v>420</v>
      </c>
      <c r="C7351" t="inlineStr">
        <is>
          <t>7501206900475</t>
        </is>
      </c>
      <c r="D7351" t="inlineStr">
        <is>
          <t xml:space="preserve">GOMITAS ORUGOMA NEON  ACIDUL 100 GRS </t>
        </is>
      </c>
      <c r="E7351" t="n">
        <v>36</v>
      </c>
      <c r="F7351" t="inlineStr">
        <is>
          <t>Automatico</t>
        </is>
      </c>
      <c r="G7351" t="n">
        <v>0.07000000000000001</v>
      </c>
      <c r="H7351" t="n">
        <v>514.28</v>
      </c>
      <c r="I7351" t="n">
        <v>0</v>
      </c>
      <c r="J7351" t="n">
        <v>30</v>
      </c>
      <c r="K7351" t="inlineStr">
        <is>
          <t>ACIDUL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105</v>
      </c>
      <c r="Q7351" t="n">
        <v>135</v>
      </c>
      <c r="R7351" t="n">
        <v>4</v>
      </c>
      <c r="S7351" t="n">
        <v>6</v>
      </c>
      <c r="T7351">
        <f>IF( S7351&lt;=0,0,IF( E7351+I7351 &gt;= MAX((S7351/30)*U7351, S7351*1.2), 0, CEILING( (MAX((S7351/30)*U7351, S7351*1.2) - (E7351+I7351)) / J7351, 1 ) * J7351 ) ) ))</f>
        <v/>
      </c>
      <c r="U7351" t="n">
        <v>22</v>
      </c>
    </row>
    <row r="7352">
      <c r="A7352" t="inlineStr">
        <is>
          <t>REGIONALES</t>
        </is>
      </c>
      <c r="B7352" t="n">
        <v>335</v>
      </c>
      <c r="C7352" t="inlineStr">
        <is>
          <t>7503022401556</t>
        </is>
      </c>
      <c r="D7352" t="inlineStr">
        <is>
          <t xml:space="preserve">SAZONADOR POLLO  CAELIA 40 GRS </t>
        </is>
      </c>
      <c r="E7352" t="n">
        <v>36</v>
      </c>
      <c r="F7352" t="inlineStr">
        <is>
          <t>Diario</t>
        </is>
      </c>
      <c r="G7352" t="n">
        <v>0.29</v>
      </c>
      <c r="H7352" t="n">
        <v>124.13</v>
      </c>
      <c r="I7352" t="n">
        <v>0</v>
      </c>
      <c r="J7352" t="n">
        <v>30</v>
      </c>
      <c r="K7352" t="inlineStr">
        <is>
          <t>CAELIA</t>
        </is>
      </c>
      <c r="L7352" t="n">
        <v>0</v>
      </c>
      <c r="M7352" t="n">
        <v>0</v>
      </c>
      <c r="N7352" t="n">
        <v>0</v>
      </c>
      <c r="O7352" t="n">
        <v>0</v>
      </c>
      <c r="P7352" t="n">
        <v>75</v>
      </c>
      <c r="Q7352" t="n">
        <v>99</v>
      </c>
      <c r="R7352" t="n">
        <v>6</v>
      </c>
      <c r="S7352" t="n">
        <v>7</v>
      </c>
      <c r="T7352">
        <f>IF( S7352&lt;=0,0,IF( E7352+I7352 &gt;= MAX((S7352/30)*U7352, S7352*1.2), 0, CEILING( (MAX((S7352/30)*U7352, S7352*1.2) - (E7352+I7352)) / J7352, 1 ) * J7352 ) ) ))</f>
        <v/>
      </c>
      <c r="U7352" t="n">
        <v>18</v>
      </c>
    </row>
    <row r="7353">
      <c r="A7353" t="inlineStr">
        <is>
          <t>ABA. BASICOS MP</t>
        </is>
      </c>
      <c r="B7353" t="n">
        <v>346</v>
      </c>
      <c r="C7353" t="inlineStr">
        <is>
          <t>7506409019917</t>
        </is>
      </c>
      <c r="D7353" t="inlineStr">
        <is>
          <t xml:space="preserve">AJO EN HOJUELAS  GOLDEN HILLS 65 GRS </t>
        </is>
      </c>
      <c r="E7353" t="n">
        <v>36</v>
      </c>
      <c r="F7353" t="inlineStr">
        <is>
          <t>Automatico</t>
        </is>
      </c>
      <c r="G7353" t="n">
        <v>0.14</v>
      </c>
      <c r="H7353" t="n">
        <v>257.14</v>
      </c>
      <c r="I7353" t="n">
        <v>0</v>
      </c>
      <c r="J7353" t="n">
        <v>12</v>
      </c>
      <c r="K7353" t="inlineStr">
        <is>
          <t>GOLDEN HILLS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126</v>
      </c>
      <c r="Q7353" t="n">
        <v>108</v>
      </c>
      <c r="R7353" t="n">
        <v>7</v>
      </c>
      <c r="S7353" t="n">
        <v>7</v>
      </c>
      <c r="T7353">
        <f>IF( S7353&lt;=0,0,IF( E7353+I7353 &gt;= MAX((S7353/30)*U7353, S7353*1.2), 0, CEILING( (MAX((S7353/30)*U7353, S7353*1.2) - (E7353+I7353)) / J7353, 1 ) * J7353 ) ) ))</f>
        <v/>
      </c>
      <c r="U7353" t="n">
        <v>52</v>
      </c>
    </row>
    <row r="7354">
      <c r="A7354" t="inlineStr">
        <is>
          <t>CEREALES, AVENAS Y BARRAS IEPS</t>
        </is>
      </c>
      <c r="B7354" t="n">
        <v>402</v>
      </c>
      <c r="C7354" t="inlineStr">
        <is>
          <t>7501008023594</t>
        </is>
      </c>
      <c r="D7354" t="inlineStr">
        <is>
          <t xml:space="preserve">CEREAL HOJUELA DE TRIGO INTEGRAL FLAKES  KELLOGGS 570 GRS </t>
        </is>
      </c>
      <c r="E7354" t="n">
        <v>36</v>
      </c>
      <c r="F7354" t="inlineStr">
        <is>
          <t>Automatico</t>
        </is>
      </c>
      <c r="G7354" t="n">
        <v>0.28</v>
      </c>
      <c r="H7354" t="n">
        <v>128.57</v>
      </c>
      <c r="I7354" t="n">
        <v>0</v>
      </c>
      <c r="J7354" t="n">
        <v>24</v>
      </c>
      <c r="K7354" t="inlineStr">
        <is>
          <t>KELLOGGS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213</v>
      </c>
      <c r="Q7354" t="n">
        <v>236</v>
      </c>
      <c r="R7354" t="n">
        <v>5</v>
      </c>
      <c r="S7354" t="n">
        <v>5</v>
      </c>
      <c r="T7354">
        <f>IF( S7354&lt;=0,0,IF( E7354+I7354 &gt;= MAX((S7354/30)*U7354, S7354*1.2), 0, CEILING( (MAX((S7354/30)*U7354, S7354*1.2) - (E7354+I7354)) / J7354, 1 ) * J7354 ) ) ))</f>
        <v/>
      </c>
      <c r="U7354" t="n">
        <v>22</v>
      </c>
    </row>
    <row r="7355">
      <c r="A7355" t="inlineStr">
        <is>
          <t>BEBIDAS</t>
        </is>
      </c>
      <c r="B7355" t="n">
        <v>118</v>
      </c>
      <c r="C7355" t="inlineStr">
        <is>
          <t>7501055374403</t>
        </is>
      </c>
      <c r="D7355" t="inlineStr">
        <is>
          <t xml:space="preserve">TE LISTO PARA BEBER NEGRO LIMÓN  FUZE TEA 1.89 LT. </t>
        </is>
      </c>
      <c r="E7355" t="n">
        <v>36</v>
      </c>
      <c r="F7355" t="inlineStr">
        <is>
          <t>Automatico</t>
        </is>
      </c>
      <c r="G7355" t="n">
        <v>2.68</v>
      </c>
      <c r="H7355" t="n">
        <v>15.67</v>
      </c>
      <c r="I7355" t="n">
        <v>16</v>
      </c>
      <c r="J7355" t="n">
        <v>8</v>
      </c>
      <c r="K7355" t="inlineStr">
        <is>
          <t>FUZE TEA</t>
        </is>
      </c>
      <c r="L7355" t="n">
        <v>8.567164179104479</v>
      </c>
      <c r="M7355" t="n">
        <v>22.96</v>
      </c>
      <c r="N7355" t="n">
        <v>2.597014925373138</v>
      </c>
      <c r="O7355" t="n">
        <v>6.96000000000001</v>
      </c>
      <c r="P7355" t="n">
        <v>1107</v>
      </c>
      <c r="Q7355" t="n">
        <v>1092</v>
      </c>
      <c r="R7355" t="n">
        <v>76</v>
      </c>
      <c r="S7355" t="n">
        <v>95</v>
      </c>
      <c r="T7355">
        <f>IF( S7355&lt;=0,0,IF( E7355+I7355 &gt;= MAX((S7355/30)*U7355, S7355*1.2), 0, CEILING( (MAX((S7355/30)*U7355, S7355*1.2) - (E7355+I7355)) / J7355, 1 ) * J7355 ) ) ))</f>
        <v/>
      </c>
      <c r="U7355" t="n">
        <v>22</v>
      </c>
    </row>
    <row r="7356">
      <c r="A7356" t="inlineStr">
        <is>
          <t>ABARROTES BASICOS</t>
        </is>
      </c>
      <c r="B7356" t="n">
        <v>23</v>
      </c>
      <c r="C7356" t="inlineStr">
        <is>
          <t>7501430020239</t>
        </is>
      </c>
      <c r="D7356" t="inlineStr">
        <is>
          <t xml:space="preserve">TE DE FRUTOS ROJOS  VITTE 30 GRS </t>
        </is>
      </c>
      <c r="E7356" t="n">
        <v>36</v>
      </c>
      <c r="F7356" t="inlineStr">
        <is>
          <t>Automatico</t>
        </is>
      </c>
      <c r="G7356" t="n">
        <v>0.35</v>
      </c>
      <c r="H7356" t="n">
        <v>102.85</v>
      </c>
      <c r="I7356" t="n">
        <v>0</v>
      </c>
      <c r="J7356" t="n">
        <v>18</v>
      </c>
      <c r="K7356" t="inlineStr">
        <is>
          <t>VITTE</t>
        </is>
      </c>
      <c r="L7356" t="n">
        <v>0</v>
      </c>
      <c r="M7356" t="n">
        <v>0</v>
      </c>
      <c r="N7356" t="n">
        <v>0</v>
      </c>
      <c r="O7356" t="n">
        <v>0</v>
      </c>
      <c r="P7356" t="n">
        <v>71</v>
      </c>
      <c r="Q7356" t="n">
        <v>120</v>
      </c>
      <c r="R7356" t="n">
        <v>6</v>
      </c>
      <c r="S7356" t="n">
        <v>8</v>
      </c>
      <c r="T7356">
        <f>IF( S7356&lt;=0,0,IF( E7356+I7356 &gt;= MAX((S7356/30)*U7356, S7356*1.2), 0, CEILING( (MAX((S7356/30)*U7356, S7356*1.2) - (E7356+I7356)) / J7356, 1 ) * J7356 ) ) ))</f>
        <v/>
      </c>
      <c r="U7356" t="n">
        <v>36</v>
      </c>
    </row>
    <row r="7357">
      <c r="A7357" t="inlineStr">
        <is>
          <t>GALLETAS, PAN Y UNTABLES</t>
        </is>
      </c>
      <c r="B7357" t="n">
        <v>10</v>
      </c>
      <c r="C7357" t="inlineStr">
        <is>
          <t>7622300471873</t>
        </is>
      </c>
      <c r="D7357" t="inlineStr">
        <is>
          <t xml:space="preserve">FLAN SABOR VAINILLA CON CARAMELO JELL-O 85 GRS </t>
        </is>
      </c>
      <c r="E7357" t="n">
        <v>36</v>
      </c>
      <c r="F7357" t="inlineStr">
        <is>
          <t>Automatico</t>
        </is>
      </c>
      <c r="G7357" t="n">
        <v>0.64</v>
      </c>
      <c r="H7357" t="n">
        <v>56.25</v>
      </c>
      <c r="I7357" t="n">
        <v>0</v>
      </c>
      <c r="J7357" t="n">
        <v>36</v>
      </c>
      <c r="K7357" t="inlineStr">
        <is>
          <t>JELL-O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107</v>
      </c>
      <c r="Q7357" t="n">
        <v>176</v>
      </c>
      <c r="R7357" t="n">
        <v>6</v>
      </c>
      <c r="S7357" t="n">
        <v>8</v>
      </c>
      <c r="T7357">
        <f>IF( S7357&lt;=0,0,IF( E7357+I7357 &gt;= MAX((S7357/30)*U7357, S7357*1.2), 0, CEILING( (MAX((S7357/30)*U7357, S7357*1.2) - (E7357+I7357)) / J7357, 1 ) * J7357 ) ) ))</f>
        <v/>
      </c>
      <c r="U7357" t="n">
        <v>22</v>
      </c>
    </row>
    <row r="7358">
      <c r="A7358" t="inlineStr">
        <is>
          <t>ABARROTES BASICOS</t>
        </is>
      </c>
      <c r="B7358" t="n">
        <v>23</v>
      </c>
      <c r="C7358" t="inlineStr">
        <is>
          <t>7503020651717</t>
        </is>
      </c>
      <c r="D7358" t="inlineStr">
        <is>
          <t xml:space="preserve">SOPA INSTANTANEA KOREAN BBQ  UFO 105 GRS </t>
        </is>
      </c>
      <c r="E7358" t="n">
        <v>36</v>
      </c>
      <c r="F7358" t="inlineStr">
        <is>
          <t>Automatico</t>
        </is>
      </c>
      <c r="G7358" t="n">
        <v>0.37</v>
      </c>
      <c r="H7358" t="n">
        <v>97.29000000000001</v>
      </c>
      <c r="I7358" t="n">
        <v>0</v>
      </c>
      <c r="J7358" t="n">
        <v>12</v>
      </c>
      <c r="K7358" t="inlineStr">
        <is>
          <t>UFO</t>
        </is>
      </c>
      <c r="L7358" t="n">
        <v>0</v>
      </c>
      <c r="M7358" t="n">
        <v>0</v>
      </c>
      <c r="N7358" t="n">
        <v>0</v>
      </c>
      <c r="O7358" t="n">
        <v>0</v>
      </c>
      <c r="P7358" t="n">
        <v>249</v>
      </c>
      <c r="Q7358" t="n">
        <v>42</v>
      </c>
      <c r="R7358" t="n">
        <v>6</v>
      </c>
      <c r="S7358" t="n">
        <v>10</v>
      </c>
      <c r="T7358">
        <f>IF( S7358&lt;=0,0,IF( E7358+I7358 &gt;= MAX((S7358/30)*U7358, S7358*1.2), 0, CEILING( (MAX((S7358/30)*U7358, S7358*1.2) - (E7358+I7358)) / J7358, 1 ) * J7358 ) ) ))</f>
        <v/>
      </c>
      <c r="U7358" t="n">
        <v>36</v>
      </c>
    </row>
    <row r="7359">
      <c r="A7359" t="inlineStr">
        <is>
          <t>DULCERIA IEPS</t>
        </is>
      </c>
      <c r="B7359" t="n">
        <v>420</v>
      </c>
      <c r="C7359" t="inlineStr">
        <is>
          <t>7501024544295</t>
        </is>
      </c>
      <c r="D7359" t="inlineStr">
        <is>
          <t xml:space="preserve">CHOCOLATE CON ALMENDRAS KING SIZE HERSHEYS 60 GRS </t>
        </is>
      </c>
      <c r="E7359" t="n">
        <v>36</v>
      </c>
      <c r="F7359" t="inlineStr">
        <is>
          <t>Automatico</t>
        </is>
      </c>
      <c r="G7359" t="n">
        <v>3.05</v>
      </c>
      <c r="H7359" t="n">
        <v>11.8</v>
      </c>
      <c r="I7359" t="n">
        <v>144</v>
      </c>
      <c r="J7359" t="n">
        <v>48</v>
      </c>
      <c r="K7359" t="inlineStr">
        <is>
          <t>HERSHEYS</t>
        </is>
      </c>
      <c r="L7359" t="n">
        <v>10.19672131147541</v>
      </c>
      <c r="M7359" t="n">
        <v>31.1</v>
      </c>
      <c r="N7359" t="n">
        <v>0</v>
      </c>
      <c r="O7359" t="n">
        <v>0</v>
      </c>
      <c r="P7359" t="n">
        <v>707</v>
      </c>
      <c r="Q7359" t="n">
        <v>581</v>
      </c>
      <c r="R7359" t="n">
        <v>50</v>
      </c>
      <c r="S7359" t="n">
        <v>61</v>
      </c>
      <c r="T7359">
        <f>IF( S7359&lt;=0,0,IF( E7359+I7359 &gt;= MAX((S7359/30)*U7359, S7359*1.2), 0, CEILING( (MAX((S7359/30)*U7359, S7359*1.2) - (E7359+I7359)) / J7359, 1 ) * J7359 ) ) ))</f>
        <v/>
      </c>
      <c r="U7359" t="n">
        <v>22</v>
      </c>
    </row>
    <row r="7360">
      <c r="A7360" t="inlineStr">
        <is>
          <t>BEBIDAS TASA 0</t>
        </is>
      </c>
      <c r="B7360" t="n">
        <v>118</v>
      </c>
      <c r="C7360" t="inlineStr">
        <is>
          <t>7501039400821</t>
        </is>
      </c>
      <c r="D7360" t="inlineStr">
        <is>
          <t xml:space="preserve">BEBIDA CON PULPA UVA  BOING 1 LT. </t>
        </is>
      </c>
      <c r="E7360" t="n">
        <v>36</v>
      </c>
      <c r="F7360" t="inlineStr">
        <is>
          <t>Automatico</t>
        </is>
      </c>
      <c r="G7360" t="n">
        <v>0.77</v>
      </c>
      <c r="H7360" t="n">
        <v>46.75</v>
      </c>
      <c r="I7360" t="n">
        <v>0</v>
      </c>
      <c r="J7360" t="n">
        <v>12</v>
      </c>
      <c r="K7360" t="inlineStr">
        <is>
          <t>BOING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174</v>
      </c>
      <c r="Q7360" t="n">
        <v>287</v>
      </c>
      <c r="R7360" t="n">
        <v>14</v>
      </c>
      <c r="S7360" t="n">
        <v>14</v>
      </c>
      <c r="T7360">
        <f>IF( S7360&lt;=0,0,IF( E7360+I7360 &gt;= MAX((S7360/30)*U7360, S7360*1.2), 0, CEILING( (MAX((S7360/30)*U7360, S7360*1.2) - (E7360+I7360)) / J7360, 1 ) * J7360 ) ) ))</f>
        <v/>
      </c>
      <c r="U7360" t="n">
        <v>36</v>
      </c>
    </row>
    <row r="7361">
      <c r="A7361" t="inlineStr">
        <is>
          <t>BEBIDAS IVA</t>
        </is>
      </c>
      <c r="B7361" t="n">
        <v>3</v>
      </c>
      <c r="C7361" t="inlineStr">
        <is>
          <t>7501031311606</t>
        </is>
      </c>
      <c r="D7361" t="inlineStr">
        <is>
          <t xml:space="preserve">REFRESCO COLA  PEPSI 2 LT. </t>
        </is>
      </c>
      <c r="E7361" t="n">
        <v>36</v>
      </c>
      <c r="F7361" t="inlineStr">
        <is>
          <t>Diario</t>
        </is>
      </c>
      <c r="G7361" t="n">
        <v>1.44</v>
      </c>
      <c r="H7361" t="n">
        <v>25</v>
      </c>
      <c r="I7361" t="n">
        <v>0</v>
      </c>
      <c r="J7361" t="n">
        <v>8</v>
      </c>
      <c r="K7361" t="inlineStr">
        <is>
          <t>PEPSI</t>
        </is>
      </c>
      <c r="L7361" t="n">
        <v>0</v>
      </c>
      <c r="M7361" t="n">
        <v>0</v>
      </c>
      <c r="N7361" t="n">
        <v>0</v>
      </c>
      <c r="O7361" t="n">
        <v>0</v>
      </c>
      <c r="P7361" t="n">
        <v>1227</v>
      </c>
      <c r="Q7361" t="n">
        <v>1062</v>
      </c>
      <c r="R7361" t="n">
        <v>57</v>
      </c>
      <c r="S7361" t="n">
        <v>77</v>
      </c>
      <c r="T7361">
        <f>IF( S7361&lt;=0,0,IF( E7361+I7361 &gt;= MAX((S7361/30)*U7361, S7361*1.2), 0, CEILING( (MAX((S7361/30)*U7361, S7361*1.2) - (E7361+I7361)) / J7361, 1 ) * J7361 ) ) ))</f>
        <v/>
      </c>
      <c r="U7361" t="n">
        <v>18</v>
      </c>
    </row>
    <row r="7362">
      <c r="A7362" t="inlineStr">
        <is>
          <t>ABA. NO COMESTIBLES MP IVA</t>
        </is>
      </c>
      <c r="B7362" t="n">
        <v>21</v>
      </c>
      <c r="C7362" t="inlineStr">
        <is>
          <t>7506409017746</t>
        </is>
      </c>
      <c r="D7362" t="inlineStr">
        <is>
          <t xml:space="preserve">VELADORA VASO 100 COLORES GOLDEN HILLS 1 PZA </t>
        </is>
      </c>
      <c r="E7362" t="n">
        <v>36</v>
      </c>
      <c r="F7362" t="inlineStr">
        <is>
          <t>Automatico</t>
        </is>
      </c>
      <c r="G7362" t="n">
        <v>0.67</v>
      </c>
      <c r="H7362" t="n">
        <v>53.73</v>
      </c>
      <c r="I7362" t="n">
        <v>0</v>
      </c>
      <c r="J7362" t="n">
        <v>12</v>
      </c>
      <c r="K7362" t="inlineStr">
        <is>
          <t>GOLDEN HILLS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112</v>
      </c>
      <c r="Q7362" t="n">
        <v>54</v>
      </c>
      <c r="R7362" t="n">
        <v>12</v>
      </c>
      <c r="S7362" t="n">
        <v>14</v>
      </c>
      <c r="T7362">
        <f>IF( S7362&lt;=0,0,IF( E7362+I7362 &gt;= MAX((S7362/30)*U7362, S7362*1.2), 0, CEILING( (MAX((S7362/30)*U7362, S7362*1.2) - (E7362+I7362)) / J7362, 1 ) * J7362 ) ) ))</f>
        <v/>
      </c>
      <c r="U7362" t="n">
        <v>52</v>
      </c>
    </row>
    <row r="7363">
      <c r="A7363" t="inlineStr">
        <is>
          <t>GALLETAS, PAN Y UNTABLES IEPS</t>
        </is>
      </c>
      <c r="B7363" t="n">
        <v>410</v>
      </c>
      <c r="C7363" t="inlineStr">
        <is>
          <t>37600105002</t>
        </is>
      </c>
      <c r="D7363" t="inlineStr">
        <is>
          <t xml:space="preserve">CREMA DE CACAHUATE REDUCIDA EN GRASA SKIPPY 462 GRS </t>
        </is>
      </c>
      <c r="E7363" t="n">
        <v>36</v>
      </c>
      <c r="F7363" t="inlineStr">
        <is>
          <t>Automatico</t>
        </is>
      </c>
      <c r="G7363" t="n">
        <v>1.92</v>
      </c>
      <c r="H7363" t="n">
        <v>18.75</v>
      </c>
      <c r="I7363" t="n">
        <v>12</v>
      </c>
      <c r="J7363" t="n">
        <v>12</v>
      </c>
      <c r="K7363" t="inlineStr">
        <is>
          <t>SKIPPY</t>
        </is>
      </c>
      <c r="L7363" t="n">
        <v>3.25</v>
      </c>
      <c r="M7363" t="n">
        <v>6.24</v>
      </c>
      <c r="N7363" t="n">
        <v>0</v>
      </c>
      <c r="O7363" t="n">
        <v>0</v>
      </c>
      <c r="P7363" t="n">
        <v>546</v>
      </c>
      <c r="Q7363" t="n">
        <v>514</v>
      </c>
      <c r="R7363" t="n">
        <v>41</v>
      </c>
      <c r="S7363" t="n">
        <v>50</v>
      </c>
      <c r="T7363">
        <f>IF( S7363&lt;=0,0,IF( E7363+I7363 &gt;= MAX((S7363/30)*U7363, S7363*1.2), 0, CEILING( (MAX((S7363/30)*U7363, S7363*1.2) - (E7363+I7363)) / J7363, 1 ) * J7363 ) ) ))</f>
        <v/>
      </c>
      <c r="U7363" t="n">
        <v>22</v>
      </c>
    </row>
    <row r="7364">
      <c r="A7364" t="inlineStr">
        <is>
          <t>GALLETAS, PAN Y UNTABLES IEPS</t>
        </is>
      </c>
      <c r="B7364" t="n">
        <v>410</v>
      </c>
      <c r="C7364" t="inlineStr">
        <is>
          <t>7622300347963</t>
        </is>
      </c>
      <c r="D7364" t="inlineStr">
        <is>
          <t xml:space="preserve">GALLETAS DORADAS  NABISCO 174 GRS </t>
        </is>
      </c>
      <c r="E7364" t="n">
        <v>36</v>
      </c>
      <c r="F7364" t="inlineStr">
        <is>
          <t>Automatico</t>
        </is>
      </c>
      <c r="G7364" t="n">
        <v>0.48</v>
      </c>
      <c r="H7364" t="n">
        <v>75</v>
      </c>
      <c r="I7364" t="n">
        <v>0</v>
      </c>
      <c r="J7364" t="n">
        <v>10</v>
      </c>
      <c r="K7364" t="inlineStr">
        <is>
          <t>NABISCO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286</v>
      </c>
      <c r="Q7364" t="n">
        <v>393</v>
      </c>
      <c r="R7364" t="n">
        <v>17</v>
      </c>
      <c r="S7364" t="n">
        <v>19</v>
      </c>
      <c r="T7364">
        <f>IF( S7364&lt;=0,0,IF( E7364+I7364 &gt;= MAX((S7364/30)*U7364, S7364*1.2), 0, CEILING( (MAX((S7364/30)*U7364, S7364*1.2) - (E7364+I7364)) / J7364, 1 ) * J7364 ) ) ))</f>
        <v/>
      </c>
      <c r="U7364" t="n">
        <v>22</v>
      </c>
    </row>
    <row r="7365">
      <c r="A7365" t="inlineStr">
        <is>
          <t>ABA. NO COMESTIBLES MP IVA</t>
        </is>
      </c>
      <c r="B7365" t="n">
        <v>21</v>
      </c>
      <c r="C7365" t="inlineStr">
        <is>
          <t>7501010777898</t>
        </is>
      </c>
      <c r="D7365" t="inlineStr">
        <is>
          <t xml:space="preserve">LIMPIADOR MULTIUSOS LAVANDA KE PRECIO 1 LT. </t>
        </is>
      </c>
      <c r="E7365" t="n">
        <v>36</v>
      </c>
      <c r="F7365" t="inlineStr">
        <is>
          <t>Automatico</t>
        </is>
      </c>
      <c r="G7365" t="n">
        <v>1.37</v>
      </c>
      <c r="H7365" t="n">
        <v>26.27</v>
      </c>
      <c r="I7365" t="n">
        <v>24</v>
      </c>
      <c r="J7365" t="n">
        <v>12</v>
      </c>
      <c r="K7365" t="inlineStr">
        <is>
          <t>KE PRECIO</t>
        </is>
      </c>
      <c r="L7365" t="n">
        <v>5.722627737226279</v>
      </c>
      <c r="M7365" t="n">
        <v>7.840000000000003</v>
      </c>
      <c r="N7365" t="n">
        <v>0</v>
      </c>
      <c r="O7365" t="n">
        <v>0</v>
      </c>
      <c r="P7365" t="n">
        <v>274</v>
      </c>
      <c r="Q7365" t="n">
        <v>301</v>
      </c>
      <c r="R7365" t="n">
        <v>18</v>
      </c>
      <c r="S7365" t="n">
        <v>24</v>
      </c>
      <c r="T7365">
        <f>IF( S7365&lt;=0,0,IF( E7365+I7365 &gt;= MAX((S7365/30)*U7365, S7365*1.2), 0, CEILING( (MAX((S7365/30)*U7365, S7365*1.2) - (E7365+I7365)) / J7365, 1 ) * J7365 ) ) ))</f>
        <v/>
      </c>
      <c r="U7365" t="n">
        <v>32</v>
      </c>
    </row>
    <row r="7366">
      <c r="A7366" t="inlineStr">
        <is>
          <t>ASEO Y LIMPIEZA DEL HOGAR</t>
        </is>
      </c>
      <c r="B7366" t="n">
        <v>6</v>
      </c>
      <c r="C7366" t="inlineStr">
        <is>
          <t>7500435160872</t>
        </is>
      </c>
      <c r="D7366" t="inlineStr">
        <is>
          <t xml:space="preserve">SUAVIZANTE ROPA LIBRE ENJUAGUE AMANECER DOWNY 2.8 LT. </t>
        </is>
      </c>
      <c r="E7366" t="n">
        <v>36</v>
      </c>
      <c r="F7366" t="inlineStr">
        <is>
          <t>Automatico</t>
        </is>
      </c>
      <c r="G7366" t="n">
        <v>0.5600000000000001</v>
      </c>
      <c r="H7366" t="n">
        <v>64.28</v>
      </c>
      <c r="I7366" t="n">
        <v>90</v>
      </c>
      <c r="J7366" t="n">
        <v>6</v>
      </c>
      <c r="K7366" t="inlineStr">
        <is>
          <t>DOWNY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425</v>
      </c>
      <c r="Q7366" t="n">
        <v>423</v>
      </c>
      <c r="R7366" t="n">
        <v>16</v>
      </c>
      <c r="S7366" t="n">
        <v>21</v>
      </c>
      <c r="T7366">
        <f>IF( S7366&lt;=0,0,IF( E7366+I7366 &gt;= MAX((S7366/30)*U7366, S7366*1.2), 0, CEILING( (MAX((S7366/30)*U7366, S7366*1.2) - (E7366+I7366)) / J7366, 1 ) * J7366 ) ) ))</f>
        <v/>
      </c>
      <c r="U7366" t="n">
        <v>22</v>
      </c>
    </row>
    <row r="7367">
      <c r="A7367" t="inlineStr">
        <is>
          <t>ABARROTES BASICOS</t>
        </is>
      </c>
      <c r="B7367" t="n">
        <v>23</v>
      </c>
      <c r="C7367" t="inlineStr">
        <is>
          <t>7506306307209</t>
        </is>
      </c>
      <c r="D7367" t="inlineStr">
        <is>
          <t xml:space="preserve">ARROZ INSTANTANEO A LA MEXICANA KNORR 155 GRS </t>
        </is>
      </c>
      <c r="E7367" t="n">
        <v>36</v>
      </c>
      <c r="F7367" t="inlineStr">
        <is>
          <t>Automatico</t>
        </is>
      </c>
      <c r="G7367" t="n">
        <v>2.13</v>
      </c>
      <c r="H7367" t="n">
        <v>16.9</v>
      </c>
      <c r="I7367" t="n">
        <v>48</v>
      </c>
      <c r="J7367" t="n">
        <v>12</v>
      </c>
      <c r="K7367" t="inlineStr">
        <is>
          <t>KNORR</t>
        </is>
      </c>
      <c r="L7367" t="n">
        <v>1.098591549295772</v>
      </c>
      <c r="M7367" t="n">
        <v>2.339999999999995</v>
      </c>
      <c r="N7367" t="n">
        <v>0</v>
      </c>
      <c r="O7367" t="n">
        <v>0</v>
      </c>
      <c r="P7367" t="n">
        <v>1079</v>
      </c>
      <c r="Q7367" t="n">
        <v>1052</v>
      </c>
      <c r="R7367" t="n">
        <v>49</v>
      </c>
      <c r="S7367" t="n">
        <v>58</v>
      </c>
      <c r="T7367">
        <f>IF( S7367&lt;=0,0,IF( E7367+I7367 &gt;= MAX((S7367/30)*U7367, S7367*1.2), 0, CEILING( (MAX((S7367/30)*U7367, S7367*1.2) - (E7367+I7367)) / J7367, 1 ) * J7367 ) ) ))</f>
        <v/>
      </c>
      <c r="U7367" t="n">
        <v>18</v>
      </c>
    </row>
    <row r="7368">
      <c r="A7368" t="inlineStr">
        <is>
          <t>REGIONALES IEPS</t>
        </is>
      </c>
      <c r="B7368" t="n">
        <v>337</v>
      </c>
      <c r="C7368" t="inlineStr">
        <is>
          <t>722082008001</t>
        </is>
      </c>
      <c r="D7368" t="inlineStr">
        <is>
          <t xml:space="preserve">OBLEAS CON CAJETA MINI  SAN PABLO 200 GRS </t>
        </is>
      </c>
      <c r="E7368" t="n">
        <v>36</v>
      </c>
      <c r="F7368" t="inlineStr">
        <is>
          <t>Diario</t>
        </is>
      </c>
      <c r="G7368" t="n">
        <v>0.78</v>
      </c>
      <c r="H7368" t="n">
        <v>46.15</v>
      </c>
      <c r="I7368" t="n">
        <v>0</v>
      </c>
      <c r="J7368" t="n">
        <v>30</v>
      </c>
      <c r="K7368" t="inlineStr">
        <is>
          <t>SAN PABLO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347</v>
      </c>
      <c r="Q7368" t="n">
        <v>398</v>
      </c>
      <c r="R7368" t="n">
        <v>35</v>
      </c>
      <c r="S7368" t="n">
        <v>38</v>
      </c>
      <c r="T7368">
        <f>IF( S7368&lt;=0,0,IF( E7368+I7368 &gt;= MAX((S7368/30)*U7368, S7368*1.2), 0, CEILING( (MAX((S7368/30)*U7368, S7368*1.2) - (E7368+I7368)) / J7368, 1 ) * J7368 ) ) ))</f>
        <v/>
      </c>
      <c r="U7368" t="n">
        <v>18</v>
      </c>
    </row>
    <row r="7369">
      <c r="A7369" t="inlineStr">
        <is>
          <t>CONSERVAS</t>
        </is>
      </c>
      <c r="B7369" t="n">
        <v>143</v>
      </c>
      <c r="C7369" t="inlineStr">
        <is>
          <t>7501041418111</t>
        </is>
      </c>
      <c r="D7369" t="inlineStr">
        <is>
          <t xml:space="preserve">LOMO DE ATUN A LAS FINAS HIERBAS GOURMET  TUNY 75 GRS </t>
        </is>
      </c>
      <c r="E7369" t="n">
        <v>36</v>
      </c>
      <c r="F7369" t="inlineStr">
        <is>
          <t>Automatico</t>
        </is>
      </c>
      <c r="G7369" t="n">
        <v>2.44</v>
      </c>
      <c r="H7369" t="n">
        <v>14.75</v>
      </c>
      <c r="I7369" t="n">
        <v>144</v>
      </c>
      <c r="J7369" t="n">
        <v>24</v>
      </c>
      <c r="K7369" t="inlineStr">
        <is>
          <t>TUNY</t>
        </is>
      </c>
      <c r="L7369" t="n">
        <v>7.245901639344263</v>
      </c>
      <c r="M7369" t="n">
        <v>17.68</v>
      </c>
      <c r="N7369" t="n">
        <v>0</v>
      </c>
      <c r="O7369" t="n">
        <v>0</v>
      </c>
      <c r="P7369" t="n">
        <v>1142</v>
      </c>
      <c r="Q7369" t="n">
        <v>1027</v>
      </c>
      <c r="R7369" t="n">
        <v>45</v>
      </c>
      <c r="S7369" t="n">
        <v>61</v>
      </c>
      <c r="T7369">
        <f>IF( S7369&lt;=0,0,IF( E7369+I7369 &gt;= MAX((S7369/30)*U7369, S7369*1.2), 0, CEILING( (MAX((S7369/30)*U7369, S7369*1.2) - (E7369+I7369)) / J7369, 1 ) * J7369 ) ) ))</f>
        <v/>
      </c>
      <c r="U7369" t="n">
        <v>22</v>
      </c>
    </row>
    <row r="7370">
      <c r="A7370" t="inlineStr">
        <is>
          <t>DULCERIA IEPS</t>
        </is>
      </c>
      <c r="B7370" t="n">
        <v>420</v>
      </c>
      <c r="C7370" t="inlineStr">
        <is>
          <t>706460240467</t>
        </is>
      </c>
      <c r="D7370" t="inlineStr">
        <is>
          <t xml:space="preserve">DULCES ENCHILADOS SALSAGHUETTI KING SIZE SKWINKLES 70 GRS </t>
        </is>
      </c>
      <c r="E7370" t="n">
        <v>36</v>
      </c>
      <c r="F7370" t="inlineStr">
        <is>
          <t>Automatico</t>
        </is>
      </c>
      <c r="G7370" t="n">
        <v>2.52</v>
      </c>
      <c r="H7370" t="n">
        <v>14.28</v>
      </c>
      <c r="I7370" t="n">
        <v>480</v>
      </c>
      <c r="J7370" t="n">
        <v>120</v>
      </c>
      <c r="K7370" t="inlineStr">
        <is>
          <t>SKWINKLES</t>
        </is>
      </c>
      <c r="L7370" t="n">
        <v>7.714285714285714</v>
      </c>
      <c r="M7370" t="n">
        <v>19.44</v>
      </c>
      <c r="N7370" t="n">
        <v>0</v>
      </c>
      <c r="O7370" t="n">
        <v>0</v>
      </c>
      <c r="P7370" t="n">
        <v>1108</v>
      </c>
      <c r="Q7370" t="n">
        <v>1683</v>
      </c>
      <c r="R7370" t="n">
        <v>59</v>
      </c>
      <c r="S7370" t="n">
        <v>73</v>
      </c>
      <c r="T7370">
        <f>IF( S7370&lt;=0,0,IF( E7370+I7370 &gt;= MAX((S7370/30)*U7370, S7370*1.2), 0, CEILING( (MAX((S7370/30)*U7370, S7370*1.2) - (E7370+I7370)) / J7370, 1 ) * J7370 ) ) ))</f>
        <v/>
      </c>
      <c r="U7370" t="n">
        <v>22</v>
      </c>
    </row>
    <row r="7371">
      <c r="A7371" t="inlineStr">
        <is>
          <t>ABARROTES BASICOS</t>
        </is>
      </c>
      <c r="B7371" t="n">
        <v>23</v>
      </c>
      <c r="C7371" t="inlineStr">
        <is>
          <t>8445291628038</t>
        </is>
      </c>
      <c r="D7371" t="inlineStr">
        <is>
          <t xml:space="preserve">CEREAL ARROZ  NESTUM 90 GRS </t>
        </is>
      </c>
      <c r="E7371" t="n">
        <v>36</v>
      </c>
      <c r="F7371" t="inlineStr">
        <is>
          <t>Automatico</t>
        </is>
      </c>
      <c r="G7371" t="n">
        <v>0.5</v>
      </c>
      <c r="H7371" t="n">
        <v>72</v>
      </c>
      <c r="I7371" t="n">
        <v>0</v>
      </c>
      <c r="J7371" t="n">
        <v>12</v>
      </c>
      <c r="K7371" t="inlineStr">
        <is>
          <t>NESTUM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12</v>
      </c>
      <c r="Q7371" t="n">
        <v>0</v>
      </c>
      <c r="R7371" t="n">
        <v>1</v>
      </c>
      <c r="S7371" t="n">
        <v>1</v>
      </c>
      <c r="T7371">
        <f>IF( S7371&lt;=0,0,IF( E7371+I7371 &gt;= MAX((S7371/30)*U7371, S7371*1.2), 0, CEILING( (MAX((S7371/30)*U7371, S7371*1.2) - (E7371+I7371)) / J7371, 1 ) * J7371 ) ) ))</f>
        <v/>
      </c>
      <c r="U7371" t="n">
        <v>22</v>
      </c>
    </row>
    <row r="7372">
      <c r="A7372" t="inlineStr">
        <is>
          <t>ALIMENTO MASCOTAS IVA</t>
        </is>
      </c>
      <c r="B7372" t="n">
        <v>321</v>
      </c>
      <c r="C7372" t="inlineStr">
        <is>
          <t>706460247558</t>
        </is>
      </c>
      <c r="D7372" t="inlineStr">
        <is>
          <t xml:space="preserve">BOTANA PARA PERRO ADULTO DENTASTIX  PEDIGREE 3 PZA </t>
        </is>
      </c>
      <c r="E7372" t="n">
        <v>36</v>
      </c>
      <c r="F7372" t="inlineStr">
        <is>
          <t>Automatico</t>
        </is>
      </c>
      <c r="G7372" t="n">
        <v>3.24</v>
      </c>
      <c r="H7372" t="n">
        <v>11.11</v>
      </c>
      <c r="I7372" t="n">
        <v>60</v>
      </c>
      <c r="J7372" t="n">
        <v>12</v>
      </c>
      <c r="K7372" t="inlineStr">
        <is>
          <t>PEDIGREE</t>
        </is>
      </c>
      <c r="L7372" t="n">
        <v>16.88888888888889</v>
      </c>
      <c r="M7372" t="n">
        <v>54.72000000000001</v>
      </c>
      <c r="N7372" t="n">
        <v>0</v>
      </c>
      <c r="O7372" t="n">
        <v>0</v>
      </c>
      <c r="P7372" t="n">
        <v>294</v>
      </c>
      <c r="Q7372" t="n">
        <v>325</v>
      </c>
      <c r="R7372" t="n">
        <v>35</v>
      </c>
      <c r="S7372" t="n">
        <v>42</v>
      </c>
      <c r="T7372">
        <f>IF( S7372&lt;=0,0,IF( E7372+I7372 &gt;= MAX((S7372/30)*U7372, S7372*1.2), 0, CEILING( (MAX((S7372/30)*U7372, S7372*1.2) - (E7372+I7372)) / J7372, 1 ) * J7372 ) ) ))</f>
        <v/>
      </c>
      <c r="U7372" t="n">
        <v>28</v>
      </c>
    </row>
    <row r="7373">
      <c r="A7373" t="inlineStr">
        <is>
          <t>ABARROTES BASICOS</t>
        </is>
      </c>
      <c r="B7373" t="n">
        <v>23</v>
      </c>
      <c r="C7373" t="inlineStr">
        <is>
          <t>7501003311429</t>
        </is>
      </c>
      <c r="D7373" t="inlineStr">
        <is>
          <t xml:space="preserve">OREGANO  MCCORMICK 23 GRS </t>
        </is>
      </c>
      <c r="E7373" t="n">
        <v>37</v>
      </c>
      <c r="F7373" t="inlineStr">
        <is>
          <t>Automatico</t>
        </is>
      </c>
      <c r="G7373" t="n">
        <v>0.54</v>
      </c>
      <c r="H7373" t="n">
        <v>70.37</v>
      </c>
      <c r="I7373" t="n">
        <v>0</v>
      </c>
      <c r="J7373" t="n">
        <v>12</v>
      </c>
      <c r="K7373" t="inlineStr">
        <is>
          <t>MCCORMICK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196</v>
      </c>
      <c r="Q7373" t="n">
        <v>188</v>
      </c>
      <c r="R7373" t="n">
        <v>12</v>
      </c>
      <c r="S7373" t="n">
        <v>13</v>
      </c>
      <c r="T7373">
        <f>IF( S7373&lt;=0,0,IF( E7373+I7373 &gt;= MAX((S7373/30)*U7373, S7373*1.2), 0, CEILING( (MAX((S7373/30)*U7373, S7373*1.2) - (E7373+I7373)) / J7373, 1 ) * J7373 ) ) ))</f>
        <v/>
      </c>
      <c r="U7373" t="n">
        <v>22</v>
      </c>
    </row>
    <row r="7374">
      <c r="A7374" t="inlineStr">
        <is>
          <t>CONSERVAS</t>
        </is>
      </c>
      <c r="B7374" t="n">
        <v>143</v>
      </c>
      <c r="C7374" t="inlineStr">
        <is>
          <t>7502277100931</t>
        </is>
      </c>
      <c r="D7374" t="inlineStr">
        <is>
          <t xml:space="preserve">CHILORIO DE PAVO  SINALOA 205 GRS </t>
        </is>
      </c>
      <c r="E7374" t="n">
        <v>37</v>
      </c>
      <c r="F7374" t="inlineStr">
        <is>
          <t>Automatico</t>
        </is>
      </c>
      <c r="G7374" t="n">
        <v>0.21</v>
      </c>
      <c r="H7374" t="n">
        <v>176.19</v>
      </c>
      <c r="I7374" t="n">
        <v>0</v>
      </c>
      <c r="J7374" t="n">
        <v>18</v>
      </c>
      <c r="K7374" t="inlineStr">
        <is>
          <t>SINALOA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79</v>
      </c>
      <c r="Q7374" t="n">
        <v>141</v>
      </c>
      <c r="R7374" t="n">
        <v>2</v>
      </c>
      <c r="S7374" t="n">
        <v>2</v>
      </c>
      <c r="T7374">
        <f>IF( S7374&lt;=0,0,IF( E7374+I7374 &gt;= MAX((S7374/30)*U7374, S7374*1.2), 0, CEILING( (MAX((S7374/30)*U7374, S7374*1.2) - (E7374+I7374)) / J7374, 1 ) * J7374 ) ) ))</f>
        <v/>
      </c>
      <c r="U7374" t="n">
        <v>22</v>
      </c>
    </row>
    <row r="7375">
      <c r="A7375" t="inlineStr">
        <is>
          <t>CONSERVAS</t>
        </is>
      </c>
      <c r="B7375" t="n">
        <v>335</v>
      </c>
      <c r="C7375" t="inlineStr">
        <is>
          <t>790208003483</t>
        </is>
      </c>
      <c r="D7375" t="inlineStr">
        <is>
          <t xml:space="preserve">SALSA FRAMBUESA CON CHIPOTLE  DEL PRIMO 325 GRS </t>
        </is>
      </c>
      <c r="E7375" t="n">
        <v>37</v>
      </c>
      <c r="F7375" t="inlineStr">
        <is>
          <t>Diario</t>
        </is>
      </c>
      <c r="G7375" t="n">
        <v>0.17</v>
      </c>
      <c r="H7375" t="n">
        <v>217.64</v>
      </c>
      <c r="I7375" t="n">
        <v>0</v>
      </c>
      <c r="J7375" t="n">
        <v>12</v>
      </c>
      <c r="K7375" t="inlineStr">
        <is>
          <t>DEL PRIMO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149</v>
      </c>
      <c r="Q7375" t="n">
        <v>204</v>
      </c>
      <c r="R7375" t="n">
        <v>14</v>
      </c>
      <c r="S7375" t="n">
        <v>14</v>
      </c>
      <c r="T7375">
        <f>IF( S7375&lt;=0,0,IF( E7375+I7375 &gt;= MAX((S7375/30)*U7375, S7375*1.2), 0, CEILING( (MAX((S7375/30)*U7375, S7375*1.2) - (E7375+I7375)) / J7375, 1 ) * J7375 ) ) ))</f>
        <v/>
      </c>
      <c r="U7375" t="n">
        <v>18</v>
      </c>
    </row>
    <row r="7376">
      <c r="A7376" t="inlineStr">
        <is>
          <t>ABARROTES BASICOS</t>
        </is>
      </c>
      <c r="B7376" t="n">
        <v>23</v>
      </c>
      <c r="C7376" t="inlineStr">
        <is>
          <t>7501011310575</t>
        </is>
      </c>
      <c r="D7376" t="inlineStr">
        <is>
          <t xml:space="preserve">SOPA POLLO CON ARROZ CAMPBELLS 300 GRS </t>
        </is>
      </c>
      <c r="E7376" t="n">
        <v>37</v>
      </c>
      <c r="F7376" t="inlineStr">
        <is>
          <t>Automatico</t>
        </is>
      </c>
      <c r="G7376" t="n">
        <v>0.25</v>
      </c>
      <c r="H7376" t="n">
        <v>148</v>
      </c>
      <c r="I7376" t="n">
        <v>0</v>
      </c>
      <c r="J7376" t="n">
        <v>24</v>
      </c>
      <c r="K7376" t="inlineStr">
        <is>
          <t>CAMPBELLS</t>
        </is>
      </c>
      <c r="L7376" t="n">
        <v>0</v>
      </c>
      <c r="M7376" t="n">
        <v>0</v>
      </c>
      <c r="N7376" t="n">
        <v>0</v>
      </c>
      <c r="O7376" t="n">
        <v>0</v>
      </c>
      <c r="P7376" t="n">
        <v>281</v>
      </c>
      <c r="Q7376" t="n">
        <v>322</v>
      </c>
      <c r="R7376" t="n">
        <v>14</v>
      </c>
      <c r="S7376" t="n">
        <v>15</v>
      </c>
      <c r="T7376">
        <f>IF( S7376&lt;=0,0,IF( E7376+I7376 &gt;= MAX((S7376/30)*U7376, S7376*1.2), 0, CEILING( (MAX((S7376/30)*U7376, S7376*1.2) - (E7376+I7376)) / J7376, 1 ) * J7376 ) ) ))</f>
        <v/>
      </c>
      <c r="U7376" t="n">
        <v>22</v>
      </c>
    </row>
    <row r="7377">
      <c r="A7377" t="inlineStr">
        <is>
          <t>GALLETAS, PAN Y UNTABLES</t>
        </is>
      </c>
      <c r="B7377" t="n">
        <v>10</v>
      </c>
      <c r="C7377" t="inlineStr">
        <is>
          <t>7502209112926</t>
        </is>
      </c>
      <c r="D7377" t="inlineStr">
        <is>
          <t xml:space="preserve">TOTOPOS DE PAN ARABE INTEGRAL  LIBANIUS 125 GRS </t>
        </is>
      </c>
      <c r="E7377" t="n">
        <v>37</v>
      </c>
      <c r="F7377" t="inlineStr">
        <is>
          <t>Automatico</t>
        </is>
      </c>
      <c r="G7377" t="n">
        <v>0.31</v>
      </c>
      <c r="H7377" t="n">
        <v>119.35</v>
      </c>
      <c r="I7377" t="n">
        <v>0</v>
      </c>
      <c r="J7377" t="n">
        <v>8</v>
      </c>
      <c r="K7377" t="inlineStr">
        <is>
          <t>LIBANIUS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112</v>
      </c>
      <c r="Q7377" t="n">
        <v>168</v>
      </c>
      <c r="R7377" t="n">
        <v>19</v>
      </c>
      <c r="S7377" t="n">
        <v>23</v>
      </c>
      <c r="T7377">
        <f>IF( S7377&lt;=0,0,IF( E7377+I7377 &gt;= MAX((S7377/30)*U7377, S7377*1.2), 0, CEILING( (MAX((S7377/30)*U7377, S7377*1.2) - (E7377+I7377)) / J7377, 1 ) * J7377 ) ) ))</f>
        <v/>
      </c>
      <c r="U7377" t="n">
        <v>22</v>
      </c>
    </row>
    <row r="7378">
      <c r="A7378" t="inlineStr">
        <is>
          <t>ABARROTES BASICOS</t>
        </is>
      </c>
      <c r="B7378" t="n">
        <v>23</v>
      </c>
      <c r="C7378" t="inlineStr">
        <is>
          <t>7501055911769</t>
        </is>
      </c>
      <c r="D7378" t="inlineStr">
        <is>
          <t xml:space="preserve">LECHE EN POLVO DESLACTOSADA  ALPURA 460 GRS </t>
        </is>
      </c>
      <c r="E7378" t="n">
        <v>37</v>
      </c>
      <c r="F7378" t="inlineStr">
        <is>
          <t>Automatico</t>
        </is>
      </c>
      <c r="G7378" t="n">
        <v>1.42</v>
      </c>
      <c r="H7378" t="n">
        <v>26.05</v>
      </c>
      <c r="I7378" t="n">
        <v>0</v>
      </c>
      <c r="J7378" t="n">
        <v>26</v>
      </c>
      <c r="K7378" t="inlineStr">
        <is>
          <t>ALPURA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287</v>
      </c>
      <c r="Q7378" t="n">
        <v>315</v>
      </c>
      <c r="R7378" t="n">
        <v>18</v>
      </c>
      <c r="S7378" t="n">
        <v>21</v>
      </c>
      <c r="T7378">
        <f>IF( S7378&lt;=0,0,IF( E7378+I7378 &gt;= MAX((S7378/30)*U7378, S7378*1.2), 0, CEILING( (MAX((S7378/30)*U7378, S7378*1.2) - (E7378+I7378)) / J7378, 1 ) * J7378 ) ) ))</f>
        <v/>
      </c>
      <c r="U7378" t="n">
        <v>18</v>
      </c>
    </row>
    <row r="7379">
      <c r="A7379" t="inlineStr">
        <is>
          <t>CONSERVAS</t>
        </is>
      </c>
      <c r="B7379" t="n">
        <v>143</v>
      </c>
      <c r="C7379" t="inlineStr">
        <is>
          <t>739944011246</t>
        </is>
      </c>
      <c r="D7379" t="inlineStr">
        <is>
          <t xml:space="preserve">CHICHARRON EN SALSA VERDE  EL GALLO GIRO 220 GRS </t>
        </is>
      </c>
      <c r="E7379" t="n">
        <v>37</v>
      </c>
      <c r="F7379" t="inlineStr">
        <is>
          <t>Automatico</t>
        </is>
      </c>
      <c r="G7379" t="n">
        <v>0.01</v>
      </c>
      <c r="H7379" t="n">
        <v>3700</v>
      </c>
      <c r="I7379" t="n">
        <v>0</v>
      </c>
      <c r="J7379" t="n">
        <v>15</v>
      </c>
      <c r="K7379" t="inlineStr">
        <is>
          <t>EL GALLO GIRO</t>
        </is>
      </c>
      <c r="L7379" t="n">
        <v>0</v>
      </c>
      <c r="M7379" t="n">
        <v>0</v>
      </c>
      <c r="N7379" t="n">
        <v>0</v>
      </c>
      <c r="O7379" t="n">
        <v>0</v>
      </c>
      <c r="P7379" t="n">
        <v>64</v>
      </c>
      <c r="Q7379" t="n">
        <v>59</v>
      </c>
      <c r="R7379" t="n">
        <v>0</v>
      </c>
      <c r="S7379" t="n">
        <v>1</v>
      </c>
      <c r="T7379">
        <f>IF( S7379&lt;=0,0,IF( E7379+I7379 &gt;= MAX((S7379/30)*U7379, S7379*1.2), 0, CEILING( (MAX((S7379/30)*U7379, S7379*1.2) - (E7379+I7379)) / J7379, 1 ) * J7379 ) ) ))</f>
        <v/>
      </c>
      <c r="U7379" t="n">
        <v>36</v>
      </c>
    </row>
    <row r="7380">
      <c r="A7380" t="inlineStr">
        <is>
          <t>ABARROTES BASICOS</t>
        </is>
      </c>
      <c r="B7380" t="n">
        <v>23</v>
      </c>
      <c r="C7380" t="inlineStr">
        <is>
          <t>7613031587377</t>
        </is>
      </c>
      <c r="D7380" t="inlineStr">
        <is>
          <t xml:space="preserve">CAFE CAPSULA CAPPUCCINO LIGHT  NESCAFE 16 PZA </t>
        </is>
      </c>
      <c r="E7380" t="n">
        <v>37</v>
      </c>
      <c r="F7380" t="inlineStr">
        <is>
          <t>Automatico</t>
        </is>
      </c>
      <c r="G7380" t="n">
        <v>0.47</v>
      </c>
      <c r="H7380" t="n">
        <v>78.72</v>
      </c>
      <c r="I7380" t="n">
        <v>0</v>
      </c>
      <c r="J7380" t="n">
        <v>3</v>
      </c>
      <c r="K7380" t="inlineStr">
        <is>
          <t>NESCAFE</t>
        </is>
      </c>
      <c r="L7380" t="n">
        <v>0</v>
      </c>
      <c r="M7380" t="n">
        <v>0</v>
      </c>
      <c r="N7380" t="n">
        <v>0</v>
      </c>
      <c r="O7380" t="n">
        <v>0</v>
      </c>
      <c r="P7380" t="n">
        <v>187</v>
      </c>
      <c r="Q7380" t="n">
        <v>238</v>
      </c>
      <c r="R7380" t="n">
        <v>12</v>
      </c>
      <c r="S7380" t="n">
        <v>16</v>
      </c>
      <c r="T7380">
        <f>IF( S7380&lt;=0,0,IF( E7380+I7380 &gt;= MAX((S7380/30)*U7380, S7380*1.2), 0, CEILING( (MAX((S7380/30)*U7380, S7380*1.2) - (E7380+I7380)) / J7380, 1 ) * J7380 ) ) ))</f>
        <v/>
      </c>
      <c r="U7380" t="n">
        <v>22</v>
      </c>
    </row>
    <row r="7381">
      <c r="A7381" t="inlineStr">
        <is>
          <t>ABARROTES BASICOS</t>
        </is>
      </c>
      <c r="B7381" t="n">
        <v>23</v>
      </c>
      <c r="C7381" t="inlineStr">
        <is>
          <t>3038351480407</t>
        </is>
      </c>
      <c r="D7381" t="inlineStr">
        <is>
          <t xml:space="preserve">PASTA CANNELLONI  PANZANI 250 GRS </t>
        </is>
      </c>
      <c r="E7381" t="n">
        <v>37</v>
      </c>
      <c r="F7381" t="inlineStr">
        <is>
          <t>Automatico</t>
        </is>
      </c>
      <c r="G7381" t="n">
        <v>0.26</v>
      </c>
      <c r="H7381" t="n">
        <v>142.3</v>
      </c>
      <c r="I7381" t="n">
        <v>0</v>
      </c>
      <c r="J7381" t="n">
        <v>18</v>
      </c>
      <c r="K7381" t="inlineStr">
        <is>
          <t>PANZANI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90</v>
      </c>
      <c r="Q7381" t="n">
        <v>75</v>
      </c>
      <c r="R7381" t="n">
        <v>11</v>
      </c>
      <c r="S7381" t="n">
        <v>11</v>
      </c>
      <c r="T7381">
        <f>IF( S7381&lt;=0,0,IF( E7381+I7381 &gt;= MAX((S7381/30)*U7381, S7381*1.2), 0, CEILING( (MAX((S7381/30)*U7381, S7381*1.2) - (E7381+I7381)) / J7381, 1 ) * J7381 ) ) ))</f>
        <v/>
      </c>
      <c r="U7381" t="n">
        <v>22</v>
      </c>
    </row>
    <row r="7382">
      <c r="A7382" t="inlineStr">
        <is>
          <t>CONSERVAS</t>
        </is>
      </c>
      <c r="B7382" t="n">
        <v>143</v>
      </c>
      <c r="C7382" t="inlineStr">
        <is>
          <t>7501003110176</t>
        </is>
      </c>
      <c r="D7382" t="inlineStr">
        <is>
          <t xml:space="preserve">MAYONESA CON LIMÓN  MCCORMICK 290 GRS </t>
        </is>
      </c>
      <c r="E7382" t="n">
        <v>37</v>
      </c>
      <c r="F7382" t="inlineStr">
        <is>
          <t>Automatico</t>
        </is>
      </c>
      <c r="G7382" t="n">
        <v>0.84</v>
      </c>
      <c r="H7382" t="n">
        <v>44.04</v>
      </c>
      <c r="I7382" t="n">
        <v>0</v>
      </c>
      <c r="J7382" t="n">
        <v>12</v>
      </c>
      <c r="K7382" t="inlineStr">
        <is>
          <t>MCCORMICK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382</v>
      </c>
      <c r="Q7382" t="n">
        <v>268</v>
      </c>
      <c r="R7382" t="n">
        <v>11</v>
      </c>
      <c r="S7382" t="n">
        <v>24</v>
      </c>
      <c r="T7382">
        <f>IF( S7382&lt;=0,0,IF( E7382+I7382 &gt;= MAX((S7382/30)*U7382, S7382*1.2), 0, CEILING( (MAX((S7382/30)*U7382, S7382*1.2) - (E7382+I7382)) / J7382, 1 ) * J7382 ) ) ))</f>
        <v/>
      </c>
      <c r="U7382" t="n">
        <v>22</v>
      </c>
    </row>
    <row r="7383">
      <c r="A7383" t="inlineStr">
        <is>
          <t>ABARROTES BASICOS</t>
        </is>
      </c>
      <c r="B7383" t="n">
        <v>23</v>
      </c>
      <c r="C7383" t="inlineStr">
        <is>
          <t>7501058654793</t>
        </is>
      </c>
      <c r="D7383" t="inlineStr">
        <is>
          <t xml:space="preserve">CAFE TOSTADO Y MOLIDO AMERICANO  NESCAFE 300 GRS </t>
        </is>
      </c>
      <c r="E7383" t="n">
        <v>37</v>
      </c>
      <c r="F7383" t="inlineStr">
        <is>
          <t>Automatico</t>
        </is>
      </c>
      <c r="G7383" t="n">
        <v>0.27</v>
      </c>
      <c r="H7383" t="n">
        <v>137.03</v>
      </c>
      <c r="I7383" t="n">
        <v>0</v>
      </c>
      <c r="J7383" t="n">
        <v>8</v>
      </c>
      <c r="K7383" t="inlineStr">
        <is>
          <t>NESCAFE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150</v>
      </c>
      <c r="Q7383" t="n">
        <v>131</v>
      </c>
      <c r="R7383" t="n">
        <v>6</v>
      </c>
      <c r="S7383" t="n">
        <v>10</v>
      </c>
      <c r="T7383">
        <f>IF( S7383&lt;=0,0,IF( E7383+I7383 &gt;= MAX((S7383/30)*U7383, S7383*1.2), 0, CEILING( (MAX((S7383/30)*U7383, S7383*1.2) - (E7383+I7383)) / J7383, 1 ) * J7383 ) ) ))</f>
        <v/>
      </c>
      <c r="U7383" t="n">
        <v>22</v>
      </c>
    </row>
    <row r="7384">
      <c r="A7384" t="inlineStr">
        <is>
          <t>GALLETAS, PAN Y UNTABLES</t>
        </is>
      </c>
      <c r="B7384" t="n">
        <v>10</v>
      </c>
      <c r="C7384" t="inlineStr">
        <is>
          <t>762065011970</t>
        </is>
      </c>
      <c r="D7384" t="inlineStr">
        <is>
          <t xml:space="preserve">GRENETINA EN POLVO ESPECIAL CHEF DUCHE 350 GRS </t>
        </is>
      </c>
      <c r="E7384" t="n">
        <v>37</v>
      </c>
      <c r="F7384" t="inlineStr">
        <is>
          <t>Automatico</t>
        </is>
      </c>
      <c r="G7384" t="n">
        <v>0</v>
      </c>
      <c r="H7384" t="n">
        <v>0</v>
      </c>
      <c r="I7384" t="n">
        <v>0</v>
      </c>
      <c r="J7384" t="n">
        <v>20</v>
      </c>
      <c r="K7384" t="inlineStr">
        <is>
          <t>DUCHE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123</v>
      </c>
      <c r="Q7384" t="n">
        <v>49</v>
      </c>
      <c r="R7384" t="n">
        <v>0</v>
      </c>
      <c r="S7384" t="n">
        <v>0</v>
      </c>
      <c r="T7384">
        <f>IF( S7384&lt;=0,0,IF( E7384+I7384 &gt;= MAX((S7384/30)*U7384, S7384*1.2), 0, CEILING( (MAX((S7384/30)*U7384, S7384*1.2) - (E7384+I7384)) / J7384, 1 ) * J7384 ) ) ))</f>
        <v/>
      </c>
      <c r="U7384" t="n">
        <v>36</v>
      </c>
    </row>
    <row r="7385">
      <c r="A7385" t="inlineStr">
        <is>
          <t>CONSERVAS</t>
        </is>
      </c>
      <c r="B7385" t="n">
        <v>143</v>
      </c>
      <c r="C7385" t="inlineStr">
        <is>
          <t>7503007498144</t>
        </is>
      </c>
      <c r="D7385" t="inlineStr">
        <is>
          <t xml:space="preserve">SALSA DE AJO  DON EMILIO 250 GRS </t>
        </is>
      </c>
      <c r="E7385" t="n">
        <v>37</v>
      </c>
      <c r="F7385" t="inlineStr">
        <is>
          <t>Automatico</t>
        </is>
      </c>
      <c r="G7385" t="n">
        <v>0.15</v>
      </c>
      <c r="H7385" t="n">
        <v>246.66</v>
      </c>
      <c r="I7385" t="n">
        <v>0</v>
      </c>
      <c r="J7385" t="n">
        <v>12</v>
      </c>
      <c r="K7385" t="inlineStr">
        <is>
          <t>DON EMILIO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142</v>
      </c>
      <c r="Q7385" t="n">
        <v>136</v>
      </c>
      <c r="R7385" t="n">
        <v>3</v>
      </c>
      <c r="S7385" t="n">
        <v>4</v>
      </c>
      <c r="T7385">
        <f>IF( S7385&lt;=0,0,IF( E7385+I7385 &gt;= MAX((S7385/30)*U7385, S7385*1.2), 0, CEILING( (MAX((S7385/30)*U7385, S7385*1.2) - (E7385+I7385)) / J7385, 1 ) * J7385 ) ) ))</f>
        <v/>
      </c>
      <c r="U7385" t="n">
        <v>36</v>
      </c>
    </row>
    <row r="7386">
      <c r="A7386" t="inlineStr">
        <is>
          <t>CEREALES, AVENAS Y BARRAS IEPS</t>
        </is>
      </c>
      <c r="B7386" t="n">
        <v>410</v>
      </c>
      <c r="C7386" t="inlineStr">
        <is>
          <t>7501008068571</t>
        </is>
      </c>
      <c r="D7386" t="inlineStr">
        <is>
          <t xml:space="preserve">CEREAL MINI SURTIDO VARIEDAD  KELLOGGS 306 GRS </t>
        </is>
      </c>
      <c r="E7386" t="n">
        <v>37</v>
      </c>
      <c r="F7386" t="inlineStr">
        <is>
          <t>Automatico</t>
        </is>
      </c>
      <c r="G7386" t="n">
        <v>1.41</v>
      </c>
      <c r="H7386" t="n">
        <v>26.24</v>
      </c>
      <c r="I7386" t="n">
        <v>0</v>
      </c>
      <c r="J7386" t="n">
        <v>12</v>
      </c>
      <c r="K7386" t="inlineStr">
        <is>
          <t>KELLOGGS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445</v>
      </c>
      <c r="Q7386" t="n">
        <v>119</v>
      </c>
      <c r="R7386" t="n">
        <v>25</v>
      </c>
      <c r="S7386" t="n">
        <v>28</v>
      </c>
      <c r="T7386">
        <f>IF( S7386&lt;=0,0,IF( E7386+I7386 &gt;= MAX((S7386/30)*U7386, S7386*1.2), 0, CEILING( (MAX((S7386/30)*U7386, S7386*1.2) - (E7386+I7386)) / J7386, 1 ) * J7386 ) ) ))</f>
        <v/>
      </c>
      <c r="U7386" t="n">
        <v>22</v>
      </c>
    </row>
    <row r="7387">
      <c r="A7387" t="inlineStr">
        <is>
          <t>ABA. NO COMESTIBLES MP IVA</t>
        </is>
      </c>
      <c r="B7387" t="n">
        <v>21</v>
      </c>
      <c r="C7387" t="inlineStr">
        <is>
          <t>7501010793447</t>
        </is>
      </c>
      <c r="D7387" t="inlineStr">
        <is>
          <t xml:space="preserve">VELADORA EN VASO LISO SAN JUDAS TADEO GRANDE KE PRECIO 1 PZA </t>
        </is>
      </c>
      <c r="E7387" t="n">
        <v>37</v>
      </c>
      <c r="F7387" t="inlineStr">
        <is>
          <t>Automatico</t>
        </is>
      </c>
      <c r="G7387" t="n">
        <v>0.35</v>
      </c>
      <c r="H7387" t="n">
        <v>105.71</v>
      </c>
      <c r="I7387" t="n">
        <v>36</v>
      </c>
      <c r="J7387" t="n">
        <v>12</v>
      </c>
      <c r="K7387" t="inlineStr">
        <is>
          <t>KE PRECIO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71</v>
      </c>
      <c r="Q7387" t="n">
        <v>50</v>
      </c>
      <c r="R7387" t="n">
        <v>5</v>
      </c>
      <c r="S7387" t="n">
        <v>7</v>
      </c>
      <c r="T7387">
        <f>IF( S7387&lt;=0,0,IF( E7387+I7387 &gt;= MAX((S7387/30)*U7387, S7387*1.2), 0, CEILING( (MAX((S7387/30)*U7387, S7387*1.2) - (E7387+I7387)) / J7387, 1 ) * J7387 ) ) ))</f>
        <v/>
      </c>
      <c r="U7387" t="n">
        <v>52</v>
      </c>
    </row>
    <row r="7388">
      <c r="A7388" t="inlineStr">
        <is>
          <t>REGIONALES</t>
        </is>
      </c>
      <c r="B7388" t="n">
        <v>335</v>
      </c>
      <c r="C7388" t="inlineStr">
        <is>
          <t>7500462905941</t>
        </is>
      </c>
      <c r="D7388" t="inlineStr">
        <is>
          <t xml:space="preserve">MIEL DE ABEJA PURA CRUDA  VILLA BONITA 500 GRS </t>
        </is>
      </c>
      <c r="E7388" t="n">
        <v>37</v>
      </c>
      <c r="F7388" t="inlineStr">
        <is>
          <t>Diario</t>
        </is>
      </c>
      <c r="G7388" t="n">
        <v>0.13</v>
      </c>
      <c r="H7388" t="n">
        <v>284.61</v>
      </c>
      <c r="I7388" t="n">
        <v>0</v>
      </c>
      <c r="J7388" t="n">
        <v>12</v>
      </c>
      <c r="K7388" t="inlineStr">
        <is>
          <t>VILLA BONITA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61</v>
      </c>
      <c r="Q7388" t="n">
        <v>21</v>
      </c>
      <c r="R7388" t="n">
        <v>4</v>
      </c>
      <c r="S7388" t="n">
        <v>4</v>
      </c>
      <c r="T7388">
        <f>IF( S7388&lt;=0,0,IF( E7388+I7388 &gt;= MAX((S7388/30)*U7388, S7388*1.2), 0, CEILING( (MAX((S7388/30)*U7388, S7388*1.2) - (E7388+I7388)) / J7388, 1 ) * J7388 ) ) ))</f>
        <v/>
      </c>
      <c r="U7388" t="n">
        <v>18</v>
      </c>
    </row>
    <row r="7389">
      <c r="A7389" t="inlineStr">
        <is>
          <t>ABARROTES BASICOS</t>
        </is>
      </c>
      <c r="B7389" t="n">
        <v>23</v>
      </c>
      <c r="C7389" t="inlineStr">
        <is>
          <t>7501058614131</t>
        </is>
      </c>
      <c r="D7389" t="inlineStr">
        <is>
          <t xml:space="preserve">PAPILLA DE DURAZNO ETAPA 3 GERBER 110 GRS </t>
        </is>
      </c>
      <c r="E7389" t="n">
        <v>37</v>
      </c>
      <c r="F7389" t="inlineStr">
        <is>
          <t>Automatico</t>
        </is>
      </c>
      <c r="G7389" t="n">
        <v>0.19</v>
      </c>
      <c r="H7389" t="n">
        <v>194.73</v>
      </c>
      <c r="I7389" t="n">
        <v>0</v>
      </c>
      <c r="J7389" t="n">
        <v>12</v>
      </c>
      <c r="K7389" t="inlineStr">
        <is>
          <t>GERBER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233</v>
      </c>
      <c r="Q7389" t="n">
        <v>108</v>
      </c>
      <c r="R7389" t="n">
        <v>8</v>
      </c>
      <c r="S7389" t="n">
        <v>8</v>
      </c>
      <c r="T7389">
        <f>IF( S7389&lt;=0,0,IF( E7389+I7389 &gt;= MAX((S7389/30)*U7389, S7389*1.2), 0, CEILING( (MAX((S7389/30)*U7389, S7389*1.2) - (E7389+I7389)) / J7389, 1 ) * J7389 ) ) ))</f>
        <v/>
      </c>
      <c r="U7389" t="n">
        <v>22</v>
      </c>
    </row>
    <row r="7390">
      <c r="A7390" t="inlineStr">
        <is>
          <t>DULCERIA IEPS</t>
        </is>
      </c>
      <c r="B7390" t="n">
        <v>420</v>
      </c>
      <c r="C7390" t="inlineStr">
        <is>
          <t>634130100516</t>
        </is>
      </c>
      <c r="D7390" t="inlineStr">
        <is>
          <t xml:space="preserve">DULCE DE TAMARINDO ENCHILADO 30 PZA TAMBORINES 130 GRS </t>
        </is>
      </c>
      <c r="E7390" t="n">
        <v>37</v>
      </c>
      <c r="F7390" t="inlineStr">
        <is>
          <t>Automatico</t>
        </is>
      </c>
      <c r="G7390" t="n">
        <v>0.38</v>
      </c>
      <c r="H7390" t="n">
        <v>97.36</v>
      </c>
      <c r="I7390" t="n">
        <v>36</v>
      </c>
      <c r="J7390" t="n">
        <v>36</v>
      </c>
      <c r="K7390" t="inlineStr">
        <is>
          <t>TAMBORINES</t>
        </is>
      </c>
      <c r="L7390" t="n">
        <v>0</v>
      </c>
      <c r="M7390" t="n">
        <v>0</v>
      </c>
      <c r="N7390" t="n">
        <v>0</v>
      </c>
      <c r="O7390" t="n">
        <v>0</v>
      </c>
      <c r="P7390" t="n">
        <v>280</v>
      </c>
      <c r="Q7390" t="n">
        <v>386</v>
      </c>
      <c r="R7390" t="n">
        <v>19</v>
      </c>
      <c r="S7390" t="n">
        <v>20</v>
      </c>
      <c r="T7390">
        <f>IF( S7390&lt;=0,0,IF( E7390+I7390 &gt;= MAX((S7390/30)*U7390, S7390*1.2), 0, CEILING( (MAX((S7390/30)*U7390, S7390*1.2) - (E7390+I7390)) / J7390, 1 ) * J7390 ) ) ))</f>
        <v/>
      </c>
      <c r="U7390" t="n">
        <v>36</v>
      </c>
    </row>
    <row r="7391">
      <c r="A7391" t="inlineStr">
        <is>
          <t>CONSERVAS</t>
        </is>
      </c>
      <c r="B7391" t="n">
        <v>143</v>
      </c>
      <c r="C7391" t="inlineStr">
        <is>
          <t>8410762871107</t>
        </is>
      </c>
      <c r="D7391" t="inlineStr">
        <is>
          <t xml:space="preserve">PATE DE SALMON  CASA TARRADELLAS 125 GRS </t>
        </is>
      </c>
      <c r="E7391" t="n">
        <v>37</v>
      </c>
      <c r="F7391" t="inlineStr">
        <is>
          <t>Automatico</t>
        </is>
      </c>
      <c r="G7391" t="n">
        <v>0.15</v>
      </c>
      <c r="H7391" t="n">
        <v>246.66</v>
      </c>
      <c r="I7391" t="n">
        <v>0</v>
      </c>
      <c r="J7391" t="n">
        <v>12</v>
      </c>
      <c r="K7391" t="inlineStr">
        <is>
          <t>CASA TARRADELLAS</t>
        </is>
      </c>
      <c r="L7391" t="n">
        <v>0</v>
      </c>
      <c r="M7391" t="n">
        <v>0</v>
      </c>
      <c r="N7391" t="n">
        <v>0</v>
      </c>
      <c r="O7391" t="n">
        <v>0</v>
      </c>
      <c r="P7391" t="n">
        <v>96</v>
      </c>
      <c r="Q7391" t="n">
        <v>131</v>
      </c>
      <c r="R7391" t="n">
        <v>20</v>
      </c>
      <c r="S7391" t="n">
        <v>22</v>
      </c>
      <c r="T7391">
        <f>IF( S7391&lt;=0,0,IF( E7391+I7391 &gt;= MAX((S7391/30)*U7391, S7391*1.2), 0, CEILING( (MAX((S7391/30)*U7391, S7391*1.2) - (E7391+I7391)) / J7391, 1 ) * J7391 ) ) ))</f>
        <v/>
      </c>
      <c r="U7391" t="n">
        <v>22</v>
      </c>
    </row>
    <row r="7392">
      <c r="A7392" t="inlineStr">
        <is>
          <t>PROTECCION FEMENINA TASA 0</t>
        </is>
      </c>
      <c r="B7392" t="n">
        <v>381</v>
      </c>
      <c r="C7392" t="inlineStr">
        <is>
          <t>7506295369387</t>
        </is>
      </c>
      <c r="D7392" t="inlineStr">
        <is>
          <t xml:space="preserve">TAMPON SUPER PEARL TAMPAX 8 PZA </t>
        </is>
      </c>
      <c r="E7392" t="n">
        <v>37</v>
      </c>
      <c r="F7392" t="inlineStr">
        <is>
          <t>Automatico</t>
        </is>
      </c>
      <c r="G7392" t="n">
        <v>1.05</v>
      </c>
      <c r="H7392" t="n">
        <v>35.23</v>
      </c>
      <c r="I7392" t="n">
        <v>24</v>
      </c>
      <c r="J7392" t="n">
        <v>12</v>
      </c>
      <c r="K7392" t="inlineStr">
        <is>
          <t>TAMPAX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415</v>
      </c>
      <c r="Q7392" t="n">
        <v>52</v>
      </c>
      <c r="R7392" t="n">
        <v>25</v>
      </c>
      <c r="S7392" t="n">
        <v>31</v>
      </c>
      <c r="T7392">
        <f>IF( S7392&lt;=0,0,IF( E7392+I7392 &gt;= MAX((S7392/30)*U7392, S7392*1.2), 0, CEILING( (MAX((S7392/30)*U7392, S7392*1.2) - (E7392+I7392)) / J7392, 1 ) * J7392 ) ) ))</f>
        <v/>
      </c>
      <c r="U7392" t="n">
        <v>22</v>
      </c>
    </row>
    <row r="7393">
      <c r="A7393" t="inlineStr">
        <is>
          <t>DULCERIA IEPS</t>
        </is>
      </c>
      <c r="B7393" t="n">
        <v>420</v>
      </c>
      <c r="C7393" t="inlineStr">
        <is>
          <t>7503030374675</t>
        </is>
      </c>
      <c r="D7393" t="inlineStr">
        <is>
          <t xml:space="preserve">PALETAS ENCHILADAS DE MANGO 40 PIEZAS VERO 560 GRS </t>
        </is>
      </c>
      <c r="E7393" t="n">
        <v>37</v>
      </c>
      <c r="F7393" t="inlineStr">
        <is>
          <t>Automatico</t>
        </is>
      </c>
      <c r="G7393" t="n">
        <v>0.3</v>
      </c>
      <c r="H7393" t="n">
        <v>123.33</v>
      </c>
      <c r="I7393" t="n">
        <v>0</v>
      </c>
      <c r="J7393" t="n">
        <v>24</v>
      </c>
      <c r="K7393" t="inlineStr">
        <is>
          <t>VERO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88</v>
      </c>
      <c r="Q7393" t="n">
        <v>13</v>
      </c>
      <c r="R7393" t="n">
        <v>9</v>
      </c>
      <c r="S7393" t="n">
        <v>11</v>
      </c>
      <c r="T7393">
        <f>IF( S7393&lt;=0,0,IF( E7393+I7393 &gt;= MAX((S7393/30)*U7393, S7393*1.2), 0, CEILING( (MAX((S7393/30)*U7393, S7393*1.2) - (E7393+I7393)) / J7393, 1 ) * J7393 ) ) ))</f>
        <v/>
      </c>
      <c r="U7393" t="n">
        <v>22</v>
      </c>
    </row>
    <row r="7394">
      <c r="A7394" t="inlineStr">
        <is>
          <t>BEBIDAS IVA</t>
        </is>
      </c>
      <c r="B7394" t="n">
        <v>3</v>
      </c>
      <c r="C7394" t="inlineStr">
        <is>
          <t>7500326303418</t>
        </is>
      </c>
      <c r="D7394" t="inlineStr">
        <is>
          <t xml:space="preserve">AGUA MINERAL SABOR  LYCHEE  VELVET SODA 275 ML. </t>
        </is>
      </c>
      <c r="E7394" t="n">
        <v>37</v>
      </c>
      <c r="F7394" t="inlineStr">
        <is>
          <t>Automatico</t>
        </is>
      </c>
      <c r="G7394" t="n">
        <v>0.34</v>
      </c>
      <c r="H7394" t="n">
        <v>108.82</v>
      </c>
      <c r="I7394" t="n">
        <v>0</v>
      </c>
      <c r="J7394" t="n">
        <v>24</v>
      </c>
      <c r="K7394" t="inlineStr">
        <is>
          <t>VELVET SODA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230</v>
      </c>
      <c r="Q7394" t="n">
        <v>234</v>
      </c>
      <c r="R7394" t="n">
        <v>10</v>
      </c>
      <c r="S7394" t="n">
        <v>11</v>
      </c>
      <c r="T7394">
        <f>IF( S7394&lt;=0,0,IF( E7394+I7394 &gt;= MAX((S7394/30)*U7394, S7394*1.2), 0, CEILING( (MAX((S7394/30)*U7394, S7394*1.2) - (E7394+I7394)) / J7394, 1 ) * J7394 ) ) ))</f>
        <v/>
      </c>
      <c r="U7394" t="n">
        <v>22</v>
      </c>
    </row>
    <row r="7395">
      <c r="A7395" t="inlineStr">
        <is>
          <t>ABARROTES BASICOS</t>
        </is>
      </c>
      <c r="B7395" t="n">
        <v>23</v>
      </c>
      <c r="C7395" t="inlineStr">
        <is>
          <t>75013394</t>
        </is>
      </c>
      <c r="D7395" t="inlineStr">
        <is>
          <t xml:space="preserve">PAPILLA DE ZANAHORIA ETAPA 1 GERBER 71 GRS </t>
        </is>
      </c>
      <c r="E7395" t="n">
        <v>37</v>
      </c>
      <c r="F7395" t="inlineStr">
        <is>
          <t>Automatico</t>
        </is>
      </c>
      <c r="G7395" t="n">
        <v>0.08</v>
      </c>
      <c r="H7395" t="n">
        <v>462.5</v>
      </c>
      <c r="I7395" t="n">
        <v>0</v>
      </c>
      <c r="J7395" t="n">
        <v>12</v>
      </c>
      <c r="K7395" t="inlineStr">
        <is>
          <t>GERBER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78</v>
      </c>
      <c r="Q7395" t="n">
        <v>127</v>
      </c>
      <c r="R7395" t="n">
        <v>11</v>
      </c>
      <c r="S7395" t="n">
        <v>11</v>
      </c>
      <c r="T7395">
        <f>IF( S7395&lt;=0,0,IF( E7395+I7395 &gt;= MAX((S7395/30)*U7395, S7395*1.2), 0, CEILING( (MAX((S7395/30)*U7395, S7395*1.2) - (E7395+I7395)) / J7395, 1 ) * J7395 ) ) ))</f>
        <v/>
      </c>
      <c r="U7395" t="n">
        <v>22</v>
      </c>
    </row>
    <row r="7396">
      <c r="A7396" t="inlineStr">
        <is>
          <t>ASEO Y LIMPIEZA DEL HOGAR</t>
        </is>
      </c>
      <c r="B7396" t="n">
        <v>6</v>
      </c>
      <c r="C7396" t="inlineStr">
        <is>
          <t>723829512201</t>
        </is>
      </c>
      <c r="D7396" t="inlineStr">
        <is>
          <t xml:space="preserve">VELADORA VASO PLASTICO CHICA AZUCENA 18 GRS </t>
        </is>
      </c>
      <c r="E7396" t="n">
        <v>37</v>
      </c>
      <c r="F7396" t="inlineStr">
        <is>
          <t>Automatico</t>
        </is>
      </c>
      <c r="G7396" t="n">
        <v>0</v>
      </c>
      <c r="H7396" t="n">
        <v>0</v>
      </c>
      <c r="I7396" t="n">
        <v>0</v>
      </c>
      <c r="J7396" t="n">
        <v>12</v>
      </c>
      <c r="K7396" t="inlineStr">
        <is>
          <t>AZUCENA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48</v>
      </c>
      <c r="Q7396" t="n">
        <v>121</v>
      </c>
      <c r="R7396" t="n">
        <v>1</v>
      </c>
      <c r="S7396" t="n">
        <v>1</v>
      </c>
      <c r="T7396">
        <f>IF( S7396&lt;=0,0,IF( E7396+I7396 &gt;= MAX((S7396/30)*U7396, S7396*1.2), 0, CEILING( (MAX((S7396/30)*U7396, S7396*1.2) - (E7396+I7396)) / J7396, 1 ) * J7396 ) ) ))</f>
        <v/>
      </c>
      <c r="U7396" t="n">
        <v>36</v>
      </c>
    </row>
    <row r="7397">
      <c r="A7397" t="inlineStr">
        <is>
          <t>REGIONALES</t>
        </is>
      </c>
      <c r="B7397" t="n">
        <v>335</v>
      </c>
      <c r="C7397" t="inlineStr">
        <is>
          <t>7503022401440</t>
        </is>
      </c>
      <c r="D7397" t="inlineStr">
        <is>
          <t xml:space="preserve">OREGANO COAHUILA  CAELIA 12 GRS </t>
        </is>
      </c>
      <c r="E7397" t="n">
        <v>37</v>
      </c>
      <c r="F7397" t="inlineStr">
        <is>
          <t>Diario</t>
        </is>
      </c>
      <c r="G7397" t="n">
        <v>1.8</v>
      </c>
      <c r="H7397" t="n">
        <v>21.11</v>
      </c>
      <c r="I7397" t="n">
        <v>0</v>
      </c>
      <c r="J7397" t="n">
        <v>20</v>
      </c>
      <c r="K7397" t="inlineStr">
        <is>
          <t>CAELIA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593</v>
      </c>
      <c r="Q7397" t="n">
        <v>555</v>
      </c>
      <c r="R7397" t="n">
        <v>48</v>
      </c>
      <c r="S7397" t="n">
        <v>62</v>
      </c>
      <c r="T7397">
        <f>IF( S7397&lt;=0,0,IF( E7397+I7397 &gt;= MAX((S7397/30)*U7397, S7397*1.2), 0, CEILING( (MAX((S7397/30)*U7397, S7397*1.2) - (E7397+I7397)) / J7397, 1 ) * J7397 ) ) ))</f>
        <v/>
      </c>
      <c r="U7397" t="n">
        <v>18</v>
      </c>
    </row>
    <row r="7398">
      <c r="A7398" t="inlineStr">
        <is>
          <t>ABARROTES BASICOS</t>
        </is>
      </c>
      <c r="B7398" t="n">
        <v>23</v>
      </c>
      <c r="C7398" t="inlineStr">
        <is>
          <t>7501058619235</t>
        </is>
      </c>
      <c r="D7398" t="inlineStr">
        <is>
          <t xml:space="preserve">SUSTITUTO DE CREMA EN POLVO  NESTLE 210 GRS </t>
        </is>
      </c>
      <c r="E7398" t="n">
        <v>37</v>
      </c>
      <c r="F7398" t="inlineStr">
        <is>
          <t>Automatico</t>
        </is>
      </c>
      <c r="G7398" t="n">
        <v>0.3</v>
      </c>
      <c r="H7398" t="n">
        <v>130</v>
      </c>
      <c r="I7398" t="n">
        <v>0</v>
      </c>
      <c r="J7398" t="n">
        <v>12</v>
      </c>
      <c r="K7398" t="inlineStr">
        <is>
          <t>NESTLE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253</v>
      </c>
      <c r="Q7398" t="n">
        <v>324</v>
      </c>
      <c r="R7398" t="n">
        <v>10</v>
      </c>
      <c r="S7398" t="n">
        <v>13</v>
      </c>
      <c r="T7398">
        <f>IF( S7398&lt;=0,0,IF( E7398+I7398 &gt;= MAX((S7398/30)*U7398, S7398*1.2), 0, CEILING( (MAX((S7398/30)*U7398, S7398*1.2) - (E7398+I7398)) / J7398, 1 ) * J7398 ) ) ))</f>
        <v/>
      </c>
      <c r="U7398" t="n">
        <v>22</v>
      </c>
    </row>
    <row r="7399">
      <c r="A7399" t="inlineStr">
        <is>
          <t>GALLETAS, PAN Y UNTABLES IEPS</t>
        </is>
      </c>
      <c r="B7399" t="n">
        <v>410</v>
      </c>
      <c r="C7399" t="inlineStr">
        <is>
          <t>8410109113082</t>
        </is>
      </c>
      <c r="D7399" t="inlineStr">
        <is>
          <t xml:space="preserve">CHOCOLATE DE MESA A LA TAZA SIN AZUCAR VALOR 200 GRS </t>
        </is>
      </c>
      <c r="E7399" t="n">
        <v>37</v>
      </c>
      <c r="F7399" t="inlineStr">
        <is>
          <t>Automatico</t>
        </is>
      </c>
      <c r="G7399" t="n">
        <v>0.06</v>
      </c>
      <c r="H7399" t="n">
        <v>616.66</v>
      </c>
      <c r="I7399" t="n">
        <v>0</v>
      </c>
      <c r="J7399" t="n">
        <v>12</v>
      </c>
      <c r="K7399" t="inlineStr">
        <is>
          <t>VALOR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25</v>
      </c>
      <c r="Q7399" t="n">
        <v>10</v>
      </c>
      <c r="R7399" t="n">
        <v>3</v>
      </c>
      <c r="S7399" t="n">
        <v>3</v>
      </c>
      <c r="T7399">
        <f>IF( S7399&lt;=0,0,IF( E7399+I7399 &gt;= MAX((S7399/30)*U7399, S7399*1.2), 0, CEILING( (MAX((S7399/30)*U7399, S7399*1.2) - (E7399+I7399)) / J7399, 1 ) * J7399 ) ) ))</f>
        <v/>
      </c>
      <c r="U7399" t="n">
        <v>36</v>
      </c>
    </row>
    <row r="7400">
      <c r="A7400" t="inlineStr">
        <is>
          <t>ASEO Y LIMPIEZA DEL HOGAR</t>
        </is>
      </c>
      <c r="B7400" t="n">
        <v>6</v>
      </c>
      <c r="C7400" t="inlineStr">
        <is>
          <t>7501199413242</t>
        </is>
      </c>
      <c r="D7400" t="inlineStr">
        <is>
          <t xml:space="preserve">DETERGENTE LIQUIDO ROPA DE COLOR  MAS 4.65 LT. </t>
        </is>
      </c>
      <c r="E7400" t="n">
        <v>37</v>
      </c>
      <c r="F7400" t="inlineStr">
        <is>
          <t>Automatico</t>
        </is>
      </c>
      <c r="G7400" t="n">
        <v>2.23</v>
      </c>
      <c r="H7400" t="n">
        <v>16.59</v>
      </c>
      <c r="I7400" t="n">
        <v>156</v>
      </c>
      <c r="J7400" t="n">
        <v>4</v>
      </c>
      <c r="K7400" t="inlineStr">
        <is>
          <t>MAS</t>
        </is>
      </c>
      <c r="L7400" t="n">
        <v>1.408071748878925</v>
      </c>
      <c r="M7400" t="n">
        <v>3.140000000000002</v>
      </c>
      <c r="N7400" t="n">
        <v>0</v>
      </c>
      <c r="O7400" t="n">
        <v>0</v>
      </c>
      <c r="P7400" t="n">
        <v>949</v>
      </c>
      <c r="Q7400" t="n">
        <v>1141</v>
      </c>
      <c r="R7400" t="n">
        <v>52</v>
      </c>
      <c r="S7400" t="n">
        <v>59</v>
      </c>
      <c r="T7400">
        <f>IF( S7400&lt;=0,0,IF( E7400+I7400 &gt;= MAX((S7400/30)*U7400, S7400*1.2), 0, CEILING( (MAX((S7400/30)*U7400, S7400*1.2) - (E7400+I7400)) / J7400, 1 ) * J7400 ) ) ))</f>
        <v/>
      </c>
      <c r="U7400" t="n">
        <v>18</v>
      </c>
    </row>
    <row r="7401">
      <c r="A7401" t="inlineStr">
        <is>
          <t>GALLETAS, PAN Y UNTABLES IEPS</t>
        </is>
      </c>
      <c r="B7401" t="n">
        <v>410</v>
      </c>
      <c r="C7401" t="inlineStr">
        <is>
          <t>7501030418559</t>
        </is>
      </c>
      <c r="D7401" t="inlineStr">
        <is>
          <t xml:space="preserve">GALLETAS  MARINELA 310 GRS </t>
        </is>
      </c>
      <c r="E7401" t="n">
        <v>37</v>
      </c>
      <c r="F7401" t="inlineStr">
        <is>
          <t>Diario</t>
        </is>
      </c>
      <c r="G7401" t="n">
        <v>1.65</v>
      </c>
      <c r="H7401" t="n">
        <v>24.84</v>
      </c>
      <c r="I7401" t="n">
        <v>0</v>
      </c>
      <c r="J7401" t="n">
        <v>1</v>
      </c>
      <c r="K7401" t="inlineStr">
        <is>
          <t>MARINELA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784</v>
      </c>
      <c r="Q7401" t="n">
        <v>792</v>
      </c>
      <c r="R7401" t="n">
        <v>42</v>
      </c>
      <c r="S7401" t="n">
        <v>54</v>
      </c>
      <c r="T7401">
        <f>IF( S7401&lt;=0,0,IF( E7401+I7401 &gt;= MAX((S7401/30)*U7401, S7401*1.2), 0, CEILING( (MAX((S7401/30)*U7401, S7401*1.2) - (E7401+I7401)) / J7401, 1 ) * J7401 ) ) ))</f>
        <v/>
      </c>
      <c r="U7401" t="n">
        <v>18</v>
      </c>
    </row>
    <row r="7402">
      <c r="A7402" t="inlineStr">
        <is>
          <t>ABARROTES BASICOS</t>
        </is>
      </c>
      <c r="B7402" t="n">
        <v>23</v>
      </c>
      <c r="C7402" t="inlineStr">
        <is>
          <t>7501003301895</t>
        </is>
      </c>
      <c r="D7402" t="inlineStr">
        <is>
          <t xml:space="preserve">AJO EN POLVO  MCCORMICK 77 GRS </t>
        </is>
      </c>
      <c r="E7402" t="n">
        <v>37</v>
      </c>
      <c r="F7402" t="inlineStr">
        <is>
          <t>Automatico</t>
        </is>
      </c>
      <c r="G7402" t="n">
        <v>0.52</v>
      </c>
      <c r="H7402" t="n">
        <v>71.15000000000001</v>
      </c>
      <c r="I7402" t="n">
        <v>0</v>
      </c>
      <c r="J7402" t="n">
        <v>12</v>
      </c>
      <c r="K7402" t="inlineStr">
        <is>
          <t>MCCORMICK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398</v>
      </c>
      <c r="Q7402" t="n">
        <v>485</v>
      </c>
      <c r="R7402" t="n">
        <v>2</v>
      </c>
      <c r="S7402" t="n">
        <v>8</v>
      </c>
      <c r="T7402">
        <f>IF( S7402&lt;=0,0,IF( E7402+I7402 &gt;= MAX((S7402/30)*U7402, S7402*1.2), 0, CEILING( (MAX((S7402/30)*U7402, S7402*1.2) - (E7402+I7402)) / J7402, 1 ) * J7402 ) ) ))</f>
        <v/>
      </c>
      <c r="U7402" t="n">
        <v>22</v>
      </c>
    </row>
    <row r="7403">
      <c r="A7403" t="inlineStr">
        <is>
          <t>ABARROTES BASICOS</t>
        </is>
      </c>
      <c r="B7403" t="n">
        <v>23</v>
      </c>
      <c r="C7403" t="inlineStr">
        <is>
          <t>608875005382</t>
        </is>
      </c>
      <c r="D7403" t="inlineStr">
        <is>
          <t xml:space="preserve">PAPILLA DE MANGO ETAPA 2 HEINZ 113 ML. </t>
        </is>
      </c>
      <c r="E7403" t="n">
        <v>37</v>
      </c>
      <c r="F7403" t="inlineStr">
        <is>
          <t>Automatico</t>
        </is>
      </c>
      <c r="G7403" t="n">
        <v>0.05</v>
      </c>
      <c r="H7403" t="n">
        <v>740</v>
      </c>
      <c r="I7403" t="n">
        <v>24</v>
      </c>
      <c r="J7403" t="n">
        <v>24</v>
      </c>
      <c r="K7403" t="inlineStr">
        <is>
          <t>HEINZ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302</v>
      </c>
      <c r="Q7403" t="n">
        <v>585</v>
      </c>
      <c r="R7403" t="n">
        <v>21</v>
      </c>
      <c r="S7403" t="n">
        <v>24</v>
      </c>
      <c r="T7403">
        <f>IF( S7403&lt;=0,0,IF( E7403+I7403 &gt;= MAX((S7403/30)*U7403, S7403*1.2), 0, CEILING( (MAX((S7403/30)*U7403, S7403*1.2) - (E7403+I7403)) / J7403, 1 ) * J7403 ) ) ))</f>
        <v/>
      </c>
      <c r="U7403" t="n">
        <v>36</v>
      </c>
    </row>
    <row r="7404">
      <c r="A7404" t="inlineStr">
        <is>
          <t>ASEO Y LIMPIEZA DEL HOGAR</t>
        </is>
      </c>
      <c r="B7404" t="n">
        <v>6</v>
      </c>
      <c r="C7404" t="inlineStr">
        <is>
          <t>7502279103466</t>
        </is>
      </c>
      <c r="D7404" t="inlineStr">
        <is>
          <t xml:space="preserve">CARBON SOSTENIBLE PREMIUM  PRIME 6 4 KG. </t>
        </is>
      </c>
      <c r="E7404" t="n">
        <v>37</v>
      </c>
      <c r="F7404" t="inlineStr">
        <is>
          <t>Automatico</t>
        </is>
      </c>
      <c r="G7404" t="n">
        <v>0</v>
      </c>
      <c r="H7404" t="n">
        <v>0</v>
      </c>
      <c r="I7404" t="n">
        <v>0</v>
      </c>
      <c r="J7404" t="n">
        <v>4</v>
      </c>
      <c r="K7404" t="inlineStr">
        <is>
          <t>PRIME 6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2</v>
      </c>
      <c r="Q7404" t="n">
        <v>3</v>
      </c>
      <c r="R7404" t="n">
        <v>0</v>
      </c>
      <c r="S7404" t="n">
        <v>0</v>
      </c>
      <c r="T7404">
        <f>IF( S7404&lt;=0,0,IF( E7404+I7404 &gt;= MAX((S7404/30)*U7404, S7404*1.2), 0, CEILING( (MAX((S7404/30)*U7404, S7404*1.2) - (E7404+I7404)) / J7404, 1 ) * J7404 ) ) ))</f>
        <v/>
      </c>
      <c r="U7404" t="n">
        <v>22</v>
      </c>
    </row>
    <row r="7405">
      <c r="A7405" t="inlineStr">
        <is>
          <t>ABA. NO COMESTIBLES MP IVA</t>
        </is>
      </c>
      <c r="B7405" t="n">
        <v>21</v>
      </c>
      <c r="C7405" t="inlineStr">
        <is>
          <t>7506409010013</t>
        </is>
      </c>
      <c r="D7405" t="inlineStr">
        <is>
          <t xml:space="preserve">BOLSA TERMICA AZUL GOLDEN HILLS 1 PZA </t>
        </is>
      </c>
      <c r="E7405" t="n">
        <v>37</v>
      </c>
      <c r="F7405" t="inlineStr">
        <is>
          <t>SIN RESURTIDO</t>
        </is>
      </c>
      <c r="G7405" t="n">
        <v>0</v>
      </c>
      <c r="H7405" t="n">
        <v>0</v>
      </c>
      <c r="I7405" t="n">
        <v>0</v>
      </c>
      <c r="J7405" t="n">
        <v>20</v>
      </c>
      <c r="K7405" t="inlineStr">
        <is>
          <t>GOLDEN HILLS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0</v>
      </c>
      <c r="Q7405" t="n">
        <v>1</v>
      </c>
      <c r="R7405" t="n">
        <v>0</v>
      </c>
      <c r="S7405" t="n">
        <v>0</v>
      </c>
      <c r="T7405">
        <f>IF( S7405&lt;=0,0,IF( E7405+I7405 &gt;= MAX((S7405/30)*U7405, S7405*1.2), 0, CEILING( (MAX((S7405/30)*U7405, S7405*1.2) - (E7405+I7405)) / J7405, 1 ) * J7405 ) ) ))</f>
        <v/>
      </c>
      <c r="U7405" t="n">
        <v>0</v>
      </c>
    </row>
    <row r="7406">
      <c r="A7406" t="inlineStr">
        <is>
          <t>CONSERVAS</t>
        </is>
      </c>
      <c r="B7406" t="n">
        <v>143</v>
      </c>
      <c r="C7406" t="inlineStr">
        <is>
          <t>8410179000053</t>
        </is>
      </c>
      <c r="D7406" t="inlineStr">
        <is>
          <t xml:space="preserve">CONDIMENTO DE ACEITE DE OLIVA AROMATICO SOYA Y JENGIBRE BORGES 200 ML. </t>
        </is>
      </c>
      <c r="E7406" t="n">
        <v>37</v>
      </c>
      <c r="F7406" t="inlineStr">
        <is>
          <t>Automatico</t>
        </is>
      </c>
      <c r="G7406" t="n">
        <v>0</v>
      </c>
      <c r="H7406" t="n">
        <v>0</v>
      </c>
      <c r="I7406" t="n">
        <v>0</v>
      </c>
      <c r="J7406" t="n">
        <v>6</v>
      </c>
      <c r="K7406" t="inlineStr">
        <is>
          <t>BORGES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4</v>
      </c>
      <c r="Q7406" t="n">
        <v>1</v>
      </c>
      <c r="R7406" t="n">
        <v>0</v>
      </c>
      <c r="S7406" t="n">
        <v>0</v>
      </c>
      <c r="T7406">
        <f>IF( S7406&lt;=0,0,IF( E7406+I7406 &gt;= MAX((S7406/30)*U7406, S7406*1.2), 0, CEILING( (MAX((S7406/30)*U7406, S7406*1.2) - (E7406+I7406)) / J7406, 1 ) * J7406 ) ) ))</f>
        <v/>
      </c>
      <c r="U7406" t="n">
        <v>22</v>
      </c>
    </row>
    <row r="7407">
      <c r="A7407" t="inlineStr">
        <is>
          <t>ABARROTES BASICOS</t>
        </is>
      </c>
      <c r="B7407" t="n">
        <v>335</v>
      </c>
      <c r="C7407" t="inlineStr">
        <is>
          <t>7506139713093</t>
        </is>
      </c>
      <c r="D7407" t="inlineStr">
        <is>
          <t xml:space="preserve">CAFE MOLIDO  KAAPEH 450 GRS </t>
        </is>
      </c>
      <c r="E7407" t="n">
        <v>37</v>
      </c>
      <c r="F7407" t="inlineStr">
        <is>
          <t>Automatico</t>
        </is>
      </c>
      <c r="G7407" t="n">
        <v>0</v>
      </c>
      <c r="H7407" t="n">
        <v>0</v>
      </c>
      <c r="I7407" t="n">
        <v>0</v>
      </c>
      <c r="J7407" t="n">
        <v>20</v>
      </c>
      <c r="K7407" t="inlineStr">
        <is>
          <t>KAAPEH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21</v>
      </c>
      <c r="Q7407" t="n">
        <v>2</v>
      </c>
      <c r="R7407" t="n">
        <v>0</v>
      </c>
      <c r="S7407" t="n">
        <v>0</v>
      </c>
      <c r="T7407">
        <f>IF( S7407&lt;=0,0,IF( E7407+I7407 &gt;= MAX((S7407/30)*U7407, S7407*1.2), 0, CEILING( (MAX((S7407/30)*U7407, S7407*1.2) - (E7407+I7407)) / J7407, 1 ) * J7407 ) ) ))</f>
        <v/>
      </c>
      <c r="U7407" t="n">
        <v>22</v>
      </c>
    </row>
    <row r="7408">
      <c r="A7408" t="inlineStr">
        <is>
          <t>ASEO Y LIMPIEZA DEL HOGAR</t>
        </is>
      </c>
      <c r="B7408" t="n">
        <v>6</v>
      </c>
      <c r="C7408" t="inlineStr">
        <is>
          <t>7501058716552</t>
        </is>
      </c>
      <c r="D7408" t="inlineStr">
        <is>
          <t xml:space="preserve">LIMPIADOR PARA INIDORO REMOVEDOR SARRO  HARPIC 200 ML. </t>
        </is>
      </c>
      <c r="E7408" t="n">
        <v>37</v>
      </c>
      <c r="F7408" t="inlineStr">
        <is>
          <t>Automatico</t>
        </is>
      </c>
      <c r="G7408" t="n">
        <v>0</v>
      </c>
      <c r="H7408" t="n">
        <v>0</v>
      </c>
      <c r="I7408" t="n">
        <v>36</v>
      </c>
      <c r="J7408" t="n">
        <v>12</v>
      </c>
      <c r="K7408" t="inlineStr">
        <is>
          <t>HARPIC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442</v>
      </c>
      <c r="Q7408" t="n">
        <v>218</v>
      </c>
      <c r="R7408" t="n">
        <v>0</v>
      </c>
      <c r="S7408" t="n">
        <v>0</v>
      </c>
      <c r="T7408">
        <f>IF( S7408&lt;=0,0,IF( E7408+I7408 &gt;= MAX((S7408/30)*U7408, S7408*1.2), 0, CEILING( (MAX((S7408/30)*U7408, S7408*1.2) - (E7408+I7408)) / J7408, 1 ) * J7408 ) ) ))</f>
        <v/>
      </c>
      <c r="U7408" t="n">
        <v>22</v>
      </c>
    </row>
    <row r="7409">
      <c r="A7409" t="inlineStr">
        <is>
          <t>ABA. NO COMESTIBLES MP IVA</t>
        </is>
      </c>
      <c r="B7409" t="n">
        <v>21</v>
      </c>
      <c r="C7409" t="inlineStr">
        <is>
          <t>7506409015766</t>
        </is>
      </c>
      <c r="D7409" t="inlineStr">
        <is>
          <t xml:space="preserve">SUAVIZANTE DE TELAS FLORAL GOLDEN HILLS 5 LT. </t>
        </is>
      </c>
      <c r="E7409" t="n">
        <v>37</v>
      </c>
      <c r="F7409" t="inlineStr">
        <is>
          <t>Automatico</t>
        </is>
      </c>
      <c r="G7409" t="n">
        <v>0.14</v>
      </c>
      <c r="H7409" t="n">
        <v>264.28</v>
      </c>
      <c r="I7409" t="n">
        <v>0</v>
      </c>
      <c r="J7409" t="n">
        <v>4</v>
      </c>
      <c r="K7409" t="inlineStr">
        <is>
          <t>GOLDEN HILLS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67</v>
      </c>
      <c r="Q7409" t="n">
        <v>88</v>
      </c>
      <c r="R7409" t="n">
        <v>4</v>
      </c>
      <c r="S7409" t="n">
        <v>5</v>
      </c>
      <c r="T7409">
        <f>IF( S7409&lt;=0,0,IF( E7409+I7409 &gt;= MAX((S7409/30)*U7409, S7409*1.2), 0, CEILING( (MAX((S7409/30)*U7409, S7409*1.2) - (E7409+I7409)) / J7409, 1 ) * J7409 ) ) ))</f>
        <v/>
      </c>
      <c r="U7409" t="n">
        <v>32</v>
      </c>
    </row>
    <row r="7410">
      <c r="A7410" t="inlineStr">
        <is>
          <t>ABARROTES BASICOS</t>
        </is>
      </c>
      <c r="B7410" t="n">
        <v>23</v>
      </c>
      <c r="C7410" t="inlineStr">
        <is>
          <t>47600011029</t>
        </is>
      </c>
      <c r="D7410" t="inlineStr">
        <is>
          <t xml:space="preserve">CONDIMENTO NORLEANS CAJUN  WEBER 78 GRS </t>
        </is>
      </c>
      <c r="E7410" t="n">
        <v>37</v>
      </c>
      <c r="F7410" t="inlineStr">
        <is>
          <t>SIN RESURTIDO</t>
        </is>
      </c>
      <c r="G7410" t="n">
        <v>0</v>
      </c>
      <c r="H7410" t="n">
        <v>0</v>
      </c>
      <c r="I7410" t="n">
        <v>0</v>
      </c>
      <c r="J7410" t="n">
        <v>24</v>
      </c>
      <c r="K7410" t="inlineStr">
        <is>
          <t>WEBER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33</v>
      </c>
      <c r="Q7410" t="n">
        <v>0</v>
      </c>
      <c r="R7410" t="n">
        <v>1</v>
      </c>
      <c r="S7410" t="n">
        <v>1</v>
      </c>
      <c r="T7410">
        <f>IF( S7410&lt;=0,0,IF( E7410+I7410 &gt;= MAX((S7410/30)*U7410, S7410*1.2), 0, CEILING( (MAX((S7410/30)*U7410, S7410*1.2) - (E7410+I7410)) / J7410, 1 ) * J7410 ) ) ))</f>
        <v/>
      </c>
      <c r="U7410" t="n">
        <v>0</v>
      </c>
    </row>
    <row r="7411">
      <c r="A7411" t="inlineStr">
        <is>
          <t>GALLETAS, PAN Y UNTABLES</t>
        </is>
      </c>
      <c r="B7411" t="n">
        <v>10</v>
      </c>
      <c r="C7411" t="inlineStr">
        <is>
          <t>7501200482236</t>
        </is>
      </c>
      <c r="D7411" t="inlineStr">
        <is>
          <t xml:space="preserve">GELATINA DE LECHE EN POLVO SABOR ROMPOPE PRONTO 84 GRS </t>
        </is>
      </c>
      <c r="E7411" t="n">
        <v>37</v>
      </c>
      <c r="F7411" t="inlineStr">
        <is>
          <t>Automatico</t>
        </is>
      </c>
      <c r="G7411" t="n">
        <v>0.11</v>
      </c>
      <c r="H7411" t="n">
        <v>336.36</v>
      </c>
      <c r="I7411" t="n">
        <v>0</v>
      </c>
      <c r="J7411" t="n">
        <v>24</v>
      </c>
      <c r="K7411" t="inlineStr">
        <is>
          <t>PRONTO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24</v>
      </c>
      <c r="Q7411" t="n">
        <v>31</v>
      </c>
      <c r="R7411" t="n">
        <v>2</v>
      </c>
      <c r="S7411" t="n">
        <v>2</v>
      </c>
      <c r="T7411">
        <f>IF( S7411&lt;=0,0,IF( E7411+I7411 &gt;= MAX((S7411/30)*U7411, S7411*1.2), 0, CEILING( (MAX((S7411/30)*U7411, S7411*1.2) - (E7411+I7411)) / J7411, 1 ) * J7411 ) ) ))</f>
        <v/>
      </c>
      <c r="U7411" t="n">
        <v>36</v>
      </c>
    </row>
    <row r="7412">
      <c r="A7412" t="inlineStr">
        <is>
          <t>CONSERVAS</t>
        </is>
      </c>
      <c r="B7412" t="n">
        <v>143</v>
      </c>
      <c r="C7412" t="inlineStr">
        <is>
          <t>11210660298</t>
        </is>
      </c>
      <c r="D7412" t="inlineStr">
        <is>
          <t xml:space="preserve">SALSA TABASCO  TABASCO 355 ML. </t>
        </is>
      </c>
      <c r="E7412" t="n">
        <v>37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12</v>
      </c>
      <c r="K7412" t="inlineStr">
        <is>
          <t>TABASCO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35</v>
      </c>
      <c r="Q7412" t="n">
        <v>12</v>
      </c>
      <c r="R7412" t="n">
        <v>2</v>
      </c>
      <c r="S7412" t="n">
        <v>2</v>
      </c>
      <c r="T7412">
        <f>IF( S7412&lt;=0,0,IF( E7412+I7412 &gt;= MAX((S7412/30)*U7412, S7412*1.2), 0, CEILING( (MAX((S7412/30)*U7412, S7412*1.2) - (E7412+I7412)) / J7412, 1 ) * J7412 ) ) ))</f>
        <v/>
      </c>
      <c r="U7412" t="n">
        <v>22</v>
      </c>
    </row>
    <row r="7413">
      <c r="A7413" t="inlineStr">
        <is>
          <t>CEREALES, AVENAS Y BARRAS IEPS</t>
        </is>
      </c>
      <c r="B7413" t="n">
        <v>402</v>
      </c>
      <c r="C7413" t="inlineStr">
        <is>
          <t>94331412205</t>
        </is>
      </c>
      <c r="D7413" t="inlineStr">
        <is>
          <t xml:space="preserve">GRANOLA CHOCOLATE COCO Y QUINUA GOURMET GRANVITA 350 GRS </t>
        </is>
      </c>
      <c r="E7413" t="n">
        <v>37</v>
      </c>
      <c r="F7413" t="inlineStr">
        <is>
          <t>Automatico</t>
        </is>
      </c>
      <c r="G7413" t="n">
        <v>0.14</v>
      </c>
      <c r="H7413" t="n">
        <v>264.28</v>
      </c>
      <c r="I7413" t="n">
        <v>0</v>
      </c>
      <c r="J7413" t="n">
        <v>20</v>
      </c>
      <c r="K7413" t="inlineStr">
        <is>
          <t>GRANVITA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103</v>
      </c>
      <c r="Q7413" t="n">
        <v>82</v>
      </c>
      <c r="R7413" t="n">
        <v>3</v>
      </c>
      <c r="S7413" t="n">
        <v>3</v>
      </c>
      <c r="T7413">
        <f>IF( S7413&lt;=0,0,IF( E7413+I7413 &gt;= MAX((S7413/30)*U7413, S7413*1.2), 0, CEILING( (MAX((S7413/30)*U7413, S7413*1.2) - (E7413+I7413)) / J7413, 1 ) * J7413 ) ) ))</f>
        <v/>
      </c>
      <c r="U7413" t="n">
        <v>22</v>
      </c>
    </row>
    <row r="7414">
      <c r="A7414" t="inlineStr">
        <is>
          <t>CONSERVAS</t>
        </is>
      </c>
      <c r="B7414" t="n">
        <v>143</v>
      </c>
      <c r="C7414" t="inlineStr">
        <is>
          <t>24456010208</t>
        </is>
      </c>
      <c r="D7414" t="inlineStr">
        <is>
          <t xml:space="preserve">ESPARRAGO BLANCO  SAN MIGUEL 530 GRS </t>
        </is>
      </c>
      <c r="E7414" t="n">
        <v>37</v>
      </c>
      <c r="F7414" t="inlineStr">
        <is>
          <t>Automatico</t>
        </is>
      </c>
      <c r="G7414" t="n">
        <v>0.06</v>
      </c>
      <c r="H7414" t="n">
        <v>616.66</v>
      </c>
      <c r="I7414" t="n">
        <v>0</v>
      </c>
      <c r="J7414" t="n">
        <v>12</v>
      </c>
      <c r="K7414" t="inlineStr">
        <is>
          <t>SAN MIGUEL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17</v>
      </c>
      <c r="Q7414" t="n">
        <v>32</v>
      </c>
      <c r="R7414" t="n">
        <v>3</v>
      </c>
      <c r="S7414" t="n">
        <v>3</v>
      </c>
      <c r="T7414">
        <f>IF( S7414&lt;=0,0,IF( E7414+I7414 &gt;= MAX((S7414/30)*U7414, S7414*1.2), 0, CEILING( (MAX((S7414/30)*U7414, S7414*1.2) - (E7414+I7414)) / J7414, 1 ) * J7414 ) ) ))</f>
        <v/>
      </c>
      <c r="U7414" t="n">
        <v>22</v>
      </c>
    </row>
    <row r="7415">
      <c r="A7415" t="inlineStr">
        <is>
          <t>CONSERVAS</t>
        </is>
      </c>
      <c r="B7415" t="n">
        <v>143</v>
      </c>
      <c r="C7415" t="inlineStr">
        <is>
          <t>8410086010336</t>
        </is>
      </c>
      <c r="D7415" t="inlineStr">
        <is>
          <t xml:space="preserve">ACEITE DE OLIVA EXTRA VIRGEN UVA PICUAL YBARRA 500 ML. </t>
        </is>
      </c>
      <c r="E7415" t="n">
        <v>37</v>
      </c>
      <c r="F7415" t="inlineStr">
        <is>
          <t>Automatico</t>
        </is>
      </c>
      <c r="G7415" t="n">
        <v>0.07000000000000001</v>
      </c>
      <c r="H7415" t="n">
        <v>528.5700000000001</v>
      </c>
      <c r="I7415" t="n">
        <v>0</v>
      </c>
      <c r="J7415" t="n">
        <v>12</v>
      </c>
      <c r="K7415" t="inlineStr">
        <is>
          <t>YBARRA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26</v>
      </c>
      <c r="Q7415" t="n">
        <v>17</v>
      </c>
      <c r="R7415" t="n">
        <v>1</v>
      </c>
      <c r="S7415" t="n">
        <v>3</v>
      </c>
      <c r="T7415">
        <f>IF( S7415&lt;=0,0,IF( E7415+I7415 &gt;= MAX((S7415/30)*U7415, S7415*1.2), 0, CEILING( (MAX((S7415/30)*U7415, S7415*1.2) - (E7415+I7415)) / J7415, 1 ) * J7415 ) ) ))</f>
        <v/>
      </c>
      <c r="U7415" t="n">
        <v>22</v>
      </c>
    </row>
    <row r="7416">
      <c r="A7416" t="inlineStr">
        <is>
          <t>ABA. NO COMESTIBLES MP IVA</t>
        </is>
      </c>
      <c r="B7416" t="n">
        <v>21</v>
      </c>
      <c r="C7416" t="inlineStr">
        <is>
          <t>7506409016275</t>
        </is>
      </c>
      <c r="D7416" t="inlineStr">
        <is>
          <t xml:space="preserve">LIMPIADOR LIQUIDO ANTIHONGOS  GOLDEN HILLS 1 LT. </t>
        </is>
      </c>
      <c r="E7416" t="n">
        <v>37</v>
      </c>
      <c r="F7416" t="inlineStr">
        <is>
          <t>Automatico</t>
        </is>
      </c>
      <c r="G7416" t="n">
        <v>0.06</v>
      </c>
      <c r="H7416" t="n">
        <v>616.66</v>
      </c>
      <c r="I7416" t="n">
        <v>0</v>
      </c>
      <c r="J7416" t="n">
        <v>12</v>
      </c>
      <c r="K7416" t="inlineStr">
        <is>
          <t>GOLDEN HILLS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86</v>
      </c>
      <c r="Q7416" t="n">
        <v>94</v>
      </c>
      <c r="R7416" t="n">
        <v>2</v>
      </c>
      <c r="S7416" t="n">
        <v>2</v>
      </c>
      <c r="T7416">
        <f>IF( S7416&lt;=0,0,IF( E7416+I7416 &gt;= MAX((S7416/30)*U7416, S7416*1.2), 0, CEILING( (MAX((S7416/30)*U7416, S7416*1.2) - (E7416+I7416)) / J7416, 1 ) * J7416 ) ) ))</f>
        <v/>
      </c>
      <c r="U7416" t="n">
        <v>52</v>
      </c>
    </row>
    <row r="7417">
      <c r="A7417" t="inlineStr">
        <is>
          <t>ABARROTES BASICOS</t>
        </is>
      </c>
      <c r="B7417" t="n">
        <v>23</v>
      </c>
      <c r="C7417" t="inlineStr">
        <is>
          <t>7501372812725</t>
        </is>
      </c>
      <c r="D7417" t="inlineStr">
        <is>
          <t xml:space="preserve">FRIJOL PERUANO  SOS 900 GRS </t>
        </is>
      </c>
      <c r="E7417" t="n">
        <v>37</v>
      </c>
      <c r="F7417" t="inlineStr">
        <is>
          <t>Automatico</t>
        </is>
      </c>
      <c r="G7417" t="n">
        <v>0.01</v>
      </c>
      <c r="H7417" t="n">
        <v>3700</v>
      </c>
      <c r="I7417" t="n">
        <v>0</v>
      </c>
      <c r="J7417" t="n">
        <v>27</v>
      </c>
      <c r="K7417" t="inlineStr">
        <is>
          <t>SOS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65</v>
      </c>
      <c r="Q7417" t="n">
        <v>52</v>
      </c>
      <c r="R7417" t="n">
        <v>2</v>
      </c>
      <c r="S7417" t="n">
        <v>3</v>
      </c>
      <c r="T7417">
        <f>IF( S7417&lt;=0,0,IF( E7417+I7417 &gt;= MAX((S7417/30)*U7417, S7417*1.2), 0, CEILING( (MAX((S7417/30)*U7417, S7417*1.2) - (E7417+I7417)) / J7417, 1 ) * J7417 ) ) ))</f>
        <v/>
      </c>
      <c r="U7417" t="n">
        <v>22</v>
      </c>
    </row>
    <row r="7418">
      <c r="A7418" t="inlineStr">
        <is>
          <t>CONSERVAS</t>
        </is>
      </c>
      <c r="B7418" t="n">
        <v>143</v>
      </c>
      <c r="C7418" t="inlineStr">
        <is>
          <t>7501018203863</t>
        </is>
      </c>
      <c r="D7418" t="inlineStr">
        <is>
          <t xml:space="preserve">SALSA DE TOMATE  EMBASA 380 GRS </t>
        </is>
      </c>
      <c r="E7418" t="n">
        <v>37</v>
      </c>
      <c r="F7418" t="inlineStr">
        <is>
          <t>Automatico</t>
        </is>
      </c>
      <c r="G7418" t="n">
        <v>0.07000000000000001</v>
      </c>
      <c r="H7418" t="n">
        <v>528.5700000000001</v>
      </c>
      <c r="I7418" t="n">
        <v>0</v>
      </c>
      <c r="J7418" t="n">
        <v>24</v>
      </c>
      <c r="K7418" t="inlineStr">
        <is>
          <t>EMBASA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44</v>
      </c>
      <c r="Q7418" t="n">
        <v>52</v>
      </c>
      <c r="R7418" t="n">
        <v>3</v>
      </c>
      <c r="S7418" t="n">
        <v>3</v>
      </c>
      <c r="T7418">
        <f>IF( S7418&lt;=0,0,IF( E7418+I7418 &gt;= MAX((S7418/30)*U7418, S7418*1.2), 0, CEILING( (MAX((S7418/30)*U7418, S7418*1.2) - (E7418+I7418)) / J7418, 1 ) * J7418 ) ) ))</f>
        <v/>
      </c>
      <c r="U7418" t="n">
        <v>22</v>
      </c>
    </row>
    <row r="7419">
      <c r="A7419" t="inlineStr">
        <is>
          <t>ABARROTES BASICOS</t>
        </is>
      </c>
      <c r="B7419" t="n">
        <v>23</v>
      </c>
      <c r="C7419" t="inlineStr">
        <is>
          <t>7501372811643</t>
        </is>
      </c>
      <c r="D7419" t="inlineStr">
        <is>
          <t xml:space="preserve">ARROZ INTEGRAL  GRAN COSECHA 900 GRS </t>
        </is>
      </c>
      <c r="E7419" t="n">
        <v>37</v>
      </c>
      <c r="F7419" t="inlineStr">
        <is>
          <t>Automatico</t>
        </is>
      </c>
      <c r="G7419" t="n">
        <v>0.21</v>
      </c>
      <c r="H7419" t="n">
        <v>176.19</v>
      </c>
      <c r="I7419" t="n">
        <v>0</v>
      </c>
      <c r="J7419" t="n">
        <v>27</v>
      </c>
      <c r="K7419" t="inlineStr">
        <is>
          <t>GRAN COSECHA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24</v>
      </c>
      <c r="Q7419" t="n">
        <v>162</v>
      </c>
      <c r="R7419" t="n">
        <v>4</v>
      </c>
      <c r="S7419" t="n">
        <v>4</v>
      </c>
      <c r="T7419">
        <f>IF( S7419&lt;=0,0,IF( E7419+I7419 &gt;= MAX((S7419/30)*U7419, S7419*1.2), 0, CEILING( (MAX((S7419/30)*U7419, S7419*1.2) - (E7419+I7419)) / J7419, 1 ) * J7419 ) ) ))</f>
        <v/>
      </c>
      <c r="U7419" t="n">
        <v>22</v>
      </c>
    </row>
    <row r="7420">
      <c r="A7420" t="inlineStr">
        <is>
          <t>ABARROTES BASICOS</t>
        </is>
      </c>
      <c r="B7420" t="n">
        <v>23</v>
      </c>
      <c r="C7420" t="inlineStr">
        <is>
          <t>7503004722075</t>
        </is>
      </c>
      <c r="D7420" t="inlineStr">
        <is>
          <t xml:space="preserve">CAFE EN GRANO  PUNTA DEL CIELO 250 GRS </t>
        </is>
      </c>
      <c r="E7420" t="n">
        <v>37</v>
      </c>
      <c r="F7420" t="inlineStr">
        <is>
          <t>Automatico</t>
        </is>
      </c>
      <c r="G7420" t="n">
        <v>0.19</v>
      </c>
      <c r="H7420" t="n">
        <v>194.73</v>
      </c>
      <c r="I7420" t="n">
        <v>0</v>
      </c>
      <c r="J7420" t="n">
        <v>16</v>
      </c>
      <c r="K7420" t="inlineStr">
        <is>
          <t>PUNTA DEL CIELO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87</v>
      </c>
      <c r="Q7420" t="n">
        <v>115</v>
      </c>
      <c r="R7420" t="n">
        <v>5</v>
      </c>
      <c r="S7420" t="n">
        <v>5</v>
      </c>
      <c r="T7420">
        <f>IF( S7420&lt;=0,0,IF( E7420+I7420 &gt;= MAX((S7420/30)*U7420, S7420*1.2), 0, CEILING( (MAX((S7420/30)*U7420, S7420*1.2) - (E7420+I7420)) / J7420, 1 ) * J7420 ) ) ))</f>
        <v/>
      </c>
      <c r="U7420" t="n">
        <v>22</v>
      </c>
    </row>
    <row r="7421">
      <c r="A7421" t="inlineStr">
        <is>
          <t>BEBIDAS</t>
        </is>
      </c>
      <c r="B7421" t="n">
        <v>335</v>
      </c>
      <c r="C7421" t="inlineStr">
        <is>
          <t>810065687883</t>
        </is>
      </c>
      <c r="D7421" t="inlineStr">
        <is>
          <t xml:space="preserve">AGUA PURIFICADA CON ELECTROLITOS CALAMARDO PATHWATER 500 ML. </t>
        </is>
      </c>
      <c r="E7421" t="n">
        <v>37</v>
      </c>
      <c r="F7421" t="inlineStr">
        <is>
          <t>SIN RESURTIDO</t>
        </is>
      </c>
      <c r="G7421" t="n">
        <v>0.06</v>
      </c>
      <c r="H7421" t="n">
        <v>633.33</v>
      </c>
      <c r="I7421" t="n">
        <v>0</v>
      </c>
      <c r="J7421" t="n">
        <v>12</v>
      </c>
      <c r="K7421" t="inlineStr">
        <is>
          <t>PATHWATER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160</v>
      </c>
      <c r="Q7421" t="n">
        <v>235</v>
      </c>
      <c r="R7421" t="n">
        <v>5</v>
      </c>
      <c r="S7421" t="n">
        <v>5</v>
      </c>
      <c r="T7421">
        <f>IF( S7421&lt;=0,0,IF( E7421+I7421 &gt;= MAX((S7421/30)*U7421, S7421*1.2), 0, CEILING( (MAX((S7421/30)*U7421, S7421*1.2) - (E7421+I7421)) / J7421, 1 ) * J7421 ) ) ))</f>
        <v/>
      </c>
      <c r="U7421" t="n">
        <v>0</v>
      </c>
    </row>
    <row r="7422">
      <c r="A7422" t="inlineStr">
        <is>
          <t>ASEO Y LIMPIEZA DEL HOGAR</t>
        </is>
      </c>
      <c r="B7422" t="n">
        <v>6</v>
      </c>
      <c r="C7422" t="inlineStr">
        <is>
          <t>7501076705200</t>
        </is>
      </c>
      <c r="D7422" t="inlineStr">
        <is>
          <t xml:space="preserve">PASTILLA SANITARIA DENTRO DEL TANQUE  BLUE WASH 40 GRS </t>
        </is>
      </c>
      <c r="E7422" t="n">
        <v>37</v>
      </c>
      <c r="F7422" t="inlineStr">
        <is>
          <t>Automatico</t>
        </is>
      </c>
      <c r="G7422" t="n">
        <v>0.27</v>
      </c>
      <c r="H7422" t="n">
        <v>137.03</v>
      </c>
      <c r="I7422" t="n">
        <v>0</v>
      </c>
      <c r="J7422" t="n">
        <v>22</v>
      </c>
      <c r="K7422" t="inlineStr">
        <is>
          <t>BLUE WASH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62</v>
      </c>
      <c r="Q7422" t="n">
        <v>136</v>
      </c>
      <c r="R7422" t="n">
        <v>6</v>
      </c>
      <c r="S7422" t="n">
        <v>7</v>
      </c>
      <c r="T7422">
        <f>IF( S7422&lt;=0,0,IF( E7422+I7422 &gt;= MAX((S7422/30)*U7422, S7422*1.2), 0, CEILING( (MAX((S7422/30)*U7422, S7422*1.2) - (E7422+I7422)) / J7422, 1 ) * J7422 ) ) ))</f>
        <v/>
      </c>
      <c r="U7422" t="n">
        <v>36</v>
      </c>
    </row>
    <row r="7423">
      <c r="A7423" t="inlineStr">
        <is>
          <t>ALIMENTO Y ACCESORIOS P/MASCOTA MP IVA</t>
        </is>
      </c>
      <c r="B7423" t="n">
        <v>95</v>
      </c>
      <c r="C7423" t="inlineStr">
        <is>
          <t>7502290810961</t>
        </is>
      </c>
      <c r="D7423" t="inlineStr">
        <is>
          <t xml:space="preserve">BOLSA COMPOSTABLE PARA MASCOTA  WE CARE 60 PZA </t>
        </is>
      </c>
      <c r="E7423" t="n">
        <v>37</v>
      </c>
      <c r="F7423" t="inlineStr">
        <is>
          <t>Automatico</t>
        </is>
      </c>
      <c r="G7423" t="n">
        <v>0.3</v>
      </c>
      <c r="H7423" t="n">
        <v>123.33</v>
      </c>
      <c r="I7423" t="n">
        <v>0</v>
      </c>
      <c r="J7423" t="n">
        <v>24</v>
      </c>
      <c r="K7423" t="inlineStr">
        <is>
          <t>WE CARE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78</v>
      </c>
      <c r="Q7423" t="n">
        <v>48</v>
      </c>
      <c r="R7423" t="n">
        <v>5</v>
      </c>
      <c r="S7423" t="n">
        <v>7</v>
      </c>
      <c r="T7423">
        <f>IF( S7423&lt;=0,0,IF( E7423+I7423 &gt;= MAX((S7423/30)*U7423, S7423*1.2), 0, CEILING( (MAX((S7423/30)*U7423, S7423*1.2) - (E7423+I7423)) / J7423, 1 ) * J7423 ) ) ))</f>
        <v/>
      </c>
      <c r="U7423" t="n">
        <v>38</v>
      </c>
    </row>
    <row r="7424">
      <c r="A7424" t="inlineStr">
        <is>
          <t>REGIONALES</t>
        </is>
      </c>
      <c r="B7424" t="n">
        <v>335</v>
      </c>
      <c r="C7424" t="inlineStr">
        <is>
          <t>7501864101658</t>
        </is>
      </c>
      <c r="D7424" t="inlineStr">
        <is>
          <t xml:space="preserve">SAZONADOR SAZONATODO  EL PARIENTE 200 GRS </t>
        </is>
      </c>
      <c r="E7424" t="n">
        <v>37</v>
      </c>
      <c r="F7424" t="inlineStr">
        <is>
          <t>Diario</t>
        </is>
      </c>
      <c r="G7424" t="n">
        <v>0.07000000000000001</v>
      </c>
      <c r="H7424" t="n">
        <v>528.5700000000001</v>
      </c>
      <c r="I7424" t="n">
        <v>0</v>
      </c>
      <c r="J7424" t="n">
        <v>24</v>
      </c>
      <c r="K7424" t="inlineStr">
        <is>
          <t>EL PARIENTE</t>
        </is>
      </c>
      <c r="L7424" t="n">
        <v>0</v>
      </c>
      <c r="M7424" t="n">
        <v>0</v>
      </c>
      <c r="N7424" t="n">
        <v>0</v>
      </c>
      <c r="O7424" t="n">
        <v>0</v>
      </c>
      <c r="P7424" t="n">
        <v>57</v>
      </c>
      <c r="Q7424" t="n">
        <v>46</v>
      </c>
      <c r="R7424" t="n">
        <v>6</v>
      </c>
      <c r="S7424" t="n">
        <v>6</v>
      </c>
      <c r="T7424">
        <f>IF( S7424&lt;=0,0,IF( E7424+I7424 &gt;= MAX((S7424/30)*U7424, S7424*1.2), 0, CEILING( (MAX((S7424/30)*U7424, S7424*1.2) - (E7424+I7424)) / J7424, 1 ) * J7424 ) ) ))</f>
        <v/>
      </c>
      <c r="U7424" t="n">
        <v>18</v>
      </c>
    </row>
    <row r="7425">
      <c r="A7425" t="inlineStr">
        <is>
          <t>GALLETAS, PAN Y UNTABLES</t>
        </is>
      </c>
      <c r="B7425" t="n">
        <v>10</v>
      </c>
      <c r="C7425" t="inlineStr">
        <is>
          <t>735257002650</t>
        </is>
      </c>
      <c r="D7425" t="inlineStr">
        <is>
          <t xml:space="preserve">GELATINA DE LECHE EN POLVO SABOR CHOCOLATE D-GARI 120 GRS </t>
        </is>
      </c>
      <c r="E7425" t="n">
        <v>37</v>
      </c>
      <c r="F7425" t="inlineStr">
        <is>
          <t>Automatico</t>
        </is>
      </c>
      <c r="G7425" t="n">
        <v>0.14</v>
      </c>
      <c r="H7425" t="n">
        <v>264.28</v>
      </c>
      <c r="I7425" t="n">
        <v>0</v>
      </c>
      <c r="J7425" t="n">
        <v>50</v>
      </c>
      <c r="K7425" t="inlineStr">
        <is>
          <t>D-GARI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112</v>
      </c>
      <c r="Q7425" t="n">
        <v>126</v>
      </c>
      <c r="R7425" t="n">
        <v>5</v>
      </c>
      <c r="S7425" t="n">
        <v>7</v>
      </c>
      <c r="T7425">
        <f>IF( S7425&lt;=0,0,IF( E7425+I7425 &gt;= MAX((S7425/30)*U7425, S7425*1.2), 0, CEILING( (MAX((S7425/30)*U7425, S7425*1.2) - (E7425+I7425)) / J7425, 1 ) * J7425 ) ) ))</f>
        <v/>
      </c>
      <c r="U7425" t="n">
        <v>22</v>
      </c>
    </row>
    <row r="7426">
      <c r="A7426" t="inlineStr">
        <is>
          <t>ALIMENTO MASCOTAS IVA</t>
        </is>
      </c>
      <c r="B7426" t="n">
        <v>321</v>
      </c>
      <c r="C7426" t="inlineStr">
        <is>
          <t>7506174504359</t>
        </is>
      </c>
      <c r="D7426" t="inlineStr">
        <is>
          <t xml:space="preserve">JELLY POUCH PARA GATOS 2-12 MESES SOUFFLE RES WHISKAS 85 GRS </t>
        </is>
      </c>
      <c r="E7426" t="n">
        <v>37</v>
      </c>
      <c r="F7426" t="inlineStr">
        <is>
          <t>Automatico</t>
        </is>
      </c>
      <c r="G7426" t="n">
        <v>0.35</v>
      </c>
      <c r="H7426" t="n">
        <v>105.71</v>
      </c>
      <c r="I7426" t="n">
        <v>0</v>
      </c>
      <c r="J7426" t="n">
        <v>24</v>
      </c>
      <c r="K7426" t="inlineStr">
        <is>
          <t>WHISKAS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152</v>
      </c>
      <c r="Q7426" t="n">
        <v>80</v>
      </c>
      <c r="R7426" t="n">
        <v>3</v>
      </c>
      <c r="S7426" t="n">
        <v>8</v>
      </c>
      <c r="T7426">
        <f>IF( S7426&lt;=0,0,IF( E7426+I7426 &gt;= MAX((S7426/30)*U7426, S7426*1.2), 0, CEILING( (MAX((S7426/30)*U7426, S7426*1.2) - (E7426+I7426)) / J7426, 1 ) * J7426 ) ) ))</f>
        <v/>
      </c>
      <c r="U7426" t="n">
        <v>28</v>
      </c>
    </row>
    <row r="7427">
      <c r="A7427" t="inlineStr">
        <is>
          <t>CONSERVAS</t>
        </is>
      </c>
      <c r="B7427" t="n">
        <v>143</v>
      </c>
      <c r="C7427" t="inlineStr">
        <is>
          <t>7501006532531</t>
        </is>
      </c>
      <c r="D7427" t="inlineStr">
        <is>
          <t xml:space="preserve">CHICHAROS CON ZANAHORIAS  DEL MONTE 410 GRS </t>
        </is>
      </c>
      <c r="E7427" t="n">
        <v>37</v>
      </c>
      <c r="F7427" t="inlineStr">
        <is>
          <t>Automatico</t>
        </is>
      </c>
      <c r="G7427" t="n">
        <v>0.47</v>
      </c>
      <c r="H7427" t="n">
        <v>78.72</v>
      </c>
      <c r="I7427" t="n">
        <v>0</v>
      </c>
      <c r="J7427" t="n">
        <v>24</v>
      </c>
      <c r="K7427" t="inlineStr">
        <is>
          <t>DEL MONTE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131</v>
      </c>
      <c r="Q7427" t="n">
        <v>252</v>
      </c>
      <c r="R7427" t="n">
        <v>9</v>
      </c>
      <c r="S7427" t="n">
        <v>10</v>
      </c>
      <c r="T7427">
        <f>IF( S7427&lt;=0,0,IF( E7427+I7427 &gt;= MAX((S7427/30)*U7427, S7427*1.2), 0, CEILING( (MAX((S7427/30)*U7427, S7427*1.2) - (E7427+I7427)) / J7427, 1 ) * J7427 ) ) ))</f>
        <v/>
      </c>
      <c r="U7427" t="n">
        <v>36</v>
      </c>
    </row>
    <row r="7428">
      <c r="A7428" t="inlineStr">
        <is>
          <t>ASEO Y LIMPIEZA DEL HOGAR</t>
        </is>
      </c>
      <c r="B7428" t="n">
        <v>6</v>
      </c>
      <c r="C7428" t="inlineStr">
        <is>
          <t>7503032813073</t>
        </is>
      </c>
      <c r="D7428" t="inlineStr">
        <is>
          <t xml:space="preserve">PASTILLA DESINFECTANTE PARA INODORO AROMA ZEN WOW CLEAN 10 PZA </t>
        </is>
      </c>
      <c r="E7428" t="n">
        <v>37</v>
      </c>
      <c r="F7428" t="inlineStr">
        <is>
          <t>Automatico</t>
        </is>
      </c>
      <c r="G7428" t="n">
        <v>0.25</v>
      </c>
      <c r="H7428" t="n">
        <v>148</v>
      </c>
      <c r="I7428" t="n">
        <v>0</v>
      </c>
      <c r="J7428" t="n">
        <v>20</v>
      </c>
      <c r="K7428" t="inlineStr">
        <is>
          <t>WOW CLEAN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118</v>
      </c>
      <c r="Q7428" t="n">
        <v>121</v>
      </c>
      <c r="R7428" t="n">
        <v>8</v>
      </c>
      <c r="S7428" t="n">
        <v>10</v>
      </c>
      <c r="T7428">
        <f>IF( S7428&lt;=0,0,IF( E7428+I7428 &gt;= MAX((S7428/30)*U7428, S7428*1.2), 0, CEILING( (MAX((S7428/30)*U7428, S7428*1.2) - (E7428+I7428)) / J7428, 1 ) * J7428 ) ) ))</f>
        <v/>
      </c>
      <c r="U7428" t="n">
        <v>22</v>
      </c>
    </row>
    <row r="7429">
      <c r="A7429" t="inlineStr">
        <is>
          <t>CEREALES, AVENAS Y BARRAS IEPS</t>
        </is>
      </c>
      <c r="B7429" t="n">
        <v>402</v>
      </c>
      <c r="C7429" t="inlineStr">
        <is>
          <t>7503020483646</t>
        </is>
      </c>
      <c r="D7429" t="inlineStr">
        <is>
          <t xml:space="preserve">BARRITA DE CHOCOLATE AMARANTO ARÁNDANO SIN AZÚCAR AÑADIDA GIMINI 48 GRS </t>
        </is>
      </c>
      <c r="E7429" t="n">
        <v>37</v>
      </c>
      <c r="F7429" t="inlineStr">
        <is>
          <t>Automatico</t>
        </is>
      </c>
      <c r="G7429" t="n">
        <v>0.06</v>
      </c>
      <c r="H7429" t="n">
        <v>616.66</v>
      </c>
      <c r="I7429" t="n">
        <v>0</v>
      </c>
      <c r="J7429" t="n">
        <v>12</v>
      </c>
      <c r="K7429" t="inlineStr">
        <is>
          <t>GIMINI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60</v>
      </c>
      <c r="Q7429" t="n">
        <v>43</v>
      </c>
      <c r="R7429" t="n">
        <v>7</v>
      </c>
      <c r="S7429" t="n">
        <v>7</v>
      </c>
      <c r="T7429">
        <f>IF( S7429&lt;=0,0,IF( E7429+I7429 &gt;= MAX((S7429/30)*U7429, S7429*1.2), 0, CEILING( (MAX((S7429/30)*U7429, S7429*1.2) - (E7429+I7429)) / J7429, 1 ) * J7429 ) ) ))</f>
        <v/>
      </c>
      <c r="U7429" t="n">
        <v>18</v>
      </c>
    </row>
    <row r="7430">
      <c r="A7430" t="inlineStr">
        <is>
          <t>BEBIDAS</t>
        </is>
      </c>
      <c r="B7430" t="n">
        <v>35</v>
      </c>
      <c r="C7430" t="inlineStr">
        <is>
          <t>7501055333813</t>
        </is>
      </c>
      <c r="D7430" t="inlineStr">
        <is>
          <t xml:space="preserve">BEBIDA CON JUGO MANZANA  DEL VALLE 200 ML. </t>
        </is>
      </c>
      <c r="E7430" t="n">
        <v>37</v>
      </c>
      <c r="F7430" t="inlineStr">
        <is>
          <t>Automatico</t>
        </is>
      </c>
      <c r="G7430" t="n">
        <v>1.55</v>
      </c>
      <c r="H7430" t="n">
        <v>23.87</v>
      </c>
      <c r="I7430" t="n">
        <v>40</v>
      </c>
      <c r="J7430" t="n">
        <v>40</v>
      </c>
      <c r="K7430" t="inlineStr">
        <is>
          <t>DEL VALLE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867</v>
      </c>
      <c r="Q7430" t="n">
        <v>1548</v>
      </c>
      <c r="R7430" t="n">
        <v>32</v>
      </c>
      <c r="S7430" t="n">
        <v>54</v>
      </c>
      <c r="T7430">
        <f>IF( S7430&lt;=0,0,IF( E7430+I7430 &gt;= MAX((S7430/30)*U7430, S7430*1.2), 0, CEILING( (MAX((S7430/30)*U7430, S7430*1.2) - (E7430+I7430)) / J7430, 1 ) * J7430 ) ) ))</f>
        <v/>
      </c>
      <c r="U7430" t="n">
        <v>22</v>
      </c>
    </row>
    <row r="7431">
      <c r="A7431" t="inlineStr">
        <is>
          <t>GALLETAS, PAN Y UNTABLES</t>
        </is>
      </c>
      <c r="B7431" t="n">
        <v>335</v>
      </c>
      <c r="C7431" t="inlineStr">
        <is>
          <t>72250049191</t>
        </is>
      </c>
      <c r="D7431" t="inlineStr">
        <is>
          <t xml:space="preserve">PAN CON MANTEQUILLA  NATURE S OWN 567 GRS </t>
        </is>
      </c>
      <c r="E7431" t="n">
        <v>37</v>
      </c>
      <c r="F7431" t="inlineStr">
        <is>
          <t>Diario</t>
        </is>
      </c>
      <c r="G7431" t="n">
        <v>9.83</v>
      </c>
      <c r="H7431" t="n">
        <v>3.76</v>
      </c>
      <c r="I7431" t="n">
        <v>0</v>
      </c>
      <c r="J7431" t="n">
        <v>1</v>
      </c>
      <c r="K7431" t="inlineStr">
        <is>
          <t>NATURE S OWN</t>
        </is>
      </c>
      <c r="L7431" t="n">
        <v>14.23601220752798</v>
      </c>
      <c r="M7431" t="n">
        <v>139.94</v>
      </c>
      <c r="N7431" t="n">
        <v>14.23601220752798</v>
      </c>
      <c r="O7431" t="n">
        <v>139.94</v>
      </c>
      <c r="P7431" t="n">
        <v>3729</v>
      </c>
      <c r="Q7431" t="n">
        <v>4277</v>
      </c>
      <c r="R7431" t="n">
        <v>233</v>
      </c>
      <c r="S7431" t="n">
        <v>269</v>
      </c>
      <c r="T7431">
        <f>IF( S7431&lt;=0,0,IF( E7431+I7431 &gt;= MAX((S7431/30)*U7431, S7431*1.2), 0, CEILING( (MAX((S7431/30)*U7431, S7431*1.2) - (E7431+I7431)) / J7431, 1 ) * J7431 ) ) ))</f>
        <v/>
      </c>
      <c r="U7431" t="n">
        <v>18</v>
      </c>
    </row>
    <row r="7432">
      <c r="A7432" t="inlineStr">
        <is>
          <t>REGIONALES IEPS</t>
        </is>
      </c>
      <c r="B7432" t="n">
        <v>337</v>
      </c>
      <c r="C7432" t="inlineStr">
        <is>
          <t>7502247460270</t>
        </is>
      </c>
      <c r="D7432" t="inlineStr">
        <is>
          <t xml:space="preserve">MANGO ENCHILADO  CHARAMUSCA 190 GRS </t>
        </is>
      </c>
      <c r="E7432" t="n">
        <v>37</v>
      </c>
      <c r="F7432" t="inlineStr">
        <is>
          <t>Diario</t>
        </is>
      </c>
      <c r="G7432" t="n">
        <v>0.57</v>
      </c>
      <c r="H7432" t="n">
        <v>64.91</v>
      </c>
      <c r="I7432" t="n">
        <v>0</v>
      </c>
      <c r="J7432" t="n">
        <v>24</v>
      </c>
      <c r="K7432" t="inlineStr">
        <is>
          <t>CHARAMUSCA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113</v>
      </c>
      <c r="Q7432" t="n">
        <v>129</v>
      </c>
      <c r="R7432" t="n">
        <v>16</v>
      </c>
      <c r="S7432" t="n">
        <v>17</v>
      </c>
      <c r="T7432">
        <f>IF( S7432&lt;=0,0,IF( E7432+I7432 &gt;= MAX((S7432/30)*U7432, S7432*1.2), 0, CEILING( (MAX((S7432/30)*U7432, S7432*1.2) - (E7432+I7432)) / J7432, 1 ) * J7432 ) ) ))</f>
        <v/>
      </c>
      <c r="U7432" t="n">
        <v>18</v>
      </c>
    </row>
    <row r="7433">
      <c r="A7433" t="inlineStr">
        <is>
          <t>DULCERIA IVA</t>
        </is>
      </c>
      <c r="B7433" t="n">
        <v>320</v>
      </c>
      <c r="C7433" t="inlineStr">
        <is>
          <t>7503005509217</t>
        </is>
      </c>
      <c r="D7433" t="inlineStr">
        <is>
          <t xml:space="preserve">EXTRACTO DE VAINILLA  VAINILLA MOLINA 120 GRS </t>
        </is>
      </c>
      <c r="E7433" t="n">
        <v>37</v>
      </c>
      <c r="F7433" t="inlineStr">
        <is>
          <t>Automatico</t>
        </is>
      </c>
      <c r="G7433" t="n">
        <v>2.03</v>
      </c>
      <c r="H7433" t="n">
        <v>18.22</v>
      </c>
      <c r="I7433" t="n">
        <v>72</v>
      </c>
      <c r="J7433" t="n">
        <v>24</v>
      </c>
      <c r="K7433" t="inlineStr">
        <is>
          <t>VAINILLA MOLINA</t>
        </is>
      </c>
      <c r="L7433" t="n">
        <v>17.77339901477832</v>
      </c>
      <c r="M7433" t="n">
        <v>36.07999999999999</v>
      </c>
      <c r="N7433" t="n">
        <v>0</v>
      </c>
      <c r="O7433" t="n">
        <v>0</v>
      </c>
      <c r="P7433" t="n">
        <v>452</v>
      </c>
      <c r="Q7433" t="n">
        <v>469</v>
      </c>
      <c r="R7433" t="n">
        <v>38</v>
      </c>
      <c r="S7433" t="n">
        <v>44</v>
      </c>
      <c r="T7433">
        <f>IF( S7433&lt;=0,0,IF( E7433+I7433 &gt;= MAX((S7433/30)*U7433, S7433*1.2), 0, CEILING( (MAX((S7433/30)*U7433, S7433*1.2) - (E7433+I7433)) / J7433, 1 ) * J7433 ) ) ))</f>
        <v/>
      </c>
      <c r="U7433" t="n">
        <v>36</v>
      </c>
    </row>
    <row r="7434">
      <c r="A7434" t="inlineStr">
        <is>
          <t>GOURMET</t>
        </is>
      </c>
      <c r="B7434" t="n">
        <v>108</v>
      </c>
      <c r="C7434" t="inlineStr">
        <is>
          <t>808806887814</t>
        </is>
      </c>
      <c r="D7434" t="inlineStr">
        <is>
          <t xml:space="preserve">PEPITA DE CALABAZA  MR NATURAL 250 GRS </t>
        </is>
      </c>
      <c r="E7434" t="n">
        <v>37</v>
      </c>
      <c r="F7434" t="inlineStr">
        <is>
          <t>Automatico</t>
        </is>
      </c>
      <c r="G7434" t="n">
        <v>1.23</v>
      </c>
      <c r="H7434" t="n">
        <v>30.08</v>
      </c>
      <c r="I7434" t="n">
        <v>0</v>
      </c>
      <c r="J7434" t="n">
        <v>12</v>
      </c>
      <c r="K7434" t="inlineStr">
        <is>
          <t>MR NATURAL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609</v>
      </c>
      <c r="Q7434" t="n">
        <v>312</v>
      </c>
      <c r="R7434" t="n">
        <v>29</v>
      </c>
      <c r="S7434" t="n">
        <v>34</v>
      </c>
      <c r="T7434">
        <f>IF( S7434&lt;=0,0,IF( E7434+I7434 &gt;= MAX((S7434/30)*U7434, S7434*1.2), 0, CEILING( (MAX((S7434/30)*U7434, S7434*1.2) - (E7434+I7434)) / J7434, 1 ) * J7434 ) ) ))</f>
        <v/>
      </c>
      <c r="U7434" t="n">
        <v>22</v>
      </c>
    </row>
    <row r="7435">
      <c r="A7435" t="inlineStr">
        <is>
          <t>ASEO Y LIMPIEZA DEL HOGAR</t>
        </is>
      </c>
      <c r="B7435" t="n">
        <v>6</v>
      </c>
      <c r="C7435" t="inlineStr">
        <is>
          <t>7501058713421</t>
        </is>
      </c>
      <c r="D7435" t="inlineStr">
        <is>
          <t xml:space="preserve">LIMPIADOR DE BAÑO QUITASARRO  HARPIC 650 ML. </t>
        </is>
      </c>
      <c r="E7435" t="n">
        <v>37</v>
      </c>
      <c r="F7435" t="inlineStr">
        <is>
          <t>Automatico</t>
        </is>
      </c>
      <c r="G7435" t="n">
        <v>1</v>
      </c>
      <c r="H7435" t="n">
        <v>37</v>
      </c>
      <c r="I7435" t="n">
        <v>24</v>
      </c>
      <c r="J7435" t="n">
        <v>24</v>
      </c>
      <c r="K7435" t="inlineStr">
        <is>
          <t>HARPIC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538</v>
      </c>
      <c r="Q7435" t="n">
        <v>658</v>
      </c>
      <c r="R7435" t="n">
        <v>19</v>
      </c>
      <c r="S7435" t="n">
        <v>24</v>
      </c>
      <c r="T7435">
        <f>IF( S7435&lt;=0,0,IF( E7435+I7435 &gt;= MAX((S7435/30)*U7435, S7435*1.2), 0, CEILING( (MAX((S7435/30)*U7435, S7435*1.2) - (E7435+I7435)) / J7435, 1 ) * J7435 ) ) ))</f>
        <v/>
      </c>
      <c r="U7435" t="n">
        <v>22</v>
      </c>
    </row>
    <row r="7436">
      <c r="A7436" t="inlineStr">
        <is>
          <t>ALIMENTO MASCOTAS IVA</t>
        </is>
      </c>
      <c r="B7436" t="n">
        <v>321</v>
      </c>
      <c r="C7436" t="inlineStr">
        <is>
          <t>7501072213921</t>
        </is>
      </c>
      <c r="D7436" t="inlineStr">
        <is>
          <t xml:space="preserve">ALIMENTO HUMEDO PARA GATO POUCH GOULASH ATUN PURINA 85 GRS </t>
        </is>
      </c>
      <c r="E7436" t="n">
        <v>37</v>
      </c>
      <c r="F7436" t="inlineStr">
        <is>
          <t>Automatico</t>
        </is>
      </c>
      <c r="G7436" t="n">
        <v>1.01</v>
      </c>
      <c r="H7436" t="n">
        <v>36.63</v>
      </c>
      <c r="I7436" t="n">
        <v>0</v>
      </c>
      <c r="J7436" t="n">
        <v>12</v>
      </c>
      <c r="K7436" t="inlineStr">
        <is>
          <t>PURINA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356</v>
      </c>
      <c r="Q7436" t="n">
        <v>392</v>
      </c>
      <c r="R7436" t="n">
        <v>22</v>
      </c>
      <c r="S7436" t="n">
        <v>27</v>
      </c>
      <c r="T7436">
        <f>IF( S7436&lt;=0,0,IF( E7436+I7436 &gt;= MAX((S7436/30)*U7436, S7436*1.2), 0, CEILING( (MAX((S7436/30)*U7436, S7436*1.2) - (E7436+I7436)) / J7436, 1 ) * J7436 ) ) ))</f>
        <v/>
      </c>
      <c r="U7436" t="n">
        <v>28</v>
      </c>
    </row>
    <row r="7437">
      <c r="A7437" t="inlineStr">
        <is>
          <t>REGIONALES IEPS</t>
        </is>
      </c>
      <c r="B7437" t="n">
        <v>337</v>
      </c>
      <c r="C7437" t="inlineStr">
        <is>
          <t>722082010097</t>
        </is>
      </c>
      <c r="D7437" t="inlineStr">
        <is>
          <t xml:space="preserve">PALANQUETA MIXTA  SAN PABLO 100 GRS </t>
        </is>
      </c>
      <c r="E7437" t="n">
        <v>37</v>
      </c>
      <c r="F7437" t="inlineStr">
        <is>
          <t>Diario</t>
        </is>
      </c>
      <c r="G7437" t="n">
        <v>1.11</v>
      </c>
      <c r="H7437" t="n">
        <v>33.33</v>
      </c>
      <c r="I7437" t="n">
        <v>0</v>
      </c>
      <c r="J7437" t="n">
        <v>36</v>
      </c>
      <c r="K7437" t="inlineStr">
        <is>
          <t>SAN PABLO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541</v>
      </c>
      <c r="Q7437" t="n">
        <v>542</v>
      </c>
      <c r="R7437" t="n">
        <v>21</v>
      </c>
      <c r="S7437" t="n">
        <v>26</v>
      </c>
      <c r="T7437">
        <f>IF( S7437&lt;=0,0,IF( E7437+I7437 &gt;= MAX((S7437/30)*U7437, S7437*1.2), 0, CEILING( (MAX((S7437/30)*U7437, S7437*1.2) - (E7437+I7437)) / J7437, 1 ) * J7437 ) ) ))</f>
        <v/>
      </c>
      <c r="U7437" t="n">
        <v>18</v>
      </c>
    </row>
    <row r="7438">
      <c r="A7438" t="inlineStr">
        <is>
          <t>DULCERIA IEPS</t>
        </is>
      </c>
      <c r="B7438" t="n">
        <v>420</v>
      </c>
      <c r="C7438" t="inlineStr">
        <is>
          <t>7503012011529</t>
        </is>
      </c>
      <c r="D7438" t="inlineStr">
        <is>
          <t xml:space="preserve">PASITAS CUBIERTAS CON CHOCOLATE  MCKIM 150 GRS </t>
        </is>
      </c>
      <c r="E7438" t="n">
        <v>37</v>
      </c>
      <c r="F7438" t="inlineStr">
        <is>
          <t>Automatico</t>
        </is>
      </c>
      <c r="G7438" t="n">
        <v>0.85</v>
      </c>
      <c r="H7438" t="n">
        <v>43.52</v>
      </c>
      <c r="I7438" t="n">
        <v>0</v>
      </c>
      <c r="J7438" t="n">
        <v>24</v>
      </c>
      <c r="K7438" t="inlineStr">
        <is>
          <t>MCKIM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496</v>
      </c>
      <c r="Q7438" t="n">
        <v>2190</v>
      </c>
      <c r="R7438" t="n">
        <v>27</v>
      </c>
      <c r="S7438" t="n">
        <v>30</v>
      </c>
      <c r="T7438">
        <f>IF( S7438&lt;=0,0,IF( E7438+I7438 &gt;= MAX((S7438/30)*U7438, S7438*1.2), 0, CEILING( (MAX((S7438/30)*U7438, S7438*1.2) - (E7438+I7438)) / J7438, 1 ) * J7438 ) ) ))</f>
        <v/>
      </c>
      <c r="U7438" t="n">
        <v>22</v>
      </c>
    </row>
    <row r="7439">
      <c r="A7439" t="inlineStr">
        <is>
          <t>BOTANAS IEPS</t>
        </is>
      </c>
      <c r="B7439" t="n">
        <v>341</v>
      </c>
      <c r="C7439" t="inlineStr">
        <is>
          <t>7500810023563</t>
        </is>
      </c>
      <c r="D7439" t="inlineStr">
        <is>
          <t xml:space="preserve">FRITURAS SALSA BRAVA  BARCEL 240 GRS </t>
        </is>
      </c>
      <c r="E7439" t="n">
        <v>37</v>
      </c>
      <c r="F7439" t="inlineStr">
        <is>
          <t>SIN RESURTIDO</t>
        </is>
      </c>
      <c r="G7439" t="n">
        <v>1.56</v>
      </c>
      <c r="H7439" t="n">
        <v>23.71</v>
      </c>
      <c r="I7439" t="n">
        <v>0</v>
      </c>
      <c r="J7439" t="n">
        <v>12</v>
      </c>
      <c r="K7439" t="inlineStr">
        <is>
          <t>BARCEL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507</v>
      </c>
      <c r="Q7439" t="n">
        <v>361</v>
      </c>
      <c r="R7439" t="n">
        <v>29</v>
      </c>
      <c r="S7439" t="n">
        <v>36</v>
      </c>
      <c r="T7439">
        <f>IF( S7439&lt;=0,0,IF( E7439+I7439 &gt;= MAX((S7439/30)*U7439, S7439*1.2), 0, CEILING( (MAX((S7439/30)*U7439, S7439*1.2) - (E7439+I7439)) / J7439, 1 ) * J7439 ) ) ))</f>
        <v/>
      </c>
      <c r="U7439" t="n">
        <v>0</v>
      </c>
    </row>
    <row r="7440">
      <c r="A7440" t="inlineStr">
        <is>
          <t>BEBIDAS</t>
        </is>
      </c>
      <c r="B7440" t="n">
        <v>35</v>
      </c>
      <c r="C7440" t="inlineStr">
        <is>
          <t>810990006902</t>
        </is>
      </c>
      <c r="D7440" t="inlineStr">
        <is>
          <t xml:space="preserve">AGUA DE COCO ORGANICA  CALAHUA 330 ML. </t>
        </is>
      </c>
      <c r="E7440" t="n">
        <v>37</v>
      </c>
      <c r="F7440" t="inlineStr">
        <is>
          <t>Automatico</t>
        </is>
      </c>
      <c r="G7440" t="n">
        <v>1</v>
      </c>
      <c r="H7440" t="n">
        <v>37</v>
      </c>
      <c r="I7440" t="n">
        <v>0</v>
      </c>
      <c r="J7440" t="n">
        <v>12</v>
      </c>
      <c r="K7440" t="inlineStr">
        <is>
          <t>CALAHUA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397</v>
      </c>
      <c r="Q7440" t="n">
        <v>672</v>
      </c>
      <c r="R7440" t="n">
        <v>39</v>
      </c>
      <c r="S7440" t="n">
        <v>49</v>
      </c>
      <c r="T7440">
        <f>IF( S7440&lt;=0,0,IF( E7440+I7440 &gt;= MAX((S7440/30)*U7440, S7440*1.2), 0, CEILING( (MAX((S7440/30)*U7440, S7440*1.2) - (E7440+I7440)) / J7440, 1 ) * J7440 ) ) ))</f>
        <v/>
      </c>
      <c r="U7440" t="n">
        <v>22</v>
      </c>
    </row>
    <row r="7441">
      <c r="A7441" t="inlineStr">
        <is>
          <t>BOTANAS IEPS</t>
        </is>
      </c>
      <c r="B7441" t="n">
        <v>341</v>
      </c>
      <c r="C7441" t="inlineStr">
        <is>
          <t>7500478036455</t>
        </is>
      </c>
      <c r="D7441" t="inlineStr">
        <is>
          <t xml:space="preserve">PAPAS FRITAS RECETA CRUJIENTE SAL  SABRITAS 240 GRS </t>
        </is>
      </c>
      <c r="E7441" t="n">
        <v>38</v>
      </c>
      <c r="F7441" t="inlineStr">
        <is>
          <t>Diario</t>
        </is>
      </c>
      <c r="G7441" t="n">
        <v>3.93</v>
      </c>
      <c r="H7441" t="n">
        <v>9.66</v>
      </c>
      <c r="I7441" t="n">
        <v>0</v>
      </c>
      <c r="J7441" t="n">
        <v>8</v>
      </c>
      <c r="K7441" t="inlineStr">
        <is>
          <t>SABRITAS</t>
        </is>
      </c>
      <c r="L7441" t="n">
        <v>8.330788804071247</v>
      </c>
      <c r="M7441" t="n">
        <v>32.74</v>
      </c>
      <c r="N7441" t="n">
        <v>8.330788804071247</v>
      </c>
      <c r="O7441" t="n">
        <v>32.74</v>
      </c>
      <c r="P7441" t="n">
        <v>1220</v>
      </c>
      <c r="Q7441" t="n">
        <v>275</v>
      </c>
      <c r="R7441" t="n">
        <v>39</v>
      </c>
      <c r="S7441" t="n">
        <v>39</v>
      </c>
      <c r="T7441">
        <f>IF( S7441&lt;=0,0,IF( E7441+I7441 &gt;= MAX((S7441/30)*U7441, S7441*1.2), 0, CEILING( (MAX((S7441/30)*U7441, S7441*1.2) - (E7441+I7441)) / J7441, 1 ) * J7441 ) ) ))</f>
        <v/>
      </c>
      <c r="U7441" t="n">
        <v>18</v>
      </c>
    </row>
    <row r="7442">
      <c r="A7442" t="inlineStr">
        <is>
          <t>GALLETAS, PAN Y UNTABLES IEPS</t>
        </is>
      </c>
      <c r="B7442" t="n">
        <v>410</v>
      </c>
      <c r="C7442" t="inlineStr">
        <is>
          <t>7500478013784</t>
        </is>
      </c>
      <c r="D7442" t="inlineStr">
        <is>
          <t xml:space="preserve">GALLETAS COMBINADO  GAMESA 382 GRS </t>
        </is>
      </c>
      <c r="E7442" t="n">
        <v>38</v>
      </c>
      <c r="F7442" t="inlineStr">
        <is>
          <t>Automatico</t>
        </is>
      </c>
      <c r="G7442" t="n">
        <v>1.45</v>
      </c>
      <c r="H7442" t="n">
        <v>26.2</v>
      </c>
      <c r="I7442" t="n">
        <v>0</v>
      </c>
      <c r="J7442" t="n">
        <v>12</v>
      </c>
      <c r="K7442" t="inlineStr">
        <is>
          <t>GAMESA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589</v>
      </c>
      <c r="Q7442" t="n">
        <v>590</v>
      </c>
      <c r="R7442" t="n">
        <v>34</v>
      </c>
      <c r="S7442" t="n">
        <v>34</v>
      </c>
      <c r="T7442">
        <f>IF( S7442&lt;=0,0,IF( E7442+I7442 &gt;= MAX((S7442/30)*U7442, S7442*1.2), 0, CEILING( (MAX((S7442/30)*U7442, S7442*1.2) - (E7442+I7442)) / J7442, 1 ) * J7442 ) ) ))</f>
        <v/>
      </c>
      <c r="U7442" t="n">
        <v>22</v>
      </c>
    </row>
    <row r="7443">
      <c r="A7443" t="inlineStr">
        <is>
          <t>DULCERIA IEPS</t>
        </is>
      </c>
      <c r="B7443" t="n">
        <v>420</v>
      </c>
      <c r="C7443" t="inlineStr">
        <is>
          <t>7501024598625</t>
        </is>
      </c>
      <c r="D7443" t="inlineStr">
        <is>
          <t xml:space="preserve">CHOCOLATES COOKIES AND CREAM  HERSHEYS 120 GRS </t>
        </is>
      </c>
      <c r="E7443" t="n">
        <v>38</v>
      </c>
      <c r="F7443" t="inlineStr">
        <is>
          <t>Automatico</t>
        </is>
      </c>
      <c r="G7443" t="n">
        <v>0.91</v>
      </c>
      <c r="H7443" t="n">
        <v>41.75</v>
      </c>
      <c r="I7443" t="n">
        <v>24</v>
      </c>
      <c r="J7443" t="n">
        <v>12</v>
      </c>
      <c r="K7443" t="inlineStr">
        <is>
          <t>HERSHEYS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242</v>
      </c>
      <c r="Q7443" t="n">
        <v>226</v>
      </c>
      <c r="R7443" t="n">
        <v>23</v>
      </c>
      <c r="S7443" t="n">
        <v>25</v>
      </c>
      <c r="T7443">
        <f>IF( S7443&lt;=0,0,IF( E7443+I7443 &gt;= MAX((S7443/30)*U7443, S7443*1.2), 0, CEILING( (MAX((S7443/30)*U7443, S7443*1.2) - (E7443+I7443)) / J7443, 1 ) * J7443 ) ) ))</f>
        <v/>
      </c>
      <c r="U7443" t="n">
        <v>22</v>
      </c>
    </row>
    <row r="7444">
      <c r="A7444" t="inlineStr">
        <is>
          <t>ASEO Y LIMPIEZA DEL HOGAR</t>
        </is>
      </c>
      <c r="B7444" t="n">
        <v>6</v>
      </c>
      <c r="C7444" t="inlineStr">
        <is>
          <t>7501199419435</t>
        </is>
      </c>
      <c r="D7444" t="inlineStr">
        <is>
          <t xml:space="preserve">PASTILLA SANITARIA DENTRO DEL TANQUE HYGIENE BREF 100 GRS </t>
        </is>
      </c>
      <c r="E7444" t="n">
        <v>38</v>
      </c>
      <c r="F7444" t="inlineStr">
        <is>
          <t>Automatico</t>
        </is>
      </c>
      <c r="G7444" t="n">
        <v>0.84</v>
      </c>
      <c r="H7444" t="n">
        <v>45.23</v>
      </c>
      <c r="I7444" t="n">
        <v>72</v>
      </c>
      <c r="J7444" t="n">
        <v>24</v>
      </c>
      <c r="K7444" t="inlineStr">
        <is>
          <t>BREF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408</v>
      </c>
      <c r="Q7444" t="n">
        <v>367</v>
      </c>
      <c r="R7444" t="n">
        <v>13</v>
      </c>
      <c r="S7444" t="n">
        <v>14</v>
      </c>
      <c r="T7444">
        <f>IF( S7444&lt;=0,0,IF( E7444+I7444 &gt;= MAX((S7444/30)*U7444, S7444*1.2), 0, CEILING( (MAX((S7444/30)*U7444, S7444*1.2) - (E7444+I7444)) / J7444, 1 ) * J7444 ) ) ))</f>
        <v/>
      </c>
      <c r="U7444" t="n">
        <v>22</v>
      </c>
    </row>
    <row r="7445">
      <c r="A7445" t="inlineStr">
        <is>
          <t>REGIONALES</t>
        </is>
      </c>
      <c r="B7445" t="n">
        <v>335</v>
      </c>
      <c r="C7445" t="inlineStr">
        <is>
          <t>7503022076006</t>
        </is>
      </c>
      <c r="D7445" t="inlineStr">
        <is>
          <t xml:space="preserve">TORTILLAS ALTAS EN FIBRA  FIBRELAS 400 GRS </t>
        </is>
      </c>
      <c r="E7445" t="n">
        <v>38</v>
      </c>
      <c r="F7445" t="inlineStr">
        <is>
          <t>Diario</t>
        </is>
      </c>
      <c r="G7445" t="n">
        <v>0.19</v>
      </c>
      <c r="H7445" t="n">
        <v>200</v>
      </c>
      <c r="I7445" t="n">
        <v>0</v>
      </c>
      <c r="J7445" t="n">
        <v>1</v>
      </c>
      <c r="K7445" t="inlineStr">
        <is>
          <t>FIBRELAS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274</v>
      </c>
      <c r="Q7445" t="n">
        <v>452</v>
      </c>
      <c r="R7445" t="n">
        <v>10</v>
      </c>
      <c r="S7445" t="n">
        <v>10</v>
      </c>
      <c r="T7445">
        <f>IF( S7445&lt;=0,0,IF( E7445+I7445 &gt;= MAX((S7445/30)*U7445, S7445*1.2), 0, CEILING( (MAX((S7445/30)*U7445, S7445*1.2) - (E7445+I7445)) / J7445, 1 ) * J7445 ) ) ))</f>
        <v/>
      </c>
      <c r="U7445" t="n">
        <v>18</v>
      </c>
    </row>
    <row r="7446">
      <c r="A7446" t="inlineStr">
        <is>
          <t>ABARROTES BASICOS</t>
        </is>
      </c>
      <c r="B7446" t="n">
        <v>23</v>
      </c>
      <c r="C7446" t="inlineStr">
        <is>
          <t>8801045551890</t>
        </is>
      </c>
      <c r="D7446" t="inlineStr">
        <is>
          <t xml:space="preserve">SOPA RAMEN INSTANTANEO MUY PICANTE OTTOGI 62 GRS </t>
        </is>
      </c>
      <c r="E7446" t="n">
        <v>38</v>
      </c>
      <c r="F7446" t="inlineStr">
        <is>
          <t>Automatico</t>
        </is>
      </c>
      <c r="G7446" t="n">
        <v>0.15</v>
      </c>
      <c r="H7446" t="n">
        <v>253.33</v>
      </c>
      <c r="I7446" t="n">
        <v>0</v>
      </c>
      <c r="J7446" t="n">
        <v>6</v>
      </c>
      <c r="K7446" t="inlineStr">
        <is>
          <t>OTTOGI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142</v>
      </c>
      <c r="Q7446" t="n">
        <v>72</v>
      </c>
      <c r="R7446" t="n">
        <v>1</v>
      </c>
      <c r="S7446" t="n">
        <v>4</v>
      </c>
      <c r="T7446">
        <f>IF( S7446&lt;=0,0,IF( E7446+I7446 &gt;= MAX((S7446/30)*U7446, S7446*1.2), 0, CEILING( (MAX((S7446/30)*U7446, S7446*1.2) - (E7446+I7446)) / J7446, 1 ) * J7446 ) ) ))</f>
        <v/>
      </c>
      <c r="U7446" t="n">
        <v>36</v>
      </c>
    </row>
    <row r="7447">
      <c r="A7447" t="inlineStr">
        <is>
          <t>ABA. NO COMESTIBLES MP IVA</t>
        </is>
      </c>
      <c r="B7447" t="n">
        <v>21</v>
      </c>
      <c r="C7447" t="inlineStr">
        <is>
          <t>7506409015988</t>
        </is>
      </c>
      <c r="D7447" t="inlineStr">
        <is>
          <t xml:space="preserve">LIMPIADOR MULTIUSOS DESINFECTANTE  GOLDEN HILLS 5 LT. </t>
        </is>
      </c>
      <c r="E7447" t="n">
        <v>38</v>
      </c>
      <c r="F7447" t="inlineStr">
        <is>
          <t>Automatico</t>
        </is>
      </c>
      <c r="G7447" t="n">
        <v>0.71</v>
      </c>
      <c r="H7447" t="n">
        <v>53.52</v>
      </c>
      <c r="I7447" t="n">
        <v>20</v>
      </c>
      <c r="J7447" t="n">
        <v>4</v>
      </c>
      <c r="K7447" t="inlineStr">
        <is>
          <t>GOLDEN HILLS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81</v>
      </c>
      <c r="Q7447" t="n">
        <v>77</v>
      </c>
      <c r="R7447" t="n">
        <v>17</v>
      </c>
      <c r="S7447" t="n">
        <v>17</v>
      </c>
      <c r="T7447">
        <f>IF( S7447&lt;=0,0,IF( E7447+I7447 &gt;= MAX((S7447/30)*U7447, S7447*1.2), 0, CEILING( (MAX((S7447/30)*U7447, S7447*1.2) - (E7447+I7447)) / J7447, 1 ) * J7447 ) ) ))</f>
        <v/>
      </c>
      <c r="U7447" t="n">
        <v>52</v>
      </c>
    </row>
    <row r="7448">
      <c r="A7448" t="inlineStr">
        <is>
          <t>GALLETAS, PAN Y UNTABLES</t>
        </is>
      </c>
      <c r="B7448" t="n">
        <v>10</v>
      </c>
      <c r="C7448" t="inlineStr">
        <is>
          <t>7501017044269</t>
        </is>
      </c>
      <c r="D7448" t="inlineStr">
        <is>
          <t xml:space="preserve">MERMELADA DE ZARZAMORA  LA COSTEÑA 440 GRS </t>
        </is>
      </c>
      <c r="E7448" t="n">
        <v>38</v>
      </c>
      <c r="F7448" t="inlineStr">
        <is>
          <t>Automatico</t>
        </is>
      </c>
      <c r="G7448" t="n">
        <v>0.21</v>
      </c>
      <c r="H7448" t="n">
        <v>180.95</v>
      </c>
      <c r="I7448" t="n">
        <v>0</v>
      </c>
      <c r="J7448" t="n">
        <v>12</v>
      </c>
      <c r="K7448" t="inlineStr">
        <is>
          <t>LA COSTE¿A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127</v>
      </c>
      <c r="Q7448" t="n">
        <v>109</v>
      </c>
      <c r="R7448" t="n">
        <v>24</v>
      </c>
      <c r="S7448" t="n">
        <v>24</v>
      </c>
      <c r="T7448">
        <f>IF( S7448&lt;=0,0,IF( E7448+I7448 &gt;= MAX((S7448/30)*U7448, S7448*1.2), 0, CEILING( (MAX((S7448/30)*U7448, S7448*1.2) - (E7448+I7448)) / J7448, 1 ) * J7448 ) ) ))</f>
        <v/>
      </c>
      <c r="U7448" t="n">
        <v>22</v>
      </c>
    </row>
    <row r="7449">
      <c r="A7449" t="inlineStr">
        <is>
          <t>CONSERVAS</t>
        </is>
      </c>
      <c r="B7449" t="n">
        <v>143</v>
      </c>
      <c r="C7449" t="inlineStr">
        <is>
          <t>7501003308542</t>
        </is>
      </c>
      <c r="D7449" t="inlineStr">
        <is>
          <t xml:space="preserve">ADEREZO DE MAYONESA CON CHILPOTLE  MCCORMICK 350 GRS </t>
        </is>
      </c>
      <c r="E7449" t="n">
        <v>38</v>
      </c>
      <c r="F7449" t="inlineStr">
        <is>
          <t>Automatico</t>
        </is>
      </c>
      <c r="G7449" t="n">
        <v>0.85</v>
      </c>
      <c r="H7449" t="n">
        <v>44.7</v>
      </c>
      <c r="I7449" t="n">
        <v>0</v>
      </c>
      <c r="J7449" t="n">
        <v>12</v>
      </c>
      <c r="K7449" t="inlineStr">
        <is>
          <t>MCCORMICK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398</v>
      </c>
      <c r="Q7449" t="n">
        <v>175</v>
      </c>
      <c r="R7449" t="n">
        <v>14</v>
      </c>
      <c r="S7449" t="n">
        <v>17</v>
      </c>
      <c r="T7449">
        <f>IF( S7449&lt;=0,0,IF( E7449+I7449 &gt;= MAX((S7449/30)*U7449, S7449*1.2), 0, CEILING( (MAX((S7449/30)*U7449, S7449*1.2) - (E7449+I7449)) / J7449, 1 ) * J7449 ) ) ))</f>
        <v/>
      </c>
      <c r="U7449" t="n">
        <v>22</v>
      </c>
    </row>
    <row r="7450">
      <c r="A7450" t="inlineStr">
        <is>
          <t>ABA. BASICOS MP</t>
        </is>
      </c>
      <c r="B7450" t="n">
        <v>346</v>
      </c>
      <c r="C7450" t="inlineStr">
        <is>
          <t>7506409026861</t>
        </is>
      </c>
      <c r="D7450" t="inlineStr">
        <is>
          <t xml:space="preserve">ADEREZO DE HIERBAS  GOLDEN HILLS 250 GRS </t>
        </is>
      </c>
      <c r="E7450" t="n">
        <v>38</v>
      </c>
      <c r="F7450" t="inlineStr">
        <is>
          <t>Automatico</t>
        </is>
      </c>
      <c r="G7450" t="n">
        <v>0.06</v>
      </c>
      <c r="H7450" t="n">
        <v>633.33</v>
      </c>
      <c r="I7450" t="n">
        <v>0</v>
      </c>
      <c r="J7450" t="n">
        <v>24</v>
      </c>
      <c r="K7450" t="inlineStr">
        <is>
          <t>GOLDEN HILLS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10</v>
      </c>
      <c r="Q7450" t="n">
        <v>0</v>
      </c>
      <c r="R7450" t="n">
        <v>4</v>
      </c>
      <c r="S7450" t="n">
        <v>4</v>
      </c>
      <c r="T7450">
        <f>IF( S7450&lt;=0,0,IF( E7450+I7450 &gt;= MAX((S7450/30)*U7450, S7450*1.2), 0, CEILING( (MAX((S7450/30)*U7450, S7450*1.2) - (E7450+I7450)) / J7450, 1 ) * J7450 ) ) ))</f>
        <v/>
      </c>
      <c r="U7450" t="n">
        <v>64</v>
      </c>
    </row>
    <row r="7451">
      <c r="A7451" t="inlineStr">
        <is>
          <t>GALLETAS, PAN Y UNTABLES IEPS</t>
        </is>
      </c>
      <c r="B7451" t="n">
        <v>410</v>
      </c>
      <c r="C7451" t="inlineStr">
        <is>
          <t>8410109000108</t>
        </is>
      </c>
      <c r="D7451" t="inlineStr">
        <is>
          <t xml:space="preserve">CHOCOLATE DE MESA A LA TAZA  VALOR 300 GRS </t>
        </is>
      </c>
      <c r="E7451" t="n">
        <v>38</v>
      </c>
      <c r="F7451" t="inlineStr">
        <is>
          <t>Automatico</t>
        </is>
      </c>
      <c r="G7451" t="n">
        <v>0</v>
      </c>
      <c r="H7451" t="n">
        <v>0</v>
      </c>
      <c r="I7451" t="n">
        <v>0</v>
      </c>
      <c r="J7451" t="n">
        <v>20</v>
      </c>
      <c r="K7451" t="inlineStr">
        <is>
          <t>VALOR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6</v>
      </c>
      <c r="Q7451" t="n">
        <v>32</v>
      </c>
      <c r="R7451" t="n">
        <v>1</v>
      </c>
      <c r="S7451" t="n">
        <v>1</v>
      </c>
      <c r="T7451">
        <f>IF( S7451&lt;=0,0,IF( E7451+I7451 &gt;= MAX((S7451/30)*U7451, S7451*1.2), 0, CEILING( (MAX((S7451/30)*U7451, S7451*1.2) - (E7451+I7451)) / J7451, 1 ) * J7451 ) ) ))</f>
        <v/>
      </c>
      <c r="U7451" t="n">
        <v>36</v>
      </c>
    </row>
    <row r="7452">
      <c r="A7452" t="inlineStr">
        <is>
          <t>CONSERVAS</t>
        </is>
      </c>
      <c r="B7452" t="n">
        <v>143</v>
      </c>
      <c r="C7452" t="inlineStr">
        <is>
          <t>37600223188</t>
        </is>
      </c>
      <c r="D7452" t="inlineStr">
        <is>
          <t xml:space="preserve">CHILI CON FRIJOLES  HORMEL 425 GRS </t>
        </is>
      </c>
      <c r="E7452" t="n">
        <v>38</v>
      </c>
      <c r="F7452" t="inlineStr">
        <is>
          <t>Automatico</t>
        </is>
      </c>
      <c r="G7452" t="n">
        <v>1.76</v>
      </c>
      <c r="H7452" t="n">
        <v>21.59</v>
      </c>
      <c r="I7452" t="n">
        <v>12</v>
      </c>
      <c r="J7452" t="n">
        <v>12</v>
      </c>
      <c r="K7452" t="inlineStr">
        <is>
          <t>HORMEL</t>
        </is>
      </c>
      <c r="L7452" t="n">
        <v>0.4090909090909101</v>
      </c>
      <c r="M7452" t="n">
        <v>0.7200000000000017</v>
      </c>
      <c r="N7452" t="n">
        <v>0</v>
      </c>
      <c r="O7452" t="n">
        <v>0</v>
      </c>
      <c r="P7452" t="n">
        <v>234</v>
      </c>
      <c r="Q7452" t="n">
        <v>217</v>
      </c>
      <c r="R7452" t="n">
        <v>23</v>
      </c>
      <c r="S7452" t="n">
        <v>27</v>
      </c>
      <c r="T7452">
        <f>IF( S7452&lt;=0,0,IF( E7452+I7452 &gt;= MAX((S7452/30)*U7452, S7452*1.2), 0, CEILING( (MAX((S7452/30)*U7452, S7452*1.2) - (E7452+I7452)) / J7452, 1 ) * J7452 ) ) ))</f>
        <v/>
      </c>
      <c r="U7452" t="n">
        <v>22</v>
      </c>
    </row>
    <row r="7453">
      <c r="A7453" t="inlineStr">
        <is>
          <t>GALLETAS, PAN Y UNTABLES IEPS</t>
        </is>
      </c>
      <c r="B7453" t="n">
        <v>410</v>
      </c>
      <c r="C7453" t="inlineStr">
        <is>
          <t>7501059284388</t>
        </is>
      </c>
      <c r="D7453" t="inlineStr">
        <is>
          <t xml:space="preserve">CHOCOLATE EN POLVO PRESIDENCIAL MORELIA 700 GRS </t>
        </is>
      </c>
      <c r="E7453" t="n">
        <v>38</v>
      </c>
      <c r="F7453" t="inlineStr">
        <is>
          <t>Automatico</t>
        </is>
      </c>
      <c r="G7453" t="n">
        <v>1.15</v>
      </c>
      <c r="H7453" t="n">
        <v>33.04</v>
      </c>
      <c r="I7453" t="n">
        <v>10</v>
      </c>
      <c r="J7453" t="n">
        <v>10</v>
      </c>
      <c r="K7453" t="inlineStr">
        <is>
          <t>MORELIA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231</v>
      </c>
      <c r="Q7453" t="n">
        <v>254</v>
      </c>
      <c r="R7453" t="n">
        <v>20</v>
      </c>
      <c r="S7453" t="n">
        <v>25</v>
      </c>
      <c r="T7453">
        <f>IF( S7453&lt;=0,0,IF( E7453+I7453 &gt;= MAX((S7453/30)*U7453, S7453*1.2), 0, CEILING( (MAX((S7453/30)*U7453, S7453*1.2) - (E7453+I7453)) / J7453, 1 ) * J7453 ) ) ))</f>
        <v/>
      </c>
      <c r="U7453" t="n">
        <v>22</v>
      </c>
    </row>
    <row r="7454">
      <c r="A7454" t="inlineStr">
        <is>
          <t>ASEO Y LIMPIEZA DEL HOGAR</t>
        </is>
      </c>
      <c r="B7454" t="n">
        <v>6</v>
      </c>
      <c r="C7454" t="inlineStr">
        <is>
          <t>7501032902827</t>
        </is>
      </c>
      <c r="D7454" t="inlineStr">
        <is>
          <t xml:space="preserve">AROMATIZANTE EN GEL MANZANA CANELA GLADE 8 GRS </t>
        </is>
      </c>
      <c r="E7454" t="n">
        <v>38</v>
      </c>
      <c r="F7454" t="inlineStr">
        <is>
          <t>Automatico</t>
        </is>
      </c>
      <c r="G7454" t="n">
        <v>0.58</v>
      </c>
      <c r="H7454" t="n">
        <v>65.51000000000001</v>
      </c>
      <c r="I7454" t="n">
        <v>0</v>
      </c>
      <c r="J7454" t="n">
        <v>12</v>
      </c>
      <c r="K7454" t="inlineStr">
        <is>
          <t>GLADE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116</v>
      </c>
      <c r="Q7454" t="n">
        <v>71</v>
      </c>
      <c r="R7454" t="n">
        <v>2</v>
      </c>
      <c r="S7454" t="n">
        <v>6</v>
      </c>
      <c r="T7454">
        <f>IF( S7454&lt;=0,0,IF( E7454+I7454 &gt;= MAX((S7454/30)*U7454, S7454*1.2), 0, CEILING( (MAX((S7454/30)*U7454, S7454*1.2) - (E7454+I7454)) / J7454, 1 ) * J7454 ) ) ))</f>
        <v/>
      </c>
      <c r="U7454" t="n">
        <v>22</v>
      </c>
    </row>
    <row r="7455">
      <c r="A7455" t="inlineStr">
        <is>
          <t>ASEO Y LIMPIEZA DEL HOGAR</t>
        </is>
      </c>
      <c r="B7455" t="n">
        <v>6</v>
      </c>
      <c r="C7455" t="inlineStr">
        <is>
          <t>7501071907739</t>
        </is>
      </c>
      <c r="D7455" t="inlineStr">
        <is>
          <t xml:space="preserve">LIMPIADOR DESINFECTANTE AROMATIZANTE ESPIRITU PLAY POETT 1.8 LT. </t>
        </is>
      </c>
      <c r="E7455" t="n">
        <v>38</v>
      </c>
      <c r="F7455" t="inlineStr">
        <is>
          <t>Automatico</t>
        </is>
      </c>
      <c r="G7455" t="n">
        <v>0.85</v>
      </c>
      <c r="H7455" t="n">
        <v>44.7</v>
      </c>
      <c r="I7455" t="n">
        <v>8</v>
      </c>
      <c r="J7455" t="n">
        <v>8</v>
      </c>
      <c r="K7455" t="inlineStr">
        <is>
          <t>POETT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345</v>
      </c>
      <c r="Q7455" t="n">
        <v>515</v>
      </c>
      <c r="R7455" t="n">
        <v>26</v>
      </c>
      <c r="S7455" t="n">
        <v>33</v>
      </c>
      <c r="T7455">
        <f>IF( S7455&lt;=0,0,IF( E7455+I7455 &gt;= MAX((S7455/30)*U7455, S7455*1.2), 0, CEILING( (MAX((S7455/30)*U7455, S7455*1.2) - (E7455+I7455)) / J7455, 1 ) * J7455 ) ) ))</f>
        <v/>
      </c>
      <c r="U7455" t="n">
        <v>22</v>
      </c>
    </row>
    <row r="7456">
      <c r="A7456" t="inlineStr">
        <is>
          <t>CEREALES, AVENAS Y BARRAS IEPS</t>
        </is>
      </c>
      <c r="B7456" t="n">
        <v>402</v>
      </c>
      <c r="C7456" t="inlineStr">
        <is>
          <t>7503017964226</t>
        </is>
      </c>
      <c r="D7456" t="inlineStr">
        <is>
          <t xml:space="preserve">BOLITAS DE GRANOLA CON YOGHURT GRIEGO  BERRY NUTS 180 GRS </t>
        </is>
      </c>
      <c r="E7456" t="n">
        <v>38</v>
      </c>
      <c r="F7456" t="inlineStr">
        <is>
          <t>Automatico</t>
        </is>
      </c>
      <c r="G7456" t="n">
        <v>2.25</v>
      </c>
      <c r="H7456" t="n">
        <v>16.88</v>
      </c>
      <c r="I7456" t="n">
        <v>15</v>
      </c>
      <c r="J7456" t="n">
        <v>15</v>
      </c>
      <c r="K7456" t="inlineStr">
        <is>
          <t>BERRY NUTS</t>
        </is>
      </c>
      <c r="L7456" t="n">
        <v>5.111111111111111</v>
      </c>
      <c r="M7456" t="n">
        <v>11.5</v>
      </c>
      <c r="N7456" t="n">
        <v>0</v>
      </c>
      <c r="O7456" t="n">
        <v>0</v>
      </c>
      <c r="P7456" t="n">
        <v>554</v>
      </c>
      <c r="Q7456" t="n">
        <v>317</v>
      </c>
      <c r="R7456" t="n">
        <v>40</v>
      </c>
      <c r="S7456" t="n">
        <v>47</v>
      </c>
      <c r="T7456">
        <f>IF( S7456&lt;=0,0,IF( E7456+I7456 &gt;= MAX((S7456/30)*U7456, S7456*1.2), 0, CEILING( (MAX((S7456/30)*U7456, S7456*1.2) - (E7456+I7456)) / J7456, 1 ) * J7456 ) ) ))</f>
        <v/>
      </c>
      <c r="U7456" t="n">
        <v>22</v>
      </c>
    </row>
    <row r="7457">
      <c r="A7457" t="inlineStr">
        <is>
          <t>CEREALES, AVENAS Y BARRAS IEPS</t>
        </is>
      </c>
      <c r="B7457" t="n">
        <v>402</v>
      </c>
      <c r="C7457" t="inlineStr">
        <is>
          <t>7501008052655</t>
        </is>
      </c>
      <c r="D7457" t="inlineStr">
        <is>
          <t xml:space="preserve">BARRAS DE CEREAL CON PASAS  KELLOGGS 240 GRS </t>
        </is>
      </c>
      <c r="E7457" t="n">
        <v>38</v>
      </c>
      <c r="F7457" t="inlineStr">
        <is>
          <t>Automatico</t>
        </is>
      </c>
      <c r="G7457" t="n">
        <v>0.21</v>
      </c>
      <c r="H7457" t="n">
        <v>180.95</v>
      </c>
      <c r="I7457" t="n">
        <v>0</v>
      </c>
      <c r="J7457" t="n">
        <v>20</v>
      </c>
      <c r="K7457" t="inlineStr">
        <is>
          <t>KELLOGGS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158</v>
      </c>
      <c r="Q7457" t="n">
        <v>212</v>
      </c>
      <c r="R7457" t="n">
        <v>4</v>
      </c>
      <c r="S7457" t="n">
        <v>4</v>
      </c>
      <c r="T7457">
        <f>IF( S7457&lt;=0,0,IF( E7457+I7457 &gt;= MAX((S7457/30)*U7457, S7457*1.2), 0, CEILING( (MAX((S7457/30)*U7457, S7457*1.2) - (E7457+I7457)) / J7457, 1 ) * J7457 ) ) ))</f>
        <v/>
      </c>
      <c r="U7457" t="n">
        <v>22</v>
      </c>
    </row>
    <row r="7458">
      <c r="A7458" t="inlineStr">
        <is>
          <t>CONSERVAS</t>
        </is>
      </c>
      <c r="B7458" t="n">
        <v>143</v>
      </c>
      <c r="C7458" t="inlineStr">
        <is>
          <t>7501003123329</t>
        </is>
      </c>
      <c r="D7458" t="inlineStr">
        <is>
          <t xml:space="preserve">CHAMPIÑONES EN ESCABECHE  HERDEZ 186 GRS </t>
        </is>
      </c>
      <c r="E7458" t="n">
        <v>38</v>
      </c>
      <c r="F7458" t="inlineStr">
        <is>
          <t>Automatico</t>
        </is>
      </c>
      <c r="G7458" t="n">
        <v>1.52</v>
      </c>
      <c r="H7458" t="n">
        <v>25</v>
      </c>
      <c r="I7458" t="n">
        <v>0</v>
      </c>
      <c r="J7458" t="n">
        <v>24</v>
      </c>
      <c r="K7458" t="inlineStr">
        <is>
          <t>HERDEZ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363</v>
      </c>
      <c r="Q7458" t="n">
        <v>451</v>
      </c>
      <c r="R7458" t="n">
        <v>27</v>
      </c>
      <c r="S7458" t="n">
        <v>37</v>
      </c>
      <c r="T7458">
        <f>IF( S7458&lt;=0,0,IF( E7458+I7458 &gt;= MAX((S7458/30)*U7458, S7458*1.2), 0, CEILING( (MAX((S7458/30)*U7458, S7458*1.2) - (E7458+I7458)) / J7458, 1 ) * J7458 ) ) ))</f>
        <v/>
      </c>
      <c r="U7458" t="n">
        <v>22</v>
      </c>
    </row>
    <row r="7459">
      <c r="A7459" t="inlineStr">
        <is>
          <t>GALLETAS, PAN Y UNTABLES IEPS</t>
        </is>
      </c>
      <c r="B7459" t="n">
        <v>410</v>
      </c>
      <c r="C7459" t="inlineStr">
        <is>
          <t>7501030418504</t>
        </is>
      </c>
      <c r="D7459" t="inlineStr">
        <is>
          <t xml:space="preserve">GALLETA CON RELLENO DE CHOCOLATE  MARINELA 210 GRS </t>
        </is>
      </c>
      <c r="E7459" t="n">
        <v>38</v>
      </c>
      <c r="F7459" t="inlineStr">
        <is>
          <t>Diario</t>
        </is>
      </c>
      <c r="G7459" t="n">
        <v>2.2</v>
      </c>
      <c r="H7459" t="n">
        <v>17.72</v>
      </c>
      <c r="I7459" t="n">
        <v>0</v>
      </c>
      <c r="J7459" t="n">
        <v>1</v>
      </c>
      <c r="K7459" t="inlineStr">
        <is>
          <t>MARINELA</t>
        </is>
      </c>
      <c r="L7459" t="n">
        <v>0.7272727272727302</v>
      </c>
      <c r="M7459" t="n">
        <v>1.600000000000007</v>
      </c>
      <c r="N7459" t="n">
        <v>0.7272727272727302</v>
      </c>
      <c r="O7459" t="n">
        <v>1.600000000000007</v>
      </c>
      <c r="P7459" t="n">
        <v>702</v>
      </c>
      <c r="Q7459" t="n">
        <v>791</v>
      </c>
      <c r="R7459" t="n">
        <v>50</v>
      </c>
      <c r="S7459" t="n">
        <v>63</v>
      </c>
      <c r="T7459">
        <f>IF( S7459&lt;=0,0,IF( E7459+I7459 &gt;= MAX((S7459/30)*U7459, S7459*1.2), 0, CEILING( (MAX((S7459/30)*U7459, S7459*1.2) - (E7459+I7459)) / J7459, 1 ) * J7459 ) ) ))</f>
        <v/>
      </c>
      <c r="U7459" t="n">
        <v>18</v>
      </c>
    </row>
    <row r="7460">
      <c r="A7460" t="inlineStr">
        <is>
          <t>ABARROTES BASICOS</t>
        </is>
      </c>
      <c r="B7460" t="n">
        <v>23</v>
      </c>
      <c r="C7460" t="inlineStr">
        <is>
          <t>7502254496217</t>
        </is>
      </c>
      <c r="D7460" t="inlineStr">
        <is>
          <t xml:space="preserve">TE MANZANA ANIS Y ARANDANOS  DOBLETT 19 GRS </t>
        </is>
      </c>
      <c r="E7460" t="n">
        <v>38</v>
      </c>
      <c r="F7460" t="inlineStr">
        <is>
          <t>Automatico</t>
        </is>
      </c>
      <c r="G7460" t="n">
        <v>0.71</v>
      </c>
      <c r="H7460" t="n">
        <v>53.52</v>
      </c>
      <c r="I7460" t="n">
        <v>0</v>
      </c>
      <c r="J7460" t="n">
        <v>24</v>
      </c>
      <c r="K7460" t="inlineStr">
        <is>
          <t>DOBLETT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116</v>
      </c>
      <c r="Q7460" t="n">
        <v>122</v>
      </c>
      <c r="R7460" t="n">
        <v>12</v>
      </c>
      <c r="S7460" t="n">
        <v>15</v>
      </c>
      <c r="T7460">
        <f>IF( S7460&lt;=0,0,IF( E7460+I7460 &gt;= MAX((S7460/30)*U7460, S7460*1.2), 0, CEILING( (MAX((S7460/30)*U7460, S7460*1.2) - (E7460+I7460)) / J7460, 1 ) * J7460 ) ) ))</f>
        <v/>
      </c>
      <c r="U7460" t="n">
        <v>36</v>
      </c>
    </row>
    <row r="7461">
      <c r="A7461" t="inlineStr">
        <is>
          <t>BOTANAS IEPS</t>
        </is>
      </c>
      <c r="B7461" t="n">
        <v>341</v>
      </c>
      <c r="C7461" t="inlineStr">
        <is>
          <t>7501011125599</t>
        </is>
      </c>
      <c r="D7461" t="inlineStr">
        <is>
          <t xml:space="preserve">CACAHUATES ENCHILADOS SURTIDOS  SABRITAS 170 GRS </t>
        </is>
      </c>
      <c r="E7461" t="n">
        <v>38</v>
      </c>
      <c r="F7461" t="inlineStr">
        <is>
          <t>Diario</t>
        </is>
      </c>
      <c r="G7461" t="n">
        <v>0.6899999999999999</v>
      </c>
      <c r="H7461" t="n">
        <v>55.07</v>
      </c>
      <c r="I7461" t="n">
        <v>0</v>
      </c>
      <c r="J7461" t="n">
        <v>30</v>
      </c>
      <c r="K7461" t="inlineStr">
        <is>
          <t>SABRITAS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502</v>
      </c>
      <c r="Q7461" t="n">
        <v>481</v>
      </c>
      <c r="R7461" t="n">
        <v>41</v>
      </c>
      <c r="S7461" t="n">
        <v>50</v>
      </c>
      <c r="T7461">
        <f>IF( S7461&lt;=0,0,IF( E7461+I7461 &gt;= MAX((S7461/30)*U7461, S7461*1.2), 0, CEILING( (MAX((S7461/30)*U7461, S7461*1.2) - (E7461+I7461)) / J7461, 1 ) * J7461 ) ) ))</f>
        <v/>
      </c>
      <c r="U7461" t="n">
        <v>18</v>
      </c>
    </row>
    <row r="7462">
      <c r="A7462" t="inlineStr">
        <is>
          <t>ASEO Y LIMPIEZA DEL HOGAR</t>
        </is>
      </c>
      <c r="B7462" t="n">
        <v>6</v>
      </c>
      <c r="C7462" t="inlineStr">
        <is>
          <t>7501071907869</t>
        </is>
      </c>
      <c r="D7462" t="inlineStr">
        <is>
          <t xml:space="preserve">TOALLAS DESINFECTANTES EXPERT  CLOROX 60 PZA </t>
        </is>
      </c>
      <c r="E7462" t="n">
        <v>38</v>
      </c>
      <c r="F7462" t="inlineStr">
        <is>
          <t>Automatico</t>
        </is>
      </c>
      <c r="G7462" t="n">
        <v>1.87</v>
      </c>
      <c r="H7462" t="n">
        <v>20.32</v>
      </c>
      <c r="I7462" t="n">
        <v>18</v>
      </c>
      <c r="J7462" t="n">
        <v>6</v>
      </c>
      <c r="K7462" t="inlineStr">
        <is>
          <t>CLOROX</t>
        </is>
      </c>
      <c r="L7462" t="n">
        <v>1.679144385026738</v>
      </c>
      <c r="M7462" t="n">
        <v>3.140000000000001</v>
      </c>
      <c r="N7462" t="n">
        <v>0</v>
      </c>
      <c r="O7462" t="n">
        <v>0</v>
      </c>
      <c r="P7462" t="n">
        <v>376</v>
      </c>
      <c r="Q7462" t="n">
        <v>174</v>
      </c>
      <c r="R7462" t="n">
        <v>25</v>
      </c>
      <c r="S7462" t="n">
        <v>31</v>
      </c>
      <c r="T7462">
        <f>IF( S7462&lt;=0,0,IF( E7462+I7462 &gt;= MAX((S7462/30)*U7462, S7462*1.2), 0, CEILING( (MAX((S7462/30)*U7462, S7462*1.2) - (E7462+I7462)) / J7462, 1 ) * J7462 ) ) ))</f>
        <v/>
      </c>
      <c r="U7462" t="n">
        <v>22</v>
      </c>
    </row>
    <row r="7463">
      <c r="A7463" t="inlineStr">
        <is>
          <t>GALLETAS, PAN Y UNTABLES IEPS</t>
        </is>
      </c>
      <c r="B7463" t="n">
        <v>410</v>
      </c>
      <c r="C7463" t="inlineStr">
        <is>
          <t>7622210576200</t>
        </is>
      </c>
      <c r="D7463" t="inlineStr">
        <is>
          <t xml:space="preserve">GALLETAS CON CHISPAS DE CHOCOLATE  NABISCO 128.8 GRS </t>
        </is>
      </c>
      <c r="E7463" t="n">
        <v>38</v>
      </c>
      <c r="F7463" t="inlineStr">
        <is>
          <t>Automatico</t>
        </is>
      </c>
      <c r="G7463" t="n">
        <v>0.36</v>
      </c>
      <c r="H7463" t="n">
        <v>105.55</v>
      </c>
      <c r="I7463" t="n">
        <v>0</v>
      </c>
      <c r="J7463" t="n">
        <v>30</v>
      </c>
      <c r="K7463" t="inlineStr">
        <is>
          <t>NABISCO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417</v>
      </c>
      <c r="Q7463" t="n">
        <v>452</v>
      </c>
      <c r="R7463" t="n">
        <v>15</v>
      </c>
      <c r="S7463" t="n">
        <v>21</v>
      </c>
      <c r="T7463">
        <f>IF( S7463&lt;=0,0,IF( E7463+I7463 &gt;= MAX((S7463/30)*U7463, S7463*1.2), 0, CEILING( (MAX((S7463/30)*U7463, S7463*1.2) - (E7463+I7463)) / J7463, 1 ) * J7463 ) ) ))</f>
        <v/>
      </c>
      <c r="U7463" t="n">
        <v>22</v>
      </c>
    </row>
    <row r="7464">
      <c r="A7464" t="inlineStr">
        <is>
          <t>GALLETAS, PAN Y UNTABLES</t>
        </is>
      </c>
      <c r="B7464" t="n">
        <v>10</v>
      </c>
      <c r="C7464" t="inlineStr">
        <is>
          <t>7501054908173</t>
        </is>
      </c>
      <c r="D7464" t="inlineStr">
        <is>
          <t xml:space="preserve">TORTILLAS DE HARINA DE TRIGO 20 PZA TORTIRICAS 460 GRS </t>
        </is>
      </c>
      <c r="E7464" t="n">
        <v>38</v>
      </c>
      <c r="F7464" t="inlineStr">
        <is>
          <t>Diario</t>
        </is>
      </c>
      <c r="G7464" t="n">
        <v>5.24</v>
      </c>
      <c r="H7464" t="n">
        <v>7.25</v>
      </c>
      <c r="I7464" t="n">
        <v>0</v>
      </c>
      <c r="J7464" t="n">
        <v>1</v>
      </c>
      <c r="K7464" t="inlineStr">
        <is>
          <t>TORTIRICAS</t>
        </is>
      </c>
      <c r="L7464" t="n">
        <v>10.74809160305344</v>
      </c>
      <c r="M7464" t="n">
        <v>56.32</v>
      </c>
      <c r="N7464" t="n">
        <v>10.74809160305344</v>
      </c>
      <c r="O7464" t="n">
        <v>56.32</v>
      </c>
      <c r="P7464" t="n">
        <v>1673</v>
      </c>
      <c r="Q7464" t="n">
        <v>2390</v>
      </c>
      <c r="R7464" t="n">
        <v>130</v>
      </c>
      <c r="S7464" t="n">
        <v>158</v>
      </c>
      <c r="T7464">
        <f>IF( S7464&lt;=0,0,IF( E7464+I7464 &gt;= MAX((S7464/30)*U7464, S7464*1.2), 0, CEILING( (MAX((S7464/30)*U7464, S7464*1.2) - (E7464+I7464)) / J7464, 1 ) * J7464 ) ) ))</f>
        <v/>
      </c>
      <c r="U7464" t="n">
        <v>18</v>
      </c>
    </row>
    <row r="7465">
      <c r="A7465" t="inlineStr">
        <is>
          <t>CEREALES, AVENAS Y BARRAS IEPS</t>
        </is>
      </c>
      <c r="B7465" t="n">
        <v>402</v>
      </c>
      <c r="C7465" t="inlineStr">
        <is>
          <t>38000222757</t>
        </is>
      </c>
      <c r="D7465" t="inlineStr">
        <is>
          <t xml:space="preserve">TARTA DE CEREAL RELLENA CEREZA  KELLOGGS 384 GRS </t>
        </is>
      </c>
      <c r="E7465" t="n">
        <v>38</v>
      </c>
      <c r="F7465" t="inlineStr">
        <is>
          <t>Automatico</t>
        </is>
      </c>
      <c r="G7465" t="n">
        <v>0.23</v>
      </c>
      <c r="H7465" t="n">
        <v>165.21</v>
      </c>
      <c r="I7465" t="n">
        <v>0</v>
      </c>
      <c r="J7465" t="n">
        <v>12</v>
      </c>
      <c r="K7465" t="inlineStr">
        <is>
          <t>KELLOGGS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82</v>
      </c>
      <c r="Q7465" t="n">
        <v>59</v>
      </c>
      <c r="R7465" t="n">
        <v>6</v>
      </c>
      <c r="S7465" t="n">
        <v>7</v>
      </c>
      <c r="T7465">
        <f>IF( S7465&lt;=0,0,IF( E7465+I7465 &gt;= MAX((S7465/30)*U7465, S7465*1.2), 0, CEILING( (MAX((S7465/30)*U7465, S7465*1.2) - (E7465+I7465)) / J7465, 1 ) * J7465 ) ) ))</f>
        <v/>
      </c>
      <c r="U7465" t="n">
        <v>22</v>
      </c>
    </row>
    <row r="7466">
      <c r="A7466" t="inlineStr">
        <is>
          <t>REGIONALES</t>
        </is>
      </c>
      <c r="B7466" t="n">
        <v>335</v>
      </c>
      <c r="C7466" t="inlineStr">
        <is>
          <t>7503024120349</t>
        </is>
      </c>
      <c r="D7466" t="inlineStr">
        <is>
          <t xml:space="preserve">SALSA JALAPEÑO VERDE  INDOMABLE 300 GRS </t>
        </is>
      </c>
      <c r="E7466" t="n">
        <v>38</v>
      </c>
      <c r="F7466" t="inlineStr">
        <is>
          <t>Automatico</t>
        </is>
      </c>
      <c r="G7466" t="n">
        <v>0.58</v>
      </c>
      <c r="H7466" t="n">
        <v>67.23999999999999</v>
      </c>
      <c r="I7466" t="n">
        <v>0</v>
      </c>
      <c r="J7466" t="n">
        <v>20</v>
      </c>
      <c r="K7466" t="inlineStr">
        <is>
          <t>INDOMABLE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116</v>
      </c>
      <c r="Q7466" t="n">
        <v>110</v>
      </c>
      <c r="R7466" t="n">
        <v>15</v>
      </c>
      <c r="S7466" t="n">
        <v>18</v>
      </c>
      <c r="T7466">
        <f>IF( S7466&lt;=0,0,IF( E7466+I7466 &gt;= MAX((S7466/30)*U7466, S7466*1.2), 0, CEILING( (MAX((S7466/30)*U7466, S7466*1.2) - (E7466+I7466)) / J7466, 1 ) * J7466 ) ) ))</f>
        <v/>
      </c>
      <c r="U7466" t="n">
        <v>36</v>
      </c>
    </row>
    <row r="7467">
      <c r="A7467" t="inlineStr">
        <is>
          <t>CONSERVAS</t>
        </is>
      </c>
      <c r="B7467" t="n">
        <v>143</v>
      </c>
      <c r="C7467" t="inlineStr">
        <is>
          <t>41390001055</t>
        </is>
      </c>
      <c r="D7467" t="inlineStr">
        <is>
          <t xml:space="preserve">SALSA DE SOYA REDUCIDA EN SODIO  KIKKOMAN 296 ML. </t>
        </is>
      </c>
      <c r="E7467" t="n">
        <v>38</v>
      </c>
      <c r="F7467" t="inlineStr">
        <is>
          <t>Automatico</t>
        </is>
      </c>
      <c r="G7467" t="n">
        <v>1.05</v>
      </c>
      <c r="H7467" t="n">
        <v>37.14</v>
      </c>
      <c r="I7467" t="n">
        <v>24</v>
      </c>
      <c r="J7467" t="n">
        <v>12</v>
      </c>
      <c r="K7467" t="inlineStr">
        <is>
          <t>KIKKOMAN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346</v>
      </c>
      <c r="Q7467" t="n">
        <v>338</v>
      </c>
      <c r="R7467" t="n">
        <v>17</v>
      </c>
      <c r="S7467" t="n">
        <v>21</v>
      </c>
      <c r="T7467">
        <f>IF( S7467&lt;=0,0,IF( E7467+I7467 &gt;= MAX((S7467/30)*U7467, S7467*1.2), 0, CEILING( (MAX((S7467/30)*U7467, S7467*1.2) - (E7467+I7467)) / J7467, 1 ) * J7467 ) ) ))</f>
        <v/>
      </c>
      <c r="U7467" t="n">
        <v>22</v>
      </c>
    </row>
    <row r="7468">
      <c r="A7468" t="inlineStr">
        <is>
          <t>ABARROTES BASICOS</t>
        </is>
      </c>
      <c r="B7468" t="n">
        <v>23</v>
      </c>
      <c r="C7468" t="inlineStr">
        <is>
          <t>7501430020338</t>
        </is>
      </c>
      <c r="D7468" t="inlineStr">
        <is>
          <t xml:space="preserve">TE MANZANILLA  VITTE 30 GRS </t>
        </is>
      </c>
      <c r="E7468" t="n">
        <v>38</v>
      </c>
      <c r="F7468" t="inlineStr">
        <is>
          <t>Automatico</t>
        </is>
      </c>
      <c r="G7468" t="n">
        <v>0.49</v>
      </c>
      <c r="H7468" t="n">
        <v>79.59</v>
      </c>
      <c r="I7468" t="n">
        <v>0</v>
      </c>
      <c r="J7468" t="n">
        <v>18</v>
      </c>
      <c r="K7468" t="inlineStr">
        <is>
          <t>VITTE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101</v>
      </c>
      <c r="Q7468" t="n">
        <v>244</v>
      </c>
      <c r="R7468" t="n">
        <v>14</v>
      </c>
      <c r="S7468" t="n">
        <v>17</v>
      </c>
      <c r="T7468">
        <f>IF( S7468&lt;=0,0,IF( E7468+I7468 &gt;= MAX((S7468/30)*U7468, S7468*1.2), 0, CEILING( (MAX((S7468/30)*U7468, S7468*1.2) - (E7468+I7468)) / J7468, 1 ) * J7468 ) ) ))</f>
        <v/>
      </c>
      <c r="U7468" t="n">
        <v>36</v>
      </c>
    </row>
    <row r="7469">
      <c r="A7469" t="inlineStr">
        <is>
          <t>CEREALES, AVENAS Y BARRAS</t>
        </is>
      </c>
      <c r="B7469" t="n">
        <v>2</v>
      </c>
      <c r="C7469" t="inlineStr">
        <is>
          <t>7502259040408</t>
        </is>
      </c>
      <c r="D7469" t="inlineStr">
        <is>
          <t xml:space="preserve">QUINOA BITES SABOR FRUTOS ROJOS  DONT WORRY 70 GRS </t>
        </is>
      </c>
      <c r="E7469" t="n">
        <v>38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15</v>
      </c>
      <c r="K7469" t="inlineStr">
        <is>
          <t>DONT WORRY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28</v>
      </c>
      <c r="Q7469" t="n">
        <v>26</v>
      </c>
      <c r="R7469" t="n">
        <v>0</v>
      </c>
      <c r="S7469" t="n">
        <v>0</v>
      </c>
      <c r="T7469">
        <f>IF( S7469&lt;=0,0,IF( E7469+I7469 &gt;= MAX((S7469/30)*U7469, S7469*1.2), 0, CEILING( (MAX((S7469/30)*U7469, S7469*1.2) - (E7469+I7469)) / J7469, 1 ) * J7469 ) ) ))</f>
        <v/>
      </c>
      <c r="U7469" t="n">
        <v>36</v>
      </c>
    </row>
    <row r="7470">
      <c r="A7470" t="inlineStr">
        <is>
          <t>DULCERIA IEPS</t>
        </is>
      </c>
      <c r="B7470" t="n">
        <v>420</v>
      </c>
      <c r="C7470" t="inlineStr">
        <is>
          <t>8410740905855</t>
        </is>
      </c>
      <c r="D7470" t="inlineStr">
        <is>
          <t xml:space="preserve">BARRA DE CHOCOLATE NEGRO 85% CACAO  LACASA 100 GRS </t>
        </is>
      </c>
      <c r="E7470" t="n">
        <v>38</v>
      </c>
      <c r="F7470" t="inlineStr">
        <is>
          <t>SIN RESURTIDO</t>
        </is>
      </c>
      <c r="G7470" t="n">
        <v>0.07000000000000001</v>
      </c>
      <c r="H7470" t="n">
        <v>542.85</v>
      </c>
      <c r="I7470" t="n">
        <v>0</v>
      </c>
      <c r="J7470" t="n">
        <v>20</v>
      </c>
      <c r="K7470" t="inlineStr">
        <is>
          <t>LACASA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70</v>
      </c>
      <c r="Q7470" t="n">
        <v>50</v>
      </c>
      <c r="R7470" t="n">
        <v>0</v>
      </c>
      <c r="S7470" t="n">
        <v>0</v>
      </c>
      <c r="T7470">
        <f>IF( S7470&lt;=0,0,IF( E7470+I7470 &gt;= MAX((S7470/30)*U7470, S7470*1.2), 0, CEILING( (MAX((S7470/30)*U7470, S7470*1.2) - (E7470+I7470)) / J7470, 1 ) * J7470 ) ) ))</f>
        <v/>
      </c>
      <c r="U7470" t="n">
        <v>0</v>
      </c>
    </row>
    <row r="7471">
      <c r="A7471" t="inlineStr">
        <is>
          <t>DULCERIA IEPS</t>
        </is>
      </c>
      <c r="B7471" t="n">
        <v>420</v>
      </c>
      <c r="C7471" t="inlineStr">
        <is>
          <t>11300071447</t>
        </is>
      </c>
      <c r="D7471" t="inlineStr">
        <is>
          <t xml:space="preserve">GOMITAS AGRIDULCES JELLY BEANS BRACHS 255 GRS </t>
        </is>
      </c>
      <c r="E7471" t="n">
        <v>38</v>
      </c>
      <c r="F7471" t="inlineStr">
        <is>
          <t>SIN RESURTIDO</t>
        </is>
      </c>
      <c r="G7471" t="n">
        <v>0</v>
      </c>
      <c r="H7471" t="n">
        <v>0</v>
      </c>
      <c r="I7471" t="n">
        <v>0</v>
      </c>
      <c r="J7471" t="n">
        <v>40</v>
      </c>
      <c r="K7471" t="inlineStr">
        <is>
          <t>BRACHS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1</v>
      </c>
      <c r="Q7471" t="n">
        <v>0</v>
      </c>
      <c r="R7471" t="n">
        <v>0</v>
      </c>
      <c r="S7471" t="n">
        <v>1</v>
      </c>
      <c r="T7471">
        <f>IF( S7471&lt;=0,0,IF( E7471+I7471 &gt;= MAX((S7471/30)*U7471, S7471*1.2), 0, CEILING( (MAX((S7471/30)*U7471, S7471*1.2) - (E7471+I7471)) / J7471, 1 ) * J7471 ) ) ))</f>
        <v/>
      </c>
      <c r="U7471" t="n">
        <v>0</v>
      </c>
    </row>
    <row r="7472">
      <c r="A7472" t="inlineStr">
        <is>
          <t>ABARROTES BASICOS</t>
        </is>
      </c>
      <c r="B7472" t="n">
        <v>23</v>
      </c>
      <c r="C7472" t="inlineStr">
        <is>
          <t>608875010515</t>
        </is>
      </c>
      <c r="D7472" t="inlineStr">
        <is>
          <t xml:space="preserve">PAPILLA DE PERA ETAPA 3 HEINZ 170 GRS </t>
        </is>
      </c>
      <c r="E7472" t="n">
        <v>38</v>
      </c>
      <c r="F7472" t="inlineStr">
        <is>
          <t>Automatico</t>
        </is>
      </c>
      <c r="G7472" t="n">
        <v>0.84</v>
      </c>
      <c r="H7472" t="n">
        <v>45.23</v>
      </c>
      <c r="I7472" t="n">
        <v>48</v>
      </c>
      <c r="J7472" t="n">
        <v>24</v>
      </c>
      <c r="K7472" t="inlineStr">
        <is>
          <t>HEINZ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270</v>
      </c>
      <c r="Q7472" t="n">
        <v>307</v>
      </c>
      <c r="R7472" t="n">
        <v>20</v>
      </c>
      <c r="S7472" t="n">
        <v>25</v>
      </c>
      <c r="T7472">
        <f>IF( S7472&lt;=0,0,IF( E7472+I7472 &gt;= MAX((S7472/30)*U7472, S7472*1.2), 0, CEILING( (MAX((S7472/30)*U7472, S7472*1.2) - (E7472+I7472)) / J7472, 1 ) * J7472 ) ) ))</f>
        <v/>
      </c>
      <c r="U7472" t="n">
        <v>36</v>
      </c>
    </row>
    <row r="7473">
      <c r="A7473" t="inlineStr">
        <is>
          <t>ALIMENTO MASCOTAS IVA</t>
        </is>
      </c>
      <c r="B7473" t="n">
        <v>321</v>
      </c>
      <c r="C7473" t="inlineStr">
        <is>
          <t>7502281120949</t>
        </is>
      </c>
      <c r="D7473" t="inlineStr">
        <is>
          <t xml:space="preserve">ALIMENTO HUMEDO PARA GATO CARNITAS DE ATUN MININO RECETAS 85 GRS </t>
        </is>
      </c>
      <c r="E7473" t="n">
        <v>38</v>
      </c>
      <c r="F7473" t="inlineStr">
        <is>
          <t>Automatico</t>
        </is>
      </c>
      <c r="G7473" t="n">
        <v>0.9</v>
      </c>
      <c r="H7473" t="n">
        <v>42.22</v>
      </c>
      <c r="I7473" t="n">
        <v>0</v>
      </c>
      <c r="J7473" t="n">
        <v>24</v>
      </c>
      <c r="K7473" t="inlineStr">
        <is>
          <t>MININO RECETAS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326</v>
      </c>
      <c r="Q7473" t="n">
        <v>268</v>
      </c>
      <c r="R7473" t="n">
        <v>21</v>
      </c>
      <c r="S7473" t="n">
        <v>26</v>
      </c>
      <c r="T7473">
        <f>IF( S7473&lt;=0,0,IF( E7473+I7473 &gt;= MAX((S7473/30)*U7473, S7473*1.2), 0, CEILING( (MAX((S7473/30)*U7473, S7473*1.2) - (E7473+I7473)) / J7473, 1 ) * J7473 ) ) ))</f>
        <v/>
      </c>
      <c r="U7473" t="n">
        <v>28</v>
      </c>
    </row>
    <row r="7474">
      <c r="A7474" t="inlineStr">
        <is>
          <t>GALLETAS, PAN Y UNTABLES IEPS</t>
        </is>
      </c>
      <c r="B7474" t="n">
        <v>410</v>
      </c>
      <c r="C7474" t="inlineStr">
        <is>
          <t>850697002500</t>
        </is>
      </c>
      <c r="D7474" t="inlineStr">
        <is>
          <t xml:space="preserve">GALLETAS SURTIDO PRESIDENTE  MACMA 350 GRS </t>
        </is>
      </c>
      <c r="E7474" t="n">
        <v>38</v>
      </c>
      <c r="F7474" t="inlineStr">
        <is>
          <t>Automatico</t>
        </is>
      </c>
      <c r="G7474" t="n">
        <v>0</v>
      </c>
      <c r="H7474" t="n">
        <v>0</v>
      </c>
      <c r="I7474" t="n">
        <v>0</v>
      </c>
      <c r="J7474" t="n">
        <v>12</v>
      </c>
      <c r="K7474" t="inlineStr">
        <is>
          <t>MACMA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65</v>
      </c>
      <c r="Q7474" t="n">
        <v>80</v>
      </c>
      <c r="R7474" t="n">
        <v>3</v>
      </c>
      <c r="S7474" t="n">
        <v>3</v>
      </c>
      <c r="T7474">
        <f>IF( S7474&lt;=0,0,IF( E7474+I7474 &gt;= MAX((S7474/30)*U7474, S7474*1.2), 0, CEILING( (MAX((S7474/30)*U7474, S7474*1.2) - (E7474+I7474)) / J7474, 1 ) * J7474 ) ) ))</f>
        <v/>
      </c>
      <c r="U7474" t="n">
        <v>22</v>
      </c>
    </row>
    <row r="7475">
      <c r="A7475" t="inlineStr">
        <is>
          <t>ASEO Y LIMPIEZA DEL HOGAR</t>
        </is>
      </c>
      <c r="B7475" t="n">
        <v>6</v>
      </c>
      <c r="C7475" t="inlineStr">
        <is>
          <t>7501402918717</t>
        </is>
      </c>
      <c r="D7475" t="inlineStr">
        <is>
          <t xml:space="preserve">CIRIO VIRGEN DE GUADALUPE NO.25 JUAN DIEGO 1 PZA </t>
        </is>
      </c>
      <c r="E7475" t="n">
        <v>38</v>
      </c>
      <c r="F7475" t="inlineStr">
        <is>
          <t>Automatico</t>
        </is>
      </c>
      <c r="G7475" t="n">
        <v>0.21</v>
      </c>
      <c r="H7475" t="n">
        <v>180.95</v>
      </c>
      <c r="I7475" t="n">
        <v>0</v>
      </c>
      <c r="J7475" t="n">
        <v>24</v>
      </c>
      <c r="K7475" t="inlineStr">
        <is>
          <t>JUAN DIEGO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33</v>
      </c>
      <c r="Q7475" t="n">
        <v>37</v>
      </c>
      <c r="R7475" t="n">
        <v>5</v>
      </c>
      <c r="S7475" t="n">
        <v>5</v>
      </c>
      <c r="T7475">
        <f>IF( S7475&lt;=0,0,IF( E7475+I7475 &gt;= MAX((S7475/30)*U7475, S7475*1.2), 0, CEILING( (MAX((S7475/30)*U7475, S7475*1.2) - (E7475+I7475)) / J7475, 1 ) * J7475 ) ) ))</f>
        <v/>
      </c>
      <c r="U7475" t="n">
        <v>36</v>
      </c>
    </row>
    <row r="7476">
      <c r="A7476" t="inlineStr">
        <is>
          <t>REGIONALES</t>
        </is>
      </c>
      <c r="B7476" t="n">
        <v>335</v>
      </c>
      <c r="C7476" t="inlineStr">
        <is>
          <t>7501864101764</t>
        </is>
      </c>
      <c r="D7476" t="inlineStr">
        <is>
          <t xml:space="preserve">SAZONADOR POLLO A LA MANTEQUILLA  EL PARIENTE 200 GRS </t>
        </is>
      </c>
      <c r="E7476" t="n">
        <v>38</v>
      </c>
      <c r="F7476" t="inlineStr">
        <is>
          <t>Diario</t>
        </is>
      </c>
      <c r="G7476" t="n">
        <v>0.14</v>
      </c>
      <c r="H7476" t="n">
        <v>271.42</v>
      </c>
      <c r="I7476" t="n">
        <v>0</v>
      </c>
      <c r="J7476" t="n">
        <v>24</v>
      </c>
      <c r="K7476" t="inlineStr">
        <is>
          <t>EL PARIENTE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41</v>
      </c>
      <c r="Q7476" t="n">
        <v>31</v>
      </c>
      <c r="R7476" t="n">
        <v>3</v>
      </c>
      <c r="S7476" t="n">
        <v>4</v>
      </c>
      <c r="T7476">
        <f>IF( S7476&lt;=0,0,IF( E7476+I7476 &gt;= MAX((S7476/30)*U7476, S7476*1.2), 0, CEILING( (MAX((S7476/30)*U7476, S7476*1.2) - (E7476+I7476)) / J7476, 1 ) * J7476 ) ) ))</f>
        <v/>
      </c>
      <c r="U7476" t="n">
        <v>18</v>
      </c>
    </row>
    <row r="7477">
      <c r="A7477" t="inlineStr">
        <is>
          <t>DULCERIA</t>
        </is>
      </c>
      <c r="B7477" t="n">
        <v>20</v>
      </c>
      <c r="C7477" t="inlineStr">
        <is>
          <t>7502259040798</t>
        </is>
      </c>
      <c r="D7477" t="inlineStr">
        <is>
          <t xml:space="preserve">MERENGUES SABOR MENTA CON CHOCOLATE LIGHT DONT WORRY 63 GRS </t>
        </is>
      </c>
      <c r="E7477" t="n">
        <v>38</v>
      </c>
      <c r="F7477" t="inlineStr">
        <is>
          <t>Automatico</t>
        </is>
      </c>
      <c r="G7477" t="n">
        <v>0.21</v>
      </c>
      <c r="H7477" t="n">
        <v>180.95</v>
      </c>
      <c r="I7477" t="n">
        <v>0</v>
      </c>
      <c r="J7477" t="n">
        <v>20</v>
      </c>
      <c r="K7477" t="inlineStr">
        <is>
          <t>DONT WORRY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56</v>
      </c>
      <c r="Q7477" t="n">
        <v>9</v>
      </c>
      <c r="R7477" t="n">
        <v>4</v>
      </c>
      <c r="S7477" t="n">
        <v>5</v>
      </c>
      <c r="T7477">
        <f>IF( S7477&lt;=0,0,IF( E7477+I7477 &gt;= MAX((S7477/30)*U7477, S7477*1.2), 0, CEILING( (MAX((S7477/30)*U7477, S7477*1.2) - (E7477+I7477)) / J7477, 1 ) * J7477 ) ) ))</f>
        <v/>
      </c>
      <c r="U7477" t="n">
        <v>36</v>
      </c>
    </row>
    <row r="7478">
      <c r="A7478" t="inlineStr">
        <is>
          <t>GALLETAS, PAN Y UNTABLES IEPS</t>
        </is>
      </c>
      <c r="B7478" t="n">
        <v>410</v>
      </c>
      <c r="C7478" t="inlineStr">
        <is>
          <t>14100074120</t>
        </is>
      </c>
      <c r="D7478" t="inlineStr">
        <is>
          <t xml:space="preserve">GALLETAS RELLENAS DE CHOCOLATE  PEPPERIDGE FARM 170 GRS </t>
        </is>
      </c>
      <c r="E7478" t="n">
        <v>38</v>
      </c>
      <c r="F7478" t="inlineStr">
        <is>
          <t>SIN RESURTIDO</t>
        </is>
      </c>
      <c r="G7478" t="n">
        <v>0.14</v>
      </c>
      <c r="H7478" t="n">
        <v>271.42</v>
      </c>
      <c r="I7478" t="n">
        <v>0</v>
      </c>
      <c r="J7478" t="n">
        <v>24</v>
      </c>
      <c r="K7478" t="inlineStr">
        <is>
          <t>PEPPERIDGE FARM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32</v>
      </c>
      <c r="Q7478" t="n">
        <v>51</v>
      </c>
      <c r="R7478" t="n">
        <v>3</v>
      </c>
      <c r="S7478" t="n">
        <v>4</v>
      </c>
      <c r="T7478">
        <f>IF( S7478&lt;=0,0,IF( E7478+I7478 &gt;= MAX((S7478/30)*U7478, S7478*1.2), 0, CEILING( (MAX((S7478/30)*U7478, S7478*1.2) - (E7478+I7478)) / J7478, 1 ) * J7478 ) ) ))</f>
        <v/>
      </c>
      <c r="U7478" t="n">
        <v>0</v>
      </c>
    </row>
    <row r="7479">
      <c r="A7479" t="inlineStr">
        <is>
          <t>ASEO Y LIMPIEZA DEL HOGAR</t>
        </is>
      </c>
      <c r="B7479" t="n">
        <v>6</v>
      </c>
      <c r="C7479" t="inlineStr">
        <is>
          <t>7509546659145</t>
        </is>
      </c>
      <c r="D7479" t="inlineStr">
        <is>
          <t xml:space="preserve">LIMPIADOR MULTIUSOS SENSACIONES 3 EN 1 AROMA ROSAS Y LYCHEE FABULOSO 1.7 LT. </t>
        </is>
      </c>
      <c r="E7479" t="n">
        <v>38</v>
      </c>
      <c r="F7479" t="inlineStr">
        <is>
          <t>Automatico</t>
        </is>
      </c>
      <c r="G7479" t="n">
        <v>1.55</v>
      </c>
      <c r="H7479" t="n">
        <v>24.51</v>
      </c>
      <c r="I7479" t="n">
        <v>54</v>
      </c>
      <c r="J7479" t="n">
        <v>6</v>
      </c>
      <c r="K7479" t="inlineStr">
        <is>
          <t>FABULOSO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474</v>
      </c>
      <c r="Q7479" t="n">
        <v>649</v>
      </c>
      <c r="R7479" t="n">
        <v>26</v>
      </c>
      <c r="S7479" t="n">
        <v>33</v>
      </c>
      <c r="T7479">
        <f>IF( S7479&lt;=0,0,IF( E7479+I7479 &gt;= MAX((S7479/30)*U7479, S7479*1.2), 0, CEILING( (MAX((S7479/30)*U7479, S7479*1.2) - (E7479+I7479)) / J7479, 1 ) * J7479 ) ) ))</f>
        <v/>
      </c>
      <c r="U7479" t="n">
        <v>18</v>
      </c>
    </row>
    <row r="7480">
      <c r="A7480" t="inlineStr">
        <is>
          <t>ASEO Y LIMPIEZA DEL HOGAR</t>
        </is>
      </c>
      <c r="B7480" t="n">
        <v>6</v>
      </c>
      <c r="C7480" t="inlineStr">
        <is>
          <t>7501032922788</t>
        </is>
      </c>
      <c r="D7480" t="inlineStr">
        <is>
          <t xml:space="preserve">LIMPIADOR VIDRIOS RAIN  WINDEX 640 ML. </t>
        </is>
      </c>
      <c r="E7480" t="n">
        <v>38</v>
      </c>
      <c r="F7480" t="inlineStr">
        <is>
          <t>Automatico</t>
        </is>
      </c>
      <c r="G7480" t="n">
        <v>0.61</v>
      </c>
      <c r="H7480" t="n">
        <v>62.29</v>
      </c>
      <c r="I7480" t="n">
        <v>48</v>
      </c>
      <c r="J7480" t="n">
        <v>12</v>
      </c>
      <c r="K7480" t="inlineStr">
        <is>
          <t>WINDEX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186</v>
      </c>
      <c r="Q7480" t="n">
        <v>225</v>
      </c>
      <c r="R7480" t="n">
        <v>6</v>
      </c>
      <c r="S7480" t="n">
        <v>6</v>
      </c>
      <c r="T7480">
        <f>IF( S7480&lt;=0,0,IF( E7480+I7480 &gt;= MAX((S7480/30)*U7480, S7480*1.2), 0, CEILING( (MAX((S7480/30)*U7480, S7480*1.2) - (E7480+I7480)) / J7480, 1 ) * J7480 ) ) ))</f>
        <v/>
      </c>
      <c r="U7480" t="n">
        <v>22</v>
      </c>
    </row>
    <row r="7481">
      <c r="A7481" t="inlineStr">
        <is>
          <t>ABARROTES BASICOS</t>
        </is>
      </c>
      <c r="B7481" t="n">
        <v>23</v>
      </c>
      <c r="C7481" t="inlineStr">
        <is>
          <t>7501003304209</t>
        </is>
      </c>
      <c r="D7481" t="inlineStr">
        <is>
          <t xml:space="preserve">TÉ DE MANZANILLA CON TORONJIL Y MENTA  MCCORMICK 24 GRS </t>
        </is>
      </c>
      <c r="E7481" t="n">
        <v>38</v>
      </c>
      <c r="F7481" t="inlineStr">
        <is>
          <t>Automatico</t>
        </is>
      </c>
      <c r="G7481" t="n">
        <v>0.07000000000000001</v>
      </c>
      <c r="H7481" t="n">
        <v>542.85</v>
      </c>
      <c r="I7481" t="n">
        <v>0</v>
      </c>
      <c r="J7481" t="n">
        <v>24</v>
      </c>
      <c r="K7481" t="inlineStr">
        <is>
          <t>MCCORMICK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106</v>
      </c>
      <c r="Q7481" t="n">
        <v>121</v>
      </c>
      <c r="R7481" t="n">
        <v>6</v>
      </c>
      <c r="S7481" t="n">
        <v>7</v>
      </c>
      <c r="T7481">
        <f>IF( S7481&lt;=0,0,IF( E7481+I7481 &gt;= MAX((S7481/30)*U7481, S7481*1.2), 0, CEILING( (MAX((S7481/30)*U7481, S7481*1.2) - (E7481+I7481)) / J7481, 1 ) * J7481 ) ) ))</f>
        <v/>
      </c>
      <c r="U7481" t="n">
        <v>22</v>
      </c>
    </row>
    <row r="7482">
      <c r="A7482" t="inlineStr">
        <is>
          <t>PROTECCION FEMENINA TASA 0</t>
        </is>
      </c>
      <c r="B7482" t="n">
        <v>381</v>
      </c>
      <c r="C7482" t="inlineStr">
        <is>
          <t>7500435154031</t>
        </is>
      </c>
      <c r="D7482" t="inlineStr">
        <is>
          <t xml:space="preserve">TOALLA FEMENINA CON ALAS INVISIBLE NATURELLA 30 PZA </t>
        </is>
      </c>
      <c r="E7482" t="n">
        <v>38</v>
      </c>
      <c r="F7482" t="inlineStr">
        <is>
          <t>Automatico</t>
        </is>
      </c>
      <c r="G7482" t="n">
        <v>0.14</v>
      </c>
      <c r="H7482" t="n">
        <v>271.42</v>
      </c>
      <c r="I7482" t="n">
        <v>0</v>
      </c>
      <c r="J7482" t="n">
        <v>18</v>
      </c>
      <c r="K7482" t="inlineStr">
        <is>
          <t>NATURELLA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176</v>
      </c>
      <c r="Q7482" t="n">
        <v>160</v>
      </c>
      <c r="R7482" t="n">
        <v>6</v>
      </c>
      <c r="S7482" t="n">
        <v>6</v>
      </c>
      <c r="T7482">
        <f>IF( S7482&lt;=0,0,IF( E7482+I7482 &gt;= MAX((S7482/30)*U7482, S7482*1.2), 0, CEILING( (MAX((S7482/30)*U7482, S7482*1.2) - (E7482+I7482)) / J7482, 1 ) * J7482 ) ) ))</f>
        <v/>
      </c>
      <c r="U7482" t="n">
        <v>22</v>
      </c>
    </row>
    <row r="7483">
      <c r="A7483" t="inlineStr">
        <is>
          <t>GALLETAS, PAN Y UNTABLES</t>
        </is>
      </c>
      <c r="B7483" t="n">
        <v>10</v>
      </c>
      <c r="C7483" t="inlineStr">
        <is>
          <t>7503008708938</t>
        </is>
      </c>
      <c r="D7483" t="inlineStr">
        <is>
          <t xml:space="preserve">TORTILLA DE NOPAL  NOPALIA 450 GRS </t>
        </is>
      </c>
      <c r="E7483" t="n">
        <v>38</v>
      </c>
      <c r="F7483" t="inlineStr">
        <is>
          <t>Automatico</t>
        </is>
      </c>
      <c r="G7483" t="n">
        <v>0.33</v>
      </c>
      <c r="H7483" t="n">
        <v>115.15</v>
      </c>
      <c r="I7483" t="n">
        <v>0</v>
      </c>
      <c r="J7483" t="n">
        <v>24</v>
      </c>
      <c r="K7483" t="inlineStr">
        <is>
          <t>NOPALIA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152</v>
      </c>
      <c r="Q7483" t="n">
        <v>298</v>
      </c>
      <c r="R7483" t="n">
        <v>8</v>
      </c>
      <c r="S7483" t="n">
        <v>8</v>
      </c>
      <c r="T7483">
        <f>IF( S7483&lt;=0,0,IF( E7483+I7483 &gt;= MAX((S7483/30)*U7483, S7483*1.2), 0, CEILING( (MAX((S7483/30)*U7483, S7483*1.2) - (E7483+I7483)) / J7483, 1 ) * J7483 ) ) ))</f>
        <v/>
      </c>
      <c r="U7483" t="n">
        <v>36</v>
      </c>
    </row>
    <row r="7484">
      <c r="A7484" t="inlineStr">
        <is>
          <t>ABARROTES BASICOS</t>
        </is>
      </c>
      <c r="B7484" t="n">
        <v>23</v>
      </c>
      <c r="C7484" t="inlineStr">
        <is>
          <t>24094000326</t>
        </is>
      </c>
      <c r="D7484" t="inlineStr">
        <is>
          <t xml:space="preserve">PASTA CAPELLINI  DE CECCO 454 GRS </t>
        </is>
      </c>
      <c r="E7484" t="n">
        <v>38</v>
      </c>
      <c r="F7484" t="inlineStr">
        <is>
          <t>Automatico</t>
        </is>
      </c>
      <c r="G7484" t="n">
        <v>0.16</v>
      </c>
      <c r="H7484" t="n">
        <v>237.5</v>
      </c>
      <c r="I7484" t="n">
        <v>0</v>
      </c>
      <c r="J7484" t="n">
        <v>20</v>
      </c>
      <c r="K7484" t="inlineStr">
        <is>
          <t>DE CECCO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79</v>
      </c>
      <c r="Q7484" t="n">
        <v>72</v>
      </c>
      <c r="R7484" t="n">
        <v>8</v>
      </c>
      <c r="S7484" t="n">
        <v>8</v>
      </c>
      <c r="T7484">
        <f>IF( S7484&lt;=0,0,IF( E7484+I7484 &gt;= MAX((S7484/30)*U7484, S7484*1.2), 0, CEILING( (MAX((S7484/30)*U7484, S7484*1.2) - (E7484+I7484)) / J7484, 1 ) * J7484 ) ) ))</f>
        <v/>
      </c>
      <c r="U7484" t="n">
        <v>22</v>
      </c>
    </row>
    <row r="7485">
      <c r="A7485" t="inlineStr">
        <is>
          <t>REGIONALES</t>
        </is>
      </c>
      <c r="B7485" t="n">
        <v>335</v>
      </c>
      <c r="C7485" t="inlineStr">
        <is>
          <t>7501864101344</t>
        </is>
      </c>
      <c r="D7485" t="inlineStr">
        <is>
          <t xml:space="preserve">SAZONADOR ADOBO NORTE¿O  EL PARIENTE 140 GRS </t>
        </is>
      </c>
      <c r="E7485" t="n">
        <v>38</v>
      </c>
      <c r="F7485" t="inlineStr">
        <is>
          <t>Diario</t>
        </is>
      </c>
      <c r="G7485" t="n">
        <v>0.07000000000000001</v>
      </c>
      <c r="H7485" t="n">
        <v>542.85</v>
      </c>
      <c r="I7485" t="n">
        <v>0</v>
      </c>
      <c r="J7485" t="n">
        <v>24</v>
      </c>
      <c r="K7485" t="inlineStr">
        <is>
          <t>EL PARIENTE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53</v>
      </c>
      <c r="Q7485" t="n">
        <v>50</v>
      </c>
      <c r="R7485" t="n">
        <v>7</v>
      </c>
      <c r="S7485" t="n">
        <v>8</v>
      </c>
      <c r="T7485">
        <f>IF( S7485&lt;=0,0,IF( E7485+I7485 &gt;= MAX((S7485/30)*U7485, S7485*1.2), 0, CEILING( (MAX((S7485/30)*U7485, S7485*1.2) - (E7485+I7485)) / J7485, 1 ) * J7485 ) ) ))</f>
        <v/>
      </c>
      <c r="U7485" t="n">
        <v>18</v>
      </c>
    </row>
    <row r="7486">
      <c r="A7486" t="inlineStr">
        <is>
          <t>BEBIDAS IVA</t>
        </is>
      </c>
      <c r="B7486" t="n">
        <v>3</v>
      </c>
      <c r="C7486" t="inlineStr">
        <is>
          <t>884394007773</t>
        </is>
      </c>
      <c r="D7486" t="inlineStr">
        <is>
          <t xml:space="preserve">BEBIDA CON ALOE VERA ORIGINAL SIN AZUCAR  OKF 500 ML. </t>
        </is>
      </c>
      <c r="E7486" t="n">
        <v>38</v>
      </c>
      <c r="F7486" t="inlineStr">
        <is>
          <t>Automatico</t>
        </is>
      </c>
      <c r="G7486" t="n">
        <v>0.14</v>
      </c>
      <c r="H7486" t="n">
        <v>271.42</v>
      </c>
      <c r="I7486" t="n">
        <v>0</v>
      </c>
      <c r="J7486" t="n">
        <v>12</v>
      </c>
      <c r="K7486" t="inlineStr">
        <is>
          <t>OKF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185</v>
      </c>
      <c r="Q7486" t="n">
        <v>298</v>
      </c>
      <c r="R7486" t="n">
        <v>6</v>
      </c>
      <c r="S7486" t="n">
        <v>7</v>
      </c>
      <c r="T7486">
        <f>IF( S7486&lt;=0,0,IF( E7486+I7486 &gt;= MAX((S7486/30)*U7486, S7486*1.2), 0, CEILING( (MAX((S7486/30)*U7486, S7486*1.2) - (E7486+I7486)) / J7486, 1 ) * J7486 ) ) ))</f>
        <v/>
      </c>
      <c r="U7486" t="n">
        <v>36</v>
      </c>
    </row>
    <row r="7487">
      <c r="A7487" t="inlineStr">
        <is>
          <t>CONSERVAS</t>
        </is>
      </c>
      <c r="B7487" t="n">
        <v>143</v>
      </c>
      <c r="C7487" t="inlineStr">
        <is>
          <t>41390020810</t>
        </is>
      </c>
      <c r="D7487" t="inlineStr">
        <is>
          <t xml:space="preserve">SALSA DE SOYA PONZU  KIKKOMAN 296 ML. </t>
        </is>
      </c>
      <c r="E7487" t="n">
        <v>38</v>
      </c>
      <c r="F7487" t="inlineStr">
        <is>
          <t>Automatico</t>
        </is>
      </c>
      <c r="G7487" t="n">
        <v>0.63</v>
      </c>
      <c r="H7487" t="n">
        <v>60.31</v>
      </c>
      <c r="I7487" t="n">
        <v>0</v>
      </c>
      <c r="J7487" t="n">
        <v>12</v>
      </c>
      <c r="K7487" t="inlineStr">
        <is>
          <t>KIKKOMAN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282</v>
      </c>
      <c r="Q7487" t="n">
        <v>179</v>
      </c>
      <c r="R7487" t="n">
        <v>14</v>
      </c>
      <c r="S7487" t="n">
        <v>18</v>
      </c>
      <c r="T7487">
        <f>IF( S7487&lt;=0,0,IF( E7487+I7487 &gt;= MAX((S7487/30)*U7487, S7487*1.2), 0, CEILING( (MAX((S7487/30)*U7487, S7487*1.2) - (E7487+I7487)) / J7487, 1 ) * J7487 ) ) ))</f>
        <v/>
      </c>
      <c r="U7487" t="n">
        <v>22</v>
      </c>
    </row>
    <row r="7488">
      <c r="A7488" t="inlineStr">
        <is>
          <t>BEBIDAS IVA</t>
        </is>
      </c>
      <c r="B7488" t="n">
        <v>3</v>
      </c>
      <c r="C7488" t="inlineStr">
        <is>
          <t>7501055329267</t>
        </is>
      </c>
      <c r="D7488" t="inlineStr">
        <is>
          <t xml:space="preserve">BEBIDA DEPORTIVA MORAS ION4  POWERADE 500 ML. </t>
        </is>
      </c>
      <c r="E7488" t="n">
        <v>38</v>
      </c>
      <c r="F7488" t="inlineStr">
        <is>
          <t>SIN RESURTIDO</t>
        </is>
      </c>
      <c r="G7488" t="n">
        <v>0.42</v>
      </c>
      <c r="H7488" t="n">
        <v>90.47</v>
      </c>
      <c r="I7488" t="n">
        <v>0</v>
      </c>
      <c r="J7488" t="n">
        <v>6</v>
      </c>
      <c r="K7488" t="inlineStr">
        <is>
          <t>POWERADE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596</v>
      </c>
      <c r="Q7488" t="n">
        <v>1663</v>
      </c>
      <c r="R7488" t="n">
        <v>10</v>
      </c>
      <c r="S7488" t="n">
        <v>10</v>
      </c>
      <c r="T7488">
        <f>IF( S7488&lt;=0,0,IF( E7488+I7488 &gt;= MAX((S7488/30)*U7488, S7488*1.2), 0, CEILING( (MAX((S7488/30)*U7488, S7488*1.2) - (E7488+I7488)) / J7488, 1 ) * J7488 ) ) ))</f>
        <v/>
      </c>
      <c r="U7488" t="n">
        <v>0</v>
      </c>
    </row>
    <row r="7489">
      <c r="A7489" t="inlineStr">
        <is>
          <t>CONSERVAS</t>
        </is>
      </c>
      <c r="B7489" t="n">
        <v>143</v>
      </c>
      <c r="C7489" t="inlineStr">
        <is>
          <t>7501003111166</t>
        </is>
      </c>
      <c r="D7489" t="inlineStr">
        <is>
          <t xml:space="preserve">TOMATES MOLIDOS CON CHILE DE ARBOL  DEL FUERTE 210 GRS </t>
        </is>
      </c>
      <c r="E7489" t="n">
        <v>38</v>
      </c>
      <c r="F7489" t="inlineStr">
        <is>
          <t>Automatico</t>
        </is>
      </c>
      <c r="G7489" t="n">
        <v>0.58</v>
      </c>
      <c r="H7489" t="n">
        <v>65.51000000000001</v>
      </c>
      <c r="I7489" t="n">
        <v>0</v>
      </c>
      <c r="J7489" t="n">
        <v>24</v>
      </c>
      <c r="K7489" t="inlineStr">
        <is>
          <t>DEL FUERTE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311</v>
      </c>
      <c r="Q7489" t="n">
        <v>148</v>
      </c>
      <c r="R7489" t="n">
        <v>8</v>
      </c>
      <c r="S7489" t="n">
        <v>12</v>
      </c>
      <c r="T7489">
        <f>IF( S7489&lt;=0,0,IF( E7489+I7489 &gt;= MAX((S7489/30)*U7489, S7489*1.2), 0, CEILING( (MAX((S7489/30)*U7489, S7489*1.2) - (E7489+I7489)) / J7489, 1 ) * J7489 ) ) ))</f>
        <v/>
      </c>
      <c r="U7489" t="n">
        <v>22</v>
      </c>
    </row>
    <row r="7490">
      <c r="A7490" t="inlineStr">
        <is>
          <t>ABARROTES BASICOS</t>
        </is>
      </c>
      <c r="B7490" t="n">
        <v>23</v>
      </c>
      <c r="C7490" t="inlineStr">
        <is>
          <t>7501058644824</t>
        </is>
      </c>
      <c r="D7490" t="inlineStr">
        <is>
          <t xml:space="preserve">LECHE EN POLVO  NESTLE 460 GRS </t>
        </is>
      </c>
      <c r="E7490" t="n">
        <v>38</v>
      </c>
      <c r="F7490" t="inlineStr">
        <is>
          <t>Automatico</t>
        </is>
      </c>
      <c r="G7490" t="n">
        <v>0.51</v>
      </c>
      <c r="H7490" t="n">
        <v>74.5</v>
      </c>
      <c r="I7490" t="n">
        <v>0</v>
      </c>
      <c r="J7490" t="n">
        <v>24</v>
      </c>
      <c r="K7490" t="inlineStr">
        <is>
          <t>NESTLE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120</v>
      </c>
      <c r="Q7490" t="n">
        <v>72</v>
      </c>
      <c r="R7490" t="n">
        <v>9</v>
      </c>
      <c r="S7490" t="n">
        <v>12</v>
      </c>
      <c r="T7490">
        <f>IF( S7490&lt;=0,0,IF( E7490+I7490 &gt;= MAX((S7490/30)*U7490, S7490*1.2), 0, CEILING( (MAX((S7490/30)*U7490, S7490*1.2) - (E7490+I7490)) / J7490, 1 ) * J7490 ) ) ))</f>
        <v/>
      </c>
      <c r="U7490" t="n">
        <v>22</v>
      </c>
    </row>
    <row r="7491">
      <c r="A7491" t="inlineStr">
        <is>
          <t>BEBIDAS</t>
        </is>
      </c>
      <c r="B7491" t="n">
        <v>35</v>
      </c>
      <c r="C7491" t="inlineStr">
        <is>
          <t>7501013105551</t>
        </is>
      </c>
      <c r="D7491" t="inlineStr">
        <is>
          <t xml:space="preserve">BEBIDA CON JUGO MANGO  JUMEX 413 ML. </t>
        </is>
      </c>
      <c r="E7491" t="n">
        <v>38</v>
      </c>
      <c r="F7491" t="inlineStr">
        <is>
          <t>Automatico</t>
        </is>
      </c>
      <c r="G7491" t="n">
        <v>0.45</v>
      </c>
      <c r="H7491" t="n">
        <v>84.44</v>
      </c>
      <c r="I7491" t="n">
        <v>0</v>
      </c>
      <c r="J7491" t="n">
        <v>12</v>
      </c>
      <c r="K7491" t="inlineStr">
        <is>
          <t>JUMEX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967</v>
      </c>
      <c r="Q7491" t="n">
        <v>1078</v>
      </c>
      <c r="R7491" t="n">
        <v>9</v>
      </c>
      <c r="S7491" t="n">
        <v>14</v>
      </c>
      <c r="T7491">
        <f>IF( S7491&lt;=0,0,IF( E7491+I7491 &gt;= MAX((S7491/30)*U7491, S7491*1.2), 0, CEILING( (MAX((S7491/30)*U7491, S7491*1.2) - (E7491+I7491)) / J7491, 1 ) * J7491 ) ) ))</f>
        <v/>
      </c>
      <c r="U7491" t="n">
        <v>22</v>
      </c>
    </row>
    <row r="7492">
      <c r="A7492" t="inlineStr">
        <is>
          <t>DULCERIA IEPS</t>
        </is>
      </c>
      <c r="B7492" t="n">
        <v>420</v>
      </c>
      <c r="C7492" t="inlineStr">
        <is>
          <t>7501206900895</t>
        </is>
      </c>
      <c r="D7492" t="inlineStr">
        <is>
          <t xml:space="preserve">GOMITAS AZUCARADAS MARACUYA  ACIDUL 100 GRS </t>
        </is>
      </c>
      <c r="E7492" t="n">
        <v>38</v>
      </c>
      <c r="F7492" t="inlineStr">
        <is>
          <t>Automatico</t>
        </is>
      </c>
      <c r="G7492" t="n">
        <v>0.28</v>
      </c>
      <c r="H7492" t="n">
        <v>135.71</v>
      </c>
      <c r="I7492" t="n">
        <v>0</v>
      </c>
      <c r="J7492" t="n">
        <v>30</v>
      </c>
      <c r="K7492" t="inlineStr">
        <is>
          <t>ACIDUL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172</v>
      </c>
      <c r="Q7492" t="n">
        <v>179</v>
      </c>
      <c r="R7492" t="n">
        <v>13</v>
      </c>
      <c r="S7492" t="n">
        <v>16</v>
      </c>
      <c r="T7492">
        <f>IF( S7492&lt;=0,0,IF( E7492+I7492 &gt;= MAX((S7492/30)*U7492, S7492*1.2), 0, CEILING( (MAX((S7492/30)*U7492, S7492*1.2) - (E7492+I7492)) / J7492, 1 ) * J7492 ) ) ))</f>
        <v/>
      </c>
      <c r="U7492" t="n">
        <v>22</v>
      </c>
    </row>
    <row r="7493">
      <c r="A7493" t="inlineStr">
        <is>
          <t>GALLETAS, PAN Y UNTABLES IEPS</t>
        </is>
      </c>
      <c r="B7493" t="n">
        <v>410</v>
      </c>
      <c r="C7493" t="inlineStr">
        <is>
          <t>7622201390051</t>
        </is>
      </c>
      <c r="D7493" t="inlineStr">
        <is>
          <t xml:space="preserve">GALLETAS SALADAS CON QUESO  RITZ 180 GRS </t>
        </is>
      </c>
      <c r="E7493" t="n">
        <v>38</v>
      </c>
      <c r="F7493" t="inlineStr">
        <is>
          <t>Automatico</t>
        </is>
      </c>
      <c r="G7493" t="n">
        <v>0.22</v>
      </c>
      <c r="H7493" t="n">
        <v>172.72</v>
      </c>
      <c r="I7493" t="n">
        <v>0</v>
      </c>
      <c r="J7493" t="n">
        <v>20</v>
      </c>
      <c r="K7493" t="inlineStr">
        <is>
          <t>RITZ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362</v>
      </c>
      <c r="Q7493" t="n">
        <v>441</v>
      </c>
      <c r="R7493" t="n">
        <v>12</v>
      </c>
      <c r="S7493" t="n">
        <v>14</v>
      </c>
      <c r="T7493">
        <f>IF( S7493&lt;=0,0,IF( E7493+I7493 &gt;= MAX((S7493/30)*U7493, S7493*1.2), 0, CEILING( (MAX((S7493/30)*U7493, S7493*1.2) - (E7493+I7493)) / J7493, 1 ) * J7493 ) ) ))</f>
        <v/>
      </c>
      <c r="U7493" t="n">
        <v>22</v>
      </c>
    </row>
    <row r="7494">
      <c r="A7494" t="inlineStr">
        <is>
          <t>BEBIDAS IVA</t>
        </is>
      </c>
      <c r="B7494" t="n">
        <v>3</v>
      </c>
      <c r="C7494" t="inlineStr">
        <is>
          <t>30385371020</t>
        </is>
      </c>
      <c r="D7494" t="inlineStr">
        <is>
          <t xml:space="preserve">AGUA MINERAL 6 PACK LOURDES 355 ML. </t>
        </is>
      </c>
      <c r="E7494" t="n">
        <v>38</v>
      </c>
      <c r="F7494" t="inlineStr">
        <is>
          <t>Automatico</t>
        </is>
      </c>
      <c r="G7494" t="n">
        <v>0.21</v>
      </c>
      <c r="H7494" t="n">
        <v>180.95</v>
      </c>
      <c r="I7494" t="n">
        <v>0</v>
      </c>
      <c r="J7494" t="n">
        <v>4</v>
      </c>
      <c r="K7494" t="inlineStr">
        <is>
          <t>LOURDES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351</v>
      </c>
      <c r="Q7494" t="n">
        <v>313</v>
      </c>
      <c r="R7494" t="n">
        <v>20</v>
      </c>
      <c r="S7494" t="n">
        <v>20</v>
      </c>
      <c r="T7494">
        <f>IF( S7494&lt;=0,0,IF( E7494+I7494 &gt;= MAX((S7494/30)*U7494, S7494*1.2), 0, CEILING( (MAX((S7494/30)*U7494, S7494*1.2) - (E7494+I7494)) / J7494, 1 ) * J7494 ) ) ))</f>
        <v/>
      </c>
      <c r="U7494" t="n">
        <v>64</v>
      </c>
    </row>
    <row r="7495">
      <c r="A7495" t="inlineStr">
        <is>
          <t>ASEO Y LIMPIEZA DEL HOGAR</t>
        </is>
      </c>
      <c r="B7495" t="n">
        <v>6</v>
      </c>
      <c r="C7495" t="inlineStr">
        <is>
          <t>7501025400187</t>
        </is>
      </c>
      <c r="D7495" t="inlineStr">
        <is>
          <t xml:space="preserve">LIMPIADOR MULTIUSOS AROMA FLORAL PINOL 828 ML. </t>
        </is>
      </c>
      <c r="E7495" t="n">
        <v>38</v>
      </c>
      <c r="F7495" t="inlineStr">
        <is>
          <t>Automatico</t>
        </is>
      </c>
      <c r="G7495" t="n">
        <v>2.65</v>
      </c>
      <c r="H7495" t="n">
        <v>14.33</v>
      </c>
      <c r="I7495" t="n">
        <v>45</v>
      </c>
      <c r="J7495" t="n">
        <v>15</v>
      </c>
      <c r="K7495" t="inlineStr">
        <is>
          <t>PINOL</t>
        </is>
      </c>
      <c r="L7495" t="n">
        <v>7.660377358490566</v>
      </c>
      <c r="M7495" t="n">
        <v>20.3</v>
      </c>
      <c r="N7495" t="n">
        <v>0</v>
      </c>
      <c r="O7495" t="n">
        <v>0</v>
      </c>
      <c r="P7495" t="n">
        <v>752</v>
      </c>
      <c r="Q7495" t="n">
        <v>912</v>
      </c>
      <c r="R7495" t="n">
        <v>37</v>
      </c>
      <c r="S7495" t="n">
        <v>40</v>
      </c>
      <c r="T7495">
        <f>IF( S7495&lt;=0,0,IF( E7495+I7495 &gt;= MAX((S7495/30)*U7495, S7495*1.2), 0, CEILING( (MAX((S7495/30)*U7495, S7495*1.2) - (E7495+I7495)) / J7495, 1 ) * J7495 ) ) ))</f>
        <v/>
      </c>
      <c r="U7495" t="n">
        <v>22</v>
      </c>
    </row>
    <row r="7496">
      <c r="A7496" t="inlineStr">
        <is>
          <t>ASEO Y LIMPIEZA DEL HOGAR</t>
        </is>
      </c>
      <c r="B7496" t="n">
        <v>6</v>
      </c>
      <c r="C7496" t="inlineStr">
        <is>
          <t>7501035903029</t>
        </is>
      </c>
      <c r="D7496" t="inlineStr">
        <is>
          <t xml:space="preserve">SUAVIZANTE ROPA ADIOS AL ENJUAGUE PRIMAVERAL SUAVITEL 1 LT. </t>
        </is>
      </c>
      <c r="E7496" t="n">
        <v>38</v>
      </c>
      <c r="F7496" t="inlineStr">
        <is>
          <t>Automatico</t>
        </is>
      </c>
      <c r="G7496" t="n">
        <v>1.31</v>
      </c>
      <c r="H7496" t="n">
        <v>29</v>
      </c>
      <c r="I7496" t="n">
        <v>60</v>
      </c>
      <c r="J7496" t="n">
        <v>12</v>
      </c>
      <c r="K7496" t="inlineStr">
        <is>
          <t>SUAVITEL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462</v>
      </c>
      <c r="Q7496" t="n">
        <v>269</v>
      </c>
      <c r="R7496" t="n">
        <v>16</v>
      </c>
      <c r="S7496" t="n">
        <v>27</v>
      </c>
      <c r="T7496">
        <f>IF( S7496&lt;=0,0,IF( E7496+I7496 &gt;= MAX((S7496/30)*U7496, S7496*1.2), 0, CEILING( (MAX((S7496/30)*U7496, S7496*1.2) - (E7496+I7496)) / J7496, 1 ) * J7496 ) ) ))</f>
        <v/>
      </c>
      <c r="U7496" t="n">
        <v>18</v>
      </c>
    </row>
    <row r="7497">
      <c r="A7497" t="inlineStr">
        <is>
          <t>BEBIDAS IVA</t>
        </is>
      </c>
      <c r="B7497" t="n">
        <v>3</v>
      </c>
      <c r="C7497" t="inlineStr">
        <is>
          <t>7501022013885</t>
        </is>
      </c>
      <c r="D7497" t="inlineStr">
        <is>
          <t xml:space="preserve">REFRESCO LIMA LIMON  7 UP 400 ML. </t>
        </is>
      </c>
      <c r="E7497" t="n">
        <v>38</v>
      </c>
      <c r="F7497" t="inlineStr">
        <is>
          <t>Diario</t>
        </is>
      </c>
      <c r="G7497" t="n">
        <v>4.67</v>
      </c>
      <c r="H7497" t="n">
        <v>8.130000000000001</v>
      </c>
      <c r="I7497" t="n">
        <v>0</v>
      </c>
      <c r="J7497" t="n">
        <v>12</v>
      </c>
      <c r="K7497" t="inlineStr">
        <is>
          <t>7 UP</t>
        </is>
      </c>
      <c r="L7497" t="n">
        <v>9.862955032119915</v>
      </c>
      <c r="M7497" t="n">
        <v>46.06</v>
      </c>
      <c r="N7497" t="n">
        <v>9.862955032119915</v>
      </c>
      <c r="O7497" t="n">
        <v>46.06</v>
      </c>
      <c r="P7497" t="n">
        <v>1733</v>
      </c>
      <c r="Q7497" t="n">
        <v>1678</v>
      </c>
      <c r="R7497" t="n">
        <v>142</v>
      </c>
      <c r="S7497" t="n">
        <v>164</v>
      </c>
      <c r="T7497">
        <f>IF( S7497&lt;=0,0,IF( E7497+I7497 &gt;= MAX((S7497/30)*U7497, S7497*1.2), 0, CEILING( (MAX((S7497/30)*U7497, S7497*1.2) - (E7497+I7497)) / J7497, 1 ) * J7497 ) ) ))</f>
        <v/>
      </c>
      <c r="U7497" t="n">
        <v>18</v>
      </c>
    </row>
    <row r="7498">
      <c r="A7498" t="inlineStr">
        <is>
          <t>PANALES, HIGIENICOS Y DESECHABLES</t>
        </is>
      </c>
      <c r="B7498" t="n">
        <v>95</v>
      </c>
      <c r="C7498" t="inlineStr">
        <is>
          <t>7506425654093</t>
        </is>
      </c>
      <c r="D7498" t="inlineStr">
        <is>
          <t xml:space="preserve">PAPEL HIGIENICO SOFT  KLEENEX 8 PZA </t>
        </is>
      </c>
      <c r="E7498" t="n">
        <v>38</v>
      </c>
      <c r="F7498" t="inlineStr">
        <is>
          <t>Automatico</t>
        </is>
      </c>
      <c r="G7498" t="n">
        <v>2.17</v>
      </c>
      <c r="H7498" t="n">
        <v>17.51</v>
      </c>
      <c r="I7498" t="n">
        <v>25</v>
      </c>
      <c r="J7498" t="n">
        <v>5</v>
      </c>
      <c r="K7498" t="inlineStr">
        <is>
          <t>KLEENEX</t>
        </is>
      </c>
      <c r="L7498" t="n">
        <v>0.4884792626728114</v>
      </c>
      <c r="M7498" t="n">
        <v>1.060000000000001</v>
      </c>
      <c r="N7498" t="n">
        <v>0</v>
      </c>
      <c r="O7498" t="n">
        <v>0</v>
      </c>
      <c r="P7498" t="n">
        <v>922</v>
      </c>
      <c r="Q7498" t="n">
        <v>1055</v>
      </c>
      <c r="R7498" t="n">
        <v>57</v>
      </c>
      <c r="S7498" t="n">
        <v>65</v>
      </c>
      <c r="T7498">
        <f>IF( S7498&lt;=0,0,IF( E7498+I7498 &gt;= MAX((S7498/30)*U7498, S7498*1.2), 0, CEILING( (MAX((S7498/30)*U7498, S7498*1.2) - (E7498+I7498)) / J7498, 1 ) * J7498 ) ) ))</f>
        <v/>
      </c>
      <c r="U7498" t="n">
        <v>18</v>
      </c>
    </row>
    <row r="7499">
      <c r="A7499" t="inlineStr">
        <is>
          <t>PANALES, HIGIENICOS Y DESECHABLES</t>
        </is>
      </c>
      <c r="B7499" t="n">
        <v>95</v>
      </c>
      <c r="C7499" t="inlineStr">
        <is>
          <t>7502279701143</t>
        </is>
      </c>
      <c r="D7499" t="inlineStr">
        <is>
          <t xml:space="preserve">PAÑUELOS FACIALES DOBLE HOJA MULTIDISEÑO ELITE 90 PZA </t>
        </is>
      </c>
      <c r="E7499" t="n">
        <v>38</v>
      </c>
      <c r="F7499" t="inlineStr">
        <is>
          <t>SIN RESURTIDO</t>
        </is>
      </c>
      <c r="G7499" t="n">
        <v>0</v>
      </c>
      <c r="H7499" t="n">
        <v>0</v>
      </c>
      <c r="I7499" t="n">
        <v>0</v>
      </c>
      <c r="J7499" t="n">
        <v>8</v>
      </c>
      <c r="K7499" t="inlineStr">
        <is>
          <t>ELITE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2</v>
      </c>
      <c r="Q7499" t="n">
        <v>0</v>
      </c>
      <c r="R7499" t="n">
        <v>2</v>
      </c>
      <c r="S7499" t="n">
        <v>2</v>
      </c>
      <c r="T7499">
        <f>IF( S7499&lt;=0,0,IF( E7499+I7499 &gt;= MAX((S7499/30)*U7499, S7499*1.2), 0, CEILING( (MAX((S7499/30)*U7499, S7499*1.2) - (E7499+I7499)) / J7499, 1 ) * J7499 ) ) ))</f>
        <v/>
      </c>
      <c r="U7499" t="n">
        <v>0</v>
      </c>
    </row>
    <row r="7500">
      <c r="A7500" t="inlineStr">
        <is>
          <t>CONSERVAS</t>
        </is>
      </c>
      <c r="B7500" t="n">
        <v>143</v>
      </c>
      <c r="C7500" t="inlineStr">
        <is>
          <t>812476017303</t>
        </is>
      </c>
      <c r="D7500" t="inlineStr">
        <is>
          <t xml:space="preserve">FILETE DE ANCHOA  CROWN PRINCE 56 GRS </t>
        </is>
      </c>
      <c r="E7500" t="n">
        <v>39</v>
      </c>
      <c r="F7500" t="inlineStr">
        <is>
          <t>Automatico</t>
        </is>
      </c>
      <c r="G7500" t="n">
        <v>0.64</v>
      </c>
      <c r="H7500" t="n">
        <v>60.93</v>
      </c>
      <c r="I7500" t="n">
        <v>0</v>
      </c>
      <c r="J7500" t="n">
        <v>12</v>
      </c>
      <c r="K7500" t="inlineStr">
        <is>
          <t>CROWN PRINCE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126</v>
      </c>
      <c r="Q7500" t="n">
        <v>170</v>
      </c>
      <c r="R7500" t="n">
        <v>13</v>
      </c>
      <c r="S7500" t="n">
        <v>14</v>
      </c>
      <c r="T7500">
        <f>IF( S7500&lt;=0,0,IF( E7500+I7500 &gt;= MAX((S7500/30)*U7500, S7500*1.2), 0, CEILING( (MAX((S7500/30)*U7500, S7500*1.2) - (E7500+I7500)) / J7500, 1 ) * J7500 ) ) ))</f>
        <v/>
      </c>
      <c r="U7500" t="n">
        <v>22</v>
      </c>
    </row>
    <row r="7501">
      <c r="A7501" t="inlineStr">
        <is>
          <t>ASEO Y LIMPIEZA DEL HOGAR</t>
        </is>
      </c>
      <c r="B7501" t="n">
        <v>6</v>
      </c>
      <c r="C7501" t="inlineStr">
        <is>
          <t>7500459000093</t>
        </is>
      </c>
      <c r="D7501" t="inlineStr">
        <is>
          <t xml:space="preserve">DETERGENTE LIQUIDO ROPA DE COLOR  PERSIL 6.64 LT. </t>
        </is>
      </c>
      <c r="E7501" t="n">
        <v>39</v>
      </c>
      <c r="F7501" t="inlineStr">
        <is>
          <t>Automatico</t>
        </is>
      </c>
      <c r="G7501" t="n">
        <v>1.29</v>
      </c>
      <c r="H7501" t="n">
        <v>30.23</v>
      </c>
      <c r="I7501" t="n">
        <v>60</v>
      </c>
      <c r="J7501" t="n">
        <v>3</v>
      </c>
      <c r="K7501" t="inlineStr">
        <is>
          <t>PERSIL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180</v>
      </c>
      <c r="Q7501" t="n">
        <v>298</v>
      </c>
      <c r="R7501" t="n">
        <v>3</v>
      </c>
      <c r="S7501" t="n">
        <v>6</v>
      </c>
      <c r="T7501">
        <f>IF( S7501&lt;=0,0,IF( E7501+I7501 &gt;= MAX((S7501/30)*U7501, S7501*1.2), 0, CEILING( (MAX((S7501/30)*U7501, S7501*1.2) - (E7501+I7501)) / J7501, 1 ) * J7501 ) ) ))</f>
        <v/>
      </c>
      <c r="U7501" t="n">
        <v>22</v>
      </c>
    </row>
    <row r="7502">
      <c r="A7502" t="inlineStr">
        <is>
          <t>ABARROTES BASICOS</t>
        </is>
      </c>
      <c r="B7502" t="n">
        <v>23</v>
      </c>
      <c r="C7502" t="inlineStr">
        <is>
          <t>7501088940125</t>
        </is>
      </c>
      <c r="D7502" t="inlineStr">
        <is>
          <t xml:space="preserve">CANELA ENTERA  SAN LAZARO 50 GRS </t>
        </is>
      </c>
      <c r="E7502" t="n">
        <v>39</v>
      </c>
      <c r="F7502" t="inlineStr">
        <is>
          <t>Automatico</t>
        </is>
      </c>
      <c r="G7502" t="n">
        <v>0.25</v>
      </c>
      <c r="H7502" t="n">
        <v>156</v>
      </c>
      <c r="I7502" t="n">
        <v>0</v>
      </c>
      <c r="J7502" t="n">
        <v>20</v>
      </c>
      <c r="K7502" t="inlineStr">
        <is>
          <t>SAN LAZARO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131</v>
      </c>
      <c r="Q7502" t="n">
        <v>106</v>
      </c>
      <c r="R7502" t="n">
        <v>11</v>
      </c>
      <c r="S7502" t="n">
        <v>13</v>
      </c>
      <c r="T7502">
        <f>IF( S7502&lt;=0,0,IF( E7502+I7502 &gt;= MAX((S7502/30)*U7502, S7502*1.2), 0, CEILING( (MAX((S7502/30)*U7502, S7502*1.2) - (E7502+I7502)) / J7502, 1 ) * J7502 ) ) ))</f>
        <v/>
      </c>
      <c r="U7502" t="n">
        <v>22</v>
      </c>
    </row>
    <row r="7503">
      <c r="A7503" t="inlineStr">
        <is>
          <t>GALLETAS, PAN Y UNTABLES IEPS</t>
        </is>
      </c>
      <c r="B7503" t="n">
        <v>410</v>
      </c>
      <c r="C7503" t="inlineStr">
        <is>
          <t>7500366002241</t>
        </is>
      </c>
      <c r="D7503" t="inlineStr">
        <is>
          <t xml:space="preserve">TOTOPOS DE MAIZ PARA CHILAQUILES LA COSTEÑA 280 GRS </t>
        </is>
      </c>
      <c r="E7503" t="n">
        <v>39</v>
      </c>
      <c r="F7503" t="inlineStr">
        <is>
          <t>Automatico</t>
        </is>
      </c>
      <c r="G7503" t="n">
        <v>0.17</v>
      </c>
      <c r="H7503" t="n">
        <v>229.41</v>
      </c>
      <c r="I7503" t="n">
        <v>12</v>
      </c>
      <c r="J7503" t="n">
        <v>12</v>
      </c>
      <c r="K7503" t="inlineStr">
        <is>
          <t>LA COSTE¿A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156</v>
      </c>
      <c r="Q7503" t="n">
        <v>69</v>
      </c>
      <c r="R7503" t="n">
        <v>12</v>
      </c>
      <c r="S7503" t="n">
        <v>12</v>
      </c>
      <c r="T7503">
        <f>IF( S7503&lt;=0,0,IF( E7503+I7503 &gt;= MAX((S7503/30)*U7503, S7503*1.2), 0, CEILING( (MAX((S7503/30)*U7503, S7503*1.2) - (E7503+I7503)) / J7503, 1 ) * J7503 ) ) ))</f>
        <v/>
      </c>
      <c r="U7503" t="n">
        <v>22</v>
      </c>
    </row>
    <row r="7504">
      <c r="A7504" t="inlineStr">
        <is>
          <t>ASEO Y LIMPIEZA DEL HOGAR</t>
        </is>
      </c>
      <c r="B7504" t="n">
        <v>6</v>
      </c>
      <c r="C7504" t="inlineStr">
        <is>
          <t>7501032920067</t>
        </is>
      </c>
      <c r="D7504" t="inlineStr">
        <is>
          <t xml:space="preserve">INSECTICIDA MOSQUITOS ACCION CONCENTRADA  RAID 20.09 ML. </t>
        </is>
      </c>
      <c r="E7504" t="n">
        <v>39</v>
      </c>
      <c r="F7504" t="inlineStr">
        <is>
          <t>Automatico</t>
        </is>
      </c>
      <c r="G7504" t="n">
        <v>0</v>
      </c>
      <c r="H7504" t="n">
        <v>0</v>
      </c>
      <c r="I7504" t="n">
        <v>0</v>
      </c>
      <c r="J7504" t="n">
        <v>24</v>
      </c>
      <c r="K7504" t="inlineStr">
        <is>
          <t>RAID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37</v>
      </c>
      <c r="Q7504" t="n">
        <v>23</v>
      </c>
      <c r="R7504" t="n">
        <v>0</v>
      </c>
      <c r="S7504" t="n">
        <v>0</v>
      </c>
      <c r="T7504">
        <f>IF( S7504&lt;=0,0,IF( E7504+I7504 &gt;= MAX((S7504/30)*U7504, S7504*1.2), 0, CEILING( (MAX((S7504/30)*U7504, S7504*1.2) - (E7504+I7504)) / J7504, 1 ) * J7504 ) ) ))</f>
        <v/>
      </c>
      <c r="U7504" t="n">
        <v>22</v>
      </c>
    </row>
    <row r="7505">
      <c r="A7505" t="inlineStr">
        <is>
          <t>BOTANAS IEPS</t>
        </is>
      </c>
      <c r="B7505" t="n">
        <v>341</v>
      </c>
      <c r="C7505" t="inlineStr">
        <is>
          <t>7503036787028</t>
        </is>
      </c>
      <c r="D7505" t="inlineStr">
        <is>
          <t xml:space="preserve">PALOMITAS EXPLOTADAS QUESO CHEDDAR  SLIMPOP 18 GRS </t>
        </is>
      </c>
      <c r="E7505" t="n">
        <v>39</v>
      </c>
      <c r="F7505" t="inlineStr">
        <is>
          <t>Automatico</t>
        </is>
      </c>
      <c r="G7505" t="n">
        <v>1.3</v>
      </c>
      <c r="H7505" t="n">
        <v>30</v>
      </c>
      <c r="I7505" t="n">
        <v>0</v>
      </c>
      <c r="J7505" t="n">
        <v>12</v>
      </c>
      <c r="K7505" t="inlineStr">
        <is>
          <t>SLIMPOP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648</v>
      </c>
      <c r="Q7505" t="n">
        <v>897</v>
      </c>
      <c r="R7505" t="n">
        <v>37</v>
      </c>
      <c r="S7505" t="n">
        <v>37</v>
      </c>
      <c r="T7505">
        <f>IF( S7505&lt;=0,0,IF( E7505+I7505 &gt;= MAX((S7505/30)*U7505, S7505*1.2), 0, CEILING( (MAX((S7505/30)*U7505, S7505*1.2) - (E7505+I7505)) / J7505, 1 ) * J7505 ) ) ))</f>
        <v/>
      </c>
      <c r="U7505" t="n">
        <v>22</v>
      </c>
    </row>
    <row r="7506">
      <c r="A7506" t="inlineStr">
        <is>
          <t>CONSERVAS</t>
        </is>
      </c>
      <c r="B7506" t="n">
        <v>143</v>
      </c>
      <c r="C7506" t="inlineStr">
        <is>
          <t>41736010123</t>
        </is>
      </c>
      <c r="D7506" t="inlineStr">
        <is>
          <t xml:space="preserve">ACEITE DE OLIVA EXTRA VIRGEN  FILIPPO BERIO 1 LT. </t>
        </is>
      </c>
      <c r="E7506" t="n">
        <v>39</v>
      </c>
      <c r="F7506" t="inlineStr">
        <is>
          <t>Automatico</t>
        </is>
      </c>
      <c r="G7506" t="n">
        <v>0.01</v>
      </c>
      <c r="H7506" t="n">
        <v>3900</v>
      </c>
      <c r="I7506" t="n">
        <v>0</v>
      </c>
      <c r="J7506" t="n">
        <v>12</v>
      </c>
      <c r="K7506" t="inlineStr">
        <is>
          <t>FILIPPO BERIO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115</v>
      </c>
      <c r="Q7506" t="n">
        <v>66</v>
      </c>
      <c r="R7506" t="n">
        <v>2</v>
      </c>
      <c r="S7506" t="n">
        <v>2</v>
      </c>
      <c r="T7506">
        <f>IF( S7506&lt;=0,0,IF( E7506+I7506 &gt;= MAX((S7506/30)*U7506, S7506*1.2), 0, CEILING( (MAX((S7506/30)*U7506, S7506*1.2) - (E7506+I7506)) / J7506, 1 ) * J7506 ) ) ))</f>
        <v/>
      </c>
      <c r="U7506" t="n">
        <v>22</v>
      </c>
    </row>
    <row r="7507">
      <c r="A7507" t="inlineStr">
        <is>
          <t>CONSERVAS</t>
        </is>
      </c>
      <c r="B7507" t="n">
        <v>143</v>
      </c>
      <c r="C7507" t="inlineStr">
        <is>
          <t>49733000062</t>
        </is>
      </c>
      <c r="D7507" t="inlineStr">
        <is>
          <t xml:space="preserve">SALSA PICANTE  CHOLULA 60 ML. </t>
        </is>
      </c>
      <c r="E7507" t="n">
        <v>39</v>
      </c>
      <c r="F7507" t="inlineStr">
        <is>
          <t>Automatico</t>
        </is>
      </c>
      <c r="G7507" t="n">
        <v>0.91</v>
      </c>
      <c r="H7507" t="n">
        <v>43.95</v>
      </c>
      <c r="I7507" t="n">
        <v>24</v>
      </c>
      <c r="J7507" t="n">
        <v>24</v>
      </c>
      <c r="K7507" t="inlineStr">
        <is>
          <t>CHOLULA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249</v>
      </c>
      <c r="Q7507" t="n">
        <v>338</v>
      </c>
      <c r="R7507" t="n">
        <v>21</v>
      </c>
      <c r="S7507" t="n">
        <v>25</v>
      </c>
      <c r="T7507">
        <f>IF( S7507&lt;=0,0,IF( E7507+I7507 &gt;= MAX((S7507/30)*U7507, S7507*1.2), 0, CEILING( (MAX((S7507/30)*U7507, S7507*1.2) - (E7507+I7507)) / J7507, 1 ) * J7507 ) ) ))</f>
        <v/>
      </c>
      <c r="U7507" t="n">
        <v>22</v>
      </c>
    </row>
    <row r="7508">
      <c r="A7508" t="inlineStr">
        <is>
          <t>ASEO Y LIMPIEZA DEL HOGAR</t>
        </is>
      </c>
      <c r="B7508" t="n">
        <v>6</v>
      </c>
      <c r="C7508" t="inlineStr">
        <is>
          <t>7501402919646</t>
        </is>
      </c>
      <c r="D7508" t="inlineStr">
        <is>
          <t xml:space="preserve">VELADORA VASO VIDRIO LIMONERO SAN JUDAS  JUAN DIEGO 1 PZA </t>
        </is>
      </c>
      <c r="E7508" t="n">
        <v>39</v>
      </c>
      <c r="F7508" t="inlineStr">
        <is>
          <t>Automatico</t>
        </is>
      </c>
      <c r="G7508" t="n">
        <v>0</v>
      </c>
      <c r="H7508" t="n">
        <v>0</v>
      </c>
      <c r="I7508" t="n">
        <v>0</v>
      </c>
      <c r="J7508" t="n">
        <v>20</v>
      </c>
      <c r="K7508" t="inlineStr">
        <is>
          <t>JUAN DIEGO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40</v>
      </c>
      <c r="Q7508" t="n">
        <v>97</v>
      </c>
      <c r="R7508" t="n">
        <v>0</v>
      </c>
      <c r="S7508" t="n">
        <v>0</v>
      </c>
      <c r="T7508">
        <f>IF( S7508&lt;=0,0,IF( E7508+I7508 &gt;= MAX((S7508/30)*U7508, S7508*1.2), 0, CEILING( (MAX((S7508/30)*U7508, S7508*1.2) - (E7508+I7508)) / J7508, 1 ) * J7508 ) ) ))</f>
        <v/>
      </c>
      <c r="U7508" t="n">
        <v>36</v>
      </c>
    </row>
    <row r="7509">
      <c r="A7509" t="inlineStr">
        <is>
          <t>REGIONALES IEPS</t>
        </is>
      </c>
      <c r="B7509" t="n">
        <v>337</v>
      </c>
      <c r="C7509" t="inlineStr">
        <is>
          <t>7500462860042</t>
        </is>
      </c>
      <c r="D7509" t="inlineStr">
        <is>
          <t xml:space="preserve">RODAJITAS DE PAPA SABOR SPICY LIMON  4BUDDIES 30 GRS </t>
        </is>
      </c>
      <c r="E7509" t="n">
        <v>39</v>
      </c>
      <c r="F7509" t="inlineStr">
        <is>
          <t>Diario</t>
        </is>
      </c>
      <c r="G7509" t="n">
        <v>0.17</v>
      </c>
      <c r="H7509" t="n">
        <v>229.41</v>
      </c>
      <c r="I7509" t="n">
        <v>0</v>
      </c>
      <c r="J7509" t="n">
        <v>32</v>
      </c>
      <c r="K7509" t="inlineStr">
        <is>
          <t>4BUDDIES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183</v>
      </c>
      <c r="Q7509" t="n">
        <v>59</v>
      </c>
      <c r="R7509" t="n">
        <v>15</v>
      </c>
      <c r="S7509" t="n">
        <v>17</v>
      </c>
      <c r="T7509">
        <f>IF( S7509&lt;=0,0,IF( E7509+I7509 &gt;= MAX((S7509/30)*U7509, S7509*1.2), 0, CEILING( (MAX((S7509/30)*U7509, S7509*1.2) - (E7509+I7509)) / J7509, 1 ) * J7509 ) ) ))</f>
        <v/>
      </c>
      <c r="U7509" t="n">
        <v>18</v>
      </c>
    </row>
    <row r="7510">
      <c r="A7510" t="inlineStr">
        <is>
          <t>ASEO Y LIMPIEZA DEL HOGAR</t>
        </is>
      </c>
      <c r="B7510" t="n">
        <v>6</v>
      </c>
      <c r="C7510" t="inlineStr">
        <is>
          <t>7501058716934</t>
        </is>
      </c>
      <c r="D7510" t="inlineStr">
        <is>
          <t xml:space="preserve">LIMPIADOR DE SARRO PARA BAÑOS LAVANDA HARPIC 750 ML. </t>
        </is>
      </c>
      <c r="E7510" t="n">
        <v>39</v>
      </c>
      <c r="F7510" t="inlineStr">
        <is>
          <t>Automatico</t>
        </is>
      </c>
      <c r="G7510" t="n">
        <v>1.31</v>
      </c>
      <c r="H7510" t="n">
        <v>30.53</v>
      </c>
      <c r="I7510" t="n">
        <v>36</v>
      </c>
      <c r="J7510" t="n">
        <v>12</v>
      </c>
      <c r="K7510" t="inlineStr">
        <is>
          <t>HARPIC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638</v>
      </c>
      <c r="Q7510" t="n">
        <v>308</v>
      </c>
      <c r="R7510" t="n">
        <v>25</v>
      </c>
      <c r="S7510" t="n">
        <v>32</v>
      </c>
      <c r="T7510">
        <f>IF( S7510&lt;=0,0,IF( E7510+I7510 &gt;= MAX((S7510/30)*U7510, S7510*1.2), 0, CEILING( (MAX((S7510/30)*U7510, S7510*1.2) - (E7510+I7510)) / J7510, 1 ) * J7510 ) ) ))</f>
        <v/>
      </c>
      <c r="U7510" t="n">
        <v>22</v>
      </c>
    </row>
    <row r="7511">
      <c r="A7511" t="inlineStr">
        <is>
          <t>GALLETAS, PAN Y UNTABLES</t>
        </is>
      </c>
      <c r="B7511" t="n">
        <v>10</v>
      </c>
      <c r="C7511" t="inlineStr">
        <is>
          <t>7622210699305</t>
        </is>
      </c>
      <c r="D7511" t="inlineStr">
        <is>
          <t xml:space="preserve">GELATINA DE AGUA EN POLVO SABOR FRAMBUESA JELL-O 25 GRS </t>
        </is>
      </c>
      <c r="E7511" t="n">
        <v>39</v>
      </c>
      <c r="F7511" t="inlineStr">
        <is>
          <t>Automatico</t>
        </is>
      </c>
      <c r="G7511" t="n">
        <v>1.08</v>
      </c>
      <c r="H7511" t="n">
        <v>36.11</v>
      </c>
      <c r="I7511" t="n">
        <v>0</v>
      </c>
      <c r="J7511" t="n">
        <v>40</v>
      </c>
      <c r="K7511" t="inlineStr">
        <is>
          <t>JELL-O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308</v>
      </c>
      <c r="Q7511" t="n">
        <v>420</v>
      </c>
      <c r="R7511" t="n">
        <v>21</v>
      </c>
      <c r="S7511" t="n">
        <v>21</v>
      </c>
      <c r="T7511">
        <f>IF( S7511&lt;=0,0,IF( E7511+I7511 &gt;= MAX((S7511/30)*U7511, S7511*1.2), 0, CEILING( (MAX((S7511/30)*U7511, S7511*1.2) - (E7511+I7511)) / J7511, 1 ) * J7511 ) ) ))</f>
        <v/>
      </c>
      <c r="U7511" t="n">
        <v>22</v>
      </c>
    </row>
    <row r="7512">
      <c r="A7512" t="inlineStr">
        <is>
          <t>GALLETAS, PAN Y UNTABLES</t>
        </is>
      </c>
      <c r="B7512" t="n">
        <v>10</v>
      </c>
      <c r="C7512" t="inlineStr">
        <is>
          <t>7501000300730</t>
        </is>
      </c>
      <c r="D7512" t="inlineStr">
        <is>
          <t xml:space="preserve">PAN INTEGRAL CON LINAZA MULTIGRANO BIMBO 540 GRS </t>
        </is>
      </c>
      <c r="E7512" t="n">
        <v>39</v>
      </c>
      <c r="F7512" t="inlineStr">
        <is>
          <t>Diario</t>
        </is>
      </c>
      <c r="G7512" t="n">
        <v>1.55</v>
      </c>
      <c r="H7512" t="n">
        <v>27.09</v>
      </c>
      <c r="I7512" t="n">
        <v>0</v>
      </c>
      <c r="J7512" t="n">
        <v>1</v>
      </c>
      <c r="K7512" t="inlineStr">
        <is>
          <t>BIMBO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812</v>
      </c>
      <c r="Q7512" t="n">
        <v>985</v>
      </c>
      <c r="R7512" t="n">
        <v>37</v>
      </c>
      <c r="S7512" t="n">
        <v>47</v>
      </c>
      <c r="T7512">
        <f>IF( S7512&lt;=0,0,IF( E7512+I7512 &gt;= MAX((S7512/30)*U7512, S7512*1.2), 0, CEILING( (MAX((S7512/30)*U7512, S7512*1.2) - (E7512+I7512)) / J7512, 1 ) * J7512 ) ) ))</f>
        <v/>
      </c>
      <c r="U7512" t="n">
        <v>18</v>
      </c>
    </row>
    <row r="7513">
      <c r="A7513" t="inlineStr">
        <is>
          <t>ASEO Y LIMPIEZA DEL HOGAR</t>
        </is>
      </c>
      <c r="B7513" t="n">
        <v>6</v>
      </c>
      <c r="C7513" t="inlineStr">
        <is>
          <t>7502254499089</t>
        </is>
      </c>
      <c r="D7513" t="inlineStr">
        <is>
          <t xml:space="preserve">VELA AROMATICA MANZANA CANELA CHANDELE 110 GRS </t>
        </is>
      </c>
      <c r="E7513" t="n">
        <v>39</v>
      </c>
      <c r="F7513" t="inlineStr">
        <is>
          <t>Automatico</t>
        </is>
      </c>
      <c r="G7513" t="n">
        <v>0.07000000000000001</v>
      </c>
      <c r="H7513" t="n">
        <v>557.14</v>
      </c>
      <c r="I7513" t="n">
        <v>0</v>
      </c>
      <c r="J7513" t="n">
        <v>12</v>
      </c>
      <c r="K7513" t="inlineStr">
        <is>
          <t>CHANDELE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24</v>
      </c>
      <c r="Q7513" t="n">
        <v>26</v>
      </c>
      <c r="R7513" t="n">
        <v>0</v>
      </c>
      <c r="S7513" t="n">
        <v>0</v>
      </c>
      <c r="T7513">
        <f>IF( S7513&lt;=0,0,IF( E7513+I7513 &gt;= MAX((S7513/30)*U7513, S7513*1.2), 0, CEILING( (MAX((S7513/30)*U7513, S7513*1.2) - (E7513+I7513)) / J7513, 1 ) * J7513 ) ) ))</f>
        <v/>
      </c>
      <c r="U7513" t="n">
        <v>36</v>
      </c>
    </row>
    <row r="7514">
      <c r="A7514" t="inlineStr">
        <is>
          <t>ABA. BASICOS MP</t>
        </is>
      </c>
      <c r="B7514" t="n">
        <v>346</v>
      </c>
      <c r="C7514" t="inlineStr">
        <is>
          <t>7506409031186</t>
        </is>
      </c>
      <c r="D7514" t="inlineStr">
        <is>
          <t xml:space="preserve">ATUN EN HOJUELAS EN AGUA CON ACEITE  GOLDEN HILLS 295 GRS </t>
        </is>
      </c>
      <c r="E7514" t="n">
        <v>39</v>
      </c>
      <c r="F7514" t="inlineStr">
        <is>
          <t>Automatico</t>
        </is>
      </c>
      <c r="G7514" t="n">
        <v>0</v>
      </c>
      <c r="H7514" t="n">
        <v>0</v>
      </c>
      <c r="I7514" t="n">
        <v>0</v>
      </c>
      <c r="J7514" t="n">
        <v>24</v>
      </c>
      <c r="K7514" t="inlineStr">
        <is>
          <t>GOLDEN HILLS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103</v>
      </c>
      <c r="Q7514" t="n">
        <v>0</v>
      </c>
      <c r="R7514" t="n">
        <v>7</v>
      </c>
      <c r="S7514" t="n">
        <v>10</v>
      </c>
      <c r="T7514">
        <f>IF( S7514&lt;=0,0,IF( E7514+I7514 &gt;= MAX((S7514/30)*U7514, S7514*1.2), 0, CEILING( (MAX((S7514/30)*U7514, S7514*1.2) - (E7514+I7514)) / J7514, 1 ) * J7514 ) ) ))</f>
        <v/>
      </c>
      <c r="U7514" t="n">
        <v>32</v>
      </c>
    </row>
    <row r="7515">
      <c r="A7515" t="inlineStr">
        <is>
          <t>ASEO Y LIMPIEZA DEL HOGAR</t>
        </is>
      </c>
      <c r="B7515" t="n">
        <v>6</v>
      </c>
      <c r="C7515" t="inlineStr">
        <is>
          <t>723829510184</t>
        </is>
      </c>
      <c r="D7515" t="inlineStr">
        <is>
          <t xml:space="preserve">VELADORA VASO VIDRIO CAFETERO LISO  AZUCENA 1 PZA </t>
        </is>
      </c>
      <c r="E7515" t="n">
        <v>39</v>
      </c>
      <c r="F7515" t="inlineStr">
        <is>
          <t>Automatico</t>
        </is>
      </c>
      <c r="G7515" t="n">
        <v>0.06</v>
      </c>
      <c r="H7515" t="n">
        <v>650</v>
      </c>
      <c r="I7515" t="n">
        <v>0</v>
      </c>
      <c r="J7515" t="n">
        <v>12</v>
      </c>
      <c r="K7515" t="inlineStr">
        <is>
          <t>AZUCENA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57</v>
      </c>
      <c r="Q7515" t="n">
        <v>98</v>
      </c>
      <c r="R7515" t="n">
        <v>1</v>
      </c>
      <c r="S7515" t="n">
        <v>1</v>
      </c>
      <c r="T7515">
        <f>IF( S7515&lt;=0,0,IF( E7515+I7515 &gt;= MAX((S7515/30)*U7515, S7515*1.2), 0, CEILING( (MAX((S7515/30)*U7515, S7515*1.2) - (E7515+I7515)) / J7515, 1 ) * J7515 ) ) ))</f>
        <v/>
      </c>
      <c r="U7515" t="n">
        <v>36</v>
      </c>
    </row>
    <row r="7516">
      <c r="A7516" t="inlineStr">
        <is>
          <t>ALIMENTO MASCOTAS IVA</t>
        </is>
      </c>
      <c r="B7516" t="n">
        <v>321</v>
      </c>
      <c r="C7516" t="inlineStr">
        <is>
          <t>7502281125241</t>
        </is>
      </c>
      <c r="D7516" t="inlineStr">
        <is>
          <t xml:space="preserve">ALIMENTO HUMEDO PARA PERRO ADULTO PAVO CON CHICHARO Y CITRICOS FULL LIFE 100 GRS </t>
        </is>
      </c>
      <c r="E7516" t="n">
        <v>39</v>
      </c>
      <c r="F7516" t="inlineStr">
        <is>
          <t>Automatico</t>
        </is>
      </c>
      <c r="G7516" t="n">
        <v>0.87</v>
      </c>
      <c r="H7516" t="n">
        <v>44.82</v>
      </c>
      <c r="I7516" t="n">
        <v>16</v>
      </c>
      <c r="J7516" t="n">
        <v>16</v>
      </c>
      <c r="K7516" t="inlineStr">
        <is>
          <t>FULL LIFE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447</v>
      </c>
      <c r="Q7516" t="n">
        <v>219</v>
      </c>
      <c r="R7516" t="n">
        <v>31</v>
      </c>
      <c r="S7516" t="n">
        <v>37</v>
      </c>
      <c r="T7516">
        <f>IF( S7516&lt;=0,0,IF( E7516+I7516 &gt;= MAX((S7516/30)*U7516, S7516*1.2), 0, CEILING( (MAX((S7516/30)*U7516, S7516*1.2) - (E7516+I7516)) / J7516, 1 ) * J7516 ) ) ))</f>
        <v/>
      </c>
      <c r="U7516" t="n">
        <v>28</v>
      </c>
    </row>
    <row r="7517">
      <c r="A7517" t="inlineStr">
        <is>
          <t>DULCERIA IEPS</t>
        </is>
      </c>
      <c r="B7517" t="n">
        <v>420</v>
      </c>
      <c r="C7517" t="inlineStr">
        <is>
          <t>7501206900697</t>
        </is>
      </c>
      <c r="D7517" t="inlineStr">
        <is>
          <t xml:space="preserve">GOMITAS PEPINO ENCHILADO  ACIDUL 100 GRS </t>
        </is>
      </c>
      <c r="E7517" t="n">
        <v>39</v>
      </c>
      <c r="F7517" t="inlineStr">
        <is>
          <t>Automatico</t>
        </is>
      </c>
      <c r="G7517" t="n">
        <v>0.72</v>
      </c>
      <c r="H7517" t="n">
        <v>54.16</v>
      </c>
      <c r="I7517" t="n">
        <v>30</v>
      </c>
      <c r="J7517" t="n">
        <v>30</v>
      </c>
      <c r="K7517" t="inlineStr">
        <is>
          <t>ACIDUL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390</v>
      </c>
      <c r="Q7517" t="n">
        <v>305</v>
      </c>
      <c r="R7517" t="n">
        <v>14</v>
      </c>
      <c r="S7517" t="n">
        <v>21</v>
      </c>
      <c r="T7517">
        <f>IF( S7517&lt;=0,0,IF( E7517+I7517 &gt;= MAX((S7517/30)*U7517, S7517*1.2), 0, CEILING( (MAX((S7517/30)*U7517, S7517*1.2) - (E7517+I7517)) / J7517, 1 ) * J7517 ) ) ))</f>
        <v/>
      </c>
      <c r="U7517" t="n">
        <v>22</v>
      </c>
    </row>
    <row r="7518">
      <c r="A7518" t="inlineStr">
        <is>
          <t>ABARROTES BASICOS</t>
        </is>
      </c>
      <c r="B7518" t="n">
        <v>23</v>
      </c>
      <c r="C7518" t="inlineStr">
        <is>
          <t>75003371</t>
        </is>
      </c>
      <c r="D7518" t="inlineStr">
        <is>
          <t xml:space="preserve">PAPILLA DE DURAZNO ETAPA 2 GERBER 113 GRS </t>
        </is>
      </c>
      <c r="E7518" t="n">
        <v>39</v>
      </c>
      <c r="F7518" t="inlineStr">
        <is>
          <t>Automatico</t>
        </is>
      </c>
      <c r="G7518" t="n">
        <v>0.39</v>
      </c>
      <c r="H7518" t="n">
        <v>105.12</v>
      </c>
      <c r="I7518" t="n">
        <v>0</v>
      </c>
      <c r="J7518" t="n">
        <v>24</v>
      </c>
      <c r="K7518" t="inlineStr">
        <is>
          <t>GERBER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141</v>
      </c>
      <c r="Q7518" t="n">
        <v>115</v>
      </c>
      <c r="R7518" t="n">
        <v>17</v>
      </c>
      <c r="S7518" t="n">
        <v>17</v>
      </c>
      <c r="T7518">
        <f>IF( S7518&lt;=0,0,IF( E7518+I7518 &gt;= MAX((S7518/30)*U7518, S7518*1.2), 0, CEILING( (MAX((S7518/30)*U7518, S7518*1.2) - (E7518+I7518)) / J7518, 1 ) * J7518 ) ) ))</f>
        <v/>
      </c>
      <c r="U7518" t="n">
        <v>22</v>
      </c>
    </row>
    <row r="7519">
      <c r="A7519" t="inlineStr">
        <is>
          <t>ASEO Y LIMPIEZA DEL HOGAR</t>
        </is>
      </c>
      <c r="B7519" t="n">
        <v>6</v>
      </c>
      <c r="C7519" t="inlineStr">
        <is>
          <t>7501199400068</t>
        </is>
      </c>
      <c r="D7519" t="inlineStr">
        <is>
          <t xml:space="preserve">LIMPIADOR MULTIUSOS DENSICLORO FRESCURA BREF 1 LT. </t>
        </is>
      </c>
      <c r="E7519" t="n">
        <v>39</v>
      </c>
      <c r="F7519" t="inlineStr">
        <is>
          <t>Automatico</t>
        </is>
      </c>
      <c r="G7519" t="n">
        <v>1.24</v>
      </c>
      <c r="H7519" t="n">
        <v>31.45</v>
      </c>
      <c r="I7519" t="n">
        <v>15</v>
      </c>
      <c r="J7519" t="n">
        <v>15</v>
      </c>
      <c r="K7519" t="inlineStr">
        <is>
          <t>BREF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410</v>
      </c>
      <c r="Q7519" t="n">
        <v>392</v>
      </c>
      <c r="R7519" t="n">
        <v>29</v>
      </c>
      <c r="S7519" t="n">
        <v>38</v>
      </c>
      <c r="T7519">
        <f>IF( S7519&lt;=0,0,IF( E7519+I7519 &gt;= MAX((S7519/30)*U7519, S7519*1.2), 0, CEILING( (MAX((S7519/30)*U7519, S7519*1.2) - (E7519+I7519)) / J7519, 1 ) * J7519 ) ) ))</f>
        <v/>
      </c>
      <c r="U7519" t="n">
        <v>22</v>
      </c>
    </row>
    <row r="7520">
      <c r="A7520" t="inlineStr">
        <is>
          <t>ABA. NO COMESTIBLES MP IVA</t>
        </is>
      </c>
      <c r="B7520" t="n">
        <v>21</v>
      </c>
      <c r="C7520" t="inlineStr">
        <is>
          <t>7501010776051</t>
        </is>
      </c>
      <c r="D7520" t="inlineStr">
        <is>
          <t xml:space="preserve">PASTILLA SANITARIA EN CANASTILLA LAVANDA KE PRECIO 35 GRS </t>
        </is>
      </c>
      <c r="E7520" t="n">
        <v>39</v>
      </c>
      <c r="F7520" t="inlineStr">
        <is>
          <t>Automatico</t>
        </is>
      </c>
      <c r="G7520" t="n">
        <v>0</v>
      </c>
      <c r="H7520" t="n">
        <v>0</v>
      </c>
      <c r="I7520" t="n">
        <v>0</v>
      </c>
      <c r="J7520" t="n">
        <v>12</v>
      </c>
      <c r="K7520" t="inlineStr">
        <is>
          <t>KE PRECIO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103</v>
      </c>
      <c r="Q7520" t="n">
        <v>86</v>
      </c>
      <c r="R7520" t="n">
        <v>4</v>
      </c>
      <c r="S7520" t="n">
        <v>7</v>
      </c>
      <c r="T7520">
        <f>IF( S7520&lt;=0,0,IF( E7520+I7520 &gt;= MAX((S7520/30)*U7520, S7520*1.2), 0, CEILING( (MAX((S7520/30)*U7520, S7520*1.2) - (E7520+I7520)) / J7520, 1 ) * J7520 ) ) ))</f>
        <v/>
      </c>
      <c r="U7520" t="n">
        <v>52</v>
      </c>
    </row>
    <row r="7521">
      <c r="A7521" t="inlineStr">
        <is>
          <t>REGIONALES</t>
        </is>
      </c>
      <c r="B7521" t="n">
        <v>335</v>
      </c>
      <c r="C7521" t="inlineStr">
        <is>
          <t>729151011252</t>
        </is>
      </c>
      <c r="D7521" t="inlineStr">
        <is>
          <t xml:space="preserve">TOSTADAS AJONJOLI NATURAL  TREGA 225 GRS </t>
        </is>
      </c>
      <c r="E7521" t="n">
        <v>39</v>
      </c>
      <c r="F7521" t="inlineStr">
        <is>
          <t>Diario</t>
        </is>
      </c>
      <c r="G7521" t="n">
        <v>3.88</v>
      </c>
      <c r="H7521" t="n">
        <v>10.05</v>
      </c>
      <c r="I7521" t="n">
        <v>0</v>
      </c>
      <c r="J7521" t="n">
        <v>1</v>
      </c>
      <c r="K7521" t="inlineStr">
        <is>
          <t>TREGA</t>
        </is>
      </c>
      <c r="L7521" t="n">
        <v>7.948453608247423</v>
      </c>
      <c r="M7521" t="n">
        <v>30.84</v>
      </c>
      <c r="N7521" t="n">
        <v>7.948453608247423</v>
      </c>
      <c r="O7521" t="n">
        <v>30.84</v>
      </c>
      <c r="P7521" t="n">
        <v>1049</v>
      </c>
      <c r="Q7521" t="n">
        <v>1147</v>
      </c>
      <c r="R7521" t="n">
        <v>80</v>
      </c>
      <c r="S7521" t="n">
        <v>91</v>
      </c>
      <c r="T7521">
        <f>IF( S7521&lt;=0,0,IF( E7521+I7521 &gt;= MAX((S7521/30)*U7521, S7521*1.2), 0, CEILING( (MAX((S7521/30)*U7521, S7521*1.2) - (E7521+I7521)) / J7521, 1 ) * J7521 ) ) ))</f>
        <v/>
      </c>
      <c r="U7521" t="n">
        <v>18</v>
      </c>
    </row>
    <row r="7522">
      <c r="A7522" t="inlineStr">
        <is>
          <t>PANALES, HIGIENICOS Y DESECHABLES</t>
        </is>
      </c>
      <c r="B7522" t="n">
        <v>95</v>
      </c>
      <c r="C7522" t="inlineStr">
        <is>
          <t>7501014400778</t>
        </is>
      </c>
      <c r="D7522" t="inlineStr">
        <is>
          <t xml:space="preserve">PALILLO DE MADERA  PINGUINO 250 PZA </t>
        </is>
      </c>
      <c r="E7522" t="n">
        <v>39</v>
      </c>
      <c r="F7522" t="inlineStr">
        <is>
          <t>Automatico</t>
        </is>
      </c>
      <c r="G7522" t="n">
        <v>0.65</v>
      </c>
      <c r="H7522" t="n">
        <v>60</v>
      </c>
      <c r="I7522" t="n">
        <v>0</v>
      </c>
      <c r="J7522" t="n">
        <v>24</v>
      </c>
      <c r="K7522" t="inlineStr">
        <is>
          <t>PINGUINO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244</v>
      </c>
      <c r="Q7522" t="n">
        <v>272</v>
      </c>
      <c r="R7522" t="n">
        <v>18</v>
      </c>
      <c r="S7522" t="n">
        <v>20</v>
      </c>
      <c r="T7522">
        <f>IF( S7522&lt;=0,0,IF( E7522+I7522 &gt;= MAX((S7522/30)*U7522, S7522*1.2), 0, CEILING( (MAX((S7522/30)*U7522, S7522*1.2) - (E7522+I7522)) / J7522, 1 ) * J7522 ) ) ))</f>
        <v/>
      </c>
      <c r="U7522" t="n">
        <v>36</v>
      </c>
    </row>
    <row r="7523">
      <c r="A7523" t="inlineStr">
        <is>
          <t>GALLETAS, PAN Y UNTABLES IEPS</t>
        </is>
      </c>
      <c r="B7523" t="n">
        <v>410</v>
      </c>
      <c r="C7523" t="inlineStr">
        <is>
          <t>7622300347956</t>
        </is>
      </c>
      <c r="D7523" t="inlineStr">
        <is>
          <t xml:space="preserve">GALLETAS DORADAS  NABISCO 696 GRS </t>
        </is>
      </c>
      <c r="E7523" t="n">
        <v>39</v>
      </c>
      <c r="F7523" t="inlineStr">
        <is>
          <t>Automatico</t>
        </is>
      </c>
      <c r="G7523" t="n">
        <v>0.64</v>
      </c>
      <c r="H7523" t="n">
        <v>60.93</v>
      </c>
      <c r="I7523" t="n">
        <v>0</v>
      </c>
      <c r="J7523" t="n">
        <v>16</v>
      </c>
      <c r="K7523" t="inlineStr">
        <is>
          <t>NABISCO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240</v>
      </c>
      <c r="Q7523" t="n">
        <v>305</v>
      </c>
      <c r="R7523" t="n">
        <v>16</v>
      </c>
      <c r="S7523" t="n">
        <v>20</v>
      </c>
      <c r="T7523">
        <f>IF( S7523&lt;=0,0,IF( E7523+I7523 &gt;= MAX((S7523/30)*U7523, S7523*1.2), 0, CEILING( (MAX((S7523/30)*U7523, S7523*1.2) - (E7523+I7523)) / J7523, 1 ) * J7523 ) ) ))</f>
        <v/>
      </c>
      <c r="U7523" t="n">
        <v>22</v>
      </c>
    </row>
    <row r="7524">
      <c r="A7524" t="inlineStr">
        <is>
          <t>BEBIDAS IVA</t>
        </is>
      </c>
      <c r="B7524" t="n">
        <v>3</v>
      </c>
      <c r="C7524" t="inlineStr">
        <is>
          <t>36731324009</t>
        </is>
      </c>
      <c r="D7524" t="inlineStr">
        <is>
          <t xml:space="preserve">BEBIDA DEPORTIVA UVA  GATORADE 1 LT. </t>
        </is>
      </c>
      <c r="E7524" t="n">
        <v>39</v>
      </c>
      <c r="F7524" t="inlineStr">
        <is>
          <t>Diario</t>
        </is>
      </c>
      <c r="G7524" t="n">
        <v>1.39</v>
      </c>
      <c r="H7524" t="n">
        <v>30.21</v>
      </c>
      <c r="I7524" t="n">
        <v>0</v>
      </c>
      <c r="J7524" t="n">
        <v>6</v>
      </c>
      <c r="K7524" t="inlineStr">
        <is>
          <t>GATORADE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396</v>
      </c>
      <c r="Q7524" t="n">
        <v>405</v>
      </c>
      <c r="R7524" t="n">
        <v>44</v>
      </c>
      <c r="S7524" t="n">
        <v>45</v>
      </c>
      <c r="T7524">
        <f>IF( S7524&lt;=0,0,IF( E7524+I7524 &gt;= MAX((S7524/30)*U7524, S7524*1.2), 0, CEILING( (MAX((S7524/30)*U7524, S7524*1.2) - (E7524+I7524)) / J7524, 1 ) * J7524 ) ) ))</f>
        <v/>
      </c>
      <c r="U7524" t="n">
        <v>16</v>
      </c>
    </row>
    <row r="7525">
      <c r="A7525" t="inlineStr">
        <is>
          <t>ABA. NO COMESTIBLES MP IVA</t>
        </is>
      </c>
      <c r="B7525" t="n">
        <v>21</v>
      </c>
      <c r="C7525" t="inlineStr">
        <is>
          <t>7506409015780</t>
        </is>
      </c>
      <c r="D7525" t="inlineStr">
        <is>
          <t xml:space="preserve">SUAVIZANTE DE TELAS LAVANDA GOLDEN HILLS 5 LT. </t>
        </is>
      </c>
      <c r="E7525" t="n">
        <v>39</v>
      </c>
      <c r="F7525" t="inlineStr">
        <is>
          <t>Automatico</t>
        </is>
      </c>
      <c r="G7525" t="n">
        <v>0</v>
      </c>
      <c r="H7525" t="n">
        <v>0</v>
      </c>
      <c r="I7525" t="n">
        <v>4</v>
      </c>
      <c r="J7525" t="n">
        <v>4</v>
      </c>
      <c r="K7525" t="inlineStr">
        <is>
          <t>GOLDEN HILLS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89</v>
      </c>
      <c r="Q7525" t="n">
        <v>95</v>
      </c>
      <c r="R7525" t="n">
        <v>0</v>
      </c>
      <c r="S7525" t="n">
        <v>1</v>
      </c>
      <c r="T7525">
        <f>IF( S7525&lt;=0,0,IF( E7525+I7525 &gt;= MAX((S7525/30)*U7525, S7525*1.2), 0, CEILING( (MAX((S7525/30)*U7525, S7525*1.2) - (E7525+I7525)) / J7525, 1 ) * J7525 ) ) ))</f>
        <v/>
      </c>
      <c r="U7525" t="n">
        <v>32</v>
      </c>
    </row>
    <row r="7526">
      <c r="A7526" t="inlineStr">
        <is>
          <t>BOTANAS IEPS</t>
        </is>
      </c>
      <c r="B7526" t="n">
        <v>341</v>
      </c>
      <c r="C7526" t="inlineStr">
        <is>
          <t>7500478036394</t>
        </is>
      </c>
      <c r="D7526" t="inlineStr">
        <is>
          <t xml:space="preserve">HOJUELAS PLATANO CON SAL  NATUCHIPS 105 GRS </t>
        </is>
      </c>
      <c r="E7526" t="n">
        <v>39</v>
      </c>
      <c r="F7526" t="inlineStr">
        <is>
          <t>SIN RESURTIDO</t>
        </is>
      </c>
      <c r="G7526" t="n">
        <v>0</v>
      </c>
      <c r="H7526" t="n">
        <v>0</v>
      </c>
      <c r="I7526" t="n">
        <v>60</v>
      </c>
      <c r="J7526" t="n">
        <v>20</v>
      </c>
      <c r="K7526" t="inlineStr">
        <is>
          <t>NATUCHIPS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51</v>
      </c>
      <c r="Q7526" t="n">
        <v>78</v>
      </c>
      <c r="R7526" t="n">
        <v>0</v>
      </c>
      <c r="S7526" t="n">
        <v>0</v>
      </c>
      <c r="T7526">
        <f>IF( S7526&lt;=0,0,IF( E7526+I7526 &gt;= MAX((S7526/30)*U7526, S7526*1.2), 0, CEILING( (MAX((S7526/30)*U7526, S7526*1.2) - (E7526+I7526)) / J7526, 1 ) * J7526 ) ) ))</f>
        <v/>
      </c>
      <c r="U7526" t="n">
        <v>0</v>
      </c>
    </row>
    <row r="7527">
      <c r="A7527" t="inlineStr">
        <is>
          <t>ABA. NO COMESTIBLES MP IVA</t>
        </is>
      </c>
      <c r="B7527" t="n">
        <v>21</v>
      </c>
      <c r="C7527" t="inlineStr">
        <is>
          <t>7506409026601</t>
        </is>
      </c>
      <c r="D7527" t="inlineStr">
        <is>
          <t xml:space="preserve">SET DE CUBIERTOS DE MADERA  GOLDEN HILLS 30 PZA </t>
        </is>
      </c>
      <c r="E7527" t="n">
        <v>39</v>
      </c>
      <c r="F7527" t="inlineStr">
        <is>
          <t>Automatico</t>
        </is>
      </c>
      <c r="G7527" t="n">
        <v>0</v>
      </c>
      <c r="H7527" t="n">
        <v>0</v>
      </c>
      <c r="I7527" t="n">
        <v>0</v>
      </c>
      <c r="J7527" t="n">
        <v>50</v>
      </c>
      <c r="K7527" t="inlineStr">
        <is>
          <t>GOLDEN HILLS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13</v>
      </c>
      <c r="Q7527" t="n">
        <v>0</v>
      </c>
      <c r="R7527" t="n">
        <v>0</v>
      </c>
      <c r="S7527" t="n">
        <v>0</v>
      </c>
      <c r="T7527">
        <f>IF( S7527&lt;=0,0,IF( E7527+I7527 &gt;= MAX((S7527/30)*U7527, S7527*1.2), 0, CEILING( (MAX((S7527/30)*U7527, S7527*1.2) - (E7527+I7527)) / J7527, 1 ) * J7527 ) ) ))</f>
        <v/>
      </c>
      <c r="U7527" t="n">
        <v>32</v>
      </c>
    </row>
    <row r="7528">
      <c r="A7528" t="inlineStr">
        <is>
          <t>DULCERIA IEPS</t>
        </is>
      </c>
      <c r="B7528" t="n">
        <v>420</v>
      </c>
      <c r="C7528" t="inlineStr">
        <is>
          <t>7502247687066</t>
        </is>
      </c>
      <c r="D7528" t="inlineStr">
        <is>
          <t xml:space="preserve">CHOCOLATE CON LECHE RELLENO SUAVE  LINDOR 96 GRS </t>
        </is>
      </c>
      <c r="E7528" t="n">
        <v>39</v>
      </c>
      <c r="F7528" t="inlineStr">
        <is>
          <t>SIN RESURTIDO</t>
        </is>
      </c>
      <c r="G7528" t="n">
        <v>0</v>
      </c>
      <c r="H7528" t="n">
        <v>0</v>
      </c>
      <c r="I7528" t="n">
        <v>0</v>
      </c>
      <c r="J7528" t="n">
        <v>12</v>
      </c>
      <c r="K7528" t="inlineStr">
        <is>
          <t>LINDOR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46</v>
      </c>
      <c r="Q7528" t="n">
        <v>93</v>
      </c>
      <c r="R7528" t="n">
        <v>2</v>
      </c>
      <c r="S7528" t="n">
        <v>3</v>
      </c>
      <c r="T7528">
        <f>IF( S7528&lt;=0,0,IF( E7528+I7528 &gt;= MAX((S7528/30)*U7528, S7528*1.2), 0, CEILING( (MAX((S7528/30)*U7528, S7528*1.2) - (E7528+I7528)) / J7528, 1 ) * J7528 ) ) ))</f>
        <v/>
      </c>
      <c r="U7528" t="n">
        <v>0</v>
      </c>
    </row>
    <row r="7529">
      <c r="A7529" t="inlineStr">
        <is>
          <t>BEBIDAS IVA</t>
        </is>
      </c>
      <c r="B7529" t="n">
        <v>3</v>
      </c>
      <c r="C7529" t="inlineStr">
        <is>
          <t>7501055329298</t>
        </is>
      </c>
      <c r="D7529" t="inlineStr">
        <is>
          <t xml:space="preserve">BEBIDA DEPORTIVA FRUTAS ION4  POWERADE 500 ML. </t>
        </is>
      </c>
      <c r="E7529" t="n">
        <v>39</v>
      </c>
      <c r="F7529" t="inlineStr">
        <is>
          <t>SIN RESURTIDO</t>
        </is>
      </c>
      <c r="G7529" t="n">
        <v>0</v>
      </c>
      <c r="H7529" t="n">
        <v>0</v>
      </c>
      <c r="I7529" t="n">
        <v>0</v>
      </c>
      <c r="J7529" t="n">
        <v>6</v>
      </c>
      <c r="K7529" t="inlineStr">
        <is>
          <t>POWERADE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504</v>
      </c>
      <c r="Q7529" t="n">
        <v>886</v>
      </c>
      <c r="R7529" t="n">
        <v>2</v>
      </c>
      <c r="S7529" t="n">
        <v>2</v>
      </c>
      <c r="T7529">
        <f>IF( S7529&lt;=0,0,IF( E7529+I7529 &gt;= MAX((S7529/30)*U7529, S7529*1.2), 0, CEILING( (MAX((S7529/30)*U7529, S7529*1.2) - (E7529+I7529)) / J7529, 1 ) * J7529 ) ) ))</f>
        <v/>
      </c>
      <c r="U7529" t="n">
        <v>0</v>
      </c>
    </row>
    <row r="7530">
      <c r="A7530" t="inlineStr">
        <is>
          <t>GALLETAS, PAN Y UNTABLES</t>
        </is>
      </c>
      <c r="B7530" t="n">
        <v>10</v>
      </c>
      <c r="C7530" t="inlineStr">
        <is>
          <t>7501200482304</t>
        </is>
      </c>
      <c r="D7530" t="inlineStr">
        <is>
          <t xml:space="preserve">GELATINA DE AGUA EN POLVO LIGHT SABOR CEREZA PRONTO 25 GRS </t>
        </is>
      </c>
      <c r="E7530" t="n">
        <v>39</v>
      </c>
      <c r="F7530" t="inlineStr">
        <is>
          <t>Automatico</t>
        </is>
      </c>
      <c r="G7530" t="n">
        <v>0.42</v>
      </c>
      <c r="H7530" t="n">
        <v>92.84999999999999</v>
      </c>
      <c r="I7530" t="n">
        <v>0</v>
      </c>
      <c r="J7530" t="n">
        <v>24</v>
      </c>
      <c r="K7530" t="inlineStr">
        <is>
          <t>PRONTO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316</v>
      </c>
      <c r="Q7530" t="n">
        <v>411</v>
      </c>
      <c r="R7530" t="n">
        <v>3</v>
      </c>
      <c r="S7530" t="n">
        <v>3</v>
      </c>
      <c r="T7530">
        <f>IF( S7530&lt;=0,0,IF( E7530+I7530 &gt;= MAX((S7530/30)*U7530, S7530*1.2), 0, CEILING( (MAX((S7530/30)*U7530, S7530*1.2) - (E7530+I7530)) / J7530, 1 ) * J7530 ) ) ))</f>
        <v/>
      </c>
      <c r="U7530" t="n">
        <v>36</v>
      </c>
    </row>
    <row r="7531">
      <c r="A7531" t="inlineStr">
        <is>
          <t>REGIONALES</t>
        </is>
      </c>
      <c r="B7531" t="n">
        <v>335</v>
      </c>
      <c r="C7531" t="inlineStr">
        <is>
          <t>7501012800143</t>
        </is>
      </c>
      <c r="D7531" t="inlineStr">
        <is>
          <t xml:space="preserve">CANELA MOLIDA  LA GUACAMAYA 40 GRS </t>
        </is>
      </c>
      <c r="E7531" t="n">
        <v>39</v>
      </c>
      <c r="F7531" t="inlineStr">
        <is>
          <t>Diario</t>
        </is>
      </c>
      <c r="G7531" t="n">
        <v>0.06</v>
      </c>
      <c r="H7531" t="n">
        <v>650</v>
      </c>
      <c r="I7531" t="n">
        <v>0</v>
      </c>
      <c r="J7531" t="n">
        <v>1</v>
      </c>
      <c r="K7531" t="inlineStr">
        <is>
          <t>LA GUACAMAYA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40</v>
      </c>
      <c r="Q7531" t="n">
        <v>39</v>
      </c>
      <c r="R7531" t="n">
        <v>4</v>
      </c>
      <c r="S7531" t="n">
        <v>4</v>
      </c>
      <c r="T7531">
        <f>IF( S7531&lt;=0,0,IF( E7531+I7531 &gt;= MAX((S7531/30)*U7531, S7531*1.2), 0, CEILING( (MAX((S7531/30)*U7531, S7531*1.2) - (E7531+I7531)) / J7531, 1 ) * J7531 ) ) ))</f>
        <v/>
      </c>
      <c r="U7531" t="n">
        <v>18</v>
      </c>
    </row>
    <row r="7532">
      <c r="A7532" t="inlineStr">
        <is>
          <t>GALLETAS, PAN Y UNTABLES IEPS</t>
        </is>
      </c>
      <c r="B7532" t="n">
        <v>410</v>
      </c>
      <c r="C7532" t="inlineStr">
        <is>
          <t>14100074359</t>
        </is>
      </c>
      <c r="D7532" t="inlineStr">
        <is>
          <t xml:space="preserve">GALLETAS SABOR NARANJA CON CHOCOLATE  PEPPERIDGE FARM 198 GRS </t>
        </is>
      </c>
      <c r="E7532" t="n">
        <v>39</v>
      </c>
      <c r="F7532" t="inlineStr">
        <is>
          <t>SIN RESURTIDO</t>
        </is>
      </c>
      <c r="G7532" t="n">
        <v>0.14</v>
      </c>
      <c r="H7532" t="n">
        <v>278.57</v>
      </c>
      <c r="I7532" t="n">
        <v>0</v>
      </c>
      <c r="J7532" t="n">
        <v>24</v>
      </c>
      <c r="K7532" t="inlineStr">
        <is>
          <t>PEPPERIDGE FARM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12</v>
      </c>
      <c r="Q7532" t="n">
        <v>87</v>
      </c>
      <c r="R7532" t="n">
        <v>3</v>
      </c>
      <c r="S7532" t="n">
        <v>4</v>
      </c>
      <c r="T7532">
        <f>IF( S7532&lt;=0,0,IF( E7532+I7532 &gt;= MAX((S7532/30)*U7532, S7532*1.2), 0, CEILING( (MAX((S7532/30)*U7532, S7532*1.2) - (E7532+I7532)) / J7532, 1 ) * J7532 ) ) ))</f>
        <v/>
      </c>
      <c r="U7532" t="n">
        <v>0</v>
      </c>
    </row>
    <row r="7533">
      <c r="A7533" t="inlineStr">
        <is>
          <t>CONSERVAS</t>
        </is>
      </c>
      <c r="B7533" t="n">
        <v>143</v>
      </c>
      <c r="C7533" t="inlineStr">
        <is>
          <t>7501017005079</t>
        </is>
      </c>
      <c r="D7533" t="inlineStr">
        <is>
          <t xml:space="preserve">SALSA MEXICANA CASERA  LA COSTEÑA 220 GRS </t>
        </is>
      </c>
      <c r="E7533" t="n">
        <v>39</v>
      </c>
      <c r="F7533" t="inlineStr">
        <is>
          <t>Automatico</t>
        </is>
      </c>
      <c r="G7533" t="n">
        <v>0.42</v>
      </c>
      <c r="H7533" t="n">
        <v>92.84999999999999</v>
      </c>
      <c r="I7533" t="n">
        <v>0</v>
      </c>
      <c r="J7533" t="n">
        <v>24</v>
      </c>
      <c r="K7533" t="inlineStr">
        <is>
          <t>LA COSTE¿A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65</v>
      </c>
      <c r="Q7533" t="n">
        <v>108</v>
      </c>
      <c r="R7533" t="n">
        <v>2</v>
      </c>
      <c r="S7533" t="n">
        <v>5</v>
      </c>
      <c r="T7533">
        <f>IF( S7533&lt;=0,0,IF( E7533+I7533 &gt;= MAX((S7533/30)*U7533, S7533*1.2), 0, CEILING( (MAX((S7533/30)*U7533, S7533*1.2) - (E7533+I7533)) / J7533, 1 ) * J7533 ) ) ))</f>
        <v/>
      </c>
      <c r="U7533" t="n">
        <v>22</v>
      </c>
    </row>
    <row r="7534">
      <c r="A7534" t="inlineStr">
        <is>
          <t>ABA. BASICOS MP</t>
        </is>
      </c>
      <c r="B7534" t="n">
        <v>346</v>
      </c>
      <c r="C7534" t="inlineStr">
        <is>
          <t>7506409019955</t>
        </is>
      </c>
      <c r="D7534" t="inlineStr">
        <is>
          <t xml:space="preserve">CEBOLLA EN POLVO  GOLDEN HILLS 70 GRS </t>
        </is>
      </c>
      <c r="E7534" t="n">
        <v>39</v>
      </c>
      <c r="F7534" t="inlineStr">
        <is>
          <t>Automatico</t>
        </is>
      </c>
      <c r="G7534" t="n">
        <v>1.17</v>
      </c>
      <c r="H7534" t="n">
        <v>33.33</v>
      </c>
      <c r="I7534" t="n">
        <v>0</v>
      </c>
      <c r="J7534" t="n">
        <v>12</v>
      </c>
      <c r="K7534" t="inlineStr">
        <is>
          <t>GOLDEN HILLS</t>
        </is>
      </c>
      <c r="L7534" t="n">
        <v>18.66666666666666</v>
      </c>
      <c r="M7534" t="n">
        <v>21.84</v>
      </c>
      <c r="N7534" t="n">
        <v>18.66666666666666</v>
      </c>
      <c r="O7534" t="n">
        <v>21.84</v>
      </c>
      <c r="P7534" t="n">
        <v>426</v>
      </c>
      <c r="Q7534" t="n">
        <v>323</v>
      </c>
      <c r="R7534" t="n">
        <v>34</v>
      </c>
      <c r="S7534" t="n">
        <v>41</v>
      </c>
      <c r="T7534">
        <f>IF( S7534&lt;=0,0,IF( E7534+I7534 &gt;= MAX((S7534/30)*U7534, S7534*1.2), 0, CEILING( (MAX((S7534/30)*U7534, S7534*1.2) - (E7534+I7534)) / J7534, 1 ) * J7534 ) ) ))</f>
        <v/>
      </c>
      <c r="U7534" t="n">
        <v>52</v>
      </c>
    </row>
    <row r="7535">
      <c r="A7535" t="inlineStr">
        <is>
          <t>GALLETAS, PAN Y UNTABLES</t>
        </is>
      </c>
      <c r="B7535" t="n">
        <v>10</v>
      </c>
      <c r="C7535" t="inlineStr">
        <is>
          <t>735257002544</t>
        </is>
      </c>
      <c r="D7535" t="inlineStr">
        <is>
          <t xml:space="preserve">GELATINA DE AGUA EN POLVO SABOR GROSELLA D-GARI 120 GRS </t>
        </is>
      </c>
      <c r="E7535" t="n">
        <v>39</v>
      </c>
      <c r="F7535" t="inlineStr">
        <is>
          <t>Automatico</t>
        </is>
      </c>
      <c r="G7535" t="n">
        <v>0.21</v>
      </c>
      <c r="H7535" t="n">
        <v>185.71</v>
      </c>
      <c r="I7535" t="n">
        <v>0</v>
      </c>
      <c r="J7535" t="n">
        <v>50</v>
      </c>
      <c r="K7535" t="inlineStr">
        <is>
          <t>D-GARI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99</v>
      </c>
      <c r="Q7535" t="n">
        <v>182</v>
      </c>
      <c r="R7535" t="n">
        <v>4</v>
      </c>
      <c r="S7535" t="n">
        <v>6</v>
      </c>
      <c r="T7535">
        <f>IF( S7535&lt;=0,0,IF( E7535+I7535 &gt;= MAX((S7535/30)*U7535, S7535*1.2), 0, CEILING( (MAX((S7535/30)*U7535, S7535*1.2) - (E7535+I7535)) / J7535, 1 ) * J7535 ) ) ))</f>
        <v/>
      </c>
      <c r="U7535" t="n">
        <v>22</v>
      </c>
    </row>
    <row r="7536">
      <c r="A7536" t="inlineStr">
        <is>
          <t>REGIONALES</t>
        </is>
      </c>
      <c r="B7536" t="n">
        <v>335</v>
      </c>
      <c r="C7536" t="inlineStr">
        <is>
          <t>7502219550459</t>
        </is>
      </c>
      <c r="D7536" t="inlineStr">
        <is>
          <t xml:space="preserve">ALMENDRA  LA CARRETA 30 GRS </t>
        </is>
      </c>
      <c r="E7536" t="n">
        <v>39</v>
      </c>
      <c r="F7536" t="inlineStr">
        <is>
          <t>Diario</t>
        </is>
      </c>
      <c r="G7536" t="n">
        <v>0.14</v>
      </c>
      <c r="H7536" t="n">
        <v>278.57</v>
      </c>
      <c r="I7536" t="n">
        <v>0</v>
      </c>
      <c r="J7536" t="n">
        <v>25</v>
      </c>
      <c r="K7536" t="inlineStr">
        <is>
          <t>LA CARRETA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53</v>
      </c>
      <c r="Q7536" t="n">
        <v>117</v>
      </c>
      <c r="R7536" t="n">
        <v>5</v>
      </c>
      <c r="S7536" t="n">
        <v>6</v>
      </c>
      <c r="T7536">
        <f>IF( S7536&lt;=0,0,IF( E7536+I7536 &gt;= MAX((S7536/30)*U7536, S7536*1.2), 0, CEILING( (MAX((S7536/30)*U7536, S7536*1.2) - (E7536+I7536)) / J7536, 1 ) * J7536 ) ) ))</f>
        <v/>
      </c>
      <c r="U7536" t="n">
        <v>18</v>
      </c>
    </row>
    <row r="7537">
      <c r="A7537" t="inlineStr">
        <is>
          <t>REGIONALES</t>
        </is>
      </c>
      <c r="B7537" t="n">
        <v>335</v>
      </c>
      <c r="C7537" t="inlineStr">
        <is>
          <t>7501367500187</t>
        </is>
      </c>
      <c r="D7537" t="inlineStr">
        <is>
          <t xml:space="preserve">SALSA DE CHILE ADOBADO  EL PATO 225 GRS </t>
        </is>
      </c>
      <c r="E7537" t="n">
        <v>39</v>
      </c>
      <c r="F7537" t="inlineStr">
        <is>
          <t>Diario</t>
        </is>
      </c>
      <c r="G7537" t="n">
        <v>0.21</v>
      </c>
      <c r="H7537" t="n">
        <v>185.71</v>
      </c>
      <c r="I7537" t="n">
        <v>0</v>
      </c>
      <c r="J7537" t="n">
        <v>48</v>
      </c>
      <c r="K7537" t="inlineStr">
        <is>
          <t>EL PATO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79</v>
      </c>
      <c r="Q7537" t="n">
        <v>99</v>
      </c>
      <c r="R7537" t="n">
        <v>7</v>
      </c>
      <c r="S7537" t="n">
        <v>7</v>
      </c>
      <c r="T7537">
        <f>IF( S7537&lt;=0,0,IF( E7537+I7537 &gt;= MAX((S7537/30)*U7537, S7537*1.2), 0, CEILING( (MAX((S7537/30)*U7537, S7537*1.2) - (E7537+I7537)) / J7537, 1 ) * J7537 ) ) ))</f>
        <v/>
      </c>
      <c r="U7537" t="n">
        <v>18</v>
      </c>
    </row>
    <row r="7538">
      <c r="A7538" t="inlineStr">
        <is>
          <t>ASEO Y LIMPIEZA DEL HOGAR</t>
        </is>
      </c>
      <c r="B7538" t="n">
        <v>6</v>
      </c>
      <c r="C7538" t="inlineStr">
        <is>
          <t>7501035905054</t>
        </is>
      </c>
      <c r="D7538" t="inlineStr">
        <is>
          <t xml:space="preserve">LIMPIADOR MULTIUSOS AMONIA  AJAX 1 LT. </t>
        </is>
      </c>
      <c r="E7538" t="n">
        <v>39</v>
      </c>
      <c r="F7538" t="inlineStr">
        <is>
          <t>Automatico</t>
        </is>
      </c>
      <c r="G7538" t="n">
        <v>0.93</v>
      </c>
      <c r="H7538" t="n">
        <v>44.08</v>
      </c>
      <c r="I7538" t="n">
        <v>12</v>
      </c>
      <c r="J7538" t="n">
        <v>12</v>
      </c>
      <c r="K7538" t="inlineStr">
        <is>
          <t>AJAX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367</v>
      </c>
      <c r="Q7538" t="n">
        <v>507</v>
      </c>
      <c r="R7538" t="n">
        <v>25</v>
      </c>
      <c r="S7538" t="n">
        <v>33</v>
      </c>
      <c r="T7538">
        <f>IF( S7538&lt;=0,0,IF( E7538+I7538 &gt;= MAX((S7538/30)*U7538, S7538*1.2), 0, CEILING( (MAX((S7538/30)*U7538, S7538*1.2) - (E7538+I7538)) / J7538, 1 ) * J7538 ) ) ))</f>
        <v/>
      </c>
      <c r="U7538" t="n">
        <v>18</v>
      </c>
    </row>
    <row r="7539">
      <c r="A7539" t="inlineStr">
        <is>
          <t>DULCERIA IEPS</t>
        </is>
      </c>
      <c r="B7539" t="n">
        <v>420</v>
      </c>
      <c r="C7539" t="inlineStr">
        <is>
          <t>813805002298</t>
        </is>
      </c>
      <c r="D7539" t="inlineStr">
        <is>
          <t xml:space="preserve">GOMITAS LUNCH BAG E-FRUTTI 77 GRS </t>
        </is>
      </c>
      <c r="E7539" t="n">
        <v>39</v>
      </c>
      <c r="F7539" t="inlineStr">
        <is>
          <t>Automatico</t>
        </is>
      </c>
      <c r="G7539" t="n">
        <v>1.13</v>
      </c>
      <c r="H7539" t="n">
        <v>34.51</v>
      </c>
      <c r="I7539" t="n">
        <v>12</v>
      </c>
      <c r="J7539" t="n">
        <v>12</v>
      </c>
      <c r="K7539" t="inlineStr">
        <is>
          <t>E-FRUTTI</t>
        </is>
      </c>
      <c r="L7539" t="n">
        <v>1.486725663716811</v>
      </c>
      <c r="M7539" t="n">
        <v>1.679999999999996</v>
      </c>
      <c r="N7539" t="n">
        <v>0</v>
      </c>
      <c r="O7539" t="n">
        <v>0</v>
      </c>
      <c r="P7539" t="n">
        <v>332</v>
      </c>
      <c r="Q7539" t="n">
        <v>503</v>
      </c>
      <c r="R7539" t="n">
        <v>29</v>
      </c>
      <c r="S7539" t="n">
        <v>32</v>
      </c>
      <c r="T7539">
        <f>IF( S7539&lt;=0,0,IF( E7539+I7539 &gt;= MAX((S7539/30)*U7539, S7539*1.2), 0, CEILING( (MAX((S7539/30)*U7539, S7539*1.2) - (E7539+I7539)) / J7539, 1 ) * J7539 ) ) ))</f>
        <v/>
      </c>
      <c r="U7539" t="n">
        <v>36</v>
      </c>
    </row>
    <row r="7540">
      <c r="A7540" t="inlineStr">
        <is>
          <t>ABARROTES BASICOS</t>
        </is>
      </c>
      <c r="B7540" t="n">
        <v>23</v>
      </c>
      <c r="C7540" t="inlineStr">
        <is>
          <t>7501003304889</t>
        </is>
      </c>
      <c r="D7540" t="inlineStr">
        <is>
          <t xml:space="preserve">TÉ DE HIERBABUENA  MCCORMICK 35 GRS </t>
        </is>
      </c>
      <c r="E7540" t="n">
        <v>39</v>
      </c>
      <c r="F7540" t="inlineStr">
        <is>
          <t>Automatico</t>
        </is>
      </c>
      <c r="G7540" t="n">
        <v>0.18</v>
      </c>
      <c r="H7540" t="n">
        <v>216.66</v>
      </c>
      <c r="I7540" t="n">
        <v>0</v>
      </c>
      <c r="J7540" t="n">
        <v>24</v>
      </c>
      <c r="K7540" t="inlineStr">
        <is>
          <t>MCCORMICK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149</v>
      </c>
      <c r="Q7540" t="n">
        <v>83</v>
      </c>
      <c r="R7540" t="n">
        <v>7</v>
      </c>
      <c r="S7540" t="n">
        <v>9</v>
      </c>
      <c r="T7540">
        <f>IF( S7540&lt;=0,0,IF( E7540+I7540 &gt;= MAX((S7540/30)*U7540, S7540*1.2), 0, CEILING( (MAX((S7540/30)*U7540, S7540*1.2) - (E7540+I7540)) / J7540, 1 ) * J7540 ) ) ))</f>
        <v/>
      </c>
      <c r="U7540" t="n">
        <v>22</v>
      </c>
    </row>
    <row r="7541">
      <c r="A7541" t="inlineStr">
        <is>
          <t>ALIMENTO MASCOTAS IVA</t>
        </is>
      </c>
      <c r="B7541" t="n">
        <v>321</v>
      </c>
      <c r="C7541" t="inlineStr">
        <is>
          <t>706460249477</t>
        </is>
      </c>
      <c r="D7541" t="inlineStr">
        <is>
          <t xml:space="preserve">ALIMENTO HUMEDO PARA PERRO ADULTO POLLO Y VEGETALES PEDIGREE 100 GRS </t>
        </is>
      </c>
      <c r="E7541" t="n">
        <v>39</v>
      </c>
      <c r="F7541" t="inlineStr">
        <is>
          <t>Automatico</t>
        </is>
      </c>
      <c r="G7541" t="n">
        <v>1.85</v>
      </c>
      <c r="H7541" t="n">
        <v>21.08</v>
      </c>
      <c r="I7541" t="n">
        <v>120</v>
      </c>
      <c r="J7541" t="n">
        <v>24</v>
      </c>
      <c r="K7541" t="inlineStr">
        <is>
          <t>PEDIGREE</t>
        </is>
      </c>
      <c r="L7541" t="n">
        <v>6.918918918918919</v>
      </c>
      <c r="M7541" t="n">
        <v>12.8</v>
      </c>
      <c r="N7541" t="n">
        <v>0</v>
      </c>
      <c r="O7541" t="n">
        <v>0</v>
      </c>
      <c r="P7541" t="n">
        <v>636</v>
      </c>
      <c r="Q7541" t="n">
        <v>217</v>
      </c>
      <c r="R7541" t="n">
        <v>41</v>
      </c>
      <c r="S7541" t="n">
        <v>54</v>
      </c>
      <c r="T7541">
        <f>IF( S7541&lt;=0,0,IF( E7541+I7541 &gt;= MAX((S7541/30)*U7541, S7541*1.2), 0, CEILING( (MAX((S7541/30)*U7541, S7541*1.2) - (E7541+I7541)) / J7541, 1 ) * J7541 ) ) ))</f>
        <v/>
      </c>
      <c r="U7541" t="n">
        <v>28</v>
      </c>
    </row>
    <row r="7542">
      <c r="A7542" t="inlineStr">
        <is>
          <t>PROTECCION FEMENINA TASA 0</t>
        </is>
      </c>
      <c r="B7542" t="n">
        <v>381</v>
      </c>
      <c r="C7542" t="inlineStr">
        <is>
          <t>7506195179505</t>
        </is>
      </c>
      <c r="D7542" t="inlineStr">
        <is>
          <t xml:space="preserve">TOALLA FEMENINA ULTRAFINA CON ALAS SECA ALWAYS 24 PZA </t>
        </is>
      </c>
      <c r="E7542" t="n">
        <v>39</v>
      </c>
      <c r="F7542" t="inlineStr">
        <is>
          <t>Automatico</t>
        </is>
      </c>
      <c r="G7542" t="n">
        <v>0.34</v>
      </c>
      <c r="H7542" t="n">
        <v>114.7</v>
      </c>
      <c r="I7542" t="n">
        <v>0</v>
      </c>
      <c r="J7542" t="n">
        <v>12</v>
      </c>
      <c r="K7542" t="inlineStr">
        <is>
          <t>ALWAYS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153</v>
      </c>
      <c r="Q7542" t="n">
        <v>148</v>
      </c>
      <c r="R7542" t="n">
        <v>6</v>
      </c>
      <c r="S7542" t="n">
        <v>7</v>
      </c>
      <c r="T7542">
        <f>IF( S7542&lt;=0,0,IF( E7542+I7542 &gt;= MAX((S7542/30)*U7542, S7542*1.2), 0, CEILING( (MAX((S7542/30)*U7542, S7542*1.2) - (E7542+I7542)) / J7542, 1 ) * J7542 ) ) ))</f>
        <v/>
      </c>
      <c r="U7542" t="n">
        <v>22</v>
      </c>
    </row>
    <row r="7543">
      <c r="A7543" t="inlineStr">
        <is>
          <t>BOTANAS IEPS</t>
        </is>
      </c>
      <c r="B7543" t="n">
        <v>341</v>
      </c>
      <c r="C7543" t="inlineStr">
        <is>
          <t>7500366003941</t>
        </is>
      </c>
      <c r="D7543" t="inlineStr">
        <is>
          <t xml:space="preserve">PAPAS FRITAS SAL  TOTIS 90 GRS </t>
        </is>
      </c>
      <c r="E7543" t="n">
        <v>39</v>
      </c>
      <c r="F7543" t="inlineStr">
        <is>
          <t>Automatico</t>
        </is>
      </c>
      <c r="G7543" t="n">
        <v>0.05</v>
      </c>
      <c r="H7543" t="n">
        <v>780</v>
      </c>
      <c r="I7543" t="n">
        <v>0</v>
      </c>
      <c r="J7543" t="n">
        <v>40</v>
      </c>
      <c r="K7543" t="inlineStr">
        <is>
          <t>TOTIS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206</v>
      </c>
      <c r="Q7543" t="n">
        <v>133</v>
      </c>
      <c r="R7543" t="n">
        <v>11</v>
      </c>
      <c r="S7543" t="n">
        <v>11</v>
      </c>
      <c r="T7543">
        <f>IF( S7543&lt;=0,0,IF( E7543+I7543 &gt;= MAX((S7543/30)*U7543, S7543*1.2), 0, CEILING( (MAX((S7543/30)*U7543, S7543*1.2) - (E7543+I7543)) / J7543, 1 ) * J7543 ) ) ))</f>
        <v/>
      </c>
      <c r="U7543" t="n">
        <v>22</v>
      </c>
    </row>
    <row r="7544">
      <c r="A7544" t="inlineStr">
        <is>
          <t>ABARROTES BASICOS</t>
        </is>
      </c>
      <c r="B7544" t="n">
        <v>23</v>
      </c>
      <c r="C7544" t="inlineStr">
        <is>
          <t>7500326910012</t>
        </is>
      </c>
      <c r="D7544" t="inlineStr">
        <is>
          <t xml:space="preserve">CIRUELA CON HUESO  INTALMESA 100 GRS </t>
        </is>
      </c>
      <c r="E7544" t="n">
        <v>39</v>
      </c>
      <c r="F7544" t="inlineStr">
        <is>
          <t>Automatico</t>
        </is>
      </c>
      <c r="G7544" t="n">
        <v>0.07000000000000001</v>
      </c>
      <c r="H7544" t="n">
        <v>557.14</v>
      </c>
      <c r="I7544" t="n">
        <v>0</v>
      </c>
      <c r="J7544" t="n">
        <v>12</v>
      </c>
      <c r="K7544" t="inlineStr">
        <is>
          <t>INTALMESA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66</v>
      </c>
      <c r="Q7544" t="n">
        <v>53</v>
      </c>
      <c r="R7544" t="n">
        <v>12</v>
      </c>
      <c r="S7544" t="n">
        <v>12</v>
      </c>
      <c r="T7544">
        <f>IF( S7544&lt;=0,0,IF( E7544+I7544 &gt;= MAX((S7544/30)*U7544, S7544*1.2), 0, CEILING( (MAX((S7544/30)*U7544, S7544*1.2) - (E7544+I7544)) / J7544, 1 ) * J7544 ) ) ))</f>
        <v/>
      </c>
      <c r="U7544" t="n">
        <v>36</v>
      </c>
    </row>
    <row r="7545">
      <c r="A7545" t="inlineStr">
        <is>
          <t>CONSERVAS</t>
        </is>
      </c>
      <c r="B7545" t="n">
        <v>143</v>
      </c>
      <c r="C7545" t="inlineStr">
        <is>
          <t>7501017045587</t>
        </is>
      </c>
      <c r="D7545" t="inlineStr">
        <is>
          <t xml:space="preserve">FRIJOLES REFRITOS BAYOS  LA COSTEÑA 400 GRS </t>
        </is>
      </c>
      <c r="E7545" t="n">
        <v>39</v>
      </c>
      <c r="F7545" t="inlineStr">
        <is>
          <t>Automatico</t>
        </is>
      </c>
      <c r="G7545" t="n">
        <v>1.34</v>
      </c>
      <c r="H7545" t="n">
        <v>29.1</v>
      </c>
      <c r="I7545" t="n">
        <v>0</v>
      </c>
      <c r="J7545" t="n">
        <v>12</v>
      </c>
      <c r="K7545" t="inlineStr">
        <is>
          <t>LA COSTE¿A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529</v>
      </c>
      <c r="Q7545" t="n">
        <v>759</v>
      </c>
      <c r="R7545" t="n">
        <v>59</v>
      </c>
      <c r="S7545" t="n">
        <v>71</v>
      </c>
      <c r="T7545">
        <f>IF( S7545&lt;=0,0,IF( E7545+I7545 &gt;= MAX((S7545/30)*U7545, S7545*1.2), 0, CEILING( (MAX((S7545/30)*U7545, S7545*1.2) - (E7545+I7545)) / J7545, 1 ) * J7545 ) ) ))</f>
        <v/>
      </c>
      <c r="U7545" t="n">
        <v>18</v>
      </c>
    </row>
    <row r="7546">
      <c r="A7546" t="inlineStr">
        <is>
          <t>DULCERIA IEPS</t>
        </is>
      </c>
      <c r="B7546" t="n">
        <v>420</v>
      </c>
      <c r="C7546" t="inlineStr">
        <is>
          <t>7503034029151</t>
        </is>
      </c>
      <c r="D7546" t="inlineStr">
        <is>
          <t xml:space="preserve">CHOCOLATE 56% CACAO NUEZ Y CARAMELO SIN AZUCAR ALQUIMIA 140 GRS </t>
        </is>
      </c>
      <c r="E7546" t="n">
        <v>39</v>
      </c>
      <c r="F7546" t="inlineStr">
        <is>
          <t>Automatico</t>
        </is>
      </c>
      <c r="G7546" t="n">
        <v>0.98</v>
      </c>
      <c r="H7546" t="n">
        <v>39.79</v>
      </c>
      <c r="I7546" t="n">
        <v>0</v>
      </c>
      <c r="J7546" t="n">
        <v>12</v>
      </c>
      <c r="K7546" t="inlineStr">
        <is>
          <t>ALQUIMIA</t>
        </is>
      </c>
      <c r="L7546" t="n">
        <v>24.20408163265306</v>
      </c>
      <c r="M7546" t="n">
        <v>23.72</v>
      </c>
      <c r="N7546" t="n">
        <v>24.20408163265306</v>
      </c>
      <c r="O7546" t="n">
        <v>23.72</v>
      </c>
      <c r="P7546" t="n">
        <v>327</v>
      </c>
      <c r="Q7546" t="n">
        <v>82</v>
      </c>
      <c r="R7546" t="n">
        <v>22</v>
      </c>
      <c r="S7546" t="n">
        <v>25</v>
      </c>
      <c r="T7546">
        <f>IF( S7546&lt;=0,0,IF( E7546+I7546 &gt;= MAX((S7546/30)*U7546, S7546*1.2), 0, CEILING( (MAX((S7546/30)*U7546, S7546*1.2) - (E7546+I7546)) / J7546, 1 ) * J7546 ) ) ))</f>
        <v/>
      </c>
      <c r="U7546" t="n">
        <v>64</v>
      </c>
    </row>
    <row r="7547">
      <c r="A7547" t="inlineStr">
        <is>
          <t>REGIONALES IEPS</t>
        </is>
      </c>
      <c r="B7547" t="n">
        <v>337</v>
      </c>
      <c r="C7547" t="inlineStr">
        <is>
          <t>722082007028</t>
        </is>
      </c>
      <c r="D7547" t="inlineStr">
        <is>
          <t xml:space="preserve">BOLITAS DULCE DE LECHE CON AZUCAR  LINARES 300 GRS </t>
        </is>
      </c>
      <c r="E7547" t="n">
        <v>39</v>
      </c>
      <c r="F7547" t="inlineStr">
        <is>
          <t>Diario</t>
        </is>
      </c>
      <c r="G7547" t="n">
        <v>0.66</v>
      </c>
      <c r="H7547" t="n">
        <v>59.09</v>
      </c>
      <c r="I7547" t="n">
        <v>0</v>
      </c>
      <c r="J7547" t="n">
        <v>15</v>
      </c>
      <c r="K7547" t="inlineStr">
        <is>
          <t>LINARES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219</v>
      </c>
      <c r="Q7547" t="n">
        <v>259</v>
      </c>
      <c r="R7547" t="n">
        <v>23</v>
      </c>
      <c r="S7547" t="n">
        <v>25</v>
      </c>
      <c r="T7547">
        <f>IF( S7547&lt;=0,0,IF( E7547+I7547 &gt;= MAX((S7547/30)*U7547, S7547*1.2), 0, CEILING( (MAX((S7547/30)*U7547, S7547*1.2) - (E7547+I7547)) / J7547, 1 ) * J7547 ) ) ))</f>
        <v/>
      </c>
      <c r="U7547" t="n">
        <v>18</v>
      </c>
    </row>
    <row r="7548">
      <c r="A7548" t="inlineStr">
        <is>
          <t>CEREALES, AVENAS Y BARRAS IEPS</t>
        </is>
      </c>
      <c r="B7548" t="n">
        <v>402</v>
      </c>
      <c r="C7548" t="inlineStr">
        <is>
          <t>7503015772106</t>
        </is>
      </c>
      <c r="D7548" t="inlineStr">
        <is>
          <t xml:space="preserve">BARRAS DE GRANOLA FRUTERÍA  NATURE VALLEY 130 GRS </t>
        </is>
      </c>
      <c r="E7548" t="n">
        <v>39</v>
      </c>
      <c r="F7548" t="inlineStr">
        <is>
          <t>Automatico</t>
        </is>
      </c>
      <c r="G7548" t="n">
        <v>0.88</v>
      </c>
      <c r="H7548" t="n">
        <v>44.31</v>
      </c>
      <c r="I7548" t="n">
        <v>0</v>
      </c>
      <c r="J7548" t="n">
        <v>12</v>
      </c>
      <c r="K7548" t="inlineStr">
        <is>
          <t>NATURE VALLEY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531</v>
      </c>
      <c r="Q7548" t="n">
        <v>459</v>
      </c>
      <c r="R7548" t="n">
        <v>19</v>
      </c>
      <c r="S7548" t="n">
        <v>26</v>
      </c>
      <c r="T7548">
        <f>IF( S7548&lt;=0,0,IF( E7548+I7548 &gt;= MAX((S7548/30)*U7548, S7548*1.2), 0, CEILING( (MAX((S7548/30)*U7548, S7548*1.2) - (E7548+I7548)) / J7548, 1 ) * J7548 ) ) ))</f>
        <v/>
      </c>
      <c r="U7548" t="n">
        <v>22</v>
      </c>
    </row>
    <row r="7549">
      <c r="A7549" t="inlineStr">
        <is>
          <t>BEBIDAS IVA</t>
        </is>
      </c>
      <c r="B7549" t="n">
        <v>3</v>
      </c>
      <c r="C7549" t="inlineStr">
        <is>
          <t>7503035407200</t>
        </is>
      </c>
      <c r="D7549" t="inlineStr">
        <is>
          <t xml:space="preserve">AGUA MINERAL CEREZA  FREELIFE 355 ML. </t>
        </is>
      </c>
      <c r="E7549" t="n">
        <v>39</v>
      </c>
      <c r="F7549" t="inlineStr">
        <is>
          <t>Automatico</t>
        </is>
      </c>
      <c r="G7549" t="n">
        <v>2.82</v>
      </c>
      <c r="H7549" t="n">
        <v>13.82</v>
      </c>
      <c r="I7549" t="n">
        <v>60</v>
      </c>
      <c r="J7549" t="n">
        <v>12</v>
      </c>
      <c r="K7549" t="inlineStr">
        <is>
          <t>FREELIFE</t>
        </is>
      </c>
      <c r="L7549" t="n">
        <v>8.170212765957446</v>
      </c>
      <c r="M7549" t="n">
        <v>23.04</v>
      </c>
      <c r="N7549" t="n">
        <v>0</v>
      </c>
      <c r="O7549" t="n">
        <v>0</v>
      </c>
      <c r="P7549" t="n">
        <v>659</v>
      </c>
      <c r="Q7549" t="n">
        <v>553</v>
      </c>
      <c r="R7549" t="n">
        <v>63</v>
      </c>
      <c r="S7549" t="n">
        <v>77</v>
      </c>
      <c r="T7549">
        <f>IF( S7549&lt;=0,0,IF( E7549+I7549 &gt;= MAX((S7549/30)*U7549, S7549*1.2), 0, CEILING( (MAX((S7549/30)*U7549, S7549*1.2) - (E7549+I7549)) / J7549, 1 ) * J7549 ) ) ))</f>
        <v/>
      </c>
      <c r="U7549" t="n">
        <v>22</v>
      </c>
    </row>
    <row r="7550">
      <c r="A7550" t="inlineStr">
        <is>
          <t>PANALES, HIGIENICOS Y DESECHABLES</t>
        </is>
      </c>
      <c r="B7550" t="n">
        <v>95</v>
      </c>
      <c r="C7550" t="inlineStr">
        <is>
          <t>7501036622868</t>
        </is>
      </c>
      <c r="D7550" t="inlineStr">
        <is>
          <t xml:space="preserve">PAPEL HIGIENICO LUXURY ALMOND  REGIO 32 PZA </t>
        </is>
      </c>
      <c r="E7550" t="n">
        <v>40</v>
      </c>
      <c r="F7550" t="inlineStr">
        <is>
          <t>Automatico</t>
        </is>
      </c>
      <c r="G7550" t="n">
        <v>1.18</v>
      </c>
      <c r="H7550" t="n">
        <v>33.89</v>
      </c>
      <c r="I7550" t="n">
        <v>0</v>
      </c>
      <c r="J7550" t="n">
        <v>2</v>
      </c>
      <c r="K7550" t="inlineStr">
        <is>
          <t>REGIO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853</v>
      </c>
      <c r="Q7550" t="n">
        <v>661</v>
      </c>
      <c r="R7550" t="n">
        <v>28</v>
      </c>
      <c r="S7550" t="n">
        <v>36</v>
      </c>
      <c r="T7550">
        <f>IF( S7550&lt;=0,0,IF( E7550+I7550 &gt;= MAX((S7550/30)*U7550, S7550*1.2), 0, CEILING( (MAX((S7550/30)*U7550, S7550*1.2) - (E7550+I7550)) / J7550, 1 ) * J7550 ) ) ))</f>
        <v/>
      </c>
      <c r="U7550" t="n">
        <v>22</v>
      </c>
    </row>
    <row r="7551">
      <c r="A7551" t="inlineStr">
        <is>
          <t>GALLETAS, PAN Y UNTABLES</t>
        </is>
      </c>
      <c r="B7551" t="n">
        <v>10</v>
      </c>
      <c r="C7551" t="inlineStr">
        <is>
          <t>7501003103932</t>
        </is>
      </c>
      <c r="D7551" t="inlineStr">
        <is>
          <t xml:space="preserve">MIEL DE ABEJA  CARLOTA 335 GRS </t>
        </is>
      </c>
      <c r="E7551" t="n">
        <v>40</v>
      </c>
      <c r="F7551" t="inlineStr">
        <is>
          <t>Automatico</t>
        </is>
      </c>
      <c r="G7551" t="n">
        <v>0.51</v>
      </c>
      <c r="H7551" t="n">
        <v>78.43000000000001</v>
      </c>
      <c r="I7551" t="n">
        <v>12</v>
      </c>
      <c r="J7551" t="n">
        <v>12</v>
      </c>
      <c r="K7551" t="inlineStr">
        <is>
          <t>CARLOTA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208</v>
      </c>
      <c r="Q7551" t="n">
        <v>224</v>
      </c>
      <c r="R7551" t="n">
        <v>12</v>
      </c>
      <c r="S7551" t="n">
        <v>15</v>
      </c>
      <c r="T7551">
        <f>IF( S7551&lt;=0,0,IF( E7551+I7551 &gt;= MAX((S7551/30)*U7551, S7551*1.2), 0, CEILING( (MAX((S7551/30)*U7551, S7551*1.2) - (E7551+I7551)) / J7551, 1 ) * J7551 ) ) ))</f>
        <v/>
      </c>
      <c r="U7551" t="n">
        <v>22</v>
      </c>
    </row>
    <row r="7552">
      <c r="A7552" t="inlineStr">
        <is>
          <t>CONSERVAS</t>
        </is>
      </c>
      <c r="B7552" t="n">
        <v>143</v>
      </c>
      <c r="C7552" t="inlineStr">
        <is>
          <t>8410762120502</t>
        </is>
      </c>
      <c r="D7552" t="inlineStr">
        <is>
          <t xml:space="preserve">PATE OLIVADA  CASA TARRADELLAS 125 GRS </t>
        </is>
      </c>
      <c r="E7552" t="n">
        <v>40</v>
      </c>
      <c r="F7552" t="inlineStr">
        <is>
          <t>Automatico</t>
        </is>
      </c>
      <c r="G7552" t="n">
        <v>0.05</v>
      </c>
      <c r="H7552" t="n">
        <v>800</v>
      </c>
      <c r="I7552" t="n">
        <v>0</v>
      </c>
      <c r="J7552" t="n">
        <v>12</v>
      </c>
      <c r="K7552" t="inlineStr">
        <is>
          <t>CASA TARRADELLAS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8</v>
      </c>
      <c r="Q7552" t="n">
        <v>82</v>
      </c>
      <c r="R7552" t="n">
        <v>3</v>
      </c>
      <c r="S7552" t="n">
        <v>3</v>
      </c>
      <c r="T7552">
        <f>IF( S7552&lt;=0,0,IF( E7552+I7552 &gt;= MAX((S7552/30)*U7552, S7552*1.2), 0, CEILING( (MAX((S7552/30)*U7552, S7552*1.2) - (E7552+I7552)) / J7552, 1 ) * J7552 ) ) ))</f>
        <v/>
      </c>
      <c r="U7552" t="n">
        <v>22</v>
      </c>
    </row>
    <row r="7553">
      <c r="A7553" t="inlineStr">
        <is>
          <t>CEREALES, AVENAS Y BARRAS IEPS</t>
        </is>
      </c>
      <c r="B7553" t="n">
        <v>402</v>
      </c>
      <c r="C7553" t="inlineStr">
        <is>
          <t>7501761810202</t>
        </is>
      </c>
      <c r="D7553" t="inlineStr">
        <is>
          <t xml:space="preserve">BARRAS DE CEREAL RELLENAS DE FRESA  QUAKER 240 GRS </t>
        </is>
      </c>
      <c r="E7553" t="n">
        <v>40</v>
      </c>
      <c r="F7553" t="inlineStr">
        <is>
          <t>Automatico</t>
        </is>
      </c>
      <c r="G7553" t="n">
        <v>1.03</v>
      </c>
      <c r="H7553" t="n">
        <v>38.83</v>
      </c>
      <c r="I7553" t="n">
        <v>0</v>
      </c>
      <c r="J7553" t="n">
        <v>14</v>
      </c>
      <c r="K7553" t="inlineStr">
        <is>
          <t>QUAKER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224</v>
      </c>
      <c r="Q7553" t="n">
        <v>198</v>
      </c>
      <c r="R7553" t="n">
        <v>3</v>
      </c>
      <c r="S7553" t="n">
        <v>7</v>
      </c>
      <c r="T7553">
        <f>IF( S7553&lt;=0,0,IF( E7553+I7553 &gt;= MAX((S7553/30)*U7553, S7553*1.2), 0, CEILING( (MAX((S7553/30)*U7553, S7553*1.2) - (E7553+I7553)) / J7553, 1 ) * J7553 ) ) ))</f>
        <v/>
      </c>
      <c r="U7553" t="n">
        <v>22</v>
      </c>
    </row>
    <row r="7554">
      <c r="A7554" t="inlineStr">
        <is>
          <t>CONSERVAS</t>
        </is>
      </c>
      <c r="B7554" t="n">
        <v>143</v>
      </c>
      <c r="C7554" t="inlineStr">
        <is>
          <t>7503006097515</t>
        </is>
      </c>
      <c r="D7554" t="inlineStr">
        <is>
          <t xml:space="preserve">ALMEJAS EN SALMUERA  ALTAMAR 200 GRS </t>
        </is>
      </c>
      <c r="E7554" t="n">
        <v>40</v>
      </c>
      <c r="F7554" t="inlineStr">
        <is>
          <t>Automatico</t>
        </is>
      </c>
      <c r="G7554" t="n">
        <v>0</v>
      </c>
      <c r="H7554" t="n">
        <v>0</v>
      </c>
      <c r="I7554" t="n">
        <v>0</v>
      </c>
      <c r="J7554" t="n">
        <v>12</v>
      </c>
      <c r="K7554" t="inlineStr">
        <is>
          <t>ALTAMAR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32</v>
      </c>
      <c r="Q7554" t="n">
        <v>44</v>
      </c>
      <c r="R7554" t="n">
        <v>5</v>
      </c>
      <c r="S7554" t="n">
        <v>5</v>
      </c>
      <c r="T7554">
        <f>IF( S7554&lt;=0,0,IF( E7554+I7554 &gt;= MAX((S7554/30)*U7554, S7554*1.2), 0, CEILING( (MAX((S7554/30)*U7554, S7554*1.2) - (E7554+I7554)) / J7554, 1 ) * J7554 ) ) ))</f>
        <v/>
      </c>
      <c r="U7554" t="n">
        <v>22</v>
      </c>
    </row>
    <row r="7555">
      <c r="A7555" t="inlineStr">
        <is>
          <t>BEBIDAS</t>
        </is>
      </c>
      <c r="B7555" t="n">
        <v>35</v>
      </c>
      <c r="C7555" t="inlineStr">
        <is>
          <t>7501013104493</t>
        </is>
      </c>
      <c r="D7555" t="inlineStr">
        <is>
          <t xml:space="preserve">JUGO NARANJA 100% SIN PULPA  JUMEX 475 ML. </t>
        </is>
      </c>
      <c r="E7555" t="n">
        <v>40</v>
      </c>
      <c r="F7555" t="inlineStr">
        <is>
          <t>Automatico</t>
        </is>
      </c>
      <c r="G7555" t="n">
        <v>0.98</v>
      </c>
      <c r="H7555" t="n">
        <v>40.81</v>
      </c>
      <c r="I7555" t="n">
        <v>0</v>
      </c>
      <c r="J7555" t="n">
        <v>12</v>
      </c>
      <c r="K7555" t="inlineStr">
        <is>
          <t>JUMEX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693</v>
      </c>
      <c r="Q7555" t="n">
        <v>1150</v>
      </c>
      <c r="R7555" t="n">
        <v>29</v>
      </c>
      <c r="S7555" t="n">
        <v>29</v>
      </c>
      <c r="T7555">
        <f>IF( S7555&lt;=0,0,IF( E7555+I7555 &gt;= MAX((S7555/30)*U7555, S7555*1.2), 0, CEILING( (MAX((S7555/30)*U7555, S7555*1.2) - (E7555+I7555)) / J7555, 1 ) * J7555 ) ) ))</f>
        <v/>
      </c>
      <c r="U7555" t="n">
        <v>22</v>
      </c>
    </row>
    <row r="7556">
      <c r="A7556" t="inlineStr">
        <is>
          <t>GALLETAS, PAN Y UNTABLES IEPS</t>
        </is>
      </c>
      <c r="B7556" t="n">
        <v>410</v>
      </c>
      <c r="C7556" t="inlineStr">
        <is>
          <t>7501000103034</t>
        </is>
      </c>
      <c r="D7556" t="inlineStr">
        <is>
          <t xml:space="preserve">PASTELITO DALMATA  BIMBO 55 GRS </t>
        </is>
      </c>
      <c r="E7556" t="n">
        <v>40</v>
      </c>
      <c r="F7556" t="inlineStr">
        <is>
          <t>Diario</t>
        </is>
      </c>
      <c r="G7556" t="n">
        <v>0.43</v>
      </c>
      <c r="H7556" t="n">
        <v>93.02</v>
      </c>
      <c r="I7556" t="n">
        <v>0</v>
      </c>
      <c r="J7556" t="n">
        <v>1</v>
      </c>
      <c r="K7556" t="inlineStr">
        <is>
          <t>BIMBO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362</v>
      </c>
      <c r="Q7556" t="n">
        <v>321</v>
      </c>
      <c r="R7556" t="n">
        <v>39</v>
      </c>
      <c r="S7556" t="n">
        <v>40</v>
      </c>
      <c r="T7556">
        <f>IF( S7556&lt;=0,0,IF( E7556+I7556 &gt;= MAX((S7556/30)*U7556, S7556*1.2), 0, CEILING( (MAX((S7556/30)*U7556, S7556*1.2) - (E7556+I7556)) / J7556, 1 ) * J7556 ) ) ))</f>
        <v/>
      </c>
      <c r="U7556" t="n">
        <v>18</v>
      </c>
    </row>
    <row r="7557">
      <c r="A7557" t="inlineStr">
        <is>
          <t>ASEO Y LIMPIEZA DEL HOGAR</t>
        </is>
      </c>
      <c r="B7557" t="n">
        <v>6</v>
      </c>
      <c r="C7557" t="inlineStr">
        <is>
          <t>7501032920425</t>
        </is>
      </c>
      <c r="D7557" t="inlineStr">
        <is>
          <t xml:space="preserve">INSECTICIDA CUCARACHAS Y RASTREROS MAX RAID 285 ML. </t>
        </is>
      </c>
      <c r="E7557" t="n">
        <v>40</v>
      </c>
      <c r="F7557" t="inlineStr">
        <is>
          <t>Automatico</t>
        </is>
      </c>
      <c r="G7557" t="n">
        <v>0.89</v>
      </c>
      <c r="H7557" t="n">
        <v>44.94</v>
      </c>
      <c r="I7557" t="n">
        <v>0</v>
      </c>
      <c r="J7557" t="n">
        <v>12</v>
      </c>
      <c r="K7557" t="inlineStr">
        <is>
          <t>RAID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360</v>
      </c>
      <c r="Q7557" t="n">
        <v>400</v>
      </c>
      <c r="R7557" t="n">
        <v>12</v>
      </c>
      <c r="S7557" t="n">
        <v>19</v>
      </c>
      <c r="T7557">
        <f>IF( S7557&lt;=0,0,IF( E7557+I7557 &gt;= MAX((S7557/30)*U7557, S7557*1.2), 0, CEILING( (MAX((S7557/30)*U7557, S7557*1.2) - (E7557+I7557)) / J7557, 1 ) * J7557 ) ) ))</f>
        <v/>
      </c>
      <c r="U7557" t="n">
        <v>22</v>
      </c>
    </row>
    <row r="7558">
      <c r="A7558" t="inlineStr">
        <is>
          <t>ABARROTES BASICOS</t>
        </is>
      </c>
      <c r="B7558" t="n">
        <v>23</v>
      </c>
      <c r="C7558" t="inlineStr">
        <is>
          <t>7613036958943</t>
        </is>
      </c>
      <c r="D7558" t="inlineStr">
        <is>
          <t xml:space="preserve">CAFE CAPSULA VERONA  STARBUCKS 10 PZA </t>
        </is>
      </c>
      <c r="E7558" t="n">
        <v>40</v>
      </c>
      <c r="F7558" t="inlineStr">
        <is>
          <t>Automatico</t>
        </is>
      </c>
      <c r="G7558" t="n">
        <v>0.28</v>
      </c>
      <c r="H7558" t="n">
        <v>142.85</v>
      </c>
      <c r="I7558" t="n">
        <v>0</v>
      </c>
      <c r="J7558" t="n">
        <v>12</v>
      </c>
      <c r="K7558" t="inlineStr">
        <is>
          <t>STARBUCKS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182</v>
      </c>
      <c r="Q7558" t="n">
        <v>261</v>
      </c>
      <c r="R7558" t="n">
        <v>8</v>
      </c>
      <c r="S7558" t="n">
        <v>8</v>
      </c>
      <c r="T7558">
        <f>IF( S7558&lt;=0,0,IF( E7558+I7558 &gt;= MAX((S7558/30)*U7558, S7558*1.2), 0, CEILING( (MAX((S7558/30)*U7558, S7558*1.2) - (E7558+I7558)) / J7558, 1 ) * J7558 ) ) ))</f>
        <v/>
      </c>
      <c r="U7558" t="n">
        <v>22</v>
      </c>
    </row>
    <row r="7559">
      <c r="A7559" t="inlineStr">
        <is>
          <t>ALIMENTO MASCOTAS IVA</t>
        </is>
      </c>
      <c r="B7559" t="n">
        <v>321</v>
      </c>
      <c r="C7559" t="inlineStr">
        <is>
          <t>7501072202307</t>
        </is>
      </c>
      <c r="D7559" t="inlineStr">
        <is>
          <t xml:space="preserve">ALIMENTO SECO PARA PERRO ADULTO CARNE PURINA 2 KG. </t>
        </is>
      </c>
      <c r="E7559" t="n">
        <v>40</v>
      </c>
      <c r="F7559" t="inlineStr">
        <is>
          <t>Automatico</t>
        </is>
      </c>
      <c r="G7559" t="n">
        <v>0.85</v>
      </c>
      <c r="H7559" t="n">
        <v>47.05</v>
      </c>
      <c r="I7559" t="n">
        <v>12</v>
      </c>
      <c r="J7559" t="n">
        <v>12</v>
      </c>
      <c r="K7559" t="inlineStr">
        <is>
          <t>PURINA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310</v>
      </c>
      <c r="Q7559" t="n">
        <v>270</v>
      </c>
      <c r="R7559" t="n">
        <v>12</v>
      </c>
      <c r="S7559" t="n">
        <v>20</v>
      </c>
      <c r="T7559">
        <f>IF( S7559&lt;=0,0,IF( E7559+I7559 &gt;= MAX((S7559/30)*U7559, S7559*1.2), 0, CEILING( (MAX((S7559/30)*U7559, S7559*1.2) - (E7559+I7559)) / J7559, 1 ) * J7559 ) ) ))</f>
        <v/>
      </c>
      <c r="U7559" t="n">
        <v>28</v>
      </c>
    </row>
    <row r="7560">
      <c r="A7560" t="inlineStr">
        <is>
          <t>ASEO Y LIMPIEZA DEL HOGAR</t>
        </is>
      </c>
      <c r="B7560" t="n">
        <v>6</v>
      </c>
      <c r="C7560" t="inlineStr">
        <is>
          <t>7894650005910</t>
        </is>
      </c>
      <c r="D7560" t="inlineStr">
        <is>
          <t xml:space="preserve">AROMATIZANTE VARITAS DE AMBIENTE ALEGRIA FLORAL Y FRUTOS ROJOS GLADE 100 ML. </t>
        </is>
      </c>
      <c r="E7560" t="n">
        <v>40</v>
      </c>
      <c r="F7560" t="inlineStr">
        <is>
          <t>Automatico</t>
        </is>
      </c>
      <c r="G7560" t="n">
        <v>0.28</v>
      </c>
      <c r="H7560" t="n">
        <v>142.85</v>
      </c>
      <c r="I7560" t="n">
        <v>0</v>
      </c>
      <c r="J7560" t="n">
        <v>12</v>
      </c>
      <c r="K7560" t="inlineStr">
        <is>
          <t>GLADE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127</v>
      </c>
      <c r="Q7560" t="n">
        <v>169</v>
      </c>
      <c r="R7560" t="n">
        <v>9</v>
      </c>
      <c r="S7560" t="n">
        <v>10</v>
      </c>
      <c r="T7560">
        <f>IF( S7560&lt;=0,0,IF( E7560+I7560 &gt;= MAX((S7560/30)*U7560, S7560*1.2), 0, CEILING( (MAX((S7560/30)*U7560, S7560*1.2) - (E7560+I7560)) / J7560, 1 ) * J7560 ) ) ))</f>
        <v/>
      </c>
      <c r="U7560" t="n">
        <v>22</v>
      </c>
    </row>
    <row r="7561">
      <c r="A7561" t="inlineStr">
        <is>
          <t>ASEO Y LIMPIEZA DEL HOGAR</t>
        </is>
      </c>
      <c r="B7561" t="n">
        <v>6</v>
      </c>
      <c r="C7561" t="inlineStr">
        <is>
          <t>7509546658902</t>
        </is>
      </c>
      <c r="D7561" t="inlineStr">
        <is>
          <t xml:space="preserve">LIMPIADOR MULTIUSOS SENSACIONES 3 EN 1 AROMA FLOR DE LOTO Y JAZMIN FABULOSO 1.7 LT. </t>
        </is>
      </c>
      <c r="E7561" t="n">
        <v>40</v>
      </c>
      <c r="F7561" t="inlineStr">
        <is>
          <t>Automatico</t>
        </is>
      </c>
      <c r="G7561" t="n">
        <v>1.31</v>
      </c>
      <c r="H7561" t="n">
        <v>30.53</v>
      </c>
      <c r="I7561" t="n">
        <v>66</v>
      </c>
      <c r="J7561" t="n">
        <v>6</v>
      </c>
      <c r="K7561" t="inlineStr">
        <is>
          <t>FABULOSO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432</v>
      </c>
      <c r="Q7561" t="n">
        <v>363</v>
      </c>
      <c r="R7561" t="n">
        <v>26</v>
      </c>
      <c r="S7561" t="n">
        <v>35</v>
      </c>
      <c r="T7561">
        <f>IF( S7561&lt;=0,0,IF( E7561+I7561 &gt;= MAX((S7561/30)*U7561, S7561*1.2), 0, CEILING( (MAX((S7561/30)*U7561, S7561*1.2) - (E7561+I7561)) / J7561, 1 ) * J7561 ) ) ))</f>
        <v/>
      </c>
      <c r="U7561" t="n">
        <v>18</v>
      </c>
    </row>
    <row r="7562">
      <c r="A7562" t="inlineStr">
        <is>
          <t>ABARROTES BASICOS</t>
        </is>
      </c>
      <c r="B7562" t="n">
        <v>23</v>
      </c>
      <c r="C7562" t="inlineStr">
        <is>
          <t>7501058624161</t>
        </is>
      </c>
      <c r="D7562" t="inlineStr">
        <is>
          <t xml:space="preserve">CAFE SOLUBLE CHIAPAS  NESCAFE 50 GRS </t>
        </is>
      </c>
      <c r="E7562" t="n">
        <v>40</v>
      </c>
      <c r="F7562" t="inlineStr">
        <is>
          <t>Automatico</t>
        </is>
      </c>
      <c r="G7562" t="n">
        <v>0.36</v>
      </c>
      <c r="H7562" t="n">
        <v>111.11</v>
      </c>
      <c r="I7562" t="n">
        <v>0</v>
      </c>
      <c r="J7562" t="n">
        <v>12</v>
      </c>
      <c r="K7562" t="inlineStr">
        <is>
          <t>NESCAFE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94</v>
      </c>
      <c r="Q7562" t="n">
        <v>146</v>
      </c>
      <c r="R7562" t="n">
        <v>7</v>
      </c>
      <c r="S7562" t="n">
        <v>11</v>
      </c>
      <c r="T7562">
        <f>IF( S7562&lt;=0,0,IF( E7562+I7562 &gt;= MAX((S7562/30)*U7562, S7562*1.2), 0, CEILING( (MAX((S7562/30)*U7562, S7562*1.2) - (E7562+I7562)) / J7562, 1 ) * J7562 ) ) ))</f>
        <v/>
      </c>
      <c r="U7562" t="n">
        <v>22</v>
      </c>
    </row>
    <row r="7563">
      <c r="A7563" t="inlineStr">
        <is>
          <t>GALLETAS, PAN Y UNTABLES</t>
        </is>
      </c>
      <c r="B7563" t="n">
        <v>10</v>
      </c>
      <c r="C7563" t="inlineStr">
        <is>
          <t>7501030478386</t>
        </is>
      </c>
      <c r="D7563" t="inlineStr">
        <is>
          <t xml:space="preserve">PAN BLANCO CON AJONJOLI  WONDER 567 GRS </t>
        </is>
      </c>
      <c r="E7563" t="n">
        <v>40</v>
      </c>
      <c r="F7563" t="inlineStr">
        <is>
          <t>Diario</t>
        </is>
      </c>
      <c r="G7563" t="n">
        <v>0.38</v>
      </c>
      <c r="H7563" t="n">
        <v>107.89</v>
      </c>
      <c r="I7563" t="n">
        <v>0</v>
      </c>
      <c r="J7563" t="n">
        <v>1</v>
      </c>
      <c r="K7563" t="inlineStr">
        <is>
          <t>WONDER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512</v>
      </c>
      <c r="Q7563" t="n">
        <v>420</v>
      </c>
      <c r="R7563" t="n">
        <v>15</v>
      </c>
      <c r="S7563" t="n">
        <v>22</v>
      </c>
      <c r="T7563">
        <f>IF( S7563&lt;=0,0,IF( E7563+I7563 &gt;= MAX((S7563/30)*U7563, S7563*1.2), 0, CEILING( (MAX((S7563/30)*U7563, S7563*1.2) - (E7563+I7563)) / J7563, 1 ) * J7563 ) ) ))</f>
        <v/>
      </c>
      <c r="U7563" t="n">
        <v>18</v>
      </c>
    </row>
    <row r="7564">
      <c r="A7564" t="inlineStr">
        <is>
          <t>ABARROTES BASICOS</t>
        </is>
      </c>
      <c r="B7564" t="n">
        <v>23</v>
      </c>
      <c r="C7564" t="inlineStr">
        <is>
          <t>7501076114491</t>
        </is>
      </c>
      <c r="D7564" t="inlineStr">
        <is>
          <t xml:space="preserve">TOMILLO  CARABOBO 14 GRS </t>
        </is>
      </c>
      <c r="E7564" t="n">
        <v>40</v>
      </c>
      <c r="F7564" t="inlineStr">
        <is>
          <t>Automatico</t>
        </is>
      </c>
      <c r="G7564" t="n">
        <v>0</v>
      </c>
      <c r="H7564" t="n">
        <v>0</v>
      </c>
      <c r="I7564" t="n">
        <v>0</v>
      </c>
      <c r="J7564" t="n">
        <v>20</v>
      </c>
      <c r="K7564" t="inlineStr">
        <is>
          <t>CARABOBO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19</v>
      </c>
      <c r="Q7564" t="n">
        <v>60</v>
      </c>
      <c r="R7564" t="n">
        <v>0</v>
      </c>
      <c r="S7564" t="n">
        <v>0</v>
      </c>
      <c r="T7564">
        <f>IF( S7564&lt;=0,0,IF( E7564+I7564 &gt;= MAX((S7564/30)*U7564, S7564*1.2), 0, CEILING( (MAX((S7564/30)*U7564, S7564*1.2) - (E7564+I7564)) / J7564, 1 ) * J7564 ) ) ))</f>
        <v/>
      </c>
      <c r="U7564" t="n">
        <v>22</v>
      </c>
    </row>
    <row r="7565">
      <c r="A7565" t="inlineStr">
        <is>
          <t>CONSERVAS</t>
        </is>
      </c>
      <c r="B7565" t="n">
        <v>143</v>
      </c>
      <c r="C7565" t="inlineStr">
        <is>
          <t>7501059297586</t>
        </is>
      </c>
      <c r="D7565" t="inlineStr">
        <is>
          <t xml:space="preserve">JUGO SAZONADOR  MAGGI 45 ML. </t>
        </is>
      </c>
      <c r="E7565" t="n">
        <v>40</v>
      </c>
      <c r="F7565" t="inlineStr">
        <is>
          <t>Automatico</t>
        </is>
      </c>
      <c r="G7565" t="n">
        <v>0.34</v>
      </c>
      <c r="H7565" t="n">
        <v>123.52</v>
      </c>
      <c r="I7565" t="n">
        <v>0</v>
      </c>
      <c r="J7565" t="n">
        <v>24</v>
      </c>
      <c r="K7565" t="inlineStr">
        <is>
          <t>MAGGI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439</v>
      </c>
      <c r="Q7565" t="n">
        <v>597</v>
      </c>
      <c r="R7565" t="n">
        <v>44</v>
      </c>
      <c r="S7565" t="n">
        <v>51</v>
      </c>
      <c r="T7565">
        <f>IF( S7565&lt;=0,0,IF( E7565+I7565 &gt;= MAX((S7565/30)*U7565, S7565*1.2), 0, CEILING( (MAX((S7565/30)*U7565, S7565*1.2) - (E7565+I7565)) / J7565, 1 ) * J7565 ) ) ))</f>
        <v/>
      </c>
      <c r="U7565" t="n">
        <v>22</v>
      </c>
    </row>
    <row r="7566">
      <c r="A7566" t="inlineStr">
        <is>
          <t>ABARROTES BASICOS</t>
        </is>
      </c>
      <c r="B7566" t="n">
        <v>23</v>
      </c>
      <c r="C7566" t="inlineStr">
        <is>
          <t>8410069018953</t>
        </is>
      </c>
      <c r="D7566" t="inlineStr">
        <is>
          <t xml:space="preserve">PASTA TALLARIN  GALLO 450 GRS </t>
        </is>
      </c>
      <c r="E7566" t="n">
        <v>40</v>
      </c>
      <c r="F7566" t="inlineStr">
        <is>
          <t>Automatico</t>
        </is>
      </c>
      <c r="G7566" t="n">
        <v>0.08</v>
      </c>
      <c r="H7566" t="n">
        <v>500</v>
      </c>
      <c r="I7566" t="n">
        <v>0</v>
      </c>
      <c r="J7566" t="n">
        <v>20</v>
      </c>
      <c r="K7566" t="inlineStr">
        <is>
          <t>GALLO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110</v>
      </c>
      <c r="Q7566" t="n">
        <v>109</v>
      </c>
      <c r="R7566" t="n">
        <v>3</v>
      </c>
      <c r="S7566" t="n">
        <v>3</v>
      </c>
      <c r="T7566">
        <f>IF( S7566&lt;=0,0,IF( E7566+I7566 &gt;= MAX((S7566/30)*U7566, S7566*1.2), 0, CEILING( (MAX((S7566/30)*U7566, S7566*1.2) - (E7566+I7566)) / J7566, 1 ) * J7566 ) ) ))</f>
        <v/>
      </c>
      <c r="U7566" t="n">
        <v>22</v>
      </c>
    </row>
    <row r="7567">
      <c r="A7567" t="inlineStr">
        <is>
          <t>ABARROTES BASICOS</t>
        </is>
      </c>
      <c r="B7567" t="n">
        <v>23</v>
      </c>
      <c r="C7567" t="inlineStr">
        <is>
          <t>7613037015591</t>
        </is>
      </c>
      <c r="D7567" t="inlineStr">
        <is>
          <t xml:space="preserve">HOJA PARA SAZONAR SABOR CHIPOTLE  MAGGI 25 GRS </t>
        </is>
      </c>
      <c r="E7567" t="n">
        <v>40</v>
      </c>
      <c r="F7567" t="inlineStr">
        <is>
          <t>Automatico</t>
        </is>
      </c>
      <c r="G7567" t="n">
        <v>0.8</v>
      </c>
      <c r="H7567" t="n">
        <v>50</v>
      </c>
      <c r="I7567" t="n">
        <v>0</v>
      </c>
      <c r="J7567" t="n">
        <v>18</v>
      </c>
      <c r="K7567" t="inlineStr">
        <is>
          <t>MAGGI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297</v>
      </c>
      <c r="Q7567" t="n">
        <v>342</v>
      </c>
      <c r="R7567" t="n">
        <v>16</v>
      </c>
      <c r="S7567" t="n">
        <v>19</v>
      </c>
      <c r="T7567">
        <f>IF( S7567&lt;=0,0,IF( E7567+I7567 &gt;= MAX((S7567/30)*U7567, S7567*1.2), 0, CEILING( (MAX((S7567/30)*U7567, S7567*1.2) - (E7567+I7567)) / J7567, 1 ) * J7567 ) ) ))</f>
        <v/>
      </c>
      <c r="U7567" t="n">
        <v>22</v>
      </c>
    </row>
    <row r="7568">
      <c r="A7568" t="inlineStr">
        <is>
          <t>GALLETAS, PAN Y UNTABLES</t>
        </is>
      </c>
      <c r="B7568" t="n">
        <v>10</v>
      </c>
      <c r="C7568" t="inlineStr">
        <is>
          <t>7501000131440</t>
        </is>
      </c>
      <c r="D7568" t="inlineStr">
        <is>
          <t xml:space="preserve">PAN CERO CERO MULTIGRANO  BIMBO 610 GRS </t>
        </is>
      </c>
      <c r="E7568" t="n">
        <v>40</v>
      </c>
      <c r="F7568" t="inlineStr">
        <is>
          <t>Diario</t>
        </is>
      </c>
      <c r="G7568" t="n">
        <v>4.31</v>
      </c>
      <c r="H7568" t="n">
        <v>10.2</v>
      </c>
      <c r="I7568" t="n">
        <v>0</v>
      </c>
      <c r="J7568" t="n">
        <v>1</v>
      </c>
      <c r="K7568" t="inlineStr">
        <is>
          <t>BIMBO</t>
        </is>
      </c>
      <c r="L7568" t="n">
        <v>8.719257540603248</v>
      </c>
      <c r="M7568" t="n">
        <v>37.58</v>
      </c>
      <c r="N7568" t="n">
        <v>8.719257540603248</v>
      </c>
      <c r="O7568" t="n">
        <v>37.58</v>
      </c>
      <c r="P7568" t="n">
        <v>1918</v>
      </c>
      <c r="Q7568" t="n">
        <v>2294</v>
      </c>
      <c r="R7568" t="n">
        <v>102</v>
      </c>
      <c r="S7568" t="n">
        <v>119</v>
      </c>
      <c r="T7568">
        <f>IF( S7568&lt;=0,0,IF( E7568+I7568 &gt;= MAX((S7568/30)*U7568, S7568*1.2), 0, CEILING( (MAX((S7568/30)*U7568, S7568*1.2) - (E7568+I7568)) / J7568, 1 ) * J7568 ) ) ))</f>
        <v/>
      </c>
      <c r="U7568" t="n">
        <v>18</v>
      </c>
    </row>
    <row r="7569">
      <c r="A7569" t="inlineStr">
        <is>
          <t>BOTANAS</t>
        </is>
      </c>
      <c r="B7569" t="n">
        <v>308</v>
      </c>
      <c r="C7569" t="inlineStr">
        <is>
          <t>7501011194472</t>
        </is>
      </c>
      <c r="D7569" t="inlineStr">
        <is>
          <t xml:space="preserve">DIP QUESO  SABRITAS 255 GRS </t>
        </is>
      </c>
      <c r="E7569" t="n">
        <v>40</v>
      </c>
      <c r="F7569" t="inlineStr">
        <is>
          <t>Abierto</t>
        </is>
      </c>
      <c r="G7569" t="n">
        <v>1.66</v>
      </c>
      <c r="H7569" t="n">
        <v>24.09</v>
      </c>
      <c r="I7569" t="n">
        <v>0</v>
      </c>
      <c r="J7569" t="n">
        <v>24</v>
      </c>
      <c r="K7569" t="inlineStr">
        <is>
          <t>SABRITAS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776</v>
      </c>
      <c r="Q7569" t="n">
        <v>1210</v>
      </c>
      <c r="R7569" t="n">
        <v>43</v>
      </c>
      <c r="S7569" t="n">
        <v>54</v>
      </c>
      <c r="T7569">
        <f>IF( S7569&lt;=0,0,IF( E7569+I7569 &gt;= MAX((S7569/30)*U7569, S7569*1.2), 0, CEILING( (MAX((S7569/30)*U7569, S7569*1.2) - (E7569+I7569)) / J7569, 1 ) * J7569 ) ) ))</f>
        <v/>
      </c>
      <c r="U7569" t="n">
        <v>22</v>
      </c>
    </row>
    <row r="7570">
      <c r="A7570" t="inlineStr">
        <is>
          <t>ALIMENTO MASCOTAS IVA</t>
        </is>
      </c>
      <c r="B7570" t="n">
        <v>321</v>
      </c>
      <c r="C7570" t="inlineStr">
        <is>
          <t>7502281121007</t>
        </is>
      </c>
      <c r="D7570" t="inlineStr">
        <is>
          <t xml:space="preserve">ALIMENTO HUMEDO PARA PERRO ADULTO LOMO DE CERDO GANADOR RECETAS 100 GRS </t>
        </is>
      </c>
      <c r="E7570" t="n">
        <v>40</v>
      </c>
      <c r="F7570" t="inlineStr">
        <is>
          <t>Automatico</t>
        </is>
      </c>
      <c r="G7570" t="n">
        <v>1.49</v>
      </c>
      <c r="H7570" t="n">
        <v>26.84</v>
      </c>
      <c r="I7570" t="n">
        <v>22</v>
      </c>
      <c r="J7570" t="n">
        <v>22</v>
      </c>
      <c r="K7570" t="inlineStr">
        <is>
          <t>GANADOR RECETAS</t>
        </is>
      </c>
      <c r="L7570" t="n">
        <v>1.154362416107382</v>
      </c>
      <c r="M7570" t="n">
        <v>1.72</v>
      </c>
      <c r="N7570" t="n">
        <v>0</v>
      </c>
      <c r="O7570" t="n">
        <v>0</v>
      </c>
      <c r="P7570" t="n">
        <v>172</v>
      </c>
      <c r="Q7570" t="n">
        <v>40</v>
      </c>
      <c r="R7570" t="n">
        <v>30</v>
      </c>
      <c r="S7570" t="n">
        <v>31</v>
      </c>
      <c r="T7570">
        <f>IF( S7570&lt;=0,0,IF( E7570+I7570 &gt;= MAX((S7570/30)*U7570, S7570*1.2), 0, CEILING( (MAX((S7570/30)*U7570, S7570*1.2) - (E7570+I7570)) / J7570, 1 ) * J7570 ) ) ))</f>
        <v/>
      </c>
      <c r="U7570" t="n">
        <v>28</v>
      </c>
    </row>
    <row r="7571">
      <c r="A7571" t="inlineStr">
        <is>
          <t>BOTANAS IEPS</t>
        </is>
      </c>
      <c r="B7571" t="n">
        <v>341</v>
      </c>
      <c r="C7571" t="inlineStr">
        <is>
          <t>757528040543</t>
        </is>
      </c>
      <c r="D7571" t="inlineStr">
        <is>
          <t xml:space="preserve">PAPAS FRITAS SAL DE MAR  BARCEL 240 GRS </t>
        </is>
      </c>
      <c r="E7571" t="n">
        <v>40</v>
      </c>
      <c r="F7571" t="inlineStr">
        <is>
          <t>SIN RESURTIDO</t>
        </is>
      </c>
      <c r="G7571" t="n">
        <v>3.06</v>
      </c>
      <c r="H7571" t="n">
        <v>13.07</v>
      </c>
      <c r="I7571" t="n">
        <v>0</v>
      </c>
      <c r="J7571" t="n">
        <v>8</v>
      </c>
      <c r="K7571" t="inlineStr">
        <is>
          <t>BARCEL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918</v>
      </c>
      <c r="Q7571" t="n">
        <v>666</v>
      </c>
      <c r="R7571" t="n">
        <v>91</v>
      </c>
      <c r="S7571" t="n">
        <v>110</v>
      </c>
      <c r="T7571">
        <f>IF( S7571&lt;=0,0,IF( E7571+I7571 &gt;= MAX((S7571/30)*U7571, S7571*1.2), 0, CEILING( (MAX((S7571/30)*U7571, S7571*1.2) - (E7571+I7571)) / J7571, 1 ) * J7571 ) ) ))</f>
        <v/>
      </c>
      <c r="U7571" t="n">
        <v>0</v>
      </c>
    </row>
    <row r="7572">
      <c r="A7572" t="inlineStr">
        <is>
          <t>ASEO Y LIMPIEZA DEL HOGAR</t>
        </is>
      </c>
      <c r="B7572" t="n">
        <v>6</v>
      </c>
      <c r="C7572" t="inlineStr">
        <is>
          <t>7591005994621</t>
        </is>
      </c>
      <c r="D7572" t="inlineStr">
        <is>
          <t xml:space="preserve">AROMATIZANTE MINIAEROSOL PARAISO AZUL GLADE 9 GRS </t>
        </is>
      </c>
      <c r="E7572" t="n">
        <v>40</v>
      </c>
      <c r="F7572" t="inlineStr">
        <is>
          <t>Automatico</t>
        </is>
      </c>
      <c r="G7572" t="n">
        <v>0.78</v>
      </c>
      <c r="H7572" t="n">
        <v>51.28</v>
      </c>
      <c r="I7572" t="n">
        <v>0</v>
      </c>
      <c r="J7572" t="n">
        <v>12</v>
      </c>
      <c r="K7572" t="inlineStr">
        <is>
          <t>GLADE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85</v>
      </c>
      <c r="Q7572" t="n">
        <v>167</v>
      </c>
      <c r="R7572" t="n">
        <v>5</v>
      </c>
      <c r="S7572" t="n">
        <v>15</v>
      </c>
      <c r="T7572">
        <f>IF( S7572&lt;=0,0,IF( E7572+I7572 &gt;= MAX((S7572/30)*U7572, S7572*1.2), 0, CEILING( (MAX((S7572/30)*U7572, S7572*1.2) - (E7572+I7572)) / J7572, 1 ) * J7572 ) ) ))</f>
        <v/>
      </c>
      <c r="U7572" t="n">
        <v>22</v>
      </c>
    </row>
    <row r="7573">
      <c r="A7573" t="inlineStr">
        <is>
          <t>DULCERIA IVA</t>
        </is>
      </c>
      <c r="B7573" t="n">
        <v>320</v>
      </c>
      <c r="C7573" t="inlineStr">
        <is>
          <t>7622210603548</t>
        </is>
      </c>
      <c r="D7573" t="inlineStr">
        <is>
          <t xml:space="preserve">GOMA DE MASCAR UVA LIMON 18 PIEZAS TRIDENT 30.6 GRS </t>
        </is>
      </c>
      <c r="E7573" t="n">
        <v>40</v>
      </c>
      <c r="F7573" t="inlineStr">
        <is>
          <t>Automatico</t>
        </is>
      </c>
      <c r="G7573" t="n">
        <v>2.59</v>
      </c>
      <c r="H7573" t="n">
        <v>15.44</v>
      </c>
      <c r="I7573" t="n">
        <v>12</v>
      </c>
      <c r="J7573" t="n">
        <v>12</v>
      </c>
      <c r="K7573" t="inlineStr">
        <is>
          <t>TRIDENT</t>
        </is>
      </c>
      <c r="L7573" t="n">
        <v>2.555984555984555</v>
      </c>
      <c r="M7573" t="n">
        <v>6.619999999999997</v>
      </c>
      <c r="N7573" t="n">
        <v>0</v>
      </c>
      <c r="O7573" t="n">
        <v>0</v>
      </c>
      <c r="P7573" t="n">
        <v>1011</v>
      </c>
      <c r="Q7573" t="n">
        <v>831</v>
      </c>
      <c r="R7573" t="n">
        <v>51</v>
      </c>
      <c r="S7573" t="n">
        <v>61</v>
      </c>
      <c r="T7573">
        <f>IF( S7573&lt;=0,0,IF( E7573+I7573 &gt;= MAX((S7573/30)*U7573, S7573*1.2), 0, CEILING( (MAX((S7573/30)*U7573, S7573*1.2) - (E7573+I7573)) / J7573, 1 ) * J7573 ) ) ))</f>
        <v/>
      </c>
      <c r="U7573" t="n">
        <v>18</v>
      </c>
    </row>
    <row r="7574">
      <c r="A7574" t="inlineStr">
        <is>
          <t>ALIMENTO MASCOTAS IVA</t>
        </is>
      </c>
      <c r="B7574" t="n">
        <v>321</v>
      </c>
      <c r="C7574" t="inlineStr">
        <is>
          <t>7500211004376</t>
        </is>
      </c>
      <c r="D7574" t="inlineStr">
        <is>
          <t xml:space="preserve">HOJUELAS PARA PECES TROPICALES  BIOMAA 40 GRS </t>
        </is>
      </c>
      <c r="E7574" t="n">
        <v>40</v>
      </c>
      <c r="F7574" t="inlineStr">
        <is>
          <t>Automatico</t>
        </is>
      </c>
      <c r="G7574" t="n">
        <v>0</v>
      </c>
      <c r="H7574" t="n">
        <v>0</v>
      </c>
      <c r="I7574" t="n">
        <v>0</v>
      </c>
      <c r="J7574" t="n">
        <v>40</v>
      </c>
      <c r="K7574" t="inlineStr">
        <is>
          <t>BIOMAA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10</v>
      </c>
      <c r="Q7574" t="n">
        <v>33</v>
      </c>
      <c r="R7574" t="n">
        <v>0</v>
      </c>
      <c r="S7574" t="n">
        <v>0</v>
      </c>
      <c r="T7574">
        <f>IF( S7574&lt;=0,0,IF( E7574+I7574 &gt;= MAX((S7574/30)*U7574, S7574*1.2), 0, CEILING( (MAX((S7574/30)*U7574, S7574*1.2) - (E7574+I7574)) / J7574, 1 ) * J7574 ) ) ))</f>
        <v/>
      </c>
      <c r="U7574" t="n">
        <v>55</v>
      </c>
    </row>
    <row r="7575">
      <c r="A7575" t="inlineStr">
        <is>
          <t>PANALES, HIGIENICOS Y DESECHABLES</t>
        </is>
      </c>
      <c r="B7575" t="n">
        <v>95</v>
      </c>
      <c r="C7575" t="inlineStr">
        <is>
          <t>7501431213432</t>
        </is>
      </c>
      <c r="D7575" t="inlineStr">
        <is>
          <t xml:space="preserve">PLATO DESECHABLE NEON MORADO 22 CM CONVERPRO 10 PZA </t>
        </is>
      </c>
      <c r="E7575" t="n">
        <v>40</v>
      </c>
      <c r="F7575" t="inlineStr">
        <is>
          <t>SIN RESURTIDO</t>
        </is>
      </c>
      <c r="G7575" t="n">
        <v>0</v>
      </c>
      <c r="H7575" t="n">
        <v>0</v>
      </c>
      <c r="I7575" t="n">
        <v>0</v>
      </c>
      <c r="J7575" t="n">
        <v>20</v>
      </c>
      <c r="K7575" t="inlineStr">
        <is>
          <t>CONVERPRO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0</v>
      </c>
      <c r="Q7575" t="n">
        <v>0</v>
      </c>
      <c r="R7575" t="n">
        <v>0</v>
      </c>
      <c r="S7575" t="n">
        <v>0</v>
      </c>
      <c r="T7575">
        <f>IF( S7575&lt;=0,0,IF( E7575+I7575 &gt;= MAX((S7575/30)*U7575, S7575*1.2), 0, CEILING( (MAX((S7575/30)*U7575, S7575*1.2) - (E7575+I7575)) / J7575, 1 ) * J7575 ) ) ))</f>
        <v/>
      </c>
      <c r="U7575" t="n">
        <v>0</v>
      </c>
    </row>
    <row r="7576">
      <c r="A7576" t="inlineStr">
        <is>
          <t>BEBIDAS IVA</t>
        </is>
      </c>
      <c r="B7576" t="n">
        <v>3</v>
      </c>
      <c r="C7576" t="inlineStr">
        <is>
          <t>7503016843126</t>
        </is>
      </c>
      <c r="D7576" t="inlineStr">
        <is>
          <t xml:space="preserve">MARGARITA CONCENTRADO DE LIMON  MADKA 1 LT. </t>
        </is>
      </c>
      <c r="E7576" t="n">
        <v>40</v>
      </c>
      <c r="F7576" t="inlineStr">
        <is>
          <t>SIN RESURTIDO</t>
        </is>
      </c>
      <c r="G7576" t="n">
        <v>0</v>
      </c>
      <c r="H7576" t="n">
        <v>0</v>
      </c>
      <c r="I7576" t="n">
        <v>0</v>
      </c>
      <c r="J7576" t="n">
        <v>12</v>
      </c>
      <c r="K7576" t="inlineStr">
        <is>
          <t>MADKA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13</v>
      </c>
      <c r="Q7576" t="n">
        <v>19</v>
      </c>
      <c r="R7576" t="n">
        <v>1</v>
      </c>
      <c r="S7576" t="n">
        <v>1</v>
      </c>
      <c r="T7576">
        <f>IF( S7576&lt;=0,0,IF( E7576+I7576 &gt;= MAX((S7576/30)*U7576, S7576*1.2), 0, CEILING( (MAX((S7576/30)*U7576, S7576*1.2) - (E7576+I7576)) / J7576, 1 ) * J7576 ) ) ))</f>
        <v/>
      </c>
      <c r="U7576" t="n">
        <v>0</v>
      </c>
    </row>
    <row r="7577">
      <c r="A7577" t="inlineStr">
        <is>
          <t>PANALES, HIGIENICOS Y DESECHABLES</t>
        </is>
      </c>
      <c r="B7577" t="n">
        <v>95</v>
      </c>
      <c r="C7577" t="inlineStr">
        <is>
          <t>7502211160335</t>
        </is>
      </c>
      <c r="D7577" t="inlineStr">
        <is>
          <t xml:space="preserve">BOLSA PARA BASURA BIODEGRADABLE MEDIANA SERVI BOLSA 30 PZA </t>
        </is>
      </c>
      <c r="E7577" t="n">
        <v>40</v>
      </c>
      <c r="F7577" t="inlineStr">
        <is>
          <t>Automatico</t>
        </is>
      </c>
      <c r="G7577" t="n">
        <v>0.6899999999999999</v>
      </c>
      <c r="H7577" t="n">
        <v>57.97</v>
      </c>
      <c r="I7577" t="n">
        <v>0</v>
      </c>
      <c r="J7577" t="n">
        <v>24</v>
      </c>
      <c r="K7577" t="inlineStr">
        <is>
          <t>SERVI BOLSA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430</v>
      </c>
      <c r="Q7577" t="n">
        <v>376</v>
      </c>
      <c r="R7577" t="n">
        <v>21</v>
      </c>
      <c r="S7577" t="n">
        <v>23</v>
      </c>
      <c r="T7577">
        <f>IF( S7577&lt;=0,0,IF( E7577+I7577 &gt;= MAX((S7577/30)*U7577, S7577*1.2), 0, CEILING( (MAX((S7577/30)*U7577, S7577*1.2) - (E7577+I7577)) / J7577, 1 ) * J7577 ) ) ))</f>
        <v/>
      </c>
      <c r="U7577" t="n">
        <v>22</v>
      </c>
    </row>
    <row r="7578">
      <c r="A7578" t="inlineStr">
        <is>
          <t>ASEO Y LIMPIEZA DEL HOGAR</t>
        </is>
      </c>
      <c r="B7578" t="n">
        <v>6</v>
      </c>
      <c r="C7578" t="inlineStr">
        <is>
          <t>7501032901851</t>
        </is>
      </c>
      <c r="D7578" t="inlineStr">
        <is>
          <t xml:space="preserve">REPELENTE LÍQUIDO CORPORAL DE INSECTOS FAMILY OFF 177 ML. </t>
        </is>
      </c>
      <c r="E7578" t="n">
        <v>40</v>
      </c>
      <c r="F7578" t="inlineStr">
        <is>
          <t>Automatico</t>
        </is>
      </c>
      <c r="G7578" t="n">
        <v>0</v>
      </c>
      <c r="H7578" t="n">
        <v>0</v>
      </c>
      <c r="I7578" t="n">
        <v>0</v>
      </c>
      <c r="J7578" t="n">
        <v>12</v>
      </c>
      <c r="K7578" t="inlineStr">
        <is>
          <t>OFF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107</v>
      </c>
      <c r="Q7578" t="n">
        <v>238</v>
      </c>
      <c r="R7578" t="n">
        <v>2</v>
      </c>
      <c r="S7578" t="n">
        <v>2</v>
      </c>
      <c r="T7578">
        <f>IF( S7578&lt;=0,0,IF( E7578+I7578 &gt;= MAX((S7578/30)*U7578, S7578*1.2), 0, CEILING( (MAX((S7578/30)*U7578, S7578*1.2) - (E7578+I7578)) / J7578, 1 ) * J7578 ) ) ))</f>
        <v/>
      </c>
      <c r="U7578" t="n">
        <v>22</v>
      </c>
    </row>
    <row r="7579">
      <c r="A7579" t="inlineStr">
        <is>
          <t>REGIONALES</t>
        </is>
      </c>
      <c r="B7579" t="n">
        <v>335</v>
      </c>
      <c r="C7579" t="inlineStr">
        <is>
          <t>7501214102489</t>
        </is>
      </c>
      <c r="D7579" t="inlineStr">
        <is>
          <t xml:space="preserve">ARROZ CASERO  DIAMANTE 203 GRS </t>
        </is>
      </c>
      <c r="E7579" t="n">
        <v>40</v>
      </c>
      <c r="F7579" t="inlineStr">
        <is>
          <t>Diario</t>
        </is>
      </c>
      <c r="G7579" t="n">
        <v>0.14</v>
      </c>
      <c r="H7579" t="n">
        <v>285.71</v>
      </c>
      <c r="I7579" t="n">
        <v>0</v>
      </c>
      <c r="J7579" t="n">
        <v>16</v>
      </c>
      <c r="K7579" t="inlineStr">
        <is>
          <t>DIAMANTE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25</v>
      </c>
      <c r="Q7579" t="n">
        <v>14</v>
      </c>
      <c r="R7579" t="n">
        <v>2</v>
      </c>
      <c r="S7579" t="n">
        <v>2</v>
      </c>
      <c r="T7579">
        <f>IF( S7579&lt;=0,0,IF( E7579+I7579 &gt;= MAX((S7579/30)*U7579, S7579*1.2), 0, CEILING( (MAX((S7579/30)*U7579, S7579*1.2) - (E7579+I7579)) / J7579, 1 ) * J7579 ) ) ))</f>
        <v/>
      </c>
      <c r="U7579" t="n">
        <v>18</v>
      </c>
    </row>
    <row r="7580">
      <c r="A7580" t="inlineStr">
        <is>
          <t>ASEO Y LIMPIEZA DEL HOGAR</t>
        </is>
      </c>
      <c r="B7580" t="n">
        <v>6</v>
      </c>
      <c r="C7580" t="inlineStr">
        <is>
          <t>4008455439914</t>
        </is>
      </c>
      <c r="D7580" t="inlineStr">
        <is>
          <t xml:space="preserve">TOALLAS LIMPIADORAS PARA PLATA  DR BECKMANN 1 PZA </t>
        </is>
      </c>
      <c r="E7580" t="n">
        <v>40</v>
      </c>
      <c r="F7580" t="inlineStr">
        <is>
          <t>Automatico</t>
        </is>
      </c>
      <c r="G7580" t="n">
        <v>0.07000000000000001</v>
      </c>
      <c r="H7580" t="n">
        <v>571.42</v>
      </c>
      <c r="I7580" t="n">
        <v>0</v>
      </c>
      <c r="J7580" t="n">
        <v>10</v>
      </c>
      <c r="K7580" t="inlineStr">
        <is>
          <t>DR BECKMANN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61</v>
      </c>
      <c r="Q7580" t="n">
        <v>49</v>
      </c>
      <c r="R7580" t="n">
        <v>2</v>
      </c>
      <c r="S7580" t="n">
        <v>2</v>
      </c>
      <c r="T7580">
        <f>IF( S7580&lt;=0,0,IF( E7580+I7580 &gt;= MAX((S7580/30)*U7580, S7580*1.2), 0, CEILING( (MAX((S7580/30)*U7580, S7580*1.2) - (E7580+I7580)) / J7580, 1 ) * J7580 ) ) ))</f>
        <v/>
      </c>
      <c r="U7580" t="n">
        <v>22</v>
      </c>
    </row>
    <row r="7581">
      <c r="A7581" t="inlineStr">
        <is>
          <t>DULCERIA IEPS</t>
        </is>
      </c>
      <c r="B7581" t="n">
        <v>420</v>
      </c>
      <c r="C7581" t="inlineStr">
        <is>
          <t>8691216100367</t>
        </is>
      </c>
      <c r="D7581" t="inlineStr">
        <is>
          <t xml:space="preserve">GOMITAS STARMIX  HARIBO 160 GRS </t>
        </is>
      </c>
      <c r="E7581" t="n">
        <v>40</v>
      </c>
      <c r="F7581" t="inlineStr">
        <is>
          <t>Automatico</t>
        </is>
      </c>
      <c r="G7581" t="n">
        <v>0.06</v>
      </c>
      <c r="H7581" t="n">
        <v>666.66</v>
      </c>
      <c r="I7581" t="n">
        <v>0</v>
      </c>
      <c r="J7581" t="n">
        <v>30</v>
      </c>
      <c r="K7581" t="inlineStr">
        <is>
          <t>HARIBO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152</v>
      </c>
      <c r="Q7581" t="n">
        <v>36</v>
      </c>
      <c r="R7581" t="n">
        <v>3</v>
      </c>
      <c r="S7581" t="n">
        <v>3</v>
      </c>
      <c r="T7581">
        <f>IF( S7581&lt;=0,0,IF( E7581+I7581 &gt;= MAX((S7581/30)*U7581, S7581*1.2), 0, CEILING( (MAX((S7581/30)*U7581, S7581*1.2) - (E7581+I7581)) / J7581, 1 ) * J7581 ) ) ))</f>
        <v/>
      </c>
      <c r="U7581" t="n">
        <v>36</v>
      </c>
    </row>
    <row r="7582">
      <c r="A7582" t="inlineStr">
        <is>
          <t>ASEO Y LIMPIEZA DEL HOGAR</t>
        </is>
      </c>
      <c r="B7582" t="n">
        <v>6</v>
      </c>
      <c r="C7582" t="inlineStr">
        <is>
          <t>7501287200358</t>
        </is>
      </c>
      <c r="D7582" t="inlineStr">
        <is>
          <t xml:space="preserve">COLORANTE DE ROPA AZUL PROFUNDO CABALLITO DE PUTNAM 16 GRS </t>
        </is>
      </c>
      <c r="E7582" t="n">
        <v>40</v>
      </c>
      <c r="F7582" t="inlineStr">
        <is>
          <t>Automatico</t>
        </is>
      </c>
      <c r="G7582" t="n">
        <v>0.07000000000000001</v>
      </c>
      <c r="H7582" t="n">
        <v>571.42</v>
      </c>
      <c r="I7582" t="n">
        <v>0</v>
      </c>
      <c r="J7582" t="n">
        <v>24</v>
      </c>
      <c r="K7582" t="inlineStr">
        <is>
          <t>CABALLITO DE PUTNAM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72</v>
      </c>
      <c r="Q7582" t="n">
        <v>67</v>
      </c>
      <c r="R7582" t="n">
        <v>3</v>
      </c>
      <c r="S7582" t="n">
        <v>3</v>
      </c>
      <c r="T7582">
        <f>IF( S7582&lt;=0,0,IF( E7582+I7582 &gt;= MAX((S7582/30)*U7582, S7582*1.2), 0, CEILING( (MAX((S7582/30)*U7582, S7582*1.2) - (E7582+I7582)) / J7582, 1 ) * J7582 ) ) ))</f>
        <v/>
      </c>
      <c r="U7582" t="n">
        <v>18</v>
      </c>
    </row>
    <row r="7583">
      <c r="A7583" t="inlineStr">
        <is>
          <t>PROTECCION FEMENINA Y DE ADULTO IVA</t>
        </is>
      </c>
      <c r="B7583" t="n">
        <v>115</v>
      </c>
      <c r="C7583" t="inlineStr">
        <is>
          <t>7500435188296</t>
        </is>
      </c>
      <c r="D7583" t="inlineStr">
        <is>
          <t xml:space="preserve">PANTIPROTECTORES DIARIOS LARGOS CON MANZANILLA NATURELLA 50 PZA </t>
        </is>
      </c>
      <c r="E7583" t="n">
        <v>40</v>
      </c>
      <c r="F7583" t="inlineStr">
        <is>
          <t>Automatico</t>
        </is>
      </c>
      <c r="G7583" t="n">
        <v>0.07000000000000001</v>
      </c>
      <c r="H7583" t="n">
        <v>571.42</v>
      </c>
      <c r="I7583" t="n">
        <v>0</v>
      </c>
      <c r="J7583" t="n">
        <v>24</v>
      </c>
      <c r="K7583" t="inlineStr">
        <is>
          <t>NATURELLA</t>
        </is>
      </c>
      <c r="L7583" t="n">
        <v>0</v>
      </c>
      <c r="M7583" t="n">
        <v>0</v>
      </c>
      <c r="N7583" t="n">
        <v>0</v>
      </c>
      <c r="O7583" t="n">
        <v>0</v>
      </c>
      <c r="P7583" t="n">
        <v>80</v>
      </c>
      <c r="Q7583" t="n">
        <v>96</v>
      </c>
      <c r="R7583" t="n">
        <v>2</v>
      </c>
      <c r="S7583" t="n">
        <v>3</v>
      </c>
      <c r="T7583">
        <f>IF( S7583&lt;=0,0,IF( E7583+I7583 &gt;= MAX((S7583/30)*U7583, S7583*1.2), 0, CEILING( (MAX((S7583/30)*U7583, S7583*1.2) - (E7583+I7583)) / J7583, 1 ) * J7583 ) ) ))</f>
        <v/>
      </c>
      <c r="U7583" t="n">
        <v>22</v>
      </c>
    </row>
    <row r="7584">
      <c r="A7584" t="inlineStr">
        <is>
          <t>PANALES, HIGIENICOS Y DESECHABLES</t>
        </is>
      </c>
      <c r="B7584" t="n">
        <v>95</v>
      </c>
      <c r="C7584" t="inlineStr">
        <is>
          <t>7501032990046</t>
        </is>
      </c>
      <c r="D7584" t="inlineStr">
        <is>
          <t xml:space="preserve">BOLSA PARA ALIMENTOS CONGELACION GRANDE ZIPLOC 15 PZA </t>
        </is>
      </c>
      <c r="E7584" t="n">
        <v>40</v>
      </c>
      <c r="F7584" t="inlineStr">
        <is>
          <t>Automatico</t>
        </is>
      </c>
      <c r="G7584" t="n">
        <v>1.45</v>
      </c>
      <c r="H7584" t="n">
        <v>27.58</v>
      </c>
      <c r="I7584" t="n">
        <v>12</v>
      </c>
      <c r="J7584" t="n">
        <v>12</v>
      </c>
      <c r="K7584" t="inlineStr">
        <is>
          <t>ZIPLOC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421</v>
      </c>
      <c r="Q7584" t="n">
        <v>347</v>
      </c>
      <c r="R7584" t="n">
        <v>32</v>
      </c>
      <c r="S7584" t="n">
        <v>40</v>
      </c>
      <c r="T7584">
        <f>IF( S7584&lt;=0,0,IF( E7584+I7584 &gt;= MAX((S7584/30)*U7584, S7584*1.2), 0, CEILING( (MAX((S7584/30)*U7584, S7584*1.2) - (E7584+I7584)) / J7584, 1 ) * J7584 ) ) ))</f>
        <v/>
      </c>
      <c r="U7584" t="n">
        <v>22</v>
      </c>
    </row>
    <row r="7585">
      <c r="A7585" t="inlineStr">
        <is>
          <t>CONSERVAS</t>
        </is>
      </c>
      <c r="B7585" t="n">
        <v>143</v>
      </c>
      <c r="C7585" t="inlineStr">
        <is>
          <t>13000008976</t>
        </is>
      </c>
      <c r="D7585" t="inlineStr">
        <is>
          <t xml:space="preserve">SALSA CATSUP SIN SAL  HEINZ 397 GRS </t>
        </is>
      </c>
      <c r="E7585" t="n">
        <v>40</v>
      </c>
      <c r="F7585" t="inlineStr">
        <is>
          <t>Automatico</t>
        </is>
      </c>
      <c r="G7585" t="n">
        <v>0.15</v>
      </c>
      <c r="H7585" t="n">
        <v>266.66</v>
      </c>
      <c r="I7585" t="n">
        <v>0</v>
      </c>
      <c r="J7585" t="n">
        <v>16</v>
      </c>
      <c r="K7585" t="inlineStr">
        <is>
          <t>HEINZ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155</v>
      </c>
      <c r="Q7585" t="n">
        <v>100</v>
      </c>
      <c r="R7585" t="n">
        <v>3</v>
      </c>
      <c r="S7585" t="n">
        <v>4</v>
      </c>
      <c r="T7585">
        <f>IF( S7585&lt;=0,0,IF( E7585+I7585 &gt;= MAX((S7585/30)*U7585, S7585*1.2), 0, CEILING( (MAX((S7585/30)*U7585, S7585*1.2) - (E7585+I7585)) / J7585, 1 ) * J7585 ) ) ))</f>
        <v/>
      </c>
      <c r="U7585" t="n">
        <v>36</v>
      </c>
    </row>
    <row r="7586">
      <c r="A7586" t="inlineStr">
        <is>
          <t>ABA. COMESTIBLES MP IEPS</t>
        </is>
      </c>
      <c r="B7586" t="n">
        <v>365</v>
      </c>
      <c r="C7586" t="inlineStr">
        <is>
          <t>7506409019641</t>
        </is>
      </c>
      <c r="D7586" t="inlineStr">
        <is>
          <t xml:space="preserve">FRITURA DE TRIGO EN DONITAS LIMON Y SAL  GOLDEN HILLS 110 GRS </t>
        </is>
      </c>
      <c r="E7586" t="n">
        <v>40</v>
      </c>
      <c r="F7586" t="inlineStr">
        <is>
          <t>Automatico</t>
        </is>
      </c>
      <c r="G7586" t="n">
        <v>0.21</v>
      </c>
      <c r="H7586" t="n">
        <v>195.23</v>
      </c>
      <c r="I7586" t="n">
        <v>0</v>
      </c>
      <c r="J7586" t="n">
        <v>16</v>
      </c>
      <c r="K7586" t="inlineStr">
        <is>
          <t>GOLDEN HILLS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41</v>
      </c>
      <c r="Q7586" t="n">
        <v>210</v>
      </c>
      <c r="R7586" t="n">
        <v>6</v>
      </c>
      <c r="S7586" t="n">
        <v>6</v>
      </c>
      <c r="T7586">
        <f>IF( S7586&lt;=0,0,IF( E7586+I7586 &gt;= MAX((S7586/30)*U7586, S7586*1.2), 0, CEILING( (MAX((S7586/30)*U7586, S7586*1.2) - (E7586+I7586)) / J7586, 1 ) * J7586 ) ) ))</f>
        <v/>
      </c>
      <c r="U7586" t="n">
        <v>52</v>
      </c>
    </row>
    <row r="7587">
      <c r="A7587" t="inlineStr">
        <is>
          <t>DULCERIA IEPS</t>
        </is>
      </c>
      <c r="B7587" t="n">
        <v>420</v>
      </c>
      <c r="C7587" t="inlineStr">
        <is>
          <t>756774061692</t>
        </is>
      </c>
      <c r="D7587" t="inlineStr">
        <is>
          <t xml:space="preserve">CHOCOLATE RELLENO DE LICOR  TURIN 120 GRS </t>
        </is>
      </c>
      <c r="E7587" t="n">
        <v>40</v>
      </c>
      <c r="F7587" t="inlineStr">
        <is>
          <t>Automatico</t>
        </is>
      </c>
      <c r="G7587" t="n">
        <v>0.06</v>
      </c>
      <c r="H7587" t="n">
        <v>666.66</v>
      </c>
      <c r="I7587" t="n">
        <v>0</v>
      </c>
      <c r="J7587" t="n">
        <v>12</v>
      </c>
      <c r="K7587" t="inlineStr">
        <is>
          <t>TURIN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34</v>
      </c>
      <c r="Q7587" t="n">
        <v>44</v>
      </c>
      <c r="R7587" t="n">
        <v>7</v>
      </c>
      <c r="S7587" t="n">
        <v>7</v>
      </c>
      <c r="T7587">
        <f>IF( S7587&lt;=0,0,IF( E7587+I7587 &gt;= MAX((S7587/30)*U7587, S7587*1.2), 0, CEILING( (MAX((S7587/30)*U7587, S7587*1.2) - (E7587+I7587)) / J7587, 1 ) * J7587 ) ) ))</f>
        <v/>
      </c>
      <c r="U7587" t="n">
        <v>22</v>
      </c>
    </row>
    <row r="7588">
      <c r="A7588" t="inlineStr">
        <is>
          <t>ABA. NO COMESTIBLES MP IVA</t>
        </is>
      </c>
      <c r="B7588" t="n">
        <v>21</v>
      </c>
      <c r="C7588" t="inlineStr">
        <is>
          <t>7506409015957</t>
        </is>
      </c>
      <c r="D7588" t="inlineStr">
        <is>
          <t xml:space="preserve">LIMPIADOR DESENGRASANTE REPUESTO  GOLDEN HILLS 1 LT. </t>
        </is>
      </c>
      <c r="E7588" t="n">
        <v>40</v>
      </c>
      <c r="F7588" t="inlineStr">
        <is>
          <t>Automatico</t>
        </is>
      </c>
      <c r="G7588" t="n">
        <v>0.21</v>
      </c>
      <c r="H7588" t="n">
        <v>190.47</v>
      </c>
      <c r="I7588" t="n">
        <v>0</v>
      </c>
      <c r="J7588" t="n">
        <v>12</v>
      </c>
      <c r="K7588" t="inlineStr">
        <is>
          <t>GOLDEN HILLS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126</v>
      </c>
      <c r="Q7588" t="n">
        <v>88</v>
      </c>
      <c r="R7588" t="n">
        <v>8</v>
      </c>
      <c r="S7588" t="n">
        <v>8</v>
      </c>
      <c r="T7588">
        <f>IF( S7588&lt;=0,0,IF( E7588+I7588 &gt;= MAX((S7588/30)*U7588, S7588*1.2), 0, CEILING( (MAX((S7588/30)*U7588, S7588*1.2) - (E7588+I7588)) / J7588, 1 ) * J7588 ) ) ))</f>
        <v/>
      </c>
      <c r="U7588" t="n">
        <v>52</v>
      </c>
    </row>
    <row r="7589">
      <c r="A7589" t="inlineStr">
        <is>
          <t>CONSERVAS</t>
        </is>
      </c>
      <c r="B7589" t="n">
        <v>143</v>
      </c>
      <c r="C7589" t="inlineStr">
        <is>
          <t>7501045403281</t>
        </is>
      </c>
      <c r="D7589" t="inlineStr">
        <is>
          <t xml:space="preserve">SARDINA EN TOMATE  DOLORES 425 GRS </t>
        </is>
      </c>
      <c r="E7589" t="n">
        <v>40</v>
      </c>
      <c r="F7589" t="inlineStr">
        <is>
          <t>Automatico</t>
        </is>
      </c>
      <c r="G7589" t="n">
        <v>1.27</v>
      </c>
      <c r="H7589" t="n">
        <v>31.49</v>
      </c>
      <c r="I7589" t="n">
        <v>0</v>
      </c>
      <c r="J7589" t="n">
        <v>24</v>
      </c>
      <c r="K7589" t="inlineStr">
        <is>
          <t>DOLORES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315</v>
      </c>
      <c r="Q7589" t="n">
        <v>186</v>
      </c>
      <c r="R7589" t="n">
        <v>24</v>
      </c>
      <c r="S7589" t="n">
        <v>32</v>
      </c>
      <c r="T7589">
        <f>IF( S7589&lt;=0,0,IF( E7589+I7589 &gt;= MAX((S7589/30)*U7589, S7589*1.2), 0, CEILING( (MAX((S7589/30)*U7589, S7589*1.2) - (E7589+I7589)) / J7589, 1 ) * J7589 ) ) ))</f>
        <v/>
      </c>
      <c r="U7589" t="n">
        <v>22</v>
      </c>
    </row>
    <row r="7590">
      <c r="A7590" t="inlineStr">
        <is>
          <t>ASEO Y LIMPIEZA DEL HOGAR</t>
        </is>
      </c>
      <c r="B7590" t="n">
        <v>6</v>
      </c>
      <c r="C7590" t="inlineStr">
        <is>
          <t>7501058714138</t>
        </is>
      </c>
      <c r="D7590" t="inlineStr">
        <is>
          <t xml:space="preserve">DESINFECTANTE AEROSOL SPRING WATERFALL LYSOL 354 GRS </t>
        </is>
      </c>
      <c r="E7590" t="n">
        <v>40</v>
      </c>
      <c r="F7590" t="inlineStr">
        <is>
          <t>Automatico</t>
        </is>
      </c>
      <c r="G7590" t="n">
        <v>0.28</v>
      </c>
      <c r="H7590" t="n">
        <v>142.85</v>
      </c>
      <c r="I7590" t="n">
        <v>0</v>
      </c>
      <c r="J7590" t="n">
        <v>12</v>
      </c>
      <c r="K7590" t="inlineStr">
        <is>
          <t>LYSOL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259</v>
      </c>
      <c r="Q7590" t="n">
        <v>230</v>
      </c>
      <c r="R7590" t="n">
        <v>8</v>
      </c>
      <c r="S7590" t="n">
        <v>9</v>
      </c>
      <c r="T7590">
        <f>IF( S7590&lt;=0,0,IF( E7590+I7590 &gt;= MAX((S7590/30)*U7590, S7590*1.2), 0, CEILING( (MAX((S7590/30)*U7590, S7590*1.2) - (E7590+I7590)) / J7590, 1 ) * J7590 ) ) ))</f>
        <v/>
      </c>
      <c r="U7590" t="n">
        <v>22</v>
      </c>
    </row>
    <row r="7591">
      <c r="A7591" t="inlineStr">
        <is>
          <t>DULCERIA IEPS</t>
        </is>
      </c>
      <c r="B7591" t="n">
        <v>420</v>
      </c>
      <c r="C7591" t="inlineStr">
        <is>
          <t>725226000206</t>
        </is>
      </c>
      <c r="D7591" t="inlineStr">
        <is>
          <t xml:space="preserve">DULCE DE TAMARINDO ENCHILADO 20 PZA DE LA ROSA 280 GRS </t>
        </is>
      </c>
      <c r="E7591" t="n">
        <v>40</v>
      </c>
      <c r="F7591" t="inlineStr">
        <is>
          <t>Automatico</t>
        </is>
      </c>
      <c r="G7591" t="n">
        <v>1.96</v>
      </c>
      <c r="H7591" t="n">
        <v>20.4</v>
      </c>
      <c r="I7591" t="n">
        <v>72</v>
      </c>
      <c r="J7591" t="n">
        <v>24</v>
      </c>
      <c r="K7591" t="inlineStr">
        <is>
          <t>DE LA ROSA</t>
        </is>
      </c>
      <c r="L7591" t="n">
        <v>15.59183673469388</v>
      </c>
      <c r="M7591" t="n">
        <v>30.56</v>
      </c>
      <c r="N7591" t="n">
        <v>0</v>
      </c>
      <c r="O7591" t="n">
        <v>0</v>
      </c>
      <c r="P7591" t="n">
        <v>175</v>
      </c>
      <c r="Q7591" t="n">
        <v>172</v>
      </c>
      <c r="R7591" t="n">
        <v>32</v>
      </c>
      <c r="S7591" t="n">
        <v>34</v>
      </c>
      <c r="T7591">
        <f>IF( S7591&lt;=0,0,IF( E7591+I7591 &gt;= MAX((S7591/30)*U7591, S7591*1.2), 0, CEILING( (MAX((S7591/30)*U7591, S7591*1.2) - (E7591+I7591)) / J7591, 1 ) * J7591 ) ) ))</f>
        <v/>
      </c>
      <c r="U7591" t="n">
        <v>36</v>
      </c>
    </row>
    <row r="7592">
      <c r="A7592" t="inlineStr">
        <is>
          <t>BEBIDAS IVA</t>
        </is>
      </c>
      <c r="B7592" t="n">
        <v>3</v>
      </c>
      <c r="C7592" t="inlineStr">
        <is>
          <t>7501055314133</t>
        </is>
      </c>
      <c r="D7592" t="inlineStr">
        <is>
          <t xml:space="preserve">REFRESCO MANZANA  JOYA 600 ML. </t>
        </is>
      </c>
      <c r="E7592" t="n">
        <v>40</v>
      </c>
      <c r="F7592" t="inlineStr">
        <is>
          <t>Diario</t>
        </is>
      </c>
      <c r="G7592" t="n">
        <v>7.15</v>
      </c>
      <c r="H7592" t="n">
        <v>5.59</v>
      </c>
      <c r="I7592" t="n">
        <v>0</v>
      </c>
      <c r="J7592" t="n">
        <v>12</v>
      </c>
      <c r="K7592" t="inlineStr">
        <is>
          <t>JOYA</t>
        </is>
      </c>
      <c r="L7592" t="n">
        <v>12.40559440559441</v>
      </c>
      <c r="M7592" t="n">
        <v>88.70000000000002</v>
      </c>
      <c r="N7592" t="n">
        <v>12.40559440559441</v>
      </c>
      <c r="O7592" t="n">
        <v>88.70000000000002</v>
      </c>
      <c r="P7592" t="n">
        <v>3169</v>
      </c>
      <c r="Q7592" t="n">
        <v>2963</v>
      </c>
      <c r="R7592" t="n">
        <v>243</v>
      </c>
      <c r="S7592" t="n">
        <v>275</v>
      </c>
      <c r="T7592">
        <f>IF( S7592&lt;=0,0,IF( E7592+I7592 &gt;= MAX((S7592/30)*U7592, S7592*1.2), 0, CEILING( (MAX((S7592/30)*U7592, S7592*1.2) - (E7592+I7592)) / J7592, 1 ) * J7592 ) ) ))</f>
        <v/>
      </c>
      <c r="U7592" t="n">
        <v>18</v>
      </c>
    </row>
    <row r="7593">
      <c r="A7593" t="inlineStr">
        <is>
          <t>DULCERIA IVA</t>
        </is>
      </c>
      <c r="B7593" t="n">
        <v>320</v>
      </c>
      <c r="C7593" t="inlineStr">
        <is>
          <t>7503027878377</t>
        </is>
      </c>
      <c r="D7593" t="inlineStr">
        <is>
          <t xml:space="preserve">GOMA DE MASCAR YERBABUENA MENTOS  MENTOS 30 GRS </t>
        </is>
      </c>
      <c r="E7593" t="n">
        <v>40</v>
      </c>
      <c r="F7593" t="inlineStr">
        <is>
          <t>Automatico</t>
        </is>
      </c>
      <c r="G7593" t="n">
        <v>4.72</v>
      </c>
      <c r="H7593" t="n">
        <v>8.470000000000001</v>
      </c>
      <c r="I7593" t="n">
        <v>50</v>
      </c>
      <c r="J7593" t="n">
        <v>10</v>
      </c>
      <c r="K7593" t="inlineStr">
        <is>
          <t>MENTOS</t>
        </is>
      </c>
      <c r="L7593" t="n">
        <v>9.525423728813559</v>
      </c>
      <c r="M7593" t="n">
        <v>44.95999999999999</v>
      </c>
      <c r="N7593" t="n">
        <v>0</v>
      </c>
      <c r="O7593" t="n">
        <v>0</v>
      </c>
      <c r="P7593" t="n">
        <v>936</v>
      </c>
      <c r="Q7593" t="n">
        <v>1034</v>
      </c>
      <c r="R7593" t="n">
        <v>93</v>
      </c>
      <c r="S7593" t="n">
        <v>111</v>
      </c>
      <c r="T7593">
        <f>IF( S7593&lt;=0,0,IF( E7593+I7593 &gt;= MAX((S7593/30)*U7593, S7593*1.2), 0, CEILING( (MAX((S7593/30)*U7593, S7593*1.2) - (E7593+I7593)) / J7593, 1 ) * J7593 ) ) ))</f>
        <v/>
      </c>
      <c r="U7593" t="n">
        <v>18</v>
      </c>
    </row>
    <row r="7594">
      <c r="A7594" t="inlineStr">
        <is>
          <t>CONSERVAS</t>
        </is>
      </c>
      <c r="B7594" t="n">
        <v>143</v>
      </c>
      <c r="C7594" t="inlineStr">
        <is>
          <t>608875007119</t>
        </is>
      </c>
      <c r="D7594" t="inlineStr">
        <is>
          <t xml:space="preserve">MOSTAZA  HEINZ 226 GRS </t>
        </is>
      </c>
      <c r="E7594" t="n">
        <v>40</v>
      </c>
      <c r="F7594" t="inlineStr">
        <is>
          <t>Automatico</t>
        </is>
      </c>
      <c r="G7594" t="n">
        <v>1.31</v>
      </c>
      <c r="H7594" t="n">
        <v>30.53</v>
      </c>
      <c r="I7594" t="n">
        <v>0</v>
      </c>
      <c r="J7594" t="n">
        <v>16</v>
      </c>
      <c r="K7594" t="inlineStr">
        <is>
          <t>HEINZ</t>
        </is>
      </c>
      <c r="L7594" t="n">
        <v>5.465648854961835</v>
      </c>
      <c r="M7594" t="n">
        <v>7.160000000000004</v>
      </c>
      <c r="N7594" t="n">
        <v>5.465648854961835</v>
      </c>
      <c r="O7594" t="n">
        <v>7.160000000000004</v>
      </c>
      <c r="P7594" t="n">
        <v>499</v>
      </c>
      <c r="Q7594" t="n">
        <v>618</v>
      </c>
      <c r="R7594" t="n">
        <v>40</v>
      </c>
      <c r="S7594" t="n">
        <v>46</v>
      </c>
      <c r="T7594">
        <f>IF( S7594&lt;=0,0,IF( E7594+I7594 &gt;= MAX((S7594/30)*U7594, S7594*1.2), 0, CEILING( (MAX((S7594/30)*U7594, S7594*1.2) - (E7594+I7594)) / J7594, 1 ) * J7594 ) ) ))</f>
        <v/>
      </c>
      <c r="U7594" t="n">
        <v>36</v>
      </c>
    </row>
    <row r="7595">
      <c r="A7595" t="inlineStr">
        <is>
          <t>DULCERIA IEPS</t>
        </is>
      </c>
      <c r="B7595" t="n">
        <v>420</v>
      </c>
      <c r="C7595" t="inlineStr">
        <is>
          <t>4000417028006</t>
        </is>
      </c>
      <c r="D7595" t="inlineStr">
        <is>
          <t xml:space="preserve">BARRA DE CHOCOLATA MARGO CON MENTA  RITTER SPORT 100 GRS </t>
        </is>
      </c>
      <c r="E7595" t="n">
        <v>40</v>
      </c>
      <c r="F7595" t="inlineStr">
        <is>
          <t>Automatico</t>
        </is>
      </c>
      <c r="G7595" t="n">
        <v>0.76</v>
      </c>
      <c r="H7595" t="n">
        <v>52.63</v>
      </c>
      <c r="I7595" t="n">
        <v>0</v>
      </c>
      <c r="J7595" t="n">
        <v>12</v>
      </c>
      <c r="K7595" t="inlineStr">
        <is>
          <t>RITTER SPORT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106</v>
      </c>
      <c r="Q7595" t="n">
        <v>74</v>
      </c>
      <c r="R7595" t="n">
        <v>10</v>
      </c>
      <c r="S7595" t="n">
        <v>12</v>
      </c>
      <c r="T7595">
        <f>IF( S7595&lt;=0,0,IF( E7595+I7595 &gt;= MAX((S7595/30)*U7595, S7595*1.2), 0, CEILING( (MAX((S7595/30)*U7595, S7595*1.2) - (E7595+I7595)) / J7595, 1 ) * J7595 ) ) ))</f>
        <v/>
      </c>
      <c r="U7595" t="n">
        <v>36</v>
      </c>
    </row>
    <row r="7596">
      <c r="A7596" t="inlineStr">
        <is>
          <t>ABA. BASICOS MP</t>
        </is>
      </c>
      <c r="B7596" t="n">
        <v>346</v>
      </c>
      <c r="C7596" t="inlineStr">
        <is>
          <t>7506409019924</t>
        </is>
      </c>
      <c r="D7596" t="inlineStr">
        <is>
          <t xml:space="preserve">ALBAHACA  GOLDEN HILLS 22 GRS </t>
        </is>
      </c>
      <c r="E7596" t="n">
        <v>40</v>
      </c>
      <c r="F7596" t="inlineStr">
        <is>
          <t>Automatico</t>
        </is>
      </c>
      <c r="G7596" t="n">
        <v>0.28</v>
      </c>
      <c r="H7596" t="n">
        <v>142.85</v>
      </c>
      <c r="I7596" t="n">
        <v>0</v>
      </c>
      <c r="J7596" t="n">
        <v>12</v>
      </c>
      <c r="K7596" t="inlineStr">
        <is>
          <t>GOLDEN HILLS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160</v>
      </c>
      <c r="Q7596" t="n">
        <v>143</v>
      </c>
      <c r="R7596" t="n">
        <v>26</v>
      </c>
      <c r="S7596" t="n">
        <v>27</v>
      </c>
      <c r="T7596">
        <f>IF( S7596&lt;=0,0,IF( E7596+I7596 &gt;= MAX((S7596/30)*U7596, S7596*1.2), 0, CEILING( (MAX((S7596/30)*U7596, S7596*1.2) - (E7596+I7596)) / J7596, 1 ) * J7596 ) ) ))</f>
        <v/>
      </c>
      <c r="U7596" t="n">
        <v>52</v>
      </c>
    </row>
    <row r="7597">
      <c r="A7597" t="inlineStr">
        <is>
          <t>ASEO Y LIMPIEZA DEL HOGAR</t>
        </is>
      </c>
      <c r="B7597" t="n">
        <v>6</v>
      </c>
      <c r="C7597" t="inlineStr">
        <is>
          <t>7509546680156</t>
        </is>
      </c>
      <c r="D7597" t="inlineStr">
        <is>
          <t xml:space="preserve">SUAVIZANTE PARA ROPA COMPLETE ACQUA SUAVITEL 700 ML. </t>
        </is>
      </c>
      <c r="E7597" t="n">
        <v>40</v>
      </c>
      <c r="F7597" t="inlineStr">
        <is>
          <t>Automatico</t>
        </is>
      </c>
      <c r="G7597" t="n">
        <v>0.49</v>
      </c>
      <c r="H7597" t="n">
        <v>81.63</v>
      </c>
      <c r="I7597" t="n">
        <v>0</v>
      </c>
      <c r="J7597" t="n">
        <v>12</v>
      </c>
      <c r="K7597" t="inlineStr">
        <is>
          <t>SUAVITEL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289</v>
      </c>
      <c r="Q7597" t="n">
        <v>226</v>
      </c>
      <c r="R7597" t="n">
        <v>10</v>
      </c>
      <c r="S7597" t="n">
        <v>16</v>
      </c>
      <c r="T7597">
        <f>IF( S7597&lt;=0,0,IF( E7597+I7597 &gt;= MAX((S7597/30)*U7597, S7597*1.2), 0, CEILING( (MAX((S7597/30)*U7597, S7597*1.2) - (E7597+I7597)) / J7597, 1 ) * J7597 ) ) ))</f>
        <v/>
      </c>
      <c r="U7597" t="n">
        <v>18</v>
      </c>
    </row>
    <row r="7598">
      <c r="A7598" t="inlineStr">
        <is>
          <t>CEREALES, AVENAS Y BARRAS IEPS</t>
        </is>
      </c>
      <c r="B7598" t="n">
        <v>402</v>
      </c>
      <c r="C7598" t="inlineStr">
        <is>
          <t>7501761864816</t>
        </is>
      </c>
      <c r="D7598" t="inlineStr">
        <is>
          <t xml:space="preserve">BARRAS DE CEREAL CHOCOLATE  QUAKER 138 GRS </t>
        </is>
      </c>
      <c r="E7598" t="n">
        <v>40</v>
      </c>
      <c r="F7598" t="inlineStr">
        <is>
          <t>Automatico</t>
        </is>
      </c>
      <c r="G7598" t="n">
        <v>0.34</v>
      </c>
      <c r="H7598" t="n">
        <v>117.64</v>
      </c>
      <c r="I7598" t="n">
        <v>0</v>
      </c>
      <c r="J7598" t="n">
        <v>12</v>
      </c>
      <c r="K7598" t="inlineStr">
        <is>
          <t>QUAKER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666</v>
      </c>
      <c r="Q7598" t="n">
        <v>592</v>
      </c>
      <c r="R7598" t="n">
        <v>10</v>
      </c>
      <c r="S7598" t="n">
        <v>17</v>
      </c>
      <c r="T7598">
        <f>IF( S7598&lt;=0,0,IF( E7598+I7598 &gt;= MAX((S7598/30)*U7598, S7598*1.2), 0, CEILING( (MAX((S7598/30)*U7598, S7598*1.2) - (E7598+I7598)) / J7598, 1 ) * J7598 ) ) ))</f>
        <v/>
      </c>
      <c r="U7598" t="n">
        <v>22</v>
      </c>
    </row>
    <row r="7599">
      <c r="A7599" t="inlineStr">
        <is>
          <t>ABA. COMESTIBLES MP IEPS</t>
        </is>
      </c>
      <c r="B7599" t="n">
        <v>365</v>
      </c>
      <c r="C7599" t="inlineStr">
        <is>
          <t>7506409019467</t>
        </is>
      </c>
      <c r="D7599" t="inlineStr">
        <is>
          <t xml:space="preserve">PAPAS FRITAS SABOR CHILE Y LIMÓN  GOLDEN HILLS 160 GRS </t>
        </is>
      </c>
      <c r="E7599" t="n">
        <v>40</v>
      </c>
      <c r="F7599" t="inlineStr">
        <is>
          <t>Automatico</t>
        </is>
      </c>
      <c r="G7599" t="n">
        <v>0.92</v>
      </c>
      <c r="H7599" t="n">
        <v>43.47</v>
      </c>
      <c r="I7599" t="n">
        <v>0</v>
      </c>
      <c r="J7599" t="n">
        <v>14</v>
      </c>
      <c r="K7599" t="inlineStr">
        <is>
          <t>GOLDEN HILLS</t>
        </is>
      </c>
      <c r="L7599" t="n">
        <v>8.521739130434781</v>
      </c>
      <c r="M7599" t="n">
        <v>7.839999999999999</v>
      </c>
      <c r="N7599" t="n">
        <v>8.521739130434781</v>
      </c>
      <c r="O7599" t="n">
        <v>7.839999999999999</v>
      </c>
      <c r="P7599" t="n">
        <v>450</v>
      </c>
      <c r="Q7599" t="n">
        <v>1516</v>
      </c>
      <c r="R7599" t="n">
        <v>28</v>
      </c>
      <c r="S7599" t="n">
        <v>33</v>
      </c>
      <c r="T7599">
        <f>IF( S7599&lt;=0,0,IF( E7599+I7599 &gt;= MAX((S7599/30)*U7599, S7599*1.2), 0, CEILING( (MAX((S7599/30)*U7599, S7599*1.2) - (E7599+I7599)) / J7599, 1 ) * J7599 ) ) ))</f>
        <v/>
      </c>
      <c r="U7599" t="n">
        <v>52</v>
      </c>
    </row>
    <row r="7600">
      <c r="A7600" t="inlineStr">
        <is>
          <t>CONSERVAS</t>
        </is>
      </c>
      <c r="B7600" t="n">
        <v>143</v>
      </c>
      <c r="C7600" t="inlineStr">
        <is>
          <t>7501017005826</t>
        </is>
      </c>
      <c r="D7600" t="inlineStr">
        <is>
          <t xml:space="preserve">CHICHAROS CON ZANAHORIAS  LA COSTEÑA 220 GRS </t>
        </is>
      </c>
      <c r="E7600" t="n">
        <v>40</v>
      </c>
      <c r="F7600" t="inlineStr">
        <is>
          <t>Automatico</t>
        </is>
      </c>
      <c r="G7600" t="n">
        <v>1.54</v>
      </c>
      <c r="H7600" t="n">
        <v>25.97</v>
      </c>
      <c r="I7600" t="n">
        <v>0</v>
      </c>
      <c r="J7600" t="n">
        <v>24</v>
      </c>
      <c r="K7600" t="inlineStr">
        <is>
          <t>LA COSTE¿A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488</v>
      </c>
      <c r="Q7600" t="n">
        <v>397</v>
      </c>
      <c r="R7600" t="n">
        <v>23</v>
      </c>
      <c r="S7600" t="n">
        <v>30</v>
      </c>
      <c r="T7600">
        <f>IF( S7600&lt;=0,0,IF( E7600+I7600 &gt;= MAX((S7600/30)*U7600, S7600*1.2), 0, CEILING( (MAX((S7600/30)*U7600, S7600*1.2) - (E7600+I7600)) / J7600, 1 ) * J7600 ) ) ))</f>
        <v/>
      </c>
      <c r="U7600" t="n">
        <v>22</v>
      </c>
    </row>
    <row r="7601">
      <c r="A7601" t="inlineStr">
        <is>
          <t>ABA. BASICOS MP</t>
        </is>
      </c>
      <c r="B7601" t="n">
        <v>346</v>
      </c>
      <c r="C7601" t="inlineStr">
        <is>
          <t>7506409016978</t>
        </is>
      </c>
      <c r="D7601" t="inlineStr">
        <is>
          <t xml:space="preserve">ARROZ GRANO GRUESO SUPER EXTRA  GOLDEN HILLS 900 GRS </t>
        </is>
      </c>
      <c r="E7601" t="n">
        <v>40</v>
      </c>
      <c r="F7601" t="inlineStr">
        <is>
          <t>Automatico</t>
        </is>
      </c>
      <c r="G7601" t="n">
        <v>1.49</v>
      </c>
      <c r="H7601" t="n">
        <v>26.84</v>
      </c>
      <c r="I7601" t="n">
        <v>30</v>
      </c>
      <c r="J7601" t="n">
        <v>30</v>
      </c>
      <c r="K7601" t="inlineStr">
        <is>
          <t>GOLDEN HILLS</t>
        </is>
      </c>
      <c r="L7601" t="n">
        <v>5.154362416107382</v>
      </c>
      <c r="M7601" t="n">
        <v>7.68</v>
      </c>
      <c r="N7601" t="n">
        <v>0</v>
      </c>
      <c r="O7601" t="n">
        <v>0</v>
      </c>
      <c r="P7601" t="n">
        <v>402</v>
      </c>
      <c r="Q7601" t="n">
        <v>370</v>
      </c>
      <c r="R7601" t="n">
        <v>30</v>
      </c>
      <c r="S7601" t="n">
        <v>34</v>
      </c>
      <c r="T7601">
        <f>IF( S7601&lt;=0,0,IF( E7601+I7601 &gt;= MAX((S7601/30)*U7601, S7601*1.2), 0, CEILING( (MAX((S7601/30)*U7601, S7601*1.2) - (E7601+I7601)) / J7601, 1 ) * J7601 ) ) ))</f>
        <v/>
      </c>
      <c r="U7601" t="n">
        <v>32</v>
      </c>
    </row>
    <row r="7602">
      <c r="A7602" t="inlineStr">
        <is>
          <t>DULCERIA IEPS</t>
        </is>
      </c>
      <c r="B7602" t="n">
        <v>420</v>
      </c>
      <c r="C7602" t="inlineStr">
        <is>
          <t>7501024524556</t>
        </is>
      </c>
      <c r="D7602" t="inlineStr">
        <is>
          <t xml:space="preserve">CHOCOLATE COOKIES AND CREAM  HERSHEYS 60 GRS </t>
        </is>
      </c>
      <c r="E7602" t="n">
        <v>40</v>
      </c>
      <c r="F7602" t="inlineStr">
        <is>
          <t>Automatico</t>
        </is>
      </c>
      <c r="G7602" t="n">
        <v>3.17</v>
      </c>
      <c r="H7602" t="n">
        <v>12.61</v>
      </c>
      <c r="I7602" t="n">
        <v>0</v>
      </c>
      <c r="J7602" t="n">
        <v>48</v>
      </c>
      <c r="K7602" t="inlineStr">
        <is>
          <t>HERSHEYS</t>
        </is>
      </c>
      <c r="L7602" t="n">
        <v>9.381703470031546</v>
      </c>
      <c r="M7602" t="n">
        <v>29.74</v>
      </c>
      <c r="N7602" t="n">
        <v>9.381703470031546</v>
      </c>
      <c r="O7602" t="n">
        <v>29.74</v>
      </c>
      <c r="P7602" t="n">
        <v>349</v>
      </c>
      <c r="Q7602" t="n">
        <v>536</v>
      </c>
      <c r="R7602" t="n">
        <v>77</v>
      </c>
      <c r="S7602" t="n">
        <v>89</v>
      </c>
      <c r="T7602">
        <f>IF( S7602&lt;=0,0,IF( E7602+I7602 &gt;= MAX((S7602/30)*U7602, S7602*1.2), 0, CEILING( (MAX((S7602/30)*U7602, S7602*1.2) - (E7602+I7602)) / J7602, 1 ) * J7602 ) ) ))</f>
        <v/>
      </c>
      <c r="U7602" t="n">
        <v>22</v>
      </c>
    </row>
    <row r="7603">
      <c r="A7603" t="inlineStr">
        <is>
          <t>BOTANAS IEPS</t>
        </is>
      </c>
      <c r="B7603" t="n">
        <v>341</v>
      </c>
      <c r="C7603" t="inlineStr">
        <is>
          <t>7501011167674</t>
        </is>
      </c>
      <c r="D7603" t="inlineStr">
        <is>
          <t xml:space="preserve">PAPAS FRITAS QUESO  SABRITAS 120 GRS </t>
        </is>
      </c>
      <c r="E7603" t="n">
        <v>40</v>
      </c>
      <c r="F7603" t="inlineStr">
        <is>
          <t>Diario</t>
        </is>
      </c>
      <c r="G7603" t="n">
        <v>5.16</v>
      </c>
      <c r="H7603" t="n">
        <v>7.75</v>
      </c>
      <c r="I7603" t="n">
        <v>0</v>
      </c>
      <c r="J7603" t="n">
        <v>20</v>
      </c>
      <c r="K7603" t="inlineStr">
        <is>
          <t>SABRITAS</t>
        </is>
      </c>
      <c r="L7603" t="n">
        <v>10.24806201550388</v>
      </c>
      <c r="M7603" t="n">
        <v>52.88</v>
      </c>
      <c r="N7603" t="n">
        <v>10.24806201550388</v>
      </c>
      <c r="O7603" t="n">
        <v>52.88</v>
      </c>
      <c r="P7603" t="n">
        <v>1982</v>
      </c>
      <c r="Q7603" t="n">
        <v>3303</v>
      </c>
      <c r="R7603" t="n">
        <v>148</v>
      </c>
      <c r="S7603" t="n">
        <v>169</v>
      </c>
      <c r="T7603">
        <f>IF( S7603&lt;=0,0,IF( E7603+I7603 &gt;= MAX((S7603/30)*U7603, S7603*1.2), 0, CEILING( (MAX((S7603/30)*U7603, S7603*1.2) - (E7603+I7603)) / J7603, 1 ) * J7603 ) ) ))</f>
        <v/>
      </c>
      <c r="U7603" t="n">
        <v>18</v>
      </c>
    </row>
    <row r="7604">
      <c r="A7604" t="inlineStr">
        <is>
          <t>ABARROTES BASICOS</t>
        </is>
      </c>
      <c r="B7604" t="n">
        <v>23</v>
      </c>
      <c r="C7604" t="inlineStr">
        <is>
          <t>7501011320116</t>
        </is>
      </c>
      <c r="D7604" t="inlineStr">
        <is>
          <t xml:space="preserve">CALDO RES CAMPBELLS 300 GRS </t>
        </is>
      </c>
      <c r="E7604" t="n">
        <v>40</v>
      </c>
      <c r="F7604" t="inlineStr">
        <is>
          <t>Automatico</t>
        </is>
      </c>
      <c r="G7604" t="n">
        <v>2.87</v>
      </c>
      <c r="H7604" t="n">
        <v>13.93</v>
      </c>
      <c r="I7604" t="n">
        <v>24</v>
      </c>
      <c r="J7604" t="n">
        <v>24</v>
      </c>
      <c r="K7604" t="inlineStr">
        <is>
          <t>CAMPBELLS</t>
        </is>
      </c>
      <c r="L7604" t="n">
        <v>4.062717770034844</v>
      </c>
      <c r="M7604" t="n">
        <v>11.66</v>
      </c>
      <c r="N7604" t="n">
        <v>0</v>
      </c>
      <c r="O7604" t="n">
        <v>0</v>
      </c>
      <c r="P7604" t="n">
        <v>645</v>
      </c>
      <c r="Q7604" t="n">
        <v>479</v>
      </c>
      <c r="R7604" t="n">
        <v>195</v>
      </c>
      <c r="S7604" t="n">
        <v>229</v>
      </c>
      <c r="T7604">
        <f>IF( S7604&lt;=0,0,IF( E7604+I7604 &gt;= MAX((S7604/30)*U7604, S7604*1.2), 0, CEILING( (MAX((S7604/30)*U7604, S7604*1.2) - (E7604+I7604)) / J7604, 1 ) * J7604 ) ) ))</f>
        <v/>
      </c>
      <c r="U7604" t="n">
        <v>18</v>
      </c>
    </row>
    <row r="7605">
      <c r="A7605" t="inlineStr">
        <is>
          <t>GALLETAS, PAN Y UNTABLES IEPS</t>
        </is>
      </c>
      <c r="B7605" t="n">
        <v>410</v>
      </c>
      <c r="C7605" t="inlineStr">
        <is>
          <t>7500478048045</t>
        </is>
      </c>
      <c r="D7605" t="inlineStr">
        <is>
          <t xml:space="preserve">GALLETAS DULCES CON COCO CLÁSICAS GAMESA 490 GRS </t>
        </is>
      </c>
      <c r="E7605" t="n">
        <v>40</v>
      </c>
      <c r="F7605" t="inlineStr">
        <is>
          <t>Automatico</t>
        </is>
      </c>
      <c r="G7605" t="n">
        <v>1.45</v>
      </c>
      <c r="H7605" t="n">
        <v>27.58</v>
      </c>
      <c r="I7605" t="n">
        <v>0</v>
      </c>
      <c r="J7605" t="n">
        <v>8</v>
      </c>
      <c r="K7605" t="inlineStr">
        <is>
          <t>GAMESA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80</v>
      </c>
      <c r="Q7605" t="n">
        <v>0</v>
      </c>
      <c r="R7605" t="n">
        <v>24</v>
      </c>
      <c r="S7605" t="n">
        <v>36</v>
      </c>
      <c r="T7605">
        <f>IF( S7605&lt;=0,0,IF( E7605+I7605 &gt;= MAX((S7605/30)*U7605, S7605*1.2), 0, CEILING( (MAX((S7605/30)*U7605, S7605*1.2) - (E7605+I7605)) / J7605, 1 ) * J7605 ) ) ))</f>
        <v/>
      </c>
      <c r="U7605" t="n">
        <v>22</v>
      </c>
    </row>
    <row r="7606">
      <c r="A7606" t="inlineStr">
        <is>
          <t>ABARROTES BASICOS</t>
        </is>
      </c>
      <c r="B7606" t="n">
        <v>23</v>
      </c>
      <c r="C7606" t="inlineStr">
        <is>
          <t>7502264765525</t>
        </is>
      </c>
      <c r="D7606" t="inlineStr">
        <is>
          <t xml:space="preserve">POLVO PARA PREPARAR TISANA PONCHE FRUTAS  ZOMA TEA COLLECTION 575 GRS </t>
        </is>
      </c>
      <c r="E7606" t="n">
        <v>40</v>
      </c>
      <c r="F7606" t="inlineStr">
        <is>
          <t>SIN RESURTIDO</t>
        </is>
      </c>
      <c r="G7606" t="n">
        <v>0</v>
      </c>
      <c r="H7606" t="n">
        <v>0</v>
      </c>
      <c r="I7606" t="n">
        <v>0</v>
      </c>
      <c r="J7606" t="n">
        <v>10</v>
      </c>
      <c r="K7606" t="inlineStr">
        <is>
          <t>ZOMA TEA COLLECTION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0</v>
      </c>
      <c r="Q7606" t="n">
        <v>0</v>
      </c>
      <c r="R7606" t="n">
        <v>0</v>
      </c>
      <c r="S7606" t="n">
        <v>0</v>
      </c>
      <c r="T7606">
        <f>IF( S7606&lt;=0,0,IF( E7606+I7606 &gt;= MAX((S7606/30)*U7606, S7606*1.2), 0, CEILING( (MAX((S7606/30)*U7606, S7606*1.2) - (E7606+I7606)) / J7606, 1 ) * J7606 ) ) ))</f>
        <v/>
      </c>
      <c r="U7606" t="n">
        <v>0</v>
      </c>
    </row>
    <row r="7607">
      <c r="A7607" t="inlineStr">
        <is>
          <t>GALLETAS, PAN Y UNTABLES IEPS</t>
        </is>
      </c>
      <c r="B7607" t="n">
        <v>410</v>
      </c>
      <c r="C7607" t="inlineStr">
        <is>
          <t>7500478048151</t>
        </is>
      </c>
      <c r="D7607" t="inlineStr">
        <is>
          <t xml:space="preserve">GALLETAS DULCES SABOR VAINILLA CLÁSICAS GAMESA 288 GRS </t>
        </is>
      </c>
      <c r="E7607" t="n">
        <v>40</v>
      </c>
      <c r="F7607" t="inlineStr">
        <is>
          <t>Automatico</t>
        </is>
      </c>
      <c r="G7607" t="n">
        <v>2.91</v>
      </c>
      <c r="H7607" t="n">
        <v>13.74</v>
      </c>
      <c r="I7607" t="n">
        <v>27</v>
      </c>
      <c r="J7607" t="n">
        <v>9</v>
      </c>
      <c r="K7607" t="inlineStr">
        <is>
          <t>GAMESA</t>
        </is>
      </c>
      <c r="L7607" t="n">
        <v>8.254295532646049</v>
      </c>
      <c r="M7607" t="n">
        <v>24.02</v>
      </c>
      <c r="N7607" t="n">
        <v>0</v>
      </c>
      <c r="O7607" t="n">
        <v>0</v>
      </c>
      <c r="P7607" t="n">
        <v>149</v>
      </c>
      <c r="Q7607" t="n">
        <v>0</v>
      </c>
      <c r="R7607" t="n">
        <v>70</v>
      </c>
      <c r="S7607" t="n">
        <v>84</v>
      </c>
      <c r="T7607">
        <f>IF( S7607&lt;=0,0,IF( E7607+I7607 &gt;= MAX((S7607/30)*U7607, S7607*1.2), 0, CEILING( (MAX((S7607/30)*U7607, S7607*1.2) - (E7607+I7607)) / J7607, 1 ) * J7607 ) ) ))</f>
        <v/>
      </c>
      <c r="U7607" t="n">
        <v>22</v>
      </c>
    </row>
    <row r="7608">
      <c r="A7608" t="inlineStr">
        <is>
          <t>ABARROTES BASICOS</t>
        </is>
      </c>
      <c r="B7608" t="n">
        <v>23</v>
      </c>
      <c r="C7608" t="inlineStr">
        <is>
          <t>7501088940057</t>
        </is>
      </c>
      <c r="D7608" t="inlineStr">
        <is>
          <t xml:space="preserve">ALUBIA  SAN LAZARO 500 GRS </t>
        </is>
      </c>
      <c r="E7608" t="n">
        <v>41</v>
      </c>
      <c r="F7608" t="inlineStr">
        <is>
          <t>Automatico</t>
        </is>
      </c>
      <c r="G7608" t="n">
        <v>0.14</v>
      </c>
      <c r="H7608" t="n">
        <v>292.85</v>
      </c>
      <c r="I7608" t="n">
        <v>0</v>
      </c>
      <c r="J7608" t="n">
        <v>40</v>
      </c>
      <c r="K7608" t="inlineStr">
        <is>
          <t>SAN LAZARO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78</v>
      </c>
      <c r="Q7608" t="n">
        <v>165</v>
      </c>
      <c r="R7608" t="n">
        <v>0</v>
      </c>
      <c r="S7608" t="n">
        <v>0</v>
      </c>
      <c r="T7608">
        <f>IF( S7608&lt;=0,0,IF( E7608+I7608 &gt;= MAX((S7608/30)*U7608, S7608*1.2), 0, CEILING( (MAX((S7608/30)*U7608, S7608*1.2) - (E7608+I7608)) / J7608, 1 ) * J7608 ) ) ))</f>
        <v/>
      </c>
      <c r="U7608" t="n">
        <v>22</v>
      </c>
    </row>
    <row r="7609">
      <c r="A7609" t="inlineStr">
        <is>
          <t>ABARROTES BASICOS</t>
        </is>
      </c>
      <c r="B7609" t="n">
        <v>23</v>
      </c>
      <c r="C7609" t="inlineStr">
        <is>
          <t>7501052414447</t>
        </is>
      </c>
      <c r="D7609" t="inlineStr">
        <is>
          <t xml:space="preserve">CAFE SOLUBLE CON AZUCAR  LEGAL 180 GRS </t>
        </is>
      </c>
      <c r="E7609" t="n">
        <v>41</v>
      </c>
      <c r="F7609" t="inlineStr">
        <is>
          <t>Automatico</t>
        </is>
      </c>
      <c r="G7609" t="n">
        <v>0.49</v>
      </c>
      <c r="H7609" t="n">
        <v>83.67</v>
      </c>
      <c r="I7609" t="n">
        <v>0</v>
      </c>
      <c r="J7609" t="n">
        <v>12</v>
      </c>
      <c r="K7609" t="inlineStr">
        <is>
          <t>LEGAL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144</v>
      </c>
      <c r="Q7609" t="n">
        <v>129</v>
      </c>
      <c r="R7609" t="n">
        <v>8</v>
      </c>
      <c r="S7609" t="n">
        <v>8</v>
      </c>
      <c r="T7609">
        <f>IF( S7609&lt;=0,0,IF( E7609+I7609 &gt;= MAX((S7609/30)*U7609, S7609*1.2), 0, CEILING( (MAX((S7609/30)*U7609, S7609*1.2) - (E7609+I7609)) / J7609, 1 ) * J7609 ) ) ))</f>
        <v/>
      </c>
      <c r="U7609" t="n">
        <v>22</v>
      </c>
    </row>
    <row r="7610">
      <c r="A7610" t="inlineStr">
        <is>
          <t>ASEO Y LIMPIEZA DEL HOGAR</t>
        </is>
      </c>
      <c r="B7610" t="n">
        <v>6</v>
      </c>
      <c r="C7610" t="inlineStr">
        <is>
          <t>718644081469</t>
        </is>
      </c>
      <c r="D7610" t="inlineStr">
        <is>
          <t xml:space="preserve">ESPONJA LUSTRADORA PARA CALZADO NEGRO EL OSO 1 PZA </t>
        </is>
      </c>
      <c r="E7610" t="n">
        <v>41</v>
      </c>
      <c r="F7610" t="inlineStr">
        <is>
          <t>Automatico</t>
        </is>
      </c>
      <c r="G7610" t="n">
        <v>1.01</v>
      </c>
      <c r="H7610" t="n">
        <v>40.59</v>
      </c>
      <c r="I7610" t="n">
        <v>0</v>
      </c>
      <c r="J7610" t="n">
        <v>12</v>
      </c>
      <c r="K7610" t="inlineStr">
        <is>
          <t>EL OSO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228</v>
      </c>
      <c r="Q7610" t="n">
        <v>150</v>
      </c>
      <c r="R7610" t="n">
        <v>21</v>
      </c>
      <c r="S7610" t="n">
        <v>21</v>
      </c>
      <c r="T7610">
        <f>IF( S7610&lt;=0,0,IF( E7610+I7610 &gt;= MAX((S7610/30)*U7610, S7610*1.2), 0, CEILING( (MAX((S7610/30)*U7610, S7610*1.2) - (E7610+I7610)) / J7610, 1 ) * J7610 ) ) ))</f>
        <v/>
      </c>
      <c r="U7610" t="n">
        <v>22</v>
      </c>
    </row>
    <row r="7611">
      <c r="A7611" t="inlineStr">
        <is>
          <t>GALLETAS, PAN Y UNTABLES IEPS</t>
        </is>
      </c>
      <c r="B7611" t="n">
        <v>410</v>
      </c>
      <c r="C7611" t="inlineStr">
        <is>
          <t>7503031361209</t>
        </is>
      </c>
      <c r="D7611" t="inlineStr">
        <is>
          <t xml:space="preserve">PAN DULCE RELLENO DE CHOCOLATE BIMBO  CROSSANTINES 96 GRS </t>
        </is>
      </c>
      <c r="E7611" t="n">
        <v>41</v>
      </c>
      <c r="F7611" t="inlineStr">
        <is>
          <t>Diario</t>
        </is>
      </c>
      <c r="G7611" t="n">
        <v>1.01</v>
      </c>
      <c r="H7611" t="n">
        <v>40.59</v>
      </c>
      <c r="I7611" t="n">
        <v>0</v>
      </c>
      <c r="J7611" t="n">
        <v>1</v>
      </c>
      <c r="K7611" t="inlineStr">
        <is>
          <t>CROSSANTINES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505</v>
      </c>
      <c r="Q7611" t="n">
        <v>509</v>
      </c>
      <c r="R7611" t="n">
        <v>31</v>
      </c>
      <c r="S7611" t="n">
        <v>41</v>
      </c>
      <c r="T7611">
        <f>IF( S7611&lt;=0,0,IF( E7611+I7611 &gt;= MAX((S7611/30)*U7611, S7611*1.2), 0, CEILING( (MAX((S7611/30)*U7611, S7611*1.2) - (E7611+I7611)) / J7611, 1 ) * J7611 ) ) ))</f>
        <v/>
      </c>
      <c r="U7611" t="n">
        <v>18</v>
      </c>
    </row>
    <row r="7612">
      <c r="A7612" t="inlineStr">
        <is>
          <t>ABARROTES BASICOS</t>
        </is>
      </c>
      <c r="B7612" t="n">
        <v>23</v>
      </c>
      <c r="C7612" t="inlineStr">
        <is>
          <t>645175571636</t>
        </is>
      </c>
      <c r="D7612" t="inlineStr">
        <is>
          <t xml:space="preserve">SOPA RAMEN INSTANTANEO  OTTOGI 110 GRS </t>
        </is>
      </c>
      <c r="E7612" t="n">
        <v>41</v>
      </c>
      <c r="F7612" t="inlineStr">
        <is>
          <t>Automatico</t>
        </is>
      </c>
      <c r="G7612" t="n">
        <v>0.95</v>
      </c>
      <c r="H7612" t="n">
        <v>43.15</v>
      </c>
      <c r="I7612" t="n">
        <v>0</v>
      </c>
      <c r="J7612" t="n">
        <v>12</v>
      </c>
      <c r="K7612" t="inlineStr">
        <is>
          <t>OTTOGI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179</v>
      </c>
      <c r="Q7612" t="n">
        <v>72</v>
      </c>
      <c r="R7612" t="n">
        <v>27</v>
      </c>
      <c r="S7612" t="n">
        <v>31</v>
      </c>
      <c r="T7612">
        <f>IF( S7612&lt;=0,0,IF( E7612+I7612 &gt;= MAX((S7612/30)*U7612, S7612*1.2), 0, CEILING( (MAX((S7612/30)*U7612, S7612*1.2) - (E7612+I7612)) / J7612, 1 ) * J7612 ) ) ))</f>
        <v/>
      </c>
      <c r="U7612" t="n">
        <v>36</v>
      </c>
    </row>
    <row r="7613">
      <c r="A7613" t="inlineStr">
        <is>
          <t>ALIMENTO Y ACCESORIOS P/MASCOTA MP IVA</t>
        </is>
      </c>
      <c r="B7613" t="n">
        <v>107</v>
      </c>
      <c r="C7613" t="inlineStr">
        <is>
          <t>7503023463416</t>
        </is>
      </c>
      <c r="D7613" t="inlineStr">
        <is>
          <t xml:space="preserve">PREMIOS PARA MASCOTAS  BARKYS 120 GRS </t>
        </is>
      </c>
      <c r="E7613" t="n">
        <v>41</v>
      </c>
      <c r="F7613" t="inlineStr">
        <is>
          <t>Automatico</t>
        </is>
      </c>
      <c r="G7613" t="n">
        <v>0.08</v>
      </c>
      <c r="H7613" t="n">
        <v>512.5</v>
      </c>
      <c r="I7613" t="n">
        <v>0</v>
      </c>
      <c r="J7613" t="n">
        <v>12</v>
      </c>
      <c r="K7613" t="inlineStr">
        <is>
          <t>BARKYS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67</v>
      </c>
      <c r="Q7613" t="n">
        <v>96</v>
      </c>
      <c r="R7613" t="n">
        <v>8</v>
      </c>
      <c r="S7613" t="n">
        <v>9</v>
      </c>
      <c r="T7613">
        <f>IF( S7613&lt;=0,0,IF( E7613+I7613 &gt;= MAX((S7613/30)*U7613, S7613*1.2), 0, CEILING( (MAX((S7613/30)*U7613, S7613*1.2) - (E7613+I7613)) / J7613, 1 ) * J7613 ) ) ))</f>
        <v/>
      </c>
      <c r="U7613" t="n">
        <v>58</v>
      </c>
    </row>
    <row r="7614">
      <c r="A7614" t="inlineStr">
        <is>
          <t>CONSERVAS</t>
        </is>
      </c>
      <c r="B7614" t="n">
        <v>143</v>
      </c>
      <c r="C7614" t="inlineStr">
        <is>
          <t>24456039544</t>
        </is>
      </c>
      <c r="D7614" t="inlineStr">
        <is>
          <t xml:space="preserve">PALMITO EN MITADES  SAN MIGUEL 400 GRS </t>
        </is>
      </c>
      <c r="E7614" t="n">
        <v>41</v>
      </c>
      <c r="F7614" t="inlineStr">
        <is>
          <t>Automatico</t>
        </is>
      </c>
      <c r="G7614" t="n">
        <v>0.28</v>
      </c>
      <c r="H7614" t="n">
        <v>146.42</v>
      </c>
      <c r="I7614" t="n">
        <v>0</v>
      </c>
      <c r="J7614" t="n">
        <v>12</v>
      </c>
      <c r="K7614" t="inlineStr">
        <is>
          <t>SAN MIGUEL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140</v>
      </c>
      <c r="Q7614" t="n">
        <v>133</v>
      </c>
      <c r="R7614" t="n">
        <v>10</v>
      </c>
      <c r="S7614" t="n">
        <v>10</v>
      </c>
      <c r="T7614">
        <f>IF( S7614&lt;=0,0,IF( E7614+I7614 &gt;= MAX((S7614/30)*U7614, S7614*1.2), 0, CEILING( (MAX((S7614/30)*U7614, S7614*1.2) - (E7614+I7614)) / J7614, 1 ) * J7614 ) ) ))</f>
        <v/>
      </c>
      <c r="U7614" t="n">
        <v>22</v>
      </c>
    </row>
    <row r="7615">
      <c r="A7615" t="inlineStr">
        <is>
          <t>ABARROTES BASICOS</t>
        </is>
      </c>
      <c r="B7615" t="n">
        <v>23</v>
      </c>
      <c r="C7615" t="inlineStr">
        <is>
          <t>7501059240681</t>
        </is>
      </c>
      <c r="D7615" t="inlineStr">
        <is>
          <t xml:space="preserve">LECHE EVAPORADA  NESTLE 1 LT. </t>
        </is>
      </c>
      <c r="E7615" t="n">
        <v>41</v>
      </c>
      <c r="F7615" t="inlineStr">
        <is>
          <t>Automatico</t>
        </is>
      </c>
      <c r="G7615" t="n">
        <v>1.23</v>
      </c>
      <c r="H7615" t="n">
        <v>33.33</v>
      </c>
      <c r="I7615" t="n">
        <v>0</v>
      </c>
      <c r="J7615" t="n">
        <v>12</v>
      </c>
      <c r="K7615" t="inlineStr">
        <is>
          <t>NESTLE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498</v>
      </c>
      <c r="Q7615" t="n">
        <v>403</v>
      </c>
      <c r="R7615" t="n">
        <v>32</v>
      </c>
      <c r="S7615" t="n">
        <v>45</v>
      </c>
      <c r="T7615">
        <f>IF( S7615&lt;=0,0,IF( E7615+I7615 &gt;= MAX((S7615/30)*U7615, S7615*1.2), 0, CEILING( (MAX((S7615/30)*U7615, S7615*1.2) - (E7615+I7615)) / J7615, 1 ) * J7615 ) ) ))</f>
        <v/>
      </c>
      <c r="U7615" t="n">
        <v>22</v>
      </c>
    </row>
    <row r="7616">
      <c r="A7616" t="inlineStr">
        <is>
          <t>CONSERVAS</t>
        </is>
      </c>
      <c r="B7616" t="n">
        <v>143</v>
      </c>
      <c r="C7616" t="inlineStr">
        <is>
          <t>7503008648203</t>
        </is>
      </c>
      <c r="D7616" t="inlineStr">
        <is>
          <t xml:space="preserve">GRAVY DE RES  WILLIAMS 48 GRS </t>
        </is>
      </c>
      <c r="E7616" t="n">
        <v>41</v>
      </c>
      <c r="F7616" t="inlineStr">
        <is>
          <t>Automatico</t>
        </is>
      </c>
      <c r="G7616" t="n">
        <v>0.39</v>
      </c>
      <c r="H7616" t="n">
        <v>105.12</v>
      </c>
      <c r="I7616" t="n">
        <v>0</v>
      </c>
      <c r="J7616" t="n">
        <v>24</v>
      </c>
      <c r="K7616" t="inlineStr">
        <is>
          <t>WILLIAMS</t>
        </is>
      </c>
      <c r="L7616" t="n">
        <v>0</v>
      </c>
      <c r="M7616" t="n">
        <v>0</v>
      </c>
      <c r="N7616" t="n">
        <v>0</v>
      </c>
      <c r="O7616" t="n">
        <v>0</v>
      </c>
      <c r="P7616" t="n">
        <v>104</v>
      </c>
      <c r="Q7616" t="n">
        <v>215</v>
      </c>
      <c r="R7616" t="n">
        <v>94</v>
      </c>
      <c r="S7616" t="n">
        <v>97</v>
      </c>
      <c r="T7616">
        <f>IF( S7616&lt;=0,0,IF( E7616+I7616 &gt;= MAX((S7616/30)*U7616, S7616*1.2), 0, CEILING( (MAX((S7616/30)*U7616, S7616*1.2) - (E7616+I7616)) / J7616, 1 ) * J7616 ) ) ))</f>
        <v/>
      </c>
      <c r="U7616" t="n">
        <v>36</v>
      </c>
    </row>
    <row r="7617">
      <c r="A7617" t="inlineStr">
        <is>
          <t>CONSERVAS</t>
        </is>
      </c>
      <c r="B7617" t="n">
        <v>143</v>
      </c>
      <c r="C7617" t="inlineStr">
        <is>
          <t>8410010817604</t>
        </is>
      </c>
      <c r="D7617" t="inlineStr">
        <is>
          <t xml:space="preserve">ACEITE DE OLIVA PURO  CARBONELL 1 LT. </t>
        </is>
      </c>
      <c r="E7617" t="n">
        <v>41</v>
      </c>
      <c r="F7617" t="inlineStr">
        <is>
          <t>Automatico</t>
        </is>
      </c>
      <c r="G7617" t="n">
        <v>0.41</v>
      </c>
      <c r="H7617" t="n">
        <v>100</v>
      </c>
      <c r="I7617" t="n">
        <v>0</v>
      </c>
      <c r="J7617" t="n">
        <v>12</v>
      </c>
      <c r="K7617" t="inlineStr">
        <is>
          <t>CARBONELL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110</v>
      </c>
      <c r="Q7617" t="n">
        <v>132</v>
      </c>
      <c r="R7617" t="n">
        <v>11</v>
      </c>
      <c r="S7617" t="n">
        <v>16</v>
      </c>
      <c r="T7617">
        <f>IF( S7617&lt;=0,0,IF( E7617+I7617 &gt;= MAX((S7617/30)*U7617, S7617*1.2), 0, CEILING( (MAX((S7617/30)*U7617, S7617*1.2) - (E7617+I7617)) / J7617, 1 ) * J7617 ) ) ))</f>
        <v/>
      </c>
      <c r="U7617" t="n">
        <v>22</v>
      </c>
    </row>
    <row r="7618">
      <c r="A7618" t="inlineStr">
        <is>
          <t>REGIONALES</t>
        </is>
      </c>
      <c r="B7618" t="n">
        <v>335</v>
      </c>
      <c r="C7618" t="inlineStr">
        <is>
          <t>7503022401624</t>
        </is>
      </c>
      <c r="D7618" t="inlineStr">
        <is>
          <t xml:space="preserve">AJONJOLI  CAELIA 40 GRS </t>
        </is>
      </c>
      <c r="E7618" t="n">
        <v>41</v>
      </c>
      <c r="F7618" t="inlineStr">
        <is>
          <t>Diario</t>
        </is>
      </c>
      <c r="G7618" t="n">
        <v>1.05</v>
      </c>
      <c r="H7618" t="n">
        <v>40</v>
      </c>
      <c r="I7618" t="n">
        <v>0</v>
      </c>
      <c r="J7618" t="n">
        <v>30</v>
      </c>
      <c r="K7618" t="inlineStr">
        <is>
          <t>CAELIA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389</v>
      </c>
      <c r="Q7618" t="n">
        <v>376</v>
      </c>
      <c r="R7618" t="n">
        <v>31</v>
      </c>
      <c r="S7618" t="n">
        <v>40</v>
      </c>
      <c r="T7618">
        <f>IF( S7618&lt;=0,0,IF( E7618+I7618 &gt;= MAX((S7618/30)*U7618, S7618*1.2), 0, CEILING( (MAX((S7618/30)*U7618, S7618*1.2) - (E7618+I7618)) / J7618, 1 ) * J7618 ) ) ))</f>
        <v/>
      </c>
      <c r="U7618" t="n">
        <v>18</v>
      </c>
    </row>
    <row r="7619">
      <c r="A7619" t="inlineStr">
        <is>
          <t>CEREALES, AVENAS Y BARRAS IEPS</t>
        </is>
      </c>
      <c r="B7619" t="n">
        <v>402</v>
      </c>
      <c r="C7619" t="inlineStr">
        <is>
          <t>7501008049723</t>
        </is>
      </c>
      <c r="D7619" t="inlineStr">
        <is>
          <t xml:space="preserve">CEREAL HOJUELAS DE MAIZ SABOR CHOCOLATE  KELLOGGS 490 GRS </t>
        </is>
      </c>
      <c r="E7619" t="n">
        <v>41</v>
      </c>
      <c r="F7619" t="inlineStr">
        <is>
          <t>Automatico</t>
        </is>
      </c>
      <c r="G7619" t="n">
        <v>0.95</v>
      </c>
      <c r="H7619" t="n">
        <v>44.21</v>
      </c>
      <c r="I7619" t="n">
        <v>0</v>
      </c>
      <c r="J7619" t="n">
        <v>21</v>
      </c>
      <c r="K7619" t="inlineStr">
        <is>
          <t>KELLOGGS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431</v>
      </c>
      <c r="Q7619" t="n">
        <v>642</v>
      </c>
      <c r="R7619" t="n">
        <v>35</v>
      </c>
      <c r="S7619" t="n">
        <v>45</v>
      </c>
      <c r="T7619">
        <f>IF( S7619&lt;=0,0,IF( E7619+I7619 &gt;= MAX((S7619/30)*U7619, S7619*1.2), 0, CEILING( (MAX((S7619/30)*U7619, S7619*1.2) - (E7619+I7619)) / J7619, 1 ) * J7619 ) ) ))</f>
        <v/>
      </c>
      <c r="U7619" t="n">
        <v>22</v>
      </c>
    </row>
    <row r="7620">
      <c r="A7620" t="inlineStr">
        <is>
          <t>CONSERVAS</t>
        </is>
      </c>
      <c r="B7620" t="n">
        <v>143</v>
      </c>
      <c r="C7620" t="inlineStr">
        <is>
          <t>7501041416827</t>
        </is>
      </c>
      <c r="D7620" t="inlineStr">
        <is>
          <t xml:space="preserve">SARDINA EN TOMATE  TUNY 115 GRS </t>
        </is>
      </c>
      <c r="E7620" t="n">
        <v>41</v>
      </c>
      <c r="F7620" t="inlineStr">
        <is>
          <t>Automatico</t>
        </is>
      </c>
      <c r="G7620" t="n">
        <v>0.9</v>
      </c>
      <c r="H7620" t="n">
        <v>45.55</v>
      </c>
      <c r="I7620" t="n">
        <v>0</v>
      </c>
      <c r="J7620" t="n">
        <v>25</v>
      </c>
      <c r="K7620" t="inlineStr">
        <is>
          <t>TUNY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34</v>
      </c>
      <c r="Q7620" t="n">
        <v>163</v>
      </c>
      <c r="R7620" t="n">
        <v>7</v>
      </c>
      <c r="S7620" t="n">
        <v>7</v>
      </c>
      <c r="T7620">
        <f>IF( S7620&lt;=0,0,IF( E7620+I7620 &gt;= MAX((S7620/30)*U7620, S7620*1.2), 0, CEILING( (MAX((S7620/30)*U7620, S7620*1.2) - (E7620+I7620)) / J7620, 1 ) * J7620 ) ) ))</f>
        <v/>
      </c>
      <c r="U7620" t="n">
        <v>22</v>
      </c>
    </row>
    <row r="7621">
      <c r="A7621" t="inlineStr">
        <is>
          <t>CONSERVAS</t>
        </is>
      </c>
      <c r="B7621" t="n">
        <v>143</v>
      </c>
      <c r="C7621" t="inlineStr">
        <is>
          <t>7503007498151</t>
        </is>
      </c>
      <c r="D7621" t="inlineStr">
        <is>
          <t xml:space="preserve">SALSA MACHA CHILE DE ARBOL  DON EMILIO 250 GRS </t>
        </is>
      </c>
      <c r="E7621" t="n">
        <v>41</v>
      </c>
      <c r="F7621" t="inlineStr">
        <is>
          <t>Automatico</t>
        </is>
      </c>
      <c r="G7621" t="n">
        <v>1.23</v>
      </c>
      <c r="H7621" t="n">
        <v>33.33</v>
      </c>
      <c r="I7621" t="n">
        <v>24</v>
      </c>
      <c r="J7621" t="n">
        <v>12</v>
      </c>
      <c r="K7621" t="inlineStr">
        <is>
          <t>DON EMILIO</t>
        </is>
      </c>
      <c r="L7621" t="n">
        <v>2.666666666666664</v>
      </c>
      <c r="M7621" t="n">
        <v>3.279999999999997</v>
      </c>
      <c r="N7621" t="n">
        <v>0</v>
      </c>
      <c r="O7621" t="n">
        <v>0</v>
      </c>
      <c r="P7621" t="n">
        <v>329</v>
      </c>
      <c r="Q7621" t="n">
        <v>295</v>
      </c>
      <c r="R7621" t="n">
        <v>34</v>
      </c>
      <c r="S7621" t="n">
        <v>37</v>
      </c>
      <c r="T7621">
        <f>IF( S7621&lt;=0,0,IF( E7621+I7621 &gt;= MAX((S7621/30)*U7621, S7621*1.2), 0, CEILING( (MAX((S7621/30)*U7621, S7621*1.2) - (E7621+I7621)) / J7621, 1 ) * J7621 ) ) ))</f>
        <v/>
      </c>
      <c r="U7621" t="n">
        <v>36</v>
      </c>
    </row>
    <row r="7622">
      <c r="A7622" t="inlineStr">
        <is>
          <t>ALIMENTO MASCOTAS IVA</t>
        </is>
      </c>
      <c r="B7622" t="n">
        <v>321</v>
      </c>
      <c r="C7622" t="inlineStr">
        <is>
          <t>7503038261229</t>
        </is>
      </c>
      <c r="D7622" t="inlineStr">
        <is>
          <t xml:space="preserve">ALIMENTO SECO PARA PERRO ADULTO RAZA MEDIANA/GRANDE NUCAN 1.8 KG. </t>
        </is>
      </c>
      <c r="E7622" t="n">
        <v>41</v>
      </c>
      <c r="F7622" t="inlineStr">
        <is>
          <t>Automatico</t>
        </is>
      </c>
      <c r="G7622" t="n">
        <v>1.25</v>
      </c>
      <c r="H7622" t="n">
        <v>32.8</v>
      </c>
      <c r="I7622" t="n">
        <v>10</v>
      </c>
      <c r="J7622" t="n">
        <v>10</v>
      </c>
      <c r="K7622" t="inlineStr">
        <is>
          <t>NUCAN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414</v>
      </c>
      <c r="Q7622" t="n">
        <v>0</v>
      </c>
      <c r="R7622" t="n">
        <v>40</v>
      </c>
      <c r="S7622" t="n">
        <v>48</v>
      </c>
      <c r="T7622">
        <f>IF( S7622&lt;=0,0,IF( E7622+I7622 &gt;= MAX((S7622/30)*U7622, S7622*1.2), 0, CEILING( (MAX((S7622/30)*U7622, S7622*1.2) - (E7622+I7622)) / J7622, 1 ) * J7622 ) ) ))</f>
        <v/>
      </c>
      <c r="U7622" t="n">
        <v>28</v>
      </c>
    </row>
    <row r="7623">
      <c r="A7623" t="inlineStr">
        <is>
          <t>GALLETAS, PAN Y UNTABLES</t>
        </is>
      </c>
      <c r="B7623" t="n">
        <v>10</v>
      </c>
      <c r="C7623" t="inlineStr">
        <is>
          <t>7501069210018</t>
        </is>
      </c>
      <c r="D7623" t="inlineStr">
        <is>
          <t xml:space="preserve">HARINA DE TRIGO INTEGRAL  TRES ESTRELLAS 1 KG. </t>
        </is>
      </c>
      <c r="E7623" t="n">
        <v>41</v>
      </c>
      <c r="F7623" t="inlineStr">
        <is>
          <t>Automatico</t>
        </is>
      </c>
      <c r="G7623" t="n">
        <v>2.42</v>
      </c>
      <c r="H7623" t="n">
        <v>16.94</v>
      </c>
      <c r="I7623" t="n">
        <v>20</v>
      </c>
      <c r="J7623" t="n">
        <v>10</v>
      </c>
      <c r="K7623" t="inlineStr">
        <is>
          <t>TRES ESTRELLAS</t>
        </is>
      </c>
      <c r="L7623" t="n">
        <v>5.057851239669422</v>
      </c>
      <c r="M7623" t="n">
        <v>12.24</v>
      </c>
      <c r="N7623" t="n">
        <v>0</v>
      </c>
      <c r="O7623" t="n">
        <v>0</v>
      </c>
      <c r="P7623" t="n">
        <v>198</v>
      </c>
      <c r="Q7623" t="n">
        <v>136</v>
      </c>
      <c r="R7623" t="n">
        <v>40</v>
      </c>
      <c r="S7623" t="n">
        <v>40</v>
      </c>
      <c r="T7623">
        <f>IF( S7623&lt;=0,0,IF( E7623+I7623 &gt;= MAX((S7623/30)*U7623, S7623*1.2), 0, CEILING( (MAX((S7623/30)*U7623, S7623*1.2) - (E7623+I7623)) / J7623, 1 ) * J7623 ) ) ))</f>
        <v/>
      </c>
      <c r="U7623" t="n">
        <v>22</v>
      </c>
    </row>
    <row r="7624">
      <c r="A7624" t="inlineStr">
        <is>
          <t>BOTANAS IEPS</t>
        </is>
      </c>
      <c r="B7624" t="n">
        <v>341</v>
      </c>
      <c r="C7624" t="inlineStr">
        <is>
          <t>7503036787066</t>
        </is>
      </c>
      <c r="D7624" t="inlineStr">
        <is>
          <t xml:space="preserve">PALOMITAS MICROONDAS SAL DE MAR 3 PACK SLIMPOP 195 GRS </t>
        </is>
      </c>
      <c r="E7624" t="n">
        <v>41</v>
      </c>
      <c r="F7624" t="inlineStr">
        <is>
          <t>Automatico</t>
        </is>
      </c>
      <c r="G7624" t="n">
        <v>1.75</v>
      </c>
      <c r="H7624" t="n">
        <v>23.42</v>
      </c>
      <c r="I7624" t="n">
        <v>0</v>
      </c>
      <c r="J7624" t="n">
        <v>12</v>
      </c>
      <c r="K7624" t="inlineStr">
        <is>
          <t>SLIMPOP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558</v>
      </c>
      <c r="Q7624" t="n">
        <v>464</v>
      </c>
      <c r="R7624" t="n">
        <v>30</v>
      </c>
      <c r="S7624" t="n">
        <v>42</v>
      </c>
      <c r="T7624">
        <f>IF( S7624&lt;=0,0,IF( E7624+I7624 &gt;= MAX((S7624/30)*U7624, S7624*1.2), 0, CEILING( (MAX((S7624/30)*U7624, S7624*1.2) - (E7624+I7624)) / J7624, 1 ) * J7624 ) ) ))</f>
        <v/>
      </c>
      <c r="U7624" t="n">
        <v>22</v>
      </c>
    </row>
    <row r="7625">
      <c r="A7625" t="inlineStr">
        <is>
          <t>ALIMENTO Y ACCESORIOS P/MASCOTA MP IVA</t>
        </is>
      </c>
      <c r="B7625" t="n">
        <v>6</v>
      </c>
      <c r="C7625" t="inlineStr">
        <is>
          <t>7501071907425</t>
        </is>
      </c>
      <c r="D7625" t="inlineStr">
        <is>
          <t xml:space="preserve">LIMPIADOR DESINFECTANTE CON DETERGENTE  CLOROX 3.8 LT. </t>
        </is>
      </c>
      <c r="E7625" t="n">
        <v>41</v>
      </c>
      <c r="F7625" t="inlineStr">
        <is>
          <t>Automatico</t>
        </is>
      </c>
      <c r="G7625" t="n">
        <v>0.99</v>
      </c>
      <c r="H7625" t="n">
        <v>42.42</v>
      </c>
      <c r="I7625" t="n">
        <v>0</v>
      </c>
      <c r="J7625" t="n">
        <v>6</v>
      </c>
      <c r="K7625" t="inlineStr">
        <is>
          <t>CLOROX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504</v>
      </c>
      <c r="Q7625" t="n">
        <v>396</v>
      </c>
      <c r="R7625" t="n">
        <v>23</v>
      </c>
      <c r="S7625" t="n">
        <v>29</v>
      </c>
      <c r="T7625">
        <f>IF( S7625&lt;=0,0,IF( E7625+I7625 &gt;= MAX((S7625/30)*U7625, S7625*1.2), 0, CEILING( (MAX((S7625/30)*U7625, S7625*1.2) - (E7625+I7625)) / J7625, 1 ) * J7625 ) ) ))</f>
        <v/>
      </c>
      <c r="U7625" t="n">
        <v>38</v>
      </c>
    </row>
    <row r="7626">
      <c r="A7626" t="inlineStr">
        <is>
          <t>BOTANAS</t>
        </is>
      </c>
      <c r="B7626" t="n">
        <v>308</v>
      </c>
      <c r="C7626" t="inlineStr">
        <is>
          <t>7500326673054</t>
        </is>
      </c>
      <c r="D7626" t="inlineStr">
        <is>
          <t xml:space="preserve">CARNE SECA CHILLI LIME VIKS JERKY 86 GRS </t>
        </is>
      </c>
      <c r="E7626" t="n">
        <v>41</v>
      </c>
      <c r="F7626" t="inlineStr">
        <is>
          <t>Diario</t>
        </is>
      </c>
      <c r="G7626" t="n">
        <v>0.78</v>
      </c>
      <c r="H7626" t="n">
        <v>52.56</v>
      </c>
      <c r="I7626" t="n">
        <v>0</v>
      </c>
      <c r="J7626" t="n">
        <v>25</v>
      </c>
      <c r="K7626" t="inlineStr">
        <is>
          <t>JERKY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214</v>
      </c>
      <c r="Q7626" t="n">
        <v>158</v>
      </c>
      <c r="R7626" t="n">
        <v>17</v>
      </c>
      <c r="S7626" t="n">
        <v>19</v>
      </c>
      <c r="T7626">
        <f>IF( S7626&lt;=0,0,IF( E7626+I7626 &gt;= MAX((S7626/30)*U7626, S7626*1.2), 0, CEILING( (MAX((S7626/30)*U7626, S7626*1.2) - (E7626+I7626)) / J7626, 1 ) * J7626 ) ) ))</f>
        <v/>
      </c>
      <c r="U7626" t="n">
        <v>18</v>
      </c>
    </row>
    <row r="7627">
      <c r="A7627" t="inlineStr">
        <is>
          <t>CONSERVAS</t>
        </is>
      </c>
      <c r="B7627" t="n">
        <v>143</v>
      </c>
      <c r="C7627" t="inlineStr">
        <is>
          <t>7501017004010</t>
        </is>
      </c>
      <c r="D7627" t="inlineStr">
        <is>
          <t xml:space="preserve">CHILES SERRANOS ENTEROS  LA COSTEÑA 380 GRS </t>
        </is>
      </c>
      <c r="E7627" t="n">
        <v>41</v>
      </c>
      <c r="F7627" t="inlineStr">
        <is>
          <t>Automatico</t>
        </is>
      </c>
      <c r="G7627" t="n">
        <v>0.64</v>
      </c>
      <c r="H7627" t="n">
        <v>64.06</v>
      </c>
      <c r="I7627" t="n">
        <v>24</v>
      </c>
      <c r="J7627" t="n">
        <v>24</v>
      </c>
      <c r="K7627" t="inlineStr">
        <is>
          <t>LA COSTE¿A</t>
        </is>
      </c>
      <c r="L7627" t="n">
        <v>0</v>
      </c>
      <c r="M7627" t="n">
        <v>0</v>
      </c>
      <c r="N7627" t="n">
        <v>0</v>
      </c>
      <c r="O7627" t="n">
        <v>0</v>
      </c>
      <c r="P7627" t="n">
        <v>231</v>
      </c>
      <c r="Q7627" t="n">
        <v>404</v>
      </c>
      <c r="R7627" t="n">
        <v>19</v>
      </c>
      <c r="S7627" t="n">
        <v>20</v>
      </c>
      <c r="T7627">
        <f>IF( S7627&lt;=0,0,IF( E7627+I7627 &gt;= MAX((S7627/30)*U7627, S7627*1.2), 0, CEILING( (MAX((S7627/30)*U7627, S7627*1.2) - (E7627+I7627)) / J7627, 1 ) * J7627 ) ) ))</f>
        <v/>
      </c>
      <c r="U7627" t="n">
        <v>22</v>
      </c>
    </row>
    <row r="7628">
      <c r="A7628" t="inlineStr">
        <is>
          <t>ABA. COMESTIBLES MP</t>
        </is>
      </c>
      <c r="B7628" t="n">
        <v>348</v>
      </c>
      <c r="C7628" t="inlineStr">
        <is>
          <t>7506409018088</t>
        </is>
      </c>
      <c r="D7628" t="inlineStr">
        <is>
          <t xml:space="preserve">AZÚCAR MASCABADO  GOLDEN HILLS 500 GRS </t>
        </is>
      </c>
      <c r="E7628" t="n">
        <v>41</v>
      </c>
      <c r="F7628" t="inlineStr">
        <is>
          <t>Automatico</t>
        </is>
      </c>
      <c r="G7628" t="n">
        <v>1.05</v>
      </c>
      <c r="H7628" t="n">
        <v>40</v>
      </c>
      <c r="I7628" t="n">
        <v>12</v>
      </c>
      <c r="J7628" t="n">
        <v>12</v>
      </c>
      <c r="K7628" t="inlineStr">
        <is>
          <t>GOLDEN HILLS</t>
        </is>
      </c>
      <c r="L7628" t="n">
        <v>12.95238095238096</v>
      </c>
      <c r="M7628" t="n">
        <v>13.6</v>
      </c>
      <c r="N7628" t="n">
        <v>1.523809523809526</v>
      </c>
      <c r="O7628" t="n">
        <v>1.600000000000002</v>
      </c>
      <c r="P7628" t="n">
        <v>314</v>
      </c>
      <c r="Q7628" t="n">
        <v>217</v>
      </c>
      <c r="R7628" t="n">
        <v>40</v>
      </c>
      <c r="S7628" t="n">
        <v>45</v>
      </c>
      <c r="T7628">
        <f>IF( S7628&lt;=0,0,IF( E7628+I7628 &gt;= MAX((S7628/30)*U7628, S7628*1.2), 0, CEILING( (MAX((S7628/30)*U7628, S7628*1.2) - (E7628+I7628)) / J7628, 1 ) * J7628 ) ) ))</f>
        <v/>
      </c>
      <c r="U7628" t="n">
        <v>52</v>
      </c>
    </row>
    <row r="7629">
      <c r="A7629" t="inlineStr">
        <is>
          <t>DULCERIA IEPS</t>
        </is>
      </c>
      <c r="B7629" t="n">
        <v>420</v>
      </c>
      <c r="C7629" t="inlineStr">
        <is>
          <t>11300071096</t>
        </is>
      </c>
      <c r="D7629" t="inlineStr">
        <is>
          <t xml:space="preserve">GOMITAS AGRIDULCES DE REGALIZ NEGRO JELLY BEANS BRACHS 255 GRS </t>
        </is>
      </c>
      <c r="E7629" t="n">
        <v>41</v>
      </c>
      <c r="F7629" t="inlineStr">
        <is>
          <t>SIN RESURTIDO</t>
        </is>
      </c>
      <c r="G7629" t="n">
        <v>0</v>
      </c>
      <c r="H7629" t="n">
        <v>0</v>
      </c>
      <c r="I7629" t="n">
        <v>0</v>
      </c>
      <c r="J7629" t="n">
        <v>40</v>
      </c>
      <c r="K7629" t="inlineStr">
        <is>
          <t>BRACHS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0</v>
      </c>
      <c r="Q7629" t="n">
        <v>0</v>
      </c>
      <c r="R7629" t="n">
        <v>0</v>
      </c>
      <c r="S7629" t="n">
        <v>0</v>
      </c>
      <c r="T7629">
        <f>IF( S7629&lt;=0,0,IF( E7629+I7629 &gt;= MAX((S7629/30)*U7629, S7629*1.2), 0, CEILING( (MAX((S7629/30)*U7629, S7629*1.2) - (E7629+I7629)) / J7629, 1 ) * J7629 ) ) ))</f>
        <v/>
      </c>
      <c r="U7629" t="n">
        <v>0</v>
      </c>
    </row>
    <row r="7630">
      <c r="A7630" t="inlineStr">
        <is>
          <t>GALLETAS, PAN Y UNTABLES IEPS</t>
        </is>
      </c>
      <c r="B7630" t="n">
        <v>410</v>
      </c>
      <c r="C7630" t="inlineStr">
        <is>
          <t>7501008703441</t>
        </is>
      </c>
      <c r="D7630" t="inlineStr">
        <is>
          <t xml:space="preserve">GALLETAS MEXICANA  CUETARA 135 GRS </t>
        </is>
      </c>
      <c r="E7630" t="n">
        <v>41</v>
      </c>
      <c r="F7630" t="inlineStr">
        <is>
          <t>Automatico</t>
        </is>
      </c>
      <c r="G7630" t="n">
        <v>0.01</v>
      </c>
      <c r="H7630" t="n">
        <v>4100</v>
      </c>
      <c r="I7630" t="n">
        <v>0</v>
      </c>
      <c r="J7630" t="n">
        <v>20</v>
      </c>
      <c r="K7630" t="inlineStr">
        <is>
          <t>CUETARA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308</v>
      </c>
      <c r="Q7630" t="n">
        <v>409</v>
      </c>
      <c r="R7630" t="n">
        <v>0</v>
      </c>
      <c r="S7630" t="n">
        <v>0</v>
      </c>
      <c r="T7630">
        <f>IF( S7630&lt;=0,0,IF( E7630+I7630 &gt;= MAX((S7630/30)*U7630, S7630*1.2), 0, CEILING( (MAX((S7630/30)*U7630, S7630*1.2) - (E7630+I7630)) / J7630, 1 ) * J7630 ) ) ))</f>
        <v/>
      </c>
      <c r="U7630" t="n">
        <v>36</v>
      </c>
    </row>
    <row r="7631">
      <c r="A7631" t="inlineStr">
        <is>
          <t>BEBIDAS IVA</t>
        </is>
      </c>
      <c r="B7631" t="n">
        <v>3</v>
      </c>
      <c r="C7631" t="inlineStr">
        <is>
          <t>7503035407071</t>
        </is>
      </c>
      <c r="D7631" t="inlineStr">
        <is>
          <t xml:space="preserve">AGUA MINERAL MANDARINA DURAZNO  FREELIFE 355 ML. </t>
        </is>
      </c>
      <c r="E7631" t="n">
        <v>41</v>
      </c>
      <c r="F7631" t="inlineStr">
        <is>
          <t>Automatico</t>
        </is>
      </c>
      <c r="G7631" t="n">
        <v>2.31</v>
      </c>
      <c r="H7631" t="n">
        <v>17.74</v>
      </c>
      <c r="I7631" t="n">
        <v>12</v>
      </c>
      <c r="J7631" t="n">
        <v>12</v>
      </c>
      <c r="K7631" t="inlineStr">
        <is>
          <t>FREELIFE</t>
        </is>
      </c>
      <c r="L7631" t="n">
        <v>4.251082251082252</v>
      </c>
      <c r="M7631" t="n">
        <v>9.820000000000002</v>
      </c>
      <c r="N7631" t="n">
        <v>0</v>
      </c>
      <c r="O7631" t="n">
        <v>0</v>
      </c>
      <c r="P7631" t="n">
        <v>837</v>
      </c>
      <c r="Q7631" t="n">
        <v>436</v>
      </c>
      <c r="R7631" t="n">
        <v>40</v>
      </c>
      <c r="S7631" t="n">
        <v>48</v>
      </c>
      <c r="T7631">
        <f>IF( S7631&lt;=0,0,IF( E7631+I7631 &gt;= MAX((S7631/30)*U7631, S7631*1.2), 0, CEILING( (MAX((S7631/30)*U7631, S7631*1.2) - (E7631+I7631)) / J7631, 1 ) * J7631 ) ) ))</f>
        <v/>
      </c>
      <c r="U7631" t="n">
        <v>22</v>
      </c>
    </row>
    <row r="7632">
      <c r="A7632" t="inlineStr">
        <is>
          <t>ABARROTES BASICOS</t>
        </is>
      </c>
      <c r="B7632" t="n">
        <v>23</v>
      </c>
      <c r="C7632" t="inlineStr">
        <is>
          <t>7501076120195</t>
        </is>
      </c>
      <c r="D7632" t="inlineStr">
        <is>
          <t xml:space="preserve">MOSTAZA MOLIDA  PIAREM 54 GRS </t>
        </is>
      </c>
      <c r="E7632" t="n">
        <v>41</v>
      </c>
      <c r="F7632" t="inlineStr">
        <is>
          <t>Automatico</t>
        </is>
      </c>
      <c r="G7632" t="n">
        <v>0</v>
      </c>
      <c r="H7632" t="n">
        <v>0</v>
      </c>
      <c r="I7632" t="n">
        <v>0</v>
      </c>
      <c r="J7632" t="n">
        <v>12</v>
      </c>
      <c r="K7632" t="inlineStr">
        <is>
          <t>PIAREM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21</v>
      </c>
      <c r="Q7632" t="n">
        <v>19</v>
      </c>
      <c r="R7632" t="n">
        <v>2</v>
      </c>
      <c r="S7632" t="n">
        <v>2</v>
      </c>
      <c r="T7632">
        <f>IF( S7632&lt;=0,0,IF( E7632+I7632 &gt;= MAX((S7632/30)*U7632, S7632*1.2), 0, CEILING( (MAX((S7632/30)*U7632, S7632*1.2) - (E7632+I7632)) / J7632, 1 ) * J7632 ) ) ))</f>
        <v/>
      </c>
      <c r="U7632" t="n">
        <v>22</v>
      </c>
    </row>
    <row r="7633">
      <c r="A7633" t="inlineStr">
        <is>
          <t>GALLETAS, PAN Y UNTABLES</t>
        </is>
      </c>
      <c r="B7633" t="n">
        <v>10</v>
      </c>
      <c r="C7633" t="inlineStr">
        <is>
          <t>7503027158318</t>
        </is>
      </c>
      <c r="D7633" t="inlineStr">
        <is>
          <t xml:space="preserve">TOTOPO DE MAIZ ORIGINAL  CHARRAS 270 GRS </t>
        </is>
      </c>
      <c r="E7633" t="n">
        <v>41</v>
      </c>
      <c r="F7633" t="inlineStr">
        <is>
          <t>Diario</t>
        </is>
      </c>
      <c r="G7633" t="n">
        <v>0.74</v>
      </c>
      <c r="H7633" t="n">
        <v>55.4</v>
      </c>
      <c r="I7633" t="n">
        <v>0</v>
      </c>
      <c r="J7633" t="n">
        <v>12</v>
      </c>
      <c r="K7633" t="inlineStr">
        <is>
          <t>CHARRAS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305</v>
      </c>
      <c r="Q7633" t="n">
        <v>269</v>
      </c>
      <c r="R7633" t="n">
        <v>20</v>
      </c>
      <c r="S7633" t="n">
        <v>25</v>
      </c>
      <c r="T7633">
        <f>IF( S7633&lt;=0,0,IF( E7633+I7633 &gt;= MAX((S7633/30)*U7633, S7633*1.2), 0, CEILING( (MAX((S7633/30)*U7633, S7633*1.2) - (E7633+I7633)) / J7633, 1 ) * J7633 ) ) ))</f>
        <v/>
      </c>
      <c r="U7633" t="n">
        <v>18</v>
      </c>
    </row>
    <row r="7634">
      <c r="A7634" t="inlineStr">
        <is>
          <t>DULCERIA IEPS</t>
        </is>
      </c>
      <c r="B7634" t="n">
        <v>420</v>
      </c>
      <c r="C7634" t="inlineStr">
        <is>
          <t>41364083544</t>
        </is>
      </c>
      <c r="D7634" t="inlineStr">
        <is>
          <t xml:space="preserve">CARAMELO SUAVE DE MORAS  SOUR PUNCH 105 GRS </t>
        </is>
      </c>
      <c r="E7634" t="n">
        <v>41</v>
      </c>
      <c r="F7634" t="inlineStr">
        <is>
          <t>Automatico</t>
        </is>
      </c>
      <c r="G7634" t="n">
        <v>1.09</v>
      </c>
      <c r="H7634" t="n">
        <v>37.61</v>
      </c>
      <c r="I7634" t="n">
        <v>48</v>
      </c>
      <c r="J7634" t="n">
        <v>12</v>
      </c>
      <c r="K7634" t="inlineStr">
        <is>
          <t>SOUR PUNCH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542</v>
      </c>
      <c r="Q7634" t="n">
        <v>495</v>
      </c>
      <c r="R7634" t="n">
        <v>31</v>
      </c>
      <c r="S7634" t="n">
        <v>38</v>
      </c>
      <c r="T7634">
        <f>IF( S7634&lt;=0,0,IF( E7634+I7634 &gt;= MAX((S7634/30)*U7634, S7634*1.2), 0, CEILING( (MAX((S7634/30)*U7634, S7634*1.2) - (E7634+I7634)) / J7634, 1 ) * J7634 ) ) ))</f>
        <v/>
      </c>
      <c r="U7634" t="n">
        <v>36</v>
      </c>
    </row>
    <row r="7635">
      <c r="A7635" t="inlineStr">
        <is>
          <t>ABA. NO COMESTIBLES MP IVA</t>
        </is>
      </c>
      <c r="B7635" t="n">
        <v>21</v>
      </c>
      <c r="C7635" t="inlineStr">
        <is>
          <t>7506409023389</t>
        </is>
      </c>
      <c r="D7635" t="inlineStr">
        <is>
          <t xml:space="preserve">FOSFOROS  GOLDEN HILLS 50 PZA </t>
        </is>
      </c>
      <c r="E7635" t="n">
        <v>41</v>
      </c>
      <c r="F7635" t="inlineStr">
        <is>
          <t>SIN RESURTIDO</t>
        </is>
      </c>
      <c r="G7635" t="n">
        <v>0</v>
      </c>
      <c r="H7635" t="n">
        <v>0</v>
      </c>
      <c r="I7635" t="n">
        <v>0</v>
      </c>
      <c r="J7635" t="n">
        <v>50</v>
      </c>
      <c r="K7635" t="inlineStr">
        <is>
          <t>GOLDEN HILLS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4</v>
      </c>
      <c r="Q7635" t="n">
        <v>0</v>
      </c>
      <c r="R7635" t="n">
        <v>3</v>
      </c>
      <c r="S7635" t="n">
        <v>3</v>
      </c>
      <c r="T7635">
        <f>IF( S7635&lt;=0,0,IF( E7635+I7635 &gt;= MAX((S7635/30)*U7635, S7635*1.2), 0, CEILING( (MAX((S7635/30)*U7635, S7635*1.2) - (E7635+I7635)) / J7635, 1 ) * J7635 ) ) ))</f>
        <v/>
      </c>
      <c r="U7635" t="n">
        <v>0</v>
      </c>
    </row>
    <row r="7636">
      <c r="A7636" t="inlineStr">
        <is>
          <t>ABARROTES BASICOS</t>
        </is>
      </c>
      <c r="B7636" t="n">
        <v>23</v>
      </c>
      <c r="C7636" t="inlineStr">
        <is>
          <t>7501200462184</t>
        </is>
      </c>
      <c r="D7636" t="inlineStr">
        <is>
          <t xml:space="preserve">SUSTITUTO DE CREMA POLVO LITE  LAUTREC 460 GRS </t>
        </is>
      </c>
      <c r="E7636" t="n">
        <v>41</v>
      </c>
      <c r="F7636" t="inlineStr">
        <is>
          <t>Automatico</t>
        </is>
      </c>
      <c r="G7636" t="n">
        <v>0.14</v>
      </c>
      <c r="H7636" t="n">
        <v>292.85</v>
      </c>
      <c r="I7636" t="n">
        <v>0</v>
      </c>
      <c r="J7636" t="n">
        <v>12</v>
      </c>
      <c r="K7636" t="inlineStr">
        <is>
          <t>LAUTREC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69</v>
      </c>
      <c r="Q7636" t="n">
        <v>37</v>
      </c>
      <c r="R7636" t="n">
        <v>2</v>
      </c>
      <c r="S7636" t="n">
        <v>3</v>
      </c>
      <c r="T7636">
        <f>IF( S7636&lt;=0,0,IF( E7636+I7636 &gt;= MAX((S7636/30)*U7636, S7636*1.2), 0, CEILING( (MAX((S7636/30)*U7636, S7636*1.2) - (E7636+I7636)) / J7636, 1 ) * J7636 ) ) ))</f>
        <v/>
      </c>
      <c r="U7636" t="n">
        <v>36</v>
      </c>
    </row>
    <row r="7637">
      <c r="A7637" t="inlineStr">
        <is>
          <t>ASEO Y LIMPIEZA DEL HOGAR</t>
        </is>
      </c>
      <c r="B7637" t="n">
        <v>6</v>
      </c>
      <c r="C7637" t="inlineStr">
        <is>
          <t>7501032924911</t>
        </is>
      </c>
      <c r="D7637" t="inlineStr">
        <is>
          <t xml:space="preserve">INSECTICIDA CUCARACHAS Y RASTREROS NARANJA RAID 400 ML. </t>
        </is>
      </c>
      <c r="E7637" t="n">
        <v>41</v>
      </c>
      <c r="F7637" t="inlineStr">
        <is>
          <t>Automatico</t>
        </is>
      </c>
      <c r="G7637" t="n">
        <v>0.27</v>
      </c>
      <c r="H7637" t="n">
        <v>151.85</v>
      </c>
      <c r="I7637" t="n">
        <v>120</v>
      </c>
      <c r="J7637" t="n">
        <v>12</v>
      </c>
      <c r="K7637" t="inlineStr">
        <is>
          <t>RAID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288</v>
      </c>
      <c r="Q7637" t="n">
        <v>245</v>
      </c>
      <c r="R7637" t="n">
        <v>2</v>
      </c>
      <c r="S7637" t="n">
        <v>2</v>
      </c>
      <c r="T7637">
        <f>IF( S7637&lt;=0,0,IF( E7637+I7637 &gt;= MAX((S7637/30)*U7637, S7637*1.2), 0, CEILING( (MAX((S7637/30)*U7637, S7637*1.2) - (E7637+I7637)) / J7637, 1 ) * J7637 ) ) ))</f>
        <v/>
      </c>
      <c r="U7637" t="n">
        <v>22</v>
      </c>
    </row>
    <row r="7638">
      <c r="A7638" t="inlineStr">
        <is>
          <t>GALLETAS, PAN Y UNTABLES IEPS</t>
        </is>
      </c>
      <c r="B7638" t="n">
        <v>410</v>
      </c>
      <c r="C7638" t="inlineStr">
        <is>
          <t>7501008056486</t>
        </is>
      </c>
      <c r="D7638" t="inlineStr">
        <is>
          <t xml:space="preserve">PASTELITO SABOR DOBLE CHOCOLATE  KELLOGGS 280 GRS </t>
        </is>
      </c>
      <c r="E7638" t="n">
        <v>41</v>
      </c>
      <c r="F7638" t="inlineStr">
        <is>
          <t>Automatico</t>
        </is>
      </c>
      <c r="G7638" t="n">
        <v>0.14</v>
      </c>
      <c r="H7638" t="n">
        <v>292.85</v>
      </c>
      <c r="I7638" t="n">
        <v>0</v>
      </c>
      <c r="J7638" t="n">
        <v>16</v>
      </c>
      <c r="K7638" t="inlineStr">
        <is>
          <t>KELLOGGS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22</v>
      </c>
      <c r="Q7638" t="n">
        <v>44</v>
      </c>
      <c r="R7638" t="n">
        <v>2</v>
      </c>
      <c r="S7638" t="n">
        <v>3</v>
      </c>
      <c r="T7638">
        <f>IF( S7638&lt;=0,0,IF( E7638+I7638 &gt;= MAX((S7638/30)*U7638, S7638*1.2), 0, CEILING( (MAX((S7638/30)*U7638, S7638*1.2) - (E7638+I7638)) / J7638, 1 ) * J7638 ) ) ))</f>
        <v/>
      </c>
      <c r="U7638" t="n">
        <v>22</v>
      </c>
    </row>
    <row r="7639">
      <c r="A7639" t="inlineStr">
        <is>
          <t>DULCERIA IVA</t>
        </is>
      </c>
      <c r="B7639" t="n">
        <v>320</v>
      </c>
      <c r="C7639" t="inlineStr">
        <is>
          <t>7500478003457</t>
        </is>
      </c>
      <c r="D7639" t="inlineStr">
        <is>
          <t xml:space="preserve">CARAMELO ARENA MAGICA  SONRICS 180 GRS </t>
        </is>
      </c>
      <c r="E7639" t="n">
        <v>41</v>
      </c>
      <c r="F7639" t="inlineStr">
        <is>
          <t>Abierto</t>
        </is>
      </c>
      <c r="G7639" t="n">
        <v>0.14</v>
      </c>
      <c r="H7639" t="n">
        <v>292.85</v>
      </c>
      <c r="I7639" t="n">
        <v>0</v>
      </c>
      <c r="J7639" t="n">
        <v>72</v>
      </c>
      <c r="K7639" t="inlineStr">
        <is>
          <t>SONRICS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90</v>
      </c>
      <c r="Q7639" t="n">
        <v>0</v>
      </c>
      <c r="R7639" t="n">
        <v>4</v>
      </c>
      <c r="S7639" t="n">
        <v>4</v>
      </c>
      <c r="T7639">
        <f>IF( S7639&lt;=0,0,IF( E7639+I7639 &gt;= MAX((S7639/30)*U7639, S7639*1.2), 0, CEILING( (MAX((S7639/30)*U7639, S7639*1.2) - (E7639+I7639)) / J7639, 1 ) * J7639 ) ) ))</f>
        <v/>
      </c>
      <c r="U7639" t="n">
        <v>22</v>
      </c>
    </row>
    <row r="7640">
      <c r="A7640" t="inlineStr">
        <is>
          <t>ASEO Y LIMPIEZA DEL HOGAR</t>
        </is>
      </c>
      <c r="B7640" t="n">
        <v>6</v>
      </c>
      <c r="C7640" t="inlineStr">
        <is>
          <t>7501035905047</t>
        </is>
      </c>
      <c r="D7640" t="inlineStr">
        <is>
          <t xml:space="preserve">LIMPIADOR MULTIUSOS AMONIA  AJAX 2 LT. </t>
        </is>
      </c>
      <c r="E7640" t="n">
        <v>41</v>
      </c>
      <c r="F7640" t="inlineStr">
        <is>
          <t>Automatico</t>
        </is>
      </c>
      <c r="G7640" t="n">
        <v>1.82</v>
      </c>
      <c r="H7640" t="n">
        <v>23.07</v>
      </c>
      <c r="I7640" t="n">
        <v>54</v>
      </c>
      <c r="J7640" t="n">
        <v>6</v>
      </c>
      <c r="K7640" t="inlineStr">
        <is>
          <t>AJAX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561</v>
      </c>
      <c r="Q7640" t="n">
        <v>546</v>
      </c>
      <c r="R7640" t="n">
        <v>29</v>
      </c>
      <c r="S7640" t="n">
        <v>40</v>
      </c>
      <c r="T7640">
        <f>IF( S7640&lt;=0,0,IF( E7640+I7640 &gt;= MAX((S7640/30)*U7640, S7640*1.2), 0, CEILING( (MAX((S7640/30)*U7640, S7640*1.2) - (E7640+I7640)) / J7640, 1 ) * J7640 ) ) ))</f>
        <v/>
      </c>
      <c r="U7640" t="n">
        <v>18</v>
      </c>
    </row>
    <row r="7641">
      <c r="A7641" t="inlineStr">
        <is>
          <t>BEBIDAS IVA</t>
        </is>
      </c>
      <c r="B7641" t="n">
        <v>3</v>
      </c>
      <c r="C7641" t="inlineStr">
        <is>
          <t>7503041640233</t>
        </is>
      </c>
      <c r="D7641" t="inlineStr">
        <is>
          <t xml:space="preserve">BEBIDA HIDRATANTE FRAMBUESA ZERO  ELECTROLIFE 625 ML. </t>
        </is>
      </c>
      <c r="E7641" t="n">
        <v>41</v>
      </c>
      <c r="F7641" t="inlineStr">
        <is>
          <t>Automatico</t>
        </is>
      </c>
      <c r="G7641" t="n">
        <v>2.18</v>
      </c>
      <c r="H7641" t="n">
        <v>18.8</v>
      </c>
      <c r="I7641" t="n">
        <v>36</v>
      </c>
      <c r="J7641" t="n">
        <v>12</v>
      </c>
      <c r="K7641" t="inlineStr">
        <is>
          <t>ELECTROLIFE</t>
        </is>
      </c>
      <c r="L7641" t="n">
        <v>3.192660550458719</v>
      </c>
      <c r="M7641" t="n">
        <v>6.960000000000007</v>
      </c>
      <c r="N7641" t="n">
        <v>0</v>
      </c>
      <c r="O7641" t="n">
        <v>0</v>
      </c>
      <c r="P7641" t="n">
        <v>412</v>
      </c>
      <c r="Q7641" t="n">
        <v>201</v>
      </c>
      <c r="R7641" t="n">
        <v>42</v>
      </c>
      <c r="S7641" t="n">
        <v>47</v>
      </c>
      <c r="T7641">
        <f>IF( S7641&lt;=0,0,IF( E7641+I7641 &gt;= MAX((S7641/30)*U7641, S7641*1.2), 0, CEILING( (MAX((S7641/30)*U7641, S7641*1.2) - (E7641+I7641)) / J7641, 1 ) * J7641 ) ) ))</f>
        <v/>
      </c>
      <c r="U7641" t="n">
        <v>22</v>
      </c>
    </row>
    <row r="7642">
      <c r="A7642" t="inlineStr">
        <is>
          <t>REGIONALES</t>
        </is>
      </c>
      <c r="B7642" t="n">
        <v>335</v>
      </c>
      <c r="C7642" t="inlineStr">
        <is>
          <t>7501102300294</t>
        </is>
      </c>
      <c r="D7642" t="inlineStr">
        <is>
          <t xml:space="preserve">SALSA PARA PASTA DE TOMATE ITALIANA  VALVITA 250 GRS </t>
        </is>
      </c>
      <c r="E7642" t="n">
        <v>41</v>
      </c>
      <c r="F7642" t="inlineStr">
        <is>
          <t>Diario</t>
        </is>
      </c>
      <c r="G7642" t="n">
        <v>0.29</v>
      </c>
      <c r="H7642" t="n">
        <v>144.82</v>
      </c>
      <c r="I7642" t="n">
        <v>0</v>
      </c>
      <c r="J7642" t="n">
        <v>24</v>
      </c>
      <c r="K7642" t="inlineStr">
        <is>
          <t>VALVITA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82</v>
      </c>
      <c r="Q7642" t="n">
        <v>68</v>
      </c>
      <c r="R7642" t="n">
        <v>5</v>
      </c>
      <c r="S7642" t="n">
        <v>5</v>
      </c>
      <c r="T7642">
        <f>IF( S7642&lt;=0,0,IF( E7642+I7642 &gt;= MAX((S7642/30)*U7642, S7642*1.2), 0, CEILING( (MAX((S7642/30)*U7642, S7642*1.2) - (E7642+I7642)) / J7642, 1 ) * J7642 ) ) ))</f>
        <v/>
      </c>
      <c r="U7642" t="n">
        <v>18</v>
      </c>
    </row>
    <row r="7643">
      <c r="A7643" t="inlineStr">
        <is>
          <t>ABA. BASICOS MP</t>
        </is>
      </c>
      <c r="B7643" t="n">
        <v>346</v>
      </c>
      <c r="C7643" t="inlineStr">
        <is>
          <t>7506409018569</t>
        </is>
      </c>
      <c r="D7643" t="inlineStr">
        <is>
          <t xml:space="preserve">HOJAS DE PEREJIL  GOLDEN HILLS 26 GRS </t>
        </is>
      </c>
      <c r="E7643" t="n">
        <v>41</v>
      </c>
      <c r="F7643" t="inlineStr">
        <is>
          <t>Automatico</t>
        </is>
      </c>
      <c r="G7643" t="n">
        <v>0.13</v>
      </c>
      <c r="H7643" t="n">
        <v>315.38</v>
      </c>
      <c r="I7643" t="n">
        <v>0</v>
      </c>
      <c r="J7643" t="n">
        <v>20</v>
      </c>
      <c r="K7643" t="inlineStr">
        <is>
          <t>GOLDEN HILLS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66</v>
      </c>
      <c r="Q7643" t="n">
        <v>80</v>
      </c>
      <c r="R7643" t="n">
        <v>6</v>
      </c>
      <c r="S7643" t="n">
        <v>6</v>
      </c>
      <c r="T7643">
        <f>IF( S7643&lt;=0,0,IF( E7643+I7643 &gt;= MAX((S7643/30)*U7643, S7643*1.2), 0, CEILING( (MAX((S7643/30)*U7643, S7643*1.2) - (E7643+I7643)) / J7643, 1 ) * J7643 ) ) ))</f>
        <v/>
      </c>
      <c r="U7643" t="n">
        <v>32</v>
      </c>
    </row>
    <row r="7644">
      <c r="A7644" t="inlineStr">
        <is>
          <t>BEBIDAS</t>
        </is>
      </c>
      <c r="B7644" t="n">
        <v>35</v>
      </c>
      <c r="C7644" t="inlineStr">
        <is>
          <t>7503023135023</t>
        </is>
      </c>
      <c r="D7644" t="inlineStr">
        <is>
          <t xml:space="preserve">MEZCLADOR LIQUIDO CHAMOY  MI CHERVEZA 392 ML. </t>
        </is>
      </c>
      <c r="E7644" t="n">
        <v>41</v>
      </c>
      <c r="F7644" t="inlineStr">
        <is>
          <t>Automatico</t>
        </is>
      </c>
      <c r="G7644" t="n">
        <v>0.09</v>
      </c>
      <c r="H7644" t="n">
        <v>466.66</v>
      </c>
      <c r="I7644" t="n">
        <v>0</v>
      </c>
      <c r="J7644" t="n">
        <v>24</v>
      </c>
      <c r="K7644" t="inlineStr">
        <is>
          <t>MI CHERVEZA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119</v>
      </c>
      <c r="Q7644" t="n">
        <v>90</v>
      </c>
      <c r="R7644" t="n">
        <v>4</v>
      </c>
      <c r="S7644" t="n">
        <v>7</v>
      </c>
      <c r="T7644">
        <f>IF( S7644&lt;=0,0,IF( E7644+I7644 &gt;= MAX((S7644/30)*U7644, S7644*1.2), 0, CEILING( (MAX((S7644/30)*U7644, S7644*1.2) - (E7644+I7644)) / J7644, 1 ) * J7644 ) ) ))</f>
        <v/>
      </c>
      <c r="U7644" t="n">
        <v>22</v>
      </c>
    </row>
    <row r="7645">
      <c r="A7645" t="inlineStr">
        <is>
          <t>CEREALES, AVENAS Y BARRAS IEPS</t>
        </is>
      </c>
      <c r="B7645" t="n">
        <v>402</v>
      </c>
      <c r="C7645" t="inlineStr">
        <is>
          <t>7501008015261</t>
        </is>
      </c>
      <c r="D7645" t="inlineStr">
        <is>
          <t xml:space="preserve">CEREAL MAIZ INFLADO Y ENDULZADO  KELLOGGS 210 GRS </t>
        </is>
      </c>
      <c r="E7645" t="n">
        <v>41</v>
      </c>
      <c r="F7645" t="inlineStr">
        <is>
          <t>Automatico</t>
        </is>
      </c>
      <c r="G7645" t="n">
        <v>1.11</v>
      </c>
      <c r="H7645" t="n">
        <v>36.93</v>
      </c>
      <c r="I7645" t="n">
        <v>0</v>
      </c>
      <c r="J7645" t="n">
        <v>28</v>
      </c>
      <c r="K7645" t="inlineStr">
        <is>
          <t>KELLOGGS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491</v>
      </c>
      <c r="Q7645" t="n">
        <v>622</v>
      </c>
      <c r="R7645" t="n">
        <v>26</v>
      </c>
      <c r="S7645" t="n">
        <v>35</v>
      </c>
      <c r="T7645">
        <f>IF( S7645&lt;=0,0,IF( E7645+I7645 &gt;= MAX((S7645/30)*U7645, S7645*1.2), 0, CEILING( (MAX((S7645/30)*U7645, S7645*1.2) - (E7645+I7645)) / J7645, 1 ) * J7645 ) ) ))</f>
        <v/>
      </c>
      <c r="U7645" t="n">
        <v>22</v>
      </c>
    </row>
    <row r="7646">
      <c r="A7646" t="inlineStr">
        <is>
          <t>ABA. BASICOS MP</t>
        </is>
      </c>
      <c r="B7646" t="n">
        <v>346</v>
      </c>
      <c r="C7646" t="inlineStr">
        <is>
          <t>7506409017012</t>
        </is>
      </c>
      <c r="D7646" t="inlineStr">
        <is>
          <t xml:space="preserve">TE DE LIMON  GOLDEN HILLS 30 GRS </t>
        </is>
      </c>
      <c r="E7646" t="n">
        <v>41</v>
      </c>
      <c r="F7646" t="inlineStr">
        <is>
          <t>SIN RESURTIDO</t>
        </is>
      </c>
      <c r="G7646" t="n">
        <v>0.21</v>
      </c>
      <c r="H7646" t="n">
        <v>195.23</v>
      </c>
      <c r="I7646" t="n">
        <v>0</v>
      </c>
      <c r="J7646" t="n">
        <v>30</v>
      </c>
      <c r="K7646" t="inlineStr">
        <is>
          <t>GOLDEN HILLS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141</v>
      </c>
      <c r="Q7646" t="n">
        <v>67</v>
      </c>
      <c r="R7646" t="n">
        <v>8</v>
      </c>
      <c r="S7646" t="n">
        <v>9</v>
      </c>
      <c r="T7646">
        <f>IF( S7646&lt;=0,0,IF( E7646+I7646 &gt;= MAX((S7646/30)*U7646, S7646*1.2), 0, CEILING( (MAX((S7646/30)*U7646, S7646*1.2) - (E7646+I7646)) / J7646, 1 ) * J7646 ) ) ))</f>
        <v/>
      </c>
      <c r="U7646" t="n">
        <v>0</v>
      </c>
    </row>
    <row r="7647">
      <c r="A7647" t="inlineStr">
        <is>
          <t>BEBIDAS IVA</t>
        </is>
      </c>
      <c r="B7647" t="n">
        <v>3</v>
      </c>
      <c r="C7647" t="inlineStr">
        <is>
          <t>7501055317677</t>
        </is>
      </c>
      <c r="D7647" t="inlineStr">
        <is>
          <t xml:space="preserve">BEBIDA DEPORTIVA NARANJA ION4  POWERADE 1 LT. </t>
        </is>
      </c>
      <c r="E7647" t="n">
        <v>41</v>
      </c>
      <c r="F7647" t="inlineStr">
        <is>
          <t>SIN RESURTIDO</t>
        </is>
      </c>
      <c r="G7647" t="n">
        <v>0.35</v>
      </c>
      <c r="H7647" t="n">
        <v>117.14</v>
      </c>
      <c r="I7647" t="n">
        <v>0</v>
      </c>
      <c r="J7647" t="n">
        <v>6</v>
      </c>
      <c r="K7647" t="inlineStr">
        <is>
          <t>POWERADE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170</v>
      </c>
      <c r="Q7647" t="n">
        <v>768</v>
      </c>
      <c r="R7647" t="n">
        <v>9</v>
      </c>
      <c r="S7647" t="n">
        <v>10</v>
      </c>
      <c r="T7647">
        <f>IF( S7647&lt;=0,0,IF( E7647+I7647 &gt;= MAX((S7647/30)*U7647, S7647*1.2), 0, CEILING( (MAX((S7647/30)*U7647, S7647*1.2) - (E7647+I7647)) / J7647, 1 ) * J7647 ) ) ))</f>
        <v/>
      </c>
      <c r="U7647" t="n">
        <v>0</v>
      </c>
    </row>
    <row r="7648">
      <c r="A7648" t="inlineStr">
        <is>
          <t>BEBIDAS IVA</t>
        </is>
      </c>
      <c r="B7648" t="n">
        <v>3</v>
      </c>
      <c r="C7648" t="inlineStr">
        <is>
          <t>7500463200731</t>
        </is>
      </c>
      <c r="D7648" t="inlineStr">
        <is>
          <t xml:space="preserve">AGUA MINERAL SABOR MANDARINA  PARASOL 355 ML. </t>
        </is>
      </c>
      <c r="E7648" t="n">
        <v>41</v>
      </c>
      <c r="F7648" t="inlineStr">
        <is>
          <t>SIN RESURTIDO</t>
        </is>
      </c>
      <c r="G7648" t="n">
        <v>1.34</v>
      </c>
      <c r="H7648" t="n">
        <v>30.59</v>
      </c>
      <c r="I7648" t="n">
        <v>0</v>
      </c>
      <c r="J7648" t="n">
        <v>24</v>
      </c>
      <c r="K7648" t="inlineStr">
        <is>
          <t>PARASOL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157</v>
      </c>
      <c r="Q7648" t="n">
        <v>379</v>
      </c>
      <c r="R7648" t="n">
        <v>27</v>
      </c>
      <c r="S7648" t="n">
        <v>33</v>
      </c>
      <c r="T7648">
        <f>IF( S7648&lt;=0,0,IF( E7648+I7648 &gt;= MAX((S7648/30)*U7648, S7648*1.2), 0, CEILING( (MAX((S7648/30)*U7648, S7648*1.2) - (E7648+I7648)) / J7648, 1 ) * J7648 ) ) ))</f>
        <v/>
      </c>
      <c r="U7648" t="n">
        <v>0</v>
      </c>
    </row>
    <row r="7649">
      <c r="A7649" t="inlineStr">
        <is>
          <t>CONSERVAS</t>
        </is>
      </c>
      <c r="B7649" t="n">
        <v>143</v>
      </c>
      <c r="C7649" t="inlineStr">
        <is>
          <t>8410344000116</t>
        </is>
      </c>
      <c r="D7649" t="inlineStr">
        <is>
          <t xml:space="preserve">ACEITUNA NEGRA CACERENA SIN HUESO  SERPIS 300 GRS </t>
        </is>
      </c>
      <c r="E7649" t="n">
        <v>41</v>
      </c>
      <c r="F7649" t="inlineStr">
        <is>
          <t>Automatico</t>
        </is>
      </c>
      <c r="G7649" t="n">
        <v>0.14</v>
      </c>
      <c r="H7649" t="n">
        <v>292.85</v>
      </c>
      <c r="I7649" t="n">
        <v>0</v>
      </c>
      <c r="J7649" t="n">
        <v>12</v>
      </c>
      <c r="K7649" t="inlineStr">
        <is>
          <t>SERPIS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111</v>
      </c>
      <c r="Q7649" t="n">
        <v>45</v>
      </c>
      <c r="R7649" t="n">
        <v>9</v>
      </c>
      <c r="S7649" t="n">
        <v>9</v>
      </c>
      <c r="T7649">
        <f>IF( S7649&lt;=0,0,IF( E7649+I7649 &gt;= MAX((S7649/30)*U7649, S7649*1.2), 0, CEILING( (MAX((S7649/30)*U7649, S7649*1.2) - (E7649+I7649)) / J7649, 1 ) * J7649 ) ) ))</f>
        <v/>
      </c>
      <c r="U7649" t="n">
        <v>22</v>
      </c>
    </row>
    <row r="7650">
      <c r="A7650" t="inlineStr">
        <is>
          <t>ABA. COMESTIBLES MP IEPS</t>
        </is>
      </c>
      <c r="B7650" t="n">
        <v>365</v>
      </c>
      <c r="C7650" t="inlineStr">
        <is>
          <t>7506409018279</t>
        </is>
      </c>
      <c r="D7650" t="inlineStr">
        <is>
          <t xml:space="preserve">CHOCOLATE DE MESA  GOLDEN HILLS 540 GRS </t>
        </is>
      </c>
      <c r="E7650" t="n">
        <v>41</v>
      </c>
      <c r="F7650" t="inlineStr">
        <is>
          <t>SIN RESURTIDO</t>
        </is>
      </c>
      <c r="G7650" t="n">
        <v>0.58</v>
      </c>
      <c r="H7650" t="n">
        <v>70.68000000000001</v>
      </c>
      <c r="I7650" t="n">
        <v>0</v>
      </c>
      <c r="J7650" t="n">
        <v>12</v>
      </c>
      <c r="K7650" t="inlineStr">
        <is>
          <t>GOLDEN HILLS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27</v>
      </c>
      <c r="Q7650" t="n">
        <v>48</v>
      </c>
      <c r="R7650" t="n">
        <v>11</v>
      </c>
      <c r="S7650" t="n">
        <v>12</v>
      </c>
      <c r="T7650">
        <f>IF( S7650&lt;=0,0,IF( E7650+I7650 &gt;= MAX((S7650/30)*U7650, S7650*1.2), 0, CEILING( (MAX((S7650/30)*U7650, S7650*1.2) - (E7650+I7650)) / J7650, 1 ) * J7650 ) ) ))</f>
        <v/>
      </c>
      <c r="U7650" t="n">
        <v>0</v>
      </c>
    </row>
    <row r="7651">
      <c r="A7651" t="inlineStr">
        <is>
          <t>ASEO Y LIMPIEZA DEL HOGAR</t>
        </is>
      </c>
      <c r="B7651" t="n">
        <v>6</v>
      </c>
      <c r="C7651" t="inlineStr">
        <is>
          <t>7501287200372</t>
        </is>
      </c>
      <c r="D7651" t="inlineStr">
        <is>
          <t xml:space="preserve">COLORANTE DE ROPA NEGRO MEZCLILLA CABALLITO DE PUTNAM 20 GRS </t>
        </is>
      </c>
      <c r="E7651" t="n">
        <v>41</v>
      </c>
      <c r="F7651" t="inlineStr">
        <is>
          <t>Automatico</t>
        </is>
      </c>
      <c r="G7651" t="n">
        <v>0.64</v>
      </c>
      <c r="H7651" t="n">
        <v>64.06</v>
      </c>
      <c r="I7651" t="n">
        <v>0</v>
      </c>
      <c r="J7651" t="n">
        <v>24</v>
      </c>
      <c r="K7651" t="inlineStr">
        <is>
          <t>CABALLITO DE PUTNAM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184</v>
      </c>
      <c r="Q7651" t="n">
        <v>169</v>
      </c>
      <c r="R7651" t="n">
        <v>11</v>
      </c>
      <c r="S7651" t="n">
        <v>11</v>
      </c>
      <c r="T7651">
        <f>IF( S7651&lt;=0,0,IF( E7651+I7651 &gt;= MAX((S7651/30)*U7651, S7651*1.2), 0, CEILING( (MAX((S7651/30)*U7651, S7651*1.2) - (E7651+I7651)) / J7651, 1 ) * J7651 ) ) ))</f>
        <v/>
      </c>
      <c r="U7651" t="n">
        <v>18</v>
      </c>
    </row>
    <row r="7652">
      <c r="A7652" t="inlineStr">
        <is>
          <t>REGIONALES IEPS</t>
        </is>
      </c>
      <c r="B7652" t="n">
        <v>337</v>
      </c>
      <c r="C7652" t="inlineStr">
        <is>
          <t>722082003099</t>
        </is>
      </c>
      <c r="D7652" t="inlineStr">
        <is>
          <t xml:space="preserve">DULCE DE LECHE CON NUEZ  LINARES 180 GRS </t>
        </is>
      </c>
      <c r="E7652" t="n">
        <v>41</v>
      </c>
      <c r="F7652" t="inlineStr">
        <is>
          <t>Diario</t>
        </is>
      </c>
      <c r="G7652" t="n">
        <v>0.45</v>
      </c>
      <c r="H7652" t="n">
        <v>93.33</v>
      </c>
      <c r="I7652" t="n">
        <v>0</v>
      </c>
      <c r="J7652" t="n">
        <v>20</v>
      </c>
      <c r="K7652" t="inlineStr">
        <is>
          <t>LINARES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222</v>
      </c>
      <c r="Q7652" t="n">
        <v>305</v>
      </c>
      <c r="R7652" t="n">
        <v>11</v>
      </c>
      <c r="S7652" t="n">
        <v>14</v>
      </c>
      <c r="T7652">
        <f>IF( S7652&lt;=0,0,IF( E7652+I7652 &gt;= MAX((S7652/30)*U7652, S7652*1.2), 0, CEILING( (MAX((S7652/30)*U7652, S7652*1.2) - (E7652+I7652)) / J7652, 1 ) * J7652 ) ) ))</f>
        <v/>
      </c>
      <c r="U7652" t="n">
        <v>18</v>
      </c>
    </row>
    <row r="7653">
      <c r="A7653" t="inlineStr">
        <is>
          <t>ASEO Y LIMPIEZA DEL HOGAR</t>
        </is>
      </c>
      <c r="B7653" t="n">
        <v>6</v>
      </c>
      <c r="C7653" t="inlineStr">
        <is>
          <t>7501025400088</t>
        </is>
      </c>
      <c r="D7653" t="inlineStr">
        <is>
          <t xml:space="preserve">LIMPIADOR MULTIUSOS FLORAL PINOL 828 ML. </t>
        </is>
      </c>
      <c r="E7653" t="n">
        <v>41</v>
      </c>
      <c r="F7653" t="inlineStr">
        <is>
          <t>Automatico</t>
        </is>
      </c>
      <c r="G7653" t="n">
        <v>0.75</v>
      </c>
      <c r="H7653" t="n">
        <v>54.66</v>
      </c>
      <c r="I7653" t="n">
        <v>90</v>
      </c>
      <c r="J7653" t="n">
        <v>15</v>
      </c>
      <c r="K7653" t="inlineStr">
        <is>
          <t>PINOL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516</v>
      </c>
      <c r="Q7653" t="n">
        <v>602</v>
      </c>
      <c r="R7653" t="n">
        <v>16</v>
      </c>
      <c r="S7653" t="n">
        <v>16</v>
      </c>
      <c r="T7653">
        <f>IF( S7653&lt;=0,0,IF( E7653+I7653 &gt;= MAX((S7653/30)*U7653, S7653*1.2), 0, CEILING( (MAX((S7653/30)*U7653, S7653*1.2) - (E7653+I7653)) / J7653, 1 ) * J7653 ) ) ))</f>
        <v/>
      </c>
      <c r="U7653" t="n">
        <v>22</v>
      </c>
    </row>
    <row r="7654">
      <c r="A7654" t="inlineStr">
        <is>
          <t>DULCERIA IEPS</t>
        </is>
      </c>
      <c r="B7654" t="n">
        <v>420</v>
      </c>
      <c r="C7654" t="inlineStr">
        <is>
          <t>757528030322</t>
        </is>
      </c>
      <c r="D7654" t="inlineStr">
        <is>
          <t xml:space="preserve">CHICLOSOS DE CAJETA  CORONADO 93 GRS </t>
        </is>
      </c>
      <c r="E7654" t="n">
        <v>41</v>
      </c>
      <c r="F7654" t="inlineStr">
        <is>
          <t>Automatico</t>
        </is>
      </c>
      <c r="G7654" t="n">
        <v>0.78</v>
      </c>
      <c r="H7654" t="n">
        <v>52.56</v>
      </c>
      <c r="I7654" t="n">
        <v>0</v>
      </c>
      <c r="J7654" t="n">
        <v>27</v>
      </c>
      <c r="K7654" t="inlineStr">
        <is>
          <t>CORONADO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187</v>
      </c>
      <c r="Q7654" t="n">
        <v>133</v>
      </c>
      <c r="R7654" t="n">
        <v>19</v>
      </c>
      <c r="S7654" t="n">
        <v>19</v>
      </c>
      <c r="T7654">
        <f>IF( S7654&lt;=0,0,IF( E7654+I7654 &gt;= MAX((S7654/30)*U7654, S7654*1.2), 0, CEILING( (MAX((S7654/30)*U7654, S7654*1.2) - (E7654+I7654)) / J7654, 1 ) * J7654 ) ) ))</f>
        <v/>
      </c>
      <c r="U7654" t="n">
        <v>22</v>
      </c>
    </row>
    <row r="7655">
      <c r="A7655" t="inlineStr">
        <is>
          <t>BEBIDAS IVA</t>
        </is>
      </c>
      <c r="B7655" t="n">
        <v>3</v>
      </c>
      <c r="C7655" t="inlineStr">
        <is>
          <t>12993103859</t>
        </is>
      </c>
      <c r="D7655" t="inlineStr">
        <is>
          <t xml:space="preserve">AGUA MINERAL SABOR  ARANDANO FRAMBUESA  LA CROIX 355 ML. </t>
        </is>
      </c>
      <c r="E7655" t="n">
        <v>41</v>
      </c>
      <c r="F7655" t="inlineStr">
        <is>
          <t>Automatico</t>
        </is>
      </c>
      <c r="G7655" t="n">
        <v>0.58</v>
      </c>
      <c r="H7655" t="n">
        <v>70.68000000000001</v>
      </c>
      <c r="I7655" t="n">
        <v>0</v>
      </c>
      <c r="J7655" t="n">
        <v>24</v>
      </c>
      <c r="K7655" t="inlineStr">
        <is>
          <t>LA CROIX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309</v>
      </c>
      <c r="Q7655" t="n">
        <v>166</v>
      </c>
      <c r="R7655" t="n">
        <v>15</v>
      </c>
      <c r="S7655" t="n">
        <v>17</v>
      </c>
      <c r="T7655">
        <f>IF( S7655&lt;=0,0,IF( E7655+I7655 &gt;= MAX((S7655/30)*U7655, S7655*1.2), 0, CEILING( (MAX((S7655/30)*U7655, S7655*1.2) - (E7655+I7655)) / J7655, 1 ) * J7655 ) ) ))</f>
        <v/>
      </c>
      <c r="U7655" t="n">
        <v>36</v>
      </c>
    </row>
    <row r="7656">
      <c r="A7656" t="inlineStr">
        <is>
          <t>CONSERVAS</t>
        </is>
      </c>
      <c r="B7656" t="n">
        <v>143</v>
      </c>
      <c r="C7656" t="inlineStr">
        <is>
          <t>7501017004683</t>
        </is>
      </c>
      <c r="D7656" t="inlineStr">
        <is>
          <t xml:space="preserve">SALSA VERDE  LA COSTEÑA 475 GRS </t>
        </is>
      </c>
      <c r="E7656" t="n">
        <v>41</v>
      </c>
      <c r="F7656" t="inlineStr">
        <is>
          <t>Automatico</t>
        </is>
      </c>
      <c r="G7656" t="n">
        <v>0.78</v>
      </c>
      <c r="H7656" t="n">
        <v>52.56</v>
      </c>
      <c r="I7656" t="n">
        <v>0</v>
      </c>
      <c r="J7656" t="n">
        <v>12</v>
      </c>
      <c r="K7656" t="inlineStr">
        <is>
          <t>LA COSTE¿A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246</v>
      </c>
      <c r="Q7656" t="n">
        <v>34</v>
      </c>
      <c r="R7656" t="n">
        <v>22</v>
      </c>
      <c r="S7656" t="n">
        <v>22</v>
      </c>
      <c r="T7656">
        <f>IF( S7656&lt;=0,0,IF( E7656+I7656 &gt;= MAX((S7656/30)*U7656, S7656*1.2), 0, CEILING( (MAX((S7656/30)*U7656, S7656*1.2) - (E7656+I7656)) / J7656, 1 ) * J7656 ) ) ))</f>
        <v/>
      </c>
      <c r="U7656" t="n">
        <v>22</v>
      </c>
    </row>
    <row r="7657">
      <c r="A7657" t="inlineStr">
        <is>
          <t>GALLETAS, PAN Y UNTABLES IEPS</t>
        </is>
      </c>
      <c r="B7657" t="n">
        <v>410</v>
      </c>
      <c r="C7657" t="inlineStr">
        <is>
          <t>787359175008</t>
        </is>
      </c>
      <c r="D7657" t="inlineStr">
        <is>
          <t xml:space="preserve">CEBOLLITAS CRUJIENTES SALADAS FRESH GOURMET 99 GRS </t>
        </is>
      </c>
      <c r="E7657" t="n">
        <v>41</v>
      </c>
      <c r="F7657" t="inlineStr">
        <is>
          <t>Automatico</t>
        </is>
      </c>
      <c r="G7657" t="n">
        <v>0.53</v>
      </c>
      <c r="H7657" t="n">
        <v>77.34999999999999</v>
      </c>
      <c r="I7657" t="n">
        <v>0</v>
      </c>
      <c r="J7657" t="n">
        <v>12</v>
      </c>
      <c r="K7657" t="inlineStr">
        <is>
          <t>FRESH GOURMET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425</v>
      </c>
      <c r="Q7657" t="n">
        <v>530</v>
      </c>
      <c r="R7657" t="n">
        <v>15</v>
      </c>
      <c r="S7657" t="n">
        <v>20</v>
      </c>
      <c r="T7657">
        <f>IF( S7657&lt;=0,0,IF( E7657+I7657 &gt;= MAX((S7657/30)*U7657, S7657*1.2), 0, CEILING( (MAX((S7657/30)*U7657, S7657*1.2) - (E7657+I7657)) / J7657, 1 ) * J7657 ) ) ))</f>
        <v/>
      </c>
      <c r="U7657" t="n">
        <v>36</v>
      </c>
    </row>
    <row r="7658">
      <c r="A7658" t="inlineStr">
        <is>
          <t>PROTECCION FEMENINA TASA 0</t>
        </is>
      </c>
      <c r="B7658" t="n">
        <v>381</v>
      </c>
      <c r="C7658" t="inlineStr">
        <is>
          <t>7501019040641</t>
        </is>
      </c>
      <c r="D7658" t="inlineStr">
        <is>
          <t xml:space="preserve">TOALLA FEMENINA CON ALAS INVISIBLE SABA 32 PZA </t>
        </is>
      </c>
      <c r="E7658" t="n">
        <v>41</v>
      </c>
      <c r="F7658" t="inlineStr">
        <is>
          <t>Automatico</t>
        </is>
      </c>
      <c r="G7658" t="n">
        <v>1</v>
      </c>
      <c r="H7658" t="n">
        <v>41</v>
      </c>
      <c r="I7658" t="n">
        <v>48</v>
      </c>
      <c r="J7658" t="n">
        <v>16</v>
      </c>
      <c r="K7658" t="inlineStr">
        <is>
          <t>SABA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584</v>
      </c>
      <c r="Q7658" t="n">
        <v>649</v>
      </c>
      <c r="R7658" t="n">
        <v>26</v>
      </c>
      <c r="S7658" t="n">
        <v>28</v>
      </c>
      <c r="T7658">
        <f>IF( S7658&lt;=0,0,IF( E7658+I7658 &gt;= MAX((S7658/30)*U7658, S7658*1.2), 0, CEILING( (MAX((S7658/30)*U7658, S7658*1.2) - (E7658+I7658)) / J7658, 1 ) * J7658 ) ) ))</f>
        <v/>
      </c>
      <c r="U7658" t="n">
        <v>22</v>
      </c>
    </row>
    <row r="7659">
      <c r="A7659" t="inlineStr">
        <is>
          <t>ABARROTES BASICOS</t>
        </is>
      </c>
      <c r="B7659" t="n">
        <v>23</v>
      </c>
      <c r="C7659" t="inlineStr">
        <is>
          <t>7501071302671</t>
        </is>
      </c>
      <c r="D7659" t="inlineStr">
        <is>
          <t xml:space="preserve">ARROZ DESHIDRATADO INTEGRAL  VERDE VALLE 250 GRS </t>
        </is>
      </c>
      <c r="E7659" t="n">
        <v>41</v>
      </c>
      <c r="F7659" t="inlineStr">
        <is>
          <t>Automatico</t>
        </is>
      </c>
      <c r="G7659" t="n">
        <v>1.27</v>
      </c>
      <c r="H7659" t="n">
        <v>32.28</v>
      </c>
      <c r="I7659" t="n">
        <v>24</v>
      </c>
      <c r="J7659" t="n">
        <v>24</v>
      </c>
      <c r="K7659" t="inlineStr">
        <is>
          <t>VERDE VALLE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431</v>
      </c>
      <c r="Q7659" t="n">
        <v>344</v>
      </c>
      <c r="R7659" t="n">
        <v>27</v>
      </c>
      <c r="S7659" t="n">
        <v>31</v>
      </c>
      <c r="T7659">
        <f>IF( S7659&lt;=0,0,IF( E7659+I7659 &gt;= MAX((S7659/30)*U7659, S7659*1.2), 0, CEILING( (MAX((S7659/30)*U7659, S7659*1.2) - (E7659+I7659)) / J7659, 1 ) * J7659 ) ) ))</f>
        <v/>
      </c>
      <c r="U7659" t="n">
        <v>22</v>
      </c>
    </row>
    <row r="7660">
      <c r="A7660" t="inlineStr">
        <is>
          <t>PROTECCION FEMENINA TASA 0</t>
        </is>
      </c>
      <c r="B7660" t="n">
        <v>381</v>
      </c>
      <c r="C7660" t="inlineStr">
        <is>
          <t>7506309805498</t>
        </is>
      </c>
      <c r="D7660" t="inlineStr">
        <is>
          <t xml:space="preserve">TOALLA FEMENINA NOCTURNA CON ALAS SECA NOCHES TRANQUILAS ALWAYS 10 PZA </t>
        </is>
      </c>
      <c r="E7660" t="n">
        <v>41</v>
      </c>
      <c r="F7660" t="inlineStr">
        <is>
          <t>Automatico</t>
        </is>
      </c>
      <c r="G7660" t="n">
        <v>1.02</v>
      </c>
      <c r="H7660" t="n">
        <v>40.19</v>
      </c>
      <c r="I7660" t="n">
        <v>0</v>
      </c>
      <c r="J7660" t="n">
        <v>12</v>
      </c>
      <c r="K7660" t="inlineStr">
        <is>
          <t>ALWAYS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346</v>
      </c>
      <c r="Q7660" t="n">
        <v>340</v>
      </c>
      <c r="R7660" t="n">
        <v>29</v>
      </c>
      <c r="S7660" t="n">
        <v>35</v>
      </c>
      <c r="T7660">
        <f>IF( S7660&lt;=0,0,IF( E7660+I7660 &gt;= MAX((S7660/30)*U7660, S7660*1.2), 0, CEILING( (MAX((S7660/30)*U7660, S7660*1.2) - (E7660+I7660)) / J7660, 1 ) * J7660 ) ) ))</f>
        <v/>
      </c>
      <c r="U7660" t="n">
        <v>22</v>
      </c>
    </row>
    <row r="7661">
      <c r="A7661" t="inlineStr">
        <is>
          <t>ASEO Y LIMPIEZA DEL HOGAR</t>
        </is>
      </c>
      <c r="B7661" t="n">
        <v>6</v>
      </c>
      <c r="C7661" t="inlineStr">
        <is>
          <t>7509546670591</t>
        </is>
      </c>
      <c r="D7661" t="inlineStr">
        <is>
          <t xml:space="preserve">DETERGENTE LAVATRASTES LIMON AXION 490 ML. </t>
        </is>
      </c>
      <c r="E7661" t="n">
        <v>41</v>
      </c>
      <c r="F7661" t="inlineStr">
        <is>
          <t>Automatico</t>
        </is>
      </c>
      <c r="G7661" t="n">
        <v>2.17</v>
      </c>
      <c r="H7661" t="n">
        <v>18.89</v>
      </c>
      <c r="I7661" t="n">
        <v>144</v>
      </c>
      <c r="J7661" t="n">
        <v>12</v>
      </c>
      <c r="K7661" t="inlineStr">
        <is>
          <t>AXION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1173</v>
      </c>
      <c r="Q7661" t="n">
        <v>898</v>
      </c>
      <c r="R7661" t="n">
        <v>33</v>
      </c>
      <c r="S7661" t="n">
        <v>40</v>
      </c>
      <c r="T7661">
        <f>IF( S7661&lt;=0,0,IF( E7661+I7661 &gt;= MAX((S7661/30)*U7661, S7661*1.2), 0, CEILING( (MAX((S7661/30)*U7661, S7661*1.2) - (E7661+I7661)) / J7661, 1 ) * J7661 ) ) ))</f>
        <v/>
      </c>
      <c r="U7661" t="n">
        <v>18</v>
      </c>
    </row>
    <row r="7662">
      <c r="A7662" t="inlineStr">
        <is>
          <t>DULCERIA IEPS</t>
        </is>
      </c>
      <c r="B7662" t="n">
        <v>420</v>
      </c>
      <c r="C7662" t="inlineStr">
        <is>
          <t>80892816</t>
        </is>
      </c>
      <c r="D7662" t="inlineStr">
        <is>
          <t xml:space="preserve">CHOCOLATE CON LECHE MINIONS KINDER 20 GRS </t>
        </is>
      </c>
      <c r="E7662" t="n">
        <v>41</v>
      </c>
      <c r="F7662" t="inlineStr">
        <is>
          <t>Automatico</t>
        </is>
      </c>
      <c r="G7662" t="n">
        <v>0.93</v>
      </c>
      <c r="H7662" t="n">
        <v>44.08</v>
      </c>
      <c r="I7662" t="n">
        <v>0</v>
      </c>
      <c r="J7662" t="n">
        <v>48</v>
      </c>
      <c r="K7662" t="inlineStr">
        <is>
          <t>KINDER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307</v>
      </c>
      <c r="Q7662" t="n">
        <v>466</v>
      </c>
      <c r="R7662" t="n">
        <v>45</v>
      </c>
      <c r="S7662" t="n">
        <v>47</v>
      </c>
      <c r="T7662">
        <f>IF( S7662&lt;=0,0,IF( E7662+I7662 &gt;= MAX((S7662/30)*U7662, S7662*1.2), 0, CEILING( (MAX((S7662/30)*U7662, S7662*1.2) - (E7662+I7662)) / J7662, 1 ) * J7662 ) ) ))</f>
        <v/>
      </c>
      <c r="U7662" t="n">
        <v>22</v>
      </c>
    </row>
    <row r="7663">
      <c r="A7663" t="inlineStr">
        <is>
          <t>ASEO Y LIMPIEZA DEL HOGAR</t>
        </is>
      </c>
      <c r="B7663" t="n">
        <v>6</v>
      </c>
      <c r="C7663" t="inlineStr">
        <is>
          <t>7501069600543</t>
        </is>
      </c>
      <c r="D7663" t="inlineStr">
        <is>
          <t xml:space="preserve">CARBON VEGETAL  INDITO 3 KG. </t>
        </is>
      </c>
      <c r="E7663" t="n">
        <v>41</v>
      </c>
      <c r="F7663" t="inlineStr">
        <is>
          <t>Automatico</t>
        </is>
      </c>
      <c r="G7663" t="n">
        <v>0.48</v>
      </c>
      <c r="H7663" t="n">
        <v>85.41</v>
      </c>
      <c r="I7663" t="n">
        <v>0</v>
      </c>
      <c r="J7663" t="n">
        <v>5</v>
      </c>
      <c r="K7663" t="inlineStr">
        <is>
          <t>INDITO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118</v>
      </c>
      <c r="Q7663" t="n">
        <v>35</v>
      </c>
      <c r="R7663" t="n">
        <v>37</v>
      </c>
      <c r="S7663" t="n">
        <v>39</v>
      </c>
      <c r="T7663">
        <f>IF( S7663&lt;=0,0,IF( E7663+I7663 &gt;= MAX((S7663/30)*U7663, S7663*1.2), 0, CEILING( (MAX((S7663/30)*U7663, S7663*1.2) - (E7663+I7663)) / J7663, 1 ) * J7663 ) ) ))</f>
        <v/>
      </c>
      <c r="U7663" t="n">
        <v>36</v>
      </c>
    </row>
    <row r="7664">
      <c r="A7664" t="inlineStr">
        <is>
          <t>GALLETAS, PAN Y UNTABLES</t>
        </is>
      </c>
      <c r="B7664" t="n">
        <v>10</v>
      </c>
      <c r="C7664" t="inlineStr">
        <is>
          <t>7501005106979</t>
        </is>
      </c>
      <c r="D7664" t="inlineStr">
        <is>
          <t xml:space="preserve">FECULA DE MAIZ SABOR VAINILLA  MAIZENA 47 GRS </t>
        </is>
      </c>
      <c r="E7664" t="n">
        <v>41</v>
      </c>
      <c r="F7664" t="inlineStr">
        <is>
          <t>Automatico</t>
        </is>
      </c>
      <c r="G7664" t="n">
        <v>3.99</v>
      </c>
      <c r="H7664" t="n">
        <v>10.27</v>
      </c>
      <c r="I7664" t="n">
        <v>48</v>
      </c>
      <c r="J7664" t="n">
        <v>48</v>
      </c>
      <c r="K7664" t="inlineStr">
        <is>
          <t>MAIZENA</t>
        </is>
      </c>
      <c r="L7664" t="n">
        <v>11.72431077694236</v>
      </c>
      <c r="M7664" t="n">
        <v>46.78000000000001</v>
      </c>
      <c r="N7664" t="n">
        <v>0</v>
      </c>
      <c r="O7664" t="n">
        <v>0</v>
      </c>
      <c r="P7664" t="n">
        <v>590</v>
      </c>
      <c r="Q7664" t="n">
        <v>685</v>
      </c>
      <c r="R7664" t="n">
        <v>111</v>
      </c>
      <c r="S7664" t="n">
        <v>112</v>
      </c>
      <c r="T7664">
        <f>IF( S7664&lt;=0,0,IF( E7664+I7664 &gt;= MAX((S7664/30)*U7664, S7664*1.2), 0, CEILING( (MAX((S7664/30)*U7664, S7664*1.2) - (E7664+I7664)) / J7664, 1 ) * J7664 ) ) ))</f>
        <v/>
      </c>
      <c r="U7664" t="n">
        <v>22</v>
      </c>
    </row>
    <row r="7665">
      <c r="A7665" t="inlineStr">
        <is>
          <t>GALLETAS, PAN Y UNTABLES</t>
        </is>
      </c>
      <c r="B7665" t="n">
        <v>10</v>
      </c>
      <c r="C7665" t="inlineStr">
        <is>
          <t>7503023861045</t>
        </is>
      </c>
      <c r="D7665" t="inlineStr">
        <is>
          <t xml:space="preserve">PAN PITA TOSTADO NATURAL  JAYE 150 GRS </t>
        </is>
      </c>
      <c r="E7665" t="n">
        <v>41</v>
      </c>
      <c r="F7665" t="inlineStr">
        <is>
          <t>Automatico</t>
        </is>
      </c>
      <c r="G7665" t="n">
        <v>0.42</v>
      </c>
      <c r="H7665" t="n">
        <v>97.61</v>
      </c>
      <c r="I7665" t="n">
        <v>0</v>
      </c>
      <c r="J7665" t="n">
        <v>12</v>
      </c>
      <c r="K7665" t="inlineStr">
        <is>
          <t>JAYE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55</v>
      </c>
      <c r="Q7665" t="n">
        <v>31</v>
      </c>
      <c r="R7665" t="n">
        <v>12</v>
      </c>
      <c r="S7665" t="n">
        <v>15</v>
      </c>
      <c r="T7665">
        <f>IF( S7665&lt;=0,0,IF( E7665+I7665 &gt;= MAX((S7665/30)*U7665, S7665*1.2), 0, CEILING( (MAX((S7665/30)*U7665, S7665*1.2) - (E7665+I7665)) / J7665, 1 ) * J7665 ) ) ))</f>
        <v/>
      </c>
      <c r="U7665" t="n">
        <v>22</v>
      </c>
    </row>
    <row r="7666">
      <c r="A7666" t="inlineStr">
        <is>
          <t>ABARROTES BASICOS</t>
        </is>
      </c>
      <c r="B7666" t="n">
        <v>23</v>
      </c>
      <c r="C7666" t="inlineStr">
        <is>
          <t>7503016743716</t>
        </is>
      </c>
      <c r="D7666" t="inlineStr">
        <is>
          <t xml:space="preserve">CAFE SOLUBLE LIOFILIZADO  PUNTA DEL CIELO 110 GRS </t>
        </is>
      </c>
      <c r="E7666" t="n">
        <v>41</v>
      </c>
      <c r="F7666" t="inlineStr">
        <is>
          <t>Automatico</t>
        </is>
      </c>
      <c r="G7666" t="n">
        <v>0.43</v>
      </c>
      <c r="H7666" t="n">
        <v>95.34</v>
      </c>
      <c r="I7666" t="n">
        <v>0</v>
      </c>
      <c r="J7666" t="n">
        <v>12</v>
      </c>
      <c r="K7666" t="inlineStr">
        <is>
          <t>PUNTA DEL CIELO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338</v>
      </c>
      <c r="Q7666" t="n">
        <v>329</v>
      </c>
      <c r="R7666" t="n">
        <v>17</v>
      </c>
      <c r="S7666" t="n">
        <v>21</v>
      </c>
      <c r="T7666">
        <f>IF( S7666&lt;=0,0,IF( E7666+I7666 &gt;= MAX((S7666/30)*U7666, S7666*1.2), 0, CEILING( (MAX((S7666/30)*U7666, S7666*1.2) - (E7666+I7666)) / J7666, 1 ) * J7666 ) ) ))</f>
        <v/>
      </c>
      <c r="U7666" t="n">
        <v>22</v>
      </c>
    </row>
    <row r="7667">
      <c r="A7667" t="inlineStr">
        <is>
          <t>DULCERIA IEPS</t>
        </is>
      </c>
      <c r="B7667" t="n">
        <v>420</v>
      </c>
      <c r="C7667" t="inlineStr">
        <is>
          <t>7501024599332</t>
        </is>
      </c>
      <c r="D7667" t="inlineStr">
        <is>
          <t xml:space="preserve">BARRA DE CHOCOLATE  UNICORNIO  HERSHEYS 20 GRS </t>
        </is>
      </c>
      <c r="E7667" t="n">
        <v>42</v>
      </c>
      <c r="F7667" t="inlineStr">
        <is>
          <t>Automatico</t>
        </is>
      </c>
      <c r="G7667" t="n">
        <v>0.54</v>
      </c>
      <c r="H7667" t="n">
        <v>77.77</v>
      </c>
      <c r="I7667" t="n">
        <v>40</v>
      </c>
      <c r="J7667" t="n">
        <v>40</v>
      </c>
      <c r="K7667" t="inlineStr">
        <is>
          <t>HERSHEYS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187</v>
      </c>
      <c r="Q7667" t="n">
        <v>39</v>
      </c>
      <c r="R7667" t="n">
        <v>4</v>
      </c>
      <c r="S7667" t="n">
        <v>4</v>
      </c>
      <c r="T7667">
        <f>IF( S7667&lt;=0,0,IF( E7667+I7667 &gt;= MAX((S7667/30)*U7667, S7667*1.2), 0, CEILING( (MAX((S7667/30)*U7667, S7667*1.2) - (E7667+I7667)) / J7667, 1 ) * J7667 ) ) ))</f>
        <v/>
      </c>
      <c r="U7667" t="n">
        <v>22</v>
      </c>
    </row>
    <row r="7668">
      <c r="A7668" t="inlineStr">
        <is>
          <t>ABARROTES BASICOS</t>
        </is>
      </c>
      <c r="B7668" t="n">
        <v>23</v>
      </c>
      <c r="C7668" t="inlineStr">
        <is>
          <t>7501020301595</t>
        </is>
      </c>
      <c r="D7668" t="inlineStr">
        <is>
          <t xml:space="preserve">COMINO ENTERO  CATARINOS 40 GRS </t>
        </is>
      </c>
      <c r="E7668" t="n">
        <v>42</v>
      </c>
      <c r="F7668" t="inlineStr">
        <is>
          <t>Automatico</t>
        </is>
      </c>
      <c r="G7668" t="n">
        <v>0.35</v>
      </c>
      <c r="H7668" t="n">
        <v>120</v>
      </c>
      <c r="I7668" t="n">
        <v>0</v>
      </c>
      <c r="J7668" t="n">
        <v>20</v>
      </c>
      <c r="K7668" t="inlineStr">
        <is>
          <t>CATARINOS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128</v>
      </c>
      <c r="Q7668" t="n">
        <v>97</v>
      </c>
      <c r="R7668" t="n">
        <v>7</v>
      </c>
      <c r="S7668" t="n">
        <v>8</v>
      </c>
      <c r="T7668">
        <f>IF( S7668&lt;=0,0,IF( E7668+I7668 &gt;= MAX((S7668/30)*U7668, S7668*1.2), 0, CEILING( (MAX((S7668/30)*U7668, S7668*1.2) - (E7668+I7668)) / J7668, 1 ) * J7668 ) ) ))</f>
        <v/>
      </c>
      <c r="U7668" t="n">
        <v>22</v>
      </c>
    </row>
    <row r="7669">
      <c r="A7669" t="inlineStr">
        <is>
          <t>CONSERVAS</t>
        </is>
      </c>
      <c r="B7669" t="n">
        <v>143</v>
      </c>
      <c r="C7669" t="inlineStr">
        <is>
          <t>36200002506</t>
        </is>
      </c>
      <c r="D7669" t="inlineStr">
        <is>
          <t xml:space="preserve">SALSA PARA PASTA TRADICIONAL  RAGU 738 GRS </t>
        </is>
      </c>
      <c r="E7669" t="n">
        <v>42</v>
      </c>
      <c r="F7669" t="inlineStr">
        <is>
          <t>Automatico</t>
        </is>
      </c>
      <c r="G7669" t="n">
        <v>0.8100000000000001</v>
      </c>
      <c r="H7669" t="n">
        <v>51.85</v>
      </c>
      <c r="I7669" t="n">
        <v>0</v>
      </c>
      <c r="J7669" t="n">
        <v>12</v>
      </c>
      <c r="K7669" t="inlineStr">
        <is>
          <t>RAGU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268</v>
      </c>
      <c r="Q7669" t="n">
        <v>337</v>
      </c>
      <c r="R7669" t="n">
        <v>16</v>
      </c>
      <c r="S7669" t="n">
        <v>20</v>
      </c>
      <c r="T7669">
        <f>IF( S7669&lt;=0,0,IF( E7669+I7669 &gt;= MAX((S7669/30)*U7669, S7669*1.2), 0, CEILING( (MAX((S7669/30)*U7669, S7669*1.2) - (E7669+I7669)) / J7669, 1 ) * J7669 ) ) ))</f>
        <v/>
      </c>
      <c r="U7669" t="n">
        <v>22</v>
      </c>
    </row>
    <row r="7670">
      <c r="A7670" t="inlineStr">
        <is>
          <t>ABARROTES BASICOS</t>
        </is>
      </c>
      <c r="B7670" t="n">
        <v>23</v>
      </c>
      <c r="C7670" t="inlineStr">
        <is>
          <t>24094000548</t>
        </is>
      </c>
      <c r="D7670" t="inlineStr">
        <is>
          <t xml:space="preserve">PASTA PENNE RIGATE  DE CECCO 454 GRS </t>
        </is>
      </c>
      <c r="E7670" t="n">
        <v>42</v>
      </c>
      <c r="F7670" t="inlineStr">
        <is>
          <t>Automatico</t>
        </is>
      </c>
      <c r="G7670" t="n">
        <v>0.36</v>
      </c>
      <c r="H7670" t="n">
        <v>116.66</v>
      </c>
      <c r="I7670" t="n">
        <v>0</v>
      </c>
      <c r="J7670" t="n">
        <v>12</v>
      </c>
      <c r="K7670" t="inlineStr">
        <is>
          <t>DE CECCO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172</v>
      </c>
      <c r="Q7670" t="n">
        <v>143</v>
      </c>
      <c r="R7670" t="n">
        <v>11</v>
      </c>
      <c r="S7670" t="n">
        <v>13</v>
      </c>
      <c r="T7670">
        <f>IF( S7670&lt;=0,0,IF( E7670+I7670 &gt;= MAX((S7670/30)*U7670, S7670*1.2), 0, CEILING( (MAX((S7670/30)*U7670, S7670*1.2) - (E7670+I7670)) / J7670, 1 ) * J7670 ) ) ))</f>
        <v/>
      </c>
      <c r="U7670" t="n">
        <v>22</v>
      </c>
    </row>
    <row r="7671">
      <c r="A7671" t="inlineStr">
        <is>
          <t>ASEO Y LIMPIEZA DEL HOGAR</t>
        </is>
      </c>
      <c r="B7671" t="n">
        <v>6</v>
      </c>
      <c r="C7671" t="inlineStr">
        <is>
          <t>7501199416120</t>
        </is>
      </c>
      <c r="D7671" t="inlineStr">
        <is>
          <t xml:space="preserve">DETERGENTE LIQUIDO ROPA DE BEBE  MAS 4.65 LT. </t>
        </is>
      </c>
      <c r="E7671" t="n">
        <v>42</v>
      </c>
      <c r="F7671" t="inlineStr">
        <is>
          <t>Automatico</t>
        </is>
      </c>
      <c r="G7671" t="n">
        <v>0.58</v>
      </c>
      <c r="H7671" t="n">
        <v>72.41</v>
      </c>
      <c r="I7671" t="n">
        <v>0</v>
      </c>
      <c r="J7671" t="n">
        <v>4</v>
      </c>
      <c r="K7671" t="inlineStr">
        <is>
          <t>MAS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198</v>
      </c>
      <c r="Q7671" t="n">
        <v>178</v>
      </c>
      <c r="R7671" t="n">
        <v>15</v>
      </c>
      <c r="S7671" t="n">
        <v>17</v>
      </c>
      <c r="T7671">
        <f>IF( S7671&lt;=0,0,IF( E7671+I7671 &gt;= MAX((S7671/30)*U7671, S7671*1.2), 0, CEILING( (MAX((S7671/30)*U7671, S7671*1.2) - (E7671+I7671)) / J7671, 1 ) * J7671 ) ) ))</f>
        <v/>
      </c>
      <c r="U7671" t="n">
        <v>22</v>
      </c>
    </row>
    <row r="7672">
      <c r="A7672" t="inlineStr">
        <is>
          <t>ASEO Y LIMPIEZA DEL HOGAR</t>
        </is>
      </c>
      <c r="B7672" t="n">
        <v>6</v>
      </c>
      <c r="C7672" t="inlineStr">
        <is>
          <t>7501026010002</t>
        </is>
      </c>
      <c r="D7672" t="inlineStr">
        <is>
          <t xml:space="preserve">DETERGENTE LIQUIDO ROPA  CARISMA 1 LT. </t>
        </is>
      </c>
      <c r="E7672" t="n">
        <v>42</v>
      </c>
      <c r="F7672" t="inlineStr">
        <is>
          <t>Automatico</t>
        </is>
      </c>
      <c r="G7672" t="n">
        <v>3.7</v>
      </c>
      <c r="H7672" t="n">
        <v>13.24</v>
      </c>
      <c r="I7672" t="n">
        <v>72</v>
      </c>
      <c r="J7672" t="n">
        <v>12</v>
      </c>
      <c r="K7672" t="inlineStr">
        <is>
          <t>CARISMA</t>
        </is>
      </c>
      <c r="L7672" t="n">
        <v>6.648648648648649</v>
      </c>
      <c r="M7672" t="n">
        <v>24.6</v>
      </c>
      <c r="N7672" t="n">
        <v>0</v>
      </c>
      <c r="O7672" t="n">
        <v>0</v>
      </c>
      <c r="P7672" t="n">
        <v>1606</v>
      </c>
      <c r="Q7672" t="n">
        <v>2156</v>
      </c>
      <c r="R7672" t="n">
        <v>90</v>
      </c>
      <c r="S7672" t="n">
        <v>107</v>
      </c>
      <c r="T7672">
        <f>IF( S7672&lt;=0,0,IF( E7672+I7672 &gt;= MAX((S7672/30)*U7672, S7672*1.2), 0, CEILING( (MAX((S7672/30)*U7672, S7672*1.2) - (E7672+I7672)) / J7672, 1 ) * J7672 ) ) ))</f>
        <v/>
      </c>
      <c r="U7672" t="n">
        <v>18</v>
      </c>
    </row>
    <row r="7673">
      <c r="A7673" t="inlineStr">
        <is>
          <t>BEBIDAS</t>
        </is>
      </c>
      <c r="B7673" t="n">
        <v>35</v>
      </c>
      <c r="C7673" t="inlineStr">
        <is>
          <t>32239052147</t>
        </is>
      </c>
      <c r="D7673" t="inlineStr">
        <is>
          <t xml:space="preserve">NECTAR MANZANA CLARIFICADO GENEROSA  DEL VALLE 413 ML. </t>
        </is>
      </c>
      <c r="E7673" t="n">
        <v>42</v>
      </c>
      <c r="F7673" t="inlineStr">
        <is>
          <t>Automatico</t>
        </is>
      </c>
      <c r="G7673" t="n">
        <v>0.21</v>
      </c>
      <c r="H7673" t="n">
        <v>204.76</v>
      </c>
      <c r="I7673" t="n">
        <v>0</v>
      </c>
      <c r="J7673" t="n">
        <v>24</v>
      </c>
      <c r="K7673" t="inlineStr">
        <is>
          <t>DEL VALLE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516</v>
      </c>
      <c r="Q7673" t="n">
        <v>836</v>
      </c>
      <c r="R7673" t="n">
        <v>29</v>
      </c>
      <c r="S7673" t="n">
        <v>29</v>
      </c>
      <c r="T7673">
        <f>IF( S7673&lt;=0,0,IF( E7673+I7673 &gt;= MAX((S7673/30)*U7673, S7673*1.2), 0, CEILING( (MAX((S7673/30)*U7673, S7673*1.2) - (E7673+I7673)) / J7673, 1 ) * J7673 ) ) ))</f>
        <v/>
      </c>
      <c r="U7673" t="n">
        <v>22</v>
      </c>
    </row>
    <row r="7674">
      <c r="A7674" t="inlineStr">
        <is>
          <t>GALLETAS, PAN Y UNTABLES IEPS</t>
        </is>
      </c>
      <c r="B7674" t="n">
        <v>410</v>
      </c>
      <c r="C7674" t="inlineStr">
        <is>
          <t>7503030374842</t>
        </is>
      </c>
      <c r="D7674" t="inlineStr">
        <is>
          <t xml:space="preserve">GALLETAS SPONCH   MARINELA 180 GRS </t>
        </is>
      </c>
      <c r="E7674" t="n">
        <v>42</v>
      </c>
      <c r="F7674" t="inlineStr">
        <is>
          <t>Diario</t>
        </is>
      </c>
      <c r="G7674" t="n">
        <v>0.3</v>
      </c>
      <c r="H7674" t="n">
        <v>140</v>
      </c>
      <c r="I7674" t="n">
        <v>0</v>
      </c>
      <c r="J7674" t="n">
        <v>1</v>
      </c>
      <c r="K7674" t="inlineStr">
        <is>
          <t>MARINELA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371</v>
      </c>
      <c r="Q7674" t="n">
        <v>240</v>
      </c>
      <c r="R7674" t="n">
        <v>13</v>
      </c>
      <c r="S7674" t="n">
        <v>17</v>
      </c>
      <c r="T7674">
        <f>IF( S7674&lt;=0,0,IF( E7674+I7674 &gt;= MAX((S7674/30)*U7674, S7674*1.2), 0, CEILING( (MAX((S7674/30)*U7674, S7674*1.2) - (E7674+I7674)) / J7674, 1 ) * J7674 ) ) ))</f>
        <v/>
      </c>
      <c r="U7674" t="n">
        <v>18</v>
      </c>
    </row>
    <row r="7675">
      <c r="A7675" t="inlineStr">
        <is>
          <t>CONSERVAS</t>
        </is>
      </c>
      <c r="B7675" t="n">
        <v>143</v>
      </c>
      <c r="C7675" t="inlineStr">
        <is>
          <t>7501003334329</t>
        </is>
      </c>
      <c r="D7675" t="inlineStr">
        <is>
          <t xml:space="preserve">ADEREZO DE MAYONESA  MCCORMICK 210 GRS </t>
        </is>
      </c>
      <c r="E7675" t="n">
        <v>42</v>
      </c>
      <c r="F7675" t="inlineStr">
        <is>
          <t>Automatico</t>
        </is>
      </c>
      <c r="G7675" t="n">
        <v>0.35</v>
      </c>
      <c r="H7675" t="n">
        <v>120</v>
      </c>
      <c r="I7675" t="n">
        <v>0</v>
      </c>
      <c r="J7675" t="n">
        <v>24</v>
      </c>
      <c r="K7675" t="inlineStr">
        <is>
          <t>MCCORMICK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160</v>
      </c>
      <c r="Q7675" t="n">
        <v>109</v>
      </c>
      <c r="R7675" t="n">
        <v>5</v>
      </c>
      <c r="S7675" t="n">
        <v>7</v>
      </c>
      <c r="T7675">
        <f>IF( S7675&lt;=0,0,IF( E7675+I7675 &gt;= MAX((S7675/30)*U7675, S7675*1.2), 0, CEILING( (MAX((S7675/30)*U7675, S7675*1.2) - (E7675+I7675)) / J7675, 1 ) * J7675 ) ) ))</f>
        <v/>
      </c>
      <c r="U7675" t="n">
        <v>22</v>
      </c>
    </row>
    <row r="7676">
      <c r="A7676" t="inlineStr">
        <is>
          <t>BOTANAS IEPS</t>
        </is>
      </c>
      <c r="B7676" t="n">
        <v>337</v>
      </c>
      <c r="C7676" t="inlineStr">
        <is>
          <t>7503012025311</t>
        </is>
      </c>
      <c r="D7676" t="inlineStr">
        <is>
          <t xml:space="preserve">PAPAS FRITAS NATURALES  PULPIKA 330 GRS </t>
        </is>
      </c>
      <c r="E7676" t="n">
        <v>42</v>
      </c>
      <c r="F7676" t="inlineStr">
        <is>
          <t>Diario</t>
        </is>
      </c>
      <c r="G7676" t="n">
        <v>4.49</v>
      </c>
      <c r="H7676" t="n">
        <v>9.35</v>
      </c>
      <c r="I7676" t="n">
        <v>0</v>
      </c>
      <c r="J7676" t="n">
        <v>18</v>
      </c>
      <c r="K7676" t="inlineStr">
        <is>
          <t>PULPIKA</t>
        </is>
      </c>
      <c r="L7676" t="n">
        <v>8.645879732739422</v>
      </c>
      <c r="M7676" t="n">
        <v>38.82000000000001</v>
      </c>
      <c r="N7676" t="n">
        <v>8.645879732739422</v>
      </c>
      <c r="O7676" t="n">
        <v>38.82000000000001</v>
      </c>
      <c r="P7676" t="n">
        <v>1213</v>
      </c>
      <c r="Q7676" t="n">
        <v>1213</v>
      </c>
      <c r="R7676" t="n">
        <v>107</v>
      </c>
      <c r="S7676" t="n">
        <v>115</v>
      </c>
      <c r="T7676">
        <f>IF( S7676&lt;=0,0,IF( E7676+I7676 &gt;= MAX((S7676/30)*U7676, S7676*1.2), 0, CEILING( (MAX((S7676/30)*U7676, S7676*1.2) - (E7676+I7676)) / J7676, 1 ) * J7676 ) ) ))</f>
        <v/>
      </c>
      <c r="U7676" t="n">
        <v>18</v>
      </c>
    </row>
    <row r="7677">
      <c r="A7677" t="inlineStr">
        <is>
          <t>CONSERVAS</t>
        </is>
      </c>
      <c r="B7677" t="n">
        <v>143</v>
      </c>
      <c r="C7677" t="inlineStr">
        <is>
          <t>80658375</t>
        </is>
      </c>
      <c r="D7677" t="inlineStr">
        <is>
          <t xml:space="preserve">SALSA PARA PASTA PESTO  CIRIO 190 GRS </t>
        </is>
      </c>
      <c r="E7677" t="n">
        <v>42</v>
      </c>
      <c r="F7677" t="inlineStr">
        <is>
          <t>Automatico</t>
        </is>
      </c>
      <c r="G7677" t="n">
        <v>0.21</v>
      </c>
      <c r="H7677" t="n">
        <v>200</v>
      </c>
      <c r="I7677" t="n">
        <v>0</v>
      </c>
      <c r="J7677" t="n">
        <v>12</v>
      </c>
      <c r="K7677" t="inlineStr">
        <is>
          <t>CIRIO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96</v>
      </c>
      <c r="Q7677" t="n">
        <v>226</v>
      </c>
      <c r="R7677" t="n">
        <v>6</v>
      </c>
      <c r="S7677" t="n">
        <v>7</v>
      </c>
      <c r="T7677">
        <f>IF( S7677&lt;=0,0,IF( E7677+I7677 &gt;= MAX((S7677/30)*U7677, S7677*1.2), 0, CEILING( (MAX((S7677/30)*U7677, S7677*1.2) - (E7677+I7677)) / J7677, 1 ) * J7677 ) ) ))</f>
        <v/>
      </c>
      <c r="U7677" t="n">
        <v>22</v>
      </c>
    </row>
    <row r="7678">
      <c r="A7678" t="inlineStr">
        <is>
          <t>REGIONALES IEPS</t>
        </is>
      </c>
      <c r="B7678" t="n">
        <v>337</v>
      </c>
      <c r="C7678" t="inlineStr">
        <is>
          <t>7502247463813</t>
        </is>
      </c>
      <c r="D7678" t="inlineStr">
        <is>
          <t xml:space="preserve">CHARAGOLO GUAYABA ARTESANAL  CHARAMUSCA 500 GRS </t>
        </is>
      </c>
      <c r="E7678" t="n">
        <v>42</v>
      </c>
      <c r="F7678" t="inlineStr">
        <is>
          <t>Diario</t>
        </is>
      </c>
      <c r="G7678" t="n">
        <v>0.76</v>
      </c>
      <c r="H7678" t="n">
        <v>55.26</v>
      </c>
      <c r="I7678" t="n">
        <v>0</v>
      </c>
      <c r="J7678" t="n">
        <v>20</v>
      </c>
      <c r="K7678" t="inlineStr">
        <is>
          <t>CHARAMUSCA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197</v>
      </c>
      <c r="Q7678" t="n">
        <v>160</v>
      </c>
      <c r="R7678" t="n">
        <v>22</v>
      </c>
      <c r="S7678" t="n">
        <v>26</v>
      </c>
      <c r="T7678">
        <f>IF( S7678&lt;=0,0,IF( E7678+I7678 &gt;= MAX((S7678/30)*U7678, S7678*1.2), 0, CEILING( (MAX((S7678/30)*U7678, S7678*1.2) - (E7678+I7678)) / J7678, 1 ) * J7678 ) ) ))</f>
        <v/>
      </c>
      <c r="U7678" t="n">
        <v>18</v>
      </c>
    </row>
    <row r="7679">
      <c r="A7679" t="inlineStr">
        <is>
          <t>ABARROTES BASICOS</t>
        </is>
      </c>
      <c r="B7679" t="n">
        <v>23</v>
      </c>
      <c r="C7679" t="inlineStr">
        <is>
          <t>7501005129947</t>
        </is>
      </c>
      <c r="D7679" t="inlineStr">
        <is>
          <t xml:space="preserve">SOPA DE PASTA INSTANTANEA ESTRELLAS KNORR 95 GRS </t>
        </is>
      </c>
      <c r="E7679" t="n">
        <v>42</v>
      </c>
      <c r="F7679" t="inlineStr">
        <is>
          <t>Automatico</t>
        </is>
      </c>
      <c r="G7679" t="n">
        <v>2.15</v>
      </c>
      <c r="H7679" t="n">
        <v>19.53</v>
      </c>
      <c r="I7679" t="n">
        <v>24</v>
      </c>
      <c r="J7679" t="n">
        <v>24</v>
      </c>
      <c r="K7679" t="inlineStr">
        <is>
          <t>KNORR</t>
        </is>
      </c>
      <c r="L7679" t="n">
        <v>2.465116279069768</v>
      </c>
      <c r="M7679" t="n">
        <v>5.300000000000002</v>
      </c>
      <c r="N7679" t="n">
        <v>0</v>
      </c>
      <c r="O7679" t="n">
        <v>0</v>
      </c>
      <c r="P7679" t="n">
        <v>908</v>
      </c>
      <c r="Q7679" t="n">
        <v>1062</v>
      </c>
      <c r="R7679" t="n">
        <v>67</v>
      </c>
      <c r="S7679" t="n">
        <v>80</v>
      </c>
      <c r="T7679">
        <f>IF( S7679&lt;=0,0,IF( E7679+I7679 &gt;= MAX((S7679/30)*U7679, S7679*1.2), 0, CEILING( (MAX((S7679/30)*U7679, S7679*1.2) - (E7679+I7679)) / J7679, 1 ) * J7679 ) ) ))</f>
        <v/>
      </c>
      <c r="U7679" t="n">
        <v>22</v>
      </c>
    </row>
    <row r="7680">
      <c r="A7680" t="inlineStr">
        <is>
          <t>CEREALES, AVENAS Y BARRAS IEPS</t>
        </is>
      </c>
      <c r="B7680" t="n">
        <v>402</v>
      </c>
      <c r="C7680" t="inlineStr">
        <is>
          <t>884912126016</t>
        </is>
      </c>
      <c r="D7680" t="inlineStr">
        <is>
          <t xml:space="preserve">CEREAL MULTIGRANO CON NUEZ  POST 453 GRS </t>
        </is>
      </c>
      <c r="E7680" t="n">
        <v>42</v>
      </c>
      <c r="F7680" t="inlineStr">
        <is>
          <t>Automatico</t>
        </is>
      </c>
      <c r="G7680" t="n">
        <v>0.14</v>
      </c>
      <c r="H7680" t="n">
        <v>300</v>
      </c>
      <c r="I7680" t="n">
        <v>0</v>
      </c>
      <c r="J7680" t="n">
        <v>12</v>
      </c>
      <c r="K7680" t="inlineStr">
        <is>
          <t>POST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204</v>
      </c>
      <c r="Q7680" t="n">
        <v>168</v>
      </c>
      <c r="R7680" t="n">
        <v>3</v>
      </c>
      <c r="S7680" t="n">
        <v>4</v>
      </c>
      <c r="T7680">
        <f>IF( S7680&lt;=0,0,IF( E7680+I7680 &gt;= MAX((S7680/30)*U7680, S7680*1.2), 0, CEILING( (MAX((S7680/30)*U7680, S7680*1.2) - (E7680+I7680)) / J7680, 1 ) * J7680 ) ) ))</f>
        <v/>
      </c>
      <c r="U7680" t="n">
        <v>36</v>
      </c>
    </row>
    <row r="7681">
      <c r="A7681" t="inlineStr">
        <is>
          <t>DULCERIA IVA</t>
        </is>
      </c>
      <c r="B7681" t="n">
        <v>320</v>
      </c>
      <c r="C7681" t="inlineStr">
        <is>
          <t>7506105606091</t>
        </is>
      </c>
      <c r="D7681" t="inlineStr">
        <is>
          <t xml:space="preserve">GOMA DE MASCAR FRUTAS 18 PIEZAS TRIDENT 30.6 GRS </t>
        </is>
      </c>
      <c r="E7681" t="n">
        <v>42</v>
      </c>
      <c r="F7681" t="inlineStr">
        <is>
          <t>Automatico</t>
        </is>
      </c>
      <c r="G7681" t="n">
        <v>2.3</v>
      </c>
      <c r="H7681" t="n">
        <v>18.26</v>
      </c>
      <c r="I7681" t="n">
        <v>0</v>
      </c>
      <c r="J7681" t="n">
        <v>12</v>
      </c>
      <c r="K7681" t="inlineStr">
        <is>
          <t>TRIDENT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695</v>
      </c>
      <c r="Q7681" t="n">
        <v>595</v>
      </c>
      <c r="R7681" t="n">
        <v>53</v>
      </c>
      <c r="S7681" t="n">
        <v>64</v>
      </c>
      <c r="T7681">
        <f>IF( S7681&lt;=0,0,IF( E7681+I7681 &gt;= MAX((S7681/30)*U7681, S7681*1.2), 0, CEILING( (MAX((S7681/30)*U7681, S7681*1.2) - (E7681+I7681)) / J7681, 1 ) * J7681 ) ) ))</f>
        <v/>
      </c>
      <c r="U7681" t="n">
        <v>18</v>
      </c>
    </row>
    <row r="7682">
      <c r="A7682" t="inlineStr">
        <is>
          <t>DULCERIA IEPS</t>
        </is>
      </c>
      <c r="B7682" t="n">
        <v>420</v>
      </c>
      <c r="C7682" t="inlineStr">
        <is>
          <t>7500463279614</t>
        </is>
      </c>
      <c r="D7682" t="inlineStr">
        <is>
          <t xml:space="preserve">OBLEA SABOR MATCHA  AMAREA 50 GRS </t>
        </is>
      </c>
      <c r="E7682" t="n">
        <v>42</v>
      </c>
      <c r="F7682" t="inlineStr">
        <is>
          <t>Automatico</t>
        </is>
      </c>
      <c r="G7682" t="n">
        <v>0.65</v>
      </c>
      <c r="H7682" t="n">
        <v>64.61</v>
      </c>
      <c r="I7682" t="n">
        <v>24</v>
      </c>
      <c r="J7682" t="n">
        <v>24</v>
      </c>
      <c r="K7682" t="inlineStr">
        <is>
          <t>AMAREA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172</v>
      </c>
      <c r="Q7682" t="n">
        <v>144</v>
      </c>
      <c r="R7682" t="n">
        <v>18</v>
      </c>
      <c r="S7682" t="n">
        <v>21</v>
      </c>
      <c r="T7682">
        <f>IF( S7682&lt;=0,0,IF( E7682+I7682 &gt;= MAX((S7682/30)*U7682, S7682*1.2), 0, CEILING( (MAX((S7682/30)*U7682, S7682*1.2) - (E7682+I7682)) / J7682, 1 ) * J7682 ) ) ))</f>
        <v/>
      </c>
      <c r="U7682" t="n">
        <v>36</v>
      </c>
    </row>
    <row r="7683">
      <c r="A7683" t="inlineStr">
        <is>
          <t>PANALES, HIGIENICOS Y DESECHABLES</t>
        </is>
      </c>
      <c r="B7683" t="n">
        <v>95</v>
      </c>
      <c r="C7683" t="inlineStr">
        <is>
          <t>7503038799265</t>
        </is>
      </c>
      <c r="D7683" t="inlineStr">
        <is>
          <t xml:space="preserve">VASO ROJO COMPOSTABLE PARA BEBIDA FRIA 16 OZ BIO PRODUCTS GT 12 PZA </t>
        </is>
      </c>
      <c r="E7683" t="n">
        <v>42</v>
      </c>
      <c r="F7683" t="inlineStr">
        <is>
          <t>Automatico</t>
        </is>
      </c>
      <c r="G7683" t="n">
        <v>0.66</v>
      </c>
      <c r="H7683" t="n">
        <v>63.63</v>
      </c>
      <c r="I7683" t="n">
        <v>40</v>
      </c>
      <c r="J7683" t="n">
        <v>40</v>
      </c>
      <c r="K7683" t="inlineStr">
        <is>
          <t>BIO PRODUCTS GT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198</v>
      </c>
      <c r="Q7683" t="n">
        <v>0</v>
      </c>
      <c r="R7683" t="n">
        <v>49</v>
      </c>
      <c r="S7683" t="n">
        <v>80</v>
      </c>
      <c r="T7683">
        <f>IF( S7683&lt;=0,0,IF( E7683+I7683 &gt;= MAX((S7683/30)*U7683, S7683*1.2), 0, CEILING( (MAX((S7683/30)*U7683, S7683*1.2) - (E7683+I7683)) / J7683, 1 ) * J7683 ) ) ))</f>
        <v/>
      </c>
      <c r="U7683" t="n">
        <v>49</v>
      </c>
    </row>
    <row r="7684">
      <c r="A7684" t="inlineStr">
        <is>
          <t>ASEO Y LIMPIEZA DEL HOGAR</t>
        </is>
      </c>
      <c r="B7684" t="n">
        <v>6</v>
      </c>
      <c r="C7684" t="inlineStr">
        <is>
          <t>7503024483420</t>
        </is>
      </c>
      <c r="D7684" t="inlineStr">
        <is>
          <t xml:space="preserve">DESINFECTANTE DE SUPERFICIES EN PASTILLA  ARECA 4 PZA </t>
        </is>
      </c>
      <c r="E7684" t="n">
        <v>42</v>
      </c>
      <c r="F7684" t="inlineStr">
        <is>
          <t>SIN RESURTIDO</t>
        </is>
      </c>
      <c r="G7684" t="n">
        <v>0</v>
      </c>
      <c r="H7684" t="n">
        <v>0</v>
      </c>
      <c r="I7684" t="n">
        <v>0</v>
      </c>
      <c r="J7684" t="n">
        <v>30</v>
      </c>
      <c r="K7684" t="inlineStr">
        <is>
          <t>ARECA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3</v>
      </c>
      <c r="Q7684" t="n">
        <v>1</v>
      </c>
      <c r="R7684" t="n">
        <v>0</v>
      </c>
      <c r="S7684" t="n">
        <v>0</v>
      </c>
      <c r="T7684">
        <f>IF( S7684&lt;=0,0,IF( E7684+I7684 &gt;= MAX((S7684/30)*U7684, S7684*1.2), 0, CEILING( (MAX((S7684/30)*U7684, S7684*1.2) - (E7684+I7684)) / J7684, 1 ) * J7684 ) ) ))</f>
        <v/>
      </c>
      <c r="U7684" t="n">
        <v>0</v>
      </c>
    </row>
    <row r="7685">
      <c r="A7685" t="inlineStr">
        <is>
          <t>ASEO Y LIMPIEZA DEL HOGAR</t>
        </is>
      </c>
      <c r="B7685" t="n">
        <v>6</v>
      </c>
      <c r="C7685" t="inlineStr">
        <is>
          <t>7501402921281</t>
        </is>
      </c>
      <c r="D7685" t="inlineStr">
        <is>
          <t xml:space="preserve">CIRIO SAN JUDAS NO.25 JUAN DIEGO 1 PZA </t>
        </is>
      </c>
      <c r="E7685" t="n">
        <v>42</v>
      </c>
      <c r="F7685" t="inlineStr">
        <is>
          <t>Automatico</t>
        </is>
      </c>
      <c r="G7685" t="n">
        <v>0</v>
      </c>
      <c r="H7685" t="n">
        <v>0</v>
      </c>
      <c r="I7685" t="n">
        <v>0</v>
      </c>
      <c r="J7685" t="n">
        <v>24</v>
      </c>
      <c r="K7685" t="inlineStr">
        <is>
          <t>JUAN DIEGO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11</v>
      </c>
      <c r="Q7685" t="n">
        <v>18</v>
      </c>
      <c r="R7685" t="n">
        <v>0</v>
      </c>
      <c r="S7685" t="n">
        <v>0</v>
      </c>
      <c r="T7685">
        <f>IF( S7685&lt;=0,0,IF( E7685+I7685 &gt;= MAX((S7685/30)*U7685, S7685*1.2), 0, CEILING( (MAX((S7685/30)*U7685, S7685*1.2) - (E7685+I7685)) / J7685, 1 ) * J7685 ) ) ))</f>
        <v/>
      </c>
      <c r="U7685" t="n">
        <v>36</v>
      </c>
    </row>
    <row r="7686">
      <c r="A7686" t="inlineStr">
        <is>
          <t>ASEO Y LIMPIEZA DEL HOGAR</t>
        </is>
      </c>
      <c r="B7686" t="n">
        <v>6</v>
      </c>
      <c r="C7686" t="inlineStr">
        <is>
          <t>7503024483413</t>
        </is>
      </c>
      <c r="D7686" t="inlineStr">
        <is>
          <t xml:space="preserve">LIMPIA VIDRIOS EN PASTILLA  ARECA 4 PZA </t>
        </is>
      </c>
      <c r="E7686" t="n">
        <v>42</v>
      </c>
      <c r="F7686" t="inlineStr">
        <is>
          <t>SIN RESURTIDO</t>
        </is>
      </c>
      <c r="G7686" t="n">
        <v>0</v>
      </c>
      <c r="H7686" t="n">
        <v>0</v>
      </c>
      <c r="I7686" t="n">
        <v>0</v>
      </c>
      <c r="J7686" t="n">
        <v>30</v>
      </c>
      <c r="K7686" t="inlineStr">
        <is>
          <t>ARECA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3</v>
      </c>
      <c r="Q7686" t="n">
        <v>0</v>
      </c>
      <c r="R7686" t="n">
        <v>0</v>
      </c>
      <c r="S7686" t="n">
        <v>0</v>
      </c>
      <c r="T7686">
        <f>IF( S7686&lt;=0,0,IF( E7686+I7686 &gt;= MAX((S7686/30)*U7686, S7686*1.2), 0, CEILING( (MAX((S7686/30)*U7686, S7686*1.2) - (E7686+I7686)) / J7686, 1 ) * J7686 ) ) ))</f>
        <v/>
      </c>
      <c r="U7686" t="n">
        <v>0</v>
      </c>
    </row>
    <row r="7687">
      <c r="A7687" t="inlineStr">
        <is>
          <t>ASEO Y LIMPIEZA DEL HOGAR</t>
        </is>
      </c>
      <c r="B7687" t="n">
        <v>6</v>
      </c>
      <c r="C7687" t="inlineStr">
        <is>
          <t>7501032920074</t>
        </is>
      </c>
      <c r="D7687" t="inlineStr">
        <is>
          <t xml:space="preserve">INSECTICIDA MOSQUITOS ACCION CONCENTRADA LAVANDA RAID 20.09 ML. </t>
        </is>
      </c>
      <c r="E7687" t="n">
        <v>42</v>
      </c>
      <c r="F7687" t="inlineStr">
        <is>
          <t>Automatico</t>
        </is>
      </c>
      <c r="G7687" t="n">
        <v>0.09</v>
      </c>
      <c r="H7687" t="n">
        <v>466.66</v>
      </c>
      <c r="I7687" t="n">
        <v>0</v>
      </c>
      <c r="J7687" t="n">
        <v>24</v>
      </c>
      <c r="K7687" t="inlineStr">
        <is>
          <t>RAID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11</v>
      </c>
      <c r="Q7687" t="n">
        <v>14</v>
      </c>
      <c r="R7687" t="n">
        <v>0</v>
      </c>
      <c r="S7687" t="n">
        <v>0</v>
      </c>
      <c r="T7687">
        <f>IF( S7687&lt;=0,0,IF( E7687+I7687 &gt;= MAX((S7687/30)*U7687, S7687*1.2), 0, CEILING( (MAX((S7687/30)*U7687, S7687*1.2) - (E7687+I7687)) / J7687, 1 ) * J7687 ) ) ))</f>
        <v/>
      </c>
      <c r="U7687" t="n">
        <v>22</v>
      </c>
    </row>
    <row r="7688">
      <c r="A7688" t="inlineStr">
        <is>
          <t>CONSERVAS</t>
        </is>
      </c>
      <c r="B7688" t="n">
        <v>143</v>
      </c>
      <c r="C7688" t="inlineStr">
        <is>
          <t>7501003104489</t>
        </is>
      </c>
      <c r="D7688" t="inlineStr">
        <is>
          <t xml:space="preserve">SALSA PICANTE HABANERO  BUFALO 144 GRS </t>
        </is>
      </c>
      <c r="E7688" t="n">
        <v>42</v>
      </c>
      <c r="F7688" t="inlineStr">
        <is>
          <t>Automatico</t>
        </is>
      </c>
      <c r="G7688" t="n">
        <v>0.07000000000000001</v>
      </c>
      <c r="H7688" t="n">
        <v>600</v>
      </c>
      <c r="I7688" t="n">
        <v>0</v>
      </c>
      <c r="J7688" t="n">
        <v>24</v>
      </c>
      <c r="K7688" t="inlineStr">
        <is>
          <t>BUFALO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53</v>
      </c>
      <c r="Q7688" t="n">
        <v>59</v>
      </c>
      <c r="R7688" t="n">
        <v>1</v>
      </c>
      <c r="S7688" t="n">
        <v>1</v>
      </c>
      <c r="T7688">
        <f>IF( S7688&lt;=0,0,IF( E7688+I7688 &gt;= MAX((S7688/30)*U7688, S7688*1.2), 0, CEILING( (MAX((S7688/30)*U7688, S7688*1.2) - (E7688+I7688)) / J7688, 1 ) * J7688 ) ) ))</f>
        <v/>
      </c>
      <c r="U7688" t="n">
        <v>22</v>
      </c>
    </row>
    <row r="7689">
      <c r="A7689" t="inlineStr">
        <is>
          <t>PROTECCION FEMENINA TASA 0</t>
        </is>
      </c>
      <c r="B7689" t="n">
        <v>381</v>
      </c>
      <c r="C7689" t="inlineStr">
        <is>
          <t>860002271934</t>
        </is>
      </c>
      <c r="D7689" t="inlineStr">
        <is>
          <t xml:space="preserve">TOALLAS Y PROTECTORES FEMENINOS  NANNOCARE 36 PZA </t>
        </is>
      </c>
      <c r="E7689" t="n">
        <v>42</v>
      </c>
      <c r="F7689" t="inlineStr">
        <is>
          <t>Automatico</t>
        </is>
      </c>
      <c r="G7689" t="n">
        <v>0</v>
      </c>
      <c r="H7689" t="n">
        <v>0</v>
      </c>
      <c r="I7689" t="n">
        <v>0</v>
      </c>
      <c r="J7689" t="n">
        <v>18</v>
      </c>
      <c r="K7689" t="inlineStr">
        <is>
          <t>NANNOCARE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8</v>
      </c>
      <c r="Q7689" t="n">
        <v>6</v>
      </c>
      <c r="R7689" t="n">
        <v>1</v>
      </c>
      <c r="S7689" t="n">
        <v>2</v>
      </c>
      <c r="T7689">
        <f>IF( S7689&lt;=0,0,IF( E7689+I7689 &gt;= MAX((S7689/30)*U7689, S7689*1.2), 0, CEILING( (MAX((S7689/30)*U7689, S7689*1.2) - (E7689+I7689)) / J7689, 1 ) * J7689 ) ) ))</f>
        <v/>
      </c>
      <c r="U7689" t="n">
        <v>49</v>
      </c>
    </row>
    <row r="7690">
      <c r="A7690" t="inlineStr">
        <is>
          <t>ABARROTES BASICOS</t>
        </is>
      </c>
      <c r="B7690" t="n">
        <v>23</v>
      </c>
      <c r="C7690" t="inlineStr">
        <is>
          <t>64144031351</t>
        </is>
      </c>
      <c r="D7690" t="inlineStr">
        <is>
          <t xml:space="preserve">ACEITE EN AEROSOL DE COCO  PAM 141 ML. </t>
        </is>
      </c>
      <c r="E7690" t="n">
        <v>42</v>
      </c>
      <c r="F7690" t="inlineStr">
        <is>
          <t>Automatico</t>
        </is>
      </c>
      <c r="G7690" t="n">
        <v>0</v>
      </c>
      <c r="H7690" t="n">
        <v>0</v>
      </c>
      <c r="I7690" t="n">
        <v>0</v>
      </c>
      <c r="J7690" t="n">
        <v>6</v>
      </c>
      <c r="K7690" t="inlineStr">
        <is>
          <t>PAM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18</v>
      </c>
      <c r="Q7690" t="n">
        <v>38</v>
      </c>
      <c r="R7690" t="n">
        <v>1</v>
      </c>
      <c r="S7690" t="n">
        <v>2</v>
      </c>
      <c r="T7690">
        <f>IF( S7690&lt;=0,0,IF( E7690+I7690 &gt;= MAX((S7690/30)*U7690, S7690*1.2), 0, CEILING( (MAX((S7690/30)*U7690, S7690*1.2) - (E7690+I7690)) / J7690, 1 ) * J7690 ) ) ))</f>
        <v/>
      </c>
      <c r="U7690" t="n">
        <v>36</v>
      </c>
    </row>
    <row r="7691">
      <c r="A7691" t="inlineStr">
        <is>
          <t>ABA. NO COMESTIBLES MP IVA</t>
        </is>
      </c>
      <c r="B7691" t="n">
        <v>21</v>
      </c>
      <c r="C7691" t="inlineStr">
        <is>
          <t>7506409019054</t>
        </is>
      </c>
      <c r="D7691" t="inlineStr">
        <is>
          <t xml:space="preserve">TAZON DESECHABLE 12 ONZAS GOLDEN HILLS 15 PZA </t>
        </is>
      </c>
      <c r="E7691" t="n">
        <v>42</v>
      </c>
      <c r="F7691" t="inlineStr">
        <is>
          <t>Automatico</t>
        </is>
      </c>
      <c r="G7691" t="n">
        <v>0.63</v>
      </c>
      <c r="H7691" t="n">
        <v>68.25</v>
      </c>
      <c r="I7691" t="n">
        <v>0</v>
      </c>
      <c r="J7691" t="n">
        <v>40</v>
      </c>
      <c r="K7691" t="inlineStr">
        <is>
          <t>GOLDEN HILLS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229</v>
      </c>
      <c r="Q7691" t="n">
        <v>302</v>
      </c>
      <c r="R7691" t="n">
        <v>41</v>
      </c>
      <c r="S7691" t="n">
        <v>42</v>
      </c>
      <c r="T7691">
        <f>IF( S7691&lt;=0,0,IF( E7691+I7691 &gt;= MAX((S7691/30)*U7691, S7691*1.2), 0, CEILING( (MAX((S7691/30)*U7691, S7691*1.2) - (E7691+I7691)) / J7691, 1 ) * J7691 ) ) ))</f>
        <v/>
      </c>
      <c r="U7691" t="n">
        <v>32</v>
      </c>
    </row>
    <row r="7692">
      <c r="A7692" t="inlineStr">
        <is>
          <t>ABARROTES BASICOS</t>
        </is>
      </c>
      <c r="B7692" t="n">
        <v>23</v>
      </c>
      <c r="C7692" t="inlineStr">
        <is>
          <t>7506475104340</t>
        </is>
      </c>
      <c r="D7692" t="inlineStr">
        <is>
          <t xml:space="preserve">PAPILLA ORGANICA DE PERA  GERBER 100 GRS </t>
        </is>
      </c>
      <c r="E7692" t="n">
        <v>42</v>
      </c>
      <c r="F7692" t="inlineStr">
        <is>
          <t>Automatico</t>
        </is>
      </c>
      <c r="G7692" t="n">
        <v>0.47</v>
      </c>
      <c r="H7692" t="n">
        <v>89.36</v>
      </c>
      <c r="I7692" t="n">
        <v>0</v>
      </c>
      <c r="J7692" t="n">
        <v>12</v>
      </c>
      <c r="K7692" t="inlineStr">
        <is>
          <t>GERBER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267</v>
      </c>
      <c r="Q7692" t="n">
        <v>215</v>
      </c>
      <c r="R7692" t="n">
        <v>13</v>
      </c>
      <c r="S7692" t="n">
        <v>15</v>
      </c>
      <c r="T7692">
        <f>IF( S7692&lt;=0,0,IF( E7692+I7692 &gt;= MAX((S7692/30)*U7692, S7692*1.2), 0, CEILING( (MAX((S7692/30)*U7692, S7692*1.2) - (E7692+I7692)) / J7692, 1 ) * J7692 ) ) ))</f>
        <v/>
      </c>
      <c r="U7692" t="n">
        <v>22</v>
      </c>
    </row>
    <row r="7693">
      <c r="A7693" t="inlineStr">
        <is>
          <t>ASEO Y LIMPIEZA DEL HOGAR</t>
        </is>
      </c>
      <c r="B7693" t="n">
        <v>6</v>
      </c>
      <c r="C7693" t="inlineStr">
        <is>
          <t>7501032916220</t>
        </is>
      </c>
      <c r="D7693" t="inlineStr">
        <is>
          <t xml:space="preserve">GEL LIMPIADOR DE BAÑO EN DSICOS ACTIVO LAVANDA PATO 36 ML. </t>
        </is>
      </c>
      <c r="E7693" t="n">
        <v>42</v>
      </c>
      <c r="F7693" t="inlineStr">
        <is>
          <t>Automatico</t>
        </is>
      </c>
      <c r="G7693" t="n">
        <v>0.28</v>
      </c>
      <c r="H7693" t="n">
        <v>150</v>
      </c>
      <c r="I7693" t="n">
        <v>0</v>
      </c>
      <c r="J7693" t="n">
        <v>24</v>
      </c>
      <c r="K7693" t="inlineStr">
        <is>
          <t>PATO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103</v>
      </c>
      <c r="Q7693" t="n">
        <v>122</v>
      </c>
      <c r="R7693" t="n">
        <v>4</v>
      </c>
      <c r="S7693" t="n">
        <v>4</v>
      </c>
      <c r="T7693">
        <f>IF( S7693&lt;=0,0,IF( E7693+I7693 &gt;= MAX((S7693/30)*U7693, S7693*1.2), 0, CEILING( (MAX((S7693/30)*U7693, S7693*1.2) - (E7693+I7693)) / J7693, 1 ) * J7693 ) ) ))</f>
        <v/>
      </c>
      <c r="U7693" t="n">
        <v>22</v>
      </c>
    </row>
    <row r="7694">
      <c r="A7694" t="inlineStr">
        <is>
          <t>REGIONALES</t>
        </is>
      </c>
      <c r="B7694" t="n">
        <v>335</v>
      </c>
      <c r="C7694" t="inlineStr">
        <is>
          <t>7503024544145</t>
        </is>
      </c>
      <c r="D7694" t="inlineStr">
        <is>
          <t xml:space="preserve">SAL DEL HIMALAYA  GRILEROS 130 GRS </t>
        </is>
      </c>
      <c r="E7694" t="n">
        <v>42</v>
      </c>
      <c r="F7694" t="inlineStr">
        <is>
          <t>Automatico</t>
        </is>
      </c>
      <c r="G7694" t="n">
        <v>0.12</v>
      </c>
      <c r="H7694" t="n">
        <v>350</v>
      </c>
      <c r="I7694" t="n">
        <v>0</v>
      </c>
      <c r="J7694" t="n">
        <v>12</v>
      </c>
      <c r="K7694" t="inlineStr">
        <is>
          <t>GRILEROS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161</v>
      </c>
      <c r="Q7694" t="n">
        <v>133</v>
      </c>
      <c r="R7694" t="n">
        <v>3</v>
      </c>
      <c r="S7694" t="n">
        <v>4</v>
      </c>
      <c r="T7694">
        <f>IF( S7694&lt;=0,0,IF( E7694+I7694 &gt;= MAX((S7694/30)*U7694, S7694*1.2), 0, CEILING( (MAX((S7694/30)*U7694, S7694*1.2) - (E7694+I7694)) / J7694, 1 ) * J7694 ) ) ))</f>
        <v/>
      </c>
      <c r="U7694" t="n">
        <v>49</v>
      </c>
    </row>
    <row r="7695">
      <c r="A7695" t="inlineStr">
        <is>
          <t>ASEO Y LIMPIEZA DEL HOGAR</t>
        </is>
      </c>
      <c r="B7695" t="n">
        <v>6</v>
      </c>
      <c r="C7695" t="inlineStr">
        <is>
          <t>7501076705026</t>
        </is>
      </c>
      <c r="D7695" t="inlineStr">
        <is>
          <t xml:space="preserve">PASTILLA SANITARIA BORDE TAZA LAVANDA DOROSOL MAX 60 GRS </t>
        </is>
      </c>
      <c r="E7695" t="n">
        <v>42</v>
      </c>
      <c r="F7695" t="inlineStr">
        <is>
          <t>Automatico</t>
        </is>
      </c>
      <c r="G7695" t="n">
        <v>0.17</v>
      </c>
      <c r="H7695" t="n">
        <v>247.05</v>
      </c>
      <c r="I7695" t="n">
        <v>0</v>
      </c>
      <c r="J7695" t="n">
        <v>50</v>
      </c>
      <c r="K7695" t="inlineStr">
        <is>
          <t>DOROSOL MAX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67</v>
      </c>
      <c r="Q7695" t="n">
        <v>49</v>
      </c>
      <c r="R7695" t="n">
        <v>3</v>
      </c>
      <c r="S7695" t="n">
        <v>3</v>
      </c>
      <c r="T7695">
        <f>IF( S7695&lt;=0,0,IF( E7695+I7695 &gt;= MAX((S7695/30)*U7695, S7695*1.2), 0, CEILING( (MAX((S7695/30)*U7695, S7695*1.2) - (E7695+I7695)) / J7695, 1 ) * J7695 ) ) ))</f>
        <v/>
      </c>
      <c r="U7695" t="n">
        <v>36</v>
      </c>
    </row>
    <row r="7696">
      <c r="A7696" t="inlineStr">
        <is>
          <t>ASEO Y LIMPIEZA DEL HOGAR</t>
        </is>
      </c>
      <c r="B7696" t="n">
        <v>6</v>
      </c>
      <c r="C7696" t="inlineStr">
        <is>
          <t>7501025403355</t>
        </is>
      </c>
      <c r="D7696" t="inlineStr">
        <is>
          <t xml:space="preserve">LIMPIADOR MULTIUSOS DESINFECTANTE FLORAL PINOL 1 LT. </t>
        </is>
      </c>
      <c r="E7696" t="n">
        <v>42</v>
      </c>
      <c r="F7696" t="inlineStr">
        <is>
          <t>Automatico</t>
        </is>
      </c>
      <c r="G7696" t="n">
        <v>3.11</v>
      </c>
      <c r="H7696" t="n">
        <v>14.14</v>
      </c>
      <c r="I7696" t="n">
        <v>150</v>
      </c>
      <c r="J7696" t="n">
        <v>15</v>
      </c>
      <c r="K7696" t="inlineStr">
        <is>
          <t>PINOL</t>
        </is>
      </c>
      <c r="L7696" t="n">
        <v>8.495176848874598</v>
      </c>
      <c r="M7696" t="n">
        <v>26.42</v>
      </c>
      <c r="N7696" t="n">
        <v>0</v>
      </c>
      <c r="O7696" t="n">
        <v>0</v>
      </c>
      <c r="P7696" t="n">
        <v>593</v>
      </c>
      <c r="Q7696" t="n">
        <v>464</v>
      </c>
      <c r="R7696" t="n">
        <v>19</v>
      </c>
      <c r="S7696" t="n">
        <v>61</v>
      </c>
      <c r="T7696">
        <f>IF( S7696&lt;=0,0,IF( E7696+I7696 &gt;= MAX((S7696/30)*U7696, S7696*1.2), 0, CEILING( (MAX((S7696/30)*U7696, S7696*1.2) - (E7696+I7696)) / J7696, 1 ) * J7696 ) ) ))</f>
        <v/>
      </c>
      <c r="U7696" t="n">
        <v>22</v>
      </c>
    </row>
    <row r="7697">
      <c r="A7697" t="inlineStr">
        <is>
          <t>GALLETAS, PAN Y UNTABLES</t>
        </is>
      </c>
      <c r="B7697" t="n">
        <v>10</v>
      </c>
      <c r="C7697" t="inlineStr">
        <is>
          <t>735257002704</t>
        </is>
      </c>
      <c r="D7697" t="inlineStr">
        <is>
          <t xml:space="preserve">GELATINA DE LECHE EN POLVO SABOR COCO PIÑA D-GARI 120 GRS </t>
        </is>
      </c>
      <c r="E7697" t="n">
        <v>42</v>
      </c>
      <c r="F7697" t="inlineStr">
        <is>
          <t>Automatico</t>
        </is>
      </c>
      <c r="G7697" t="n">
        <v>0.05</v>
      </c>
      <c r="H7697" t="n">
        <v>860</v>
      </c>
      <c r="I7697" t="n">
        <v>0</v>
      </c>
      <c r="J7697" t="n">
        <v>50</v>
      </c>
      <c r="K7697" t="inlineStr">
        <is>
          <t>D-GARI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192</v>
      </c>
      <c r="Q7697" t="n">
        <v>205</v>
      </c>
      <c r="R7697" t="n">
        <v>5</v>
      </c>
      <c r="S7697" t="n">
        <v>5</v>
      </c>
      <c r="T7697">
        <f>IF( S7697&lt;=0,0,IF( E7697+I7697 &gt;= MAX((S7697/30)*U7697, S7697*1.2), 0, CEILING( (MAX((S7697/30)*U7697, S7697*1.2) - (E7697+I7697)) / J7697, 1 ) * J7697 ) ) ))</f>
        <v/>
      </c>
      <c r="U7697" t="n">
        <v>22</v>
      </c>
    </row>
    <row r="7698">
      <c r="A7698" t="inlineStr">
        <is>
          <t>BEBIDAS</t>
        </is>
      </c>
      <c r="B7698" t="n">
        <v>35</v>
      </c>
      <c r="C7698" t="inlineStr">
        <is>
          <t>7501013105469</t>
        </is>
      </c>
      <c r="D7698" t="inlineStr">
        <is>
          <t xml:space="preserve">BEBIDA CON JUGO NARANJA  JUMEX 960 ML. </t>
        </is>
      </c>
      <c r="E7698" t="n">
        <v>42</v>
      </c>
      <c r="F7698" t="inlineStr">
        <is>
          <t>Automatico</t>
        </is>
      </c>
      <c r="G7698" t="n">
        <v>2.23</v>
      </c>
      <c r="H7698" t="n">
        <v>19.73</v>
      </c>
      <c r="I7698" t="n">
        <v>0</v>
      </c>
      <c r="J7698" t="n">
        <v>12</v>
      </c>
      <c r="K7698" t="inlineStr">
        <is>
          <t>JUMEX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915</v>
      </c>
      <c r="Q7698" t="n">
        <v>732</v>
      </c>
      <c r="R7698" t="n">
        <v>65</v>
      </c>
      <c r="S7698" t="n">
        <v>70</v>
      </c>
      <c r="T7698">
        <f>IF( S7698&lt;=0,0,IF( E7698+I7698 &gt;= MAX((S7698/30)*U7698, S7698*1.2), 0, CEILING( (MAX((S7698/30)*U7698, S7698*1.2) - (E7698+I7698)) / J7698, 1 ) * J7698 ) ) ))</f>
        <v/>
      </c>
      <c r="U7698" t="n">
        <v>18</v>
      </c>
    </row>
    <row r="7699">
      <c r="A7699" t="inlineStr">
        <is>
          <t>BEBIDAS</t>
        </is>
      </c>
      <c r="B7699" t="n">
        <v>35</v>
      </c>
      <c r="C7699" t="inlineStr">
        <is>
          <t>758104006625</t>
        </is>
      </c>
      <c r="D7699" t="inlineStr">
        <is>
          <t xml:space="preserve">AGUA SABOR PEPINO LIMON  BONAFONT 1 LT. </t>
        </is>
      </c>
      <c r="E7699" t="n">
        <v>42</v>
      </c>
      <c r="F7699" t="inlineStr">
        <is>
          <t>Automatico</t>
        </is>
      </c>
      <c r="G7699" t="n">
        <v>3.1</v>
      </c>
      <c r="H7699" t="n">
        <v>13.54</v>
      </c>
      <c r="I7699" t="n">
        <v>54</v>
      </c>
      <c r="J7699" t="n">
        <v>6</v>
      </c>
      <c r="K7699" t="inlineStr">
        <is>
          <t>BONAFONT</t>
        </is>
      </c>
      <c r="L7699" t="n">
        <v>8.451612903225806</v>
      </c>
      <c r="M7699" t="n">
        <v>26.2</v>
      </c>
      <c r="N7699" t="n">
        <v>0</v>
      </c>
      <c r="O7699" t="n">
        <v>0</v>
      </c>
      <c r="P7699" t="n">
        <v>732</v>
      </c>
      <c r="Q7699" t="n">
        <v>1085</v>
      </c>
      <c r="R7699" t="n">
        <v>48</v>
      </c>
      <c r="S7699" t="n">
        <v>64</v>
      </c>
      <c r="T7699">
        <f>IF( S7699&lt;=0,0,IF( E7699+I7699 &gt;= MAX((S7699/30)*U7699, S7699*1.2), 0, CEILING( (MAX((S7699/30)*U7699, S7699*1.2) - (E7699+I7699)) / J7699, 1 ) * J7699 ) ) ))</f>
        <v/>
      </c>
      <c r="U7699" t="n">
        <v>22</v>
      </c>
    </row>
    <row r="7700">
      <c r="A7700" t="inlineStr">
        <is>
          <t>ABA. COMESTIBLES MP IEPS</t>
        </is>
      </c>
      <c r="B7700" t="n">
        <v>365</v>
      </c>
      <c r="C7700" t="inlineStr">
        <is>
          <t>7501010783684</t>
        </is>
      </c>
      <c r="D7700" t="inlineStr">
        <is>
          <t xml:space="preserve">CAJETA QUEMADA  KE PRECIO 250 GRS </t>
        </is>
      </c>
      <c r="E7700" t="n">
        <v>42</v>
      </c>
      <c r="F7700" t="inlineStr">
        <is>
          <t>Automatico</t>
        </is>
      </c>
      <c r="G7700" t="n">
        <v>0.15</v>
      </c>
      <c r="H7700" t="n">
        <v>280</v>
      </c>
      <c r="I7700" t="n">
        <v>30</v>
      </c>
      <c r="J7700" t="n">
        <v>30</v>
      </c>
      <c r="K7700" t="inlineStr">
        <is>
          <t>KE PRECIO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107</v>
      </c>
      <c r="Q7700" t="n">
        <v>195</v>
      </c>
      <c r="R7700" t="n">
        <v>4</v>
      </c>
      <c r="S7700" t="n">
        <v>5</v>
      </c>
      <c r="T7700">
        <f>IF( S7700&lt;=0,0,IF( E7700+I7700 &gt;= MAX((S7700/30)*U7700, S7700*1.2), 0, CEILING( (MAX((S7700/30)*U7700, S7700*1.2) - (E7700+I7700)) / J7700, 1 ) * J7700 ) ) ))</f>
        <v/>
      </c>
      <c r="U7700" t="n">
        <v>52</v>
      </c>
    </row>
    <row r="7701">
      <c r="A7701" t="inlineStr">
        <is>
          <t>ABARROTES BASICOS</t>
        </is>
      </c>
      <c r="B7701" t="n">
        <v>23</v>
      </c>
      <c r="C7701" t="inlineStr">
        <is>
          <t>7500326891366</t>
        </is>
      </c>
      <c r="D7701" t="inlineStr">
        <is>
          <t xml:space="preserve">CHILE GUAJILLO MOLIDO  INTALMESA 100 GRS </t>
        </is>
      </c>
      <c r="E7701" t="n">
        <v>42</v>
      </c>
      <c r="F7701" t="inlineStr">
        <is>
          <t>Automatico</t>
        </is>
      </c>
      <c r="G7701" t="n">
        <v>0.12</v>
      </c>
      <c r="H7701" t="n">
        <v>366.66</v>
      </c>
      <c r="I7701" t="n">
        <v>0</v>
      </c>
      <c r="J7701" t="n">
        <v>16</v>
      </c>
      <c r="K7701" t="inlineStr">
        <is>
          <t>INTALMESA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38</v>
      </c>
      <c r="Q7701" t="n">
        <v>143</v>
      </c>
      <c r="R7701" t="n">
        <v>7</v>
      </c>
      <c r="S7701" t="n">
        <v>7</v>
      </c>
      <c r="T7701">
        <f>IF( S7701&lt;=0,0,IF( E7701+I7701 &gt;= MAX((S7701/30)*U7701, S7701*1.2), 0, CEILING( (MAX((S7701/30)*U7701, S7701*1.2) - (E7701+I7701)) / J7701, 1 ) * J7701 ) ) ))</f>
        <v/>
      </c>
      <c r="U7701" t="n">
        <v>36</v>
      </c>
    </row>
    <row r="7702">
      <c r="A7702" t="inlineStr">
        <is>
          <t>GALLETAS, PAN Y UNTABLES</t>
        </is>
      </c>
      <c r="B7702" t="n">
        <v>10</v>
      </c>
      <c r="C7702" t="inlineStr">
        <is>
          <t>16000207639</t>
        </is>
      </c>
      <c r="D7702" t="inlineStr">
        <is>
          <t xml:space="preserve">HARINA PASTEL ZANAHORIA  BETTY CROCKER 375 GRS </t>
        </is>
      </c>
      <c r="E7702" t="n">
        <v>42</v>
      </c>
      <c r="F7702" t="inlineStr">
        <is>
          <t>Automatico</t>
        </is>
      </c>
      <c r="G7702" t="n">
        <v>0.36</v>
      </c>
      <c r="H7702" t="n">
        <v>116.66</v>
      </c>
      <c r="I7702" t="n">
        <v>0</v>
      </c>
      <c r="J7702" t="n">
        <v>12</v>
      </c>
      <c r="K7702" t="inlineStr">
        <is>
          <t>BETTY CROCKER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95</v>
      </c>
      <c r="Q7702" t="n">
        <v>49</v>
      </c>
      <c r="R7702" t="n">
        <v>6</v>
      </c>
      <c r="S7702" t="n">
        <v>8</v>
      </c>
      <c r="T7702">
        <f>IF( S7702&lt;=0,0,IF( E7702+I7702 &gt;= MAX((S7702/30)*U7702, S7702*1.2), 0, CEILING( (MAX((S7702/30)*U7702, S7702*1.2) - (E7702+I7702)) / J7702, 1 ) * J7702 ) ) ))</f>
        <v/>
      </c>
      <c r="U7702" t="n">
        <v>22</v>
      </c>
    </row>
    <row r="7703">
      <c r="A7703" t="inlineStr">
        <is>
          <t>ABARROTES BASICOS</t>
        </is>
      </c>
      <c r="B7703" t="n">
        <v>23</v>
      </c>
      <c r="C7703" t="inlineStr">
        <is>
          <t>7501020301755</t>
        </is>
      </c>
      <c r="D7703" t="inlineStr">
        <is>
          <t xml:space="preserve">CANELA MOLIDA EN SOBRE  CATARINOS 40 GRS </t>
        </is>
      </c>
      <c r="E7703" t="n">
        <v>42</v>
      </c>
      <c r="F7703" t="inlineStr">
        <is>
          <t>Automatico</t>
        </is>
      </c>
      <c r="G7703" t="n">
        <v>0.13</v>
      </c>
      <c r="H7703" t="n">
        <v>323.07</v>
      </c>
      <c r="I7703" t="n">
        <v>0</v>
      </c>
      <c r="J7703" t="n">
        <v>30</v>
      </c>
      <c r="K7703" t="inlineStr">
        <is>
          <t>CATARINOS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66</v>
      </c>
      <c r="Q7703" t="n">
        <v>73</v>
      </c>
      <c r="R7703" t="n">
        <v>7</v>
      </c>
      <c r="S7703" t="n">
        <v>8</v>
      </c>
      <c r="T7703">
        <f>IF( S7703&lt;=0,0,IF( E7703+I7703 &gt;= MAX((S7703/30)*U7703, S7703*1.2), 0, CEILING( (MAX((S7703/30)*U7703, S7703*1.2) - (E7703+I7703)) / J7703, 1 ) * J7703 ) ) ))</f>
        <v/>
      </c>
      <c r="U7703" t="n">
        <v>22</v>
      </c>
    </row>
    <row r="7704">
      <c r="A7704" t="inlineStr">
        <is>
          <t>PROTECCION FEMENINA TASA 0</t>
        </is>
      </c>
      <c r="B7704" t="n">
        <v>381</v>
      </c>
      <c r="C7704" t="inlineStr">
        <is>
          <t>7501943411449</t>
        </is>
      </c>
      <c r="D7704" t="inlineStr">
        <is>
          <t xml:space="preserve">TOALLA FEMENINA MAXI CON ALAS  KOTEX 10 PZA </t>
        </is>
      </c>
      <c r="E7704" t="n">
        <v>42</v>
      </c>
      <c r="F7704" t="inlineStr">
        <is>
          <t>Automatico</t>
        </is>
      </c>
      <c r="G7704" t="n">
        <v>0.52</v>
      </c>
      <c r="H7704" t="n">
        <v>80.76000000000001</v>
      </c>
      <c r="I7704" t="n">
        <v>24</v>
      </c>
      <c r="J7704" t="n">
        <v>24</v>
      </c>
      <c r="K7704" t="inlineStr">
        <is>
          <t>KOTEX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168</v>
      </c>
      <c r="Q7704" t="n">
        <v>310</v>
      </c>
      <c r="R7704" t="n">
        <v>8</v>
      </c>
      <c r="S7704" t="n">
        <v>9</v>
      </c>
      <c r="T7704">
        <f>IF( S7704&lt;=0,0,IF( E7704+I7704 &gt;= MAX((S7704/30)*U7704, S7704*1.2), 0, CEILING( (MAX((S7704/30)*U7704, S7704*1.2) - (E7704+I7704)) / J7704, 1 ) * J7704 ) ) ))</f>
        <v/>
      </c>
      <c r="U7704" t="n">
        <v>22</v>
      </c>
    </row>
    <row r="7705">
      <c r="A7705" t="inlineStr">
        <is>
          <t>DULCERIA IEPS</t>
        </is>
      </c>
      <c r="B7705" t="n">
        <v>420</v>
      </c>
      <c r="C7705" t="inlineStr">
        <is>
          <t>7501058643339</t>
        </is>
      </c>
      <c r="D7705" t="inlineStr">
        <is>
          <t xml:space="preserve">CHOCOLATE MINI  NESTLE 108 GRS </t>
        </is>
      </c>
      <c r="E7705" t="n">
        <v>42</v>
      </c>
      <c r="F7705" t="inlineStr">
        <is>
          <t>Automatico</t>
        </is>
      </c>
      <c r="G7705" t="n">
        <v>1.55</v>
      </c>
      <c r="H7705" t="n">
        <v>27.09</v>
      </c>
      <c r="I7705" t="n">
        <v>16</v>
      </c>
      <c r="J7705" t="n">
        <v>16</v>
      </c>
      <c r="K7705" t="inlineStr">
        <is>
          <t>NESTLE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322</v>
      </c>
      <c r="Q7705" t="n">
        <v>393</v>
      </c>
      <c r="R7705" t="n">
        <v>39</v>
      </c>
      <c r="S7705" t="n">
        <v>44</v>
      </c>
      <c r="T7705">
        <f>IF( S7705&lt;=0,0,IF( E7705+I7705 &gt;= MAX((S7705/30)*U7705, S7705*1.2), 0, CEILING( (MAX((S7705/30)*U7705, S7705*1.2) - (E7705+I7705)) / J7705, 1 ) * J7705 ) ) ))</f>
        <v/>
      </c>
      <c r="U7705" t="n">
        <v>22</v>
      </c>
    </row>
    <row r="7706">
      <c r="A7706" t="inlineStr">
        <is>
          <t>BEBIDAS IVA</t>
        </is>
      </c>
      <c r="B7706" t="n">
        <v>3</v>
      </c>
      <c r="C7706" t="inlineStr">
        <is>
          <t>7503035407507</t>
        </is>
      </c>
      <c r="D7706" t="inlineStr">
        <is>
          <t xml:space="preserve">AGUA GASIFICADA MANGO FRESA  FREELIFE 355 ML. </t>
        </is>
      </c>
      <c r="E7706" t="n">
        <v>42</v>
      </c>
      <c r="F7706" t="inlineStr">
        <is>
          <t>Automatico</t>
        </is>
      </c>
      <c r="G7706" t="n">
        <v>1.85</v>
      </c>
      <c r="H7706" t="n">
        <v>22.7</v>
      </c>
      <c r="I7706" t="n">
        <v>36</v>
      </c>
      <c r="J7706" t="n">
        <v>12</v>
      </c>
      <c r="K7706" t="inlineStr">
        <is>
          <t>FREELIFE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841</v>
      </c>
      <c r="Q7706" t="n">
        <v>226</v>
      </c>
      <c r="R7706" t="n">
        <v>41</v>
      </c>
      <c r="S7706" t="n">
        <v>45</v>
      </c>
      <c r="T7706">
        <f>IF( S7706&lt;=0,0,IF( E7706+I7706 &gt;= MAX((S7706/30)*U7706, S7706*1.2), 0, CEILING( (MAX((S7706/30)*U7706, S7706*1.2) - (E7706+I7706)) / J7706, 1 ) * J7706 ) ) ))</f>
        <v/>
      </c>
      <c r="U7706" t="n">
        <v>22</v>
      </c>
    </row>
    <row r="7707">
      <c r="A7707" t="inlineStr">
        <is>
          <t>CONSERVAS</t>
        </is>
      </c>
      <c r="B7707" t="n">
        <v>143</v>
      </c>
      <c r="C7707" t="inlineStr">
        <is>
          <t>8410344000086</t>
        </is>
      </c>
      <c r="D7707" t="inlineStr">
        <is>
          <t xml:space="preserve">ACEITUNAS MANZANILLA CON HUESO  SERPIS 175 GRS </t>
        </is>
      </c>
      <c r="E7707" t="n">
        <v>42</v>
      </c>
      <c r="F7707" t="inlineStr">
        <is>
          <t>Automatico</t>
        </is>
      </c>
      <c r="G7707" t="n">
        <v>0.42</v>
      </c>
      <c r="H7707" t="n">
        <v>100</v>
      </c>
      <c r="I7707" t="n">
        <v>0</v>
      </c>
      <c r="J7707" t="n">
        <v>24</v>
      </c>
      <c r="K7707" t="inlineStr">
        <is>
          <t>SERPIS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70</v>
      </c>
      <c r="Q7707" t="n">
        <v>85</v>
      </c>
      <c r="R7707" t="n">
        <v>13</v>
      </c>
      <c r="S7707" t="n">
        <v>13</v>
      </c>
      <c r="T7707">
        <f>IF( S7707&lt;=0,0,IF( E7707+I7707 &gt;= MAX((S7707/30)*U7707, S7707*1.2), 0, CEILING( (MAX((S7707/30)*U7707, S7707*1.2) - (E7707+I7707)) / J7707, 1 ) * J7707 ) ) ))</f>
        <v/>
      </c>
      <c r="U7707" t="n">
        <v>22</v>
      </c>
    </row>
    <row r="7708">
      <c r="A7708" t="inlineStr">
        <is>
          <t>ABA. COMESTIBLES MP IEPS</t>
        </is>
      </c>
      <c r="B7708" t="n">
        <v>365</v>
      </c>
      <c r="C7708" t="inlineStr">
        <is>
          <t>7506409019283</t>
        </is>
      </c>
      <c r="D7708" t="inlineStr">
        <is>
          <t xml:space="preserve">PALOMITAS MICROONDAS NATURAL 3 PACK GOLDEN HILLS 255 GRS </t>
        </is>
      </c>
      <c r="E7708" t="n">
        <v>42</v>
      </c>
      <c r="F7708" t="inlineStr">
        <is>
          <t>Automatico</t>
        </is>
      </c>
      <c r="G7708" t="n">
        <v>0.07000000000000001</v>
      </c>
      <c r="H7708" t="n">
        <v>600</v>
      </c>
      <c r="I7708" t="n">
        <v>22</v>
      </c>
      <c r="J7708" t="n">
        <v>22</v>
      </c>
      <c r="K7708" t="inlineStr">
        <is>
          <t>GOLDEN HILLS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404</v>
      </c>
      <c r="Q7708" t="n">
        <v>322</v>
      </c>
      <c r="R7708" t="n">
        <v>14</v>
      </c>
      <c r="S7708" t="n">
        <v>16</v>
      </c>
      <c r="T7708">
        <f>IF( S7708&lt;=0,0,IF( E7708+I7708 &gt;= MAX((S7708/30)*U7708, S7708*1.2), 0, CEILING( (MAX((S7708/30)*U7708, S7708*1.2) - (E7708+I7708)) / J7708, 1 ) * J7708 ) ) ))</f>
        <v/>
      </c>
      <c r="U7708" t="n">
        <v>64</v>
      </c>
    </row>
    <row r="7709">
      <c r="A7709" t="inlineStr">
        <is>
          <t>GALLETAS, PAN Y UNTABLES</t>
        </is>
      </c>
      <c r="B7709" t="n">
        <v>10</v>
      </c>
      <c r="C7709" t="inlineStr">
        <is>
          <t>7501059278868</t>
        </is>
      </c>
      <c r="D7709" t="inlineStr">
        <is>
          <t xml:space="preserve">LECHE CONDENSADA SQUEEZE NESTLE 335 GRS </t>
        </is>
      </c>
      <c r="E7709" t="n">
        <v>42</v>
      </c>
      <c r="F7709" t="inlineStr">
        <is>
          <t>Automatico</t>
        </is>
      </c>
      <c r="G7709" t="n">
        <v>0.98</v>
      </c>
      <c r="H7709" t="n">
        <v>42.85</v>
      </c>
      <c r="I7709" t="n">
        <v>0</v>
      </c>
      <c r="J7709" t="n">
        <v>18</v>
      </c>
      <c r="K7709" t="inlineStr">
        <is>
          <t>NESTLE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504</v>
      </c>
      <c r="Q7709" t="n">
        <v>617</v>
      </c>
      <c r="R7709" t="n">
        <v>30</v>
      </c>
      <c r="S7709" t="n">
        <v>33</v>
      </c>
      <c r="T7709">
        <f>IF( S7709&lt;=0,0,IF( E7709+I7709 &gt;= MAX((S7709/30)*U7709, S7709*1.2), 0, CEILING( (MAX((S7709/30)*U7709, S7709*1.2) - (E7709+I7709)) / J7709, 1 ) * J7709 ) ) ))</f>
        <v/>
      </c>
      <c r="U7709" t="n">
        <v>18</v>
      </c>
    </row>
    <row r="7710">
      <c r="A7710" t="inlineStr">
        <is>
          <t>CONSERVAS</t>
        </is>
      </c>
      <c r="B7710" t="n">
        <v>143</v>
      </c>
      <c r="C7710" t="inlineStr">
        <is>
          <t>7501017006458</t>
        </is>
      </c>
      <c r="D7710" t="inlineStr">
        <is>
          <t xml:space="preserve">ACEITUNAS SIN HUESO  LA COSTEÑA 185 GRS </t>
        </is>
      </c>
      <c r="E7710" t="n">
        <v>42</v>
      </c>
      <c r="F7710" t="inlineStr">
        <is>
          <t>Automatico</t>
        </is>
      </c>
      <c r="G7710" t="n">
        <v>2.36</v>
      </c>
      <c r="H7710" t="n">
        <v>17.79</v>
      </c>
      <c r="I7710" t="n">
        <v>24</v>
      </c>
      <c r="J7710" t="n">
        <v>12</v>
      </c>
      <c r="K7710" t="inlineStr">
        <is>
          <t>LA COSTE¿A</t>
        </is>
      </c>
      <c r="L7710" t="n">
        <v>4.203389830508474</v>
      </c>
      <c r="M7710" t="n">
        <v>9.919999999999998</v>
      </c>
      <c r="N7710" t="n">
        <v>0</v>
      </c>
      <c r="O7710" t="n">
        <v>0</v>
      </c>
      <c r="P7710" t="n">
        <v>336</v>
      </c>
      <c r="Q7710" t="n">
        <v>74</v>
      </c>
      <c r="R7710" t="n">
        <v>56</v>
      </c>
      <c r="S7710" t="n">
        <v>59</v>
      </c>
      <c r="T7710">
        <f>IF( S7710&lt;=0,0,IF( E7710+I7710 &gt;= MAX((S7710/30)*U7710, S7710*1.2), 0, CEILING( (MAX((S7710/30)*U7710, S7710*1.2) - (E7710+I7710)) / J7710, 1 ) * J7710 ) ) ))</f>
        <v/>
      </c>
      <c r="U7710" t="n">
        <v>22</v>
      </c>
    </row>
    <row r="7711">
      <c r="A7711" t="inlineStr">
        <is>
          <t>ASEO Y LIMPIEZA DEL HOGAR</t>
        </is>
      </c>
      <c r="B7711" t="n">
        <v>6</v>
      </c>
      <c r="C7711" t="inlineStr">
        <is>
          <t>723829500116</t>
        </is>
      </c>
      <c r="D7711" t="inlineStr">
        <is>
          <t xml:space="preserve">VELAS BLANCAS EMERGENCIA  AZUCENA 5 PZA </t>
        </is>
      </c>
      <c r="E7711" t="n">
        <v>42</v>
      </c>
      <c r="F7711" t="inlineStr">
        <is>
          <t>Automatico</t>
        </is>
      </c>
      <c r="G7711" t="n">
        <v>0.7</v>
      </c>
      <c r="H7711" t="n">
        <v>60</v>
      </c>
      <c r="I7711" t="n">
        <v>0</v>
      </c>
      <c r="J7711" t="n">
        <v>12</v>
      </c>
      <c r="K7711" t="inlineStr">
        <is>
          <t>AZUCENA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119</v>
      </c>
      <c r="Q7711" t="n">
        <v>94</v>
      </c>
      <c r="R7711" t="n">
        <v>22</v>
      </c>
      <c r="S7711" t="n">
        <v>22</v>
      </c>
      <c r="T7711">
        <f>IF( S7711&lt;=0,0,IF( E7711+I7711 &gt;= MAX((S7711/30)*U7711, S7711*1.2), 0, CEILING( (MAX((S7711/30)*U7711, S7711*1.2) - (E7711+I7711)) / J7711, 1 ) * J7711 ) ) ))</f>
        <v/>
      </c>
      <c r="U7711" t="n">
        <v>36</v>
      </c>
    </row>
    <row r="7712">
      <c r="A7712" t="inlineStr">
        <is>
          <t>DULCERIA IEPS</t>
        </is>
      </c>
      <c r="B7712" t="n">
        <v>420</v>
      </c>
      <c r="C7712" t="inlineStr">
        <is>
          <t>41364880754</t>
        </is>
      </c>
      <c r="D7712" t="inlineStr">
        <is>
          <t xml:space="preserve">GOMAS AGRIDULCES SABOR MORA AZUL  SOUR PUNCH 105 GRS </t>
        </is>
      </c>
      <c r="E7712" t="n">
        <v>42</v>
      </c>
      <c r="F7712" t="inlineStr">
        <is>
          <t>Automatico</t>
        </is>
      </c>
      <c r="G7712" t="n">
        <v>0.51</v>
      </c>
      <c r="H7712" t="n">
        <v>82.34999999999999</v>
      </c>
      <c r="I7712" t="n">
        <v>0</v>
      </c>
      <c r="J7712" t="n">
        <v>12</v>
      </c>
      <c r="K7712" t="inlineStr">
        <is>
          <t>SOUR PUNCH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283</v>
      </c>
      <c r="Q7712" t="n">
        <v>258</v>
      </c>
      <c r="R7712" t="n">
        <v>26</v>
      </c>
      <c r="S7712" t="n">
        <v>29</v>
      </c>
      <c r="T7712">
        <f>IF( S7712&lt;=0,0,IF( E7712+I7712 &gt;= MAX((S7712/30)*U7712, S7712*1.2), 0, CEILING( (MAX((S7712/30)*U7712, S7712*1.2) - (E7712+I7712)) / J7712, 1 ) * J7712 ) ) ))</f>
        <v/>
      </c>
      <c r="U7712" t="n">
        <v>18</v>
      </c>
    </row>
    <row r="7713">
      <c r="A7713" t="inlineStr">
        <is>
          <t>ABARROTES BASICOS</t>
        </is>
      </c>
      <c r="B7713" t="n">
        <v>23</v>
      </c>
      <c r="C7713" t="inlineStr">
        <is>
          <t>7501000903580</t>
        </is>
      </c>
      <c r="D7713" t="inlineStr">
        <is>
          <t xml:space="preserve">AGUA NATURAL  GERBER 1.5 LT. </t>
        </is>
      </c>
      <c r="E7713" t="n">
        <v>42</v>
      </c>
      <c r="F7713" t="inlineStr">
        <is>
          <t>Automatico</t>
        </is>
      </c>
      <c r="G7713" t="n">
        <v>1.81</v>
      </c>
      <c r="H7713" t="n">
        <v>23.2</v>
      </c>
      <c r="I7713" t="n">
        <v>24</v>
      </c>
      <c r="J7713" t="n">
        <v>12</v>
      </c>
      <c r="K7713" t="inlineStr">
        <is>
          <t>GERBER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383</v>
      </c>
      <c r="Q7713" t="n">
        <v>377</v>
      </c>
      <c r="R7713" t="n">
        <v>26</v>
      </c>
      <c r="S7713" t="n">
        <v>28</v>
      </c>
      <c r="T7713">
        <f>IF( S7713&lt;=0,0,IF( E7713+I7713 &gt;= MAX((S7713/30)*U7713, S7713*1.2), 0, CEILING( (MAX((S7713/30)*U7713, S7713*1.2) - (E7713+I7713)) / J7713, 1 ) * J7713 ) ) ))</f>
        <v/>
      </c>
      <c r="U7713" t="n">
        <v>22</v>
      </c>
    </row>
    <row r="7714">
      <c r="A7714" t="inlineStr">
        <is>
          <t>BEBIDAS IVA</t>
        </is>
      </c>
      <c r="B7714" t="n">
        <v>3</v>
      </c>
      <c r="C7714" t="inlineStr">
        <is>
          <t>7501198355451</t>
        </is>
      </c>
      <c r="D7714" t="inlineStr">
        <is>
          <t xml:space="preserve">REFRESCO NARANJA  CRUSH 600 ML. </t>
        </is>
      </c>
      <c r="E7714" t="n">
        <v>42</v>
      </c>
      <c r="F7714" t="inlineStr">
        <is>
          <t>Automatico</t>
        </is>
      </c>
      <c r="G7714" t="n">
        <v>1.28</v>
      </c>
      <c r="H7714" t="n">
        <v>32.81</v>
      </c>
      <c r="I7714" t="n">
        <v>0</v>
      </c>
      <c r="J7714" t="n">
        <v>12</v>
      </c>
      <c r="K7714" t="inlineStr">
        <is>
          <t>CRUSH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551</v>
      </c>
      <c r="Q7714" t="n">
        <v>488</v>
      </c>
      <c r="R7714" t="n">
        <v>34</v>
      </c>
      <c r="S7714" t="n">
        <v>43</v>
      </c>
      <c r="T7714">
        <f>IF( S7714&lt;=0,0,IF( E7714+I7714 &gt;= MAX((S7714/30)*U7714, S7714*1.2), 0, CEILING( (MAX((S7714/30)*U7714, S7714*1.2) - (E7714+I7714)) / J7714, 1 ) * J7714 ) ) ))</f>
        <v/>
      </c>
      <c r="U7714" t="n">
        <v>22</v>
      </c>
    </row>
    <row r="7715">
      <c r="A7715" t="inlineStr">
        <is>
          <t>ASEO Y LIMPIEZA DEL HOGAR</t>
        </is>
      </c>
      <c r="B7715" t="n">
        <v>6</v>
      </c>
      <c r="C7715" t="inlineStr">
        <is>
          <t>7501026005329</t>
        </is>
      </c>
      <c r="D7715" t="inlineStr">
        <is>
          <t xml:space="preserve">JABON DE LAVANDERIA LIQUIDO BLANCO ZOTE 1 LT. </t>
        </is>
      </c>
      <c r="E7715" t="n">
        <v>42</v>
      </c>
      <c r="F7715" t="inlineStr">
        <is>
          <t>Automatico</t>
        </is>
      </c>
      <c r="G7715" t="n">
        <v>4.48</v>
      </c>
      <c r="H7715" t="n">
        <v>9.369999999999999</v>
      </c>
      <c r="I7715" t="n">
        <v>60</v>
      </c>
      <c r="J7715" t="n">
        <v>12</v>
      </c>
      <c r="K7715" t="inlineStr">
        <is>
          <t>ZOTE</t>
        </is>
      </c>
      <c r="L7715" t="n">
        <v>8.625000000000002</v>
      </c>
      <c r="M7715" t="n">
        <v>38.64000000000001</v>
      </c>
      <c r="N7715" t="n">
        <v>0</v>
      </c>
      <c r="O7715" t="n">
        <v>0</v>
      </c>
      <c r="P7715" t="n">
        <v>963</v>
      </c>
      <c r="Q7715" t="n">
        <v>1300</v>
      </c>
      <c r="R7715" t="n">
        <v>76</v>
      </c>
      <c r="S7715" t="n">
        <v>91</v>
      </c>
      <c r="T7715">
        <f>IF( S7715&lt;=0,0,IF( E7715+I7715 &gt;= MAX((S7715/30)*U7715, S7715*1.2), 0, CEILING( (MAX((S7715/30)*U7715, S7715*1.2) - (E7715+I7715)) / J7715, 1 ) * J7715 ) ) ))</f>
        <v/>
      </c>
      <c r="U7715" t="n">
        <v>18</v>
      </c>
    </row>
    <row r="7716">
      <c r="A7716" t="inlineStr">
        <is>
          <t>ASEO Y LIMPIEZA DEL HOGAR</t>
        </is>
      </c>
      <c r="B7716" t="n">
        <v>6</v>
      </c>
      <c r="C7716" t="inlineStr">
        <is>
          <t>7509546683904</t>
        </is>
      </c>
      <c r="D7716" t="inlineStr">
        <is>
          <t xml:space="preserve">SUAVIZANTE PARA ROPA FRESCA PRIMAVERA SUAVITEL 1.3 LT. </t>
        </is>
      </c>
      <c r="E7716" t="n">
        <v>42</v>
      </c>
      <c r="F7716" t="inlineStr">
        <is>
          <t>Automatico</t>
        </is>
      </c>
      <c r="G7716" t="n">
        <v>1.65</v>
      </c>
      <c r="H7716" t="n">
        <v>25.45</v>
      </c>
      <c r="I7716" t="n">
        <v>80</v>
      </c>
      <c r="J7716" t="n">
        <v>8</v>
      </c>
      <c r="K7716" t="inlineStr">
        <is>
          <t>SUAVITEL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966</v>
      </c>
      <c r="Q7716" t="n">
        <v>1167</v>
      </c>
      <c r="R7716" t="n">
        <v>53</v>
      </c>
      <c r="S7716" t="n">
        <v>59</v>
      </c>
      <c r="T7716">
        <f>IF( S7716&lt;=0,0,IF( E7716+I7716 &gt;= MAX((S7716/30)*U7716, S7716*1.2), 0, CEILING( (MAX((S7716/30)*U7716, S7716*1.2) - (E7716+I7716)) / J7716, 1 ) * J7716 ) ) ))</f>
        <v/>
      </c>
      <c r="U7716" t="n">
        <v>18</v>
      </c>
    </row>
    <row r="7717">
      <c r="A7717" t="inlineStr">
        <is>
          <t>GALLETAS, PAN Y UNTABLES IEPS</t>
        </is>
      </c>
      <c r="B7717" t="n">
        <v>410</v>
      </c>
      <c r="C7717" t="inlineStr">
        <is>
          <t>5604993547297</t>
        </is>
      </c>
      <c r="D7717" t="inlineStr">
        <is>
          <t xml:space="preserve">GALLETAS DULCES LENGUA DE GATO  CAVACAS DAS CALDAS 254 GRS </t>
        </is>
      </c>
      <c r="E7717" t="n">
        <v>42</v>
      </c>
      <c r="F7717" t="inlineStr">
        <is>
          <t>SIN RESURTIDO</t>
        </is>
      </c>
      <c r="G7717" t="n">
        <v>0</v>
      </c>
      <c r="H7717" t="n">
        <v>0</v>
      </c>
      <c r="I7717" t="n">
        <v>0</v>
      </c>
      <c r="J7717" t="n">
        <v>24</v>
      </c>
      <c r="K7717" t="inlineStr">
        <is>
          <t>CAVACAS DAS CALDAS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7</v>
      </c>
      <c r="Q7717" t="n">
        <v>0</v>
      </c>
      <c r="R7717" t="n">
        <v>0</v>
      </c>
      <c r="S7717" t="n">
        <v>0</v>
      </c>
      <c r="T7717">
        <f>IF( S7717&lt;=0,0,IF( E7717+I7717 &gt;= MAX((S7717/30)*U7717, S7717*1.2), 0, CEILING( (MAX((S7717/30)*U7717, S7717*1.2) - (E7717+I7717)) / J7717, 1 ) * J7717 ) ) ))</f>
        <v/>
      </c>
      <c r="U7717" t="n">
        <v>0</v>
      </c>
    </row>
    <row r="7718">
      <c r="A7718" t="inlineStr">
        <is>
          <t>PANALES, HIGIENICOS Y DESECHABLES</t>
        </is>
      </c>
      <c r="B7718" t="n">
        <v>95</v>
      </c>
      <c r="C7718" t="inlineStr">
        <is>
          <t>7500729000471</t>
        </is>
      </c>
      <c r="D7718" t="inlineStr">
        <is>
          <t xml:space="preserve">PAPEL ALUMINIO 7.6M LOS JINETES 1 PZA </t>
        </is>
      </c>
      <c r="E7718" t="n">
        <v>42</v>
      </c>
      <c r="F7718" t="inlineStr">
        <is>
          <t>Automatico</t>
        </is>
      </c>
      <c r="G7718" t="n">
        <v>0.14</v>
      </c>
      <c r="H7718" t="n">
        <v>300</v>
      </c>
      <c r="I7718" t="n">
        <v>0</v>
      </c>
      <c r="J7718" t="n">
        <v>24</v>
      </c>
      <c r="K7718" t="inlineStr">
        <is>
          <t>LOS JINETES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23</v>
      </c>
      <c r="Q7718" t="n">
        <v>2</v>
      </c>
      <c r="R7718" t="n">
        <v>6</v>
      </c>
      <c r="S7718" t="n">
        <v>6</v>
      </c>
      <c r="T7718">
        <f>IF( S7718&lt;=0,0,IF( E7718+I7718 &gt;= MAX((S7718/30)*U7718, S7718*1.2), 0, CEILING( (MAX((S7718/30)*U7718, S7718*1.2) - (E7718+I7718)) / J7718, 1 ) * J7718 ) ) ))</f>
        <v/>
      </c>
      <c r="U7718" t="n">
        <v>49</v>
      </c>
    </row>
    <row r="7719">
      <c r="A7719" t="inlineStr">
        <is>
          <t>ABARROTES BASICOS</t>
        </is>
      </c>
      <c r="B7719" t="n">
        <v>23</v>
      </c>
      <c r="C7719" t="inlineStr">
        <is>
          <t>8410684950256</t>
        </is>
      </c>
      <c r="D7719" t="inlineStr">
        <is>
          <t xml:space="preserve">BAQUE MEZCLA MOL 250  1 250 GRS </t>
        </is>
      </c>
      <c r="E7719" t="n">
        <v>42</v>
      </c>
      <c r="F7719" t="inlineStr">
        <is>
          <t>SIN RESURTIDO</t>
        </is>
      </c>
      <c r="G7719" t="n">
        <v>0.06</v>
      </c>
      <c r="H7719" t="n">
        <v>700</v>
      </c>
      <c r="I7719" t="n">
        <v>0</v>
      </c>
      <c r="J7719" t="n">
        <v>12</v>
      </c>
      <c r="K7719" t="inlineStr">
        <is>
          <t>1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1</v>
      </c>
      <c r="Q7719" t="n">
        <v>0</v>
      </c>
      <c r="R7719" t="n">
        <v>1</v>
      </c>
      <c r="S7719" t="n">
        <v>1</v>
      </c>
      <c r="T7719">
        <f>IF( S7719&lt;=0,0,IF( E7719+I7719 &gt;= MAX((S7719/30)*U7719, S7719*1.2), 0, CEILING( (MAX((S7719/30)*U7719, S7719*1.2) - (E7719+I7719)) / J7719, 1 ) * J7719 ) ) ))</f>
        <v/>
      </c>
      <c r="U7719" t="n">
        <v>0</v>
      </c>
    </row>
    <row r="7720">
      <c r="A7720" t="inlineStr">
        <is>
          <t>ASEO Y LIMPIEZA DEL HOGAR</t>
        </is>
      </c>
      <c r="B7720" t="n">
        <v>6</v>
      </c>
      <c r="C7720" t="inlineStr">
        <is>
          <t>4008455548418</t>
        </is>
      </c>
      <c r="D7720" t="inlineStr">
        <is>
          <t xml:space="preserve">TOALLAS QUITAMANCHAS NEGROS INTENSOS DR BECKMANN 8 PZA </t>
        </is>
      </c>
      <c r="E7720" t="n">
        <v>43</v>
      </c>
      <c r="F7720" t="inlineStr">
        <is>
          <t>Automatico</t>
        </is>
      </c>
      <c r="G7720" t="n">
        <v>0.53</v>
      </c>
      <c r="H7720" t="n">
        <v>81.13</v>
      </c>
      <c r="I7720" t="n">
        <v>0</v>
      </c>
      <c r="J7720" t="n">
        <v>12</v>
      </c>
      <c r="K7720" t="inlineStr">
        <is>
          <t>DR BECKMANN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260</v>
      </c>
      <c r="Q7720" t="n">
        <v>213</v>
      </c>
      <c r="R7720" t="n">
        <v>5</v>
      </c>
      <c r="S7720" t="n">
        <v>5</v>
      </c>
      <c r="T7720">
        <f>IF( S7720&lt;=0,0,IF( E7720+I7720 &gt;= MAX((S7720/30)*U7720, S7720*1.2), 0, CEILING( (MAX((S7720/30)*U7720, S7720*1.2) - (E7720+I7720)) / J7720, 1 ) * J7720 ) ) ))</f>
        <v/>
      </c>
      <c r="U7720" t="n">
        <v>22</v>
      </c>
    </row>
    <row r="7721">
      <c r="A7721" t="inlineStr">
        <is>
          <t>REGIONALES</t>
        </is>
      </c>
      <c r="B7721" t="n">
        <v>337</v>
      </c>
      <c r="C7721" t="inlineStr">
        <is>
          <t>7503020491023</t>
        </is>
      </c>
      <c r="D7721" t="inlineStr">
        <is>
          <t xml:space="preserve">BISQUET CON STEVIA  PAN LA FUENTE 320 GRS </t>
        </is>
      </c>
      <c r="E7721" t="n">
        <v>43</v>
      </c>
      <c r="F7721" t="inlineStr">
        <is>
          <t>Diario</t>
        </is>
      </c>
      <c r="G7721" t="n">
        <v>2.43</v>
      </c>
      <c r="H7721" t="n">
        <v>18.51</v>
      </c>
      <c r="I7721" t="n">
        <v>0</v>
      </c>
      <c r="J7721" t="n">
        <v>1</v>
      </c>
      <c r="K7721" t="inlineStr">
        <is>
          <t>PAN LA FUENTE</t>
        </is>
      </c>
      <c r="L7721" t="n">
        <v>0.3045267489711954</v>
      </c>
      <c r="M7721" t="n">
        <v>0.7400000000000048</v>
      </c>
      <c r="N7721" t="n">
        <v>0.3045267489711954</v>
      </c>
      <c r="O7721" t="n">
        <v>0.7400000000000048</v>
      </c>
      <c r="P7721" t="n">
        <v>538</v>
      </c>
      <c r="Q7721" t="n">
        <v>557</v>
      </c>
      <c r="R7721" t="n">
        <v>39</v>
      </c>
      <c r="S7721" t="n">
        <v>40</v>
      </c>
      <c r="T7721">
        <f>IF( S7721&lt;=0,0,IF( E7721+I7721 &gt;= MAX((S7721/30)*U7721, S7721*1.2), 0, CEILING( (MAX((S7721/30)*U7721, S7721*1.2) - (E7721+I7721)) / J7721, 1 ) * J7721 ) ) ))</f>
        <v/>
      </c>
      <c r="U7721" t="n">
        <v>18</v>
      </c>
    </row>
    <row r="7722">
      <c r="A7722" t="inlineStr">
        <is>
          <t>ABARROTES BASICOS</t>
        </is>
      </c>
      <c r="B7722" t="n">
        <v>23</v>
      </c>
      <c r="C7722" t="inlineStr">
        <is>
          <t>7501088940576</t>
        </is>
      </c>
      <c r="D7722" t="inlineStr">
        <is>
          <t xml:space="preserve">HABA  SAN LAZARO 500 GRS </t>
        </is>
      </c>
      <c r="E7722" t="n">
        <v>43</v>
      </c>
      <c r="F7722" t="inlineStr">
        <is>
          <t>Automatico</t>
        </is>
      </c>
      <c r="G7722" t="n">
        <v>0.06</v>
      </c>
      <c r="H7722" t="n">
        <v>716.66</v>
      </c>
      <c r="I7722" t="n">
        <v>0</v>
      </c>
      <c r="J7722" t="n">
        <v>40</v>
      </c>
      <c r="K7722" t="inlineStr">
        <is>
          <t>SAN LAZARO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107</v>
      </c>
      <c r="Q7722" t="n">
        <v>70</v>
      </c>
      <c r="R7722" t="n">
        <v>4</v>
      </c>
      <c r="S7722" t="n">
        <v>4</v>
      </c>
      <c r="T7722">
        <f>IF( S7722&lt;=0,0,IF( E7722+I7722 &gt;= MAX((S7722/30)*U7722, S7722*1.2), 0, CEILING( (MAX((S7722/30)*U7722, S7722*1.2) - (E7722+I7722)) / J7722, 1 ) * J7722 ) ) ))</f>
        <v/>
      </c>
      <c r="U7722" t="n">
        <v>22</v>
      </c>
    </row>
    <row r="7723">
      <c r="A7723" t="inlineStr">
        <is>
          <t>ABARROTES BASICOS</t>
        </is>
      </c>
      <c r="B7723" t="n">
        <v>23</v>
      </c>
      <c r="C7723" t="inlineStr">
        <is>
          <t>7501076114576</t>
        </is>
      </c>
      <c r="D7723" t="inlineStr">
        <is>
          <t xml:space="preserve">EPAZOTE  CARABOBO 14 GRS </t>
        </is>
      </c>
      <c r="E7723" t="n">
        <v>43</v>
      </c>
      <c r="F7723" t="inlineStr">
        <is>
          <t>Automatico</t>
        </is>
      </c>
      <c r="G7723" t="n">
        <v>0.27</v>
      </c>
      <c r="H7723" t="n">
        <v>159.25</v>
      </c>
      <c r="I7723" t="n">
        <v>0</v>
      </c>
      <c r="J7723" t="n">
        <v>20</v>
      </c>
      <c r="K7723" t="inlineStr">
        <is>
          <t>CARABOBO</t>
        </is>
      </c>
      <c r="L7723" t="n">
        <v>0</v>
      </c>
      <c r="M7723" t="n">
        <v>0</v>
      </c>
      <c r="N7723" t="n">
        <v>0</v>
      </c>
      <c r="O7723" t="n">
        <v>0</v>
      </c>
      <c r="P7723" t="n">
        <v>47</v>
      </c>
      <c r="Q7723" t="n">
        <v>75</v>
      </c>
      <c r="R7723" t="n">
        <v>5</v>
      </c>
      <c r="S7723" t="n">
        <v>6</v>
      </c>
      <c r="T7723">
        <f>IF( S7723&lt;=0,0,IF( E7723+I7723 &gt;= MAX((S7723/30)*U7723, S7723*1.2), 0, CEILING( (MAX((S7723/30)*U7723, S7723*1.2) - (E7723+I7723)) / J7723, 1 ) * J7723 ) ) ))</f>
        <v/>
      </c>
      <c r="U7723" t="n">
        <v>22</v>
      </c>
    </row>
    <row r="7724">
      <c r="A7724" t="inlineStr">
        <is>
          <t>ABARROTES BASICOS</t>
        </is>
      </c>
      <c r="B7724" t="n">
        <v>23</v>
      </c>
      <c r="C7724" t="inlineStr">
        <is>
          <t>7501058624147</t>
        </is>
      </c>
      <c r="D7724" t="inlineStr">
        <is>
          <t xml:space="preserve">CAFE SOLUBLE VERACRUZ  NESCAFE 180 GRS </t>
        </is>
      </c>
      <c r="E7724" t="n">
        <v>43</v>
      </c>
      <c r="F7724" t="inlineStr">
        <is>
          <t>Automatico</t>
        </is>
      </c>
      <c r="G7724" t="n">
        <v>0.97</v>
      </c>
      <c r="H7724" t="n">
        <v>46.39</v>
      </c>
      <c r="I7724" t="n">
        <v>0</v>
      </c>
      <c r="J7724" t="n">
        <v>12</v>
      </c>
      <c r="K7724" t="inlineStr">
        <is>
          <t>NESCAFE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220</v>
      </c>
      <c r="Q7724" t="n">
        <v>282</v>
      </c>
      <c r="R7724" t="n">
        <v>23</v>
      </c>
      <c r="S7724" t="n">
        <v>29</v>
      </c>
      <c r="T7724">
        <f>IF( S7724&lt;=0,0,IF( E7724+I7724 &gt;= MAX((S7724/30)*U7724, S7724*1.2), 0, CEILING( (MAX((S7724/30)*U7724, S7724*1.2) - (E7724+I7724)) / J7724, 1 ) * J7724 ) ) ))</f>
        <v/>
      </c>
      <c r="U7724" t="n">
        <v>22</v>
      </c>
    </row>
    <row r="7725">
      <c r="A7725" t="inlineStr">
        <is>
          <t>BEBIDAS IVA</t>
        </is>
      </c>
      <c r="B7725" t="n">
        <v>118</v>
      </c>
      <c r="C7725" t="inlineStr">
        <is>
          <t>7501029051828</t>
        </is>
      </c>
      <c r="D7725" t="inlineStr">
        <is>
          <t xml:space="preserve">JARABE TAMARINDO  PRINCESA 700 ML. </t>
        </is>
      </c>
      <c r="E7725" t="n">
        <v>43</v>
      </c>
      <c r="F7725" t="inlineStr">
        <is>
          <t>Automatico</t>
        </is>
      </c>
      <c r="G7725" t="n">
        <v>0.91</v>
      </c>
      <c r="H7725" t="n">
        <v>47.25</v>
      </c>
      <c r="I7725" t="n">
        <v>0</v>
      </c>
      <c r="J7725" t="n">
        <v>15</v>
      </c>
      <c r="K7725" t="inlineStr">
        <is>
          <t>PRINCESA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54</v>
      </c>
      <c r="Q7725" t="n">
        <v>44</v>
      </c>
      <c r="R7725" t="n">
        <v>3</v>
      </c>
      <c r="S7725" t="n">
        <v>3</v>
      </c>
      <c r="T7725">
        <f>IF( S7725&lt;=0,0,IF( E7725+I7725 &gt;= MAX((S7725/30)*U7725, S7725*1.2), 0, CEILING( (MAX((S7725/30)*U7725, S7725*1.2) - (E7725+I7725)) / J7725, 1 ) * J7725 ) ) ))</f>
        <v/>
      </c>
      <c r="U7725" t="n">
        <v>36</v>
      </c>
    </row>
    <row r="7726">
      <c r="A7726" t="inlineStr">
        <is>
          <t>ASEO Y LIMPIEZA DEL HOGAR</t>
        </is>
      </c>
      <c r="B7726" t="n">
        <v>6</v>
      </c>
      <c r="C7726" t="inlineStr">
        <is>
          <t>7501032924010</t>
        </is>
      </c>
      <c r="D7726" t="inlineStr">
        <is>
          <t xml:space="preserve">AROMATIZANTE EN AEROSOL FRUTOS ROJOS GLADE 275 ML. </t>
        </is>
      </c>
      <c r="E7726" t="n">
        <v>43</v>
      </c>
      <c r="F7726" t="inlineStr">
        <is>
          <t>Automatico</t>
        </is>
      </c>
      <c r="G7726" t="n">
        <v>0.05</v>
      </c>
      <c r="H7726" t="n">
        <v>940</v>
      </c>
      <c r="I7726" t="n">
        <v>0</v>
      </c>
      <c r="J7726" t="n">
        <v>12</v>
      </c>
      <c r="K7726" t="inlineStr">
        <is>
          <t>GLADE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194</v>
      </c>
      <c r="Q7726" t="n">
        <v>193</v>
      </c>
      <c r="R7726" t="n">
        <v>6</v>
      </c>
      <c r="S7726" t="n">
        <v>6</v>
      </c>
      <c r="T7726">
        <f>IF( S7726&lt;=0,0,IF( E7726+I7726 &gt;= MAX((S7726/30)*U7726, S7726*1.2), 0, CEILING( (MAX((S7726/30)*U7726, S7726*1.2) - (E7726+I7726)) / J7726, 1 ) * J7726 ) ) ))</f>
        <v/>
      </c>
      <c r="U7726" t="n">
        <v>22</v>
      </c>
    </row>
    <row r="7727">
      <c r="A7727" t="inlineStr">
        <is>
          <t>DULCERIA IEPS</t>
        </is>
      </c>
      <c r="B7727" t="n">
        <v>420</v>
      </c>
      <c r="C7727" t="inlineStr">
        <is>
          <t>4000417701008</t>
        </is>
      </c>
      <c r="D7727" t="inlineStr">
        <is>
          <t xml:space="preserve">BARRA DE CHOCOLATE BLANCO CON AVELLANA  RITTER SPORT 100 GRS </t>
        </is>
      </c>
      <c r="E7727" t="n">
        <v>43</v>
      </c>
      <c r="F7727" t="inlineStr">
        <is>
          <t>Automatico</t>
        </is>
      </c>
      <c r="G7727" t="n">
        <v>0.28</v>
      </c>
      <c r="H7727" t="n">
        <v>153.57</v>
      </c>
      <c r="I7727" t="n">
        <v>0</v>
      </c>
      <c r="J7727" t="n">
        <v>10</v>
      </c>
      <c r="K7727" t="inlineStr">
        <is>
          <t>RITTER SPORT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92</v>
      </c>
      <c r="Q7727" t="n">
        <v>199</v>
      </c>
      <c r="R7727" t="n">
        <v>10</v>
      </c>
      <c r="S7727" t="n">
        <v>10</v>
      </c>
      <c r="T7727">
        <f>IF( S7727&lt;=0,0,IF( E7727+I7727 &gt;= MAX((S7727/30)*U7727, S7727*1.2), 0, CEILING( (MAX((S7727/30)*U7727, S7727*1.2) - (E7727+I7727)) / J7727, 1 ) * J7727 ) ) ))</f>
        <v/>
      </c>
      <c r="U7727" t="n">
        <v>36</v>
      </c>
    </row>
    <row r="7728">
      <c r="A7728" t="inlineStr">
        <is>
          <t>REGIONALES IEPS</t>
        </is>
      </c>
      <c r="B7728" t="n">
        <v>337</v>
      </c>
      <c r="C7728" t="inlineStr">
        <is>
          <t>7503032484037</t>
        </is>
      </c>
      <c r="D7728" t="inlineStr">
        <is>
          <t xml:space="preserve">GOLOS TEJOCOTE  LOS REYES 350 GRS </t>
        </is>
      </c>
      <c r="E7728" t="n">
        <v>43</v>
      </c>
      <c r="F7728" t="inlineStr">
        <is>
          <t>Diario</t>
        </is>
      </c>
      <c r="G7728" t="n">
        <v>1.52</v>
      </c>
      <c r="H7728" t="n">
        <v>28.28</v>
      </c>
      <c r="I7728" t="n">
        <v>0</v>
      </c>
      <c r="J7728" t="n">
        <v>1</v>
      </c>
      <c r="K7728" t="inlineStr">
        <is>
          <t>LOS REYES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265</v>
      </c>
      <c r="Q7728" t="n">
        <v>72</v>
      </c>
      <c r="R7728" t="n">
        <v>42</v>
      </c>
      <c r="S7728" t="n">
        <v>45</v>
      </c>
      <c r="T7728">
        <f>IF( S7728&lt;=0,0,IF( E7728+I7728 &gt;= MAX((S7728/30)*U7728, S7728*1.2), 0, CEILING( (MAX((S7728/30)*U7728, S7728*1.2) - (E7728+I7728)) / J7728, 1 ) * J7728 ) ) ))</f>
        <v/>
      </c>
      <c r="U7728" t="n">
        <v>18</v>
      </c>
    </row>
    <row r="7729">
      <c r="A7729" t="inlineStr">
        <is>
          <t>DULCERIA IEPS</t>
        </is>
      </c>
      <c r="B7729" t="n">
        <v>420</v>
      </c>
      <c r="C7729" t="inlineStr">
        <is>
          <t>7503030374996</t>
        </is>
      </c>
      <c r="D7729" t="inlineStr">
        <is>
          <t xml:space="preserve">SURTIDO DE PALETAS  VERO MIX 288 GRS </t>
        </is>
      </c>
      <c r="E7729" t="n">
        <v>43</v>
      </c>
      <c r="F7729" t="inlineStr">
        <is>
          <t>Automatico</t>
        </is>
      </c>
      <c r="G7729" t="n">
        <v>0</v>
      </c>
      <c r="H7729" t="n">
        <v>0</v>
      </c>
      <c r="I7729" t="n">
        <v>24</v>
      </c>
      <c r="J7729" t="n">
        <v>24</v>
      </c>
      <c r="K7729" t="inlineStr">
        <is>
          <t>VERO MIX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384</v>
      </c>
      <c r="Q7729" t="n">
        <v>542</v>
      </c>
      <c r="R7729" t="n">
        <v>0</v>
      </c>
      <c r="S7729" t="n">
        <v>0</v>
      </c>
      <c r="T7729">
        <f>IF( S7729&lt;=0,0,IF( E7729+I7729 &gt;= MAX((S7729/30)*U7729, S7729*1.2), 0, CEILING( (MAX((S7729/30)*U7729, S7729*1.2) - (E7729+I7729)) / J7729, 1 ) * J7729 ) ) ))</f>
        <v/>
      </c>
      <c r="U7729" t="n">
        <v>22</v>
      </c>
    </row>
    <row r="7730">
      <c r="A7730" t="inlineStr">
        <is>
          <t>BEBIDAS IVA</t>
        </is>
      </c>
      <c r="B7730" t="n">
        <v>3</v>
      </c>
      <c r="C7730" t="inlineStr">
        <is>
          <t>30385246007</t>
        </is>
      </c>
      <c r="D7730" t="inlineStr">
        <is>
          <t xml:space="preserve">AGUA MINERAL  LOURDES 600 ML. </t>
        </is>
      </c>
      <c r="E7730" t="n">
        <v>43</v>
      </c>
      <c r="F7730" t="inlineStr">
        <is>
          <t>Automatico</t>
        </is>
      </c>
      <c r="G7730" t="n">
        <v>0.84</v>
      </c>
      <c r="H7730" t="n">
        <v>52.38</v>
      </c>
      <c r="I7730" t="n">
        <v>0</v>
      </c>
      <c r="J7730" t="n">
        <v>24</v>
      </c>
      <c r="K7730" t="inlineStr">
        <is>
          <t>LOURDES</t>
        </is>
      </c>
      <c r="L7730" t="n">
        <v>12.80952380952381</v>
      </c>
      <c r="M7730" t="n">
        <v>10.76</v>
      </c>
      <c r="N7730" t="n">
        <v>12.80952380952381</v>
      </c>
      <c r="O7730" t="n">
        <v>10.76</v>
      </c>
      <c r="P7730" t="n">
        <v>791</v>
      </c>
      <c r="Q7730" t="n">
        <v>480</v>
      </c>
      <c r="R7730" t="n">
        <v>20</v>
      </c>
      <c r="S7730" t="n">
        <v>24</v>
      </c>
      <c r="T7730">
        <f>IF( S7730&lt;=0,0,IF( E7730+I7730 &gt;= MAX((S7730/30)*U7730, S7730*1.2), 0, CEILING( (MAX((S7730/30)*U7730, S7730*1.2) - (E7730+I7730)) / J7730, 1 ) * J7730 ) ) ))</f>
        <v/>
      </c>
      <c r="U7730" t="n">
        <v>64</v>
      </c>
    </row>
    <row r="7731">
      <c r="A7731" t="inlineStr">
        <is>
          <t>ASEO Y LIMPIEZA DEL HOGAR</t>
        </is>
      </c>
      <c r="B7731" t="n">
        <v>6</v>
      </c>
      <c r="C7731" t="inlineStr">
        <is>
          <t>7501025412401</t>
        </is>
      </c>
      <c r="D7731" t="inlineStr">
        <is>
          <t xml:space="preserve">DESMANCHADOR LIQUIDO ROPA COLOR VINAGRE  CLORALEX 950 ML. </t>
        </is>
      </c>
      <c r="E7731" t="n">
        <v>43</v>
      </c>
      <c r="F7731" t="inlineStr">
        <is>
          <t>Automatico</t>
        </is>
      </c>
      <c r="G7731" t="n">
        <v>1.5</v>
      </c>
      <c r="H7731" t="n">
        <v>28.66</v>
      </c>
      <c r="I7731" t="n">
        <v>15</v>
      </c>
      <c r="J7731" t="n">
        <v>15</v>
      </c>
      <c r="K7731" t="inlineStr">
        <is>
          <t>CLORALEX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314</v>
      </c>
      <c r="Q7731" t="n">
        <v>264</v>
      </c>
      <c r="R7731" t="n">
        <v>13</v>
      </c>
      <c r="S7731" t="n">
        <v>20</v>
      </c>
      <c r="T7731">
        <f>IF( S7731&lt;=0,0,IF( E7731+I7731 &gt;= MAX((S7731/30)*U7731, S7731*1.2), 0, CEILING( (MAX((S7731/30)*U7731, S7731*1.2) - (E7731+I7731)) / J7731, 1 ) * J7731 ) ) ))</f>
        <v/>
      </c>
      <c r="U7731" t="n">
        <v>22</v>
      </c>
    </row>
    <row r="7732">
      <c r="A7732" t="inlineStr">
        <is>
          <t>CONSERVAS</t>
        </is>
      </c>
      <c r="B7732" t="n">
        <v>143</v>
      </c>
      <c r="C7732" t="inlineStr">
        <is>
          <t>7501017003761</t>
        </is>
      </c>
      <c r="D7732" t="inlineStr">
        <is>
          <t xml:space="preserve">VINAGRE DE MANZANA  LA COSTEÑA 1050 ML. </t>
        </is>
      </c>
      <c r="E7732" t="n">
        <v>43</v>
      </c>
      <c r="F7732" t="inlineStr">
        <is>
          <t>Automatico</t>
        </is>
      </c>
      <c r="G7732" t="n">
        <v>0.92</v>
      </c>
      <c r="H7732" t="n">
        <v>46.73</v>
      </c>
      <c r="I7732" t="n">
        <v>0</v>
      </c>
      <c r="J7732" t="n">
        <v>12</v>
      </c>
      <c r="K7732" t="inlineStr">
        <is>
          <t>LA COSTE¿A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233</v>
      </c>
      <c r="Q7732" t="n">
        <v>357</v>
      </c>
      <c r="R7732" t="n">
        <v>5</v>
      </c>
      <c r="S7732" t="n">
        <v>5</v>
      </c>
      <c r="T7732">
        <f>IF( S7732&lt;=0,0,IF( E7732+I7732 &gt;= MAX((S7732/30)*U7732, S7732*1.2), 0, CEILING( (MAX((S7732/30)*U7732, S7732*1.2) - (E7732+I7732)) / J7732, 1 ) * J7732 ) ) ))</f>
        <v/>
      </c>
      <c r="U7732" t="n">
        <v>18</v>
      </c>
    </row>
    <row r="7733">
      <c r="A7733" t="inlineStr">
        <is>
          <t>ABARROTES BASICOS</t>
        </is>
      </c>
      <c r="B7733" t="n">
        <v>23</v>
      </c>
      <c r="C7733" t="inlineStr">
        <is>
          <t>7501076115429</t>
        </is>
      </c>
      <c r="D7733" t="inlineStr">
        <is>
          <t xml:space="preserve">CEBADA PERLA  ESCOSA 580 GRS </t>
        </is>
      </c>
      <c r="E7733" t="n">
        <v>43</v>
      </c>
      <c r="F7733" t="inlineStr">
        <is>
          <t>Automatico</t>
        </is>
      </c>
      <c r="G7733" t="n">
        <v>0</v>
      </c>
      <c r="H7733" t="n">
        <v>0</v>
      </c>
      <c r="I7733" t="n">
        <v>0</v>
      </c>
      <c r="J7733" t="n">
        <v>18</v>
      </c>
      <c r="K7733" t="inlineStr">
        <is>
          <t>ESCOSA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37</v>
      </c>
      <c r="Q7733" t="n">
        <v>29</v>
      </c>
      <c r="R7733" t="n">
        <v>0</v>
      </c>
      <c r="S7733" t="n">
        <v>0</v>
      </c>
      <c r="T7733">
        <f>IF( S7733&lt;=0,0,IF( E7733+I7733 &gt;= MAX((S7733/30)*U7733, S7733*1.2), 0, CEILING( (MAX((S7733/30)*U7733, S7733*1.2) - (E7733+I7733)) / J7733, 1 ) * J7733 ) ) ))</f>
        <v/>
      </c>
      <c r="U7733" t="n">
        <v>22</v>
      </c>
    </row>
    <row r="7734">
      <c r="A7734" t="inlineStr">
        <is>
          <t>CEREALES, AVENAS Y BARRAS IEPS</t>
        </is>
      </c>
      <c r="B7734" t="n">
        <v>402</v>
      </c>
      <c r="C7734" t="inlineStr">
        <is>
          <t>7503017964141</t>
        </is>
      </c>
      <c r="D7734" t="inlineStr">
        <is>
          <t xml:space="preserve">BOLITAS DE GRANOLA CON YOGHURT GRIEGO  BERRY NUTS 150 GRS </t>
        </is>
      </c>
      <c r="E7734" t="n">
        <v>43</v>
      </c>
      <c r="F7734" t="inlineStr">
        <is>
          <t>Automatico</t>
        </is>
      </c>
      <c r="G7734" t="n">
        <v>1.56</v>
      </c>
      <c r="H7734" t="n">
        <v>27.56</v>
      </c>
      <c r="I7734" t="n">
        <v>0</v>
      </c>
      <c r="J7734" t="n">
        <v>20</v>
      </c>
      <c r="K7734" t="inlineStr">
        <is>
          <t>BERRY NUTS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329</v>
      </c>
      <c r="Q7734" t="n">
        <v>342</v>
      </c>
      <c r="R7734" t="n">
        <v>21</v>
      </c>
      <c r="S7734" t="n">
        <v>24</v>
      </c>
      <c r="T7734">
        <f>IF( S7734&lt;=0,0,IF( E7734+I7734 &gt;= MAX((S7734/30)*U7734, S7734*1.2), 0, CEILING( (MAX((S7734/30)*U7734, S7734*1.2) - (E7734+I7734)) / J7734, 1 ) * J7734 ) ) ))</f>
        <v/>
      </c>
      <c r="U7734" t="n">
        <v>22</v>
      </c>
    </row>
    <row r="7735">
      <c r="A7735" t="inlineStr">
        <is>
          <t>ASEO Y LIMPIEZA DEL HOGAR</t>
        </is>
      </c>
      <c r="B7735" t="n">
        <v>6</v>
      </c>
      <c r="C7735" t="inlineStr">
        <is>
          <t>7501025402402</t>
        </is>
      </c>
      <c r="D7735" t="inlineStr">
        <is>
          <t xml:space="preserve">LIMPIADOR DE BAÑO ANTIHONGOS  CLORALEX 650 ML. </t>
        </is>
      </c>
      <c r="E7735" t="n">
        <v>43</v>
      </c>
      <c r="F7735" t="inlineStr">
        <is>
          <t>Automatico</t>
        </is>
      </c>
      <c r="G7735" t="n">
        <v>3.15</v>
      </c>
      <c r="H7735" t="n">
        <v>14.28</v>
      </c>
      <c r="I7735" t="n">
        <v>144</v>
      </c>
      <c r="J7735" t="n">
        <v>12</v>
      </c>
      <c r="K7735" t="inlineStr">
        <is>
          <t>CLORALEX</t>
        </is>
      </c>
      <c r="L7735" t="n">
        <v>8.349206349206348</v>
      </c>
      <c r="M7735" t="n">
        <v>26.29999999999999</v>
      </c>
      <c r="N7735" t="n">
        <v>0</v>
      </c>
      <c r="O7735" t="n">
        <v>0</v>
      </c>
      <c r="P7735" t="n">
        <v>976</v>
      </c>
      <c r="Q7735" t="n">
        <v>1184</v>
      </c>
      <c r="R7735" t="n">
        <v>78</v>
      </c>
      <c r="S7735" t="n">
        <v>91</v>
      </c>
      <c r="T7735">
        <f>IF( S7735&lt;=0,0,IF( E7735+I7735 &gt;= MAX((S7735/30)*U7735, S7735*1.2), 0, CEILING( (MAX((S7735/30)*U7735, S7735*1.2) - (E7735+I7735)) / J7735, 1 ) * J7735 ) ) ))</f>
        <v/>
      </c>
      <c r="U7735" t="n">
        <v>22</v>
      </c>
    </row>
    <row r="7736">
      <c r="A7736" t="inlineStr">
        <is>
          <t>ABARROTES BASICOS</t>
        </is>
      </c>
      <c r="B7736" t="n">
        <v>23</v>
      </c>
      <c r="C7736" t="inlineStr">
        <is>
          <t>7501058631961</t>
        </is>
      </c>
      <c r="D7736" t="inlineStr">
        <is>
          <t xml:space="preserve">LECHE CONDENSADA  NESTLE 209 GRS </t>
        </is>
      </c>
      <c r="E7736" t="n">
        <v>43</v>
      </c>
      <c r="F7736" t="inlineStr">
        <is>
          <t>Automatico</t>
        </is>
      </c>
      <c r="G7736" t="n">
        <v>1.1</v>
      </c>
      <c r="H7736" t="n">
        <v>40.9</v>
      </c>
      <c r="I7736" t="n">
        <v>0</v>
      </c>
      <c r="J7736" t="n">
        <v>20</v>
      </c>
      <c r="K7736" t="inlineStr">
        <is>
          <t>NESTLE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438</v>
      </c>
      <c r="Q7736" t="n">
        <v>599</v>
      </c>
      <c r="R7736" t="n">
        <v>45</v>
      </c>
      <c r="S7736" t="n">
        <v>49</v>
      </c>
      <c r="T7736">
        <f>IF( S7736&lt;=0,0,IF( E7736+I7736 &gt;= MAX((S7736/30)*U7736, S7736*1.2), 0, CEILING( (MAX((S7736/30)*U7736, S7736*1.2) - (E7736+I7736)) / J7736, 1 ) * J7736 ) ) ))</f>
        <v/>
      </c>
      <c r="U7736" t="n">
        <v>18</v>
      </c>
    </row>
    <row r="7737">
      <c r="A7737" t="inlineStr">
        <is>
          <t>ABARROTES BASICOS</t>
        </is>
      </c>
      <c r="B7737" t="n">
        <v>23</v>
      </c>
      <c r="C7737" t="inlineStr">
        <is>
          <t>7501000906284</t>
        </is>
      </c>
      <c r="D7737" t="inlineStr">
        <is>
          <t xml:space="preserve">PAPILLA DE PAVO CON VERDURAS Y PASTA ETAPA 3 GERBER 170 GRS </t>
        </is>
      </c>
      <c r="E7737" t="n">
        <v>43</v>
      </c>
      <c r="F7737" t="inlineStr">
        <is>
          <t>Automatico</t>
        </is>
      </c>
      <c r="G7737" t="n">
        <v>0.14</v>
      </c>
      <c r="H7737" t="n">
        <v>307.14</v>
      </c>
      <c r="I7737" t="n">
        <v>0</v>
      </c>
      <c r="J7737" t="n">
        <v>12</v>
      </c>
      <c r="K7737" t="inlineStr">
        <is>
          <t>GERBER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169</v>
      </c>
      <c r="Q7737" t="n">
        <v>393</v>
      </c>
      <c r="R7737" t="n">
        <v>2</v>
      </c>
      <c r="S7737" t="n">
        <v>3</v>
      </c>
      <c r="T7737">
        <f>IF( S7737&lt;=0,0,IF( E7737+I7737 &gt;= MAX((S7737/30)*U7737, S7737*1.2), 0, CEILING( (MAX((S7737/30)*U7737, S7737*1.2) - (E7737+I7737)) / J7737, 1 ) * J7737 ) ) ))</f>
        <v/>
      </c>
      <c r="U7737" t="n">
        <v>22</v>
      </c>
    </row>
    <row r="7738">
      <c r="A7738" t="inlineStr">
        <is>
          <t>ABARROTES BASICOS</t>
        </is>
      </c>
      <c r="B7738" t="n">
        <v>23</v>
      </c>
      <c r="C7738" t="inlineStr">
        <is>
          <t>7501090542812</t>
        </is>
      </c>
      <c r="D7738" t="inlineStr">
        <is>
          <t xml:space="preserve">TE PRONUIT  THERBAL 25 GRS </t>
        </is>
      </c>
      <c r="E7738" t="n">
        <v>43</v>
      </c>
      <c r="F7738" t="inlineStr">
        <is>
          <t>Automatico</t>
        </is>
      </c>
      <c r="G7738" t="n">
        <v>0.07000000000000001</v>
      </c>
      <c r="H7738" t="n">
        <v>614.28</v>
      </c>
      <c r="I7738" t="n">
        <v>0</v>
      </c>
      <c r="J7738" t="n">
        <v>6</v>
      </c>
      <c r="K7738" t="inlineStr">
        <is>
          <t>THERBAL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87</v>
      </c>
      <c r="Q7738" t="n">
        <v>116</v>
      </c>
      <c r="R7738" t="n">
        <v>2</v>
      </c>
      <c r="S7738" t="n">
        <v>4</v>
      </c>
      <c r="T7738">
        <f>IF( S7738&lt;=0,0,IF( E7738+I7738 &gt;= MAX((S7738/30)*U7738, S7738*1.2), 0, CEILING( (MAX((S7738/30)*U7738, S7738*1.2) - (E7738+I7738)) / J7738, 1 ) * J7738 ) ) ))</f>
        <v/>
      </c>
      <c r="U7738" t="n">
        <v>36</v>
      </c>
    </row>
    <row r="7739">
      <c r="A7739" t="inlineStr">
        <is>
          <t>BOTANAS IEPS</t>
        </is>
      </c>
      <c r="B7739" t="n">
        <v>341</v>
      </c>
      <c r="C7739" t="inlineStr">
        <is>
          <t>7500478034376</t>
        </is>
      </c>
      <c r="D7739" t="inlineStr">
        <is>
          <t xml:space="preserve">FRITURAS LIMON  SABRITAS 58 GRS </t>
        </is>
      </c>
      <c r="E7739" t="n">
        <v>43</v>
      </c>
      <c r="F7739" t="inlineStr">
        <is>
          <t>SIN RESURTIDO</t>
        </is>
      </c>
      <c r="G7739" t="n">
        <v>0</v>
      </c>
      <c r="H7739" t="n">
        <v>0</v>
      </c>
      <c r="I7739" t="n">
        <v>36</v>
      </c>
      <c r="J7739" t="n">
        <v>36</v>
      </c>
      <c r="K7739" t="inlineStr">
        <is>
          <t>SABRITAS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465</v>
      </c>
      <c r="Q7739" t="n">
        <v>0</v>
      </c>
      <c r="R7739" t="n">
        <v>31</v>
      </c>
      <c r="S7739" t="n">
        <v>31</v>
      </c>
      <c r="T7739">
        <f>IF( S7739&lt;=0,0,IF( E7739+I7739 &gt;= MAX((S7739/30)*U7739, S7739*1.2), 0, CEILING( (MAX((S7739/30)*U7739, S7739*1.2) - (E7739+I7739)) / J7739, 1 ) * J7739 ) ) ))</f>
        <v/>
      </c>
      <c r="U7739" t="n">
        <v>0</v>
      </c>
    </row>
    <row r="7740">
      <c r="A7740" t="inlineStr">
        <is>
          <t>BEBIDAS IVA</t>
        </is>
      </c>
      <c r="B7740" t="n">
        <v>3</v>
      </c>
      <c r="C7740" t="inlineStr">
        <is>
          <t>7501379200068</t>
        </is>
      </c>
      <c r="D7740" t="inlineStr">
        <is>
          <t xml:space="preserve">REFRESCO VAINILLA  TONICOL 355 ML. </t>
        </is>
      </c>
      <c r="E7740" t="n">
        <v>43</v>
      </c>
      <c r="F7740" t="inlineStr">
        <is>
          <t>Automatico</t>
        </is>
      </c>
      <c r="G7740" t="n">
        <v>3.06</v>
      </c>
      <c r="H7740" t="n">
        <v>14.7</v>
      </c>
      <c r="I7740" t="n">
        <v>36</v>
      </c>
      <c r="J7740" t="n">
        <v>12</v>
      </c>
      <c r="K7740" t="inlineStr">
        <is>
          <t>TONICOL</t>
        </is>
      </c>
      <c r="L7740" t="n">
        <v>21.94771241830065</v>
      </c>
      <c r="M7740" t="n">
        <v>67.16</v>
      </c>
      <c r="N7740" t="n">
        <v>10.18300653594771</v>
      </c>
      <c r="O7740" t="n">
        <v>31.16</v>
      </c>
      <c r="P7740" t="n">
        <v>1137</v>
      </c>
      <c r="Q7740" t="n">
        <v>245</v>
      </c>
      <c r="R7740" t="n">
        <v>64</v>
      </c>
      <c r="S7740" t="n">
        <v>76</v>
      </c>
      <c r="T7740">
        <f>IF( S7740&lt;=0,0,IF( E7740+I7740 &gt;= MAX((S7740/30)*U7740, S7740*1.2), 0, CEILING( (MAX((S7740/30)*U7740, S7740*1.2) - (E7740+I7740)) / J7740, 1 ) * J7740 ) ) ))</f>
        <v/>
      </c>
      <c r="U7740" t="n">
        <v>36</v>
      </c>
    </row>
    <row r="7741">
      <c r="A7741" t="inlineStr">
        <is>
          <t>ASEO Y LIMPIEZA DEL HOGAR</t>
        </is>
      </c>
      <c r="B7741" t="n">
        <v>6</v>
      </c>
      <c r="C7741" t="inlineStr">
        <is>
          <t>7501119500076</t>
        </is>
      </c>
      <c r="D7741" t="inlineStr">
        <is>
          <t xml:space="preserve">BACTERICIDA PARA AGUA Y ALIMENTOS  MICRODYN 500 ML. </t>
        </is>
      </c>
      <c r="E7741" t="n">
        <v>43</v>
      </c>
      <c r="F7741" t="inlineStr">
        <is>
          <t>Automatico</t>
        </is>
      </c>
      <c r="G7741" t="n">
        <v>0.61</v>
      </c>
      <c r="H7741" t="n">
        <v>72.13</v>
      </c>
      <c r="I7741" t="n">
        <v>0</v>
      </c>
      <c r="J7741" t="n">
        <v>30</v>
      </c>
      <c r="K7741" t="inlineStr">
        <is>
          <t>MICRODYN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240</v>
      </c>
      <c r="Q7741" t="n">
        <v>222</v>
      </c>
      <c r="R7741" t="n">
        <v>19</v>
      </c>
      <c r="S7741" t="n">
        <v>22</v>
      </c>
      <c r="T7741">
        <f>IF( S7741&lt;=0,0,IF( E7741+I7741 &gt;= MAX((S7741/30)*U7741, S7741*1.2), 0, CEILING( (MAX((S7741/30)*U7741, S7741*1.2) - (E7741+I7741)) / J7741, 1 ) * J7741 ) ) ))</f>
        <v/>
      </c>
      <c r="U7741" t="n">
        <v>22</v>
      </c>
    </row>
    <row r="7742">
      <c r="A7742" t="inlineStr">
        <is>
          <t>ABARROTES BASICOS</t>
        </is>
      </c>
      <c r="B7742" t="n">
        <v>23</v>
      </c>
      <c r="C7742" t="inlineStr">
        <is>
          <t>7503020702198</t>
        </is>
      </c>
      <c r="D7742" t="inlineStr">
        <is>
          <t xml:space="preserve">JAMAICA NATURAL  PREMIER 500 GRS </t>
        </is>
      </c>
      <c r="E7742" t="n">
        <v>43</v>
      </c>
      <c r="F7742" t="inlineStr">
        <is>
          <t>Automatico</t>
        </is>
      </c>
      <c r="G7742" t="n">
        <v>0</v>
      </c>
      <c r="H7742" t="n">
        <v>0</v>
      </c>
      <c r="I7742" t="n">
        <v>0</v>
      </c>
      <c r="J7742" t="n">
        <v>20</v>
      </c>
      <c r="K7742" t="inlineStr">
        <is>
          <t>PREMIER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57</v>
      </c>
      <c r="Q7742" t="n">
        <v>130</v>
      </c>
      <c r="R7742" t="n">
        <v>0</v>
      </c>
      <c r="S7742" t="n">
        <v>0</v>
      </c>
      <c r="T7742">
        <f>IF( S7742&lt;=0,0,IF( E7742+I7742 &gt;= MAX((S7742/30)*U7742, S7742*1.2), 0, CEILING( (MAX((S7742/30)*U7742, S7742*1.2) - (E7742+I7742)) / J7742, 1 ) * J7742 ) ) ))</f>
        <v/>
      </c>
      <c r="U7742" t="n">
        <v>36</v>
      </c>
    </row>
    <row r="7743">
      <c r="A7743" t="inlineStr">
        <is>
          <t>ALIMENTO MASCOTAS IVA</t>
        </is>
      </c>
      <c r="B7743" t="n">
        <v>321</v>
      </c>
      <c r="C7743" t="inlineStr">
        <is>
          <t>7500211001115</t>
        </is>
      </c>
      <c r="D7743" t="inlineStr">
        <is>
          <t xml:space="preserve">ALIMENTO EN BOLITAS PARA PLECOSTOMUS  BIOMAA 160 GRS </t>
        </is>
      </c>
      <c r="E7743" t="n">
        <v>43</v>
      </c>
      <c r="F7743" t="inlineStr">
        <is>
          <t>SIN RESURTIDO</t>
        </is>
      </c>
      <c r="G7743" t="n">
        <v>0.06</v>
      </c>
      <c r="H7743" t="n">
        <v>716.66</v>
      </c>
      <c r="I7743" t="n">
        <v>0</v>
      </c>
      <c r="J7743" t="n">
        <v>20</v>
      </c>
      <c r="K7743" t="inlineStr">
        <is>
          <t>BIOMAA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1</v>
      </c>
      <c r="Q7743" t="n">
        <v>5</v>
      </c>
      <c r="R7743" t="n">
        <v>1</v>
      </c>
      <c r="S7743" t="n">
        <v>1</v>
      </c>
      <c r="T7743">
        <f>IF( S7743&lt;=0,0,IF( E7743+I7743 &gt;= MAX((S7743/30)*U7743, S7743*1.2), 0, CEILING( (MAX((S7743/30)*U7743, S7743*1.2) - (E7743+I7743)) / J7743, 1 ) * J7743 ) ) ))</f>
        <v/>
      </c>
      <c r="U7743" t="n">
        <v>0</v>
      </c>
    </row>
    <row r="7744">
      <c r="A7744" t="inlineStr">
        <is>
          <t>DULCERIA IEPS</t>
        </is>
      </c>
      <c r="B7744" t="n">
        <v>420</v>
      </c>
      <c r="C7744" t="inlineStr">
        <is>
          <t>4003840003893</t>
        </is>
      </c>
      <c r="D7744" t="inlineStr">
        <is>
          <t xml:space="preserve">CARAMELOS SUAVES CHICLOSOS MIX ÁCIDO SOFTI HITSCHIES 90 GRS </t>
        </is>
      </c>
      <c r="E7744" t="n">
        <v>43</v>
      </c>
      <c r="F7744" t="inlineStr">
        <is>
          <t>SIN RESURTIDO</t>
        </is>
      </c>
      <c r="G7744" t="n">
        <v>0</v>
      </c>
      <c r="H7744" t="n">
        <v>0</v>
      </c>
      <c r="I7744" t="n">
        <v>0</v>
      </c>
      <c r="J7744" t="n">
        <v>16</v>
      </c>
      <c r="K7744" t="inlineStr">
        <is>
          <t>HITSCHIES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4</v>
      </c>
      <c r="Q7744" t="n">
        <v>0</v>
      </c>
      <c r="R7744" t="n">
        <v>1</v>
      </c>
      <c r="S7744" t="n">
        <v>1</v>
      </c>
      <c r="T7744">
        <f>IF( S7744&lt;=0,0,IF( E7744+I7744 &gt;= MAX((S7744/30)*U7744, S7744*1.2), 0, CEILING( (MAX((S7744/30)*U7744, S7744*1.2) - (E7744+I7744)) / J7744, 1 ) * J7744 ) ) ))</f>
        <v/>
      </c>
      <c r="U7744" t="n">
        <v>0</v>
      </c>
    </row>
    <row r="7745">
      <c r="A7745" t="inlineStr">
        <is>
          <t>ABA. BASICOS MP</t>
        </is>
      </c>
      <c r="B7745" t="n">
        <v>346</v>
      </c>
      <c r="C7745" t="inlineStr">
        <is>
          <t>7506409018590</t>
        </is>
      </c>
      <c r="D7745" t="inlineStr">
        <is>
          <t xml:space="preserve">SAL CON AJO  GOLDEN HILLS 70 GRS </t>
        </is>
      </c>
      <c r="E7745" t="n">
        <v>43</v>
      </c>
      <c r="F7745" t="inlineStr">
        <is>
          <t>Automatico</t>
        </is>
      </c>
      <c r="G7745" t="n">
        <v>0.07000000000000001</v>
      </c>
      <c r="H7745" t="n">
        <v>614.28</v>
      </c>
      <c r="I7745" t="n">
        <v>0</v>
      </c>
      <c r="J7745" t="n">
        <v>20</v>
      </c>
      <c r="K7745" t="inlineStr">
        <is>
          <t>GOLDEN HILLS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76</v>
      </c>
      <c r="Q7745" t="n">
        <v>98</v>
      </c>
      <c r="R7745" t="n">
        <v>2</v>
      </c>
      <c r="S7745" t="n">
        <v>2</v>
      </c>
      <c r="T7745">
        <f>IF( S7745&lt;=0,0,IF( E7745+I7745 &gt;= MAX((S7745/30)*U7745, S7745*1.2), 0, CEILING( (MAX((S7745/30)*U7745, S7745*1.2) - (E7745+I7745)) / J7745, 1 ) * J7745 ) ) ))</f>
        <v/>
      </c>
      <c r="U7745" t="n">
        <v>32</v>
      </c>
    </row>
    <row r="7746">
      <c r="A7746" t="inlineStr">
        <is>
          <t>DULCERIA IEPS</t>
        </is>
      </c>
      <c r="B7746" t="n">
        <v>420</v>
      </c>
      <c r="C7746" t="inlineStr">
        <is>
          <t>41364880730</t>
        </is>
      </c>
      <c r="D7746" t="inlineStr">
        <is>
          <t xml:space="preserve">GOMITAS SABORES SURTIDOS SWEET BITES  SOUR PUNCH 105 GRS </t>
        </is>
      </c>
      <c r="E7746" t="n">
        <v>43</v>
      </c>
      <c r="F7746" t="inlineStr">
        <is>
          <t>Automatico</t>
        </is>
      </c>
      <c r="G7746" t="n">
        <v>0.07000000000000001</v>
      </c>
      <c r="H7746" t="n">
        <v>614.28</v>
      </c>
      <c r="I7746" t="n">
        <v>0</v>
      </c>
      <c r="J7746" t="n">
        <v>12</v>
      </c>
      <c r="K7746" t="inlineStr">
        <is>
          <t>SOUR PUNCH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117</v>
      </c>
      <c r="Q7746" t="n">
        <v>112</v>
      </c>
      <c r="R7746" t="n">
        <v>3</v>
      </c>
      <c r="S7746" t="n">
        <v>3</v>
      </c>
      <c r="T7746">
        <f>IF( S7746&lt;=0,0,IF( E7746+I7746 &gt;= MAX((S7746/30)*U7746, S7746*1.2), 0, CEILING( (MAX((S7746/30)*U7746, S7746*1.2) - (E7746+I7746)) / J7746, 1 ) * J7746 ) ) ))</f>
        <v/>
      </c>
      <c r="U7746" t="n">
        <v>18</v>
      </c>
    </row>
    <row r="7747">
      <c r="A7747" t="inlineStr">
        <is>
          <t>PROTECCION FEMENINA Y DE ADULTO IVA</t>
        </is>
      </c>
      <c r="B7747" t="n">
        <v>115</v>
      </c>
      <c r="C7747" t="inlineStr">
        <is>
          <t>7590002046234</t>
        </is>
      </c>
      <c r="D7747" t="inlineStr">
        <is>
          <t xml:space="preserve">PROTECTOR DIARIO REGULAR MANZANILLA NATURELLA 40 PZA </t>
        </is>
      </c>
      <c r="E7747" t="n">
        <v>43</v>
      </c>
      <c r="F7747" t="inlineStr">
        <is>
          <t>Automatico</t>
        </is>
      </c>
      <c r="G7747" t="n">
        <v>0.07000000000000001</v>
      </c>
      <c r="H7747" t="n">
        <v>614.28</v>
      </c>
      <c r="I7747" t="n">
        <v>0</v>
      </c>
      <c r="J7747" t="n">
        <v>18</v>
      </c>
      <c r="K7747" t="inlineStr">
        <is>
          <t>NATURELLA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101</v>
      </c>
      <c r="Q7747" t="n">
        <v>141</v>
      </c>
      <c r="R7747" t="n">
        <v>3</v>
      </c>
      <c r="S7747" t="n">
        <v>3</v>
      </c>
      <c r="T7747">
        <f>IF( S7747&lt;=0,0,IF( E7747+I7747 &gt;= MAX((S7747/30)*U7747, S7747*1.2), 0, CEILING( (MAX((S7747/30)*U7747, S7747*1.2) - (E7747+I7747)) / J7747, 1 ) * J7747 ) ) ))</f>
        <v/>
      </c>
      <c r="U7747" t="n">
        <v>22</v>
      </c>
    </row>
    <row r="7748">
      <c r="A7748" t="inlineStr">
        <is>
          <t>REGIONALES</t>
        </is>
      </c>
      <c r="B7748" t="n">
        <v>335</v>
      </c>
      <c r="C7748" t="inlineStr">
        <is>
          <t>7503022401273</t>
        </is>
      </c>
      <c r="D7748" t="inlineStr">
        <is>
          <t xml:space="preserve">CANELA ENTERA  CAELIA 10 GRS </t>
        </is>
      </c>
      <c r="E7748" t="n">
        <v>43</v>
      </c>
      <c r="F7748" t="inlineStr">
        <is>
          <t>Diario</t>
        </is>
      </c>
      <c r="G7748" t="n">
        <v>1.55</v>
      </c>
      <c r="H7748" t="n">
        <v>27.74</v>
      </c>
      <c r="I7748" t="n">
        <v>0</v>
      </c>
      <c r="J7748" t="n">
        <v>30</v>
      </c>
      <c r="K7748" t="inlineStr">
        <is>
          <t>CAELIA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494</v>
      </c>
      <c r="Q7748" t="n">
        <v>519</v>
      </c>
      <c r="R7748" t="n">
        <v>51</v>
      </c>
      <c r="S7748" t="n">
        <v>59</v>
      </c>
      <c r="T7748">
        <f>IF( S7748&lt;=0,0,IF( E7748+I7748 &gt;= MAX((S7748/30)*U7748, S7748*1.2), 0, CEILING( (MAX((S7748/30)*U7748, S7748*1.2) - (E7748+I7748)) / J7748, 1 ) * J7748 ) ) ))</f>
        <v/>
      </c>
      <c r="U7748" t="n">
        <v>18</v>
      </c>
    </row>
    <row r="7749">
      <c r="A7749" t="inlineStr">
        <is>
          <t>GALLETAS, PAN Y UNTABLES</t>
        </is>
      </c>
      <c r="B7749" t="n">
        <v>10</v>
      </c>
      <c r="C7749" t="inlineStr">
        <is>
          <t>7501054902270</t>
        </is>
      </c>
      <c r="D7749" t="inlineStr">
        <is>
          <t xml:space="preserve">TOSTADAS DE MAIZ HORNEADAS LIGHT  MISSION 300 GRS </t>
        </is>
      </c>
      <c r="E7749" t="n">
        <v>43</v>
      </c>
      <c r="F7749" t="inlineStr">
        <is>
          <t>Diario</t>
        </is>
      </c>
      <c r="G7749" t="n">
        <v>1.12</v>
      </c>
      <c r="H7749" t="n">
        <v>41.07</v>
      </c>
      <c r="I7749" t="n">
        <v>0</v>
      </c>
      <c r="J7749" t="n">
        <v>1</v>
      </c>
      <c r="K7749" t="inlineStr">
        <is>
          <t>MISSION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632</v>
      </c>
      <c r="Q7749" t="n">
        <v>996</v>
      </c>
      <c r="R7749" t="n">
        <v>20</v>
      </c>
      <c r="S7749" t="n">
        <v>21</v>
      </c>
      <c r="T7749">
        <f>IF( S7749&lt;=0,0,IF( E7749+I7749 &gt;= MAX((S7749/30)*U7749, S7749*1.2), 0, CEILING( (MAX((S7749/30)*U7749, S7749*1.2) - (E7749+I7749)) / J7749, 1 ) * J7749 ) ) ))</f>
        <v/>
      </c>
      <c r="U7749" t="n">
        <v>18</v>
      </c>
    </row>
    <row r="7750">
      <c r="A7750" t="inlineStr">
        <is>
          <t>GALLETAS, PAN Y UNTABLES IEPS</t>
        </is>
      </c>
      <c r="B7750" t="n">
        <v>410</v>
      </c>
      <c r="C7750" t="inlineStr">
        <is>
          <t>8000500378212</t>
        </is>
      </c>
      <c r="D7750" t="inlineStr">
        <is>
          <t xml:space="preserve">PASTELITO CACAO DELICE 3 PACK  KINDER 117 GRS </t>
        </is>
      </c>
      <c r="E7750" t="n">
        <v>43</v>
      </c>
      <c r="F7750" t="inlineStr">
        <is>
          <t>Automatico</t>
        </is>
      </c>
      <c r="G7750" t="n">
        <v>0.07000000000000001</v>
      </c>
      <c r="H7750" t="n">
        <v>614.28</v>
      </c>
      <c r="I7750" t="n">
        <v>0</v>
      </c>
      <c r="J7750" t="n">
        <v>10</v>
      </c>
      <c r="K7750" t="inlineStr">
        <is>
          <t>KINDER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91</v>
      </c>
      <c r="Q7750" t="n">
        <v>48</v>
      </c>
      <c r="R7750" t="n">
        <v>5</v>
      </c>
      <c r="S7750" t="n">
        <v>5</v>
      </c>
      <c r="T7750">
        <f>IF( S7750&lt;=0,0,IF( E7750+I7750 &gt;= MAX((S7750/30)*U7750, S7750*1.2), 0, CEILING( (MAX((S7750/30)*U7750, S7750*1.2) - (E7750+I7750)) / J7750, 1 ) * J7750 ) ) ))</f>
        <v/>
      </c>
      <c r="U7750" t="n">
        <v>22</v>
      </c>
    </row>
    <row r="7751">
      <c r="A7751" t="inlineStr">
        <is>
          <t>BOTANAS</t>
        </is>
      </c>
      <c r="B7751" t="n">
        <v>308</v>
      </c>
      <c r="C7751" t="inlineStr">
        <is>
          <t>7503026496039</t>
        </is>
      </c>
      <c r="D7751" t="inlineStr">
        <is>
          <t xml:space="preserve">CARNE SECA JALAPEÑO  STEAKOS 90 GRS </t>
        </is>
      </c>
      <c r="E7751" t="n">
        <v>43</v>
      </c>
      <c r="F7751" t="inlineStr">
        <is>
          <t>Automatico</t>
        </is>
      </c>
      <c r="G7751" t="n">
        <v>0</v>
      </c>
      <c r="H7751" t="n">
        <v>0</v>
      </c>
      <c r="I7751" t="n">
        <v>0</v>
      </c>
      <c r="J7751" t="n">
        <v>24</v>
      </c>
      <c r="K7751" t="inlineStr">
        <is>
          <t>STEAKOS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14</v>
      </c>
      <c r="Q7751" t="n">
        <v>43</v>
      </c>
      <c r="R7751" t="n">
        <v>5</v>
      </c>
      <c r="S7751" t="n">
        <v>5</v>
      </c>
      <c r="T7751">
        <f>IF( S7751&lt;=0,0,IF( E7751+I7751 &gt;= MAX((S7751/30)*U7751, S7751*1.2), 0, CEILING( (MAX((S7751/30)*U7751, S7751*1.2) - (E7751+I7751)) / J7751, 1 ) * J7751 ) ) ))</f>
        <v/>
      </c>
      <c r="U7751" t="n">
        <v>22</v>
      </c>
    </row>
    <row r="7752">
      <c r="A7752" t="inlineStr">
        <is>
          <t>PROTECCION FEMENINA Y DE ADULTO IVA</t>
        </is>
      </c>
      <c r="B7752" t="n">
        <v>115</v>
      </c>
      <c r="C7752" t="inlineStr">
        <is>
          <t>7501080160804</t>
        </is>
      </c>
      <c r="D7752" t="inlineStr">
        <is>
          <t xml:space="preserve">SHAMPOO INTIMO FLOR DE LILIA BENZAL 240 ML. </t>
        </is>
      </c>
      <c r="E7752" t="n">
        <v>43</v>
      </c>
      <c r="F7752" t="inlineStr">
        <is>
          <t>Automatico</t>
        </is>
      </c>
      <c r="G7752" t="n">
        <v>0.08</v>
      </c>
      <c r="H7752" t="n">
        <v>537.5</v>
      </c>
      <c r="I7752" t="n">
        <v>0</v>
      </c>
      <c r="J7752" t="n">
        <v>12</v>
      </c>
      <c r="K7752" t="inlineStr">
        <is>
          <t>BENZAL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87</v>
      </c>
      <c r="Q7752" t="n">
        <v>87</v>
      </c>
      <c r="R7752" t="n">
        <v>3</v>
      </c>
      <c r="S7752" t="n">
        <v>5</v>
      </c>
      <c r="T7752">
        <f>IF( S7752&lt;=0,0,IF( E7752+I7752 &gt;= MAX((S7752/30)*U7752, S7752*1.2), 0, CEILING( (MAX((S7752/30)*U7752, S7752*1.2) - (E7752+I7752)) / J7752, 1 ) * J7752 ) ) ))</f>
        <v/>
      </c>
      <c r="U7752" t="n">
        <v>36</v>
      </c>
    </row>
    <row r="7753">
      <c r="A7753" t="inlineStr">
        <is>
          <t>ALIMENTO Y ACCESORIOS P/MASCOTA MP IVA</t>
        </is>
      </c>
      <c r="B7753" t="n">
        <v>107</v>
      </c>
      <c r="C7753" t="inlineStr">
        <is>
          <t>7506409022573</t>
        </is>
      </c>
      <c r="D7753" t="inlineStr">
        <is>
          <t xml:space="preserve">BOLSAS COMPOSTABLES PARA DESECHOS  PET S CLUB 5 PZA </t>
        </is>
      </c>
      <c r="E7753" t="n">
        <v>43</v>
      </c>
      <c r="F7753" t="inlineStr">
        <is>
          <t>Automatico</t>
        </is>
      </c>
      <c r="G7753" t="n">
        <v>0.55</v>
      </c>
      <c r="H7753" t="n">
        <v>78.18000000000001</v>
      </c>
      <c r="I7753" t="n">
        <v>0</v>
      </c>
      <c r="J7753" t="n">
        <v>32</v>
      </c>
      <c r="K7753" t="inlineStr">
        <is>
          <t>PET S CLUB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55</v>
      </c>
      <c r="Q7753" t="n">
        <v>125</v>
      </c>
      <c r="R7753" t="n">
        <v>8</v>
      </c>
      <c r="S7753" t="n">
        <v>8</v>
      </c>
      <c r="T7753">
        <f>IF( S7753&lt;=0,0,IF( E7753+I7753 &gt;= MAX((S7753/30)*U7753, S7753*1.2), 0, CEILING( (MAX((S7753/30)*U7753, S7753*1.2) - (E7753+I7753)) / J7753, 1 ) * J7753 ) ) ))</f>
        <v/>
      </c>
      <c r="U7753" t="n">
        <v>70</v>
      </c>
    </row>
    <row r="7754">
      <c r="A7754" t="inlineStr">
        <is>
          <t>CONSERVAS</t>
        </is>
      </c>
      <c r="B7754" t="n">
        <v>143</v>
      </c>
      <c r="C7754" t="inlineStr">
        <is>
          <t>7501052471068</t>
        </is>
      </c>
      <c r="D7754" t="inlineStr">
        <is>
          <t xml:space="preserve">ENSALADA DE VERDURAS  CLEMENTE JACQUES 220 GRS </t>
        </is>
      </c>
      <c r="E7754" t="n">
        <v>43</v>
      </c>
      <c r="F7754" t="inlineStr">
        <is>
          <t>Automatico</t>
        </is>
      </c>
      <c r="G7754" t="n">
        <v>0.54</v>
      </c>
      <c r="H7754" t="n">
        <v>79.62</v>
      </c>
      <c r="I7754" t="n">
        <v>0</v>
      </c>
      <c r="J7754" t="n">
        <v>24</v>
      </c>
      <c r="K7754" t="inlineStr">
        <is>
          <t>CLEMENTE JACQUES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275</v>
      </c>
      <c r="Q7754" t="n">
        <v>152</v>
      </c>
      <c r="R7754" t="n">
        <v>8</v>
      </c>
      <c r="S7754" t="n">
        <v>8</v>
      </c>
      <c r="T7754">
        <f>IF( S7754&lt;=0,0,IF( E7754+I7754 &gt;= MAX((S7754/30)*U7754, S7754*1.2), 0, CEILING( (MAX((S7754/30)*U7754, S7754*1.2) - (E7754+I7754)) / J7754, 1 ) * J7754 ) ) ))</f>
        <v/>
      </c>
      <c r="U7754" t="n">
        <v>22</v>
      </c>
    </row>
    <row r="7755">
      <c r="A7755" t="inlineStr">
        <is>
          <t>BEBIDAS IVA</t>
        </is>
      </c>
      <c r="B7755" t="n">
        <v>3</v>
      </c>
      <c r="C7755" t="inlineStr">
        <is>
          <t>7501073840973</t>
        </is>
      </c>
      <c r="D7755" t="inlineStr">
        <is>
          <t xml:space="preserve">REFRESCO ARANDANO  PEÑAFIEL 600 ML. </t>
        </is>
      </c>
      <c r="E7755" t="n">
        <v>43</v>
      </c>
      <c r="F7755" t="inlineStr">
        <is>
          <t>Automatico</t>
        </is>
      </c>
      <c r="G7755" t="n">
        <v>0.78</v>
      </c>
      <c r="H7755" t="n">
        <v>55.12</v>
      </c>
      <c r="I7755" t="n">
        <v>0</v>
      </c>
      <c r="J7755" t="n">
        <v>12</v>
      </c>
      <c r="K7755" t="inlineStr">
        <is>
          <t>PE¿AFIEL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293</v>
      </c>
      <c r="Q7755" t="n">
        <v>228</v>
      </c>
      <c r="R7755" t="n">
        <v>12</v>
      </c>
      <c r="S7755" t="n">
        <v>16</v>
      </c>
      <c r="T7755">
        <f>IF( S7755&lt;=0,0,IF( E7755+I7755 &gt;= MAX((S7755/30)*U7755, S7755*1.2), 0, CEILING( (MAX((S7755/30)*U7755, S7755*1.2) - (E7755+I7755)) / J7755, 1 ) * J7755 ) ) ))</f>
        <v/>
      </c>
      <c r="U7755" t="n">
        <v>22</v>
      </c>
    </row>
    <row r="7756">
      <c r="A7756" t="inlineStr">
        <is>
          <t>ABARROTES BASICOS</t>
        </is>
      </c>
      <c r="B7756" t="n">
        <v>23</v>
      </c>
      <c r="C7756" t="inlineStr">
        <is>
          <t>7501005116992</t>
        </is>
      </c>
      <c r="D7756" t="inlineStr">
        <is>
          <t xml:space="preserve">SOPA DE PASTA LETRAS INSTANTANEA LETRAS KNORR 115 GRS </t>
        </is>
      </c>
      <c r="E7756" t="n">
        <v>43</v>
      </c>
      <c r="F7756" t="inlineStr">
        <is>
          <t>Automatico</t>
        </is>
      </c>
      <c r="G7756" t="n">
        <v>2.93</v>
      </c>
      <c r="H7756" t="n">
        <v>14.67</v>
      </c>
      <c r="I7756" t="n">
        <v>96</v>
      </c>
      <c r="J7756" t="n">
        <v>24</v>
      </c>
      <c r="K7756" t="inlineStr">
        <is>
          <t>KNORR</t>
        </is>
      </c>
      <c r="L7756" t="n">
        <v>7.324232081911264</v>
      </c>
      <c r="M7756" t="n">
        <v>21.46</v>
      </c>
      <c r="N7756" t="n">
        <v>0</v>
      </c>
      <c r="O7756" t="n">
        <v>0</v>
      </c>
      <c r="P7756" t="n">
        <v>1415</v>
      </c>
      <c r="Q7756" t="n">
        <v>2023</v>
      </c>
      <c r="R7756" t="n">
        <v>57</v>
      </c>
      <c r="S7756" t="n">
        <v>60</v>
      </c>
      <c r="T7756">
        <f>IF( S7756&lt;=0,0,IF( E7756+I7756 &gt;= MAX((S7756/30)*U7756, S7756*1.2), 0, CEILING( (MAX((S7756/30)*U7756, S7756*1.2) - (E7756+I7756)) / J7756, 1 ) * J7756 ) ) ))</f>
        <v/>
      </c>
      <c r="U7756" t="n">
        <v>22</v>
      </c>
    </row>
    <row r="7757">
      <c r="A7757" t="inlineStr">
        <is>
          <t>ABARROTES BASICOS</t>
        </is>
      </c>
      <c r="B7757" t="n">
        <v>23</v>
      </c>
      <c r="C7757" t="inlineStr">
        <is>
          <t>8445290156013</t>
        </is>
      </c>
      <c r="D7757" t="inlineStr">
        <is>
          <t xml:space="preserve">CAFE EN CAPSULA NESPRESSO VAINILLA STARBUCKS 51 GRS </t>
        </is>
      </c>
      <c r="E7757" t="n">
        <v>43</v>
      </c>
      <c r="F7757" t="inlineStr">
        <is>
          <t>Automatico</t>
        </is>
      </c>
      <c r="G7757" t="n">
        <v>0.6899999999999999</v>
      </c>
      <c r="H7757" t="n">
        <v>62.31</v>
      </c>
      <c r="I7757" t="n">
        <v>0</v>
      </c>
      <c r="J7757" t="n">
        <v>12</v>
      </c>
      <c r="K7757" t="inlineStr">
        <is>
          <t>STARBUCKS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52</v>
      </c>
      <c r="Q7757" t="n">
        <v>0</v>
      </c>
      <c r="R7757" t="n">
        <v>17</v>
      </c>
      <c r="S7757" t="n">
        <v>17</v>
      </c>
      <c r="T7757">
        <f>IF( S7757&lt;=0,0,IF( E7757+I7757 &gt;= MAX((S7757/30)*U7757, S7757*1.2), 0, CEILING( (MAX((S7757/30)*U7757, S7757*1.2) - (E7757+I7757)) / J7757, 1 ) * J7757 ) ) ))</f>
        <v/>
      </c>
      <c r="U7757" t="n">
        <v>22</v>
      </c>
    </row>
    <row r="7758">
      <c r="A7758" t="inlineStr">
        <is>
          <t>ABARROTES BASICOS</t>
        </is>
      </c>
      <c r="B7758" t="n">
        <v>23</v>
      </c>
      <c r="C7758" t="inlineStr">
        <is>
          <t>7501011308268</t>
        </is>
      </c>
      <c r="D7758" t="inlineStr">
        <is>
          <t xml:space="preserve">CREMA FLOR DE CALABAZA CAMPBELLS 420 GRS </t>
        </is>
      </c>
      <c r="E7758" t="n">
        <v>43</v>
      </c>
      <c r="F7758" t="inlineStr">
        <is>
          <t>Automatico</t>
        </is>
      </c>
      <c r="G7758" t="n">
        <v>0.79</v>
      </c>
      <c r="H7758" t="n">
        <v>54.43</v>
      </c>
      <c r="I7758" t="n">
        <v>0</v>
      </c>
      <c r="J7758" t="n">
        <v>24</v>
      </c>
      <c r="K7758" t="inlineStr">
        <is>
          <t>CAMPBELLS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217</v>
      </c>
      <c r="Q7758" t="n">
        <v>260</v>
      </c>
      <c r="R7758" t="n">
        <v>12</v>
      </c>
      <c r="S7758" t="n">
        <v>19</v>
      </c>
      <c r="T7758">
        <f>IF( S7758&lt;=0,0,IF( E7758+I7758 &gt;= MAX((S7758/30)*U7758, S7758*1.2), 0, CEILING( (MAX((S7758/30)*U7758, S7758*1.2) - (E7758+I7758)) / J7758, 1 ) * J7758 ) ) ))</f>
        <v/>
      </c>
      <c r="U7758" t="n">
        <v>22</v>
      </c>
    </row>
    <row r="7759">
      <c r="A7759" t="inlineStr">
        <is>
          <t>ABARROTES BASICOS</t>
        </is>
      </c>
      <c r="B7759" t="n">
        <v>23</v>
      </c>
      <c r="C7759" t="inlineStr">
        <is>
          <t>7501079310012</t>
        </is>
      </c>
      <c r="D7759" t="inlineStr">
        <is>
          <t xml:space="preserve">ARROZ SUPER EXTRA  ITALRISO 900 GRS </t>
        </is>
      </c>
      <c r="E7759" t="n">
        <v>43</v>
      </c>
      <c r="F7759" t="inlineStr">
        <is>
          <t>Automatico</t>
        </is>
      </c>
      <c r="G7759" t="n">
        <v>0.95</v>
      </c>
      <c r="H7759" t="n">
        <v>45.26</v>
      </c>
      <c r="I7759" t="n">
        <v>20</v>
      </c>
      <c r="J7759" t="n">
        <v>10</v>
      </c>
      <c r="K7759" t="inlineStr">
        <is>
          <t>ITALRISO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359</v>
      </c>
      <c r="Q7759" t="n">
        <v>293</v>
      </c>
      <c r="R7759" t="n">
        <v>18</v>
      </c>
      <c r="S7759" t="n">
        <v>26</v>
      </c>
      <c r="T7759">
        <f>IF( S7759&lt;=0,0,IF( E7759+I7759 &gt;= MAX((S7759/30)*U7759, S7759*1.2), 0, CEILING( (MAX((S7759/30)*U7759, S7759*1.2) - (E7759+I7759)) / J7759, 1 ) * J7759 ) ) ))</f>
        <v/>
      </c>
      <c r="U7759" t="n">
        <v>36</v>
      </c>
    </row>
    <row r="7760">
      <c r="A7760" t="inlineStr">
        <is>
          <t>BOTANAS IEPS</t>
        </is>
      </c>
      <c r="B7760" t="n">
        <v>341</v>
      </c>
      <c r="C7760" t="inlineStr">
        <is>
          <t>7500366004542</t>
        </is>
      </c>
      <c r="D7760" t="inlineStr">
        <is>
          <t xml:space="preserve">TOTOPOS SALSA NEGRA  TOTIS 120 GRS </t>
        </is>
      </c>
      <c r="E7760" t="n">
        <v>43</v>
      </c>
      <c r="F7760" t="inlineStr">
        <is>
          <t>Automatico</t>
        </is>
      </c>
      <c r="G7760" t="n">
        <v>0.63</v>
      </c>
      <c r="H7760" t="n">
        <v>68.25</v>
      </c>
      <c r="I7760" t="n">
        <v>0</v>
      </c>
      <c r="J7760" t="n">
        <v>40</v>
      </c>
      <c r="K7760" t="inlineStr">
        <is>
          <t>TOTIS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136</v>
      </c>
      <c r="Q7760" t="n">
        <v>112</v>
      </c>
      <c r="R7760" t="n">
        <v>10</v>
      </c>
      <c r="S7760" t="n">
        <v>12</v>
      </c>
      <c r="T7760">
        <f>IF( S7760&lt;=0,0,IF( E7760+I7760 &gt;= MAX((S7760/30)*U7760, S7760*1.2), 0, CEILING( (MAX((S7760/30)*U7760, S7760*1.2) - (E7760+I7760)) / J7760, 1 ) * J7760 ) ) ))</f>
        <v/>
      </c>
      <c r="U7760" t="n">
        <v>22</v>
      </c>
    </row>
    <row r="7761">
      <c r="A7761" t="inlineStr">
        <is>
          <t>DULCERIA IEPS</t>
        </is>
      </c>
      <c r="B7761" t="n">
        <v>420</v>
      </c>
      <c r="C7761" t="inlineStr">
        <is>
          <t>7501024513314</t>
        </is>
      </c>
      <c r="D7761" t="inlineStr">
        <is>
          <t xml:space="preserve">CHOCOLATE CON ALMENDRAS  HERSHEYS 38 GRS </t>
        </is>
      </c>
      <c r="E7761" t="n">
        <v>43</v>
      </c>
      <c r="F7761" t="inlineStr">
        <is>
          <t>Automatico</t>
        </is>
      </c>
      <c r="G7761" t="n">
        <v>0.21</v>
      </c>
      <c r="H7761" t="n">
        <v>204.76</v>
      </c>
      <c r="I7761" t="n">
        <v>0</v>
      </c>
      <c r="J7761" t="n">
        <v>30</v>
      </c>
      <c r="K7761" t="inlineStr">
        <is>
          <t>HERSHEYS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286</v>
      </c>
      <c r="Q7761" t="n">
        <v>485</v>
      </c>
      <c r="R7761" t="n">
        <v>20</v>
      </c>
      <c r="S7761" t="n">
        <v>20</v>
      </c>
      <c r="T7761">
        <f>IF( S7761&lt;=0,0,IF( E7761+I7761 &gt;= MAX((S7761/30)*U7761, S7761*1.2), 0, CEILING( (MAX((S7761/30)*U7761, S7761*1.2) - (E7761+I7761)) / J7761, 1 ) * J7761 ) ) ))</f>
        <v/>
      </c>
      <c r="U7761" t="n">
        <v>22</v>
      </c>
    </row>
    <row r="7762">
      <c r="A7762" t="inlineStr">
        <is>
          <t>PANALES, HIGIENICOS Y DESECHABLES</t>
        </is>
      </c>
      <c r="B7762" t="n">
        <v>95</v>
      </c>
      <c r="C7762" t="inlineStr">
        <is>
          <t>7502211161707</t>
        </is>
      </c>
      <c r="D7762" t="inlineStr">
        <is>
          <t xml:space="preserve">BOLSA PARA ALIMENTOS GRANDE BOL ROL 16 PZA </t>
        </is>
      </c>
      <c r="E7762" t="n">
        <v>43</v>
      </c>
      <c r="F7762" t="inlineStr">
        <is>
          <t>Automatico</t>
        </is>
      </c>
      <c r="G7762" t="n">
        <v>1.25</v>
      </c>
      <c r="H7762" t="n">
        <v>34.4</v>
      </c>
      <c r="I7762" t="n">
        <v>0</v>
      </c>
      <c r="J7762" t="n">
        <v>20</v>
      </c>
      <c r="K7762" t="inlineStr">
        <is>
          <t>BOL ROL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450</v>
      </c>
      <c r="Q7762" t="n">
        <v>394</v>
      </c>
      <c r="R7762" t="n">
        <v>35</v>
      </c>
      <c r="S7762" t="n">
        <v>42</v>
      </c>
      <c r="T7762">
        <f>IF( S7762&lt;=0,0,IF( E7762+I7762 &gt;= MAX((S7762/30)*U7762, S7762*1.2), 0, CEILING( (MAX((S7762/30)*U7762, S7762*1.2) - (E7762+I7762)) / J7762, 1 ) * J7762 ) ) ))</f>
        <v/>
      </c>
      <c r="U7762" t="n">
        <v>22</v>
      </c>
    </row>
    <row r="7763">
      <c r="A7763" t="inlineStr">
        <is>
          <t>ALIMENTO MASCOTAS IVA</t>
        </is>
      </c>
      <c r="B7763" t="n">
        <v>321</v>
      </c>
      <c r="C7763" t="inlineStr">
        <is>
          <t>7506174513078</t>
        </is>
      </c>
      <c r="D7763" t="inlineStr">
        <is>
          <t xml:space="preserve">ALIMENTO HUMEDO PARA GATO SALMON MARINADO SHEBA 85 GRS </t>
        </is>
      </c>
      <c r="E7763" t="n">
        <v>43</v>
      </c>
      <c r="F7763" t="inlineStr">
        <is>
          <t>Automatico</t>
        </is>
      </c>
      <c r="G7763" t="n">
        <v>2.01</v>
      </c>
      <c r="H7763" t="n">
        <v>21.39</v>
      </c>
      <c r="I7763" t="n">
        <v>72</v>
      </c>
      <c r="J7763" t="n">
        <v>24</v>
      </c>
      <c r="K7763" t="inlineStr">
        <is>
          <t>SHEBA</t>
        </is>
      </c>
      <c r="L7763" t="n">
        <v>6.60696517412935</v>
      </c>
      <c r="M7763" t="n">
        <v>13.27999999999999</v>
      </c>
      <c r="N7763" t="n">
        <v>0</v>
      </c>
      <c r="O7763" t="n">
        <v>0</v>
      </c>
      <c r="P7763" t="n">
        <v>1273</v>
      </c>
      <c r="Q7763" t="n">
        <v>1220</v>
      </c>
      <c r="R7763" t="n">
        <v>40</v>
      </c>
      <c r="S7763" t="n">
        <v>52</v>
      </c>
      <c r="T7763">
        <f>IF( S7763&lt;=0,0,IF( E7763+I7763 &gt;= MAX((S7763/30)*U7763, S7763*1.2), 0, CEILING( (MAX((S7763/30)*U7763, S7763*1.2) - (E7763+I7763)) / J7763, 1 ) * J7763 ) ) ))</f>
        <v/>
      </c>
      <c r="U7763" t="n">
        <v>28</v>
      </c>
    </row>
    <row r="7764">
      <c r="A7764" t="inlineStr">
        <is>
          <t>CONSERVAS</t>
        </is>
      </c>
      <c r="B7764" t="n">
        <v>143</v>
      </c>
      <c r="C7764" t="inlineStr">
        <is>
          <t>608875002565</t>
        </is>
      </c>
      <c r="D7764" t="inlineStr">
        <is>
          <t xml:space="preserve">MOSTAZA  HEINZ 368 GRS </t>
        </is>
      </c>
      <c r="E7764" t="n">
        <v>43</v>
      </c>
      <c r="F7764" t="inlineStr">
        <is>
          <t>Automatico</t>
        </is>
      </c>
      <c r="G7764" t="n">
        <v>1.9</v>
      </c>
      <c r="H7764" t="n">
        <v>22.63</v>
      </c>
      <c r="I7764" t="n">
        <v>32</v>
      </c>
      <c r="J7764" t="n">
        <v>16</v>
      </c>
      <c r="K7764" t="inlineStr">
        <is>
          <t>HEINZ</t>
        </is>
      </c>
      <c r="L7764" t="n">
        <v>13.36842105263158</v>
      </c>
      <c r="M7764" t="n">
        <v>25.4</v>
      </c>
      <c r="N7764" t="n">
        <v>0</v>
      </c>
      <c r="O7764" t="n">
        <v>0</v>
      </c>
      <c r="P7764" t="n">
        <v>446</v>
      </c>
      <c r="Q7764" t="n">
        <v>557</v>
      </c>
      <c r="R7764" t="n">
        <v>43</v>
      </c>
      <c r="S7764" t="n">
        <v>46</v>
      </c>
      <c r="T7764">
        <f>IF( S7764&lt;=0,0,IF( E7764+I7764 &gt;= MAX((S7764/30)*U7764, S7764*1.2), 0, CEILING( (MAX((S7764/30)*U7764, S7764*1.2) - (E7764+I7764)) / J7764, 1 ) * J7764 ) ) ))</f>
        <v/>
      </c>
      <c r="U7764" t="n">
        <v>36</v>
      </c>
    </row>
    <row r="7765">
      <c r="A7765" t="inlineStr">
        <is>
          <t>ABA. NO COMESTIBLES MP IVA</t>
        </is>
      </c>
      <c r="B7765" t="n">
        <v>21</v>
      </c>
      <c r="C7765" t="inlineStr">
        <is>
          <t>7506409017975</t>
        </is>
      </c>
      <c r="D7765" t="inlineStr">
        <is>
          <t xml:space="preserve">TOALLITAS DESINFECTANTES FRUTAS CITRICAS GOLDEN HILLS 35 PZA </t>
        </is>
      </c>
      <c r="E7765" t="n">
        <v>43</v>
      </c>
      <c r="F7765" t="inlineStr">
        <is>
          <t>Automatico</t>
        </is>
      </c>
      <c r="G7765" t="n">
        <v>0.57</v>
      </c>
      <c r="H7765" t="n">
        <v>75.43000000000001</v>
      </c>
      <c r="I7765" t="n">
        <v>0</v>
      </c>
      <c r="J7765" t="n">
        <v>12</v>
      </c>
      <c r="K7765" t="inlineStr">
        <is>
          <t>GOLDEN HILLS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265</v>
      </c>
      <c r="Q7765" t="n">
        <v>333</v>
      </c>
      <c r="R7765" t="n">
        <v>32</v>
      </c>
      <c r="S7765" t="n">
        <v>34</v>
      </c>
      <c r="T7765">
        <f>IF( S7765&lt;=0,0,IF( E7765+I7765 &gt;= MAX((S7765/30)*U7765, S7765*1.2), 0, CEILING( (MAX((S7765/30)*U7765, S7765*1.2) - (E7765+I7765)) / J7765, 1 ) * J7765 ) ) ))</f>
        <v/>
      </c>
      <c r="U7765" t="n">
        <v>52</v>
      </c>
    </row>
    <row r="7766">
      <c r="A7766" t="inlineStr">
        <is>
          <t>PANALES, HIGIENICOS Y DESECHABLES</t>
        </is>
      </c>
      <c r="B7766" t="n">
        <v>95</v>
      </c>
      <c r="C7766" t="inlineStr">
        <is>
          <t>7506425653645</t>
        </is>
      </c>
      <c r="D7766" t="inlineStr">
        <is>
          <t xml:space="preserve">PAPEL HIGIENICO SOFT  KLEENEX 24 PZA </t>
        </is>
      </c>
      <c r="E7766" t="n">
        <v>43</v>
      </c>
      <c r="F7766" t="inlineStr">
        <is>
          <t>Automatico</t>
        </is>
      </c>
      <c r="G7766" t="n">
        <v>1.54</v>
      </c>
      <c r="H7766" t="n">
        <v>27.92</v>
      </c>
      <c r="I7766" t="n">
        <v>15</v>
      </c>
      <c r="J7766" t="n">
        <v>3</v>
      </c>
      <c r="K7766" t="inlineStr">
        <is>
          <t>KLEENEX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1898</v>
      </c>
      <c r="Q7766" t="n">
        <v>1724</v>
      </c>
      <c r="R7766" t="n">
        <v>59</v>
      </c>
      <c r="S7766" t="n">
        <v>67</v>
      </c>
      <c r="T7766">
        <f>IF( S7766&lt;=0,0,IF( E7766+I7766 &gt;= MAX((S7766/30)*U7766, S7766*1.2), 0, CEILING( (MAX((S7766/30)*U7766, S7766*1.2) - (E7766+I7766)) / J7766, 1 ) * J7766 ) ) ))</f>
        <v/>
      </c>
      <c r="U7766" t="n">
        <v>18</v>
      </c>
    </row>
    <row r="7767">
      <c r="A7767" t="inlineStr">
        <is>
          <t>PANALES, HIGIENICOS Y DESECHABLES</t>
        </is>
      </c>
      <c r="B7767" t="n">
        <v>95</v>
      </c>
      <c r="C7767" t="inlineStr">
        <is>
          <t>7806810011730</t>
        </is>
      </c>
      <c r="D7767" t="inlineStr">
        <is>
          <t xml:space="preserve">BOLSAS PARA BASURA JUMBO VIRUTEX 10 PZA </t>
        </is>
      </c>
      <c r="E7767" t="n">
        <v>43</v>
      </c>
      <c r="F7767" t="inlineStr">
        <is>
          <t>Automatico</t>
        </is>
      </c>
      <c r="G7767" t="n">
        <v>0.35</v>
      </c>
      <c r="H7767" t="n">
        <v>122.85</v>
      </c>
      <c r="I7767" t="n">
        <v>0</v>
      </c>
      <c r="J7767" t="n">
        <v>30</v>
      </c>
      <c r="K7767" t="inlineStr">
        <is>
          <t>VIRUTEX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196</v>
      </c>
      <c r="Q7767" t="n">
        <v>0</v>
      </c>
      <c r="R7767" t="n">
        <v>12</v>
      </c>
      <c r="S7767" t="n">
        <v>12</v>
      </c>
      <c r="T7767">
        <f>IF( S7767&lt;=0,0,IF( E7767+I7767 &gt;= MAX((S7767/30)*U7767, S7767*1.2), 0, CEILING( (MAX((S7767/30)*U7767, S7767*1.2) - (E7767+I7767)) / J7767, 1 ) * J7767 ) ) ))</f>
        <v/>
      </c>
      <c r="U7767" t="n">
        <v>36</v>
      </c>
    </row>
    <row r="7768">
      <c r="A7768" t="inlineStr">
        <is>
          <t>CONSERVAS</t>
        </is>
      </c>
      <c r="B7768" t="n">
        <v>143</v>
      </c>
      <c r="C7768" t="inlineStr">
        <is>
          <t>7501041419989</t>
        </is>
      </c>
      <c r="D7768" t="inlineStr">
        <is>
          <t xml:space="preserve">ATUN EN AGUA  TUNY 180 GRS </t>
        </is>
      </c>
      <c r="E7768" t="n">
        <v>44</v>
      </c>
      <c r="F7768" t="inlineStr">
        <is>
          <t>Automatico</t>
        </is>
      </c>
      <c r="G7768" t="n">
        <v>2.9</v>
      </c>
      <c r="H7768" t="n">
        <v>15.17</v>
      </c>
      <c r="I7768" t="n">
        <v>192</v>
      </c>
      <c r="J7768" t="n">
        <v>24</v>
      </c>
      <c r="K7768" t="inlineStr">
        <is>
          <t>TUNY</t>
        </is>
      </c>
      <c r="L7768" t="n">
        <v>6.827586206896552</v>
      </c>
      <c r="M7768" t="n">
        <v>19.8</v>
      </c>
      <c r="N7768" t="n">
        <v>0</v>
      </c>
      <c r="O7768" t="n">
        <v>0</v>
      </c>
      <c r="P7768" t="n">
        <v>1631</v>
      </c>
      <c r="Q7768" t="n">
        <v>1432</v>
      </c>
      <c r="R7768" t="n">
        <v>84</v>
      </c>
      <c r="S7768" t="n">
        <v>86</v>
      </c>
      <c r="T7768">
        <f>IF( S7768&lt;=0,0,IF( E7768+I7768 &gt;= MAX((S7768/30)*U7768, S7768*1.2), 0, CEILING( (MAX((S7768/30)*U7768, S7768*1.2) - (E7768+I7768)) / J7768, 1 ) * J7768 ) ) ))</f>
        <v/>
      </c>
      <c r="U7768" t="n">
        <v>22</v>
      </c>
    </row>
    <row r="7769">
      <c r="A7769" t="inlineStr">
        <is>
          <t>ABARROTES BASICOS</t>
        </is>
      </c>
      <c r="B7769" t="n">
        <v>23</v>
      </c>
      <c r="C7769" t="inlineStr">
        <is>
          <t>8001250152336</t>
        </is>
      </c>
      <c r="D7769" t="inlineStr">
        <is>
          <t xml:space="preserve">PASTA NIDI FETTUCCINE NO 233  DE CECCO 500 GRS </t>
        </is>
      </c>
      <c r="E7769" t="n">
        <v>44</v>
      </c>
      <c r="F7769" t="inlineStr">
        <is>
          <t>Automatico</t>
        </is>
      </c>
      <c r="G7769" t="n">
        <v>0.6899999999999999</v>
      </c>
      <c r="H7769" t="n">
        <v>65.20999999999999</v>
      </c>
      <c r="I7769" t="n">
        <v>0</v>
      </c>
      <c r="J7769" t="n">
        <v>8</v>
      </c>
      <c r="K7769" t="inlineStr">
        <is>
          <t>DE CECCO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292</v>
      </c>
      <c r="Q7769" t="n">
        <v>236</v>
      </c>
      <c r="R7769" t="n">
        <v>38</v>
      </c>
      <c r="S7769" t="n">
        <v>42</v>
      </c>
      <c r="T7769">
        <f>IF( S7769&lt;=0,0,IF( E7769+I7769 &gt;= MAX((S7769/30)*U7769, S7769*1.2), 0, CEILING( (MAX((S7769/30)*U7769, S7769*1.2) - (E7769+I7769)) / J7769, 1 ) * J7769 ) ) ))</f>
        <v/>
      </c>
      <c r="U7769" t="n">
        <v>22</v>
      </c>
    </row>
    <row r="7770">
      <c r="A7770" t="inlineStr">
        <is>
          <t>CEREALES, AVENAS Y BARRAS IEPS</t>
        </is>
      </c>
      <c r="B7770" t="n">
        <v>402</v>
      </c>
      <c r="C7770" t="inlineStr">
        <is>
          <t>7501008007860</t>
        </is>
      </c>
      <c r="D7770" t="inlineStr">
        <is>
          <t xml:space="preserve">CEREAL SALVADO DE TRIGO ORIGINAL  KELLOGGS 465 GRS </t>
        </is>
      </c>
      <c r="E7770" t="n">
        <v>44</v>
      </c>
      <c r="F7770" t="inlineStr">
        <is>
          <t>Automatico</t>
        </is>
      </c>
      <c r="G7770" t="n">
        <v>1.05</v>
      </c>
      <c r="H7770" t="n">
        <v>41.9</v>
      </c>
      <c r="I7770" t="n">
        <v>0</v>
      </c>
      <c r="J7770" t="n">
        <v>28</v>
      </c>
      <c r="K7770" t="inlineStr">
        <is>
          <t>KELLOGGS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175</v>
      </c>
      <c r="Q7770" t="n">
        <v>381</v>
      </c>
      <c r="R7770" t="n">
        <v>16</v>
      </c>
      <c r="S7770" t="n">
        <v>18</v>
      </c>
      <c r="T7770">
        <f>IF( S7770&lt;=0,0,IF( E7770+I7770 &gt;= MAX((S7770/30)*U7770, S7770*1.2), 0, CEILING( (MAX((S7770/30)*U7770, S7770*1.2) - (E7770+I7770)) / J7770, 1 ) * J7770 ) ) ))</f>
        <v/>
      </c>
      <c r="U7770" t="n">
        <v>22</v>
      </c>
    </row>
    <row r="7771">
      <c r="A7771" t="inlineStr">
        <is>
          <t>CONSERVAS</t>
        </is>
      </c>
      <c r="B7771" t="n">
        <v>143</v>
      </c>
      <c r="C7771" t="inlineStr">
        <is>
          <t>34587090468</t>
        </is>
      </c>
      <c r="D7771" t="inlineStr">
        <is>
          <t xml:space="preserve">CHILE Y LIMON EN POLVO  LA FINA 125 GRS </t>
        </is>
      </c>
      <c r="E7771" t="n">
        <v>44</v>
      </c>
      <c r="F7771" t="inlineStr">
        <is>
          <t>Automatico</t>
        </is>
      </c>
      <c r="G7771" t="n">
        <v>1.03</v>
      </c>
      <c r="H7771" t="n">
        <v>42.71</v>
      </c>
      <c r="I7771" t="n">
        <v>0</v>
      </c>
      <c r="J7771" t="n">
        <v>16</v>
      </c>
      <c r="K7771" t="inlineStr">
        <is>
          <t>LA FINA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279</v>
      </c>
      <c r="Q7771" t="n">
        <v>213</v>
      </c>
      <c r="R7771" t="n">
        <v>11</v>
      </c>
      <c r="S7771" t="n">
        <v>12</v>
      </c>
      <c r="T7771">
        <f>IF( S7771&lt;=0,0,IF( E7771+I7771 &gt;= MAX((S7771/30)*U7771, S7771*1.2), 0, CEILING( (MAX((S7771/30)*U7771, S7771*1.2) - (E7771+I7771)) / J7771, 1 ) * J7771 ) ) ))</f>
        <v/>
      </c>
      <c r="U7771" t="n">
        <v>22</v>
      </c>
    </row>
    <row r="7772">
      <c r="A7772" t="inlineStr">
        <is>
          <t>ABARROTES BASICOS</t>
        </is>
      </c>
      <c r="B7772" t="n">
        <v>23</v>
      </c>
      <c r="C7772" t="inlineStr">
        <is>
          <t>7613037005554</t>
        </is>
      </c>
      <c r="D7772" t="inlineStr">
        <is>
          <t xml:space="preserve">HOJA PARA SAZONAR POLLO TOMATE ESPECIAS  MAGGI 21.5 GRS </t>
        </is>
      </c>
      <c r="E7772" t="n">
        <v>44</v>
      </c>
      <c r="F7772" t="inlineStr">
        <is>
          <t>Automatico</t>
        </is>
      </c>
      <c r="G7772" t="n">
        <v>1.1</v>
      </c>
      <c r="H7772" t="n">
        <v>40</v>
      </c>
      <c r="I7772" t="n">
        <v>18</v>
      </c>
      <c r="J7772" t="n">
        <v>18</v>
      </c>
      <c r="K7772" t="inlineStr">
        <is>
          <t>MAGGI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248</v>
      </c>
      <c r="Q7772" t="n">
        <v>337</v>
      </c>
      <c r="R7772" t="n">
        <v>16</v>
      </c>
      <c r="S7772" t="n">
        <v>23</v>
      </c>
      <c r="T7772">
        <f>IF( S7772&lt;=0,0,IF( E7772+I7772 &gt;= MAX((S7772/30)*U7772, S7772*1.2), 0, CEILING( (MAX((S7772/30)*U7772, S7772*1.2) - (E7772+I7772)) / J7772, 1 ) * J7772 ) ) ))</f>
        <v/>
      </c>
      <c r="U7772" t="n">
        <v>22</v>
      </c>
    </row>
    <row r="7773">
      <c r="A7773" t="inlineStr">
        <is>
          <t>ASEO Y LIMPIEZA DEL HOGAR</t>
        </is>
      </c>
      <c r="B7773" t="n">
        <v>6</v>
      </c>
      <c r="C7773" t="inlineStr">
        <is>
          <t>7501026026546</t>
        </is>
      </c>
      <c r="D7773" t="inlineStr">
        <is>
          <t xml:space="preserve">DETERGENTE EN POLVO MULTIUSOS  FOCA 1 KG. </t>
        </is>
      </c>
      <c r="E7773" t="n">
        <v>44</v>
      </c>
      <c r="F7773" t="inlineStr">
        <is>
          <t>Automatico</t>
        </is>
      </c>
      <c r="G7773" t="n">
        <v>3.83</v>
      </c>
      <c r="H7773" t="n">
        <v>11.48</v>
      </c>
      <c r="I7773" t="n">
        <v>40</v>
      </c>
      <c r="J7773" t="n">
        <v>10</v>
      </c>
      <c r="K7773" t="inlineStr">
        <is>
          <t>FOCA</t>
        </is>
      </c>
      <c r="L7773" t="n">
        <v>6.511749347258485</v>
      </c>
      <c r="M7773" t="n">
        <v>24.94</v>
      </c>
      <c r="N7773" t="n">
        <v>0</v>
      </c>
      <c r="O7773" t="n">
        <v>0</v>
      </c>
      <c r="P7773" t="n">
        <v>988</v>
      </c>
      <c r="Q7773" t="n">
        <v>852</v>
      </c>
      <c r="R7773" t="n">
        <v>146</v>
      </c>
      <c r="S7773" t="n">
        <v>155</v>
      </c>
      <c r="T7773">
        <f>IF( S7773&lt;=0,0,IF( E7773+I7773 &gt;= MAX((S7773/30)*U7773, S7773*1.2), 0, CEILING( (MAX((S7773/30)*U7773, S7773*1.2) - (E7773+I7773)) / J7773, 1 ) * J7773 ) ) ))</f>
        <v/>
      </c>
      <c r="U7773" t="n">
        <v>18</v>
      </c>
    </row>
    <row r="7774">
      <c r="A7774" t="inlineStr">
        <is>
          <t>ALIMENTO MASCOTAS IVA</t>
        </is>
      </c>
      <c r="B7774" t="n">
        <v>321</v>
      </c>
      <c r="C7774" t="inlineStr">
        <is>
          <t>7501072214423</t>
        </is>
      </c>
      <c r="D7774" t="inlineStr">
        <is>
          <t xml:space="preserve">ALIMENTO HUMEDO PARA GATO POUCH TIRITAS CARNE PURINA 85 GRS </t>
        </is>
      </c>
      <c r="E7774" t="n">
        <v>44</v>
      </c>
      <c r="F7774" t="inlineStr">
        <is>
          <t>Automatico</t>
        </is>
      </c>
      <c r="G7774" t="n">
        <v>0.21</v>
      </c>
      <c r="H7774" t="n">
        <v>209.52</v>
      </c>
      <c r="I7774" t="n">
        <v>0</v>
      </c>
      <c r="J7774" t="n">
        <v>24</v>
      </c>
      <c r="K7774" t="inlineStr">
        <is>
          <t>PURINA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481</v>
      </c>
      <c r="Q7774" t="n">
        <v>313</v>
      </c>
      <c r="R7774" t="n">
        <v>19</v>
      </c>
      <c r="S7774" t="n">
        <v>22</v>
      </c>
      <c r="T7774">
        <f>IF( S7774&lt;=0,0,IF( E7774+I7774 &gt;= MAX((S7774/30)*U7774, S7774*1.2), 0, CEILING( (MAX((S7774/30)*U7774, S7774*1.2) - (E7774+I7774)) / J7774, 1 ) * J7774 ) ) ))</f>
        <v/>
      </c>
      <c r="U7774" t="n">
        <v>28</v>
      </c>
    </row>
    <row r="7775">
      <c r="A7775" t="inlineStr">
        <is>
          <t>BEBIDAS</t>
        </is>
      </c>
      <c r="B7775" t="n">
        <v>35</v>
      </c>
      <c r="C7775" t="inlineStr">
        <is>
          <t>7501036100342</t>
        </is>
      </c>
      <c r="D7775" t="inlineStr">
        <is>
          <t xml:space="preserve">JUGO MANZANA  TREE TOP 946 ML. </t>
        </is>
      </c>
      <c r="E7775" t="n">
        <v>44</v>
      </c>
      <c r="F7775" t="inlineStr">
        <is>
          <t>Automatico</t>
        </is>
      </c>
      <c r="G7775" t="n">
        <v>3.78</v>
      </c>
      <c r="H7775" t="n">
        <v>11.64</v>
      </c>
      <c r="I7775" t="n">
        <v>24</v>
      </c>
      <c r="J7775" t="n">
        <v>12</v>
      </c>
      <c r="K7775" t="inlineStr">
        <is>
          <t>TREE TOP</t>
        </is>
      </c>
      <c r="L7775" t="n">
        <v>10.35978835978836</v>
      </c>
      <c r="M7775" t="n">
        <v>39.16</v>
      </c>
      <c r="N7775" t="n">
        <v>4.010582010582009</v>
      </c>
      <c r="O7775" t="n">
        <v>15.15999999999999</v>
      </c>
      <c r="P7775" t="n">
        <v>318</v>
      </c>
      <c r="Q7775" t="n">
        <v>0</v>
      </c>
      <c r="R7775" t="n">
        <v>61</v>
      </c>
      <c r="S7775" t="n">
        <v>77</v>
      </c>
      <c r="T7775">
        <f>IF( S7775&lt;=0,0,IF( E7775+I7775 &gt;= MAX((S7775/30)*U7775, S7775*1.2), 0, CEILING( (MAX((S7775/30)*U7775, S7775*1.2) - (E7775+I7775)) / J7775, 1 ) * J7775 ) ) ))</f>
        <v/>
      </c>
      <c r="U7775" t="n">
        <v>22</v>
      </c>
    </row>
    <row r="7776">
      <c r="A7776" t="inlineStr">
        <is>
          <t>ABARROTES BASICOS</t>
        </is>
      </c>
      <c r="B7776" t="n">
        <v>23</v>
      </c>
      <c r="C7776" t="inlineStr">
        <is>
          <t>97338000499</t>
        </is>
      </c>
      <c r="D7776" t="inlineStr">
        <is>
          <t xml:space="preserve">CAFE CAPSULA ESPRESSO LARGO  BLASON 10 PZA </t>
        </is>
      </c>
      <c r="E7776" t="n">
        <v>44</v>
      </c>
      <c r="F7776" t="inlineStr">
        <is>
          <t>Automatico</t>
        </is>
      </c>
      <c r="G7776" t="n">
        <v>0</v>
      </c>
      <c r="H7776" t="n">
        <v>0</v>
      </c>
      <c r="I7776" t="n">
        <v>0</v>
      </c>
      <c r="J7776" t="n">
        <v>10</v>
      </c>
      <c r="K7776" t="inlineStr">
        <is>
          <t>BLASON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191</v>
      </c>
      <c r="Q7776" t="n">
        <v>285</v>
      </c>
      <c r="R7776" t="n">
        <v>1</v>
      </c>
      <c r="S7776" t="n">
        <v>1</v>
      </c>
      <c r="T7776">
        <f>IF( S7776&lt;=0,0,IF( E7776+I7776 &gt;= MAX((S7776/30)*U7776, S7776*1.2), 0, CEILING( (MAX((S7776/30)*U7776, S7776*1.2) - (E7776+I7776)) / J7776, 1 ) * J7776 ) ) ))</f>
        <v/>
      </c>
      <c r="U7776" t="n">
        <v>22</v>
      </c>
    </row>
    <row r="7777">
      <c r="A7777" t="inlineStr">
        <is>
          <t>ABARROTES BASICOS</t>
        </is>
      </c>
      <c r="B7777" t="n">
        <v>23</v>
      </c>
      <c r="C7777" t="inlineStr">
        <is>
          <t>7503025749051</t>
        </is>
      </c>
      <c r="D7777" t="inlineStr">
        <is>
          <t xml:space="preserve">PAPILLA DE ESPINACA KALE Y PERA ETAPA 2 3CARROTS 113 GRS </t>
        </is>
      </c>
      <c r="E7777" t="n">
        <v>44</v>
      </c>
      <c r="F7777" t="inlineStr">
        <is>
          <t>Automatico</t>
        </is>
      </c>
      <c r="G7777" t="n">
        <v>0.5600000000000001</v>
      </c>
      <c r="H7777" t="n">
        <v>78.56999999999999</v>
      </c>
      <c r="I7777" t="n">
        <v>24</v>
      </c>
      <c r="J7777" t="n">
        <v>24</v>
      </c>
      <c r="K7777" t="inlineStr">
        <is>
          <t>3CARROTS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122</v>
      </c>
      <c r="Q7777" t="n">
        <v>152</v>
      </c>
      <c r="R7777" t="n">
        <v>9</v>
      </c>
      <c r="S7777" t="n">
        <v>10</v>
      </c>
      <c r="T7777">
        <f>IF( S7777&lt;=0,0,IF( E7777+I7777 &gt;= MAX((S7777/30)*U7777, S7777*1.2), 0, CEILING( (MAX((S7777/30)*U7777, S7777*1.2) - (E7777+I7777)) / J7777, 1 ) * J7777 ) ) ))</f>
        <v/>
      </c>
      <c r="U7777" t="n">
        <v>36</v>
      </c>
    </row>
    <row r="7778">
      <c r="A7778" t="inlineStr">
        <is>
          <t>BOTANAS</t>
        </is>
      </c>
      <c r="B7778" t="n">
        <v>308</v>
      </c>
      <c r="C7778" t="inlineStr">
        <is>
          <t>7500326673047</t>
        </is>
      </c>
      <c r="D7778" t="inlineStr">
        <is>
          <t xml:space="preserve">CARNE SECA CHILLI PEPPER VIKS JERKY 86 GRS </t>
        </is>
      </c>
      <c r="E7778" t="n">
        <v>44</v>
      </c>
      <c r="F7778" t="inlineStr">
        <is>
          <t>Diario</t>
        </is>
      </c>
      <c r="G7778" t="n">
        <v>0.21</v>
      </c>
      <c r="H7778" t="n">
        <v>209.52</v>
      </c>
      <c r="I7778" t="n">
        <v>0</v>
      </c>
      <c r="J7778" t="n">
        <v>25</v>
      </c>
      <c r="K7778" t="inlineStr">
        <is>
          <t>JERKY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153</v>
      </c>
      <c r="Q7778" t="n">
        <v>134</v>
      </c>
      <c r="R7778" t="n">
        <v>6</v>
      </c>
      <c r="S7778" t="n">
        <v>10</v>
      </c>
      <c r="T7778">
        <f>IF( S7778&lt;=0,0,IF( E7778+I7778 &gt;= MAX((S7778/30)*U7778, S7778*1.2), 0, CEILING( (MAX((S7778/30)*U7778, S7778*1.2) - (E7778+I7778)) / J7778, 1 ) * J7778 ) ) ))</f>
        <v/>
      </c>
      <c r="U7778" t="n">
        <v>18</v>
      </c>
    </row>
    <row r="7779">
      <c r="A7779" t="inlineStr">
        <is>
          <t>ABARROTES BASICOS</t>
        </is>
      </c>
      <c r="B7779" t="n">
        <v>23</v>
      </c>
      <c r="C7779" t="inlineStr">
        <is>
          <t>633852412129</t>
        </is>
      </c>
      <c r="D7779" t="inlineStr">
        <is>
          <t xml:space="preserve">CAFE MOLIDO GOURMET  VIVENDI 340 GRS </t>
        </is>
      </c>
      <c r="E7779" t="n">
        <v>44</v>
      </c>
      <c r="F7779" t="inlineStr">
        <is>
          <t>Automatico</t>
        </is>
      </c>
      <c r="G7779" t="n">
        <v>0.28</v>
      </c>
      <c r="H7779" t="n">
        <v>157.14</v>
      </c>
      <c r="I7779" t="n">
        <v>0</v>
      </c>
      <c r="J7779" t="n">
        <v>12</v>
      </c>
      <c r="K7779" t="inlineStr">
        <is>
          <t>VIVENDI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48</v>
      </c>
      <c r="Q7779" t="n">
        <v>10</v>
      </c>
      <c r="R7779" t="n">
        <v>3</v>
      </c>
      <c r="S7779" t="n">
        <v>3</v>
      </c>
      <c r="T7779">
        <f>IF( S7779&lt;=0,0,IF( E7779+I7779 &gt;= MAX((S7779/30)*U7779, S7779*1.2), 0, CEILING( (MAX((S7779/30)*U7779, S7779*1.2) - (E7779+I7779)) / J7779, 1 ) * J7779 ) ) ))</f>
        <v/>
      </c>
      <c r="U7779" t="n">
        <v>22</v>
      </c>
    </row>
    <row r="7780">
      <c r="A7780" t="inlineStr">
        <is>
          <t>ALIMENTO Y ACCESORIOS P/MASCOTA MP IVA</t>
        </is>
      </c>
      <c r="B7780" t="n">
        <v>107</v>
      </c>
      <c r="C7780" t="inlineStr">
        <is>
          <t>80136413202</t>
        </is>
      </c>
      <c r="D7780" t="inlineStr">
        <is>
          <t xml:space="preserve">GALLETAS PARA MASCOTA  BARKYS 1.5 KG. </t>
        </is>
      </c>
      <c r="E7780" t="n">
        <v>44</v>
      </c>
      <c r="F7780" t="inlineStr">
        <is>
          <t>Automatico</t>
        </is>
      </c>
      <c r="G7780" t="n">
        <v>0.37</v>
      </c>
      <c r="H7780" t="n">
        <v>118.91</v>
      </c>
      <c r="I7780" t="n">
        <v>0</v>
      </c>
      <c r="J7780" t="n">
        <v>8</v>
      </c>
      <c r="K7780" t="inlineStr">
        <is>
          <t>BARKYS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132</v>
      </c>
      <c r="Q7780" t="n">
        <v>0</v>
      </c>
      <c r="R7780" t="n">
        <v>6</v>
      </c>
      <c r="S7780" t="n">
        <v>10</v>
      </c>
      <c r="T7780">
        <f>IF( S7780&lt;=0,0,IF( E7780+I7780 &gt;= MAX((S7780/30)*U7780, S7780*1.2), 0, CEILING( (MAX((S7780/30)*U7780, S7780*1.2) - (E7780+I7780)) / J7780, 1 ) * J7780 ) ) ))</f>
        <v/>
      </c>
      <c r="U7780" t="n">
        <v>58</v>
      </c>
    </row>
    <row r="7781">
      <c r="A7781" t="inlineStr">
        <is>
          <t>BEBIDAS</t>
        </is>
      </c>
      <c r="B7781" t="n">
        <v>35</v>
      </c>
      <c r="C7781" t="inlineStr">
        <is>
          <t>7501055370597</t>
        </is>
      </c>
      <c r="D7781" t="inlineStr">
        <is>
          <t xml:space="preserve">BEBIDA CON PULPA DURAZNO  DEL VALLE 200 ML. </t>
        </is>
      </c>
      <c r="E7781" t="n">
        <v>44</v>
      </c>
      <c r="F7781" t="inlineStr">
        <is>
          <t>Automatico</t>
        </is>
      </c>
      <c r="G7781" t="n">
        <v>1.14</v>
      </c>
      <c r="H7781" t="n">
        <v>40.35</v>
      </c>
      <c r="I7781" t="n">
        <v>40</v>
      </c>
      <c r="J7781" t="n">
        <v>40</v>
      </c>
      <c r="K7781" t="inlineStr">
        <is>
          <t>DEL VALLE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500</v>
      </c>
      <c r="Q7781" t="n">
        <v>637</v>
      </c>
      <c r="R7781" t="n">
        <v>34</v>
      </c>
      <c r="S7781" t="n">
        <v>39</v>
      </c>
      <c r="T7781">
        <f>IF( S7781&lt;=0,0,IF( E7781+I7781 &gt;= MAX((S7781/30)*U7781, S7781*1.2), 0, CEILING( (MAX((S7781/30)*U7781, S7781*1.2) - (E7781+I7781)) / J7781, 1 ) * J7781 ) ) ))</f>
        <v/>
      </c>
      <c r="U7781" t="n">
        <v>22</v>
      </c>
    </row>
    <row r="7782">
      <c r="A7782" t="inlineStr">
        <is>
          <t>ABA. BASICOS MP</t>
        </is>
      </c>
      <c r="B7782" t="n">
        <v>346</v>
      </c>
      <c r="C7782" t="inlineStr">
        <is>
          <t>7506409016497</t>
        </is>
      </c>
      <c r="D7782" t="inlineStr">
        <is>
          <t xml:space="preserve">ACEITE DE COCO ORGANICO EXTRA VIRGEN  GOLDEN HILLS 450 ML. </t>
        </is>
      </c>
      <c r="E7782" t="n">
        <v>44</v>
      </c>
      <c r="F7782" t="inlineStr">
        <is>
          <t>Automatico</t>
        </is>
      </c>
      <c r="G7782" t="n">
        <v>0.49</v>
      </c>
      <c r="H7782" t="n">
        <v>89.79000000000001</v>
      </c>
      <c r="I7782" t="n">
        <v>0</v>
      </c>
      <c r="J7782" t="n">
        <v>12</v>
      </c>
      <c r="K7782" t="inlineStr">
        <is>
          <t>GOLDEN HILLS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197</v>
      </c>
      <c r="Q7782" t="n">
        <v>235</v>
      </c>
      <c r="R7782" t="n">
        <v>9</v>
      </c>
      <c r="S7782" t="n">
        <v>11</v>
      </c>
      <c r="T7782">
        <f>IF( S7782&lt;=0,0,IF( E7782+I7782 &gt;= MAX((S7782/30)*U7782, S7782*1.2), 0, CEILING( (MAX((S7782/30)*U7782, S7782*1.2) - (E7782+I7782)) / J7782, 1 ) * J7782 ) ) ))</f>
        <v/>
      </c>
      <c r="U7782" t="n">
        <v>64</v>
      </c>
    </row>
    <row r="7783">
      <c r="A7783" t="inlineStr">
        <is>
          <t>ALIMENTO MASCOTAS IVA</t>
        </is>
      </c>
      <c r="B7783" t="n">
        <v>321</v>
      </c>
      <c r="C7783" t="inlineStr">
        <is>
          <t>7501072213846</t>
        </is>
      </c>
      <c r="D7783" t="inlineStr">
        <is>
          <t xml:space="preserve">ALIMENTO HUMEDO PARA GATO POUCH PETIT FILETE DE CARNE PURINA 85 GRS </t>
        </is>
      </c>
      <c r="E7783" t="n">
        <v>44</v>
      </c>
      <c r="F7783" t="inlineStr">
        <is>
          <t>Automatico</t>
        </is>
      </c>
      <c r="G7783" t="n">
        <v>1.39</v>
      </c>
      <c r="H7783" t="n">
        <v>31.65</v>
      </c>
      <c r="I7783" t="n">
        <v>12</v>
      </c>
      <c r="J7783" t="n">
        <v>12</v>
      </c>
      <c r="K7783" t="inlineStr">
        <is>
          <t>PURINA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603</v>
      </c>
      <c r="Q7783" t="n">
        <v>494</v>
      </c>
      <c r="R7783" t="n">
        <v>36</v>
      </c>
      <c r="S7783" t="n">
        <v>36</v>
      </c>
      <c r="T7783">
        <f>IF( S7783&lt;=0,0,IF( E7783+I7783 &gt;= MAX((S7783/30)*U7783, S7783*1.2), 0, CEILING( (MAX((S7783/30)*U7783, S7783*1.2) - (E7783+I7783)) / J7783, 1 ) * J7783 ) ) ))</f>
        <v/>
      </c>
      <c r="U7783" t="n">
        <v>28</v>
      </c>
    </row>
    <row r="7784">
      <c r="A7784" t="inlineStr">
        <is>
          <t>GOURMET</t>
        </is>
      </c>
      <c r="B7784" t="n">
        <v>108</v>
      </c>
      <c r="C7784" t="inlineStr">
        <is>
          <t>4124498</t>
        </is>
      </c>
      <c r="D7784" t="inlineStr">
        <is>
          <t xml:space="preserve">JUGO DE MANZANA  MARTINELLIS 296 ML. </t>
        </is>
      </c>
      <c r="E7784" t="n">
        <v>44</v>
      </c>
      <c r="F7784" t="inlineStr">
        <is>
          <t>SIN RESURTIDO</t>
        </is>
      </c>
      <c r="G7784" t="n">
        <v>0</v>
      </c>
      <c r="H7784" t="n">
        <v>0</v>
      </c>
      <c r="I7784" t="n">
        <v>0</v>
      </c>
      <c r="J7784" t="n">
        <v>12</v>
      </c>
      <c r="K7784" t="inlineStr">
        <is>
          <t>MARTINELLIS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11</v>
      </c>
      <c r="Q7784" t="n">
        <v>11</v>
      </c>
      <c r="R7784" t="n">
        <v>0</v>
      </c>
      <c r="S7784" t="n">
        <v>0</v>
      </c>
      <c r="T7784">
        <f>IF( S7784&lt;=0,0,IF( E7784+I7784 &gt;= MAX((S7784/30)*U7784, S7784*1.2), 0, CEILING( (MAX((S7784/30)*U7784, S7784*1.2) - (E7784+I7784)) / J7784, 1 ) * J7784 ) ) ))</f>
        <v/>
      </c>
      <c r="U7784" t="n">
        <v>0</v>
      </c>
    </row>
    <row r="7785">
      <c r="A7785" t="inlineStr">
        <is>
          <t>PANALES, HIGIENICOS Y DESECHABLES</t>
        </is>
      </c>
      <c r="B7785" t="n">
        <v>95</v>
      </c>
      <c r="C7785" t="inlineStr">
        <is>
          <t>55437629805</t>
        </is>
      </c>
      <c r="D7785" t="inlineStr">
        <is>
          <t xml:space="preserve">FILTRO PARA CAFETERA CESTA  MELITTA 100 PZA </t>
        </is>
      </c>
      <c r="E7785" t="n">
        <v>44</v>
      </c>
      <c r="F7785" t="inlineStr">
        <is>
          <t>Automatico</t>
        </is>
      </c>
      <c r="G7785" t="n">
        <v>1.13</v>
      </c>
      <c r="H7785" t="n">
        <v>39.82</v>
      </c>
      <c r="I7785" t="n">
        <v>0</v>
      </c>
      <c r="J7785" t="n">
        <v>24</v>
      </c>
      <c r="K7785" t="inlineStr">
        <is>
          <t>MELITTA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174</v>
      </c>
      <c r="Q7785" t="n">
        <v>108</v>
      </c>
      <c r="R7785" t="n">
        <v>23</v>
      </c>
      <c r="S7785" t="n">
        <v>24</v>
      </c>
      <c r="T7785">
        <f>IF( S7785&lt;=0,0,IF( E7785+I7785 &gt;= MAX((S7785/30)*U7785, S7785*1.2), 0, CEILING( (MAX((S7785/30)*U7785, S7785*1.2) - (E7785+I7785)) / J7785, 1 ) * J7785 ) ) ))</f>
        <v/>
      </c>
      <c r="U7785" t="n">
        <v>22</v>
      </c>
    </row>
    <row r="7786">
      <c r="A7786" t="inlineStr">
        <is>
          <t>CEREALES, AVENAS Y BARRAS IEPS</t>
        </is>
      </c>
      <c r="B7786" t="n">
        <v>402</v>
      </c>
      <c r="C7786" t="inlineStr">
        <is>
          <t>7503016015516</t>
        </is>
      </c>
      <c r="D7786" t="inlineStr">
        <is>
          <t xml:space="preserve">BARRAS DE CACAO ARANDANO Y ALMENDRA  NUWA 140 GRS </t>
        </is>
      </c>
      <c r="E7786" t="n">
        <v>44</v>
      </c>
      <c r="F7786" t="inlineStr">
        <is>
          <t>Automatico</t>
        </is>
      </c>
      <c r="G7786" t="n">
        <v>0.57</v>
      </c>
      <c r="H7786" t="n">
        <v>78.94</v>
      </c>
      <c r="I7786" t="n">
        <v>0</v>
      </c>
      <c r="J7786" t="n">
        <v>14</v>
      </c>
      <c r="K7786" t="inlineStr">
        <is>
          <t>NUWA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183</v>
      </c>
      <c r="Q7786" t="n">
        <v>288</v>
      </c>
      <c r="R7786" t="n">
        <v>10</v>
      </c>
      <c r="S7786" t="n">
        <v>15</v>
      </c>
      <c r="T7786">
        <f>IF( S7786&lt;=0,0,IF( E7786+I7786 &gt;= MAX((S7786/30)*U7786, S7786*1.2), 0, CEILING( (MAX((S7786/30)*U7786, S7786*1.2) - (E7786+I7786)) / J7786, 1 ) * J7786 ) ) ))</f>
        <v/>
      </c>
      <c r="U7786" t="n">
        <v>36</v>
      </c>
    </row>
    <row r="7787">
      <c r="A7787" t="inlineStr">
        <is>
          <t>ABARROTES BASICOS</t>
        </is>
      </c>
      <c r="B7787" t="n">
        <v>23</v>
      </c>
      <c r="C7787" t="inlineStr">
        <is>
          <t>7503026572849</t>
        </is>
      </c>
      <c r="D7787" t="inlineStr">
        <is>
          <t xml:space="preserve">ENDULZANTE NATURAL ERITRITOL  BURCHERS 450 GRS </t>
        </is>
      </c>
      <c r="E7787" t="n">
        <v>44</v>
      </c>
      <c r="F7787" t="inlineStr">
        <is>
          <t>Automatico</t>
        </is>
      </c>
      <c r="G7787" t="n">
        <v>0.06</v>
      </c>
      <c r="H7787" t="n">
        <v>733.33</v>
      </c>
      <c r="I7787" t="n">
        <v>0</v>
      </c>
      <c r="J7787" t="n">
        <v>10</v>
      </c>
      <c r="K7787" t="inlineStr">
        <is>
          <t>BURCHERS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61</v>
      </c>
      <c r="Q7787" t="n">
        <v>49</v>
      </c>
      <c r="R7787" t="n">
        <v>2</v>
      </c>
      <c r="S7787" t="n">
        <v>2</v>
      </c>
      <c r="T7787">
        <f>IF( S7787&lt;=0,0,IF( E7787+I7787 &gt;= MAX((S7787/30)*U7787, S7787*1.2), 0, CEILING( (MAX((S7787/30)*U7787, S7787*1.2) - (E7787+I7787)) / J7787, 1 ) * J7787 ) ) ))</f>
        <v/>
      </c>
      <c r="U7787" t="n">
        <v>36</v>
      </c>
    </row>
    <row r="7788">
      <c r="A7788" t="inlineStr">
        <is>
          <t>REGIONALES</t>
        </is>
      </c>
      <c r="B7788" t="n">
        <v>335</v>
      </c>
      <c r="C7788" t="inlineStr">
        <is>
          <t>7501102300164</t>
        </is>
      </c>
      <c r="D7788" t="inlineStr">
        <is>
          <t xml:space="preserve">SALSA PARA PASTA CHAMPIÑONES ITALIANA  VALVITA 400 GRS </t>
        </is>
      </c>
      <c r="E7788" t="n">
        <v>44</v>
      </c>
      <c r="F7788" t="inlineStr">
        <is>
          <t>Diario</t>
        </is>
      </c>
      <c r="G7788" t="n">
        <v>0.14</v>
      </c>
      <c r="H7788" t="n">
        <v>314.28</v>
      </c>
      <c r="I7788" t="n">
        <v>0</v>
      </c>
      <c r="J7788" t="n">
        <v>24</v>
      </c>
      <c r="K7788" t="inlineStr">
        <is>
          <t>VALVITA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28</v>
      </c>
      <c r="Q7788" t="n">
        <v>27</v>
      </c>
      <c r="R7788" t="n">
        <v>2</v>
      </c>
      <c r="S7788" t="n">
        <v>2</v>
      </c>
      <c r="T7788">
        <f>IF( S7788&lt;=0,0,IF( E7788+I7788 &gt;= MAX((S7788/30)*U7788, S7788*1.2), 0, CEILING( (MAX((S7788/30)*U7788, S7788*1.2) - (E7788+I7788)) / J7788, 1 ) * J7788 ) ) ))</f>
        <v/>
      </c>
      <c r="U7788" t="n">
        <v>18</v>
      </c>
    </row>
    <row r="7789">
      <c r="A7789" t="inlineStr">
        <is>
          <t>ABARROTES BASICOS</t>
        </is>
      </c>
      <c r="B7789" t="n">
        <v>23</v>
      </c>
      <c r="C7789" t="inlineStr">
        <is>
          <t>7501029514255</t>
        </is>
      </c>
      <c r="D7789" t="inlineStr">
        <is>
          <t xml:space="preserve">TE ROJO  SAM 25 GRS </t>
        </is>
      </c>
      <c r="E7789" t="n">
        <v>44</v>
      </c>
      <c r="F7789" t="inlineStr">
        <is>
          <t>SIN RESURTIDO</t>
        </is>
      </c>
      <c r="G7789" t="n">
        <v>0.07000000000000001</v>
      </c>
      <c r="H7789" t="n">
        <v>628.5700000000001</v>
      </c>
      <c r="I7789" t="n">
        <v>0</v>
      </c>
      <c r="J7789" t="n">
        <v>48</v>
      </c>
      <c r="K7789" t="inlineStr">
        <is>
          <t>SAM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40</v>
      </c>
      <c r="Q7789" t="n">
        <v>63</v>
      </c>
      <c r="R7789" t="n">
        <v>2</v>
      </c>
      <c r="S7789" t="n">
        <v>2</v>
      </c>
      <c r="T7789">
        <f>IF( S7789&lt;=0,0,IF( E7789+I7789 &gt;= MAX((S7789/30)*U7789, S7789*1.2), 0, CEILING( (MAX((S7789/30)*U7789, S7789*1.2) - (E7789+I7789)) / J7789, 1 ) * J7789 ) ) ))</f>
        <v/>
      </c>
      <c r="U7789" t="n">
        <v>0</v>
      </c>
    </row>
    <row r="7790">
      <c r="A7790" t="inlineStr">
        <is>
          <t>CONSERVAS</t>
        </is>
      </c>
      <c r="B7790" t="n">
        <v>335</v>
      </c>
      <c r="C7790" t="inlineStr">
        <is>
          <t>11848425726</t>
        </is>
      </c>
      <c r="D7790" t="inlineStr">
        <is>
          <t xml:space="preserve">SALSA PICANTE DE CHILE HABANERO VERDE  LA ANITA 120 ML. </t>
        </is>
      </c>
      <c r="E7790" t="n">
        <v>44</v>
      </c>
      <c r="F7790" t="inlineStr">
        <is>
          <t>Automatico</t>
        </is>
      </c>
      <c r="G7790" t="n">
        <v>0.14</v>
      </c>
      <c r="H7790" t="n">
        <v>314.28</v>
      </c>
      <c r="I7790" t="n">
        <v>0</v>
      </c>
      <c r="J7790" t="n">
        <v>20</v>
      </c>
      <c r="K7790" t="inlineStr">
        <is>
          <t>LA ANITA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110</v>
      </c>
      <c r="Q7790" t="n">
        <v>121</v>
      </c>
      <c r="R7790" t="n">
        <v>2</v>
      </c>
      <c r="S7790" t="n">
        <v>2</v>
      </c>
      <c r="T7790">
        <f>IF( S7790&lt;=0,0,IF( E7790+I7790 &gt;= MAX((S7790/30)*U7790, S7790*1.2), 0, CEILING( (MAX((S7790/30)*U7790, S7790*1.2) - (E7790+I7790)) / J7790, 1 ) * J7790 ) ) ))</f>
        <v/>
      </c>
      <c r="U7790" t="n">
        <v>36</v>
      </c>
    </row>
    <row r="7791">
      <c r="A7791" t="inlineStr">
        <is>
          <t>CONSERVAS</t>
        </is>
      </c>
      <c r="B7791" t="n">
        <v>143</v>
      </c>
      <c r="C7791" t="inlineStr">
        <is>
          <t>7501017043712</t>
        </is>
      </c>
      <c r="D7791" t="inlineStr">
        <is>
          <t xml:space="preserve">SALSA CATSUP  LA COSTEÑA 320 GRS </t>
        </is>
      </c>
      <c r="E7791" t="n">
        <v>44</v>
      </c>
      <c r="F7791" t="inlineStr">
        <is>
          <t>SIN RESURTIDO</t>
        </is>
      </c>
      <c r="G7791" t="n">
        <v>0.13</v>
      </c>
      <c r="H7791" t="n">
        <v>338.46</v>
      </c>
      <c r="I7791" t="n">
        <v>0</v>
      </c>
      <c r="J7791" t="n">
        <v>24</v>
      </c>
      <c r="K7791" t="inlineStr">
        <is>
          <t>LA COSTE¿A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21</v>
      </c>
      <c r="Q7791" t="n">
        <v>33</v>
      </c>
      <c r="R7791" t="n">
        <v>3</v>
      </c>
      <c r="S7791" t="n">
        <v>3</v>
      </c>
      <c r="T7791">
        <f>IF( S7791&lt;=0,0,IF( E7791+I7791 &gt;= MAX((S7791/30)*U7791, S7791*1.2), 0, CEILING( (MAX((S7791/30)*U7791, S7791*1.2) - (E7791+I7791)) / J7791, 1 ) * J7791 ) ) ))</f>
        <v/>
      </c>
      <c r="U7791" t="n">
        <v>0</v>
      </c>
    </row>
    <row r="7792">
      <c r="A7792" t="inlineStr">
        <is>
          <t>ABARROTES BASICOS</t>
        </is>
      </c>
      <c r="B7792" t="n">
        <v>23</v>
      </c>
      <c r="C7792" t="inlineStr">
        <is>
          <t>7501079000180</t>
        </is>
      </c>
      <c r="D7792" t="inlineStr">
        <is>
          <t xml:space="preserve">SOPA DE PASTA FUSILLI  ITALPASTA 400 GRS </t>
        </is>
      </c>
      <c r="E7792" t="n">
        <v>44</v>
      </c>
      <c r="F7792" t="inlineStr">
        <is>
          <t>Automatico</t>
        </is>
      </c>
      <c r="G7792" t="n">
        <v>1.68</v>
      </c>
      <c r="H7792" t="n">
        <v>26.19</v>
      </c>
      <c r="I7792" t="n">
        <v>12</v>
      </c>
      <c r="J7792" t="n">
        <v>12</v>
      </c>
      <c r="K7792" t="inlineStr">
        <is>
          <t>ITALPASTA</t>
        </is>
      </c>
      <c r="L7792" t="n">
        <v>9.80952380952381</v>
      </c>
      <c r="M7792" t="n">
        <v>16.48</v>
      </c>
      <c r="N7792" t="n">
        <v>2.666666666666664</v>
      </c>
      <c r="O7792" t="n">
        <v>4.479999999999996</v>
      </c>
      <c r="P7792" t="n">
        <v>581</v>
      </c>
      <c r="Q7792" t="n">
        <v>712</v>
      </c>
      <c r="R7792" t="n">
        <v>61</v>
      </c>
      <c r="S7792" t="n">
        <v>73</v>
      </c>
      <c r="T7792">
        <f>IF( S7792&lt;=0,0,IF( E7792+I7792 &gt;= MAX((S7792/30)*U7792, S7792*1.2), 0, CEILING( (MAX((S7792/30)*U7792, S7792*1.2) - (E7792+I7792)) / J7792, 1 ) * J7792 ) ) ))</f>
        <v/>
      </c>
      <c r="U7792" t="n">
        <v>36</v>
      </c>
    </row>
    <row r="7793">
      <c r="A7793" t="inlineStr">
        <is>
          <t>CONSERVAS</t>
        </is>
      </c>
      <c r="B7793" t="n">
        <v>143</v>
      </c>
      <c r="C7793" t="inlineStr">
        <is>
          <t>8410179200828</t>
        </is>
      </c>
      <c r="D7793" t="inlineStr">
        <is>
          <t xml:space="preserve">ACEITE DE OLIVA PURO  BORGES 500 ML. </t>
        </is>
      </c>
      <c r="E7793" t="n">
        <v>44</v>
      </c>
      <c r="F7793" t="inlineStr">
        <is>
          <t>Automatico</t>
        </is>
      </c>
      <c r="G7793" t="n">
        <v>0.14</v>
      </c>
      <c r="H7793" t="n">
        <v>314.28</v>
      </c>
      <c r="I7793" t="n">
        <v>0</v>
      </c>
      <c r="J7793" t="n">
        <v>12</v>
      </c>
      <c r="K7793" t="inlineStr">
        <is>
          <t>BORGES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42</v>
      </c>
      <c r="Q7793" t="n">
        <v>23</v>
      </c>
      <c r="R7793" t="n">
        <v>3</v>
      </c>
      <c r="S7793" t="n">
        <v>4</v>
      </c>
      <c r="T7793">
        <f>IF( S7793&lt;=0,0,IF( E7793+I7793 &gt;= MAX((S7793/30)*U7793, S7793*1.2), 0, CEILING( (MAX((S7793/30)*U7793, S7793*1.2) - (E7793+I7793)) / J7793, 1 ) * J7793 ) ) ))</f>
        <v/>
      </c>
      <c r="U7793" t="n">
        <v>22</v>
      </c>
    </row>
    <row r="7794">
      <c r="A7794" t="inlineStr">
        <is>
          <t>ALIMENTO MASCOTAS IVA</t>
        </is>
      </c>
      <c r="B7794" t="n">
        <v>321</v>
      </c>
      <c r="C7794" t="inlineStr">
        <is>
          <t>7502281120970</t>
        </is>
      </c>
      <c r="D7794" t="inlineStr">
        <is>
          <t xml:space="preserve">ALIMENTO HUMEDO PARA GATO SALMON A LA PLANCHA MININO RECETAS 85 GRS </t>
        </is>
      </c>
      <c r="E7794" t="n">
        <v>44</v>
      </c>
      <c r="F7794" t="inlineStr">
        <is>
          <t>Automatico</t>
        </is>
      </c>
      <c r="G7794" t="n">
        <v>0.72</v>
      </c>
      <c r="H7794" t="n">
        <v>61.11</v>
      </c>
      <c r="I7794" t="n">
        <v>24</v>
      </c>
      <c r="J7794" t="n">
        <v>24</v>
      </c>
      <c r="K7794" t="inlineStr">
        <is>
          <t>MININO RECETAS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377</v>
      </c>
      <c r="Q7794" t="n">
        <v>263</v>
      </c>
      <c r="R7794" t="n">
        <v>28</v>
      </c>
      <c r="S7794" t="n">
        <v>28</v>
      </c>
      <c r="T7794">
        <f>IF( S7794&lt;=0,0,IF( E7794+I7794 &gt;= MAX((S7794/30)*U7794, S7794*1.2), 0, CEILING( (MAX((S7794/30)*U7794, S7794*1.2) - (E7794+I7794)) / J7794, 1 ) * J7794 ) ) ))</f>
        <v/>
      </c>
      <c r="U7794" t="n">
        <v>28</v>
      </c>
    </row>
    <row r="7795">
      <c r="A7795" t="inlineStr">
        <is>
          <t>ABA. NO COMESTIBLES MP IVA</t>
        </is>
      </c>
      <c r="B7795" t="n">
        <v>21</v>
      </c>
      <c r="C7795" t="inlineStr">
        <is>
          <t>7506409017807</t>
        </is>
      </c>
      <c r="D7795" t="inlineStr">
        <is>
          <t xml:space="preserve">VELITAS TEA LIGHT  GOLDEN HILLS 10 PZA </t>
        </is>
      </c>
      <c r="E7795" t="n">
        <v>44</v>
      </c>
      <c r="F7795" t="inlineStr">
        <is>
          <t>Automatico</t>
        </is>
      </c>
      <c r="G7795" t="n">
        <v>0.15</v>
      </c>
      <c r="H7795" t="n">
        <v>293.33</v>
      </c>
      <c r="I7795" t="n">
        <v>0</v>
      </c>
      <c r="J7795" t="n">
        <v>25</v>
      </c>
      <c r="K7795" t="inlineStr">
        <is>
          <t>GOLDEN HILLS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33</v>
      </c>
      <c r="Q7795" t="n">
        <v>57</v>
      </c>
      <c r="R7795" t="n">
        <v>4</v>
      </c>
      <c r="S7795" t="n">
        <v>5</v>
      </c>
      <c r="T7795">
        <f>IF( S7795&lt;=0,0,IF( E7795+I7795 &gt;= MAX((S7795/30)*U7795, S7795*1.2), 0, CEILING( (MAX((S7795/30)*U7795, S7795*1.2) - (E7795+I7795)) / J7795, 1 ) * J7795 ) ) ))</f>
        <v/>
      </c>
      <c r="U7795" t="n">
        <v>52</v>
      </c>
    </row>
    <row r="7796">
      <c r="A7796" t="inlineStr">
        <is>
          <t>CONSERVAS</t>
        </is>
      </c>
      <c r="B7796" t="n">
        <v>143</v>
      </c>
      <c r="C7796" t="inlineStr">
        <is>
          <t>7501023311041</t>
        </is>
      </c>
      <c r="D7796" t="inlineStr">
        <is>
          <t xml:space="preserve">CHILES JALAPEÑOS EN RAJAS  SAN MARCOS 215 GRS </t>
        </is>
      </c>
      <c r="E7796" t="n">
        <v>44</v>
      </c>
      <c r="F7796" t="inlineStr">
        <is>
          <t>Automatico</t>
        </is>
      </c>
      <c r="G7796" t="n">
        <v>1.29</v>
      </c>
      <c r="H7796" t="n">
        <v>34.1</v>
      </c>
      <c r="I7796" t="n">
        <v>0</v>
      </c>
      <c r="J7796" t="n">
        <v>24</v>
      </c>
      <c r="K7796" t="inlineStr">
        <is>
          <t>SAN MARCOS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545</v>
      </c>
      <c r="Q7796" t="n">
        <v>417</v>
      </c>
      <c r="R7796" t="n">
        <v>22</v>
      </c>
      <c r="S7796" t="n">
        <v>29</v>
      </c>
      <c r="T7796">
        <f>IF( S7796&lt;=0,0,IF( E7796+I7796 &gt;= MAX((S7796/30)*U7796, S7796*1.2), 0, CEILING( (MAX((S7796/30)*U7796, S7796*1.2) - (E7796+I7796)) / J7796, 1 ) * J7796 ) ) ))</f>
        <v/>
      </c>
      <c r="U7796" t="n">
        <v>22</v>
      </c>
    </row>
    <row r="7797">
      <c r="A7797" t="inlineStr">
        <is>
          <t>CONSERVAS</t>
        </is>
      </c>
      <c r="B7797" t="n">
        <v>143</v>
      </c>
      <c r="C7797" t="inlineStr">
        <is>
          <t>7501017660131</t>
        </is>
      </c>
      <c r="D7797" t="inlineStr">
        <is>
          <t xml:space="preserve">SALSA CHILE JALAPEÑO  EL YUCATECO 150 ML. </t>
        </is>
      </c>
      <c r="E7797" t="n">
        <v>44</v>
      </c>
      <c r="F7797" t="inlineStr">
        <is>
          <t>Automatico</t>
        </is>
      </c>
      <c r="G7797" t="n">
        <v>0.35</v>
      </c>
      <c r="H7797" t="n">
        <v>125.71</v>
      </c>
      <c r="I7797" t="n">
        <v>0</v>
      </c>
      <c r="J7797" t="n">
        <v>24</v>
      </c>
      <c r="K7797" t="inlineStr">
        <is>
          <t>EL YUCATECO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77</v>
      </c>
      <c r="Q7797" t="n">
        <v>78</v>
      </c>
      <c r="R7797" t="n">
        <v>6</v>
      </c>
      <c r="S7797" t="n">
        <v>8</v>
      </c>
      <c r="T7797">
        <f>IF( S7797&lt;=0,0,IF( E7797+I7797 &gt;= MAX((S7797/30)*U7797, S7797*1.2), 0, CEILING( (MAX((S7797/30)*U7797, S7797*1.2) - (E7797+I7797)) / J7797, 1 ) * J7797 ) ) ))</f>
        <v/>
      </c>
      <c r="U7797" t="n">
        <v>36</v>
      </c>
    </row>
    <row r="7798">
      <c r="A7798" t="inlineStr">
        <is>
          <t>DULCERIA IEPS</t>
        </is>
      </c>
      <c r="B7798" t="n">
        <v>420</v>
      </c>
      <c r="C7798" t="inlineStr">
        <is>
          <t>756774063252</t>
        </is>
      </c>
      <c r="D7798" t="inlineStr">
        <is>
          <t xml:space="preserve">CHOCOLATE CON LECHE  TURIN 200 GRS </t>
        </is>
      </c>
      <c r="E7798" t="n">
        <v>44</v>
      </c>
      <c r="F7798" t="inlineStr">
        <is>
          <t>Automatico</t>
        </is>
      </c>
      <c r="G7798" t="n">
        <v>0.12</v>
      </c>
      <c r="H7798" t="n">
        <v>366.66</v>
      </c>
      <c r="I7798" t="n">
        <v>0</v>
      </c>
      <c r="J7798" t="n">
        <v>12</v>
      </c>
      <c r="K7798" t="inlineStr">
        <is>
          <t>TURIN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117</v>
      </c>
      <c r="Q7798" t="n">
        <v>124</v>
      </c>
      <c r="R7798" t="n">
        <v>12</v>
      </c>
      <c r="S7798" t="n">
        <v>12</v>
      </c>
      <c r="T7798">
        <f>IF( S7798&lt;=0,0,IF( E7798+I7798 &gt;= MAX((S7798/30)*U7798, S7798*1.2), 0, CEILING( (MAX((S7798/30)*U7798, S7798*1.2) - (E7798+I7798)) / J7798, 1 ) * J7798 ) ) ))</f>
        <v/>
      </c>
      <c r="U7798" t="n">
        <v>22</v>
      </c>
    </row>
    <row r="7799">
      <c r="A7799" t="inlineStr">
        <is>
          <t>CONSERVAS</t>
        </is>
      </c>
      <c r="B7799" t="n">
        <v>143</v>
      </c>
      <c r="C7799" t="inlineStr">
        <is>
          <t>7501005151962</t>
        </is>
      </c>
      <c r="D7799" t="inlineStr">
        <is>
          <t xml:space="preserve">MAYONESA CLASICA  HELLMANN'S 390 GRS </t>
        </is>
      </c>
      <c r="E7799" t="n">
        <v>44</v>
      </c>
      <c r="F7799" t="inlineStr">
        <is>
          <t>Automatico</t>
        </is>
      </c>
      <c r="G7799" t="n">
        <v>3</v>
      </c>
      <c r="H7799" t="n">
        <v>14.66</v>
      </c>
      <c r="I7799" t="n">
        <v>96</v>
      </c>
      <c r="J7799" t="n">
        <v>12</v>
      </c>
      <c r="K7799" t="inlineStr">
        <is>
          <t>HELLMANN'S</t>
        </is>
      </c>
      <c r="L7799" t="n">
        <v>7.333333333333334</v>
      </c>
      <c r="M7799" t="n">
        <v>22</v>
      </c>
      <c r="N7799" t="n">
        <v>0</v>
      </c>
      <c r="O7799" t="n">
        <v>0</v>
      </c>
      <c r="P7799" t="n">
        <v>1083</v>
      </c>
      <c r="Q7799" t="n">
        <v>1389</v>
      </c>
      <c r="R7799" t="n">
        <v>50</v>
      </c>
      <c r="S7799" t="n">
        <v>71</v>
      </c>
      <c r="T7799">
        <f>IF( S7799&lt;=0,0,IF( E7799+I7799 &gt;= MAX((S7799/30)*U7799, S7799*1.2), 0, CEILING( (MAX((S7799/30)*U7799, S7799*1.2) - (E7799+I7799)) / J7799, 1 ) * J7799 ) ) ))</f>
        <v/>
      </c>
      <c r="U7799" t="n">
        <v>22</v>
      </c>
    </row>
    <row r="7800">
      <c r="A7800" t="inlineStr">
        <is>
          <t>ALIMENTO Y ACCESORIOS P/MASCOTA MP IVA</t>
        </is>
      </c>
      <c r="B7800" t="n">
        <v>107</v>
      </c>
      <c r="C7800" t="inlineStr">
        <is>
          <t>80136401049</t>
        </is>
      </c>
      <c r="D7800" t="inlineStr">
        <is>
          <t xml:space="preserve">PALITOS DE POLLO PARA MASCOTA  BARKYS 100 GRS </t>
        </is>
      </c>
      <c r="E7800" t="n">
        <v>44</v>
      </c>
      <c r="F7800" t="inlineStr">
        <is>
          <t>Automatico</t>
        </is>
      </c>
      <c r="G7800" t="n">
        <v>0.98</v>
      </c>
      <c r="H7800" t="n">
        <v>44.89</v>
      </c>
      <c r="I7800" t="n">
        <v>12</v>
      </c>
      <c r="J7800" t="n">
        <v>12</v>
      </c>
      <c r="K7800" t="inlineStr">
        <is>
          <t>BARKYS</t>
        </is>
      </c>
      <c r="L7800" t="n">
        <v>13.10204081632653</v>
      </c>
      <c r="M7800" t="n">
        <v>12.84</v>
      </c>
      <c r="N7800" t="n">
        <v>0.8571428571428541</v>
      </c>
      <c r="O7800" t="n">
        <v>0.839999999999997</v>
      </c>
      <c r="P7800" t="n">
        <v>173</v>
      </c>
      <c r="Q7800" t="n">
        <v>83</v>
      </c>
      <c r="R7800" t="n">
        <v>12</v>
      </c>
      <c r="S7800" t="n">
        <v>14</v>
      </c>
      <c r="T7800">
        <f>IF( S7800&lt;=0,0,IF( E7800+I7800 &gt;= MAX((S7800/30)*U7800, S7800*1.2), 0, CEILING( (MAX((S7800/30)*U7800, S7800*1.2) - (E7800+I7800)) / J7800, 1 ) * J7800 ) ) ))</f>
        <v/>
      </c>
      <c r="U7800" t="n">
        <v>58</v>
      </c>
    </row>
    <row r="7801">
      <c r="A7801" t="inlineStr">
        <is>
          <t>DULCERIA IVA</t>
        </is>
      </c>
      <c r="B7801" t="n">
        <v>320</v>
      </c>
      <c r="C7801" t="inlineStr">
        <is>
          <t>7501064001307</t>
        </is>
      </c>
      <c r="D7801" t="inlineStr">
        <is>
          <t xml:space="preserve">EXTRACTO DE VAINILLA ET. NARANJA POSA 250 GRS </t>
        </is>
      </c>
      <c r="E7801" t="n">
        <v>44</v>
      </c>
      <c r="F7801" t="inlineStr">
        <is>
          <t>Automatico</t>
        </is>
      </c>
      <c r="G7801" t="n">
        <v>0.63</v>
      </c>
      <c r="H7801" t="n">
        <v>69.84</v>
      </c>
      <c r="I7801" t="n">
        <v>0</v>
      </c>
      <c r="J7801" t="n">
        <v>48</v>
      </c>
      <c r="K7801" t="inlineStr">
        <is>
          <t>POSA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198</v>
      </c>
      <c r="Q7801" t="n">
        <v>240</v>
      </c>
      <c r="R7801" t="n">
        <v>15</v>
      </c>
      <c r="S7801" t="n">
        <v>16</v>
      </c>
      <c r="T7801">
        <f>IF( S7801&lt;=0,0,IF( E7801+I7801 &gt;= MAX((S7801/30)*U7801, S7801*1.2), 0, CEILING( (MAX((S7801/30)*U7801, S7801*1.2) - (E7801+I7801)) / J7801, 1 ) * J7801 ) ) ))</f>
        <v/>
      </c>
      <c r="U7801" t="n">
        <v>36</v>
      </c>
    </row>
    <row r="7802">
      <c r="A7802" t="inlineStr">
        <is>
          <t>GALLETAS, PAN Y UNTABLES</t>
        </is>
      </c>
      <c r="B7802" t="n">
        <v>10</v>
      </c>
      <c r="C7802" t="inlineStr">
        <is>
          <t>644209412259</t>
        </is>
      </c>
      <c r="D7802" t="inlineStr">
        <is>
          <t xml:space="preserve">HARINA PARA PASTEL RED VELVET  DUNCAN HINES 432 GRS </t>
        </is>
      </c>
      <c r="E7802" t="n">
        <v>44</v>
      </c>
      <c r="F7802" t="inlineStr">
        <is>
          <t>Automatico</t>
        </is>
      </c>
      <c r="G7802" t="n">
        <v>0.65</v>
      </c>
      <c r="H7802" t="n">
        <v>67.69</v>
      </c>
      <c r="I7802" t="n">
        <v>0</v>
      </c>
      <c r="J7802" t="n">
        <v>12</v>
      </c>
      <c r="K7802" t="inlineStr">
        <is>
          <t>DUNCAN HINES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134</v>
      </c>
      <c r="Q7802" t="n">
        <v>127</v>
      </c>
      <c r="R7802" t="n">
        <v>18</v>
      </c>
      <c r="S7802" t="n">
        <v>21</v>
      </c>
      <c r="T7802">
        <f>IF( S7802&lt;=0,0,IF( E7802+I7802 &gt;= MAX((S7802/30)*U7802, S7802*1.2), 0, CEILING( (MAX((S7802/30)*U7802, S7802*1.2) - (E7802+I7802)) / J7802, 1 ) * J7802 ) ) ))</f>
        <v/>
      </c>
      <c r="U7802" t="n">
        <v>36</v>
      </c>
    </row>
    <row r="7803">
      <c r="A7803" t="inlineStr">
        <is>
          <t>ABA. BASICOS MP</t>
        </is>
      </c>
      <c r="B7803" t="n">
        <v>346</v>
      </c>
      <c r="C7803" t="inlineStr">
        <is>
          <t>7506409018491</t>
        </is>
      </c>
      <c r="D7803" t="inlineStr">
        <is>
          <t xml:space="preserve">CANELA ENTERA  GOLDEN HILLS 85 GRS </t>
        </is>
      </c>
      <c r="E7803" t="n">
        <v>44</v>
      </c>
      <c r="F7803" t="inlineStr">
        <is>
          <t>Automatico</t>
        </is>
      </c>
      <c r="G7803" t="n">
        <v>0.43</v>
      </c>
      <c r="H7803" t="n">
        <v>102.32</v>
      </c>
      <c r="I7803" t="n">
        <v>0</v>
      </c>
      <c r="J7803" t="n">
        <v>40</v>
      </c>
      <c r="K7803" t="inlineStr">
        <is>
          <t>GOLDEN HILLS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320</v>
      </c>
      <c r="Q7803" t="n">
        <v>240</v>
      </c>
      <c r="R7803" t="n">
        <v>28</v>
      </c>
      <c r="S7803" t="n">
        <v>28</v>
      </c>
      <c r="T7803">
        <f>IF( S7803&lt;=0,0,IF( E7803+I7803 &gt;= MAX((S7803/30)*U7803, S7803*1.2), 0, CEILING( (MAX((S7803/30)*U7803, S7803*1.2) - (E7803+I7803)) / J7803, 1 ) * J7803 ) ) ))</f>
        <v/>
      </c>
      <c r="U7803" t="n">
        <v>32</v>
      </c>
    </row>
    <row r="7804">
      <c r="A7804" t="inlineStr">
        <is>
          <t>ABARROTES BASICOS</t>
        </is>
      </c>
      <c r="B7804" t="n">
        <v>23</v>
      </c>
      <c r="C7804" t="inlineStr">
        <is>
          <t>7501088940620</t>
        </is>
      </c>
      <c r="D7804" t="inlineStr">
        <is>
          <t xml:space="preserve">MAIZ PALOMERO  SAN LAZARO 500 GRS </t>
        </is>
      </c>
      <c r="E7804" t="n">
        <v>44</v>
      </c>
      <c r="F7804" t="inlineStr">
        <is>
          <t>Automatico</t>
        </is>
      </c>
      <c r="G7804" t="n">
        <v>1.06</v>
      </c>
      <c r="H7804" t="n">
        <v>41.5</v>
      </c>
      <c r="I7804" t="n">
        <v>0</v>
      </c>
      <c r="J7804" t="n">
        <v>40</v>
      </c>
      <c r="K7804" t="inlineStr">
        <is>
          <t>SAN LAZARO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310</v>
      </c>
      <c r="Q7804" t="n">
        <v>272</v>
      </c>
      <c r="R7804" t="n">
        <v>28</v>
      </c>
      <c r="S7804" t="n">
        <v>34</v>
      </c>
      <c r="T7804">
        <f>IF( S7804&lt;=0,0,IF( E7804+I7804 &gt;= MAX((S7804/30)*U7804, S7804*1.2), 0, CEILING( (MAX((S7804/30)*U7804, S7804*1.2) - (E7804+I7804)) / J7804, 1 ) * J7804 ) ) ))</f>
        <v/>
      </c>
      <c r="U7804" t="n">
        <v>22</v>
      </c>
    </row>
    <row r="7805">
      <c r="A7805" t="inlineStr">
        <is>
          <t>ABARROTES BASICOS</t>
        </is>
      </c>
      <c r="B7805" t="n">
        <v>23</v>
      </c>
      <c r="C7805" t="inlineStr">
        <is>
          <t>5600869840363</t>
        </is>
      </c>
      <c r="D7805" t="inlineStr">
        <is>
          <t xml:space="preserve">MASSA COM ALFARROBA PASTA WITH CAROB BOLSA 4 3 500 GRS </t>
        </is>
      </c>
      <c r="E7805" t="n">
        <v>44</v>
      </c>
      <c r="F7805" t="inlineStr">
        <is>
          <t>SIN RESURTIDO</t>
        </is>
      </c>
      <c r="G7805" t="n">
        <v>0</v>
      </c>
      <c r="H7805" t="n">
        <v>0</v>
      </c>
      <c r="I7805" t="n">
        <v>0</v>
      </c>
      <c r="J7805" t="n">
        <v>20</v>
      </c>
      <c r="K7805" t="inlineStr">
        <is>
          <t>4 3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2</v>
      </c>
      <c r="Q7805" t="n">
        <v>0</v>
      </c>
      <c r="R7805" t="n">
        <v>0</v>
      </c>
      <c r="S7805" t="n">
        <v>0</v>
      </c>
      <c r="T7805">
        <f>IF( S7805&lt;=0,0,IF( E7805+I7805 &gt;= MAX((S7805/30)*U7805, S7805*1.2), 0, CEILING( (MAX((S7805/30)*U7805, S7805*1.2) - (E7805+I7805)) / J7805, 1 ) * J7805 ) ) ))</f>
        <v/>
      </c>
      <c r="U7805" t="n">
        <v>0</v>
      </c>
    </row>
    <row r="7806">
      <c r="A7806" t="inlineStr">
        <is>
          <t>GALLETAS, PAN Y UNTABLES IEPS</t>
        </is>
      </c>
      <c r="B7806" t="n">
        <v>410</v>
      </c>
      <c r="C7806" t="inlineStr">
        <is>
          <t>8410930000414</t>
        </is>
      </c>
      <c r="D7806" t="inlineStr">
        <is>
          <t xml:space="preserve">GALLETAS CON CHISPAS DE CHOCOLATE  SANCHO PANZA 200 GRS </t>
        </is>
      </c>
      <c r="E7806" t="n">
        <v>44</v>
      </c>
      <c r="F7806" t="inlineStr">
        <is>
          <t>SIN RESURTIDO</t>
        </is>
      </c>
      <c r="G7806" t="n">
        <v>0</v>
      </c>
      <c r="H7806" t="n">
        <v>0</v>
      </c>
      <c r="I7806" t="n">
        <v>0</v>
      </c>
      <c r="J7806" t="n">
        <v>14</v>
      </c>
      <c r="K7806" t="inlineStr">
        <is>
          <t>SANCHO PANZA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15</v>
      </c>
      <c r="Q7806" t="n">
        <v>0</v>
      </c>
      <c r="R7806" t="n">
        <v>0</v>
      </c>
      <c r="S7806" t="n">
        <v>0</v>
      </c>
      <c r="T7806">
        <f>IF( S7806&lt;=0,0,IF( E7806+I7806 &gt;= MAX((S7806/30)*U7806, S7806*1.2), 0, CEILING( (MAX((S7806/30)*U7806, S7806*1.2) - (E7806+I7806)) / J7806, 1 ) * J7806 ) ) ))</f>
        <v/>
      </c>
      <c r="U7806" t="n">
        <v>0</v>
      </c>
    </row>
    <row r="7807">
      <c r="A7807" t="inlineStr">
        <is>
          <t>BOTANAS IEPS</t>
        </is>
      </c>
      <c r="B7807" t="n">
        <v>341</v>
      </c>
      <c r="C7807" t="inlineStr">
        <is>
          <t>7500366004214</t>
        </is>
      </c>
      <c r="D7807" t="inlineStr">
        <is>
          <t xml:space="preserve">TOTOPOS NACHO  TOTIS 120 GRS </t>
        </is>
      </c>
      <c r="E7807" t="n">
        <v>45</v>
      </c>
      <c r="F7807" t="inlineStr">
        <is>
          <t>Automatico</t>
        </is>
      </c>
      <c r="G7807" t="n">
        <v>2.17</v>
      </c>
      <c r="H7807" t="n">
        <v>20.73</v>
      </c>
      <c r="I7807" t="n">
        <v>40</v>
      </c>
      <c r="J7807" t="n">
        <v>40</v>
      </c>
      <c r="K7807" t="inlineStr">
        <is>
          <t>TOTIS</t>
        </is>
      </c>
      <c r="L7807" t="n">
        <v>1.262672811059907</v>
      </c>
      <c r="M7807" t="n">
        <v>2.739999999999999</v>
      </c>
      <c r="N7807" t="n">
        <v>0</v>
      </c>
      <c r="O7807" t="n">
        <v>0</v>
      </c>
      <c r="P7807" t="n">
        <v>297</v>
      </c>
      <c r="Q7807" t="n">
        <v>68</v>
      </c>
      <c r="R7807" t="n">
        <v>35</v>
      </c>
      <c r="S7807" t="n">
        <v>35</v>
      </c>
      <c r="T7807">
        <f>IF( S7807&lt;=0,0,IF( E7807+I7807 &gt;= MAX((S7807/30)*U7807, S7807*1.2), 0, CEILING( (MAX((S7807/30)*U7807, S7807*1.2) - (E7807+I7807)) / J7807, 1 ) * J7807 ) ) ))</f>
        <v/>
      </c>
      <c r="U7807" t="n">
        <v>22</v>
      </c>
    </row>
    <row r="7808">
      <c r="A7808" t="inlineStr">
        <is>
          <t>PANALES, HIGIENICOS Y DESECHABLES</t>
        </is>
      </c>
      <c r="B7808" t="n">
        <v>95</v>
      </c>
      <c r="C7808" t="inlineStr">
        <is>
          <t>7501036627184</t>
        </is>
      </c>
      <c r="D7808" t="inlineStr">
        <is>
          <t xml:space="preserve">PAPEL HIGIENICO RINDE MAS REGIO 9 PZA </t>
        </is>
      </c>
      <c r="E7808" t="n">
        <v>45</v>
      </c>
      <c r="F7808" t="inlineStr">
        <is>
          <t>Automatico</t>
        </is>
      </c>
      <c r="G7808" t="n">
        <v>0.43</v>
      </c>
      <c r="H7808" t="n">
        <v>104.65</v>
      </c>
      <c r="I7808" t="n">
        <v>0</v>
      </c>
      <c r="J7808" t="n">
        <v>5</v>
      </c>
      <c r="K7808" t="inlineStr">
        <is>
          <t>REGIO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315</v>
      </c>
      <c r="Q7808" t="n">
        <v>0</v>
      </c>
      <c r="R7808" t="n">
        <v>13</v>
      </c>
      <c r="S7808" t="n">
        <v>14</v>
      </c>
      <c r="T7808">
        <f>IF( S7808&lt;=0,0,IF( E7808+I7808 &gt;= MAX((S7808/30)*U7808, S7808*1.2), 0, CEILING( (MAX((S7808/30)*U7808, S7808*1.2) - (E7808+I7808)) / J7808, 1 ) * J7808 ) ) ))</f>
        <v/>
      </c>
      <c r="U7808" t="n">
        <v>22</v>
      </c>
    </row>
    <row r="7809">
      <c r="A7809" t="inlineStr">
        <is>
          <t>CONSERVAS</t>
        </is>
      </c>
      <c r="B7809" t="n">
        <v>143</v>
      </c>
      <c r="C7809" t="inlineStr">
        <is>
          <t>7501052470238</t>
        </is>
      </c>
      <c r="D7809" t="inlineStr">
        <is>
          <t xml:space="preserve">ADEREZO RANCH  CLEMENTE JACQUES 473 ML. </t>
        </is>
      </c>
      <c r="E7809" t="n">
        <v>45</v>
      </c>
      <c r="F7809" t="inlineStr">
        <is>
          <t>Automatico</t>
        </is>
      </c>
      <c r="G7809" t="n">
        <v>0.71</v>
      </c>
      <c r="H7809" t="n">
        <v>63.38</v>
      </c>
      <c r="I7809" t="n">
        <v>0</v>
      </c>
      <c r="J7809" t="n">
        <v>12</v>
      </c>
      <c r="K7809" t="inlineStr">
        <is>
          <t>CLEMENTE JACQUES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418</v>
      </c>
      <c r="Q7809" t="n">
        <v>880</v>
      </c>
      <c r="R7809" t="n">
        <v>16</v>
      </c>
      <c r="S7809" t="n">
        <v>18</v>
      </c>
      <c r="T7809">
        <f>IF( S7809&lt;=0,0,IF( E7809+I7809 &gt;= MAX((S7809/30)*U7809, S7809*1.2), 0, CEILING( (MAX((S7809/30)*U7809, S7809*1.2) - (E7809+I7809)) / J7809, 1 ) * J7809 ) ) ))</f>
        <v/>
      </c>
      <c r="U7809" t="n">
        <v>22</v>
      </c>
    </row>
    <row r="7810">
      <c r="A7810" t="inlineStr">
        <is>
          <t>ABARROTES BASICOS</t>
        </is>
      </c>
      <c r="B7810" t="n">
        <v>23</v>
      </c>
      <c r="C7810" t="inlineStr">
        <is>
          <t>7501058624130</t>
        </is>
      </c>
      <c r="D7810" t="inlineStr">
        <is>
          <t xml:space="preserve">CAFE SOLUBLE CHIAPAS  NESCAFE 180 GRS </t>
        </is>
      </c>
      <c r="E7810" t="n">
        <v>45</v>
      </c>
      <c r="F7810" t="inlineStr">
        <is>
          <t>Automatico</t>
        </is>
      </c>
      <c r="G7810" t="n">
        <v>0.48</v>
      </c>
      <c r="H7810" t="n">
        <v>93.75</v>
      </c>
      <c r="I7810" t="n">
        <v>0</v>
      </c>
      <c r="J7810" t="n">
        <v>12</v>
      </c>
      <c r="K7810" t="inlineStr">
        <is>
          <t>NESCAFE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209</v>
      </c>
      <c r="Q7810" t="n">
        <v>291</v>
      </c>
      <c r="R7810" t="n">
        <v>17</v>
      </c>
      <c r="S7810" t="n">
        <v>19</v>
      </c>
      <c r="T7810">
        <f>IF( S7810&lt;=0,0,IF( E7810+I7810 &gt;= MAX((S7810/30)*U7810, S7810*1.2), 0, CEILING( (MAX((S7810/30)*U7810, S7810*1.2) - (E7810+I7810)) / J7810, 1 ) * J7810 ) ) ))</f>
        <v/>
      </c>
      <c r="U7810" t="n">
        <v>22</v>
      </c>
    </row>
    <row r="7811">
      <c r="A7811" t="inlineStr">
        <is>
          <t>CONSERVAS</t>
        </is>
      </c>
      <c r="B7811" t="n">
        <v>143</v>
      </c>
      <c r="C7811" t="inlineStr">
        <is>
          <t>7502262390187</t>
        </is>
      </c>
      <c r="D7811" t="inlineStr">
        <is>
          <t xml:space="preserve">SALSA BORRACHA  CHILOKIA 360 GRS </t>
        </is>
      </c>
      <c r="E7811" t="n">
        <v>45</v>
      </c>
      <c r="F7811" t="inlineStr">
        <is>
          <t>Automatico</t>
        </is>
      </c>
      <c r="G7811" t="n">
        <v>0.71</v>
      </c>
      <c r="H7811" t="n">
        <v>63.38</v>
      </c>
      <c r="I7811" t="n">
        <v>12</v>
      </c>
      <c r="J7811" t="n">
        <v>12</v>
      </c>
      <c r="K7811" t="inlineStr">
        <is>
          <t>CHILOKIA</t>
        </is>
      </c>
      <c r="L7811" t="n">
        <v>0.6197183098591523</v>
      </c>
      <c r="M7811" t="n">
        <v>0.4399999999999981</v>
      </c>
      <c r="N7811" t="n">
        <v>0</v>
      </c>
      <c r="O7811" t="n">
        <v>0</v>
      </c>
      <c r="P7811" t="n">
        <v>103</v>
      </c>
      <c r="Q7811" t="n">
        <v>226</v>
      </c>
      <c r="R7811" t="n">
        <v>6</v>
      </c>
      <c r="S7811" t="n">
        <v>7</v>
      </c>
      <c r="T7811">
        <f>IF( S7811&lt;=0,0,IF( E7811+I7811 &gt;= MAX((S7811/30)*U7811, S7811*1.2), 0, CEILING( (MAX((S7811/30)*U7811, S7811*1.2) - (E7811+I7811)) / J7811, 1 ) * J7811 ) ) ))</f>
        <v/>
      </c>
      <c r="U7811" t="n">
        <v>64</v>
      </c>
    </row>
    <row r="7812">
      <c r="A7812" t="inlineStr">
        <is>
          <t>REGIONALES</t>
        </is>
      </c>
      <c r="B7812" t="n">
        <v>335</v>
      </c>
      <c r="C7812" t="inlineStr">
        <is>
          <t>7501224300561</t>
        </is>
      </c>
      <c r="D7812" t="inlineStr">
        <is>
          <t xml:space="preserve">TORTILLAS DE HARINA  TIO BALDO 480 GRS </t>
        </is>
      </c>
      <c r="E7812" t="n">
        <v>45</v>
      </c>
      <c r="F7812" t="inlineStr">
        <is>
          <t>Diario</t>
        </is>
      </c>
      <c r="G7812" t="n">
        <v>7.71</v>
      </c>
      <c r="H7812" t="n">
        <v>5.96</v>
      </c>
      <c r="I7812" t="n">
        <v>0</v>
      </c>
      <c r="J7812" t="n">
        <v>1</v>
      </c>
      <c r="K7812" t="inlineStr">
        <is>
          <t>TIO BALDO</t>
        </is>
      </c>
      <c r="L7812" t="n">
        <v>12.16342412451362</v>
      </c>
      <c r="M7812" t="n">
        <v>93.78</v>
      </c>
      <c r="N7812" t="n">
        <v>12.16342412451362</v>
      </c>
      <c r="O7812" t="n">
        <v>93.78</v>
      </c>
      <c r="P7812" t="n">
        <v>2680</v>
      </c>
      <c r="Q7812" t="n">
        <v>2742</v>
      </c>
      <c r="R7812" t="n">
        <v>197</v>
      </c>
      <c r="S7812" t="n">
        <v>224</v>
      </c>
      <c r="T7812">
        <f>IF( S7812&lt;=0,0,IF( E7812+I7812 &gt;= MAX((S7812/30)*U7812, S7812*1.2), 0, CEILING( (MAX((S7812/30)*U7812, S7812*1.2) - (E7812+I7812)) / J7812, 1 ) * J7812 ) ) ))</f>
        <v/>
      </c>
      <c r="U7812" t="n">
        <v>18</v>
      </c>
    </row>
    <row r="7813">
      <c r="A7813" t="inlineStr">
        <is>
          <t>ABARROTES BASICOS</t>
        </is>
      </c>
      <c r="B7813" t="n">
        <v>23</v>
      </c>
      <c r="C7813" t="inlineStr">
        <is>
          <t>7501058619228</t>
        </is>
      </c>
      <c r="D7813" t="inlineStr">
        <is>
          <t xml:space="preserve">SUSTITUTO DE CREMA POLVO  NESTLE 160 GRS </t>
        </is>
      </c>
      <c r="E7813" t="n">
        <v>45</v>
      </c>
      <c r="F7813" t="inlineStr">
        <is>
          <t>Automatico</t>
        </is>
      </c>
      <c r="G7813" t="n">
        <v>1.6</v>
      </c>
      <c r="H7813" t="n">
        <v>28.12</v>
      </c>
      <c r="I7813" t="n">
        <v>0</v>
      </c>
      <c r="J7813" t="n">
        <v>12</v>
      </c>
      <c r="K7813" t="inlineStr">
        <is>
          <t>NESTLE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322</v>
      </c>
      <c r="Q7813" t="n">
        <v>352</v>
      </c>
      <c r="R7813" t="n">
        <v>28</v>
      </c>
      <c r="S7813" t="n">
        <v>36</v>
      </c>
      <c r="T7813">
        <f>IF( S7813&lt;=0,0,IF( E7813+I7813 &gt;= MAX((S7813/30)*U7813, S7813*1.2), 0, CEILING( (MAX((S7813/30)*U7813, S7813*1.2) - (E7813+I7813)) / J7813, 1 ) * J7813 ) ) ))</f>
        <v/>
      </c>
      <c r="U7813" t="n">
        <v>22</v>
      </c>
    </row>
    <row r="7814">
      <c r="A7814" t="inlineStr">
        <is>
          <t>ALIMENTO Y ACCESORIOS P/MASCOTA MP IVA</t>
        </is>
      </c>
      <c r="B7814" t="n">
        <v>107</v>
      </c>
      <c r="C7814" t="inlineStr">
        <is>
          <t>80136410041</t>
        </is>
      </c>
      <c r="D7814" t="inlineStr">
        <is>
          <t xml:space="preserve">PALITOS DE CARNE PARA MASCOTA  BARKYS 100 GRS </t>
        </is>
      </c>
      <c r="E7814" t="n">
        <v>45</v>
      </c>
      <c r="F7814" t="inlineStr">
        <is>
          <t>Automatico</t>
        </is>
      </c>
      <c r="G7814" t="n">
        <v>0.66</v>
      </c>
      <c r="H7814" t="n">
        <v>68.18000000000001</v>
      </c>
      <c r="I7814" t="n">
        <v>0</v>
      </c>
      <c r="J7814" t="n">
        <v>12</v>
      </c>
      <c r="K7814" t="inlineStr">
        <is>
          <t>BARKYS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185</v>
      </c>
      <c r="Q7814" t="n">
        <v>237</v>
      </c>
      <c r="R7814" t="n">
        <v>24</v>
      </c>
      <c r="S7814" t="n">
        <v>26</v>
      </c>
      <c r="T7814">
        <f>IF( S7814&lt;=0,0,IF( E7814+I7814 &gt;= MAX((S7814/30)*U7814, S7814*1.2), 0, CEILING( (MAX((S7814/30)*U7814, S7814*1.2) - (E7814+I7814)) / J7814, 1 ) * J7814 ) ) ))</f>
        <v/>
      </c>
      <c r="U7814" t="n">
        <v>58</v>
      </c>
    </row>
    <row r="7815">
      <c r="A7815" t="inlineStr">
        <is>
          <t>PANALES, HIGIENICOS Y DESECHABLES</t>
        </is>
      </c>
      <c r="B7815" t="n">
        <v>95</v>
      </c>
      <c r="C7815" t="inlineStr">
        <is>
          <t>7502211160311</t>
        </is>
      </c>
      <c r="D7815" t="inlineStr">
        <is>
          <t xml:space="preserve">BOLSA PARA BASURA BIODEGRADABLE JUMBO SERVI BOLSA 10 PZA </t>
        </is>
      </c>
      <c r="E7815" t="n">
        <v>45</v>
      </c>
      <c r="F7815" t="inlineStr">
        <is>
          <t>Automatico</t>
        </is>
      </c>
      <c r="G7815" t="n">
        <v>1.02</v>
      </c>
      <c r="H7815" t="n">
        <v>44.11</v>
      </c>
      <c r="I7815" t="n">
        <v>16</v>
      </c>
      <c r="J7815" t="n">
        <v>16</v>
      </c>
      <c r="K7815" t="inlineStr">
        <is>
          <t>SERVI BOLSA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250</v>
      </c>
      <c r="Q7815" t="n">
        <v>481</v>
      </c>
      <c r="R7815" t="n">
        <v>26</v>
      </c>
      <c r="S7815" t="n">
        <v>28</v>
      </c>
      <c r="T7815">
        <f>IF( S7815&lt;=0,0,IF( E7815+I7815 &gt;= MAX((S7815/30)*U7815, S7815*1.2), 0, CEILING( (MAX((S7815/30)*U7815, S7815*1.2) - (E7815+I7815)) / J7815, 1 ) * J7815 ) ) ))</f>
        <v/>
      </c>
      <c r="U7815" t="n">
        <v>22</v>
      </c>
    </row>
    <row r="7816">
      <c r="A7816" t="inlineStr">
        <is>
          <t>ABARROTES BASICOS</t>
        </is>
      </c>
      <c r="B7816" t="n">
        <v>23</v>
      </c>
      <c r="C7816" t="inlineStr">
        <is>
          <t>97338032360</t>
        </is>
      </c>
      <c r="D7816" t="inlineStr">
        <is>
          <t xml:space="preserve">CAFÉ MOLIDO PLUMA OAXACA  BLASON 340 GRS </t>
        </is>
      </c>
      <c r="E7816" t="n">
        <v>45</v>
      </c>
      <c r="F7816" t="inlineStr">
        <is>
          <t>Automatico</t>
        </is>
      </c>
      <c r="G7816" t="n">
        <v>0.75</v>
      </c>
      <c r="H7816" t="n">
        <v>61.33</v>
      </c>
      <c r="I7816" t="n">
        <v>0</v>
      </c>
      <c r="J7816" t="n">
        <v>16</v>
      </c>
      <c r="K7816" t="inlineStr">
        <is>
          <t>BLASON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175</v>
      </c>
      <c r="Q7816" t="n">
        <v>193</v>
      </c>
      <c r="R7816" t="n">
        <v>19</v>
      </c>
      <c r="S7816" t="n">
        <v>25</v>
      </c>
      <c r="T7816">
        <f>IF( S7816&lt;=0,0,IF( E7816+I7816 &gt;= MAX((S7816/30)*U7816, S7816*1.2), 0, CEILING( (MAX((S7816/30)*U7816, S7816*1.2) - (E7816+I7816)) / J7816, 1 ) * J7816 ) ) ))</f>
        <v/>
      </c>
      <c r="U7816" t="n">
        <v>22</v>
      </c>
    </row>
    <row r="7817">
      <c r="A7817" t="inlineStr">
        <is>
          <t>ABARROTES BASICOS</t>
        </is>
      </c>
      <c r="B7817" t="n">
        <v>23</v>
      </c>
      <c r="C7817" t="inlineStr">
        <is>
          <t>722776005439</t>
        </is>
      </c>
      <c r="D7817" t="inlineStr">
        <is>
          <t xml:space="preserve">SUSTITUTO DE CREMA AVELLANA  SPLENDA 237 ML. </t>
        </is>
      </c>
      <c r="E7817" t="n">
        <v>45</v>
      </c>
      <c r="F7817" t="inlineStr">
        <is>
          <t>Automatico</t>
        </is>
      </c>
      <c r="G7817" t="n">
        <v>1.83</v>
      </c>
      <c r="H7817" t="n">
        <v>24.59</v>
      </c>
      <c r="I7817" t="n">
        <v>0</v>
      </c>
      <c r="J7817" t="n">
        <v>8</v>
      </c>
      <c r="K7817" t="inlineStr">
        <is>
          <t>SPLENDA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194</v>
      </c>
      <c r="Q7817" t="n">
        <v>0</v>
      </c>
      <c r="R7817" t="n">
        <v>37</v>
      </c>
      <c r="S7817" t="n">
        <v>41</v>
      </c>
      <c r="T7817">
        <f>IF( S7817&lt;=0,0,IF( E7817+I7817 &gt;= MAX((S7817/30)*U7817, S7817*1.2), 0, CEILING( (MAX((S7817/30)*U7817, S7817*1.2) - (E7817+I7817)) / J7817, 1 ) * J7817 ) ) ))</f>
        <v/>
      </c>
      <c r="U7817" t="n">
        <v>22</v>
      </c>
    </row>
    <row r="7818">
      <c r="A7818" t="inlineStr">
        <is>
          <t>CONSERVAS</t>
        </is>
      </c>
      <c r="B7818" t="n">
        <v>143</v>
      </c>
      <c r="C7818" t="inlineStr">
        <is>
          <t>7501045403397</t>
        </is>
      </c>
      <c r="D7818" t="inlineStr">
        <is>
          <t xml:space="preserve">LOMO DE ATUN EN AGUA FORTIFICADO  DOLORES 74 GRS </t>
        </is>
      </c>
      <c r="E7818" t="n">
        <v>45</v>
      </c>
      <c r="F7818" t="inlineStr">
        <is>
          <t>Automatico</t>
        </is>
      </c>
      <c r="G7818" t="n">
        <v>1.54</v>
      </c>
      <c r="H7818" t="n">
        <v>29.22</v>
      </c>
      <c r="I7818" t="n">
        <v>0</v>
      </c>
      <c r="J7818" t="n">
        <v>48</v>
      </c>
      <c r="K7818" t="inlineStr">
        <is>
          <t>DOLORES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618</v>
      </c>
      <c r="Q7818" t="n">
        <v>483</v>
      </c>
      <c r="R7818" t="n">
        <v>16</v>
      </c>
      <c r="S7818" t="n">
        <v>37</v>
      </c>
      <c r="T7818">
        <f>IF( S7818&lt;=0,0,IF( E7818+I7818 &gt;= MAX((S7818/30)*U7818, S7818*1.2), 0, CEILING( (MAX((S7818/30)*U7818, S7818*1.2) - (E7818+I7818)) / J7818, 1 ) * J7818 ) ) ))</f>
        <v/>
      </c>
      <c r="U7818" t="n">
        <v>22</v>
      </c>
    </row>
    <row r="7819">
      <c r="A7819" t="inlineStr">
        <is>
          <t>ABARROTES BASICOS</t>
        </is>
      </c>
      <c r="B7819" t="n">
        <v>23</v>
      </c>
      <c r="C7819" t="inlineStr">
        <is>
          <t>7506306319103</t>
        </is>
      </c>
      <c r="D7819" t="inlineStr">
        <is>
          <t xml:space="preserve">CREMA DE ELOTE  KNORR 515 GRS </t>
        </is>
      </c>
      <c r="E7819" t="n">
        <v>45</v>
      </c>
      <c r="F7819" t="inlineStr">
        <is>
          <t>Automatico</t>
        </is>
      </c>
      <c r="G7819" t="n">
        <v>0.49</v>
      </c>
      <c r="H7819" t="n">
        <v>91.83</v>
      </c>
      <c r="I7819" t="n">
        <v>0</v>
      </c>
      <c r="J7819" t="n">
        <v>24</v>
      </c>
      <c r="K7819" t="inlineStr">
        <is>
          <t>KNORR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275</v>
      </c>
      <c r="Q7819" t="n">
        <v>281</v>
      </c>
      <c r="R7819" t="n">
        <v>34</v>
      </c>
      <c r="S7819" t="n">
        <v>35</v>
      </c>
      <c r="T7819">
        <f>IF( S7819&lt;=0,0,IF( E7819+I7819 &gt;= MAX((S7819/30)*U7819, S7819*1.2), 0, CEILING( (MAX((S7819/30)*U7819, S7819*1.2) - (E7819+I7819)) / J7819, 1 ) * J7819 ) ) ))</f>
        <v/>
      </c>
      <c r="U7819" t="n">
        <v>22</v>
      </c>
    </row>
    <row r="7820">
      <c r="A7820" t="inlineStr">
        <is>
          <t>DULCERIA IEPS</t>
        </is>
      </c>
      <c r="B7820" t="n">
        <v>420</v>
      </c>
      <c r="C7820" t="inlineStr">
        <is>
          <t>7502247687332</t>
        </is>
      </c>
      <c r="D7820" t="inlineStr">
        <is>
          <t xml:space="preserve">CHOCOLATE CON LECHE CON RELLENO SUAVE  LINDT 48 GRS </t>
        </is>
      </c>
      <c r="E7820" t="n">
        <v>45</v>
      </c>
      <c r="F7820" t="inlineStr">
        <is>
          <t>Automatico</t>
        </is>
      </c>
      <c r="G7820" t="n">
        <v>0</v>
      </c>
      <c r="H7820" t="n">
        <v>0</v>
      </c>
      <c r="I7820" t="n">
        <v>0</v>
      </c>
      <c r="J7820" t="n">
        <v>12</v>
      </c>
      <c r="K7820" t="inlineStr">
        <is>
          <t>LINDT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72</v>
      </c>
      <c r="Q7820" t="n">
        <v>113</v>
      </c>
      <c r="R7820" t="n">
        <v>0</v>
      </c>
      <c r="S7820" t="n">
        <v>0</v>
      </c>
      <c r="T7820">
        <f>IF( S7820&lt;=0,0,IF( E7820+I7820 &gt;= MAX((S7820/30)*U7820, S7820*1.2), 0, CEILING( (MAX((S7820/30)*U7820, S7820*1.2) - (E7820+I7820)) / J7820, 1 ) * J7820 ) ) ))</f>
        <v/>
      </c>
      <c r="U7820" t="n">
        <v>22</v>
      </c>
    </row>
    <row r="7821">
      <c r="A7821" t="inlineStr">
        <is>
          <t>ASEO Y LIMPIEZA DEL HOGAR</t>
        </is>
      </c>
      <c r="B7821" t="n">
        <v>6</v>
      </c>
      <c r="C7821" t="inlineStr">
        <is>
          <t>12388003726</t>
        </is>
      </c>
      <c r="D7821" t="inlineStr">
        <is>
          <t xml:space="preserve">DETERGENTE ROPA POLVO CARIÑITOS DE MAMA BOLD3 800 GRS </t>
        </is>
      </c>
      <c r="E7821" t="n">
        <v>45</v>
      </c>
      <c r="F7821" t="inlineStr">
        <is>
          <t>Automatico</t>
        </is>
      </c>
      <c r="G7821" t="n">
        <v>0.5</v>
      </c>
      <c r="H7821" t="n">
        <v>90</v>
      </c>
      <c r="I7821" t="n">
        <v>0</v>
      </c>
      <c r="J7821" t="n">
        <v>18</v>
      </c>
      <c r="K7821" t="inlineStr">
        <is>
          <t>BOLD3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490</v>
      </c>
      <c r="Q7821" t="n">
        <v>446</v>
      </c>
      <c r="R7821" t="n">
        <v>9</v>
      </c>
      <c r="S7821" t="n">
        <v>45</v>
      </c>
      <c r="T7821">
        <f>IF( S7821&lt;=0,0,IF( E7821+I7821 &gt;= MAX((S7821/30)*U7821, S7821*1.2), 0, CEILING( (MAX((S7821/30)*U7821, S7821*1.2) - (E7821+I7821)) / J7821, 1 ) * J7821 ) ) ))</f>
        <v/>
      </c>
      <c r="U7821" t="n">
        <v>36</v>
      </c>
    </row>
    <row r="7822">
      <c r="A7822" t="inlineStr">
        <is>
          <t>ASEO Y LIMPIEZA DEL HOGAR</t>
        </is>
      </c>
      <c r="B7822" t="n">
        <v>6</v>
      </c>
      <c r="C7822" t="inlineStr">
        <is>
          <t>7501025441234</t>
        </is>
      </c>
      <c r="D7822" t="inlineStr">
        <is>
          <t xml:space="preserve">LIMPIADOR PARA BAÑO  CLORALEX 650 ML. </t>
        </is>
      </c>
      <c r="E7822" t="n">
        <v>45</v>
      </c>
      <c r="F7822" t="inlineStr">
        <is>
          <t>Automatico</t>
        </is>
      </c>
      <c r="G7822" t="n">
        <v>1.11</v>
      </c>
      <c r="H7822" t="n">
        <v>40.54</v>
      </c>
      <c r="I7822" t="n">
        <v>60</v>
      </c>
      <c r="J7822" t="n">
        <v>12</v>
      </c>
      <c r="K7822" t="inlineStr">
        <is>
          <t>CLORALEX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492</v>
      </c>
      <c r="Q7822" t="n">
        <v>127</v>
      </c>
      <c r="R7822" t="n">
        <v>21</v>
      </c>
      <c r="S7822" t="n">
        <v>25</v>
      </c>
      <c r="T7822">
        <f>IF( S7822&lt;=0,0,IF( E7822+I7822 &gt;= MAX((S7822/30)*U7822, S7822*1.2), 0, CEILING( (MAX((S7822/30)*U7822, S7822*1.2) - (E7822+I7822)) / J7822, 1 ) * J7822 ) ) ))</f>
        <v/>
      </c>
      <c r="U7822" t="n">
        <v>22</v>
      </c>
    </row>
    <row r="7823">
      <c r="A7823" t="inlineStr">
        <is>
          <t>BEBIDAS IVA</t>
        </is>
      </c>
      <c r="B7823" t="n">
        <v>3</v>
      </c>
      <c r="C7823" t="inlineStr">
        <is>
          <t>7501022013113</t>
        </is>
      </c>
      <c r="D7823" t="inlineStr">
        <is>
          <t xml:space="preserve">AGUA MINERAL MANANTIAL  GARCI CRESPO 650 ML. </t>
        </is>
      </c>
      <c r="E7823" t="n">
        <v>45</v>
      </c>
      <c r="F7823" t="inlineStr">
        <is>
          <t>Automatico</t>
        </is>
      </c>
      <c r="G7823" t="n">
        <v>0.59</v>
      </c>
      <c r="H7823" t="n">
        <v>76.27</v>
      </c>
      <c r="I7823" t="n">
        <v>12</v>
      </c>
      <c r="J7823" t="n">
        <v>12</v>
      </c>
      <c r="K7823" t="inlineStr">
        <is>
          <t>GARCI CRESPO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265</v>
      </c>
      <c r="Q7823" t="n">
        <v>244</v>
      </c>
      <c r="R7823" t="n">
        <v>14</v>
      </c>
      <c r="S7823" t="n">
        <v>16</v>
      </c>
      <c r="T7823">
        <f>IF( S7823&lt;=0,0,IF( E7823+I7823 &gt;= MAX((S7823/30)*U7823, S7823*1.2), 0, CEILING( (MAX((S7823/30)*U7823, S7823*1.2) - (E7823+I7823)) / J7823, 1 ) * J7823 ) ) ))</f>
        <v/>
      </c>
      <c r="U7823" t="n">
        <v>22</v>
      </c>
    </row>
    <row r="7824">
      <c r="A7824" t="inlineStr">
        <is>
          <t>ABARROTES BASICOS</t>
        </is>
      </c>
      <c r="B7824" t="n">
        <v>23</v>
      </c>
      <c r="C7824" t="inlineStr">
        <is>
          <t>722776002896</t>
        </is>
      </c>
      <c r="D7824" t="inlineStr">
        <is>
          <t xml:space="preserve">ENDULZANTE STEVIA  SPLENDA 40 GRS </t>
        </is>
      </c>
      <c r="E7824" t="n">
        <v>45</v>
      </c>
      <c r="F7824" t="inlineStr">
        <is>
          <t>Automatico</t>
        </is>
      </c>
      <c r="G7824" t="n">
        <v>0.64</v>
      </c>
      <c r="H7824" t="n">
        <v>70.31</v>
      </c>
      <c r="I7824" t="n">
        <v>0</v>
      </c>
      <c r="J7824" t="n">
        <v>12</v>
      </c>
      <c r="K7824" t="inlineStr">
        <is>
          <t>SPLENDA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253</v>
      </c>
      <c r="Q7824" t="n">
        <v>235</v>
      </c>
      <c r="R7824" t="n">
        <v>16</v>
      </c>
      <c r="S7824" t="n">
        <v>20</v>
      </c>
      <c r="T7824">
        <f>IF( S7824&lt;=0,0,IF( E7824+I7824 &gt;= MAX((S7824/30)*U7824, S7824*1.2), 0, CEILING( (MAX((S7824/30)*U7824, S7824*1.2) - (E7824+I7824)) / J7824, 1 ) * J7824 ) ) ))</f>
        <v/>
      </c>
      <c r="U7824" t="n">
        <v>22</v>
      </c>
    </row>
    <row r="7825">
      <c r="A7825" t="inlineStr">
        <is>
          <t>ASEO Y LIMPIEZA DEL HOGAR</t>
        </is>
      </c>
      <c r="B7825" t="n">
        <v>6</v>
      </c>
      <c r="C7825" t="inlineStr">
        <is>
          <t>7501287200310</t>
        </is>
      </c>
      <c r="D7825" t="inlineStr">
        <is>
          <t xml:space="preserve">COLORANTE DE ROPA ROSA MEXICANO EL CABALLITO 16 GRS </t>
        </is>
      </c>
      <c r="E7825" t="n">
        <v>45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12</v>
      </c>
      <c r="K7825" t="inlineStr">
        <is>
          <t>EL CABALLITO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36</v>
      </c>
      <c r="Q7825" t="n">
        <v>44</v>
      </c>
      <c r="R7825" t="n">
        <v>0</v>
      </c>
      <c r="S7825" t="n">
        <v>0</v>
      </c>
      <c r="T7825">
        <f>IF( S7825&lt;=0,0,IF( E7825+I7825 &gt;= MAX((S7825/30)*U7825, S7825*1.2), 0, CEILING( (MAX((S7825/30)*U7825, S7825*1.2) - (E7825+I7825)) / J7825, 1 ) * J7825 ) ) ))</f>
        <v/>
      </c>
      <c r="U7825" t="n">
        <v>18</v>
      </c>
    </row>
    <row r="7826">
      <c r="A7826" t="inlineStr">
        <is>
          <t>ALIMENTO MASCOTAS IVA</t>
        </is>
      </c>
      <c r="B7826" t="n">
        <v>321</v>
      </c>
      <c r="C7826" t="inlineStr">
        <is>
          <t>7500211004475</t>
        </is>
      </c>
      <c r="D7826" t="inlineStr">
        <is>
          <t xml:space="preserve">ALIMENTO PARA PECES DORADOS  BIOMAA 150 GRS </t>
        </is>
      </c>
      <c r="E7826" t="n">
        <v>45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30</v>
      </c>
      <c r="K7826" t="inlineStr">
        <is>
          <t>BIOMAA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23</v>
      </c>
      <c r="Q7826" t="n">
        <v>19</v>
      </c>
      <c r="R7826" t="n">
        <v>0</v>
      </c>
      <c r="S7826" t="n">
        <v>0</v>
      </c>
      <c r="T7826">
        <f>IF( S7826&lt;=0,0,IF( E7826+I7826 &gt;= MAX((S7826/30)*U7826, S7826*1.2), 0, CEILING( (MAX((S7826/30)*U7826, S7826*1.2) - (E7826+I7826)) / J7826, 1 ) * J7826 ) ) ))</f>
        <v/>
      </c>
      <c r="U7826" t="n">
        <v>55</v>
      </c>
    </row>
    <row r="7827">
      <c r="A7827" t="inlineStr">
        <is>
          <t>ALIMENTO MASCOTAS IVA</t>
        </is>
      </c>
      <c r="B7827" t="n">
        <v>321</v>
      </c>
      <c r="C7827" t="inlineStr">
        <is>
          <t>7501856500902</t>
        </is>
      </c>
      <c r="D7827" t="inlineStr">
        <is>
          <t xml:space="preserve">ALIMENTO SECO PARA GATO SALMON ATUN GRANDPET 85 GRS </t>
        </is>
      </c>
      <c r="E7827" t="n">
        <v>45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10</v>
      </c>
      <c r="K7827" t="inlineStr">
        <is>
          <t>GRANDPET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154</v>
      </c>
      <c r="Q7827" t="n">
        <v>248</v>
      </c>
      <c r="R7827" t="n">
        <v>0</v>
      </c>
      <c r="S7827" t="n">
        <v>0</v>
      </c>
      <c r="T7827">
        <f>IF( S7827&lt;=0,0,IF( E7827+I7827 &gt;= MAX((S7827/30)*U7827, S7827*1.2), 0, CEILING( (MAX((S7827/30)*U7827, S7827*1.2) - (E7827+I7827)) / J7827, 1 ) * J7827 ) ) ))</f>
        <v/>
      </c>
      <c r="U7827" t="n">
        <v>42</v>
      </c>
    </row>
    <row r="7828">
      <c r="A7828" t="inlineStr">
        <is>
          <t>BOTANAS</t>
        </is>
      </c>
      <c r="B7828" t="n">
        <v>335</v>
      </c>
      <c r="C7828" t="inlineStr">
        <is>
          <t>7503012025342</t>
        </is>
      </c>
      <c r="D7828" t="inlineStr">
        <is>
          <t xml:space="preserve">ALMENDRA ENCHILADA  PULPIKA 150 GRS </t>
        </is>
      </c>
      <c r="E7828" t="n">
        <v>45</v>
      </c>
      <c r="F7828" t="inlineStr">
        <is>
          <t>Diario</t>
        </is>
      </c>
      <c r="G7828" t="n">
        <v>0</v>
      </c>
      <c r="H7828" t="n">
        <v>0</v>
      </c>
      <c r="I7828" t="n">
        <v>0</v>
      </c>
      <c r="J7828" t="n">
        <v>48</v>
      </c>
      <c r="K7828" t="inlineStr">
        <is>
          <t>PULPIKA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15</v>
      </c>
      <c r="Q7828" t="n">
        <v>57</v>
      </c>
      <c r="R7828" t="n">
        <v>0</v>
      </c>
      <c r="S7828" t="n">
        <v>0</v>
      </c>
      <c r="T7828">
        <f>IF( S7828&lt;=0,0,IF( E7828+I7828 &gt;= MAX((S7828/30)*U7828, S7828*1.2), 0, CEILING( (MAX((S7828/30)*U7828, S7828*1.2) - (E7828+I7828)) / J7828, 1 ) * J7828 ) ) ))</f>
        <v/>
      </c>
      <c r="U7828" t="n">
        <v>18</v>
      </c>
    </row>
    <row r="7829">
      <c r="A7829" t="inlineStr">
        <is>
          <t>ASEO Y LIMPIEZA DEL HOGAR</t>
        </is>
      </c>
      <c r="B7829" t="n">
        <v>6</v>
      </c>
      <c r="C7829" t="inlineStr">
        <is>
          <t>7503024483581</t>
        </is>
      </c>
      <c r="D7829" t="inlineStr">
        <is>
          <t xml:space="preserve">LIMPIADOR MULTIUSOS EN PASTILLA FRAGANCIA LAVANDA ARECA 4 PZA </t>
        </is>
      </c>
      <c r="E7829" t="n">
        <v>45</v>
      </c>
      <c r="F7829" t="inlineStr">
        <is>
          <t>SIN RESURTIDO</t>
        </is>
      </c>
      <c r="G7829" t="n">
        <v>0.07000000000000001</v>
      </c>
      <c r="H7829" t="n">
        <v>642.85</v>
      </c>
      <c r="I7829" t="n">
        <v>0</v>
      </c>
      <c r="J7829" t="n">
        <v>30</v>
      </c>
      <c r="K7829" t="inlineStr">
        <is>
          <t>ARECA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3</v>
      </c>
      <c r="Q7829" t="n">
        <v>15</v>
      </c>
      <c r="R7829" t="n">
        <v>1</v>
      </c>
      <c r="S7829" t="n">
        <v>1</v>
      </c>
      <c r="T7829">
        <f>IF( S7829&lt;=0,0,IF( E7829+I7829 &gt;= MAX((S7829/30)*U7829, S7829*1.2), 0, CEILING( (MAX((S7829/30)*U7829, S7829*1.2) - (E7829+I7829)) / J7829, 1 ) * J7829 ) ) ))</f>
        <v/>
      </c>
      <c r="U7829" t="n">
        <v>0</v>
      </c>
    </row>
    <row r="7830">
      <c r="A7830" t="inlineStr">
        <is>
          <t>ASEO Y LIMPIEZA DEL HOGAR</t>
        </is>
      </c>
      <c r="B7830" t="n">
        <v>6</v>
      </c>
      <c r="C7830" t="inlineStr">
        <is>
          <t>718644000132</t>
        </is>
      </c>
      <c r="D7830" t="inlineStr">
        <is>
          <t xml:space="preserve">GRASA PARA CALZADO 2 EN 1 NEUTRO EL OSO 90 GRS </t>
        </is>
      </c>
      <c r="E7830" t="n">
        <v>45</v>
      </c>
      <c r="F7830" t="inlineStr">
        <is>
          <t>Automatico</t>
        </is>
      </c>
      <c r="G7830" t="n">
        <v>0.06</v>
      </c>
      <c r="H7830" t="n">
        <v>750</v>
      </c>
      <c r="I7830" t="n">
        <v>0</v>
      </c>
      <c r="J7830" t="n">
        <v>12</v>
      </c>
      <c r="K7830" t="inlineStr">
        <is>
          <t>EL OSO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20</v>
      </c>
      <c r="Q7830" t="n">
        <v>38</v>
      </c>
      <c r="R7830" t="n">
        <v>1</v>
      </c>
      <c r="S7830" t="n">
        <v>1</v>
      </c>
      <c r="T7830">
        <f>IF( S7830&lt;=0,0,IF( E7830+I7830 &gt;= MAX((S7830/30)*U7830, S7830*1.2), 0, CEILING( (MAX((S7830/30)*U7830, S7830*1.2) - (E7830+I7830)) / J7830, 1 ) * J7830 ) ) ))</f>
        <v/>
      </c>
      <c r="U7830" t="n">
        <v>22</v>
      </c>
    </row>
    <row r="7831">
      <c r="A7831" t="inlineStr">
        <is>
          <t>ASEO Y LIMPIEZA DEL HOGAR</t>
        </is>
      </c>
      <c r="B7831" t="n">
        <v>6</v>
      </c>
      <c r="C7831" t="inlineStr">
        <is>
          <t>7501402923704</t>
        </is>
      </c>
      <c r="D7831" t="inlineStr">
        <is>
          <t xml:space="preserve">VELADORA DE VIDRIO DULCERA DE BOMBON JUAN DIEGO 1 PZA </t>
        </is>
      </c>
      <c r="E7831" t="n">
        <v>45</v>
      </c>
      <c r="F7831" t="inlineStr">
        <is>
          <t>Automatico</t>
        </is>
      </c>
      <c r="G7831" t="n">
        <v>0</v>
      </c>
      <c r="H7831" t="n">
        <v>0</v>
      </c>
      <c r="I7831" t="n">
        <v>0</v>
      </c>
      <c r="J7831" t="n">
        <v>12</v>
      </c>
      <c r="K7831" t="inlineStr">
        <is>
          <t>JUAN DIEGO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1</v>
      </c>
      <c r="Q7831" t="n">
        <v>1</v>
      </c>
      <c r="R7831" t="n">
        <v>0</v>
      </c>
      <c r="S7831" t="n">
        <v>0</v>
      </c>
      <c r="T7831">
        <f>IF( S7831&lt;=0,0,IF( E7831+I7831 &gt;= MAX((S7831/30)*U7831, S7831*1.2), 0, CEILING( (MAX((S7831/30)*U7831, S7831*1.2) - (E7831+I7831)) / J7831, 1 ) * J7831 ) ) ))</f>
        <v/>
      </c>
      <c r="U7831" t="n">
        <v>36</v>
      </c>
    </row>
    <row r="7832">
      <c r="A7832" t="inlineStr">
        <is>
          <t>INSECTICIDAS IEPS E IVA</t>
        </is>
      </c>
      <c r="B7832" t="n">
        <v>419</v>
      </c>
      <c r="C7832" t="inlineStr">
        <is>
          <t>7501063300340</t>
        </is>
      </c>
      <c r="D7832" t="inlineStr">
        <is>
          <t xml:space="preserve">VENENO EN CHURRITOS MATA-RATAS Y RATONES  CAZA FACIL 80 GRS </t>
        </is>
      </c>
      <c r="E7832" t="n">
        <v>45</v>
      </c>
      <c r="F7832" t="inlineStr">
        <is>
          <t>Automatico</t>
        </is>
      </c>
      <c r="G7832" t="n">
        <v>0.07000000000000001</v>
      </c>
      <c r="H7832" t="n">
        <v>642.85</v>
      </c>
      <c r="I7832" t="n">
        <v>0</v>
      </c>
      <c r="J7832" t="n">
        <v>24</v>
      </c>
      <c r="K7832" t="inlineStr">
        <is>
          <t>CAZA FACIL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128</v>
      </c>
      <c r="Q7832" t="n">
        <v>144</v>
      </c>
      <c r="R7832" t="n">
        <v>3</v>
      </c>
      <c r="S7832" t="n">
        <v>3</v>
      </c>
      <c r="T7832">
        <f>IF( S7832&lt;=0,0,IF( E7832+I7832 &gt;= MAX((S7832/30)*U7832, S7832*1.2), 0, CEILING( (MAX((S7832/30)*U7832, S7832*1.2) - (E7832+I7832)) / J7832, 1 ) * J7832 ) ) ))</f>
        <v/>
      </c>
      <c r="U7832" t="n">
        <v>36</v>
      </c>
    </row>
    <row r="7833">
      <c r="A7833" t="inlineStr">
        <is>
          <t>ASEO Y LIMPIEZA DEL HOGAR</t>
        </is>
      </c>
      <c r="B7833" t="n">
        <v>6</v>
      </c>
      <c r="C7833" t="inlineStr">
        <is>
          <t>7501032918392</t>
        </is>
      </c>
      <c r="D7833" t="inlineStr">
        <is>
          <t xml:space="preserve">REPELENTE CORPORAL DE MOSQUITOS ALOE VERA OFF 200 ML. </t>
        </is>
      </c>
      <c r="E7833" t="n">
        <v>45</v>
      </c>
      <c r="F7833" t="inlineStr">
        <is>
          <t>Automatico</t>
        </is>
      </c>
      <c r="G7833" t="n">
        <v>0.05</v>
      </c>
      <c r="H7833" t="n">
        <v>900</v>
      </c>
      <c r="I7833" t="n">
        <v>0</v>
      </c>
      <c r="J7833" t="n">
        <v>12</v>
      </c>
      <c r="K7833" t="inlineStr">
        <is>
          <t>OFF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57</v>
      </c>
      <c r="Q7833" t="n">
        <v>127</v>
      </c>
      <c r="R7833" t="n">
        <v>2</v>
      </c>
      <c r="S7833" t="n">
        <v>2</v>
      </c>
      <c r="T7833">
        <f>IF( S7833&lt;=0,0,IF( E7833+I7833 &gt;= MAX((S7833/30)*U7833, S7833*1.2), 0, CEILING( (MAX((S7833/30)*U7833, S7833*1.2) - (E7833+I7833)) / J7833, 1 ) * J7833 ) ) ))</f>
        <v/>
      </c>
      <c r="U7833" t="n">
        <v>22</v>
      </c>
    </row>
    <row r="7834">
      <c r="A7834" t="inlineStr">
        <is>
          <t>ABA. BASICOS MP</t>
        </is>
      </c>
      <c r="B7834" t="n">
        <v>346</v>
      </c>
      <c r="C7834" t="inlineStr">
        <is>
          <t>7506409020036</t>
        </is>
      </c>
      <c r="D7834" t="inlineStr">
        <is>
          <t xml:space="preserve">HIERBAS FINAS  GOLDEN HILLS 20 GRS </t>
        </is>
      </c>
      <c r="E7834" t="n">
        <v>45</v>
      </c>
      <c r="F7834" t="inlineStr">
        <is>
          <t>Automatico</t>
        </is>
      </c>
      <c r="G7834" t="n">
        <v>0.5</v>
      </c>
      <c r="H7834" t="n">
        <v>90</v>
      </c>
      <c r="I7834" t="n">
        <v>0</v>
      </c>
      <c r="J7834" t="n">
        <v>12</v>
      </c>
      <c r="K7834" t="inlineStr">
        <is>
          <t>GOLDEN HILLS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161</v>
      </c>
      <c r="Q7834" t="n">
        <v>106</v>
      </c>
      <c r="R7834" t="n">
        <v>22</v>
      </c>
      <c r="S7834" t="n">
        <v>26</v>
      </c>
      <c r="T7834">
        <f>IF( S7834&lt;=0,0,IF( E7834+I7834 &gt;= MAX((S7834/30)*U7834, S7834*1.2), 0, CEILING( (MAX((S7834/30)*U7834, S7834*1.2) - (E7834+I7834)) / J7834, 1 ) * J7834 ) ) ))</f>
        <v/>
      </c>
      <c r="U7834" t="n">
        <v>52</v>
      </c>
    </row>
    <row r="7835">
      <c r="A7835" t="inlineStr">
        <is>
          <t>ABARROTES BASICOS</t>
        </is>
      </c>
      <c r="B7835" t="n">
        <v>23</v>
      </c>
      <c r="C7835" t="inlineStr">
        <is>
          <t>7501291096039</t>
        </is>
      </c>
      <c r="D7835" t="inlineStr">
        <is>
          <t xml:space="preserve">TE ESTRES  SAROSO 30 PZA </t>
        </is>
      </c>
      <c r="E7835" t="n">
        <v>45</v>
      </c>
      <c r="F7835" t="inlineStr">
        <is>
          <t>Automatico</t>
        </is>
      </c>
      <c r="G7835" t="n">
        <v>0.14</v>
      </c>
      <c r="H7835" t="n">
        <v>321.42</v>
      </c>
      <c r="I7835" t="n">
        <v>0</v>
      </c>
      <c r="J7835" t="n">
        <v>24</v>
      </c>
      <c r="K7835" t="inlineStr">
        <is>
          <t>SAROSO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58</v>
      </c>
      <c r="Q7835" t="n">
        <v>64</v>
      </c>
      <c r="R7835" t="n">
        <v>4</v>
      </c>
      <c r="S7835" t="n">
        <v>4</v>
      </c>
      <c r="T7835">
        <f>IF( S7835&lt;=0,0,IF( E7835+I7835 &gt;= MAX((S7835/30)*U7835, S7835*1.2), 0, CEILING( (MAX((S7835/30)*U7835, S7835*1.2) - (E7835+I7835)) / J7835, 1 ) * J7835 ) ) ))</f>
        <v/>
      </c>
      <c r="U7835" t="n">
        <v>22</v>
      </c>
    </row>
    <row r="7836">
      <c r="A7836" t="inlineStr">
        <is>
          <t>ABA. COMESTIBLES MP IEPS</t>
        </is>
      </c>
      <c r="B7836" t="n">
        <v>365</v>
      </c>
      <c r="C7836" t="inlineStr">
        <is>
          <t>7506409025321</t>
        </is>
      </c>
      <c r="D7836" t="inlineStr">
        <is>
          <t xml:space="preserve">CAJETA DE LECHE DE CABRA ENVINADA  GOLDEN HILLS 675 GRS </t>
        </is>
      </c>
      <c r="E7836" t="n">
        <v>45</v>
      </c>
      <c r="F7836" t="inlineStr">
        <is>
          <t>Automatico</t>
        </is>
      </c>
      <c r="G7836" t="n">
        <v>0.07000000000000001</v>
      </c>
      <c r="H7836" t="n">
        <v>642.85</v>
      </c>
      <c r="I7836" t="n">
        <v>0</v>
      </c>
      <c r="J7836" t="n">
        <v>18</v>
      </c>
      <c r="K7836" t="inlineStr">
        <is>
          <t>GOLDEN HILLS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38</v>
      </c>
      <c r="Q7836" t="n">
        <v>7</v>
      </c>
      <c r="R7836" t="n">
        <v>3</v>
      </c>
      <c r="S7836" t="n">
        <v>4</v>
      </c>
      <c r="T7836">
        <f>IF( S7836&lt;=0,0,IF( E7836+I7836 &gt;= MAX((S7836/30)*U7836, S7836*1.2), 0, CEILING( (MAX((S7836/30)*U7836, S7836*1.2) - (E7836+I7836)) / J7836, 1 ) * J7836 ) ) ))</f>
        <v/>
      </c>
      <c r="U7836" t="n">
        <v>52</v>
      </c>
    </row>
    <row r="7837">
      <c r="A7837" t="inlineStr">
        <is>
          <t>BEBIDAS IVA</t>
        </is>
      </c>
      <c r="B7837" t="n">
        <v>3</v>
      </c>
      <c r="C7837" t="inlineStr">
        <is>
          <t>7501055314126</t>
        </is>
      </c>
      <c r="D7837" t="inlineStr">
        <is>
          <t xml:space="preserve">REFRESCO PINA  JOYA 600 ML. </t>
        </is>
      </c>
      <c r="E7837" t="n">
        <v>45</v>
      </c>
      <c r="F7837" t="inlineStr">
        <is>
          <t>Diario</t>
        </is>
      </c>
      <c r="G7837" t="n">
        <v>4.37</v>
      </c>
      <c r="H7837" t="n">
        <v>10.29</v>
      </c>
      <c r="I7837" t="n">
        <v>0</v>
      </c>
      <c r="J7837" t="n">
        <v>12</v>
      </c>
      <c r="K7837" t="inlineStr">
        <is>
          <t>JOYA</t>
        </is>
      </c>
      <c r="L7837" t="n">
        <v>7.702517162471397</v>
      </c>
      <c r="M7837" t="n">
        <v>33.66</v>
      </c>
      <c r="N7837" t="n">
        <v>7.702517162471397</v>
      </c>
      <c r="O7837" t="n">
        <v>33.66</v>
      </c>
      <c r="P7837" t="n">
        <v>1710</v>
      </c>
      <c r="Q7837" t="n">
        <v>658</v>
      </c>
      <c r="R7837" t="n">
        <v>118</v>
      </c>
      <c r="S7837" t="n">
        <v>134</v>
      </c>
      <c r="T7837">
        <f>IF( S7837&lt;=0,0,IF( E7837+I7837 &gt;= MAX((S7837/30)*U7837, S7837*1.2), 0, CEILING( (MAX((S7837/30)*U7837, S7837*1.2) - (E7837+I7837)) / J7837, 1 ) * J7837 ) ) ))</f>
        <v/>
      </c>
      <c r="U7837" t="n">
        <v>18</v>
      </c>
    </row>
    <row r="7838">
      <c r="A7838" t="inlineStr">
        <is>
          <t>PANALES, HIGIENICOS Y DESECHABLES</t>
        </is>
      </c>
      <c r="B7838" t="n">
        <v>95</v>
      </c>
      <c r="C7838" t="inlineStr">
        <is>
          <t>7502271457390</t>
        </is>
      </c>
      <c r="D7838" t="inlineStr">
        <is>
          <t xml:space="preserve">BOLSA PARA BASURA MEDIANA AROMA CITRONELA VIRUTEX 10 PZA </t>
        </is>
      </c>
      <c r="E7838" t="n">
        <v>45</v>
      </c>
      <c r="F7838" t="inlineStr">
        <is>
          <t>Automatico</t>
        </is>
      </c>
      <c r="G7838" t="n">
        <v>0.49</v>
      </c>
      <c r="H7838" t="n">
        <v>91.83</v>
      </c>
      <c r="I7838" t="n">
        <v>35</v>
      </c>
      <c r="J7838" t="n">
        <v>35</v>
      </c>
      <c r="K7838" t="inlineStr">
        <is>
          <t>VIRUTEX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43</v>
      </c>
      <c r="Q7838" t="n">
        <v>0</v>
      </c>
      <c r="R7838" t="n">
        <v>9</v>
      </c>
      <c r="S7838" t="n">
        <v>9</v>
      </c>
      <c r="T7838">
        <f>IF( S7838&lt;=0,0,IF( E7838+I7838 &gt;= MAX((S7838/30)*U7838, S7838*1.2), 0, CEILING( (MAX((S7838/30)*U7838, S7838*1.2) - (E7838+I7838)) / J7838, 1 ) * J7838 ) ) ))</f>
        <v/>
      </c>
      <c r="U7838" t="n">
        <v>36</v>
      </c>
    </row>
    <row r="7839">
      <c r="A7839" t="inlineStr">
        <is>
          <t>BOTANAS IEPS</t>
        </is>
      </c>
      <c r="B7839" t="n">
        <v>341</v>
      </c>
      <c r="C7839" t="inlineStr">
        <is>
          <t>38000175916</t>
        </is>
      </c>
      <c r="D7839" t="inlineStr">
        <is>
          <t xml:space="preserve">PAPAS QUESO CHEDDAR  PRINGLES 203 GRS </t>
        </is>
      </c>
      <c r="E7839" t="n">
        <v>45</v>
      </c>
      <c r="F7839" t="inlineStr">
        <is>
          <t>SIN RESURTIDO</t>
        </is>
      </c>
      <c r="G7839" t="n">
        <v>0.26</v>
      </c>
      <c r="H7839" t="n">
        <v>173.07</v>
      </c>
      <c r="I7839" t="n">
        <v>0</v>
      </c>
      <c r="J7839" t="n">
        <v>14</v>
      </c>
      <c r="K7839" t="inlineStr">
        <is>
          <t>PRINGLES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113</v>
      </c>
      <c r="Q7839" t="n">
        <v>145</v>
      </c>
      <c r="R7839" t="n">
        <v>10</v>
      </c>
      <c r="S7839" t="n">
        <v>10</v>
      </c>
      <c r="T7839">
        <f>IF( S7839&lt;=0,0,IF( E7839+I7839 &gt;= MAX((S7839/30)*U7839, S7839*1.2), 0, CEILING( (MAX((S7839/30)*U7839, S7839*1.2) - (E7839+I7839)) / J7839, 1 ) * J7839 ) ) ))</f>
        <v/>
      </c>
      <c r="U7839" t="n">
        <v>0</v>
      </c>
    </row>
    <row r="7840">
      <c r="A7840" t="inlineStr">
        <is>
          <t>DULCERIA IEPS</t>
        </is>
      </c>
      <c r="B7840" t="n">
        <v>420</v>
      </c>
      <c r="C7840" t="inlineStr">
        <is>
          <t>7501024530274</t>
        </is>
      </c>
      <c r="D7840" t="inlineStr">
        <is>
          <t xml:space="preserve">CHOCOLATE AMARGO SIN AZUCAR  HERSHEYS 17 GRS </t>
        </is>
      </c>
      <c r="E7840" t="n">
        <v>45</v>
      </c>
      <c r="F7840" t="inlineStr">
        <is>
          <t>Automatico</t>
        </is>
      </c>
      <c r="G7840" t="n">
        <v>0.15</v>
      </c>
      <c r="H7840" t="n">
        <v>300</v>
      </c>
      <c r="I7840" t="n">
        <v>60</v>
      </c>
      <c r="J7840" t="n">
        <v>60</v>
      </c>
      <c r="K7840" t="inlineStr">
        <is>
          <t>HERSHEYS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665</v>
      </c>
      <c r="Q7840" t="n">
        <v>1054</v>
      </c>
      <c r="R7840" t="n">
        <v>7</v>
      </c>
      <c r="S7840" t="n">
        <v>13</v>
      </c>
      <c r="T7840">
        <f>IF( S7840&lt;=0,0,IF( E7840+I7840 &gt;= MAX((S7840/30)*U7840, S7840*1.2), 0, CEILING( (MAX((S7840/30)*U7840, S7840*1.2) - (E7840+I7840)) / J7840, 1 ) * J7840 ) ) ))</f>
        <v/>
      </c>
      <c r="U7840" t="n">
        <v>22</v>
      </c>
    </row>
    <row r="7841">
      <c r="A7841" t="inlineStr">
        <is>
          <t>ABARROTES BASICOS</t>
        </is>
      </c>
      <c r="B7841" t="n">
        <v>23</v>
      </c>
      <c r="C7841" t="inlineStr">
        <is>
          <t>7501372800913</t>
        </is>
      </c>
      <c r="D7841" t="inlineStr">
        <is>
          <t xml:space="preserve">ARROZ EXTRA  SCHETTINO 900 GRS </t>
        </is>
      </c>
      <c r="E7841" t="n">
        <v>45</v>
      </c>
      <c r="F7841" t="inlineStr">
        <is>
          <t>Automatico</t>
        </is>
      </c>
      <c r="G7841" t="n">
        <v>0.27</v>
      </c>
      <c r="H7841" t="n">
        <v>166.66</v>
      </c>
      <c r="I7841" t="n">
        <v>0</v>
      </c>
      <c r="J7841" t="n">
        <v>30</v>
      </c>
      <c r="K7841" t="inlineStr">
        <is>
          <t>SCHETTINO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595</v>
      </c>
      <c r="Q7841" t="n">
        <v>1193</v>
      </c>
      <c r="R7841" t="n">
        <v>9</v>
      </c>
      <c r="S7841" t="n">
        <v>9</v>
      </c>
      <c r="T7841">
        <f>IF( S7841&lt;=0,0,IF( E7841+I7841 &gt;= MAX((S7841/30)*U7841, S7841*1.2), 0, CEILING( (MAX((S7841/30)*U7841, S7841*1.2) - (E7841+I7841)) / J7841, 1 ) * J7841 ) ) ))</f>
        <v/>
      </c>
      <c r="U7841" t="n">
        <v>22</v>
      </c>
    </row>
    <row r="7842">
      <c r="A7842" t="inlineStr">
        <is>
          <t>ASEO Y LIMPIEZA DEL HOGAR</t>
        </is>
      </c>
      <c r="B7842" t="n">
        <v>6</v>
      </c>
      <c r="C7842" t="inlineStr">
        <is>
          <t>7500435222297</t>
        </is>
      </c>
      <c r="D7842" t="inlineStr">
        <is>
          <t xml:space="preserve">DETERGENTE EN POLVO ROPA PODER Y CUIDADO  ARIEL 2 KG. </t>
        </is>
      </c>
      <c r="E7842" t="n">
        <v>45</v>
      </c>
      <c r="F7842" t="inlineStr">
        <is>
          <t>Automatico</t>
        </is>
      </c>
      <c r="G7842" t="n">
        <v>1.14</v>
      </c>
      <c r="H7842" t="n">
        <v>39.47</v>
      </c>
      <c r="I7842" t="n">
        <v>54</v>
      </c>
      <c r="J7842" t="n">
        <v>9</v>
      </c>
      <c r="K7842" t="inlineStr">
        <is>
          <t>ARIEL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629</v>
      </c>
      <c r="Q7842" t="n">
        <v>528</v>
      </c>
      <c r="R7842" t="n">
        <v>36</v>
      </c>
      <c r="S7842" t="n">
        <v>47</v>
      </c>
      <c r="T7842">
        <f>IF( S7842&lt;=0,0,IF( E7842+I7842 &gt;= MAX((S7842/30)*U7842, S7842*1.2), 0, CEILING( (MAX((S7842/30)*U7842, S7842*1.2) - (E7842+I7842)) / J7842, 1 ) * J7842 ) ) ))</f>
        <v/>
      </c>
      <c r="U7842" t="n">
        <v>22</v>
      </c>
    </row>
    <row r="7843">
      <c r="A7843" t="inlineStr">
        <is>
          <t>ABA. BASICOS MP</t>
        </is>
      </c>
      <c r="B7843" t="n">
        <v>346</v>
      </c>
      <c r="C7843" t="inlineStr">
        <is>
          <t>7506409019900</t>
        </is>
      </c>
      <c r="D7843" t="inlineStr">
        <is>
          <t xml:space="preserve">AJO EN POLVO  GOLDEN HILLS 77 GRS </t>
        </is>
      </c>
      <c r="E7843" t="n">
        <v>45</v>
      </c>
      <c r="F7843" t="inlineStr">
        <is>
          <t>Automatico</t>
        </is>
      </c>
      <c r="G7843" t="n">
        <v>1.46</v>
      </c>
      <c r="H7843" t="n">
        <v>30.82</v>
      </c>
      <c r="I7843" t="n">
        <v>12</v>
      </c>
      <c r="J7843" t="n">
        <v>12</v>
      </c>
      <c r="K7843" t="inlineStr">
        <is>
          <t>GOLDEN HILLS</t>
        </is>
      </c>
      <c r="L7843" t="n">
        <v>21.17808219178082</v>
      </c>
      <c r="M7843" t="n">
        <v>30.92</v>
      </c>
      <c r="N7843" t="n">
        <v>12.95890410958904</v>
      </c>
      <c r="O7843" t="n">
        <v>18.92</v>
      </c>
      <c r="P7843" t="n">
        <v>476</v>
      </c>
      <c r="Q7843" t="n">
        <v>391</v>
      </c>
      <c r="R7843" t="n">
        <v>42</v>
      </c>
      <c r="S7843" t="n">
        <v>50</v>
      </c>
      <c r="T7843">
        <f>IF( S7843&lt;=0,0,IF( E7843+I7843 &gt;= MAX((S7843/30)*U7843, S7843*1.2), 0, CEILING( (MAX((S7843/30)*U7843, S7843*1.2) - (E7843+I7843)) / J7843, 1 ) * J7843 ) ) ))</f>
        <v/>
      </c>
      <c r="U7843" t="n">
        <v>52</v>
      </c>
    </row>
    <row r="7844">
      <c r="A7844" t="inlineStr">
        <is>
          <t>CONSERVAS</t>
        </is>
      </c>
      <c r="B7844" t="n">
        <v>143</v>
      </c>
      <c r="C7844" t="inlineStr">
        <is>
          <t>7501023348047</t>
        </is>
      </c>
      <c r="D7844" t="inlineStr">
        <is>
          <t xml:space="preserve">SALSA CHIPOTLE  SAN MARCOS 215 GRS </t>
        </is>
      </c>
      <c r="E7844" t="n">
        <v>45</v>
      </c>
      <c r="F7844" t="inlineStr">
        <is>
          <t>Automatico</t>
        </is>
      </c>
      <c r="G7844" t="n">
        <v>0.36</v>
      </c>
      <c r="H7844" t="n">
        <v>125</v>
      </c>
      <c r="I7844" t="n">
        <v>0</v>
      </c>
      <c r="J7844" t="n">
        <v>24</v>
      </c>
      <c r="K7844" t="inlineStr">
        <is>
          <t>SAN MARCOS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158</v>
      </c>
      <c r="Q7844" t="n">
        <v>161</v>
      </c>
      <c r="R7844" t="n">
        <v>15</v>
      </c>
      <c r="S7844" t="n">
        <v>16</v>
      </c>
      <c r="T7844">
        <f>IF( S7844&lt;=0,0,IF( E7844+I7844 &gt;= MAX((S7844/30)*U7844, S7844*1.2), 0, CEILING( (MAX((S7844/30)*U7844, S7844*1.2) - (E7844+I7844)) / J7844, 1 ) * J7844 ) ) ))</f>
        <v/>
      </c>
      <c r="U7844" t="n">
        <v>22</v>
      </c>
    </row>
    <row r="7845">
      <c r="A7845" t="inlineStr">
        <is>
          <t>ABA. BASICOS MP</t>
        </is>
      </c>
      <c r="B7845" t="n">
        <v>346</v>
      </c>
      <c r="C7845" t="inlineStr">
        <is>
          <t>7506409019740</t>
        </is>
      </c>
      <c r="D7845" t="inlineStr">
        <is>
          <t xml:space="preserve">MOLE ALMENDRADO EN PASTA  GOLDEN HILLS 240 GRS </t>
        </is>
      </c>
      <c r="E7845" t="n">
        <v>45</v>
      </c>
      <c r="F7845" t="inlineStr">
        <is>
          <t>Automatico</t>
        </is>
      </c>
      <c r="G7845" t="n">
        <v>0.71</v>
      </c>
      <c r="H7845" t="n">
        <v>63.38</v>
      </c>
      <c r="I7845" t="n">
        <v>0</v>
      </c>
      <c r="J7845" t="n">
        <v>10</v>
      </c>
      <c r="K7845" t="inlineStr">
        <is>
          <t>GOLDEN HILLS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229</v>
      </c>
      <c r="Q7845" t="n">
        <v>165</v>
      </c>
      <c r="R7845" t="n">
        <v>14</v>
      </c>
      <c r="S7845" t="n">
        <v>19</v>
      </c>
      <c r="T7845">
        <f>IF( S7845&lt;=0,0,IF( E7845+I7845 &gt;= MAX((S7845/30)*U7845, S7845*1.2), 0, CEILING( (MAX((S7845/30)*U7845, S7845*1.2) - (E7845+I7845)) / J7845, 1 ) * J7845 ) ) ))</f>
        <v/>
      </c>
      <c r="U7845" t="n">
        <v>52</v>
      </c>
    </row>
    <row r="7846">
      <c r="A7846" t="inlineStr">
        <is>
          <t>CONSERVAS</t>
        </is>
      </c>
      <c r="B7846" t="n">
        <v>143</v>
      </c>
      <c r="C7846" t="inlineStr">
        <is>
          <t>7501045401362</t>
        </is>
      </c>
      <c r="D7846" t="inlineStr">
        <is>
          <t xml:space="preserve">LOMO DE ATUN ALETA AMARILLA EN ACEITE  DOLORES 140 GRS </t>
        </is>
      </c>
      <c r="E7846" t="n">
        <v>45</v>
      </c>
      <c r="F7846" t="inlineStr">
        <is>
          <t>Automatico</t>
        </is>
      </c>
      <c r="G7846" t="n">
        <v>1.65</v>
      </c>
      <c r="H7846" t="n">
        <v>27.27</v>
      </c>
      <c r="I7846" t="n">
        <v>0</v>
      </c>
      <c r="J7846" t="n">
        <v>24</v>
      </c>
      <c r="K7846" t="inlineStr">
        <is>
          <t>DOLORES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851</v>
      </c>
      <c r="Q7846" t="n">
        <v>1405</v>
      </c>
      <c r="R7846" t="n">
        <v>33</v>
      </c>
      <c r="S7846" t="n">
        <v>43</v>
      </c>
      <c r="T7846">
        <f>IF( S7846&lt;=0,0,IF( E7846+I7846 &gt;= MAX((S7846/30)*U7846, S7846*1.2), 0, CEILING( (MAX((S7846/30)*U7846, S7846*1.2) - (E7846+I7846)) / J7846, 1 ) * J7846 ) ) ))</f>
        <v/>
      </c>
      <c r="U7846" t="n">
        <v>22</v>
      </c>
    </row>
    <row r="7847">
      <c r="A7847" t="inlineStr">
        <is>
          <t>GALLETAS, PAN Y UNTABLES</t>
        </is>
      </c>
      <c r="B7847" t="n">
        <v>10</v>
      </c>
      <c r="C7847" t="inlineStr">
        <is>
          <t>7501079334056</t>
        </is>
      </c>
      <c r="D7847" t="inlineStr">
        <is>
          <t xml:space="preserve">HARINA DE TRIGO  SAN BLAS 800 GRS </t>
        </is>
      </c>
      <c r="E7847" t="n">
        <v>45</v>
      </c>
      <c r="F7847" t="inlineStr">
        <is>
          <t>Automatico</t>
        </is>
      </c>
      <c r="G7847" t="n">
        <v>1.13</v>
      </c>
      <c r="H7847" t="n">
        <v>39.82</v>
      </c>
      <c r="I7847" t="n">
        <v>0</v>
      </c>
      <c r="J7847" t="n">
        <v>10</v>
      </c>
      <c r="K7847" t="inlineStr">
        <is>
          <t>SAN BLAS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176</v>
      </c>
      <c r="Q7847" t="n">
        <v>237</v>
      </c>
      <c r="R7847" t="n">
        <v>16</v>
      </c>
      <c r="S7847" t="n">
        <v>19</v>
      </c>
      <c r="T7847">
        <f>IF( S7847&lt;=0,0,IF( E7847+I7847 &gt;= MAX((S7847/30)*U7847, S7847*1.2), 0, CEILING( (MAX((S7847/30)*U7847, S7847*1.2) - (E7847+I7847)) / J7847, 1 ) * J7847 ) ) ))</f>
        <v/>
      </c>
      <c r="U7847" t="n">
        <v>36</v>
      </c>
    </row>
    <row r="7848">
      <c r="A7848" t="inlineStr">
        <is>
          <t>ABARROTES BASICOS</t>
        </is>
      </c>
      <c r="B7848" t="n">
        <v>23</v>
      </c>
      <c r="C7848" t="inlineStr">
        <is>
          <t>7501003339171</t>
        </is>
      </c>
      <c r="D7848" t="inlineStr">
        <is>
          <t xml:space="preserve">TE DE MANZANILLA  MCCORMICK 50 PZA </t>
        </is>
      </c>
      <c r="E7848" t="n">
        <v>45</v>
      </c>
      <c r="F7848" t="inlineStr">
        <is>
          <t>Automatico</t>
        </is>
      </c>
      <c r="G7848" t="n">
        <v>0.28</v>
      </c>
      <c r="H7848" t="n">
        <v>160.71</v>
      </c>
      <c r="I7848" t="n">
        <v>0</v>
      </c>
      <c r="J7848" t="n">
        <v>24</v>
      </c>
      <c r="K7848" t="inlineStr">
        <is>
          <t>MCCORMICK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384</v>
      </c>
      <c r="Q7848" t="n">
        <v>420</v>
      </c>
      <c r="R7848" t="n">
        <v>17</v>
      </c>
      <c r="S7848" t="n">
        <v>27</v>
      </c>
      <c r="T7848">
        <f>IF( S7848&lt;=0,0,IF( E7848+I7848 &gt;= MAX((S7848/30)*U7848, S7848*1.2), 0, CEILING( (MAX((S7848/30)*U7848, S7848*1.2) - (E7848+I7848)) / J7848, 1 ) * J7848 ) ) ))</f>
        <v/>
      </c>
      <c r="U7848" t="n">
        <v>22</v>
      </c>
    </row>
    <row r="7849">
      <c r="A7849" t="inlineStr">
        <is>
          <t>ASEO Y LIMPIEZA DEL HOGAR</t>
        </is>
      </c>
      <c r="B7849" t="n">
        <v>6</v>
      </c>
      <c r="C7849" t="inlineStr">
        <is>
          <t>7509546684383</t>
        </is>
      </c>
      <c r="D7849" t="inlineStr">
        <is>
          <t xml:space="preserve">SUAVIZANTE PARA ROPA FRESCO AROMA DE SOL SUAVITEL 1.3 LT. </t>
        </is>
      </c>
      <c r="E7849" t="n">
        <v>45</v>
      </c>
      <c r="F7849" t="inlineStr">
        <is>
          <t>Automatico</t>
        </is>
      </c>
      <c r="G7849" t="n">
        <v>0.95</v>
      </c>
      <c r="H7849" t="n">
        <v>47.36</v>
      </c>
      <c r="I7849" t="n">
        <v>16</v>
      </c>
      <c r="J7849" t="n">
        <v>8</v>
      </c>
      <c r="K7849" t="inlineStr">
        <is>
          <t>SUAVITEL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448</v>
      </c>
      <c r="Q7849" t="n">
        <v>645</v>
      </c>
      <c r="R7849" t="n">
        <v>31</v>
      </c>
      <c r="S7849" t="n">
        <v>33</v>
      </c>
      <c r="T7849">
        <f>IF( S7849&lt;=0,0,IF( E7849+I7849 &gt;= MAX((S7849/30)*U7849, S7849*1.2), 0, CEILING( (MAX((S7849/30)*U7849, S7849*1.2) - (E7849+I7849)) / J7849, 1 ) * J7849 ) ) ))</f>
        <v/>
      </c>
      <c r="U7849" t="n">
        <v>18</v>
      </c>
    </row>
    <row r="7850">
      <c r="A7850" t="inlineStr">
        <is>
          <t>BEBIDAS IVA</t>
        </is>
      </c>
      <c r="B7850" t="n">
        <v>3</v>
      </c>
      <c r="C7850" t="inlineStr">
        <is>
          <t>7501071140075</t>
        </is>
      </c>
      <c r="D7850" t="inlineStr">
        <is>
          <t xml:space="preserve">REFRESCO TORONJA LIGHT  SQUIRT 2 LT. </t>
        </is>
      </c>
      <c r="E7850" t="n">
        <v>45</v>
      </c>
      <c r="F7850" t="inlineStr">
        <is>
          <t>Diario</t>
        </is>
      </c>
      <c r="G7850" t="n">
        <v>9.9</v>
      </c>
      <c r="H7850" t="n">
        <v>4.54</v>
      </c>
      <c r="I7850" t="n">
        <v>0</v>
      </c>
      <c r="J7850" t="n">
        <v>8</v>
      </c>
      <c r="K7850" t="inlineStr">
        <is>
          <t>SQUIRT</t>
        </is>
      </c>
      <c r="L7850" t="n">
        <v>13.45454545454546</v>
      </c>
      <c r="M7850" t="n">
        <v>133.2</v>
      </c>
      <c r="N7850" t="n">
        <v>13.45454545454546</v>
      </c>
      <c r="O7850" t="n">
        <v>133.2</v>
      </c>
      <c r="P7850" t="n">
        <v>2365</v>
      </c>
      <c r="Q7850" t="n">
        <v>2049</v>
      </c>
      <c r="R7850" t="n">
        <v>204</v>
      </c>
      <c r="S7850" t="n">
        <v>227</v>
      </c>
      <c r="T7850">
        <f>IF( S7850&lt;=0,0,IF( E7850+I7850 &gt;= MAX((S7850/30)*U7850, S7850*1.2), 0, CEILING( (MAX((S7850/30)*U7850, S7850*1.2) - (E7850+I7850)) / J7850, 1 ) * J7850 ) ) ))</f>
        <v/>
      </c>
      <c r="U7850" t="n">
        <v>18</v>
      </c>
    </row>
    <row r="7851">
      <c r="A7851" t="inlineStr">
        <is>
          <t>ABA. NO COMESTIBLES MP IVA</t>
        </is>
      </c>
      <c r="B7851" t="n">
        <v>21</v>
      </c>
      <c r="C7851" t="inlineStr">
        <is>
          <t>7506409017814</t>
        </is>
      </c>
      <c r="D7851" t="inlineStr">
        <is>
          <t xml:space="preserve">VELADORA VASO LISO  GOLDEN HILLS 1 PZA </t>
        </is>
      </c>
      <c r="E7851" t="n">
        <v>45</v>
      </c>
      <c r="F7851" t="inlineStr">
        <is>
          <t>Automatico</t>
        </is>
      </c>
      <c r="G7851" t="n">
        <v>1.24</v>
      </c>
      <c r="H7851" t="n">
        <v>36.29</v>
      </c>
      <c r="I7851" t="n">
        <v>12</v>
      </c>
      <c r="J7851" t="n">
        <v>12</v>
      </c>
      <c r="K7851" t="inlineStr">
        <is>
          <t>GOLDEN HILLS</t>
        </is>
      </c>
      <c r="L7851" t="n">
        <v>15.70967741935484</v>
      </c>
      <c r="M7851" t="n">
        <v>19.48</v>
      </c>
      <c r="N7851" t="n">
        <v>6.032258064516128</v>
      </c>
      <c r="O7851" t="n">
        <v>7.479999999999999</v>
      </c>
      <c r="P7851" t="n">
        <v>304</v>
      </c>
      <c r="Q7851" t="n">
        <v>170</v>
      </c>
      <c r="R7851" t="n">
        <v>31</v>
      </c>
      <c r="S7851" t="n">
        <v>34</v>
      </c>
      <c r="T7851">
        <f>IF( S7851&lt;=0,0,IF( E7851+I7851 &gt;= MAX((S7851/30)*U7851, S7851*1.2), 0, CEILING( (MAX((S7851/30)*U7851, S7851*1.2) - (E7851+I7851)) / J7851, 1 ) * J7851 ) ) ))</f>
        <v/>
      </c>
      <c r="U7851" t="n">
        <v>52</v>
      </c>
    </row>
    <row r="7852">
      <c r="A7852" t="inlineStr">
        <is>
          <t>GALLETAS, PAN Y UNTABLES IEPS</t>
        </is>
      </c>
      <c r="B7852" t="n">
        <v>410</v>
      </c>
      <c r="C7852" t="inlineStr">
        <is>
          <t>7501014301228</t>
        </is>
      </c>
      <c r="D7852" t="inlineStr">
        <is>
          <t xml:space="preserve">CHOCOLATE DE MESA  IBARRA 270 GRS </t>
        </is>
      </c>
      <c r="E7852" t="n">
        <v>45</v>
      </c>
      <c r="F7852" t="inlineStr">
        <is>
          <t>Automatico</t>
        </is>
      </c>
      <c r="G7852" t="n">
        <v>1.79</v>
      </c>
      <c r="H7852" t="n">
        <v>25.13</v>
      </c>
      <c r="I7852" t="n">
        <v>120</v>
      </c>
      <c r="J7852" t="n">
        <v>24</v>
      </c>
      <c r="K7852" t="inlineStr">
        <is>
          <t>IBARRA</t>
        </is>
      </c>
      <c r="L7852" t="n">
        <v>10.86033519553073</v>
      </c>
      <c r="M7852" t="n">
        <v>19.44</v>
      </c>
      <c r="N7852" t="n">
        <v>0</v>
      </c>
      <c r="O7852" t="n">
        <v>0</v>
      </c>
      <c r="P7852" t="n">
        <v>298</v>
      </c>
      <c r="Q7852" t="n">
        <v>287</v>
      </c>
      <c r="R7852" t="n">
        <v>36</v>
      </c>
      <c r="S7852" t="n">
        <v>48</v>
      </c>
      <c r="T7852">
        <f>IF( S7852&lt;=0,0,IF( E7852+I7852 &gt;= MAX((S7852/30)*U7852, S7852*1.2), 0, CEILING( (MAX((S7852/30)*U7852, S7852*1.2) - (E7852+I7852)) / J7852, 1 ) * J7852 ) ) ))</f>
        <v/>
      </c>
      <c r="U7852" t="n">
        <v>36</v>
      </c>
    </row>
    <row r="7853">
      <c r="A7853" t="inlineStr">
        <is>
          <t>ABARROTES BASICOS</t>
        </is>
      </c>
      <c r="B7853" t="n">
        <v>23</v>
      </c>
      <c r="C7853" t="inlineStr">
        <is>
          <t>7501005134002</t>
        </is>
      </c>
      <c r="D7853" t="inlineStr">
        <is>
          <t xml:space="preserve">SOPA DE PASTA INSTANTANEA MUNICIONES KNORR 95 GRS </t>
        </is>
      </c>
      <c r="E7853" t="n">
        <v>45</v>
      </c>
      <c r="F7853" t="inlineStr">
        <is>
          <t>Automatico</t>
        </is>
      </c>
      <c r="G7853" t="n">
        <v>2.33</v>
      </c>
      <c r="H7853" t="n">
        <v>19.31</v>
      </c>
      <c r="I7853" t="n">
        <v>48</v>
      </c>
      <c r="J7853" t="n">
        <v>24</v>
      </c>
      <c r="K7853" t="inlineStr">
        <is>
          <t>KNORR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880</v>
      </c>
      <c r="Q7853" t="n">
        <v>1376</v>
      </c>
      <c r="R7853" t="n">
        <v>66</v>
      </c>
      <c r="S7853" t="n">
        <v>88</v>
      </c>
      <c r="T7853">
        <f>IF( S7853&lt;=0,0,IF( E7853+I7853 &gt;= MAX((S7853/30)*U7853, S7853*1.2), 0, CEILING( (MAX((S7853/30)*U7853, S7853*1.2) - (E7853+I7853)) / J7853, 1 ) * J7853 ) ) ))</f>
        <v/>
      </c>
      <c r="U7853" t="n">
        <v>18</v>
      </c>
    </row>
    <row r="7854">
      <c r="A7854" t="inlineStr">
        <is>
          <t>GALLETAS, PAN Y UNTABLES</t>
        </is>
      </c>
      <c r="B7854" t="n">
        <v>10</v>
      </c>
      <c r="C7854" t="inlineStr">
        <is>
          <t>658480002344</t>
        </is>
      </c>
      <c r="D7854" t="inlineStr">
        <is>
          <t xml:space="preserve">TOSTADAS DE MAIZ AZUL HORNEADAS  SANISSIMO 126 GRS </t>
        </is>
      </c>
      <c r="E7854" t="n">
        <v>45</v>
      </c>
      <c r="F7854" t="inlineStr">
        <is>
          <t>Automatico</t>
        </is>
      </c>
      <c r="G7854" t="n">
        <v>2.88</v>
      </c>
      <c r="H7854" t="n">
        <v>15.62</v>
      </c>
      <c r="I7854" t="n">
        <v>56</v>
      </c>
      <c r="J7854" t="n">
        <v>28</v>
      </c>
      <c r="K7854" t="inlineStr">
        <is>
          <t>SANISSIMO</t>
        </is>
      </c>
      <c r="L7854" t="n">
        <v>6.375</v>
      </c>
      <c r="M7854" t="n">
        <v>18.36</v>
      </c>
      <c r="N7854" t="n">
        <v>0</v>
      </c>
      <c r="O7854" t="n">
        <v>0</v>
      </c>
      <c r="P7854" t="n">
        <v>989</v>
      </c>
      <c r="Q7854" t="n">
        <v>1218</v>
      </c>
      <c r="R7854" t="n">
        <v>50</v>
      </c>
      <c r="S7854" t="n">
        <v>61</v>
      </c>
      <c r="T7854">
        <f>IF( S7854&lt;=0,0,IF( E7854+I7854 &gt;= MAX((S7854/30)*U7854, S7854*1.2), 0, CEILING( (MAX((S7854/30)*U7854, S7854*1.2) - (E7854+I7854)) / J7854, 1 ) * J7854 ) ) ))</f>
        <v/>
      </c>
      <c r="U7854" t="n">
        <v>22</v>
      </c>
    </row>
    <row r="7855">
      <c r="A7855" t="inlineStr">
        <is>
          <t>REGIONALES IEPS</t>
        </is>
      </c>
      <c r="B7855" t="n">
        <v>337</v>
      </c>
      <c r="C7855" t="inlineStr">
        <is>
          <t>722082002351</t>
        </is>
      </c>
      <c r="D7855" t="inlineStr">
        <is>
          <t xml:space="preserve">DULCES DE LECHE SURTIDO  LINARES 246 GRS </t>
        </is>
      </c>
      <c r="E7855" t="n">
        <v>45</v>
      </c>
      <c r="F7855" t="inlineStr">
        <is>
          <t>Diario</t>
        </is>
      </c>
      <c r="G7855" t="n">
        <v>3.53</v>
      </c>
      <c r="H7855" t="n">
        <v>12.74</v>
      </c>
      <c r="I7855" t="n">
        <v>0</v>
      </c>
      <c r="J7855" t="n">
        <v>20</v>
      </c>
      <c r="K7855" t="inlineStr">
        <is>
          <t>LINARES</t>
        </is>
      </c>
      <c r="L7855" t="n">
        <v>5.252124645892351</v>
      </c>
      <c r="M7855" t="n">
        <v>18.54</v>
      </c>
      <c r="N7855" t="n">
        <v>5.252124645892351</v>
      </c>
      <c r="O7855" t="n">
        <v>18.54</v>
      </c>
      <c r="P7855" t="n">
        <v>567</v>
      </c>
      <c r="Q7855" t="n">
        <v>550</v>
      </c>
      <c r="R7855" t="n">
        <v>72</v>
      </c>
      <c r="S7855" t="n">
        <v>75</v>
      </c>
      <c r="T7855">
        <f>IF( S7855&lt;=0,0,IF( E7855+I7855 &gt;= MAX((S7855/30)*U7855, S7855*1.2), 0, CEILING( (MAX((S7855/30)*U7855, S7855*1.2) - (E7855+I7855)) / J7855, 1 ) * J7855 ) ) ))</f>
        <v/>
      </c>
      <c r="U7855" t="n">
        <v>18</v>
      </c>
    </row>
    <row r="7856">
      <c r="A7856" t="inlineStr">
        <is>
          <t>GALLETAS, PAN Y UNTABLES IEPS</t>
        </is>
      </c>
      <c r="B7856" t="n">
        <v>410</v>
      </c>
      <c r="C7856" t="inlineStr">
        <is>
          <t>875754007113</t>
        </is>
      </c>
      <c r="D7856" t="inlineStr">
        <is>
          <t xml:space="preserve">GALLETAS CUBIERTAS  CON CHOCOLECHE  BAUDUCCO 80 GRS </t>
        </is>
      </c>
      <c r="E7856" t="n">
        <v>45</v>
      </c>
      <c r="F7856" t="inlineStr">
        <is>
          <t>SIN RESURTIDO</t>
        </is>
      </c>
      <c r="G7856" t="n">
        <v>0.42</v>
      </c>
      <c r="H7856" t="n">
        <v>107.14</v>
      </c>
      <c r="I7856" t="n">
        <v>0</v>
      </c>
      <c r="J7856" t="n">
        <v>18</v>
      </c>
      <c r="K7856" t="inlineStr">
        <is>
          <t>BAUDUCCO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27</v>
      </c>
      <c r="Q7856" t="n">
        <v>90</v>
      </c>
      <c r="R7856" t="n">
        <v>23</v>
      </c>
      <c r="S7856" t="n">
        <v>23</v>
      </c>
      <c r="T7856">
        <f>IF( S7856&lt;=0,0,IF( E7856+I7856 &gt;= MAX((S7856/30)*U7856, S7856*1.2), 0, CEILING( (MAX((S7856/30)*U7856, S7856*1.2) - (E7856+I7856)) / J7856, 1 ) * J7856 ) ) ))</f>
        <v/>
      </c>
      <c r="U7856" t="n">
        <v>0</v>
      </c>
    </row>
    <row r="7857">
      <c r="A7857" t="inlineStr">
        <is>
          <t>ABA. BASICOS MP</t>
        </is>
      </c>
      <c r="B7857" t="n">
        <v>346</v>
      </c>
      <c r="C7857" t="inlineStr">
        <is>
          <t>7506409026458</t>
        </is>
      </c>
      <c r="D7857" t="inlineStr">
        <is>
          <t xml:space="preserve">TE DE LIMON  GOLDEN HILLS 30 GRS </t>
        </is>
      </c>
      <c r="E7857" t="n">
        <v>45</v>
      </c>
      <c r="F7857" t="inlineStr">
        <is>
          <t>Automatico</t>
        </is>
      </c>
      <c r="G7857" t="n">
        <v>0.27</v>
      </c>
      <c r="H7857" t="n">
        <v>166.66</v>
      </c>
      <c r="I7857" t="n">
        <v>0</v>
      </c>
      <c r="J7857" t="n">
        <v>6</v>
      </c>
      <c r="K7857" t="inlineStr">
        <is>
          <t>GOLDEN HILLS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29</v>
      </c>
      <c r="Q7857" t="n">
        <v>0</v>
      </c>
      <c r="R7857" t="n">
        <v>9</v>
      </c>
      <c r="S7857" t="n">
        <v>10</v>
      </c>
      <c r="T7857">
        <f>IF( S7857&lt;=0,0,IF( E7857+I7857 &gt;= MAX((S7857/30)*U7857, S7857*1.2), 0, CEILING( (MAX((S7857/30)*U7857, S7857*1.2) - (E7857+I7857)) / J7857, 1 ) * J7857 ) ) ))</f>
        <v/>
      </c>
      <c r="U7857" t="n">
        <v>64</v>
      </c>
    </row>
    <row r="7858">
      <c r="A7858" t="inlineStr">
        <is>
          <t>GALLETAS, PAN Y UNTABLES</t>
        </is>
      </c>
      <c r="B7858" t="n">
        <v>10</v>
      </c>
      <c r="C7858" t="inlineStr">
        <is>
          <t>7500810012925</t>
        </is>
      </c>
      <c r="D7858" t="inlineStr">
        <is>
          <t xml:space="preserve">TORTILLINAS DE HARINA PARRILLERAS 10 PIEZAS TIA ROSA 290 GRS </t>
        </is>
      </c>
      <c r="E7858" t="n">
        <v>46</v>
      </c>
      <c r="F7858" t="inlineStr">
        <is>
          <t>Diario</t>
        </is>
      </c>
      <c r="G7858" t="n">
        <v>0.45</v>
      </c>
      <c r="H7858" t="n">
        <v>102.22</v>
      </c>
      <c r="I7858" t="n">
        <v>0</v>
      </c>
      <c r="J7858" t="n">
        <v>1</v>
      </c>
      <c r="K7858" t="inlineStr">
        <is>
          <t>TIA ROSA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307</v>
      </c>
      <c r="Q7858" t="n">
        <v>128</v>
      </c>
      <c r="R7858" t="n">
        <v>16</v>
      </c>
      <c r="S7858" t="n">
        <v>18</v>
      </c>
      <c r="T7858">
        <f>IF( S7858&lt;=0,0,IF( E7858+I7858 &gt;= MAX((S7858/30)*U7858, S7858*1.2), 0, CEILING( (MAX((S7858/30)*U7858, S7858*1.2) - (E7858+I7858)) / J7858, 1 ) * J7858 ) ) ))</f>
        <v/>
      </c>
      <c r="U7858" t="n">
        <v>18</v>
      </c>
    </row>
    <row r="7859">
      <c r="A7859" t="inlineStr">
        <is>
          <t>ALIMENTO MASCOTAS IVA</t>
        </is>
      </c>
      <c r="B7859" t="n">
        <v>321</v>
      </c>
      <c r="C7859" t="inlineStr">
        <is>
          <t>7500211005175</t>
        </is>
      </c>
      <c r="D7859" t="inlineStr">
        <is>
          <t xml:space="preserve">ALIMENTO PARA TORTUGAS EN CRECIMIENTO TURTOO TEEN BIOMAA 100 GRS </t>
        </is>
      </c>
      <c r="E7859" t="n">
        <v>46</v>
      </c>
      <c r="F7859" t="inlineStr">
        <is>
          <t>Automatico</t>
        </is>
      </c>
      <c r="G7859" t="n">
        <v>0.41</v>
      </c>
      <c r="H7859" t="n">
        <v>112.19</v>
      </c>
      <c r="I7859" t="n">
        <v>0</v>
      </c>
      <c r="J7859" t="n">
        <v>15</v>
      </c>
      <c r="K7859" t="inlineStr">
        <is>
          <t>BIOMAA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55</v>
      </c>
      <c r="Q7859" t="n">
        <v>15</v>
      </c>
      <c r="R7859" t="n">
        <v>6</v>
      </c>
      <c r="S7859" t="n">
        <v>8</v>
      </c>
      <c r="T7859">
        <f>IF( S7859&lt;=0,0,IF( E7859+I7859 &gt;= MAX((S7859/30)*U7859, S7859*1.2), 0, CEILING( (MAX((S7859/30)*U7859, S7859*1.2) - (E7859+I7859)) / J7859, 1 ) * J7859 ) ) ))</f>
        <v/>
      </c>
      <c r="U7859" t="n">
        <v>55</v>
      </c>
    </row>
    <row r="7860">
      <c r="A7860" t="inlineStr">
        <is>
          <t>PANALES, HIGIENICOS Y DESECHABLES</t>
        </is>
      </c>
      <c r="B7860" t="n">
        <v>95</v>
      </c>
      <c r="C7860" t="inlineStr">
        <is>
          <t>7501092402909</t>
        </is>
      </c>
      <c r="D7860" t="inlineStr">
        <is>
          <t xml:space="preserve">BOLSAS PARA BASURA FACIL AMARRE GRIS MEDIANA L'OGAR 20 PZA </t>
        </is>
      </c>
      <c r="E7860" t="n">
        <v>46</v>
      </c>
      <c r="F7860" t="inlineStr">
        <is>
          <t>Automatico</t>
        </is>
      </c>
      <c r="G7860" t="n">
        <v>0.3</v>
      </c>
      <c r="H7860" t="n">
        <v>153.33</v>
      </c>
      <c r="I7860" t="n">
        <v>0</v>
      </c>
      <c r="J7860" t="n">
        <v>20</v>
      </c>
      <c r="K7860" t="inlineStr">
        <is>
          <t>L'OGAR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17</v>
      </c>
      <c r="Q7860" t="n">
        <v>0</v>
      </c>
      <c r="R7860" t="n">
        <v>3</v>
      </c>
      <c r="S7860" t="n">
        <v>3</v>
      </c>
      <c r="T7860">
        <f>IF( S7860&lt;=0,0,IF( E7860+I7860 &gt;= MAX((S7860/30)*U7860, S7860*1.2), 0, CEILING( (MAX((S7860/30)*U7860, S7860*1.2) - (E7860+I7860)) / J7860, 1 ) * J7860 ) ) ))</f>
        <v/>
      </c>
      <c r="U7860" t="n">
        <v>64</v>
      </c>
    </row>
    <row r="7861">
      <c r="A7861" t="inlineStr">
        <is>
          <t>ASEO Y LIMPIEZA DEL HOGAR</t>
        </is>
      </c>
      <c r="B7861" t="n">
        <v>6</v>
      </c>
      <c r="C7861" t="inlineStr">
        <is>
          <t>7501025405694</t>
        </is>
      </c>
      <c r="D7861" t="inlineStr">
        <is>
          <t xml:space="preserve">TOALLAS DESINFECTANTES  CLORALEX 48 PZA </t>
        </is>
      </c>
      <c r="E7861" t="n">
        <v>46</v>
      </c>
      <c r="F7861" t="inlineStr">
        <is>
          <t>Automatico</t>
        </is>
      </c>
      <c r="G7861" t="n">
        <v>0.78</v>
      </c>
      <c r="H7861" t="n">
        <v>58.97</v>
      </c>
      <c r="I7861" t="n">
        <v>0</v>
      </c>
      <c r="J7861" t="n">
        <v>24</v>
      </c>
      <c r="K7861" t="inlineStr">
        <is>
          <t>CLORALEX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171</v>
      </c>
      <c r="Q7861" t="n">
        <v>319</v>
      </c>
      <c r="R7861" t="n">
        <v>11</v>
      </c>
      <c r="S7861" t="n">
        <v>15</v>
      </c>
      <c r="T7861">
        <f>IF( S7861&lt;=0,0,IF( E7861+I7861 &gt;= MAX((S7861/30)*U7861, S7861*1.2), 0, CEILING( (MAX((S7861/30)*U7861, S7861*1.2) - (E7861+I7861)) / J7861, 1 ) * J7861 ) ) ))</f>
        <v/>
      </c>
      <c r="U7861" t="n">
        <v>22</v>
      </c>
    </row>
    <row r="7862">
      <c r="A7862" t="inlineStr">
        <is>
          <t>ABARROTES BASICOS</t>
        </is>
      </c>
      <c r="B7862" t="n">
        <v>23</v>
      </c>
      <c r="C7862" t="inlineStr">
        <is>
          <t>34587031010</t>
        </is>
      </c>
      <c r="D7862" t="inlineStr">
        <is>
          <t xml:space="preserve">SAL REFINADA YODADA  LA FINA 1 KG. </t>
        </is>
      </c>
      <c r="E7862" t="n">
        <v>46</v>
      </c>
      <c r="F7862" t="inlineStr">
        <is>
          <t>Automatico</t>
        </is>
      </c>
      <c r="G7862" t="n">
        <v>2.04</v>
      </c>
      <c r="H7862" t="n">
        <v>22.54</v>
      </c>
      <c r="I7862" t="n">
        <v>0</v>
      </c>
      <c r="J7862" t="n">
        <v>20</v>
      </c>
      <c r="K7862" t="inlineStr">
        <is>
          <t>LA FINA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648</v>
      </c>
      <c r="Q7862" t="n">
        <v>651</v>
      </c>
      <c r="R7862" t="n">
        <v>54</v>
      </c>
      <c r="S7862" t="n">
        <v>62</v>
      </c>
      <c r="T7862">
        <f>IF( S7862&lt;=0,0,IF( E7862+I7862 &gt;= MAX((S7862/30)*U7862, S7862*1.2), 0, CEILING( (MAX((S7862/30)*U7862, S7862*1.2) - (E7862+I7862)) / J7862, 1 ) * J7862 ) ) ))</f>
        <v/>
      </c>
      <c r="U7862" t="n">
        <v>22</v>
      </c>
    </row>
    <row r="7863">
      <c r="A7863" t="inlineStr">
        <is>
          <t>CEREALES, AVENAS Y BARRAS IEPS</t>
        </is>
      </c>
      <c r="B7863" t="n">
        <v>402</v>
      </c>
      <c r="C7863" t="inlineStr">
        <is>
          <t>884912359483</t>
        </is>
      </c>
      <c r="D7863" t="inlineStr">
        <is>
          <t xml:space="preserve">CEREAL MULTIGRANO CON FRESAS Y MIEL  POST 311 GRS </t>
        </is>
      </c>
      <c r="E7863" t="n">
        <v>46</v>
      </c>
      <c r="F7863" t="inlineStr">
        <is>
          <t>Automatico</t>
        </is>
      </c>
      <c r="G7863" t="n">
        <v>0.37</v>
      </c>
      <c r="H7863" t="n">
        <v>124.32</v>
      </c>
      <c r="I7863" t="n">
        <v>0</v>
      </c>
      <c r="J7863" t="n">
        <v>12</v>
      </c>
      <c r="K7863" t="inlineStr">
        <is>
          <t>POST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122</v>
      </c>
      <c r="Q7863" t="n">
        <v>124</v>
      </c>
      <c r="R7863" t="n">
        <v>5</v>
      </c>
      <c r="S7863" t="n">
        <v>6</v>
      </c>
      <c r="T7863">
        <f>IF( S7863&lt;=0,0,IF( E7863+I7863 &gt;= MAX((S7863/30)*U7863, S7863*1.2), 0, CEILING( (MAX((S7863/30)*U7863, S7863*1.2) - (E7863+I7863)) / J7863, 1 ) * J7863 ) ) ))</f>
        <v/>
      </c>
      <c r="U7863" t="n">
        <v>36</v>
      </c>
    </row>
    <row r="7864">
      <c r="A7864" t="inlineStr">
        <is>
          <t>CONSERVAS</t>
        </is>
      </c>
      <c r="B7864" t="n">
        <v>143</v>
      </c>
      <c r="C7864" t="inlineStr">
        <is>
          <t>7501041418838</t>
        </is>
      </c>
      <c r="D7864" t="inlineStr">
        <is>
          <t xml:space="preserve">LOMO DE ATUN HABANERO GOURMET  TUNY 75 GRS </t>
        </is>
      </c>
      <c r="E7864" t="n">
        <v>46</v>
      </c>
      <c r="F7864" t="inlineStr">
        <is>
          <t>Automatico</t>
        </is>
      </c>
      <c r="G7864" t="n">
        <v>0.85</v>
      </c>
      <c r="H7864" t="n">
        <v>54.11</v>
      </c>
      <c r="I7864" t="n">
        <v>24</v>
      </c>
      <c r="J7864" t="n">
        <v>24</v>
      </c>
      <c r="K7864" t="inlineStr">
        <is>
          <t>TUNY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469</v>
      </c>
      <c r="Q7864" t="n">
        <v>395</v>
      </c>
      <c r="R7864" t="n">
        <v>19</v>
      </c>
      <c r="S7864" t="n">
        <v>32</v>
      </c>
      <c r="T7864">
        <f>IF( S7864&lt;=0,0,IF( E7864+I7864 &gt;= MAX((S7864/30)*U7864, S7864*1.2), 0, CEILING( (MAX((S7864/30)*U7864, S7864*1.2) - (E7864+I7864)) / J7864, 1 ) * J7864 ) ) ))</f>
        <v/>
      </c>
      <c r="U7864" t="n">
        <v>22</v>
      </c>
    </row>
    <row r="7865">
      <c r="A7865" t="inlineStr">
        <is>
          <t>PANALES, HIGIENICOS Y DESECHABLES</t>
        </is>
      </c>
      <c r="B7865" t="n">
        <v>95</v>
      </c>
      <c r="C7865" t="inlineStr">
        <is>
          <t>7501032900342</t>
        </is>
      </c>
      <c r="D7865" t="inlineStr">
        <is>
          <t xml:space="preserve">BOLSA REUTILIZABLE PARA ALIMENTOS MEDIANO ZIPLOC 15 PZA </t>
        </is>
      </c>
      <c r="E7865" t="n">
        <v>46</v>
      </c>
      <c r="F7865" t="inlineStr">
        <is>
          <t>Automatico</t>
        </is>
      </c>
      <c r="G7865" t="n">
        <v>1.11</v>
      </c>
      <c r="H7865" t="n">
        <v>41.44</v>
      </c>
      <c r="I7865" t="n">
        <v>12</v>
      </c>
      <c r="J7865" t="n">
        <v>12</v>
      </c>
      <c r="K7865" t="inlineStr">
        <is>
          <t>ZIPLOC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304</v>
      </c>
      <c r="Q7865" t="n">
        <v>262</v>
      </c>
      <c r="R7865" t="n">
        <v>29</v>
      </c>
      <c r="S7865" t="n">
        <v>32</v>
      </c>
      <c r="T7865">
        <f>IF( S7865&lt;=0,0,IF( E7865+I7865 &gt;= MAX((S7865/30)*U7865, S7865*1.2), 0, CEILING( (MAX((S7865/30)*U7865, S7865*1.2) - (E7865+I7865)) / J7865, 1 ) * J7865 ) ) ))</f>
        <v/>
      </c>
      <c r="U7865" t="n">
        <v>22</v>
      </c>
    </row>
    <row r="7866">
      <c r="A7866" t="inlineStr">
        <is>
          <t>CONSERVAS</t>
        </is>
      </c>
      <c r="B7866" t="n">
        <v>143</v>
      </c>
      <c r="C7866" t="inlineStr">
        <is>
          <t>7501083100067</t>
        </is>
      </c>
      <c r="D7866" t="inlineStr">
        <is>
          <t xml:space="preserve">VINAGRE BLANCO DE ALCOHOL DE CAÑA  BARRILITO 3900 ML. </t>
        </is>
      </c>
      <c r="E7866" t="n">
        <v>46</v>
      </c>
      <c r="F7866" t="inlineStr">
        <is>
          <t>Automatico</t>
        </is>
      </c>
      <c r="G7866" t="n">
        <v>1.15</v>
      </c>
      <c r="H7866" t="n">
        <v>40</v>
      </c>
      <c r="I7866" t="n">
        <v>0</v>
      </c>
      <c r="J7866" t="n">
        <v>6</v>
      </c>
      <c r="K7866" t="inlineStr">
        <is>
          <t>BARRILITO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272</v>
      </c>
      <c r="Q7866" t="n">
        <v>328</v>
      </c>
      <c r="R7866" t="n">
        <v>16</v>
      </c>
      <c r="S7866" t="n">
        <v>17</v>
      </c>
      <c r="T7866">
        <f>IF( S7866&lt;=0,0,IF( E7866+I7866 &gt;= MAX((S7866/30)*U7866, S7866*1.2), 0, CEILING( (MAX((S7866/30)*U7866, S7866*1.2) - (E7866+I7866)) / J7866, 1 ) * J7866 ) ) ))</f>
        <v/>
      </c>
      <c r="U7866" t="n">
        <v>36</v>
      </c>
    </row>
    <row r="7867">
      <c r="A7867" t="inlineStr">
        <is>
          <t>CONSERVAS</t>
        </is>
      </c>
      <c r="B7867" t="n">
        <v>143</v>
      </c>
      <c r="C7867" t="inlineStr">
        <is>
          <t>7501023507147</t>
        </is>
      </c>
      <c r="D7867" t="inlineStr">
        <is>
          <t xml:space="preserve">COCHINITA PIBIL  CHATA 215 GRS </t>
        </is>
      </c>
      <c r="E7867" t="n">
        <v>46</v>
      </c>
      <c r="F7867" t="inlineStr">
        <is>
          <t>Automatico</t>
        </is>
      </c>
      <c r="G7867" t="n">
        <v>0.49</v>
      </c>
      <c r="H7867" t="n">
        <v>93.87</v>
      </c>
      <c r="I7867" t="n">
        <v>0</v>
      </c>
      <c r="J7867" t="n">
        <v>14</v>
      </c>
      <c r="K7867" t="inlineStr">
        <is>
          <t>CHATA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520</v>
      </c>
      <c r="Q7867" t="n">
        <v>619</v>
      </c>
      <c r="R7867" t="n">
        <v>15</v>
      </c>
      <c r="S7867" t="n">
        <v>17</v>
      </c>
      <c r="T7867">
        <f>IF( S7867&lt;=0,0,IF( E7867+I7867 &gt;= MAX((S7867/30)*U7867, S7867*1.2), 0, CEILING( (MAX((S7867/30)*U7867, S7867*1.2) - (E7867+I7867)) / J7867, 1 ) * J7867 ) ) ))</f>
        <v/>
      </c>
      <c r="U7867" t="n">
        <v>22</v>
      </c>
    </row>
    <row r="7868">
      <c r="A7868" t="inlineStr">
        <is>
          <t>ABARROTES BASICOS</t>
        </is>
      </c>
      <c r="B7868" t="n">
        <v>23</v>
      </c>
      <c r="C7868" t="inlineStr">
        <is>
          <t>7501116100071</t>
        </is>
      </c>
      <c r="D7868" t="inlineStr">
        <is>
          <t xml:space="preserve">SAL REDUCIDA EN SODIO  NOVOXAL 140 GRS </t>
        </is>
      </c>
      <c r="E7868" t="n">
        <v>46</v>
      </c>
      <c r="F7868" t="inlineStr">
        <is>
          <t>Automatico</t>
        </is>
      </c>
      <c r="G7868" t="n">
        <v>1.58</v>
      </c>
      <c r="H7868" t="n">
        <v>29.11</v>
      </c>
      <c r="I7868" t="n">
        <v>0</v>
      </c>
      <c r="J7868" t="n">
        <v>18</v>
      </c>
      <c r="K7868" t="inlineStr">
        <is>
          <t>NOVOXAL</t>
        </is>
      </c>
      <c r="L7868" t="n">
        <v>6.88607594936709</v>
      </c>
      <c r="M7868" t="n">
        <v>10.88</v>
      </c>
      <c r="N7868" t="n">
        <v>6.88607594936709</v>
      </c>
      <c r="O7868" t="n">
        <v>10.88</v>
      </c>
      <c r="P7868" t="n">
        <v>224</v>
      </c>
      <c r="Q7868" t="n">
        <v>207</v>
      </c>
      <c r="R7868" t="n">
        <v>20</v>
      </c>
      <c r="S7868" t="n">
        <v>26</v>
      </c>
      <c r="T7868">
        <f>IF( S7868&lt;=0,0,IF( E7868+I7868 &gt;= MAX((S7868/30)*U7868, S7868*1.2), 0, CEILING( (MAX((S7868/30)*U7868, S7868*1.2) - (E7868+I7868)) / J7868, 1 ) * J7868 ) ) ))</f>
        <v/>
      </c>
      <c r="U7868" t="n">
        <v>36</v>
      </c>
    </row>
    <row r="7869">
      <c r="A7869" t="inlineStr">
        <is>
          <t>CONSERVAS</t>
        </is>
      </c>
      <c r="B7869" t="n">
        <v>143</v>
      </c>
      <c r="C7869" t="inlineStr">
        <is>
          <t>7501041419941</t>
        </is>
      </c>
      <c r="D7869" t="inlineStr">
        <is>
          <t xml:space="preserve">ATUN EN ACEITE DE OLIVA  TUNY 180 GRS </t>
        </is>
      </c>
      <c r="E7869" t="n">
        <v>46</v>
      </c>
      <c r="F7869" t="inlineStr">
        <is>
          <t>Automatico</t>
        </is>
      </c>
      <c r="G7869" t="n">
        <v>1.43</v>
      </c>
      <c r="H7869" t="n">
        <v>32.16</v>
      </c>
      <c r="I7869" t="n">
        <v>72</v>
      </c>
      <c r="J7869" t="n">
        <v>24</v>
      </c>
      <c r="K7869" t="inlineStr">
        <is>
          <t>TUNY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512</v>
      </c>
      <c r="Q7869" t="n">
        <v>502</v>
      </c>
      <c r="R7869" t="n">
        <v>20</v>
      </c>
      <c r="S7869" t="n">
        <v>21</v>
      </c>
      <c r="T7869">
        <f>IF( S7869&lt;=0,0,IF( E7869+I7869 &gt;= MAX((S7869/30)*U7869, S7869*1.2), 0, CEILING( (MAX((S7869/30)*U7869, S7869*1.2) - (E7869+I7869)) / J7869, 1 ) * J7869 ) ) ))</f>
        <v/>
      </c>
      <c r="U7869" t="n">
        <v>22</v>
      </c>
    </row>
    <row r="7870">
      <c r="A7870" t="inlineStr">
        <is>
          <t>GALLETAS, PAN Y UNTABLES</t>
        </is>
      </c>
      <c r="B7870" t="n">
        <v>10</v>
      </c>
      <c r="C7870" t="inlineStr">
        <is>
          <t>7501761856217</t>
        </is>
      </c>
      <c r="D7870" t="inlineStr">
        <is>
          <t xml:space="preserve">HARINA PARA HOT CAKES DE AVENA QUAKER 500 GRS </t>
        </is>
      </c>
      <c r="E7870" t="n">
        <v>46</v>
      </c>
      <c r="F7870" t="inlineStr">
        <is>
          <t>Automatico</t>
        </is>
      </c>
      <c r="G7870" t="n">
        <v>1.25</v>
      </c>
      <c r="H7870" t="n">
        <v>39.2</v>
      </c>
      <c r="I7870" t="n">
        <v>12</v>
      </c>
      <c r="J7870" t="n">
        <v>12</v>
      </c>
      <c r="K7870" t="inlineStr">
        <is>
          <t>QUAKER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590</v>
      </c>
      <c r="Q7870" t="n">
        <v>585</v>
      </c>
      <c r="R7870" t="n">
        <v>33</v>
      </c>
      <c r="S7870" t="n">
        <v>44</v>
      </c>
      <c r="T7870">
        <f>IF( S7870&lt;=0,0,IF( E7870+I7870 &gt;= MAX((S7870/30)*U7870, S7870*1.2), 0, CEILING( (MAX((S7870/30)*U7870, S7870*1.2) - (E7870+I7870)) / J7870, 1 ) * J7870 ) ) ))</f>
        <v/>
      </c>
      <c r="U7870" t="n">
        <v>22</v>
      </c>
    </row>
    <row r="7871">
      <c r="A7871" t="inlineStr">
        <is>
          <t>BOTANAS IEPS</t>
        </is>
      </c>
      <c r="B7871" t="n">
        <v>337</v>
      </c>
      <c r="C7871" t="inlineStr">
        <is>
          <t>7503012025175</t>
        </is>
      </c>
      <c r="D7871" t="inlineStr">
        <is>
          <t xml:space="preserve">FRITURAS CON CACAHUATES  PULPIKA 685 GRS </t>
        </is>
      </c>
      <c r="E7871" t="n">
        <v>46</v>
      </c>
      <c r="F7871" t="inlineStr">
        <is>
          <t>Diario</t>
        </is>
      </c>
      <c r="G7871" t="n">
        <v>2.55</v>
      </c>
      <c r="H7871" t="n">
        <v>18.03</v>
      </c>
      <c r="I7871" t="n">
        <v>0</v>
      </c>
      <c r="J7871" t="n">
        <v>18</v>
      </c>
      <c r="K7871" t="inlineStr">
        <is>
          <t>PULPIKA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319</v>
      </c>
      <c r="Q7871" t="n">
        <v>355</v>
      </c>
      <c r="R7871" t="n">
        <v>35</v>
      </c>
      <c r="S7871" t="n">
        <v>43</v>
      </c>
      <c r="T7871">
        <f>IF( S7871&lt;=0,0,IF( E7871+I7871 &gt;= MAX((S7871/30)*U7871, S7871*1.2), 0, CEILING( (MAX((S7871/30)*U7871, S7871*1.2) - (E7871+I7871)) / J7871, 1 ) * J7871 ) ) ))</f>
        <v/>
      </c>
      <c r="U7871" t="n">
        <v>18</v>
      </c>
    </row>
    <row r="7872">
      <c r="A7872" t="inlineStr">
        <is>
          <t>CONSERVAS</t>
        </is>
      </c>
      <c r="B7872" t="n">
        <v>143</v>
      </c>
      <c r="C7872" t="inlineStr">
        <is>
          <t>7441000902148</t>
        </is>
      </c>
      <c r="D7872" t="inlineStr">
        <is>
          <t xml:space="preserve">CORAZONES DE PALMITO EN TROZOS  LA CIMA 400 GRS </t>
        </is>
      </c>
      <c r="E7872" t="n">
        <v>46</v>
      </c>
      <c r="F7872" t="inlineStr">
        <is>
          <t>Automatico</t>
        </is>
      </c>
      <c r="G7872" t="n">
        <v>0.49</v>
      </c>
      <c r="H7872" t="n">
        <v>93.87</v>
      </c>
      <c r="I7872" t="n">
        <v>0</v>
      </c>
      <c r="J7872" t="n">
        <v>24</v>
      </c>
      <c r="K7872" t="inlineStr">
        <is>
          <t>LA CIMA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94</v>
      </c>
      <c r="Q7872" t="n">
        <v>74</v>
      </c>
      <c r="R7872" t="n">
        <v>13</v>
      </c>
      <c r="S7872" t="n">
        <v>13</v>
      </c>
      <c r="T7872">
        <f>IF( S7872&lt;=0,0,IF( E7872+I7872 &gt;= MAX((S7872/30)*U7872, S7872*1.2), 0, CEILING( (MAX((S7872/30)*U7872, S7872*1.2) - (E7872+I7872)) / J7872, 1 ) * J7872 ) ) ))</f>
        <v/>
      </c>
      <c r="U7872" t="n">
        <v>36</v>
      </c>
    </row>
    <row r="7873">
      <c r="A7873" t="inlineStr">
        <is>
          <t>GALLETAS, PAN Y UNTABLES</t>
        </is>
      </c>
      <c r="B7873" t="n">
        <v>10</v>
      </c>
      <c r="C7873" t="inlineStr">
        <is>
          <t>7501000149100</t>
        </is>
      </c>
      <c r="D7873" t="inlineStr">
        <is>
          <t xml:space="preserve">PAN MOLIDO CRUJIENTE BIMBO 175 GRS </t>
        </is>
      </c>
      <c r="E7873" t="n">
        <v>46</v>
      </c>
      <c r="F7873" t="inlineStr">
        <is>
          <t>Diario</t>
        </is>
      </c>
      <c r="G7873" t="n">
        <v>7.49</v>
      </c>
      <c r="H7873" t="n">
        <v>6.14</v>
      </c>
      <c r="I7873" t="n">
        <v>0</v>
      </c>
      <c r="J7873" t="n">
        <v>30</v>
      </c>
      <c r="K7873" t="inlineStr">
        <is>
          <t>BIMBO</t>
        </is>
      </c>
      <c r="L7873" t="n">
        <v>11.8584779706275</v>
      </c>
      <c r="M7873" t="n">
        <v>88.82000000000001</v>
      </c>
      <c r="N7873" t="n">
        <v>11.8584779706275</v>
      </c>
      <c r="O7873" t="n">
        <v>88.82000000000001</v>
      </c>
      <c r="P7873" t="n">
        <v>2609</v>
      </c>
      <c r="Q7873" t="n">
        <v>2900</v>
      </c>
      <c r="R7873" t="n">
        <v>141</v>
      </c>
      <c r="S7873" t="n">
        <v>161</v>
      </c>
      <c r="T7873">
        <f>IF( S7873&lt;=0,0,IF( E7873+I7873 &gt;= MAX((S7873/30)*U7873, S7873*1.2), 0, CEILING( (MAX((S7873/30)*U7873, S7873*1.2) - (E7873+I7873)) / J7873, 1 ) * J7873 ) ) ))</f>
        <v/>
      </c>
      <c r="U7873" t="n">
        <v>18</v>
      </c>
    </row>
    <row r="7874">
      <c r="A7874" t="inlineStr">
        <is>
          <t>DULCERIA IEPS</t>
        </is>
      </c>
      <c r="B7874" t="n">
        <v>420</v>
      </c>
      <c r="C7874" t="inlineStr">
        <is>
          <t>7622210267832</t>
        </is>
      </c>
      <c r="D7874" t="inlineStr">
        <is>
          <t xml:space="preserve">PASTILLAS SABOR YERBABUENA  HALLS 25.2 GRS </t>
        </is>
      </c>
      <c r="E7874" t="n">
        <v>46</v>
      </c>
      <c r="F7874" t="inlineStr">
        <is>
          <t>Automatico</t>
        </is>
      </c>
      <c r="G7874" t="n">
        <v>2.45</v>
      </c>
      <c r="H7874" t="n">
        <v>18.77</v>
      </c>
      <c r="I7874" t="n">
        <v>60</v>
      </c>
      <c r="J7874" t="n">
        <v>12</v>
      </c>
      <c r="K7874" t="inlineStr">
        <is>
          <t>HALLS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909</v>
      </c>
      <c r="Q7874" t="n">
        <v>395</v>
      </c>
      <c r="R7874" t="n">
        <v>56</v>
      </c>
      <c r="S7874" t="n">
        <v>62</v>
      </c>
      <c r="T7874">
        <f>IF( S7874&lt;=0,0,IF( E7874+I7874 &gt;= MAX((S7874/30)*U7874, S7874*1.2), 0, CEILING( (MAX((S7874/30)*U7874, S7874*1.2) - (E7874+I7874)) / J7874, 1 ) * J7874 ) ) ))</f>
        <v/>
      </c>
      <c r="U7874" t="n">
        <v>18</v>
      </c>
    </row>
    <row r="7875">
      <c r="A7875" t="inlineStr">
        <is>
          <t>ABA. COMESTIBLES MP IEPS</t>
        </is>
      </c>
      <c r="B7875" t="n">
        <v>365</v>
      </c>
      <c r="C7875" t="inlineStr">
        <is>
          <t>7506409018200</t>
        </is>
      </c>
      <c r="D7875" t="inlineStr">
        <is>
          <t xml:space="preserve">COCOA NATURAL  GOLDEN HILLS 300 GRS </t>
        </is>
      </c>
      <c r="E7875" t="n">
        <v>46</v>
      </c>
      <c r="F7875" t="inlineStr">
        <is>
          <t>Automatico</t>
        </is>
      </c>
      <c r="G7875" t="n">
        <v>0.43</v>
      </c>
      <c r="H7875" t="n">
        <v>106.97</v>
      </c>
      <c r="I7875" t="n">
        <v>0</v>
      </c>
      <c r="J7875" t="n">
        <v>12</v>
      </c>
      <c r="K7875" t="inlineStr">
        <is>
          <t>GOLDEN HILLS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70</v>
      </c>
      <c r="Q7875" t="n">
        <v>189</v>
      </c>
      <c r="R7875" t="n">
        <v>17</v>
      </c>
      <c r="S7875" t="n">
        <v>19</v>
      </c>
      <c r="T7875">
        <f>IF( S7875&lt;=0,0,IF( E7875+I7875 &gt;= MAX((S7875/30)*U7875, S7875*1.2), 0, CEILING( (MAX((S7875/30)*U7875, S7875*1.2) - (E7875+I7875)) / J7875, 1 ) * J7875 ) ) ))</f>
        <v/>
      </c>
      <c r="U7875" t="n">
        <v>64</v>
      </c>
    </row>
    <row r="7876">
      <c r="A7876" t="inlineStr">
        <is>
          <t>GALLETAS, PAN Y UNTABLES IEPS</t>
        </is>
      </c>
      <c r="B7876" t="n">
        <v>410</v>
      </c>
      <c r="C7876" t="inlineStr">
        <is>
          <t>7506475106337</t>
        </is>
      </c>
      <c r="D7876" t="inlineStr">
        <is>
          <t xml:space="preserve">CHOCOLATE EN POLVO  NESTLE 700 GRS </t>
        </is>
      </c>
      <c r="E7876" t="n">
        <v>46</v>
      </c>
      <c r="F7876" t="inlineStr">
        <is>
          <t>Automatico</t>
        </is>
      </c>
      <c r="G7876" t="n">
        <v>0.9</v>
      </c>
      <c r="H7876" t="n">
        <v>51.11</v>
      </c>
      <c r="I7876" t="n">
        <v>0</v>
      </c>
      <c r="J7876" t="n">
        <v>12</v>
      </c>
      <c r="K7876" t="inlineStr">
        <is>
          <t>NESTLE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255</v>
      </c>
      <c r="Q7876" t="n">
        <v>303</v>
      </c>
      <c r="R7876" t="n">
        <v>15</v>
      </c>
      <c r="S7876" t="n">
        <v>18</v>
      </c>
      <c r="T7876">
        <f>IF( S7876&lt;=0,0,IF( E7876+I7876 &gt;= MAX((S7876/30)*U7876, S7876*1.2), 0, CEILING( (MAX((S7876/30)*U7876, S7876*1.2) - (E7876+I7876)) / J7876, 1 ) * J7876 ) ) ))</f>
        <v/>
      </c>
      <c r="U7876" t="n">
        <v>22</v>
      </c>
    </row>
    <row r="7877">
      <c r="A7877" t="inlineStr">
        <is>
          <t>CONSERVAS</t>
        </is>
      </c>
      <c r="B7877" t="n">
        <v>143</v>
      </c>
      <c r="C7877" t="inlineStr">
        <is>
          <t>7441000902209</t>
        </is>
      </c>
      <c r="D7877" t="inlineStr">
        <is>
          <t xml:space="preserve">CORAZONES DE PALMITO KOSHER  LA CIMA 400 GRS </t>
        </is>
      </c>
      <c r="E7877" t="n">
        <v>46</v>
      </c>
      <c r="F7877" t="inlineStr">
        <is>
          <t>Automatico</t>
        </is>
      </c>
      <c r="G7877" t="n">
        <v>0</v>
      </c>
      <c r="H7877" t="n">
        <v>0</v>
      </c>
      <c r="I7877" t="n">
        <v>0</v>
      </c>
      <c r="J7877" t="n">
        <v>24</v>
      </c>
      <c r="K7877" t="inlineStr">
        <is>
          <t>LA CIMA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70</v>
      </c>
      <c r="Q7877" t="n">
        <v>215</v>
      </c>
      <c r="R7877" t="n">
        <v>0</v>
      </c>
      <c r="S7877" t="n">
        <v>0</v>
      </c>
      <c r="T7877">
        <f>IF( S7877&lt;=0,0,IF( E7877+I7877 &gt;= MAX((S7877/30)*U7877, S7877*1.2), 0, CEILING( (MAX((S7877/30)*U7877, S7877*1.2) - (E7877+I7877)) / J7877, 1 ) * J7877 ) ) ))</f>
        <v/>
      </c>
      <c r="U7877" t="n">
        <v>36</v>
      </c>
    </row>
    <row r="7878">
      <c r="A7878" t="inlineStr">
        <is>
          <t>ABA. COMESTIBLES MP IEPS</t>
        </is>
      </c>
      <c r="B7878" t="n">
        <v>365</v>
      </c>
      <c r="C7878" t="inlineStr">
        <is>
          <t>7506409019665</t>
        </is>
      </c>
      <c r="D7878" t="inlineStr">
        <is>
          <t xml:space="preserve">GOMITAS ENCHILADAS SABOR SANDIA EN FORMA DE AROS GOLDEN HILLS 350 GRS </t>
        </is>
      </c>
      <c r="E7878" t="n">
        <v>46</v>
      </c>
      <c r="F7878" t="inlineStr">
        <is>
          <t>Automatico</t>
        </is>
      </c>
      <c r="G7878" t="n">
        <v>0</v>
      </c>
      <c r="H7878" t="n">
        <v>0</v>
      </c>
      <c r="I7878" t="n">
        <v>0</v>
      </c>
      <c r="J7878" t="n">
        <v>20</v>
      </c>
      <c r="K7878" t="inlineStr">
        <is>
          <t>GOLDEN HILLS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134</v>
      </c>
      <c r="Q7878" t="n">
        <v>200</v>
      </c>
      <c r="R7878" t="n">
        <v>0</v>
      </c>
      <c r="S7878" t="n">
        <v>0</v>
      </c>
      <c r="T7878">
        <f>IF( S7878&lt;=0,0,IF( E7878+I7878 &gt;= MAX((S7878/30)*U7878, S7878*1.2), 0, CEILING( (MAX((S7878/30)*U7878, S7878*1.2) - (E7878+I7878)) / J7878, 1 ) * J7878 ) ) ))</f>
        <v/>
      </c>
      <c r="U7878" t="n">
        <v>32</v>
      </c>
    </row>
    <row r="7879">
      <c r="A7879" t="inlineStr">
        <is>
          <t>CONSERVAS</t>
        </is>
      </c>
      <c r="B7879" t="n">
        <v>143</v>
      </c>
      <c r="C7879" t="inlineStr">
        <is>
          <t>7503006097997</t>
        </is>
      </c>
      <c r="D7879" t="inlineStr">
        <is>
          <t xml:space="preserve">SARDINAS EN TOMATE  ALTAMAR 155 GRS </t>
        </is>
      </c>
      <c r="E7879" t="n">
        <v>46</v>
      </c>
      <c r="F7879" t="inlineStr">
        <is>
          <t>Automatico</t>
        </is>
      </c>
      <c r="G7879" t="n">
        <v>0</v>
      </c>
      <c r="H7879" t="n">
        <v>0</v>
      </c>
      <c r="I7879" t="n">
        <v>0</v>
      </c>
      <c r="J7879" t="n">
        <v>50</v>
      </c>
      <c r="K7879" t="inlineStr">
        <is>
          <t>ALTAMAR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103</v>
      </c>
      <c r="Q7879" t="n">
        <v>97</v>
      </c>
      <c r="R7879" t="n">
        <v>0</v>
      </c>
      <c r="S7879" t="n">
        <v>0</v>
      </c>
      <c r="T7879">
        <f>IF( S7879&lt;=0,0,IF( E7879+I7879 &gt;= MAX((S7879/30)*U7879, S7879*1.2), 0, CEILING( (MAX((S7879/30)*U7879, S7879*1.2) - (E7879+I7879)) / J7879, 1 ) * J7879 ) ) ))</f>
        <v/>
      </c>
      <c r="U7879" t="n">
        <v>22</v>
      </c>
    </row>
    <row r="7880">
      <c r="A7880" t="inlineStr">
        <is>
          <t>ASEO Y LIMPIEZA DEL HOGAR</t>
        </is>
      </c>
      <c r="B7880" t="n">
        <v>6</v>
      </c>
      <c r="C7880" t="inlineStr">
        <is>
          <t>7501076705408</t>
        </is>
      </c>
      <c r="D7880" t="inlineStr">
        <is>
          <t xml:space="preserve">PASTILLA SANITARIA DENTRO TANQUE  BLUE WASH 40 GRS </t>
        </is>
      </c>
      <c r="E7880" t="n">
        <v>46</v>
      </c>
      <c r="F7880" t="inlineStr">
        <is>
          <t>Automatico</t>
        </is>
      </c>
      <c r="G7880" t="n">
        <v>0</v>
      </c>
      <c r="H7880" t="n">
        <v>0</v>
      </c>
      <c r="I7880" t="n">
        <v>0</v>
      </c>
      <c r="J7880" t="n">
        <v>22</v>
      </c>
      <c r="K7880" t="inlineStr">
        <is>
          <t>BLUE WASH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94</v>
      </c>
      <c r="Q7880" t="n">
        <v>297</v>
      </c>
      <c r="R7880" t="n">
        <v>0</v>
      </c>
      <c r="S7880" t="n">
        <v>0</v>
      </c>
      <c r="T7880">
        <f>IF( S7880&lt;=0,0,IF( E7880+I7880 &gt;= MAX((S7880/30)*U7880, S7880*1.2), 0, CEILING( (MAX((S7880/30)*U7880, S7880*1.2) - (E7880+I7880)) / J7880, 1 ) * J7880 ) ) ))</f>
        <v/>
      </c>
      <c r="U7880" t="n">
        <v>36</v>
      </c>
    </row>
    <row r="7881">
      <c r="A7881" t="inlineStr">
        <is>
          <t>ABARROTES BASICOS</t>
        </is>
      </c>
      <c r="B7881" t="n">
        <v>23</v>
      </c>
      <c r="C7881" t="inlineStr">
        <is>
          <t>7506306310575</t>
        </is>
      </c>
      <c r="D7881" t="inlineStr">
        <is>
          <t xml:space="preserve">SOPA DE PASTA INSTANTANEA CODITO KNORR 115 GRS </t>
        </is>
      </c>
      <c r="E7881" t="n">
        <v>46</v>
      </c>
      <c r="F7881" t="inlineStr">
        <is>
          <t>Automatico</t>
        </is>
      </c>
      <c r="G7881" t="n">
        <v>1.75</v>
      </c>
      <c r="H7881" t="n">
        <v>28.57</v>
      </c>
      <c r="I7881" t="n">
        <v>96</v>
      </c>
      <c r="J7881" t="n">
        <v>24</v>
      </c>
      <c r="K7881" t="inlineStr">
        <is>
          <t>KNORR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1186</v>
      </c>
      <c r="Q7881" t="n">
        <v>1211</v>
      </c>
      <c r="R7881" t="n">
        <v>26</v>
      </c>
      <c r="S7881" t="n">
        <v>46</v>
      </c>
      <c r="T7881">
        <f>IF( S7881&lt;=0,0,IF( E7881+I7881 &gt;= MAX((S7881/30)*U7881, S7881*1.2), 0, CEILING( (MAX((S7881/30)*U7881, S7881*1.2) - (E7881+I7881)) / J7881, 1 ) * J7881 ) ) ))</f>
        <v/>
      </c>
      <c r="U7881" t="n">
        <v>22</v>
      </c>
    </row>
    <row r="7882">
      <c r="A7882" t="inlineStr">
        <is>
          <t>ABA. NO COMESTIBLES MP IVA</t>
        </is>
      </c>
      <c r="B7882" t="n">
        <v>21</v>
      </c>
      <c r="C7882" t="inlineStr">
        <is>
          <t>7506409015964</t>
        </is>
      </c>
      <c r="D7882" t="inlineStr">
        <is>
          <t xml:space="preserve">DESINFECTANTE ANTIBACTERIAL EN AEREOSOL CAMPESTRE GOLDEN HILLS 226 GRS </t>
        </is>
      </c>
      <c r="E7882" t="n">
        <v>46</v>
      </c>
      <c r="F7882" t="inlineStr">
        <is>
          <t>Automatico</t>
        </is>
      </c>
      <c r="G7882" t="n">
        <v>0</v>
      </c>
      <c r="H7882" t="n">
        <v>0</v>
      </c>
      <c r="I7882" t="n">
        <v>0</v>
      </c>
      <c r="J7882" t="n">
        <v>12</v>
      </c>
      <c r="K7882" t="inlineStr">
        <is>
          <t>GOLDEN HILLS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49</v>
      </c>
      <c r="Q7882" t="n">
        <v>45</v>
      </c>
      <c r="R7882" t="n">
        <v>2</v>
      </c>
      <c r="S7882" t="n">
        <v>2</v>
      </c>
      <c r="T7882">
        <f>IF( S7882&lt;=0,0,IF( E7882+I7882 &gt;= MAX((S7882/30)*U7882, S7882*1.2), 0, CEILING( (MAX((S7882/30)*U7882, S7882*1.2) - (E7882+I7882)) / J7882, 1 ) * J7882 ) ) ))</f>
        <v/>
      </c>
      <c r="U7882" t="n">
        <v>52</v>
      </c>
    </row>
    <row r="7883">
      <c r="A7883" t="inlineStr">
        <is>
          <t>CONSERVAS</t>
        </is>
      </c>
      <c r="B7883" t="n">
        <v>143</v>
      </c>
      <c r="C7883" t="inlineStr">
        <is>
          <t>8076809579346</t>
        </is>
      </c>
      <c r="D7883" t="inlineStr">
        <is>
          <t xml:space="preserve">SALSA PESTO  BARILLA 190 GRS </t>
        </is>
      </c>
      <c r="E7883" t="n">
        <v>46</v>
      </c>
      <c r="F7883" t="inlineStr">
        <is>
          <t>Automatico</t>
        </is>
      </c>
      <c r="G7883" t="n">
        <v>0.18</v>
      </c>
      <c r="H7883" t="n">
        <v>255.55</v>
      </c>
      <c r="I7883" t="n">
        <v>0</v>
      </c>
      <c r="J7883" t="n">
        <v>12</v>
      </c>
      <c r="K7883" t="inlineStr">
        <is>
          <t>BARILLA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283</v>
      </c>
      <c r="Q7883" t="n">
        <v>262</v>
      </c>
      <c r="R7883" t="n">
        <v>15</v>
      </c>
      <c r="S7883" t="n">
        <v>15</v>
      </c>
      <c r="T7883">
        <f>IF( S7883&lt;=0,0,IF( E7883+I7883 &gt;= MAX((S7883/30)*U7883, S7883*1.2), 0, CEILING( (MAX((S7883/30)*U7883, S7883*1.2) - (E7883+I7883)) / J7883, 1 ) * J7883 ) ) ))</f>
        <v/>
      </c>
      <c r="U7883" t="n">
        <v>22</v>
      </c>
    </row>
    <row r="7884">
      <c r="A7884" t="inlineStr">
        <is>
          <t>ABARROTES BASICOS</t>
        </is>
      </c>
      <c r="B7884" t="n">
        <v>23</v>
      </c>
      <c r="C7884" t="inlineStr">
        <is>
          <t>7502218645033</t>
        </is>
      </c>
      <c r="D7884" t="inlineStr">
        <is>
          <t xml:space="preserve">TIZANA DE FRAMBUESA  DAVENPORT 100 GRS </t>
        </is>
      </c>
      <c r="E7884" t="n">
        <v>46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18</v>
      </c>
      <c r="K7884" t="inlineStr">
        <is>
          <t>DAVENPORT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31</v>
      </c>
      <c r="Q7884" t="n">
        <v>20</v>
      </c>
      <c r="R7884" t="n">
        <v>3</v>
      </c>
      <c r="S7884" t="n">
        <v>3</v>
      </c>
      <c r="T7884">
        <f>IF( S7884&lt;=0,0,IF( E7884+I7884 &gt;= MAX((S7884/30)*U7884, S7884*1.2), 0, CEILING( (MAX((S7884/30)*U7884, S7884*1.2) - (E7884+I7884)) / J7884, 1 ) * J7884 ) ) ))</f>
        <v/>
      </c>
      <c r="U7884" t="n">
        <v>22</v>
      </c>
    </row>
    <row r="7885">
      <c r="A7885" t="inlineStr">
        <is>
          <t>DULCERIA IEPS</t>
        </is>
      </c>
      <c r="B7885" t="n">
        <v>420</v>
      </c>
      <c r="C7885" t="inlineStr">
        <is>
          <t>717557054065</t>
        </is>
      </c>
      <c r="D7885" t="inlineStr">
        <is>
          <t xml:space="preserve">PASITAS CUBIERTAS CON CHOCOLATE  LAPOSSE 150 GRS </t>
        </is>
      </c>
      <c r="E7885" t="n">
        <v>46</v>
      </c>
      <c r="F7885" t="inlineStr">
        <is>
          <t>Automatico</t>
        </is>
      </c>
      <c r="G7885" t="n">
        <v>0.35</v>
      </c>
      <c r="H7885" t="n">
        <v>131.42</v>
      </c>
      <c r="I7885" t="n">
        <v>0</v>
      </c>
      <c r="J7885" t="n">
        <v>30</v>
      </c>
      <c r="K7885" t="inlineStr">
        <is>
          <t>LAPOSSE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102</v>
      </c>
      <c r="Q7885" t="n">
        <v>126</v>
      </c>
      <c r="R7885" t="n">
        <v>5</v>
      </c>
      <c r="S7885" t="n">
        <v>5</v>
      </c>
      <c r="T7885">
        <f>IF( S7885&lt;=0,0,IF( E7885+I7885 &gt;= MAX((S7885/30)*U7885, S7885*1.2), 0, CEILING( (MAX((S7885/30)*U7885, S7885*1.2) - (E7885+I7885)) / J7885, 1 ) * J7885 ) ) ))</f>
        <v/>
      </c>
      <c r="U7885" t="n">
        <v>22</v>
      </c>
    </row>
    <row r="7886">
      <c r="A7886" t="inlineStr">
        <is>
          <t>REGIONALES</t>
        </is>
      </c>
      <c r="B7886" t="n">
        <v>335</v>
      </c>
      <c r="C7886" t="inlineStr">
        <is>
          <t>7501224300073</t>
        </is>
      </c>
      <c r="D7886" t="inlineStr">
        <is>
          <t xml:space="preserve">TORTILLAS DE HARINA INTEGRAL  DELTA 350 GRS </t>
        </is>
      </c>
      <c r="E7886" t="n">
        <v>46</v>
      </c>
      <c r="F7886" t="inlineStr">
        <is>
          <t>Diario</t>
        </is>
      </c>
      <c r="G7886" t="n">
        <v>2.25</v>
      </c>
      <c r="H7886" t="n">
        <v>20.44</v>
      </c>
      <c r="I7886" t="n">
        <v>0</v>
      </c>
      <c r="J7886" t="n">
        <v>1</v>
      </c>
      <c r="K7886" t="inlineStr">
        <is>
          <t>DELTA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729</v>
      </c>
      <c r="Q7886" t="n">
        <v>715</v>
      </c>
      <c r="R7886" t="n">
        <v>43</v>
      </c>
      <c r="S7886" t="n">
        <v>46</v>
      </c>
      <c r="T7886">
        <f>IF( S7886&lt;=0,0,IF( E7886+I7886 &gt;= MAX((S7886/30)*U7886, S7886*1.2), 0, CEILING( (MAX((S7886/30)*U7886, S7886*1.2) - (E7886+I7886)) / J7886, 1 ) * J7886 ) ) ))</f>
        <v/>
      </c>
      <c r="U7886" t="n">
        <v>18</v>
      </c>
    </row>
    <row r="7887">
      <c r="A7887" t="inlineStr">
        <is>
          <t>ASEO Y LIMPIEZA DEL HOGAR</t>
        </is>
      </c>
      <c r="B7887" t="n">
        <v>6</v>
      </c>
      <c r="C7887" t="inlineStr">
        <is>
          <t>7702626103167</t>
        </is>
      </c>
      <c r="D7887" t="inlineStr">
        <is>
          <t xml:space="preserve">CREMA PARA PULIR METALES  BRASSO 70 GRS </t>
        </is>
      </c>
      <c r="E7887" t="n">
        <v>46</v>
      </c>
      <c r="F7887" t="inlineStr">
        <is>
          <t>SIN RESURTIDO</t>
        </is>
      </c>
      <c r="G7887" t="n">
        <v>0.51</v>
      </c>
      <c r="H7887" t="n">
        <v>90.19</v>
      </c>
      <c r="I7887" t="n">
        <v>0</v>
      </c>
      <c r="J7887" t="n">
        <v>48</v>
      </c>
      <c r="K7887" t="inlineStr">
        <is>
          <t>BRASSO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75</v>
      </c>
      <c r="Q7887" t="n">
        <v>60</v>
      </c>
      <c r="R7887" t="n">
        <v>8</v>
      </c>
      <c r="S7887" t="n">
        <v>9</v>
      </c>
      <c r="T7887">
        <f>IF( S7887&lt;=0,0,IF( E7887+I7887 &gt;= MAX((S7887/30)*U7887, S7887*1.2), 0, CEILING( (MAX((S7887/30)*U7887, S7887*1.2) - (E7887+I7887)) / J7887, 1 ) * J7887 ) ) ))</f>
        <v/>
      </c>
      <c r="U7887" t="n">
        <v>0</v>
      </c>
    </row>
    <row r="7888">
      <c r="A7888" t="inlineStr">
        <is>
          <t>DULCERIA IEPS</t>
        </is>
      </c>
      <c r="B7888" t="n">
        <v>420</v>
      </c>
      <c r="C7888" t="inlineStr">
        <is>
          <t>7502247685260</t>
        </is>
      </c>
      <c r="D7888" t="inlineStr">
        <is>
          <t xml:space="preserve">CHOCOLATE 70% CACAO CON RELLENO  LINDT 168 GRS </t>
        </is>
      </c>
      <c r="E7888" t="n">
        <v>46</v>
      </c>
      <c r="F7888" t="inlineStr">
        <is>
          <t>Automatico</t>
        </is>
      </c>
      <c r="G7888" t="n">
        <v>0.22</v>
      </c>
      <c r="H7888" t="n">
        <v>209.09</v>
      </c>
      <c r="I7888" t="n">
        <v>0</v>
      </c>
      <c r="J7888" t="n">
        <v>12</v>
      </c>
      <c r="K7888" t="inlineStr">
        <is>
          <t>LINDT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45</v>
      </c>
      <c r="Q7888" t="n">
        <v>43</v>
      </c>
      <c r="R7888" t="n">
        <v>10</v>
      </c>
      <c r="S7888" t="n">
        <v>12</v>
      </c>
      <c r="T7888">
        <f>IF( S7888&lt;=0,0,IF( E7888+I7888 &gt;= MAX((S7888/30)*U7888, S7888*1.2), 0, CEILING( (MAX((S7888/30)*U7888, S7888*1.2) - (E7888+I7888)) / J7888, 1 ) * J7888 ) ) ))</f>
        <v/>
      </c>
      <c r="U7888" t="n">
        <v>22</v>
      </c>
    </row>
    <row r="7889">
      <c r="A7889" t="inlineStr">
        <is>
          <t>ASEO Y LIMPIEZA DEL HOGAR</t>
        </is>
      </c>
      <c r="B7889" t="n">
        <v>6</v>
      </c>
      <c r="C7889" t="inlineStr">
        <is>
          <t>7509546052977</t>
        </is>
      </c>
      <c r="D7889" t="inlineStr">
        <is>
          <t xml:space="preserve">DETERGENTE LAVATRASTES LIMON AXION 900 ML. </t>
        </is>
      </c>
      <c r="E7889" t="n">
        <v>46</v>
      </c>
      <c r="F7889" t="inlineStr">
        <is>
          <t>Automatico</t>
        </is>
      </c>
      <c r="G7889" t="n">
        <v>0.8</v>
      </c>
      <c r="H7889" t="n">
        <v>57.5</v>
      </c>
      <c r="I7889" t="n">
        <v>12</v>
      </c>
      <c r="J7889" t="n">
        <v>12</v>
      </c>
      <c r="K7889" t="inlineStr">
        <is>
          <t>AXION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902</v>
      </c>
      <c r="Q7889" t="n">
        <v>2429</v>
      </c>
      <c r="R7889" t="n">
        <v>39</v>
      </c>
      <c r="S7889" t="n">
        <v>51</v>
      </c>
      <c r="T7889">
        <f>IF( S7889&lt;=0,0,IF( E7889+I7889 &gt;= MAX((S7889/30)*U7889, S7889*1.2), 0, CEILING( (MAX((S7889/30)*U7889, S7889*1.2) - (E7889+I7889)) / J7889, 1 ) * J7889 ) ) ))</f>
        <v/>
      </c>
      <c r="U7889" t="n">
        <v>18</v>
      </c>
    </row>
    <row r="7890">
      <c r="A7890" t="inlineStr">
        <is>
          <t>BEBIDAS</t>
        </is>
      </c>
      <c r="B7890" t="n">
        <v>35</v>
      </c>
      <c r="C7890" t="inlineStr">
        <is>
          <t>7503030524056</t>
        </is>
      </c>
      <c r="D7890" t="inlineStr">
        <is>
          <t xml:space="preserve">BEBIDA CON JUGO CITRICOS  CIFRUT 3030 ML. </t>
        </is>
      </c>
      <c r="E7890" t="n">
        <v>46</v>
      </c>
      <c r="F7890" t="inlineStr">
        <is>
          <t>Automatico</t>
        </is>
      </c>
      <c r="G7890" t="n">
        <v>0.28</v>
      </c>
      <c r="H7890" t="n">
        <v>164.28</v>
      </c>
      <c r="I7890" t="n">
        <v>0</v>
      </c>
      <c r="J7890" t="n">
        <v>6</v>
      </c>
      <c r="K7890" t="inlineStr">
        <is>
          <t>CIFRUT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204</v>
      </c>
      <c r="Q7890" t="n">
        <v>91</v>
      </c>
      <c r="R7890" t="n">
        <v>17</v>
      </c>
      <c r="S7890" t="n">
        <v>20</v>
      </c>
      <c r="T7890">
        <f>IF( S7890&lt;=0,0,IF( E7890+I7890 &gt;= MAX((S7890/30)*U7890, S7890*1.2), 0, CEILING( (MAX((S7890/30)*U7890, S7890*1.2) - (E7890+I7890)) / J7890, 1 ) * J7890 ) ) ))</f>
        <v/>
      </c>
      <c r="U7890" t="n">
        <v>64</v>
      </c>
    </row>
    <row r="7891">
      <c r="A7891" t="inlineStr">
        <is>
          <t>PROTECCION FEMENINA Y DE ADULTO IVA</t>
        </is>
      </c>
      <c r="B7891" t="n">
        <v>115</v>
      </c>
      <c r="C7891" t="inlineStr">
        <is>
          <t>56100663546</t>
        </is>
      </c>
      <c r="D7891" t="inlineStr">
        <is>
          <t xml:space="preserve">PROTECTOR DIARIO LARGO  ALWAYS 16 PZA </t>
        </is>
      </c>
      <c r="E7891" t="n">
        <v>46</v>
      </c>
      <c r="F7891" t="inlineStr">
        <is>
          <t>Automatico</t>
        </is>
      </c>
      <c r="G7891" t="n">
        <v>2.7</v>
      </c>
      <c r="H7891" t="n">
        <v>17.03</v>
      </c>
      <c r="I7891" t="n">
        <v>54</v>
      </c>
      <c r="J7891" t="n">
        <v>18</v>
      </c>
      <c r="K7891" t="inlineStr">
        <is>
          <t>ALWAYS</t>
        </is>
      </c>
      <c r="L7891" t="n">
        <v>4.962962962962965</v>
      </c>
      <c r="M7891" t="n">
        <v>13.40000000000001</v>
      </c>
      <c r="N7891" t="n">
        <v>0</v>
      </c>
      <c r="O7891" t="n">
        <v>0</v>
      </c>
      <c r="P7891" t="n">
        <v>835</v>
      </c>
      <c r="Q7891" t="n">
        <v>771</v>
      </c>
      <c r="R7891" t="n">
        <v>48</v>
      </c>
      <c r="S7891" t="n">
        <v>55</v>
      </c>
      <c r="T7891">
        <f>IF( S7891&lt;=0,0,IF( E7891+I7891 &gt;= MAX((S7891/30)*U7891, S7891*1.2), 0, CEILING( (MAX((S7891/30)*U7891, S7891*1.2) - (E7891+I7891)) / J7891, 1 ) * J7891 ) ) ))</f>
        <v/>
      </c>
      <c r="U7891" t="n">
        <v>22</v>
      </c>
    </row>
    <row r="7892">
      <c r="A7892" t="inlineStr">
        <is>
          <t>ABARROTES BASICOS</t>
        </is>
      </c>
      <c r="B7892" t="n">
        <v>23</v>
      </c>
      <c r="C7892" t="inlineStr">
        <is>
          <t>7501003339133</t>
        </is>
      </c>
      <c r="D7892" t="inlineStr">
        <is>
          <t xml:space="preserve">TÉ DE MANZANILLA  MCCORMICK 25 PZA </t>
        </is>
      </c>
      <c r="E7892" t="n">
        <v>46</v>
      </c>
      <c r="F7892" t="inlineStr">
        <is>
          <t>Automatico</t>
        </is>
      </c>
      <c r="G7892" t="n">
        <v>2.28</v>
      </c>
      <c r="H7892" t="n">
        <v>20.17</v>
      </c>
      <c r="I7892" t="n">
        <v>0</v>
      </c>
      <c r="J7892" t="n">
        <v>24</v>
      </c>
      <c r="K7892" t="inlineStr">
        <is>
          <t>MCCORMICK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498</v>
      </c>
      <c r="Q7892" t="n">
        <v>630</v>
      </c>
      <c r="R7892" t="n">
        <v>36</v>
      </c>
      <c r="S7892" t="n">
        <v>44</v>
      </c>
      <c r="T7892">
        <f>IF( S7892&lt;=0,0,IF( E7892+I7892 &gt;= MAX((S7892/30)*U7892, S7892*1.2), 0, CEILING( (MAX((S7892/30)*U7892, S7892*1.2) - (E7892+I7892)) / J7892, 1 ) * J7892 ) ) ))</f>
        <v/>
      </c>
      <c r="U7892" t="n">
        <v>18</v>
      </c>
    </row>
    <row r="7893">
      <c r="A7893" t="inlineStr">
        <is>
          <t>ABARROTES BASICOS</t>
        </is>
      </c>
      <c r="B7893" t="n">
        <v>23</v>
      </c>
      <c r="C7893" t="inlineStr">
        <is>
          <t>7501003339522</t>
        </is>
      </c>
      <c r="D7893" t="inlineStr">
        <is>
          <t xml:space="preserve">TÉ DE CANELA A LA MANZANA  MCCORMICK 35 GRS </t>
        </is>
      </c>
      <c r="E7893" t="n">
        <v>46</v>
      </c>
      <c r="F7893" t="inlineStr">
        <is>
          <t>Automatico</t>
        </is>
      </c>
      <c r="G7893" t="n">
        <v>1.31</v>
      </c>
      <c r="H7893" t="n">
        <v>35.11</v>
      </c>
      <c r="I7893" t="n">
        <v>0</v>
      </c>
      <c r="J7893" t="n">
        <v>24</v>
      </c>
      <c r="K7893" t="inlineStr">
        <is>
          <t>MCCORMICK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240</v>
      </c>
      <c r="Q7893" t="n">
        <v>96</v>
      </c>
      <c r="R7893" t="n">
        <v>20</v>
      </c>
      <c r="S7893" t="n">
        <v>23</v>
      </c>
      <c r="T7893">
        <f>IF( S7893&lt;=0,0,IF( E7893+I7893 &gt;= MAX((S7893/30)*U7893, S7893*1.2), 0, CEILING( (MAX((S7893/30)*U7893, S7893*1.2) - (E7893+I7893)) / J7893, 1 ) * J7893 ) ) ))</f>
        <v/>
      </c>
      <c r="U7893" t="n">
        <v>22</v>
      </c>
    </row>
    <row r="7894">
      <c r="A7894" t="inlineStr">
        <is>
          <t>CONSERVAS</t>
        </is>
      </c>
      <c r="B7894" t="n">
        <v>143</v>
      </c>
      <c r="C7894" t="inlineStr">
        <is>
          <t>7501052473505</t>
        </is>
      </c>
      <c r="D7894" t="inlineStr">
        <is>
          <t xml:space="preserve">SALSA VERDE  CLEMENTE JACQUES 370 GRS </t>
        </is>
      </c>
      <c r="E7894" t="n">
        <v>46</v>
      </c>
      <c r="F7894" t="inlineStr">
        <is>
          <t>Automatico</t>
        </is>
      </c>
      <c r="G7894" t="n">
        <v>1</v>
      </c>
      <c r="H7894" t="n">
        <v>46</v>
      </c>
      <c r="I7894" t="n">
        <v>24</v>
      </c>
      <c r="J7894" t="n">
        <v>12</v>
      </c>
      <c r="K7894" t="inlineStr">
        <is>
          <t>CLEMENTE JACQUES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412</v>
      </c>
      <c r="Q7894" t="n">
        <v>468</v>
      </c>
      <c r="R7894" t="n">
        <v>20</v>
      </c>
      <c r="S7894" t="n">
        <v>23</v>
      </c>
      <c r="T7894">
        <f>IF( S7894&lt;=0,0,IF( E7894+I7894 &gt;= MAX((S7894/30)*U7894, S7894*1.2), 0, CEILING( (MAX((S7894/30)*U7894, S7894*1.2) - (E7894+I7894)) / J7894, 1 ) * J7894 ) ) ))</f>
        <v/>
      </c>
      <c r="U7894" t="n">
        <v>22</v>
      </c>
    </row>
    <row r="7895">
      <c r="A7895" t="inlineStr">
        <is>
          <t>BOTANAS IEPS</t>
        </is>
      </c>
      <c r="B7895" t="n">
        <v>341</v>
      </c>
      <c r="C7895" t="inlineStr">
        <is>
          <t>7500478035168</t>
        </is>
      </c>
      <c r="D7895" t="inlineStr">
        <is>
          <t xml:space="preserve">CACAHUATES JAPONES  KARATE 70 GRS </t>
        </is>
      </c>
      <c r="E7895" t="n">
        <v>46</v>
      </c>
      <c r="F7895" t="inlineStr">
        <is>
          <t>Diario</t>
        </is>
      </c>
      <c r="G7895" t="n">
        <v>1.08</v>
      </c>
      <c r="H7895" t="n">
        <v>42.59</v>
      </c>
      <c r="I7895" t="n">
        <v>0</v>
      </c>
      <c r="J7895" t="n">
        <v>45</v>
      </c>
      <c r="K7895" t="inlineStr">
        <is>
          <t>KARATE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88</v>
      </c>
      <c r="Q7895" t="n">
        <v>0</v>
      </c>
      <c r="R7895" t="n">
        <v>22</v>
      </c>
      <c r="S7895" t="n">
        <v>28</v>
      </c>
      <c r="T7895">
        <f>IF( S7895&lt;=0,0,IF( E7895+I7895 &gt;= MAX((S7895/30)*U7895, S7895*1.2), 0, CEILING( (MAX((S7895/30)*U7895, S7895*1.2) - (E7895+I7895)) / J7895, 1 ) * J7895 ) ) ))</f>
        <v/>
      </c>
      <c r="U7895" t="n">
        <v>18</v>
      </c>
    </row>
    <row r="7896">
      <c r="A7896" t="inlineStr">
        <is>
          <t>BEBIDAS</t>
        </is>
      </c>
      <c r="B7896" t="n">
        <v>35</v>
      </c>
      <c r="C7896" t="inlineStr">
        <is>
          <t>758104005536</t>
        </is>
      </c>
      <c r="D7896" t="inlineStr">
        <is>
          <t xml:space="preserve">AGUA NATURAL 8 PACK BONAFONT 330 ML. </t>
        </is>
      </c>
      <c r="E7896" t="n">
        <v>46</v>
      </c>
      <c r="F7896" t="inlineStr">
        <is>
          <t>Automatico</t>
        </is>
      </c>
      <c r="G7896" t="n">
        <v>3.71</v>
      </c>
      <c r="H7896" t="n">
        <v>12.39</v>
      </c>
      <c r="I7896" t="n">
        <v>121</v>
      </c>
      <c r="J7896" t="n">
        <v>1</v>
      </c>
      <c r="K7896" t="inlineStr">
        <is>
          <t>BONAFONT</t>
        </is>
      </c>
      <c r="L7896" t="n">
        <v>9.601078167115903</v>
      </c>
      <c r="M7896" t="n">
        <v>35.62</v>
      </c>
      <c r="N7896" t="n">
        <v>0</v>
      </c>
      <c r="O7896" t="n">
        <v>0</v>
      </c>
      <c r="P7896" t="n">
        <v>1371</v>
      </c>
      <c r="Q7896" t="n">
        <v>1396</v>
      </c>
      <c r="R7896" t="n">
        <v>97</v>
      </c>
      <c r="S7896" t="n">
        <v>112</v>
      </c>
      <c r="T7896">
        <f>IF( S7896&lt;=0,0,IF( E7896+I7896 &gt;= MAX((S7896/30)*U7896, S7896*1.2), 0, CEILING( (MAX((S7896/30)*U7896, S7896*1.2) - (E7896+I7896)) / J7896, 1 ) * J7896 ) ) ))</f>
        <v/>
      </c>
      <c r="U7896" t="n">
        <v>22</v>
      </c>
    </row>
    <row r="7897">
      <c r="A7897" t="inlineStr">
        <is>
          <t>CONSERVAS</t>
        </is>
      </c>
      <c r="B7897" t="n">
        <v>143</v>
      </c>
      <c r="C7897" t="inlineStr">
        <is>
          <t>7501041417299</t>
        </is>
      </c>
      <c r="D7897" t="inlineStr">
        <is>
          <t xml:space="preserve">ATUN EN ACEITE  TUNY 295 GRS </t>
        </is>
      </c>
      <c r="E7897" t="n">
        <v>46</v>
      </c>
      <c r="F7897" t="inlineStr">
        <is>
          <t>Automatico</t>
        </is>
      </c>
      <c r="G7897" t="n">
        <v>1.76</v>
      </c>
      <c r="H7897" t="n">
        <v>26.13</v>
      </c>
      <c r="I7897" t="n">
        <v>48</v>
      </c>
      <c r="J7897" t="n">
        <v>24</v>
      </c>
      <c r="K7897" t="inlineStr">
        <is>
          <t>TUNY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1116</v>
      </c>
      <c r="Q7897" t="n">
        <v>1000</v>
      </c>
      <c r="R7897" t="n">
        <v>41</v>
      </c>
      <c r="S7897" t="n">
        <v>110</v>
      </c>
      <c r="T7897">
        <f>IF( S7897&lt;=0,0,IF( E7897+I7897 &gt;= MAX((S7897/30)*U7897, S7897*1.2), 0, CEILING( (MAX((S7897/30)*U7897, S7897*1.2) - (E7897+I7897)) / J7897, 1 ) * J7897 ) ) ))</f>
        <v/>
      </c>
      <c r="U7897" t="n">
        <v>22</v>
      </c>
    </row>
    <row r="7898">
      <c r="A7898" t="inlineStr">
        <is>
          <t>GALLETAS, PAN Y UNTABLES IEPS</t>
        </is>
      </c>
      <c r="B7898" t="n">
        <v>410</v>
      </c>
      <c r="C7898" t="inlineStr">
        <is>
          <t>74714086056</t>
        </is>
      </c>
      <c r="D7898" t="inlineStr">
        <is>
          <t xml:space="preserve">CRUTONES SABOR CESAR MRS CUBBISONS 80 GRS </t>
        </is>
      </c>
      <c r="E7898" t="n">
        <v>47</v>
      </c>
      <c r="F7898" t="inlineStr">
        <is>
          <t>Automatico</t>
        </is>
      </c>
      <c r="G7898" t="n">
        <v>0.86</v>
      </c>
      <c r="H7898" t="n">
        <v>55.81</v>
      </c>
      <c r="I7898" t="n">
        <v>0</v>
      </c>
      <c r="J7898" t="n">
        <v>15</v>
      </c>
      <c r="K7898" t="inlineStr">
        <is>
          <t>MRS CUBBISONS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308</v>
      </c>
      <c r="Q7898" t="n">
        <v>282</v>
      </c>
      <c r="R7898" t="n">
        <v>14</v>
      </c>
      <c r="S7898" t="n">
        <v>17</v>
      </c>
      <c r="T7898">
        <f>IF( S7898&lt;=0,0,IF( E7898+I7898 &gt;= MAX((S7898/30)*U7898, S7898*1.2), 0, CEILING( (MAX((S7898/30)*U7898, S7898*1.2) - (E7898+I7898)) / J7898, 1 ) * J7898 ) ) ))</f>
        <v/>
      </c>
      <c r="U7898" t="n">
        <v>36</v>
      </c>
    </row>
    <row r="7899">
      <c r="A7899" t="inlineStr">
        <is>
          <t>BEBIDAS IVA</t>
        </is>
      </c>
      <c r="B7899" t="n">
        <v>3</v>
      </c>
      <c r="C7899" t="inlineStr">
        <is>
          <t>7501073831995</t>
        </is>
      </c>
      <c r="D7899" t="inlineStr">
        <is>
          <t xml:space="preserve">REFRESCO SANGRIA  PEÑAFIEL 2 LT. </t>
        </is>
      </c>
      <c r="E7899" t="n">
        <v>47</v>
      </c>
      <c r="F7899" t="inlineStr">
        <is>
          <t>Automatico</t>
        </is>
      </c>
      <c r="G7899" t="n">
        <v>0.64</v>
      </c>
      <c r="H7899" t="n">
        <v>73.43000000000001</v>
      </c>
      <c r="I7899" t="n">
        <v>0</v>
      </c>
      <c r="J7899" t="n">
        <v>8</v>
      </c>
      <c r="K7899" t="inlineStr">
        <is>
          <t>PE¿AFIEL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346</v>
      </c>
      <c r="Q7899" t="n">
        <v>265</v>
      </c>
      <c r="R7899" t="n">
        <v>20</v>
      </c>
      <c r="S7899" t="n">
        <v>22</v>
      </c>
      <c r="T7899">
        <f>IF( S7899&lt;=0,0,IF( E7899+I7899 &gt;= MAX((S7899/30)*U7899, S7899*1.2), 0, CEILING( (MAX((S7899/30)*U7899, S7899*1.2) - (E7899+I7899)) / J7899, 1 ) * J7899 ) ) ))</f>
        <v/>
      </c>
      <c r="U7899" t="n">
        <v>22</v>
      </c>
    </row>
    <row r="7900">
      <c r="A7900" t="inlineStr">
        <is>
          <t>ABA. NO COMESTIBLES MP IVA</t>
        </is>
      </c>
      <c r="B7900" t="n">
        <v>21</v>
      </c>
      <c r="C7900" t="inlineStr">
        <is>
          <t>7506409019047</t>
        </is>
      </c>
      <c r="D7900" t="inlineStr">
        <is>
          <t xml:space="preserve">PLATO DESECHABLE 3 DIVISIONES  GOLDEN HILLS 15 PZA </t>
        </is>
      </c>
      <c r="E7900" t="n">
        <v>47</v>
      </c>
      <c r="F7900" t="inlineStr">
        <is>
          <t>Automatico</t>
        </is>
      </c>
      <c r="G7900" t="n">
        <v>0.28</v>
      </c>
      <c r="H7900" t="n">
        <v>167.85</v>
      </c>
      <c r="I7900" t="n">
        <v>0</v>
      </c>
      <c r="J7900" t="n">
        <v>40</v>
      </c>
      <c r="K7900" t="inlineStr">
        <is>
          <t>GOLDEN HILLS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137</v>
      </c>
      <c r="Q7900" t="n">
        <v>164</v>
      </c>
      <c r="R7900" t="n">
        <v>2</v>
      </c>
      <c r="S7900" t="n">
        <v>3</v>
      </c>
      <c r="T7900">
        <f>IF( S7900&lt;=0,0,IF( E7900+I7900 &gt;= MAX((S7900/30)*U7900, S7900*1.2), 0, CEILING( (MAX((S7900/30)*U7900, S7900*1.2) - (E7900+I7900)) / J7900, 1 ) * J7900 ) ) ))</f>
        <v/>
      </c>
      <c r="U7900" t="n">
        <v>32</v>
      </c>
    </row>
    <row r="7901">
      <c r="A7901" t="inlineStr">
        <is>
          <t>GALLETAS, PAN Y UNTABLES IEPS</t>
        </is>
      </c>
      <c r="B7901" t="n">
        <v>410</v>
      </c>
      <c r="C7901" t="inlineStr">
        <is>
          <t>7503013040207</t>
        </is>
      </c>
      <c r="D7901" t="inlineStr">
        <is>
          <t xml:space="preserve">CHOCOLATE EN POLVO FORTIFICADO CAL C TOSE 400 GRS </t>
        </is>
      </c>
      <c r="E7901" t="n">
        <v>47</v>
      </c>
      <c r="F7901" t="inlineStr">
        <is>
          <t>Automatico</t>
        </is>
      </c>
      <c r="G7901" t="n">
        <v>0.51</v>
      </c>
      <c r="H7901" t="n">
        <v>92.15000000000001</v>
      </c>
      <c r="I7901" t="n">
        <v>0</v>
      </c>
      <c r="J7901" t="n">
        <v>24</v>
      </c>
      <c r="K7901" t="inlineStr">
        <is>
          <t>CAL C TOSE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189</v>
      </c>
      <c r="Q7901" t="n">
        <v>240</v>
      </c>
      <c r="R7901" t="n">
        <v>9</v>
      </c>
      <c r="S7901" t="n">
        <v>13</v>
      </c>
      <c r="T7901">
        <f>IF( S7901&lt;=0,0,IF( E7901+I7901 &gt;= MAX((S7901/30)*U7901, S7901*1.2), 0, CEILING( (MAX((S7901/30)*U7901, S7901*1.2) - (E7901+I7901)) / J7901, 1 ) * J7901 ) ) ))</f>
        <v/>
      </c>
      <c r="U7901" t="n">
        <v>22</v>
      </c>
    </row>
    <row r="7902">
      <c r="A7902" t="inlineStr">
        <is>
          <t>GALLETAS, PAN Y UNTABLES</t>
        </is>
      </c>
      <c r="B7902" t="n">
        <v>10</v>
      </c>
      <c r="C7902" t="inlineStr">
        <is>
          <t>7500810024539</t>
        </is>
      </c>
      <c r="D7902" t="inlineStr">
        <is>
          <t xml:space="preserve">TORTILLAS DE HARINA 22 PZAS TORTILLINAS 418 GRS </t>
        </is>
      </c>
      <c r="E7902" t="n">
        <v>47</v>
      </c>
      <c r="F7902" t="inlineStr">
        <is>
          <t>Diario</t>
        </is>
      </c>
      <c r="G7902" t="n">
        <v>2.05</v>
      </c>
      <c r="H7902" t="n">
        <v>26.34</v>
      </c>
      <c r="I7902" t="n">
        <v>0</v>
      </c>
      <c r="J7902" t="n">
        <v>1</v>
      </c>
      <c r="K7902" t="inlineStr">
        <is>
          <t>TORTILLINAS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1094</v>
      </c>
      <c r="Q7902" t="n">
        <v>1072</v>
      </c>
      <c r="R7902" t="n">
        <v>64</v>
      </c>
      <c r="S7902" t="n">
        <v>82</v>
      </c>
      <c r="T7902">
        <f>IF( S7902&lt;=0,0,IF( E7902+I7902 &gt;= MAX((S7902/30)*U7902, S7902*1.2), 0, CEILING( (MAX((S7902/30)*U7902, S7902*1.2) - (E7902+I7902)) / J7902, 1 ) * J7902 ) ) ))</f>
        <v/>
      </c>
      <c r="U7902" t="n">
        <v>18</v>
      </c>
    </row>
    <row r="7903">
      <c r="A7903" t="inlineStr">
        <is>
          <t>BEBIDAS</t>
        </is>
      </c>
      <c r="B7903" t="n">
        <v>35</v>
      </c>
      <c r="C7903" t="inlineStr">
        <is>
          <t>8411630540484</t>
        </is>
      </c>
      <c r="D7903" t="inlineStr">
        <is>
          <t xml:space="preserve">AGUA NATURAL MINERAL  FUENSANTA 330 ML. </t>
        </is>
      </c>
      <c r="E7903" t="n">
        <v>47</v>
      </c>
      <c r="F7903" t="inlineStr">
        <is>
          <t>Automatico</t>
        </is>
      </c>
      <c r="G7903" t="n">
        <v>0.57</v>
      </c>
      <c r="H7903" t="n">
        <v>82.45</v>
      </c>
      <c r="I7903" t="n">
        <v>0</v>
      </c>
      <c r="J7903" t="n">
        <v>35</v>
      </c>
      <c r="K7903" t="inlineStr">
        <is>
          <t>FUENSANTA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71</v>
      </c>
      <c r="Q7903" t="n">
        <v>87</v>
      </c>
      <c r="R7903" t="n">
        <v>0</v>
      </c>
      <c r="S7903" t="n">
        <v>3</v>
      </c>
      <c r="T7903">
        <f>IF( S7903&lt;=0,0,IF( E7903+I7903 &gt;= MAX((S7903/30)*U7903, S7903*1.2), 0, CEILING( (MAX((S7903/30)*U7903, S7903*1.2) - (E7903+I7903)) / J7903, 1 ) * J7903 ) ) ))</f>
        <v/>
      </c>
      <c r="U7903" t="n">
        <v>22</v>
      </c>
    </row>
    <row r="7904">
      <c r="A7904" t="inlineStr">
        <is>
          <t>CONSERVAS</t>
        </is>
      </c>
      <c r="B7904" t="n">
        <v>143</v>
      </c>
      <c r="C7904" t="inlineStr">
        <is>
          <t>7501006505689</t>
        </is>
      </c>
      <c r="D7904" t="inlineStr">
        <is>
          <t xml:space="preserve">SALSA PARA ALITAS  HUNT'S 550 GRS </t>
        </is>
      </c>
      <c r="E7904" t="n">
        <v>47</v>
      </c>
      <c r="F7904" t="inlineStr">
        <is>
          <t>Automatico</t>
        </is>
      </c>
      <c r="G7904" t="n">
        <v>0.71</v>
      </c>
      <c r="H7904" t="n">
        <v>66.19</v>
      </c>
      <c r="I7904" t="n">
        <v>0</v>
      </c>
      <c r="J7904" t="n">
        <v>12</v>
      </c>
      <c r="K7904" t="inlineStr">
        <is>
          <t>HUNT'S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291</v>
      </c>
      <c r="Q7904" t="n">
        <v>375</v>
      </c>
      <c r="R7904" t="n">
        <v>15</v>
      </c>
      <c r="S7904" t="n">
        <v>19</v>
      </c>
      <c r="T7904">
        <f>IF( S7904&lt;=0,0,IF( E7904+I7904 &gt;= MAX((S7904/30)*U7904, S7904*1.2), 0, CEILING( (MAX((S7904/30)*U7904, S7904*1.2) - (E7904+I7904)) / J7904, 1 ) * J7904 ) ) ))</f>
        <v/>
      </c>
      <c r="U7904" t="n">
        <v>36</v>
      </c>
    </row>
    <row r="7905">
      <c r="A7905" t="inlineStr">
        <is>
          <t>CONSERVAS</t>
        </is>
      </c>
      <c r="B7905" t="n">
        <v>143</v>
      </c>
      <c r="C7905" t="inlineStr">
        <is>
          <t>8410010404262</t>
        </is>
      </c>
      <c r="D7905" t="inlineStr">
        <is>
          <t xml:space="preserve">ACEITUNAS NEGRAS DESHUESADA  CARBONELL 70 GRS </t>
        </is>
      </c>
      <c r="E7905" t="n">
        <v>47</v>
      </c>
      <c r="F7905" t="inlineStr">
        <is>
          <t>Automatico</t>
        </is>
      </c>
      <c r="G7905" t="n">
        <v>0.72</v>
      </c>
      <c r="H7905" t="n">
        <v>65.27</v>
      </c>
      <c r="I7905" t="n">
        <v>0</v>
      </c>
      <c r="J7905" t="n">
        <v>12</v>
      </c>
      <c r="K7905" t="inlineStr">
        <is>
          <t>CARBONELL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290</v>
      </c>
      <c r="Q7905" t="n">
        <v>314</v>
      </c>
      <c r="R7905" t="n">
        <v>29</v>
      </c>
      <c r="S7905" t="n">
        <v>33</v>
      </c>
      <c r="T7905">
        <f>IF( S7905&lt;=0,0,IF( E7905+I7905 &gt;= MAX((S7905/30)*U7905, S7905*1.2), 0, CEILING( (MAX((S7905/30)*U7905, S7905*1.2) - (E7905+I7905)) / J7905, 1 ) * J7905 ) ) ))</f>
        <v/>
      </c>
      <c r="U7905" t="n">
        <v>22</v>
      </c>
    </row>
    <row r="7906">
      <c r="A7906" t="inlineStr">
        <is>
          <t>REGIONALES</t>
        </is>
      </c>
      <c r="B7906" t="n">
        <v>335</v>
      </c>
      <c r="C7906" t="inlineStr">
        <is>
          <t>7500462905958</t>
        </is>
      </c>
      <c r="D7906" t="inlineStr">
        <is>
          <t xml:space="preserve">MIEL DE ABEJA PURA CRUDA  VILLA BONITA 330 GRS </t>
        </is>
      </c>
      <c r="E7906" t="n">
        <v>47</v>
      </c>
      <c r="F7906" t="inlineStr">
        <is>
          <t>Diario</t>
        </is>
      </c>
      <c r="G7906" t="n">
        <v>1.03</v>
      </c>
      <c r="H7906" t="n">
        <v>45.63</v>
      </c>
      <c r="I7906" t="n">
        <v>0</v>
      </c>
      <c r="J7906" t="n">
        <v>24</v>
      </c>
      <c r="K7906" t="inlineStr">
        <is>
          <t>VILLA BONITA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147</v>
      </c>
      <c r="Q7906" t="n">
        <v>134</v>
      </c>
      <c r="R7906" t="n">
        <v>22</v>
      </c>
      <c r="S7906" t="n">
        <v>23</v>
      </c>
      <c r="T7906">
        <f>IF( S7906&lt;=0,0,IF( E7906+I7906 &gt;= MAX((S7906/30)*U7906, S7906*1.2), 0, CEILING( (MAX((S7906/30)*U7906, S7906*1.2) - (E7906+I7906)) / J7906, 1 ) * J7906 ) ) ))</f>
        <v/>
      </c>
      <c r="U7906" t="n">
        <v>18</v>
      </c>
    </row>
    <row r="7907">
      <c r="A7907" t="inlineStr">
        <is>
          <t>ABARROTES BASICOS</t>
        </is>
      </c>
      <c r="B7907" t="n">
        <v>23</v>
      </c>
      <c r="C7907" t="inlineStr">
        <is>
          <t>7501058642622</t>
        </is>
      </c>
      <c r="D7907" t="inlineStr">
        <is>
          <t xml:space="preserve">CAFE SOLUBLE LIOFILIZADO GOURMET BLEND  NESCAFE 48 GRS </t>
        </is>
      </c>
      <c r="E7907" t="n">
        <v>47</v>
      </c>
      <c r="F7907" t="inlineStr">
        <is>
          <t>Automatico</t>
        </is>
      </c>
      <c r="G7907" t="n">
        <v>0.3</v>
      </c>
      <c r="H7907" t="n">
        <v>156.66</v>
      </c>
      <c r="I7907" t="n">
        <v>0</v>
      </c>
      <c r="J7907" t="n">
        <v>12</v>
      </c>
      <c r="K7907" t="inlineStr">
        <is>
          <t>NESCAFE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255</v>
      </c>
      <c r="Q7907" t="n">
        <v>263</v>
      </c>
      <c r="R7907" t="n">
        <v>9</v>
      </c>
      <c r="S7907" t="n">
        <v>12</v>
      </c>
      <c r="T7907">
        <f>IF( S7907&lt;=0,0,IF( E7907+I7907 &gt;= MAX((S7907/30)*U7907, S7907*1.2), 0, CEILING( (MAX((S7907/30)*U7907, S7907*1.2) - (E7907+I7907)) / J7907, 1 ) * J7907 ) ) ))</f>
        <v/>
      </c>
      <c r="U7907" t="n">
        <v>22</v>
      </c>
    </row>
    <row r="7908">
      <c r="A7908" t="inlineStr">
        <is>
          <t>ABARROTES BASICOS</t>
        </is>
      </c>
      <c r="B7908" t="n">
        <v>23</v>
      </c>
      <c r="C7908" t="inlineStr">
        <is>
          <t>7501071304378</t>
        </is>
      </c>
      <c r="D7908" t="inlineStr">
        <is>
          <t xml:space="preserve">LENTEJAS  VERDE VALLE 430 GRS </t>
        </is>
      </c>
      <c r="E7908" t="n">
        <v>47</v>
      </c>
      <c r="F7908" t="inlineStr">
        <is>
          <t>Automatico</t>
        </is>
      </c>
      <c r="G7908" t="n">
        <v>0.9</v>
      </c>
      <c r="H7908" t="n">
        <v>54.44</v>
      </c>
      <c r="I7908" t="n">
        <v>0</v>
      </c>
      <c r="J7908" t="n">
        <v>12</v>
      </c>
      <c r="K7908" t="inlineStr">
        <is>
          <t>VERDE VALLE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458</v>
      </c>
      <c r="Q7908" t="n">
        <v>210</v>
      </c>
      <c r="R7908" t="n">
        <v>22</v>
      </c>
      <c r="S7908" t="n">
        <v>27</v>
      </c>
      <c r="T7908">
        <f>IF( S7908&lt;=0,0,IF( E7908+I7908 &gt;= MAX((S7908/30)*U7908, S7908*1.2), 0, CEILING( (MAX((S7908/30)*U7908, S7908*1.2) - (E7908+I7908)) / J7908, 1 ) * J7908 ) ) ))</f>
        <v/>
      </c>
      <c r="U7908" t="n">
        <v>22</v>
      </c>
    </row>
    <row r="7909">
      <c r="A7909" t="inlineStr">
        <is>
          <t>GALLETAS, PAN Y UNTABLES</t>
        </is>
      </c>
      <c r="B7909" t="n">
        <v>10</v>
      </c>
      <c r="C7909" t="inlineStr">
        <is>
          <t>7501200483103</t>
        </is>
      </c>
      <c r="D7909" t="inlineStr">
        <is>
          <t xml:space="preserve">HARINA PARA HOT CAKES TRADICIONAL PRONTO 500 GRS </t>
        </is>
      </c>
      <c r="E7909" t="n">
        <v>47</v>
      </c>
      <c r="F7909" t="inlineStr">
        <is>
          <t>Automatico</t>
        </is>
      </c>
      <c r="G7909" t="n">
        <v>1</v>
      </c>
      <c r="H7909" t="n">
        <v>47</v>
      </c>
      <c r="I7909" t="n">
        <v>24</v>
      </c>
      <c r="J7909" t="n">
        <v>12</v>
      </c>
      <c r="K7909" t="inlineStr">
        <is>
          <t>PRONTO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526</v>
      </c>
      <c r="Q7909" t="n">
        <v>455</v>
      </c>
      <c r="R7909" t="n">
        <v>21</v>
      </c>
      <c r="S7909" t="n">
        <v>28</v>
      </c>
      <c r="T7909">
        <f>IF( S7909&lt;=0,0,IF( E7909+I7909 &gt;= MAX((S7909/30)*U7909, S7909*1.2), 0, CEILING( (MAX((S7909/30)*U7909, S7909*1.2) - (E7909+I7909)) / J7909, 1 ) * J7909 ) ) ))</f>
        <v/>
      </c>
      <c r="U7909" t="n">
        <v>36</v>
      </c>
    </row>
    <row r="7910">
      <c r="A7910" t="inlineStr">
        <is>
          <t>ABARROTES BASICOS</t>
        </is>
      </c>
      <c r="B7910" t="n">
        <v>23</v>
      </c>
      <c r="C7910" t="inlineStr">
        <is>
          <t>7506306322684</t>
        </is>
      </c>
      <c r="D7910" t="inlineStr">
        <is>
          <t xml:space="preserve">CALDO DE POLLO CILANTRO  KNORR 100 GRS </t>
        </is>
      </c>
      <c r="E7910" t="n">
        <v>47</v>
      </c>
      <c r="F7910" t="inlineStr">
        <is>
          <t>Automatico</t>
        </is>
      </c>
      <c r="G7910" t="n">
        <v>0.73</v>
      </c>
      <c r="H7910" t="n">
        <v>64.38</v>
      </c>
      <c r="I7910" t="n">
        <v>24</v>
      </c>
      <c r="J7910" t="n">
        <v>24</v>
      </c>
      <c r="K7910" t="inlineStr">
        <is>
          <t>KNORR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500</v>
      </c>
      <c r="Q7910" t="n">
        <v>426</v>
      </c>
      <c r="R7910" t="n">
        <v>25</v>
      </c>
      <c r="S7910" t="n">
        <v>31</v>
      </c>
      <c r="T7910">
        <f>IF( S7910&lt;=0,0,IF( E7910+I7910 &gt;= MAX((S7910/30)*U7910, S7910*1.2), 0, CEILING( (MAX((S7910/30)*U7910, S7910*1.2) - (E7910+I7910)) / J7910, 1 ) * J7910 ) ) ))</f>
        <v/>
      </c>
      <c r="U7910" t="n">
        <v>22</v>
      </c>
    </row>
    <row r="7911">
      <c r="A7911" t="inlineStr">
        <is>
          <t>BEBIDAS</t>
        </is>
      </c>
      <c r="B7911" t="n">
        <v>35</v>
      </c>
      <c r="C7911" t="inlineStr">
        <is>
          <t>7501013105575</t>
        </is>
      </c>
      <c r="D7911" t="inlineStr">
        <is>
          <t xml:space="preserve">BEBIDA CON JUGO UVA  JUMEX 413 ML. </t>
        </is>
      </c>
      <c r="E7911" t="n">
        <v>47</v>
      </c>
      <c r="F7911" t="inlineStr">
        <is>
          <t>Automatico</t>
        </is>
      </c>
      <c r="G7911" t="n">
        <v>2.35</v>
      </c>
      <c r="H7911" t="n">
        <v>20</v>
      </c>
      <c r="I7911" t="n">
        <v>12</v>
      </c>
      <c r="J7911" t="n">
        <v>12</v>
      </c>
      <c r="K7911" t="inlineStr">
        <is>
          <t>JUMEX</t>
        </is>
      </c>
      <c r="L7911" t="n">
        <v>2</v>
      </c>
      <c r="M7911" t="n">
        <v>4.7</v>
      </c>
      <c r="N7911" t="n">
        <v>0</v>
      </c>
      <c r="O7911" t="n">
        <v>0</v>
      </c>
      <c r="P7911" t="n">
        <v>533</v>
      </c>
      <c r="Q7911" t="n">
        <v>523</v>
      </c>
      <c r="R7911" t="n">
        <v>23</v>
      </c>
      <c r="S7911" t="n">
        <v>32</v>
      </c>
      <c r="T7911">
        <f>IF( S7911&lt;=0,0,IF( E7911+I7911 &gt;= MAX((S7911/30)*U7911, S7911*1.2), 0, CEILING( (MAX((S7911/30)*U7911, S7911*1.2) - (E7911+I7911)) / J7911, 1 ) * J7911 ) ) ))</f>
        <v/>
      </c>
      <c r="U7911" t="n">
        <v>22</v>
      </c>
    </row>
    <row r="7912">
      <c r="A7912" t="inlineStr">
        <is>
          <t>BOTANAS IEPS</t>
        </is>
      </c>
      <c r="B7912" t="n">
        <v>341</v>
      </c>
      <c r="C7912" t="inlineStr">
        <is>
          <t>7501011167650</t>
        </is>
      </c>
      <c r="D7912" t="inlineStr">
        <is>
          <t xml:space="preserve">PAPAS FRITAS ORIGINAL SAL  SABRITAS 105 GRS </t>
        </is>
      </c>
      <c r="E7912" t="n">
        <v>47</v>
      </c>
      <c r="F7912" t="inlineStr">
        <is>
          <t>Diario</t>
        </is>
      </c>
      <c r="G7912" t="n">
        <v>3.34</v>
      </c>
      <c r="H7912" t="n">
        <v>15.56</v>
      </c>
      <c r="I7912" t="n">
        <v>0</v>
      </c>
      <c r="J7912" t="n">
        <v>20</v>
      </c>
      <c r="K7912" t="inlineStr">
        <is>
          <t>SABRITAS</t>
        </is>
      </c>
      <c r="L7912" t="n">
        <v>3.928143712574849</v>
      </c>
      <c r="M7912" t="n">
        <v>13.12</v>
      </c>
      <c r="N7912" t="n">
        <v>3.928143712574849</v>
      </c>
      <c r="O7912" t="n">
        <v>13.12</v>
      </c>
      <c r="P7912" t="n">
        <v>1212</v>
      </c>
      <c r="Q7912" t="n">
        <v>1836</v>
      </c>
      <c r="R7912" t="n">
        <v>84</v>
      </c>
      <c r="S7912" t="n">
        <v>103</v>
      </c>
      <c r="T7912">
        <f>IF( S7912&lt;=0,0,IF( E7912+I7912 &gt;= MAX((S7912/30)*U7912, S7912*1.2), 0, CEILING( (MAX((S7912/30)*U7912, S7912*1.2) - (E7912+I7912)) / J7912, 1 ) * J7912 ) ) ))</f>
        <v/>
      </c>
      <c r="U7912" t="n">
        <v>18</v>
      </c>
    </row>
    <row r="7913">
      <c r="A7913" t="inlineStr">
        <is>
          <t>ASEO Y LIMPIEZA DEL HOGAR</t>
        </is>
      </c>
      <c r="B7913" t="n">
        <v>6</v>
      </c>
      <c r="C7913" t="inlineStr">
        <is>
          <t>7501032906337</t>
        </is>
      </c>
      <c r="D7913" t="inlineStr">
        <is>
          <t xml:space="preserve">AROMATIZANTE AUTOMATICO PARAISO AZUL GLADE 175 GRS </t>
        </is>
      </c>
      <c r="E7913" t="n">
        <v>47</v>
      </c>
      <c r="F7913" t="inlineStr">
        <is>
          <t>Automatico</t>
        </is>
      </c>
      <c r="G7913" t="n">
        <v>0.64</v>
      </c>
      <c r="H7913" t="n">
        <v>76.56</v>
      </c>
      <c r="I7913" t="n">
        <v>0</v>
      </c>
      <c r="J7913" t="n">
        <v>6</v>
      </c>
      <c r="K7913" t="inlineStr">
        <is>
          <t>GLADE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243</v>
      </c>
      <c r="Q7913" t="n">
        <v>229</v>
      </c>
      <c r="R7913" t="n">
        <v>20</v>
      </c>
      <c r="S7913" t="n">
        <v>25</v>
      </c>
      <c r="T7913">
        <f>IF( S7913&lt;=0,0,IF( E7913+I7913 &gt;= MAX((S7913/30)*U7913, S7913*1.2), 0, CEILING( (MAX((S7913/30)*U7913, S7913*1.2) - (E7913+I7913)) / J7913, 1 ) * J7913 ) ) ))</f>
        <v/>
      </c>
      <c r="U7913" t="n">
        <v>22</v>
      </c>
    </row>
    <row r="7914">
      <c r="A7914" t="inlineStr">
        <is>
          <t>PANALES, HIGIENICOS Y DESECHABLES</t>
        </is>
      </c>
      <c r="B7914" t="n">
        <v>95</v>
      </c>
      <c r="C7914" t="inlineStr">
        <is>
          <t>7502211161950</t>
        </is>
      </c>
      <c r="D7914" t="inlineStr">
        <is>
          <t xml:space="preserve">BOLSA PARA BASURA OPACIDAD JUMBO COSTALITOS 8 PZA </t>
        </is>
      </c>
      <c r="E7914" t="n">
        <v>47</v>
      </c>
      <c r="F7914" t="inlineStr">
        <is>
          <t>Automatico</t>
        </is>
      </c>
      <c r="G7914" t="n">
        <v>0.08</v>
      </c>
      <c r="H7914" t="n">
        <v>587.5</v>
      </c>
      <c r="I7914" t="n">
        <v>30</v>
      </c>
      <c r="J7914" t="n">
        <v>30</v>
      </c>
      <c r="K7914" t="inlineStr">
        <is>
          <t>COSTALITOS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282</v>
      </c>
      <c r="Q7914" t="n">
        <v>239</v>
      </c>
      <c r="R7914" t="n">
        <v>11</v>
      </c>
      <c r="S7914" t="n">
        <v>12</v>
      </c>
      <c r="T7914">
        <f>IF( S7914&lt;=0,0,IF( E7914+I7914 &gt;= MAX((S7914/30)*U7914, S7914*1.2), 0, CEILING( (MAX((S7914/30)*U7914, S7914*1.2) - (E7914+I7914)) / J7914, 1 ) * J7914 ) ) ))</f>
        <v/>
      </c>
      <c r="U7914" t="n">
        <v>22</v>
      </c>
    </row>
    <row r="7915">
      <c r="A7915" t="inlineStr">
        <is>
          <t>DULCERIA IEPS</t>
        </is>
      </c>
      <c r="B7915" t="n">
        <v>420</v>
      </c>
      <c r="C7915" t="inlineStr">
        <is>
          <t>7501024501007</t>
        </is>
      </c>
      <c r="D7915" t="inlineStr">
        <is>
          <t xml:space="preserve">CHOCOLATE AMARGO SPECIAL DARK HERSHEYS 41 GRS </t>
        </is>
      </c>
      <c r="E7915" t="n">
        <v>47</v>
      </c>
      <c r="F7915" t="inlineStr">
        <is>
          <t>Automatico</t>
        </is>
      </c>
      <c r="G7915" t="n">
        <v>0.98</v>
      </c>
      <c r="H7915" t="n">
        <v>47.95</v>
      </c>
      <c r="I7915" t="n">
        <v>0</v>
      </c>
      <c r="J7915" t="n">
        <v>32</v>
      </c>
      <c r="K7915" t="inlineStr">
        <is>
          <t>HERSHEYS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306</v>
      </c>
      <c r="Q7915" t="n">
        <v>434</v>
      </c>
      <c r="R7915" t="n">
        <v>24</v>
      </c>
      <c r="S7915" t="n">
        <v>25</v>
      </c>
      <c r="T7915">
        <f>IF( S7915&lt;=0,0,IF( E7915+I7915 &gt;= MAX((S7915/30)*U7915, S7915*1.2), 0, CEILING( (MAX((S7915/30)*U7915, S7915*1.2) - (E7915+I7915)) / J7915, 1 ) * J7915 ) ) ))</f>
        <v/>
      </c>
      <c r="U7915" t="n">
        <v>22</v>
      </c>
    </row>
    <row r="7916">
      <c r="A7916" t="inlineStr">
        <is>
          <t>GALLETAS, PAN Y UNTABLES IEPS</t>
        </is>
      </c>
      <c r="B7916" t="n">
        <v>410</v>
      </c>
      <c r="C7916" t="inlineStr">
        <is>
          <t>850697002012</t>
        </is>
      </c>
      <c r="D7916" t="inlineStr">
        <is>
          <t xml:space="preserve">GALLETAS ROLLO CRISPY WAFFER MACMA 150 GRS </t>
        </is>
      </c>
      <c r="E7916" t="n">
        <v>47</v>
      </c>
      <c r="F7916" t="inlineStr">
        <is>
          <t>Automatico</t>
        </is>
      </c>
      <c r="G7916" t="n">
        <v>0.14</v>
      </c>
      <c r="H7916" t="n">
        <v>335.71</v>
      </c>
      <c r="I7916" t="n">
        <v>0</v>
      </c>
      <c r="J7916" t="n">
        <v>12</v>
      </c>
      <c r="K7916" t="inlineStr">
        <is>
          <t>MACMA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129</v>
      </c>
      <c r="Q7916" t="n">
        <v>134</v>
      </c>
      <c r="R7916" t="n">
        <v>6</v>
      </c>
      <c r="S7916" t="n">
        <v>6</v>
      </c>
      <c r="T7916">
        <f>IF( S7916&lt;=0,0,IF( E7916+I7916 &gt;= MAX((S7916/30)*U7916, S7916*1.2), 0, CEILING( (MAX((S7916/30)*U7916, S7916*1.2) - (E7916+I7916)) / J7916, 1 ) * J7916 ) ) ))</f>
        <v/>
      </c>
      <c r="U7916" t="n">
        <v>22</v>
      </c>
    </row>
    <row r="7917">
      <c r="A7917" t="inlineStr">
        <is>
          <t>GALLETAS, PAN Y UNTABLES IEPS</t>
        </is>
      </c>
      <c r="B7917" t="n">
        <v>410</v>
      </c>
      <c r="C7917" t="inlineStr">
        <is>
          <t>7501030457183</t>
        </is>
      </c>
      <c r="D7917" t="inlineStr">
        <is>
          <t xml:space="preserve">GALLETAS CON RELLENO DE PIÑA MINI MARINELA 222 GRS </t>
        </is>
      </c>
      <c r="E7917" t="n">
        <v>47</v>
      </c>
      <c r="F7917" t="inlineStr">
        <is>
          <t>Diario</t>
        </is>
      </c>
      <c r="G7917" t="n">
        <v>1.28</v>
      </c>
      <c r="H7917" t="n">
        <v>36.71</v>
      </c>
      <c r="I7917" t="n">
        <v>0</v>
      </c>
      <c r="J7917" t="n">
        <v>1</v>
      </c>
      <c r="K7917" t="inlineStr">
        <is>
          <t>MARINELA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657</v>
      </c>
      <c r="Q7917" t="n">
        <v>671</v>
      </c>
      <c r="R7917" t="n">
        <v>27</v>
      </c>
      <c r="S7917" t="n">
        <v>38</v>
      </c>
      <c r="T7917">
        <f>IF( S7917&lt;=0,0,IF( E7917+I7917 &gt;= MAX((S7917/30)*U7917, S7917*1.2), 0, CEILING( (MAX((S7917/30)*U7917, S7917*1.2) - (E7917+I7917)) / J7917, 1 ) * J7917 ) ) ))</f>
        <v/>
      </c>
      <c r="U7917" t="n">
        <v>18</v>
      </c>
    </row>
    <row r="7918">
      <c r="A7918" t="inlineStr">
        <is>
          <t>BOTANAS IEPS</t>
        </is>
      </c>
      <c r="B7918" t="n">
        <v>341</v>
      </c>
      <c r="C7918" t="inlineStr">
        <is>
          <t>757528040529</t>
        </is>
      </c>
      <c r="D7918" t="inlineStr">
        <is>
          <t xml:space="preserve">PAPAS FRITAS FUEGO  BARCEL 240 GRS </t>
        </is>
      </c>
      <c r="E7918" t="n">
        <v>47</v>
      </c>
      <c r="F7918" t="inlineStr">
        <is>
          <t>SIN RESURTIDO</t>
        </is>
      </c>
      <c r="G7918" t="n">
        <v>3.73</v>
      </c>
      <c r="H7918" t="n">
        <v>13.4</v>
      </c>
      <c r="I7918" t="n">
        <v>0</v>
      </c>
      <c r="J7918" t="n">
        <v>8</v>
      </c>
      <c r="K7918" t="inlineStr">
        <is>
          <t>BARCEL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915</v>
      </c>
      <c r="Q7918" t="n">
        <v>791</v>
      </c>
      <c r="R7918" t="n">
        <v>81</v>
      </c>
      <c r="S7918" t="n">
        <v>111</v>
      </c>
      <c r="T7918">
        <f>IF( S7918&lt;=0,0,IF( E7918+I7918 &gt;= MAX((S7918/30)*U7918, S7918*1.2), 0, CEILING( (MAX((S7918/30)*U7918, S7918*1.2) - (E7918+I7918)) / J7918, 1 ) * J7918 ) ) ))</f>
        <v/>
      </c>
      <c r="U7918" t="n">
        <v>0</v>
      </c>
    </row>
    <row r="7919">
      <c r="A7919" t="inlineStr">
        <is>
          <t>CONSERVAS</t>
        </is>
      </c>
      <c r="B7919" t="n">
        <v>143</v>
      </c>
      <c r="C7919" t="inlineStr">
        <is>
          <t>633148100556</t>
        </is>
      </c>
      <c r="D7919" t="inlineStr">
        <is>
          <t xml:space="preserve">SALSA EN POLVO CLASICO  TAJIN 400 GRS </t>
        </is>
      </c>
      <c r="E7919" t="n">
        <v>47</v>
      </c>
      <c r="F7919" t="inlineStr">
        <is>
          <t>Automatico</t>
        </is>
      </c>
      <c r="G7919" t="n">
        <v>0.86</v>
      </c>
      <c r="H7919" t="n">
        <v>54.65</v>
      </c>
      <c r="I7919" t="n">
        <v>24</v>
      </c>
      <c r="J7919" t="n">
        <v>12</v>
      </c>
      <c r="K7919" t="inlineStr">
        <is>
          <t>TAJIN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421</v>
      </c>
      <c r="Q7919" t="n">
        <v>336</v>
      </c>
      <c r="R7919" t="n">
        <v>23</v>
      </c>
      <c r="S7919" t="n">
        <v>26</v>
      </c>
      <c r="T7919">
        <f>IF( S7919&lt;=0,0,IF( E7919+I7919 &gt;= MAX((S7919/30)*U7919, S7919*1.2), 0, CEILING( (MAX((S7919/30)*U7919, S7919*1.2) - (E7919+I7919)) / J7919, 1 ) * J7919 ) ) ))</f>
        <v/>
      </c>
      <c r="U7919" t="n">
        <v>22</v>
      </c>
    </row>
    <row r="7920">
      <c r="A7920" t="inlineStr">
        <is>
          <t>GALLETAS, PAN Y UNTABLES</t>
        </is>
      </c>
      <c r="B7920" t="n">
        <v>10</v>
      </c>
      <c r="C7920" t="inlineStr">
        <is>
          <t>7501200480515</t>
        </is>
      </c>
      <c r="D7920" t="inlineStr">
        <is>
          <t xml:space="preserve">FLAN SABOR VAINILLA CON CARAMELO PRONTO 136 GRS </t>
        </is>
      </c>
      <c r="E7920" t="n">
        <v>47</v>
      </c>
      <c r="F7920" t="inlineStr">
        <is>
          <t>Automatico</t>
        </is>
      </c>
      <c r="G7920" t="n">
        <v>0.07000000000000001</v>
      </c>
      <c r="H7920" t="n">
        <v>671.42</v>
      </c>
      <c r="I7920" t="n">
        <v>0</v>
      </c>
      <c r="J7920" t="n">
        <v>24</v>
      </c>
      <c r="K7920" t="inlineStr">
        <is>
          <t>PRONTO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223</v>
      </c>
      <c r="Q7920" t="n">
        <v>158</v>
      </c>
      <c r="R7920" t="n">
        <v>0</v>
      </c>
      <c r="S7920" t="n">
        <v>0</v>
      </c>
      <c r="T7920">
        <f>IF( S7920&lt;=0,0,IF( E7920+I7920 &gt;= MAX((S7920/30)*U7920, S7920*1.2), 0, CEILING( (MAX((S7920/30)*U7920, S7920*1.2) - (E7920+I7920)) / J7920, 1 ) * J7920 ) ) ))</f>
        <v/>
      </c>
      <c r="U7920" t="n">
        <v>36</v>
      </c>
    </row>
    <row r="7921">
      <c r="A7921" t="inlineStr">
        <is>
          <t>ABARROTES BASICOS</t>
        </is>
      </c>
      <c r="B7921" t="n">
        <v>23</v>
      </c>
      <c r="C7921" t="inlineStr">
        <is>
          <t>7501076119045</t>
        </is>
      </c>
      <c r="D7921" t="inlineStr">
        <is>
          <t xml:space="preserve">PIMIENTA NEGRA MOLIDO FINO  MASTER CHEF 60 GRS </t>
        </is>
      </c>
      <c r="E7921" t="n">
        <v>47</v>
      </c>
      <c r="F7921" t="inlineStr">
        <is>
          <t>Automatico</t>
        </is>
      </c>
      <c r="G7921" t="n">
        <v>0</v>
      </c>
      <c r="H7921" t="n">
        <v>0</v>
      </c>
      <c r="I7921" t="n">
        <v>0</v>
      </c>
      <c r="J7921" t="n">
        <v>12</v>
      </c>
      <c r="K7921" t="inlineStr">
        <is>
          <t>MASTER CHEF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38</v>
      </c>
      <c r="Q7921" t="n">
        <v>69</v>
      </c>
      <c r="R7921" t="n">
        <v>0</v>
      </c>
      <c r="S7921" t="n">
        <v>0</v>
      </c>
      <c r="T7921">
        <f>IF( S7921&lt;=0,0,IF( E7921+I7921 &gt;= MAX((S7921/30)*U7921, S7921*1.2), 0, CEILING( (MAX((S7921/30)*U7921, S7921*1.2) - (E7921+I7921)) / J7921, 1 ) * J7921 ) ) ))</f>
        <v/>
      </c>
      <c r="U7921" t="n">
        <v>22</v>
      </c>
    </row>
    <row r="7922">
      <c r="A7922" t="inlineStr">
        <is>
          <t>BEBIDAS IVA</t>
        </is>
      </c>
      <c r="B7922" t="n">
        <v>3</v>
      </c>
      <c r="C7922" t="inlineStr">
        <is>
          <t>7503053709294</t>
        </is>
      </c>
      <c r="D7922" t="inlineStr">
        <is>
          <t xml:space="preserve">AGUA MINERAL SABOR FRESA DURAZNO  FRESH 355 ML. </t>
        </is>
      </c>
      <c r="E7922" t="n">
        <v>47</v>
      </c>
      <c r="F7922" t="inlineStr">
        <is>
          <t>SIN RESURTIDO</t>
        </is>
      </c>
      <c r="G7922" t="n">
        <v>0</v>
      </c>
      <c r="H7922" t="n">
        <v>0</v>
      </c>
      <c r="I7922" t="n">
        <v>0</v>
      </c>
      <c r="J7922" t="n">
        <v>24</v>
      </c>
      <c r="K7922" t="inlineStr">
        <is>
          <t>FRESH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1</v>
      </c>
      <c r="Q7922" t="n">
        <v>0</v>
      </c>
      <c r="R7922" t="n">
        <v>0</v>
      </c>
      <c r="S7922" t="n">
        <v>0</v>
      </c>
      <c r="T7922">
        <f>IF( S7922&lt;=0,0,IF( E7922+I7922 &gt;= MAX((S7922/30)*U7922, S7922*1.2), 0, CEILING( (MAX((S7922/30)*U7922, S7922*1.2) - (E7922+I7922)) / J7922, 1 ) * J7922 ) ) ))</f>
        <v/>
      </c>
      <c r="U7922" t="n">
        <v>0</v>
      </c>
    </row>
    <row r="7923">
      <c r="A7923" t="inlineStr">
        <is>
          <t>CONSERVAS</t>
        </is>
      </c>
      <c r="B7923" t="n">
        <v>143</v>
      </c>
      <c r="C7923" t="inlineStr">
        <is>
          <t>7501052471044</t>
        </is>
      </c>
      <c r="D7923" t="inlineStr">
        <is>
          <t xml:space="preserve">GRANOS DE ELOTE DORADO  CLEMENTE JACQUES 220 GRS </t>
        </is>
      </c>
      <c r="E7923" t="n">
        <v>47</v>
      </c>
      <c r="F7923" t="inlineStr">
        <is>
          <t>Automatico</t>
        </is>
      </c>
      <c r="G7923" t="n">
        <v>0.07000000000000001</v>
      </c>
      <c r="H7923" t="n">
        <v>671.42</v>
      </c>
      <c r="I7923" t="n">
        <v>0</v>
      </c>
      <c r="J7923" t="n">
        <v>24</v>
      </c>
      <c r="K7923" t="inlineStr">
        <is>
          <t>CLEMENTE JACQUES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454</v>
      </c>
      <c r="Q7923" t="n">
        <v>541</v>
      </c>
      <c r="R7923" t="n">
        <v>1</v>
      </c>
      <c r="S7923" t="n">
        <v>1</v>
      </c>
      <c r="T7923">
        <f>IF( S7923&lt;=0,0,IF( E7923+I7923 &gt;= MAX((S7923/30)*U7923, S7923*1.2), 0, CEILING( (MAX((S7923/30)*U7923, S7923*1.2) - (E7923+I7923)) / J7923, 1 ) * J7923 ) ) ))</f>
        <v/>
      </c>
      <c r="U7923" t="n">
        <v>22</v>
      </c>
    </row>
    <row r="7924">
      <c r="A7924" t="inlineStr">
        <is>
          <t>DULCERIA IEPS</t>
        </is>
      </c>
      <c r="B7924" t="n">
        <v>420</v>
      </c>
      <c r="C7924" t="inlineStr">
        <is>
          <t>7503021151285</t>
        </is>
      </c>
      <c r="D7924" t="inlineStr">
        <is>
          <t xml:space="preserve">BARRA DE CHOCOLATE BELGA FLORENTINA  L ATELIER 80 GRS </t>
        </is>
      </c>
      <c r="E7924" t="n">
        <v>47</v>
      </c>
      <c r="F7924" t="inlineStr">
        <is>
          <t>Automatico</t>
        </is>
      </c>
      <c r="G7924" t="n">
        <v>0.14</v>
      </c>
      <c r="H7924" t="n">
        <v>335.71</v>
      </c>
      <c r="I7924" t="n">
        <v>0</v>
      </c>
      <c r="J7924" t="n">
        <v>20</v>
      </c>
      <c r="K7924" t="inlineStr">
        <is>
          <t>L ATELIER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15</v>
      </c>
      <c r="Q7924" t="n">
        <v>36</v>
      </c>
      <c r="R7924" t="n">
        <v>1</v>
      </c>
      <c r="S7924" t="n">
        <v>2</v>
      </c>
      <c r="T7924">
        <f>IF( S7924&lt;=0,0,IF( E7924+I7924 &gt;= MAX((S7924/30)*U7924, S7924*1.2), 0, CEILING( (MAX((S7924/30)*U7924, S7924*1.2) - (E7924+I7924)) / J7924, 1 ) * J7924 ) ) ))</f>
        <v/>
      </c>
      <c r="U7924" t="n">
        <v>22</v>
      </c>
    </row>
    <row r="7925">
      <c r="A7925" t="inlineStr">
        <is>
          <t>CEREALES, AVENAS Y BARRAS</t>
        </is>
      </c>
      <c r="B7925" t="n">
        <v>2</v>
      </c>
      <c r="C7925" t="inlineStr">
        <is>
          <t>7500478027668</t>
        </is>
      </c>
      <c r="D7925" t="inlineStr">
        <is>
          <t xml:space="preserve">AVENA EN HOJUELA NATURAL  QUAKER 610 GRS </t>
        </is>
      </c>
      <c r="E7925" t="n">
        <v>47</v>
      </c>
      <c r="F7925" t="inlineStr">
        <is>
          <t>Automatico</t>
        </is>
      </c>
      <c r="G7925" t="n">
        <v>1.8</v>
      </c>
      <c r="H7925" t="n">
        <v>27.22</v>
      </c>
      <c r="I7925" t="n">
        <v>48</v>
      </c>
      <c r="J7925" t="n">
        <v>16</v>
      </c>
      <c r="K7925" t="inlineStr">
        <is>
          <t>QUAKER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957</v>
      </c>
      <c r="Q7925" t="n">
        <v>921</v>
      </c>
      <c r="R7925" t="n">
        <v>43</v>
      </c>
      <c r="S7925" t="n">
        <v>51</v>
      </c>
      <c r="T7925">
        <f>IF( S7925&lt;=0,0,IF( E7925+I7925 &gt;= MAX((S7925/30)*U7925, S7925*1.2), 0, CEILING( (MAX((S7925/30)*U7925, S7925*1.2) - (E7925+I7925)) / J7925, 1 ) * J7925 ) ) ))</f>
        <v/>
      </c>
      <c r="U7925" t="n">
        <v>22</v>
      </c>
    </row>
    <row r="7926">
      <c r="A7926" t="inlineStr">
        <is>
          <t>ABARROTES BASICOS</t>
        </is>
      </c>
      <c r="B7926" t="n">
        <v>23</v>
      </c>
      <c r="C7926" t="inlineStr">
        <is>
          <t>7501047202219</t>
        </is>
      </c>
      <c r="D7926" t="inlineStr">
        <is>
          <t xml:space="preserve">FRIJOL PINTO  LA MERCED 900 GRS </t>
        </is>
      </c>
      <c r="E7926" t="n">
        <v>47</v>
      </c>
      <c r="F7926" t="inlineStr">
        <is>
          <t>Automatico</t>
        </is>
      </c>
      <c r="G7926" t="n">
        <v>0.07000000000000001</v>
      </c>
      <c r="H7926" t="n">
        <v>671.42</v>
      </c>
      <c r="I7926" t="n">
        <v>0</v>
      </c>
      <c r="J7926" t="n">
        <v>20</v>
      </c>
      <c r="K7926" t="inlineStr">
        <is>
          <t>LA MERCED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148</v>
      </c>
      <c r="Q7926" t="n">
        <v>102</v>
      </c>
      <c r="R7926" t="n">
        <v>3</v>
      </c>
      <c r="S7926" t="n">
        <v>3</v>
      </c>
      <c r="T7926">
        <f>IF( S7926&lt;=0,0,IF( E7926+I7926 &gt;= MAX((S7926/30)*U7926, S7926*1.2), 0, CEILING( (MAX((S7926/30)*U7926, S7926*1.2) - (E7926+I7926)) / J7926, 1 ) * J7926 ) ) ))</f>
        <v/>
      </c>
      <c r="U7926" t="n">
        <v>36</v>
      </c>
    </row>
    <row r="7927">
      <c r="A7927" t="inlineStr">
        <is>
          <t>CEREALES, AVENAS Y BARRAS IEPS</t>
        </is>
      </c>
      <c r="B7927" t="n">
        <v>402</v>
      </c>
      <c r="C7927" t="inlineStr">
        <is>
          <t>16000222359</t>
        </is>
      </c>
      <c r="D7927" t="inlineStr">
        <is>
          <t xml:space="preserve">CEREAL MULTIGRANOS CHEERIOS BLUEBERRY BA  GENERAL MILLS 300 GRS </t>
        </is>
      </c>
      <c r="E7927" t="n">
        <v>47</v>
      </c>
      <c r="F7927" t="inlineStr">
        <is>
          <t>SIN RESURTIDO</t>
        </is>
      </c>
      <c r="G7927" t="n">
        <v>0.13</v>
      </c>
      <c r="H7927" t="n">
        <v>361.53</v>
      </c>
      <c r="I7927" t="n">
        <v>0</v>
      </c>
      <c r="J7927" t="n">
        <v>12</v>
      </c>
      <c r="K7927" t="inlineStr">
        <is>
          <t>GENERAL MILLS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27</v>
      </c>
      <c r="Q7927" t="n">
        <v>0</v>
      </c>
      <c r="R7927" t="n">
        <v>5</v>
      </c>
      <c r="S7927" t="n">
        <v>5</v>
      </c>
      <c r="T7927">
        <f>IF( S7927&lt;=0,0,IF( E7927+I7927 &gt;= MAX((S7927/30)*U7927, S7927*1.2), 0, CEILING( (MAX((S7927/30)*U7927, S7927*1.2) - (E7927+I7927)) / J7927, 1 ) * J7927 ) ) ))</f>
        <v/>
      </c>
      <c r="U7927" t="n">
        <v>0</v>
      </c>
    </row>
    <row r="7928">
      <c r="A7928" t="inlineStr">
        <is>
          <t>ASEO Y LIMPIEZA DEL HOGAR</t>
        </is>
      </c>
      <c r="B7928" t="n">
        <v>6</v>
      </c>
      <c r="C7928" t="inlineStr">
        <is>
          <t>7501071905346</t>
        </is>
      </c>
      <c r="D7928" t="inlineStr">
        <is>
          <t xml:space="preserve">BLANQUEADOR EN GEL  CLOROX 930 ML. </t>
        </is>
      </c>
      <c r="E7928" t="n">
        <v>47</v>
      </c>
      <c r="F7928" t="inlineStr">
        <is>
          <t>Automatico</t>
        </is>
      </c>
      <c r="G7928" t="n">
        <v>0.14</v>
      </c>
      <c r="H7928" t="n">
        <v>335.71</v>
      </c>
      <c r="I7928" t="n">
        <v>0</v>
      </c>
      <c r="J7928" t="n">
        <v>15</v>
      </c>
      <c r="K7928" t="inlineStr">
        <is>
          <t>CLOROX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118</v>
      </c>
      <c r="Q7928" t="n">
        <v>89</v>
      </c>
      <c r="R7928" t="n">
        <v>5</v>
      </c>
      <c r="S7928" t="n">
        <v>6</v>
      </c>
      <c r="T7928">
        <f>IF( S7928&lt;=0,0,IF( E7928+I7928 &gt;= MAX((S7928/30)*U7928, S7928*1.2), 0, CEILING( (MAX((S7928/30)*U7928, S7928*1.2) - (E7928+I7928)) / J7928, 1 ) * J7928 ) ) ))</f>
        <v/>
      </c>
      <c r="U7928" t="n">
        <v>22</v>
      </c>
    </row>
    <row r="7929">
      <c r="A7929" t="inlineStr">
        <is>
          <t>ABA. COMESTIBLES MP</t>
        </is>
      </c>
      <c r="B7929" t="n">
        <v>348</v>
      </c>
      <c r="C7929" t="inlineStr">
        <is>
          <t>7506409019351</t>
        </is>
      </c>
      <c r="D7929" t="inlineStr">
        <is>
          <t xml:space="preserve">EDULCORANTE DE MESA A BASE DE STEVIA  GOLDEN HILLS 300 GRS </t>
        </is>
      </c>
      <c r="E7929" t="n">
        <v>47</v>
      </c>
      <c r="F7929" t="inlineStr">
        <is>
          <t>Automatico</t>
        </is>
      </c>
      <c r="G7929" t="n">
        <v>0.22</v>
      </c>
      <c r="H7929" t="n">
        <v>213.63</v>
      </c>
      <c r="I7929" t="n">
        <v>0</v>
      </c>
      <c r="J7929" t="n">
        <v>24</v>
      </c>
      <c r="K7929" t="inlineStr">
        <is>
          <t>GOLDEN HILLS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99</v>
      </c>
      <c r="Q7929" t="n">
        <v>105</v>
      </c>
      <c r="R7929" t="n">
        <v>8</v>
      </c>
      <c r="S7929" t="n">
        <v>10</v>
      </c>
      <c r="T7929">
        <f>IF( S7929&lt;=0,0,IF( E7929+I7929 &gt;= MAX((S7929/30)*U7929, S7929*1.2), 0, CEILING( (MAX((S7929/30)*U7929, S7929*1.2) - (E7929+I7929)) / J7929, 1 ) * J7929 ) ) ))</f>
        <v/>
      </c>
      <c r="U7929" t="n">
        <v>52</v>
      </c>
    </row>
    <row r="7930">
      <c r="A7930" t="inlineStr">
        <is>
          <t>ABA. NO COMESTIBLES MP IVA</t>
        </is>
      </c>
      <c r="B7930" t="n">
        <v>21</v>
      </c>
      <c r="C7930" t="inlineStr">
        <is>
          <t>7506409017524</t>
        </is>
      </c>
      <c r="D7930" t="inlineStr">
        <is>
          <t xml:space="preserve">PAPEL HIGIENICO PREMIUM  GOLDEN HILLS 6 PZA </t>
        </is>
      </c>
      <c r="E7930" t="n">
        <v>47</v>
      </c>
      <c r="F7930" t="inlineStr">
        <is>
          <t>Automatico</t>
        </is>
      </c>
      <c r="G7930" t="n">
        <v>0.98</v>
      </c>
      <c r="H7930" t="n">
        <v>47.95</v>
      </c>
      <c r="I7930" t="n">
        <v>50</v>
      </c>
      <c r="J7930" t="n">
        <v>5</v>
      </c>
      <c r="K7930" t="inlineStr">
        <is>
          <t>GOLDEN HILLS</t>
        </is>
      </c>
      <c r="L7930" t="n">
        <v>4.04081632653061</v>
      </c>
      <c r="M7930" t="n">
        <v>3.959999999999998</v>
      </c>
      <c r="N7930" t="n">
        <v>0</v>
      </c>
      <c r="O7930" t="n">
        <v>0</v>
      </c>
      <c r="P7930" t="n">
        <v>923</v>
      </c>
      <c r="Q7930" t="n">
        <v>779</v>
      </c>
      <c r="R7930" t="n">
        <v>42</v>
      </c>
      <c r="S7930" t="n">
        <v>43</v>
      </c>
      <c r="T7930">
        <f>IF( S7930&lt;=0,0,IF( E7930+I7930 &gt;= MAX((S7930/30)*U7930, S7930*1.2), 0, CEILING( (MAX((S7930/30)*U7930, S7930*1.2) - (E7930+I7930)) / J7930, 1 ) * J7930 ) ) ))</f>
        <v/>
      </c>
      <c r="U7930" t="n">
        <v>52</v>
      </c>
    </row>
    <row r="7931">
      <c r="A7931" t="inlineStr">
        <is>
          <t>ABARROTES BASICOS</t>
        </is>
      </c>
      <c r="B7931" t="n">
        <v>23</v>
      </c>
      <c r="C7931" t="inlineStr">
        <is>
          <t>7501079010455</t>
        </is>
      </c>
      <c r="D7931" t="inlineStr">
        <is>
          <t xml:space="preserve">SOPA DE PASTA SERPENTINA  ITALPASTA 400 GRS </t>
        </is>
      </c>
      <c r="E7931" t="n">
        <v>47</v>
      </c>
      <c r="F7931" t="inlineStr">
        <is>
          <t>Automatico</t>
        </is>
      </c>
      <c r="G7931" t="n">
        <v>0.86</v>
      </c>
      <c r="H7931" t="n">
        <v>54.65</v>
      </c>
      <c r="I7931" t="n">
        <v>0</v>
      </c>
      <c r="J7931" t="n">
        <v>12</v>
      </c>
      <c r="K7931" t="inlineStr">
        <is>
          <t>ITALPASTA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354</v>
      </c>
      <c r="Q7931" t="n">
        <v>513</v>
      </c>
      <c r="R7931" t="n">
        <v>12</v>
      </c>
      <c r="S7931" t="n">
        <v>18</v>
      </c>
      <c r="T7931">
        <f>IF( S7931&lt;=0,0,IF( E7931+I7931 &gt;= MAX((S7931/30)*U7931, S7931*1.2), 0, CEILING( (MAX((S7931/30)*U7931, S7931*1.2) - (E7931+I7931)) / J7931, 1 ) * J7931 ) ) ))</f>
        <v/>
      </c>
      <c r="U7931" t="n">
        <v>36</v>
      </c>
    </row>
    <row r="7932">
      <c r="A7932" t="inlineStr">
        <is>
          <t>ABA. BASICOS MP</t>
        </is>
      </c>
      <c r="B7932" t="n">
        <v>346</v>
      </c>
      <c r="C7932" t="inlineStr">
        <is>
          <t>7506409016558</t>
        </is>
      </c>
      <c r="D7932" t="inlineStr">
        <is>
          <t xml:space="preserve">CAFE PURO SOLUBLE DESCAFEINADO  GOLDEN HILLS 100 GRS </t>
        </is>
      </c>
      <c r="E7932" t="n">
        <v>47</v>
      </c>
      <c r="F7932" t="inlineStr">
        <is>
          <t>Automatico</t>
        </is>
      </c>
      <c r="G7932" t="n">
        <v>0.19</v>
      </c>
      <c r="H7932" t="n">
        <v>247.36</v>
      </c>
      <c r="I7932" t="n">
        <v>0</v>
      </c>
      <c r="J7932" t="n">
        <v>12</v>
      </c>
      <c r="K7932" t="inlineStr">
        <is>
          <t>GOLDEN HILLS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84</v>
      </c>
      <c r="Q7932" t="n">
        <v>81</v>
      </c>
      <c r="R7932" t="n">
        <v>6</v>
      </c>
      <c r="S7932" t="n">
        <v>6</v>
      </c>
      <c r="T7932">
        <f>IF( S7932&lt;=0,0,IF( E7932+I7932 &gt;= MAX((S7932/30)*U7932, S7932*1.2), 0, CEILING( (MAX((S7932/30)*U7932, S7932*1.2) - (E7932+I7932)) / J7932, 1 ) * J7932 ) ) ))</f>
        <v/>
      </c>
      <c r="U7932" t="n">
        <v>64</v>
      </c>
    </row>
    <row r="7933">
      <c r="A7933" t="inlineStr">
        <is>
          <t>BEBIDAS IVA</t>
        </is>
      </c>
      <c r="B7933" t="n">
        <v>3</v>
      </c>
      <c r="C7933" t="inlineStr">
        <is>
          <t>7500464339812</t>
        </is>
      </c>
      <c r="D7933" t="inlineStr">
        <is>
          <t xml:space="preserve">AGUA MINERAL SABOR LIMÓN  FREELIFE 355 ML. </t>
        </is>
      </c>
      <c r="E7933" t="n">
        <v>47</v>
      </c>
      <c r="F7933" t="inlineStr">
        <is>
          <t>Automatico</t>
        </is>
      </c>
      <c r="G7933" t="n">
        <v>0.62</v>
      </c>
      <c r="H7933" t="n">
        <v>75.8</v>
      </c>
      <c r="I7933" t="n">
        <v>0</v>
      </c>
      <c r="J7933" t="n">
        <v>12</v>
      </c>
      <c r="K7933" t="inlineStr">
        <is>
          <t>FREELIFE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741</v>
      </c>
      <c r="Q7933" t="n">
        <v>510</v>
      </c>
      <c r="R7933" t="n">
        <v>45</v>
      </c>
      <c r="S7933" t="n">
        <v>70</v>
      </c>
      <c r="T7933">
        <f>IF( S7933&lt;=0,0,IF( E7933+I7933 &gt;= MAX((S7933/30)*U7933, S7933*1.2), 0, CEILING( (MAX((S7933/30)*U7933, S7933*1.2) - (E7933+I7933)) / J7933, 1 ) * J7933 ) ) ))</f>
        <v/>
      </c>
      <c r="U7933" t="n">
        <v>22</v>
      </c>
    </row>
    <row r="7934">
      <c r="A7934" t="inlineStr">
        <is>
          <t>ASEO Y LIMPIEZA DEL HOGAR</t>
        </is>
      </c>
      <c r="B7934" t="n">
        <v>6</v>
      </c>
      <c r="C7934" t="inlineStr">
        <is>
          <t>4008455425412</t>
        </is>
      </c>
      <c r="D7934" t="inlineStr">
        <is>
          <t xml:space="preserve">DESMANCHADOR ROPA SUPER BLANCO SIN CLORO  DR BECKMANN 240 GRS </t>
        </is>
      </c>
      <c r="E7934" t="n">
        <v>47</v>
      </c>
      <c r="F7934" t="inlineStr">
        <is>
          <t>Automatico</t>
        </is>
      </c>
      <c r="G7934" t="n">
        <v>0.34</v>
      </c>
      <c r="H7934" t="n">
        <v>138.23</v>
      </c>
      <c r="I7934" t="n">
        <v>0</v>
      </c>
      <c r="J7934" t="n">
        <v>8</v>
      </c>
      <c r="K7934" t="inlineStr">
        <is>
          <t>DR BECKMANN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300</v>
      </c>
      <c r="Q7934" t="n">
        <v>225</v>
      </c>
      <c r="R7934" t="n">
        <v>22</v>
      </c>
      <c r="S7934" t="n">
        <v>23</v>
      </c>
      <c r="T7934">
        <f>IF( S7934&lt;=0,0,IF( E7934+I7934 &gt;= MAX((S7934/30)*U7934, S7934*1.2), 0, CEILING( (MAX((S7934/30)*U7934, S7934*1.2) - (E7934+I7934)) / J7934, 1 ) * J7934 ) ) ))</f>
        <v/>
      </c>
      <c r="U7934" t="n">
        <v>22</v>
      </c>
    </row>
    <row r="7935">
      <c r="A7935" t="inlineStr">
        <is>
          <t>CONSERVAS</t>
        </is>
      </c>
      <c r="B7935" t="n">
        <v>143</v>
      </c>
      <c r="C7935" t="inlineStr">
        <is>
          <t>7501052476360</t>
        </is>
      </c>
      <c r="D7935" t="inlineStr">
        <is>
          <t xml:space="preserve">CHILES CHIPOTLES ADOBADOS  CLEMENTE JACQUES 105 GRS </t>
        </is>
      </c>
      <c r="E7935" t="n">
        <v>47</v>
      </c>
      <c r="F7935" t="inlineStr">
        <is>
          <t>Automatico</t>
        </is>
      </c>
      <c r="G7935" t="n">
        <v>1.4</v>
      </c>
      <c r="H7935" t="n">
        <v>33.57</v>
      </c>
      <c r="I7935" t="n">
        <v>40</v>
      </c>
      <c r="J7935" t="n">
        <v>40</v>
      </c>
      <c r="K7935" t="inlineStr">
        <is>
          <t>CLEMENTE JACQUES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910</v>
      </c>
      <c r="Q7935" t="n">
        <v>511</v>
      </c>
      <c r="R7935" t="n">
        <v>56</v>
      </c>
      <c r="S7935" t="n">
        <v>66</v>
      </c>
      <c r="T7935">
        <f>IF( S7935&lt;=0,0,IF( E7935+I7935 &gt;= MAX((S7935/30)*U7935, S7935*1.2), 0, CEILING( (MAX((S7935/30)*U7935, S7935*1.2) - (E7935+I7935)) / J7935, 1 ) * J7935 ) ) ))</f>
        <v/>
      </c>
      <c r="U7935" t="n">
        <v>22</v>
      </c>
    </row>
    <row r="7936">
      <c r="A7936" t="inlineStr">
        <is>
          <t>GALLETAS, PAN Y UNTABLES</t>
        </is>
      </c>
      <c r="B7936" t="n">
        <v>10</v>
      </c>
      <c r="C7936" t="inlineStr">
        <is>
          <t>7622210696816</t>
        </is>
      </c>
      <c r="D7936" t="inlineStr">
        <is>
          <t xml:space="preserve">GELATINA DE AGUA EN POLVO SABOR FRESA JELL-O 25 GRS </t>
        </is>
      </c>
      <c r="E7936" t="n">
        <v>47</v>
      </c>
      <c r="F7936" t="inlineStr">
        <is>
          <t>Automatico</t>
        </is>
      </c>
      <c r="G7936" t="n">
        <v>0.67</v>
      </c>
      <c r="H7936" t="n">
        <v>70.14</v>
      </c>
      <c r="I7936" t="n">
        <v>0</v>
      </c>
      <c r="J7936" t="n">
        <v>40</v>
      </c>
      <c r="K7936" t="inlineStr">
        <is>
          <t>JELL-O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670</v>
      </c>
      <c r="Q7936" t="n">
        <v>602</v>
      </c>
      <c r="R7936" t="n">
        <v>20</v>
      </c>
      <c r="S7936" t="n">
        <v>24</v>
      </c>
      <c r="T7936">
        <f>IF( S7936&lt;=0,0,IF( E7936+I7936 &gt;= MAX((S7936/30)*U7936, S7936*1.2), 0, CEILING( (MAX((S7936/30)*U7936, S7936*1.2) - (E7936+I7936)) / J7936, 1 ) * J7936 ) ) ))</f>
        <v/>
      </c>
      <c r="U7936" t="n">
        <v>22</v>
      </c>
    </row>
    <row r="7937">
      <c r="A7937" t="inlineStr">
        <is>
          <t>CEREALES, AVENAS Y BARRAS</t>
        </is>
      </c>
      <c r="B7937" t="n">
        <v>2</v>
      </c>
      <c r="C7937" t="inlineStr">
        <is>
          <t>94331421313</t>
        </is>
      </c>
      <c r="D7937" t="inlineStr">
        <is>
          <t xml:space="preserve">AVENA EN HOJUELA NATURAL  GRANVITA 400 GRS </t>
        </is>
      </c>
      <c r="E7937" t="n">
        <v>47</v>
      </c>
      <c r="F7937" t="inlineStr">
        <is>
          <t>Automatico</t>
        </is>
      </c>
      <c r="G7937" t="n">
        <v>0.95</v>
      </c>
      <c r="H7937" t="n">
        <v>49.47</v>
      </c>
      <c r="I7937" t="n">
        <v>0</v>
      </c>
      <c r="J7937" t="n">
        <v>36</v>
      </c>
      <c r="K7937" t="inlineStr">
        <is>
          <t>GRANVITA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594</v>
      </c>
      <c r="Q7937" t="n">
        <v>844</v>
      </c>
      <c r="R7937" t="n">
        <v>27</v>
      </c>
      <c r="S7937" t="n">
        <v>38</v>
      </c>
      <c r="T7937">
        <f>IF( S7937&lt;=0,0,IF( E7937+I7937 &gt;= MAX((S7937/30)*U7937, S7937*1.2), 0, CEILING( (MAX((S7937/30)*U7937, S7937*1.2) - (E7937+I7937)) / J7937, 1 ) * J7937 ) ) ))</f>
        <v/>
      </c>
      <c r="U7937" t="n">
        <v>22</v>
      </c>
    </row>
    <row r="7938">
      <c r="A7938" t="inlineStr">
        <is>
          <t>BEBIDAS IVA</t>
        </is>
      </c>
      <c r="B7938" t="n">
        <v>3</v>
      </c>
      <c r="C7938" t="inlineStr">
        <is>
          <t>7503032460123</t>
        </is>
      </c>
      <c r="D7938" t="inlineStr">
        <is>
          <t xml:space="preserve">BEBIDA EN POLVO TAMARINDO  ZUKO 13 GRS </t>
        </is>
      </c>
      <c r="E7938" t="n">
        <v>47</v>
      </c>
      <c r="F7938" t="inlineStr">
        <is>
          <t>Automatico</t>
        </is>
      </c>
      <c r="G7938" t="n">
        <v>1.98</v>
      </c>
      <c r="H7938" t="n">
        <v>23.73</v>
      </c>
      <c r="I7938" t="n">
        <v>0</v>
      </c>
      <c r="J7938" t="n">
        <v>96</v>
      </c>
      <c r="K7938" t="inlineStr">
        <is>
          <t>ZUKO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864</v>
      </c>
      <c r="Q7938" t="n">
        <v>1042</v>
      </c>
      <c r="R7938" t="n">
        <v>66</v>
      </c>
      <c r="S7938" t="n">
        <v>85</v>
      </c>
      <c r="T7938">
        <f>IF( S7938&lt;=0,0,IF( E7938+I7938 &gt;= MAX((S7938/30)*U7938, S7938*1.2), 0, CEILING( (MAX((S7938/30)*U7938, S7938*1.2) - (E7938+I7938)) / J7938, 1 ) * J7938 ) ) ))</f>
        <v/>
      </c>
      <c r="U7938" t="n">
        <v>22</v>
      </c>
    </row>
    <row r="7939">
      <c r="A7939" t="inlineStr">
        <is>
          <t>BOTANAS IEPS</t>
        </is>
      </c>
      <c r="B7939" t="n">
        <v>341</v>
      </c>
      <c r="C7939" t="inlineStr">
        <is>
          <t>8424842050023</t>
        </is>
      </c>
      <c r="D7939" t="inlineStr">
        <is>
          <t xml:space="preserve">PAPAS FRITAS EXTRA GRUESAS  INESSENCE 125 GRS </t>
        </is>
      </c>
      <c r="E7939" t="n">
        <v>47</v>
      </c>
      <c r="F7939" t="inlineStr">
        <is>
          <t>SIN RESURTIDO</t>
        </is>
      </c>
      <c r="G7939" t="n">
        <v>0.47</v>
      </c>
      <c r="H7939" t="n">
        <v>100</v>
      </c>
      <c r="I7939" t="n">
        <v>0</v>
      </c>
      <c r="J7939" t="n">
        <v>18</v>
      </c>
      <c r="K7939" t="inlineStr">
        <is>
          <t>INESSENCE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61</v>
      </c>
      <c r="Q7939" t="n">
        <v>18</v>
      </c>
      <c r="R7939" t="n">
        <v>8</v>
      </c>
      <c r="S7939" t="n">
        <v>8</v>
      </c>
      <c r="T7939">
        <f>IF( S7939&lt;=0,0,IF( E7939+I7939 &gt;= MAX((S7939/30)*U7939, S7939*1.2), 0, CEILING( (MAX((S7939/30)*U7939, S7939*1.2) - (E7939+I7939)) / J7939, 1 ) * J7939 ) ) ))</f>
        <v/>
      </c>
      <c r="U7939" t="n">
        <v>0</v>
      </c>
    </row>
    <row r="7940">
      <c r="A7940" t="inlineStr">
        <is>
          <t>ABARROTES BASICOS</t>
        </is>
      </c>
      <c r="B7940" t="n">
        <v>23</v>
      </c>
      <c r="C7940" t="inlineStr">
        <is>
          <t>7506306326095</t>
        </is>
      </c>
      <c r="D7940" t="inlineStr">
        <is>
          <t xml:space="preserve">CALDO DE POLLO 8 MAS 10 CUBOS  KNORR 18 PZA </t>
        </is>
      </c>
      <c r="E7940" t="n">
        <v>47</v>
      </c>
      <c r="F7940" t="inlineStr">
        <is>
          <t>Automatico</t>
        </is>
      </c>
      <c r="G7940" t="n">
        <v>1.9</v>
      </c>
      <c r="H7940" t="n">
        <v>24.73</v>
      </c>
      <c r="I7940" t="n">
        <v>25</v>
      </c>
      <c r="J7940" t="n">
        <v>25</v>
      </c>
      <c r="K7940" t="inlineStr">
        <is>
          <t>KNORR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382</v>
      </c>
      <c r="Q7940" t="n">
        <v>0</v>
      </c>
      <c r="R7940" t="n">
        <v>59</v>
      </c>
      <c r="S7940" t="n">
        <v>66</v>
      </c>
      <c r="T7940">
        <f>IF( S7940&lt;=0,0,IF( E7940+I7940 &gt;= MAX((S7940/30)*U7940, S7940*1.2), 0, CEILING( (MAX((S7940/30)*U7940, S7940*1.2) - (E7940+I7940)) / J7940, 1 ) * J7940 ) ) ))</f>
        <v/>
      </c>
      <c r="U7940" t="n">
        <v>22</v>
      </c>
    </row>
    <row r="7941">
      <c r="A7941" t="inlineStr">
        <is>
          <t>ABA. BASICOS MP</t>
        </is>
      </c>
      <c r="B7941" t="n">
        <v>346</v>
      </c>
      <c r="C7941" t="inlineStr">
        <is>
          <t>7506409026588</t>
        </is>
      </c>
      <c r="D7941" t="inlineStr">
        <is>
          <t xml:space="preserve">TE VERDE  GOLDEN HILLS 35 GRS </t>
        </is>
      </c>
      <c r="E7941" t="n">
        <v>47</v>
      </c>
      <c r="F7941" t="inlineStr">
        <is>
          <t>Automatico</t>
        </is>
      </c>
      <c r="G7941" t="n">
        <v>0.79</v>
      </c>
      <c r="H7941" t="n">
        <v>59.49</v>
      </c>
      <c r="I7941" t="n">
        <v>0</v>
      </c>
      <c r="J7941" t="n">
        <v>6</v>
      </c>
      <c r="K7941" t="inlineStr">
        <is>
          <t>GOLDEN HILLS</t>
        </is>
      </c>
      <c r="L7941" t="n">
        <v>4.506329113924053</v>
      </c>
      <c r="M7941" t="n">
        <v>3.560000000000002</v>
      </c>
      <c r="N7941" t="n">
        <v>4.506329113924053</v>
      </c>
      <c r="O7941" t="n">
        <v>3.560000000000002</v>
      </c>
      <c r="P7941" t="n">
        <v>128</v>
      </c>
      <c r="Q7941" t="n">
        <v>0</v>
      </c>
      <c r="R7941" t="n">
        <v>13</v>
      </c>
      <c r="S7941" t="n">
        <v>18</v>
      </c>
      <c r="T7941">
        <f>IF( S7941&lt;=0,0,IF( E7941+I7941 &gt;= MAX((S7941/30)*U7941, S7941*1.2), 0, CEILING( (MAX((S7941/30)*U7941, S7941*1.2) - (E7941+I7941)) / J7941, 1 ) * J7941 ) ) ))</f>
        <v/>
      </c>
      <c r="U7941" t="n">
        <v>64</v>
      </c>
    </row>
    <row r="7942">
      <c r="A7942" t="inlineStr">
        <is>
          <t>ABARROTES BASICOS</t>
        </is>
      </c>
      <c r="B7942" t="n">
        <v>23</v>
      </c>
      <c r="C7942" t="inlineStr">
        <is>
          <t>8410684952250</t>
        </is>
      </c>
      <c r="D7942" t="inlineStr">
        <is>
          <t xml:space="preserve">BAQUE GR SABOR MOL 250  1 250 GRS </t>
        </is>
      </c>
      <c r="E7942" t="n">
        <v>47</v>
      </c>
      <c r="F7942" t="inlineStr">
        <is>
          <t>SIN RESURTIDO</t>
        </is>
      </c>
      <c r="G7942" t="n">
        <v>0</v>
      </c>
      <c r="H7942" t="n">
        <v>0</v>
      </c>
      <c r="I7942" t="n">
        <v>0</v>
      </c>
      <c r="J7942" t="n">
        <v>12</v>
      </c>
      <c r="K7942" t="inlineStr">
        <is>
          <t>1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3</v>
      </c>
      <c r="Q7942" t="n">
        <v>0</v>
      </c>
      <c r="R7942" t="n">
        <v>0</v>
      </c>
      <c r="S7942" t="n">
        <v>0</v>
      </c>
      <c r="T7942">
        <f>IF( S7942&lt;=0,0,IF( E7942+I7942 &gt;= MAX((S7942/30)*U7942, S7942*1.2), 0, CEILING( (MAX((S7942/30)*U7942, S7942*1.2) - (E7942+I7942)) / J7942, 1 ) * J7942 ) ) ))</f>
        <v/>
      </c>
      <c r="U7942" t="n">
        <v>0</v>
      </c>
    </row>
    <row r="7943">
      <c r="A7943" t="inlineStr">
        <is>
          <t>CEREALES, AVENAS Y BARRAS IEPS</t>
        </is>
      </c>
      <c r="B7943" t="n">
        <v>402</v>
      </c>
      <c r="C7943" t="inlineStr">
        <is>
          <t>7506475101158</t>
        </is>
      </c>
      <c r="D7943" t="inlineStr">
        <is>
          <t xml:space="preserve">CEREAL MULTIGRANOS AVENA  NESTLE 420 GRS </t>
        </is>
      </c>
      <c r="E7943" t="n">
        <v>48</v>
      </c>
      <c r="F7943" t="inlineStr">
        <is>
          <t>Automatico</t>
        </is>
      </c>
      <c r="G7943" t="n">
        <v>2.16</v>
      </c>
      <c r="H7943" t="n">
        <v>22.22</v>
      </c>
      <c r="I7943" t="n">
        <v>42</v>
      </c>
      <c r="J7943" t="n">
        <v>14</v>
      </c>
      <c r="K7943" t="inlineStr">
        <is>
          <t>NESTLE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471</v>
      </c>
      <c r="Q7943" t="n">
        <v>513</v>
      </c>
      <c r="R7943" t="n">
        <v>35</v>
      </c>
      <c r="S7943" t="n">
        <v>45</v>
      </c>
      <c r="T7943">
        <f>IF( S7943&lt;=0,0,IF( E7943+I7943 &gt;= MAX((S7943/30)*U7943, S7943*1.2), 0, CEILING( (MAX((S7943/30)*U7943, S7943*1.2) - (E7943+I7943)) / J7943, 1 ) * J7943 ) ) ))</f>
        <v/>
      </c>
      <c r="U7943" t="n">
        <v>22</v>
      </c>
    </row>
    <row r="7944">
      <c r="A7944" t="inlineStr">
        <is>
          <t>BEBIDAS</t>
        </is>
      </c>
      <c r="B7944" t="n">
        <v>35</v>
      </c>
      <c r="C7944" t="inlineStr">
        <is>
          <t>758104006083</t>
        </is>
      </c>
      <c r="D7944" t="inlineStr">
        <is>
          <t xml:space="preserve">AGUA CON JUGO MANZANA 6 PACK BONAFONT 300 ML. </t>
        </is>
      </c>
      <c r="E7944" t="n">
        <v>48</v>
      </c>
      <c r="F7944" t="inlineStr">
        <is>
          <t>Automatico</t>
        </is>
      </c>
      <c r="G7944" t="n">
        <v>0</v>
      </c>
      <c r="H7944" t="n">
        <v>0</v>
      </c>
      <c r="I7944" t="n">
        <v>30</v>
      </c>
      <c r="J7944" t="n">
        <v>1</v>
      </c>
      <c r="K7944" t="inlineStr">
        <is>
          <t>BONAFONT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511</v>
      </c>
      <c r="Q7944" t="n">
        <v>802</v>
      </c>
      <c r="R7944" t="n">
        <v>4</v>
      </c>
      <c r="S7944" t="n">
        <v>4</v>
      </c>
      <c r="T7944">
        <f>IF( S7944&lt;=0,0,IF( E7944+I7944 &gt;= MAX((S7944/30)*U7944, S7944*1.2), 0, CEILING( (MAX((S7944/30)*U7944, S7944*1.2) - (E7944+I7944)) / J7944, 1 ) * J7944 ) ) ))</f>
        <v/>
      </c>
      <c r="U7944" t="n">
        <v>22</v>
      </c>
    </row>
    <row r="7945">
      <c r="A7945" t="inlineStr">
        <is>
          <t>DULCERIA IEPS</t>
        </is>
      </c>
      <c r="B7945" t="n">
        <v>420</v>
      </c>
      <c r="C7945" t="inlineStr">
        <is>
          <t>7501176410158</t>
        </is>
      </c>
      <c r="D7945" t="inlineStr">
        <is>
          <t xml:space="preserve">CHOCOLATE CON LECHE  WONGS 120 GRS </t>
        </is>
      </c>
      <c r="E7945" t="n">
        <v>48</v>
      </c>
      <c r="F7945" t="inlineStr">
        <is>
          <t>Automatico</t>
        </is>
      </c>
      <c r="G7945" t="n">
        <v>0.07000000000000001</v>
      </c>
      <c r="H7945" t="n">
        <v>685.71</v>
      </c>
      <c r="I7945" t="n">
        <v>0</v>
      </c>
      <c r="J7945" t="n">
        <v>24</v>
      </c>
      <c r="K7945" t="inlineStr">
        <is>
          <t>WONGS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102</v>
      </c>
      <c r="Q7945" t="n">
        <v>137</v>
      </c>
      <c r="R7945" t="n">
        <v>7</v>
      </c>
      <c r="S7945" t="n">
        <v>7</v>
      </c>
      <c r="T7945">
        <f>IF( S7945&lt;=0,0,IF( E7945+I7945 &gt;= MAX((S7945/30)*U7945, S7945*1.2), 0, CEILING( (MAX((S7945/30)*U7945, S7945*1.2) - (E7945+I7945)) / J7945, 1 ) * J7945 ) ) ))</f>
        <v/>
      </c>
      <c r="U7945" t="n">
        <v>36</v>
      </c>
    </row>
    <row r="7946">
      <c r="A7946" t="inlineStr">
        <is>
          <t>BOTANAS IEPS</t>
        </is>
      </c>
      <c r="B7946" t="n">
        <v>341</v>
      </c>
      <c r="C7946" t="inlineStr">
        <is>
          <t>7503018544748</t>
        </is>
      </c>
      <c r="D7946" t="inlineStr">
        <is>
          <t xml:space="preserve">PAPAS FRITAS  SAL  BARCEL 150 GRS </t>
        </is>
      </c>
      <c r="E7946" t="n">
        <v>48</v>
      </c>
      <c r="F7946" t="inlineStr">
        <is>
          <t>SIN RESURTIDO</t>
        </is>
      </c>
      <c r="G7946" t="n">
        <v>5.87</v>
      </c>
      <c r="H7946" t="n">
        <v>8.17</v>
      </c>
      <c r="I7946" t="n">
        <v>0</v>
      </c>
      <c r="J7946" t="n">
        <v>12</v>
      </c>
      <c r="K7946" t="inlineStr">
        <is>
          <t>BARCEL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1715</v>
      </c>
      <c r="Q7946" t="n">
        <v>2974</v>
      </c>
      <c r="R7946" t="n">
        <v>147</v>
      </c>
      <c r="S7946" t="n">
        <v>169</v>
      </c>
      <c r="T7946">
        <f>IF( S7946&lt;=0,0,IF( E7946+I7946 &gt;= MAX((S7946/30)*U7946, S7946*1.2), 0, CEILING( (MAX((S7946/30)*U7946, S7946*1.2) - (E7946+I7946)) / J7946, 1 ) * J7946 ) ) ))</f>
        <v/>
      </c>
      <c r="U7946" t="n">
        <v>0</v>
      </c>
    </row>
    <row r="7947">
      <c r="A7947" t="inlineStr">
        <is>
          <t>ABARROTES BASICOS</t>
        </is>
      </c>
      <c r="B7947" t="n">
        <v>23</v>
      </c>
      <c r="C7947" t="inlineStr">
        <is>
          <t>7501058642615</t>
        </is>
      </c>
      <c r="D7947" t="inlineStr">
        <is>
          <t xml:space="preserve">CAFE SOLUBLE DESCAFEINADO  NESCAFE 48 GRS </t>
        </is>
      </c>
      <c r="E7947" t="n">
        <v>48</v>
      </c>
      <c r="F7947" t="inlineStr">
        <is>
          <t>Automatico</t>
        </is>
      </c>
      <c r="G7947" t="n">
        <v>0.75</v>
      </c>
      <c r="H7947" t="n">
        <v>64</v>
      </c>
      <c r="I7947" t="n">
        <v>0</v>
      </c>
      <c r="J7947" t="n">
        <v>12</v>
      </c>
      <c r="K7947" t="inlineStr">
        <is>
          <t>NESCAFE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205</v>
      </c>
      <c r="Q7947" t="n">
        <v>276</v>
      </c>
      <c r="R7947" t="n">
        <v>24</v>
      </c>
      <c r="S7947" t="n">
        <v>32</v>
      </c>
      <c r="T7947">
        <f>IF( S7947&lt;=0,0,IF( E7947+I7947 &gt;= MAX((S7947/30)*U7947, S7947*1.2), 0, CEILING( (MAX((S7947/30)*U7947, S7947*1.2) - (E7947+I7947)) / J7947, 1 ) * J7947 ) ) ))</f>
        <v/>
      </c>
      <c r="U7947" t="n">
        <v>22</v>
      </c>
    </row>
    <row r="7948">
      <c r="A7948" t="inlineStr">
        <is>
          <t>ABARROTES BASICOS</t>
        </is>
      </c>
      <c r="B7948" t="n">
        <v>23</v>
      </c>
      <c r="C7948" t="inlineStr">
        <is>
          <t>7502254496255</t>
        </is>
      </c>
      <c r="D7948" t="inlineStr">
        <is>
          <t xml:space="preserve">TE VERDE CON MANGO  DOBLETT 19 GRS </t>
        </is>
      </c>
      <c r="E7948" t="n">
        <v>48</v>
      </c>
      <c r="F7948" t="inlineStr">
        <is>
          <t>Automatico</t>
        </is>
      </c>
      <c r="G7948" t="n">
        <v>0.3</v>
      </c>
      <c r="H7948" t="n">
        <v>160</v>
      </c>
      <c r="I7948" t="n">
        <v>0</v>
      </c>
      <c r="J7948" t="n">
        <v>24</v>
      </c>
      <c r="K7948" t="inlineStr">
        <is>
          <t>DOBLETT</t>
        </is>
      </c>
      <c r="L7948" t="n">
        <v>0</v>
      </c>
      <c r="M7948" t="n">
        <v>0</v>
      </c>
      <c r="N7948" t="n">
        <v>0</v>
      </c>
      <c r="O7948" t="n">
        <v>0</v>
      </c>
      <c r="P7948" t="n">
        <v>159</v>
      </c>
      <c r="Q7948" t="n">
        <v>159</v>
      </c>
      <c r="R7948" t="n">
        <v>9</v>
      </c>
      <c r="S7948" t="n">
        <v>11</v>
      </c>
      <c r="T7948">
        <f>IF( S7948&lt;=0,0,IF( E7948+I7948 &gt;= MAX((S7948/30)*U7948, S7948*1.2), 0, CEILING( (MAX((S7948/30)*U7948, S7948*1.2) - (E7948+I7948)) / J7948, 1 ) * J7948 ) ) ))</f>
        <v/>
      </c>
      <c r="U7948" t="n">
        <v>36</v>
      </c>
    </row>
    <row r="7949">
      <c r="A7949" t="inlineStr">
        <is>
          <t>GALLETAS, PAN Y UNTABLES IEPS</t>
        </is>
      </c>
      <c r="B7949" t="n">
        <v>410</v>
      </c>
      <c r="C7949" t="inlineStr">
        <is>
          <t>7506205807589</t>
        </is>
      </c>
      <c r="D7949" t="inlineStr">
        <is>
          <t xml:space="preserve">CHOCOLATE EN POLVO  CHOCOMILK 160 GRS </t>
        </is>
      </c>
      <c r="E7949" t="n">
        <v>48</v>
      </c>
      <c r="F7949" t="inlineStr">
        <is>
          <t>Automatico</t>
        </is>
      </c>
      <c r="G7949" t="n">
        <v>0.92</v>
      </c>
      <c r="H7949" t="n">
        <v>52.17</v>
      </c>
      <c r="I7949" t="n">
        <v>45</v>
      </c>
      <c r="J7949" t="n">
        <v>45</v>
      </c>
      <c r="K7949" t="inlineStr">
        <is>
          <t>CHOCOMILK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385</v>
      </c>
      <c r="Q7949" t="n">
        <v>421</v>
      </c>
      <c r="R7949" t="n">
        <v>8</v>
      </c>
      <c r="S7949" t="n">
        <v>10</v>
      </c>
      <c r="T7949">
        <f>IF( S7949&lt;=0,0,IF( E7949+I7949 &gt;= MAX((S7949/30)*U7949, S7949*1.2), 0, CEILING( (MAX((S7949/30)*U7949, S7949*1.2) - (E7949+I7949)) / J7949, 1 ) * J7949 ) ) ))</f>
        <v/>
      </c>
      <c r="U7949" t="n">
        <v>22</v>
      </c>
    </row>
    <row r="7950">
      <c r="A7950" t="inlineStr">
        <is>
          <t>ASEO Y LIMPIEZA DEL HOGAR</t>
        </is>
      </c>
      <c r="B7950" t="n">
        <v>6</v>
      </c>
      <c r="C7950" t="inlineStr">
        <is>
          <t>7502222650702</t>
        </is>
      </c>
      <c r="D7950" t="inlineStr">
        <is>
          <t xml:space="preserve">JABON DE CALABAZA  BOLERO 175 GRS </t>
        </is>
      </c>
      <c r="E7950" t="n">
        <v>48</v>
      </c>
      <c r="F7950" t="inlineStr">
        <is>
          <t>Automatico</t>
        </is>
      </c>
      <c r="G7950" t="n">
        <v>0.91</v>
      </c>
      <c r="H7950" t="n">
        <v>52.74</v>
      </c>
      <c r="I7950" t="n">
        <v>48</v>
      </c>
      <c r="J7950" t="n">
        <v>24</v>
      </c>
      <c r="K7950" t="inlineStr">
        <is>
          <t>BOLERO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49</v>
      </c>
      <c r="Q7950" t="n">
        <v>76</v>
      </c>
      <c r="R7950" t="n">
        <v>1</v>
      </c>
      <c r="S7950" t="n">
        <v>1</v>
      </c>
      <c r="T7950">
        <f>IF( S7950&lt;=0,0,IF( E7950+I7950 &gt;= MAX((S7950/30)*U7950, S7950*1.2), 0, CEILING( (MAX((S7950/30)*U7950, S7950*1.2) - (E7950+I7950)) / J7950, 1 ) * J7950 ) ) ))</f>
        <v/>
      </c>
      <c r="U7950" t="n">
        <v>36</v>
      </c>
    </row>
    <row r="7951">
      <c r="A7951" t="inlineStr">
        <is>
          <t>GALLETAS, PAN Y UNTABLES</t>
        </is>
      </c>
      <c r="B7951" t="n">
        <v>10</v>
      </c>
      <c r="C7951" t="inlineStr">
        <is>
          <t>7501016000013</t>
        </is>
      </c>
      <c r="D7951" t="inlineStr">
        <is>
          <t xml:space="preserve">CHONGOS ZAMORANOS  LA HERRADURA 910 GRS </t>
        </is>
      </c>
      <c r="E7951" t="n">
        <v>48</v>
      </c>
      <c r="F7951" t="inlineStr">
        <is>
          <t>Automatico</t>
        </is>
      </c>
      <c r="G7951" t="n">
        <v>0.21</v>
      </c>
      <c r="H7951" t="n">
        <v>233.33</v>
      </c>
      <c r="I7951" t="n">
        <v>0</v>
      </c>
      <c r="J7951" t="n">
        <v>12</v>
      </c>
      <c r="K7951" t="inlineStr">
        <is>
          <t>LA HERRADURA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102</v>
      </c>
      <c r="Q7951" t="n">
        <v>47</v>
      </c>
      <c r="R7951" t="n">
        <v>6</v>
      </c>
      <c r="S7951" t="n">
        <v>6</v>
      </c>
      <c r="T7951">
        <f>IF( S7951&lt;=0,0,IF( E7951+I7951 &gt;= MAX((S7951/30)*U7951, S7951*1.2), 0, CEILING( (MAX((S7951/30)*U7951, S7951*1.2) - (E7951+I7951)) / J7951, 1 ) * J7951 ) ) ))</f>
        <v/>
      </c>
      <c r="U7951" t="n">
        <v>36</v>
      </c>
    </row>
    <row r="7952">
      <c r="A7952" t="inlineStr">
        <is>
          <t>ABARROTES BASICOS</t>
        </is>
      </c>
      <c r="B7952" t="n">
        <v>23</v>
      </c>
      <c r="C7952" t="inlineStr">
        <is>
          <t>7501047202226</t>
        </is>
      </c>
      <c r="D7952" t="inlineStr">
        <is>
          <t xml:space="preserve">FRIJOL NEGRO QUERETARO  LA MERCED 900 GRS </t>
        </is>
      </c>
      <c r="E7952" t="n">
        <v>48</v>
      </c>
      <c r="F7952" t="inlineStr">
        <is>
          <t>Automatico</t>
        </is>
      </c>
      <c r="G7952" t="n">
        <v>0.65</v>
      </c>
      <c r="H7952" t="n">
        <v>73.84</v>
      </c>
      <c r="I7952" t="n">
        <v>0</v>
      </c>
      <c r="J7952" t="n">
        <v>20</v>
      </c>
      <c r="K7952" t="inlineStr">
        <is>
          <t>LA MERCED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94</v>
      </c>
      <c r="Q7952" t="n">
        <v>118</v>
      </c>
      <c r="R7952" t="n">
        <v>11</v>
      </c>
      <c r="S7952" t="n">
        <v>12</v>
      </c>
      <c r="T7952">
        <f>IF( S7952&lt;=0,0,IF( E7952+I7952 &gt;= MAX((S7952/30)*U7952, S7952*1.2), 0, CEILING( (MAX((S7952/30)*U7952, S7952*1.2) - (E7952+I7952)) / J7952, 1 ) * J7952 ) ) ))</f>
        <v/>
      </c>
      <c r="U7952" t="n">
        <v>36</v>
      </c>
    </row>
    <row r="7953">
      <c r="A7953" t="inlineStr">
        <is>
          <t>ALIMENTO MASCOTAS IVA</t>
        </is>
      </c>
      <c r="B7953" t="n">
        <v>321</v>
      </c>
      <c r="C7953" t="inlineStr">
        <is>
          <t>7501072214683</t>
        </is>
      </c>
      <c r="D7953" t="inlineStr">
        <is>
          <t xml:space="preserve">ALIMENTO SECO PARA GATO CARNE PURINA 500 GRS </t>
        </is>
      </c>
      <c r="E7953" t="n">
        <v>48</v>
      </c>
      <c r="F7953" t="inlineStr">
        <is>
          <t>Automatico</t>
        </is>
      </c>
      <c r="G7953" t="n">
        <v>0.73</v>
      </c>
      <c r="H7953" t="n">
        <v>65.75</v>
      </c>
      <c r="I7953" t="n">
        <v>0</v>
      </c>
      <c r="J7953" t="n">
        <v>24</v>
      </c>
      <c r="K7953" t="inlineStr">
        <is>
          <t>PURINA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229</v>
      </c>
      <c r="Q7953" t="n">
        <v>232</v>
      </c>
      <c r="R7953" t="n">
        <v>12</v>
      </c>
      <c r="S7953" t="n">
        <v>13</v>
      </c>
      <c r="T7953">
        <f>IF( S7953&lt;=0,0,IF( E7953+I7953 &gt;= MAX((S7953/30)*U7953, S7953*1.2), 0, CEILING( (MAX((S7953/30)*U7953, S7953*1.2) - (E7953+I7953)) / J7953, 1 ) * J7953 ) ) ))</f>
        <v/>
      </c>
      <c r="U7953" t="n">
        <v>28</v>
      </c>
    </row>
    <row r="7954">
      <c r="A7954" t="inlineStr">
        <is>
          <t>ABA. BASICOS MP</t>
        </is>
      </c>
      <c r="B7954" t="n">
        <v>346</v>
      </c>
      <c r="C7954" t="inlineStr">
        <is>
          <t>7506409017272</t>
        </is>
      </c>
      <c r="D7954" t="inlineStr">
        <is>
          <t xml:space="preserve">UVA PASA SIN SEMILLA  GOLDEN HILLS 85 GRS </t>
        </is>
      </c>
      <c r="E7954" t="n">
        <v>48</v>
      </c>
      <c r="F7954" t="inlineStr">
        <is>
          <t>Automatico</t>
        </is>
      </c>
      <c r="G7954" t="n">
        <v>0.14</v>
      </c>
      <c r="H7954" t="n">
        <v>342.85</v>
      </c>
      <c r="I7954" t="n">
        <v>0</v>
      </c>
      <c r="J7954" t="n">
        <v>35</v>
      </c>
      <c r="K7954" t="inlineStr">
        <is>
          <t>GOLDEN HILLS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214</v>
      </c>
      <c r="Q7954" t="n">
        <v>206</v>
      </c>
      <c r="R7954" t="n">
        <v>41</v>
      </c>
      <c r="S7954" t="n">
        <v>44</v>
      </c>
      <c r="T7954">
        <f>IF( S7954&lt;=0,0,IF( E7954+I7954 &gt;= MAX((S7954/30)*U7954, S7954*1.2), 0, CEILING( (MAX((S7954/30)*U7954, S7954*1.2) - (E7954+I7954)) / J7954, 1 ) * J7954 ) ) ))</f>
        <v/>
      </c>
      <c r="U7954" t="n">
        <v>32</v>
      </c>
    </row>
    <row r="7955">
      <c r="A7955" t="inlineStr">
        <is>
          <t>PANALES, HIGIENICOS Y DESECHABLES</t>
        </is>
      </c>
      <c r="B7955" t="n">
        <v>95</v>
      </c>
      <c r="C7955" t="inlineStr">
        <is>
          <t>7501017367337</t>
        </is>
      </c>
      <c r="D7955" t="inlineStr">
        <is>
          <t xml:space="preserve">PAÑUELOS FACIALES ACEITE HUMECTANTE KLEENEX 70 PZA </t>
        </is>
      </c>
      <c r="E7955" t="n">
        <v>48</v>
      </c>
      <c r="F7955" t="inlineStr">
        <is>
          <t>Automatico</t>
        </is>
      </c>
      <c r="G7955" t="n">
        <v>1.45</v>
      </c>
      <c r="H7955" t="n">
        <v>37.24</v>
      </c>
      <c r="I7955" t="n">
        <v>0</v>
      </c>
      <c r="J7955" t="n">
        <v>36</v>
      </c>
      <c r="K7955" t="inlineStr">
        <is>
          <t>KLEENEX</t>
        </is>
      </c>
      <c r="L7955" t="n">
        <v>0</v>
      </c>
      <c r="M7955" t="n">
        <v>0</v>
      </c>
      <c r="N7955" t="n">
        <v>0</v>
      </c>
      <c r="O7955" t="n">
        <v>0</v>
      </c>
      <c r="P7955" t="n">
        <v>515</v>
      </c>
      <c r="Q7955" t="n">
        <v>558</v>
      </c>
      <c r="R7955" t="n">
        <v>47</v>
      </c>
      <c r="S7955" t="n">
        <v>52</v>
      </c>
      <c r="T7955">
        <f>IF( S7955&lt;=0,0,IF( E7955+I7955 &gt;= MAX((S7955/30)*U7955, S7955*1.2), 0, CEILING( (MAX((S7955/30)*U7955, S7955*1.2) - (E7955+I7955)) / J7955, 1 ) * J7955 ) ) ))</f>
        <v/>
      </c>
      <c r="U7955" t="n">
        <v>18</v>
      </c>
    </row>
    <row r="7956">
      <c r="A7956" t="inlineStr">
        <is>
          <t>CONSERVAS</t>
        </is>
      </c>
      <c r="B7956" t="n">
        <v>143</v>
      </c>
      <c r="C7956" t="inlineStr">
        <is>
          <t>7501045404639</t>
        </is>
      </c>
      <c r="D7956" t="inlineStr">
        <is>
          <t xml:space="preserve">SARDINAS EN ACEITE  DOLORES PREMIUM 120 GRS </t>
        </is>
      </c>
      <c r="E7956" t="n">
        <v>48</v>
      </c>
      <c r="F7956" t="inlineStr">
        <is>
          <t>Automatico</t>
        </is>
      </c>
      <c r="G7956" t="n">
        <v>1.85</v>
      </c>
      <c r="H7956" t="n">
        <v>25.94</v>
      </c>
      <c r="I7956" t="n">
        <v>0</v>
      </c>
      <c r="J7956" t="n">
        <v>24</v>
      </c>
      <c r="K7956" t="inlineStr">
        <is>
          <t>DOLORES PREMIUM</t>
        </is>
      </c>
      <c r="L7956" t="n">
        <v>0</v>
      </c>
      <c r="M7956" t="n">
        <v>0</v>
      </c>
      <c r="N7956" t="n">
        <v>0</v>
      </c>
      <c r="O7956" t="n">
        <v>0</v>
      </c>
      <c r="P7956" t="n">
        <v>579</v>
      </c>
      <c r="Q7956" t="n">
        <v>404</v>
      </c>
      <c r="R7956" t="n">
        <v>24</v>
      </c>
      <c r="S7956" t="n">
        <v>24</v>
      </c>
      <c r="T7956">
        <f>IF( S7956&lt;=0,0,IF( E7956+I7956 &gt;= MAX((S7956/30)*U7956, S7956*1.2), 0, CEILING( (MAX((S7956/30)*U7956, S7956*1.2) - (E7956+I7956)) / J7956, 1 ) * J7956 ) ) ))</f>
        <v/>
      </c>
      <c r="U7956" t="n">
        <v>22</v>
      </c>
    </row>
    <row r="7957">
      <c r="A7957" t="inlineStr">
        <is>
          <t>ABARROTES BASICOS</t>
        </is>
      </c>
      <c r="B7957" t="n">
        <v>23</v>
      </c>
      <c r="C7957" t="inlineStr">
        <is>
          <t>97338030250</t>
        </is>
      </c>
      <c r="D7957" t="inlineStr">
        <is>
          <t xml:space="preserve">CAFÉ MOLIDO ORGÁNICO PREMIUM  BLASON 340 GRS </t>
        </is>
      </c>
      <c r="E7957" t="n">
        <v>48</v>
      </c>
      <c r="F7957" t="inlineStr">
        <is>
          <t>Automatico</t>
        </is>
      </c>
      <c r="G7957" t="n">
        <v>0.34</v>
      </c>
      <c r="H7957" t="n">
        <v>141.17</v>
      </c>
      <c r="I7957" t="n">
        <v>0</v>
      </c>
      <c r="J7957" t="n">
        <v>16</v>
      </c>
      <c r="K7957" t="inlineStr">
        <is>
          <t>BLASON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157</v>
      </c>
      <c r="Q7957" t="n">
        <v>193</v>
      </c>
      <c r="R7957" t="n">
        <v>7</v>
      </c>
      <c r="S7957" t="n">
        <v>7</v>
      </c>
      <c r="T7957">
        <f>IF( S7957&lt;=0,0,IF( E7957+I7957 &gt;= MAX((S7957/30)*U7957, S7957*1.2), 0, CEILING( (MAX((S7957/30)*U7957, S7957*1.2) - (E7957+I7957)) / J7957, 1 ) * J7957 ) ) ))</f>
        <v/>
      </c>
      <c r="U7957" t="n">
        <v>22</v>
      </c>
    </row>
    <row r="7958">
      <c r="A7958" t="inlineStr">
        <is>
          <t>GALLETAS, PAN Y UNTABLES</t>
        </is>
      </c>
      <c r="B7958" t="n">
        <v>10</v>
      </c>
      <c r="C7958" t="inlineStr">
        <is>
          <t>7502223775688</t>
        </is>
      </c>
      <c r="D7958" t="inlineStr">
        <is>
          <t xml:space="preserve">JARABE SABOR MAPLE  KARO 255 GRS </t>
        </is>
      </c>
      <c r="E7958" t="n">
        <v>48</v>
      </c>
      <c r="F7958" t="inlineStr">
        <is>
          <t>Automatico</t>
        </is>
      </c>
      <c r="G7958" t="n">
        <v>1.36</v>
      </c>
      <c r="H7958" t="n">
        <v>35.29</v>
      </c>
      <c r="I7958" t="n">
        <v>24</v>
      </c>
      <c r="J7958" t="n">
        <v>24</v>
      </c>
      <c r="K7958" t="inlineStr">
        <is>
          <t>KARO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683</v>
      </c>
      <c r="Q7958" t="n">
        <v>597</v>
      </c>
      <c r="R7958" t="n">
        <v>24</v>
      </c>
      <c r="S7958" t="n">
        <v>28</v>
      </c>
      <c r="T7958">
        <f>IF( S7958&lt;=0,0,IF( E7958+I7958 &gt;= MAX((S7958/30)*U7958, S7958*1.2), 0, CEILING( (MAX((S7958/30)*U7958, S7958*1.2) - (E7958+I7958)) / J7958, 1 ) * J7958 ) ) ))</f>
        <v/>
      </c>
      <c r="U7958" t="n">
        <v>22</v>
      </c>
    </row>
    <row r="7959">
      <c r="A7959" t="inlineStr">
        <is>
          <t>ABARROTES BASICOS</t>
        </is>
      </c>
      <c r="B7959" t="n">
        <v>23</v>
      </c>
      <c r="C7959" t="inlineStr">
        <is>
          <t>722776002827</t>
        </is>
      </c>
      <c r="D7959" t="inlineStr">
        <is>
          <t xml:space="preserve">ENDULZANTE  SPLENDA 110 GRS </t>
        </is>
      </c>
      <c r="E7959" t="n">
        <v>48</v>
      </c>
      <c r="F7959" t="inlineStr">
        <is>
          <t>Automatico</t>
        </is>
      </c>
      <c r="G7959" t="n">
        <v>2.6</v>
      </c>
      <c r="H7959" t="n">
        <v>18.46</v>
      </c>
      <c r="I7959" t="n">
        <v>0</v>
      </c>
      <c r="J7959" t="n">
        <v>12</v>
      </c>
      <c r="K7959" t="inlineStr">
        <is>
          <t>SPLENDA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582</v>
      </c>
      <c r="Q7959" t="n">
        <v>529</v>
      </c>
      <c r="R7959" t="n">
        <v>67</v>
      </c>
      <c r="S7959" t="n">
        <v>75</v>
      </c>
      <c r="T7959">
        <f>IF( S7959&lt;=0,0,IF( E7959+I7959 &gt;= MAX((S7959/30)*U7959, S7959*1.2), 0, CEILING( (MAX((S7959/30)*U7959, S7959*1.2) - (E7959+I7959)) / J7959, 1 ) * J7959 ) ) ))</f>
        <v/>
      </c>
      <c r="U7959" t="n">
        <v>18</v>
      </c>
    </row>
    <row r="7960">
      <c r="A7960" t="inlineStr">
        <is>
          <t>ABARROTES BASICOS</t>
        </is>
      </c>
      <c r="B7960" t="n">
        <v>23</v>
      </c>
      <c r="C7960" t="inlineStr">
        <is>
          <t>608875010508</t>
        </is>
      </c>
      <c r="D7960" t="inlineStr">
        <is>
          <t xml:space="preserve">PAPILLA DE MANZANA ETAPA 3 HEINZ 170 GRS </t>
        </is>
      </c>
      <c r="E7960" t="n">
        <v>48</v>
      </c>
      <c r="F7960" t="inlineStr">
        <is>
          <t>Automatico</t>
        </is>
      </c>
      <c r="G7960" t="n">
        <v>0.91</v>
      </c>
      <c r="H7960" t="n">
        <v>52.74</v>
      </c>
      <c r="I7960" t="n">
        <v>48</v>
      </c>
      <c r="J7960" t="n">
        <v>24</v>
      </c>
      <c r="K7960" t="inlineStr">
        <is>
          <t>HEINZ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247</v>
      </c>
      <c r="Q7960" t="n">
        <v>389</v>
      </c>
      <c r="R7960" t="n">
        <v>28</v>
      </c>
      <c r="S7960" t="n">
        <v>31</v>
      </c>
      <c r="T7960">
        <f>IF( S7960&lt;=0,0,IF( E7960+I7960 &gt;= MAX((S7960/30)*U7960, S7960*1.2), 0, CEILING( (MAX((S7960/30)*U7960, S7960*1.2) - (E7960+I7960)) / J7960, 1 ) * J7960 ) ) ))</f>
        <v/>
      </c>
      <c r="U7960" t="n">
        <v>36</v>
      </c>
    </row>
    <row r="7961">
      <c r="A7961" t="inlineStr">
        <is>
          <t>GALLETAS, PAN Y UNTABLES</t>
        </is>
      </c>
      <c r="B7961" t="n">
        <v>10</v>
      </c>
      <c r="C7961" t="inlineStr">
        <is>
          <t>7502223775732</t>
        </is>
      </c>
      <c r="D7961" t="inlineStr">
        <is>
          <t xml:space="preserve">JARABE SABOR MAPLE  KARO 510 GRS </t>
        </is>
      </c>
      <c r="E7961" t="n">
        <v>48</v>
      </c>
      <c r="F7961" t="inlineStr">
        <is>
          <t>Automatico</t>
        </is>
      </c>
      <c r="G7961" t="n">
        <v>1.35</v>
      </c>
      <c r="H7961" t="n">
        <v>35.55</v>
      </c>
      <c r="I7961" t="n">
        <v>36</v>
      </c>
      <c r="J7961" t="n">
        <v>12</v>
      </c>
      <c r="K7961" t="inlineStr">
        <is>
          <t>KARO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421</v>
      </c>
      <c r="Q7961" t="n">
        <v>481</v>
      </c>
      <c r="R7961" t="n">
        <v>36</v>
      </c>
      <c r="S7961" t="n">
        <v>36</v>
      </c>
      <c r="T7961">
        <f>IF( S7961&lt;=0,0,IF( E7961+I7961 &gt;= MAX((S7961/30)*U7961, S7961*1.2), 0, CEILING( (MAX((S7961/30)*U7961, S7961*1.2) - (E7961+I7961)) / J7961, 1 ) * J7961 ) ) ))</f>
        <v/>
      </c>
      <c r="U7961" t="n">
        <v>22</v>
      </c>
    </row>
    <row r="7962">
      <c r="A7962" t="inlineStr">
        <is>
          <t>CONSERVAS</t>
        </is>
      </c>
      <c r="B7962" t="n">
        <v>143</v>
      </c>
      <c r="C7962" t="inlineStr">
        <is>
          <t>7501041419934</t>
        </is>
      </c>
      <c r="D7962" t="inlineStr">
        <is>
          <t xml:space="preserve">ATUN EN ACEITE DE OLIVA  TUNY 75 GRS </t>
        </is>
      </c>
      <c r="E7962" t="n">
        <v>48</v>
      </c>
      <c r="F7962" t="inlineStr">
        <is>
          <t>Automatico</t>
        </is>
      </c>
      <c r="G7962" t="n">
        <v>2.37</v>
      </c>
      <c r="H7962" t="n">
        <v>20.25</v>
      </c>
      <c r="I7962" t="n">
        <v>144</v>
      </c>
      <c r="J7962" t="n">
        <v>24</v>
      </c>
      <c r="K7962" t="inlineStr">
        <is>
          <t>TUNY</t>
        </is>
      </c>
      <c r="L7962" t="n">
        <v>1.746835443037977</v>
      </c>
      <c r="M7962" t="n">
        <v>4.140000000000005</v>
      </c>
      <c r="N7962" t="n">
        <v>0</v>
      </c>
      <c r="O7962" t="n">
        <v>0</v>
      </c>
      <c r="P7962" t="n">
        <v>800</v>
      </c>
      <c r="Q7962" t="n">
        <v>879</v>
      </c>
      <c r="R7962" t="n">
        <v>43</v>
      </c>
      <c r="S7962" t="n">
        <v>45</v>
      </c>
      <c r="T7962">
        <f>IF( S7962&lt;=0,0,IF( E7962+I7962 &gt;= MAX((S7962/30)*U7962, S7962*1.2), 0, CEILING( (MAX((S7962/30)*U7962, S7962*1.2) - (E7962+I7962)) / J7962, 1 ) * J7962 ) ) ))</f>
        <v/>
      </c>
      <c r="U7962" t="n">
        <v>22</v>
      </c>
    </row>
    <row r="7963">
      <c r="A7963" t="inlineStr">
        <is>
          <t>ABARROTES BASICOS</t>
        </is>
      </c>
      <c r="B7963" t="n">
        <v>23</v>
      </c>
      <c r="C7963" t="inlineStr">
        <is>
          <t>75003487</t>
        </is>
      </c>
      <c r="D7963" t="inlineStr">
        <is>
          <t xml:space="preserve">PAPILLA DE MANGO ETAPA 2 GERBER 113 GRS </t>
        </is>
      </c>
      <c r="E7963" t="n">
        <v>48</v>
      </c>
      <c r="F7963" t="inlineStr">
        <is>
          <t>Automatico</t>
        </is>
      </c>
      <c r="G7963" t="n">
        <v>0.14</v>
      </c>
      <c r="H7963" t="n">
        <v>357.14</v>
      </c>
      <c r="I7963" t="n">
        <v>0</v>
      </c>
      <c r="J7963" t="n">
        <v>24</v>
      </c>
      <c r="K7963" t="inlineStr">
        <is>
          <t>GERBER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197</v>
      </c>
      <c r="Q7963" t="n">
        <v>216</v>
      </c>
      <c r="R7963" t="n">
        <v>9</v>
      </c>
      <c r="S7963" t="n">
        <v>15</v>
      </c>
      <c r="T7963">
        <f>IF( S7963&lt;=0,0,IF( E7963+I7963 &gt;= MAX((S7963/30)*U7963, S7963*1.2), 0, CEILING( (MAX((S7963/30)*U7963, S7963*1.2) - (E7963+I7963)) / J7963, 1 ) * J7963 ) ) ))</f>
        <v/>
      </c>
      <c r="U7963" t="n">
        <v>22</v>
      </c>
    </row>
    <row r="7964">
      <c r="A7964" t="inlineStr">
        <is>
          <t>ALIMENTO MASCOTAS IVA</t>
        </is>
      </c>
      <c r="B7964" t="n">
        <v>321</v>
      </c>
      <c r="C7964" t="inlineStr">
        <is>
          <t>7501072214973</t>
        </is>
      </c>
      <c r="D7964" t="inlineStr">
        <is>
          <t xml:space="preserve">ALIMENTO HUMEDO PARA GATO CARNE PURINA 85 GRS </t>
        </is>
      </c>
      <c r="E7964" t="n">
        <v>48</v>
      </c>
      <c r="F7964" t="inlineStr">
        <is>
          <t>Automatico</t>
        </is>
      </c>
      <c r="G7964" t="n">
        <v>1.89</v>
      </c>
      <c r="H7964" t="n">
        <v>25.39</v>
      </c>
      <c r="I7964" t="n">
        <v>0</v>
      </c>
      <c r="J7964" t="n">
        <v>24</v>
      </c>
      <c r="K7964" t="inlineStr">
        <is>
          <t>PURINA</t>
        </is>
      </c>
      <c r="L7964" t="n">
        <v>2.603174603174601</v>
      </c>
      <c r="M7964" t="n">
        <v>4.919999999999995</v>
      </c>
      <c r="N7964" t="n">
        <v>2.603174603174601</v>
      </c>
      <c r="O7964" t="n">
        <v>4.919999999999995</v>
      </c>
      <c r="P7964" t="n">
        <v>851</v>
      </c>
      <c r="Q7964" t="n">
        <v>424</v>
      </c>
      <c r="R7964" t="n">
        <v>37</v>
      </c>
      <c r="S7964" t="n">
        <v>47</v>
      </c>
      <c r="T7964">
        <f>IF( S7964&lt;=0,0,IF( E7964+I7964 &gt;= MAX((S7964/30)*U7964, S7964*1.2), 0, CEILING( (MAX((S7964/30)*U7964, S7964*1.2) - (E7964+I7964)) / J7964, 1 ) * J7964 ) ) ))</f>
        <v/>
      </c>
      <c r="U7964" t="n">
        <v>28</v>
      </c>
    </row>
    <row r="7965">
      <c r="A7965" t="inlineStr">
        <is>
          <t>BEBIDAS IVA</t>
        </is>
      </c>
      <c r="B7965" t="n">
        <v>3</v>
      </c>
      <c r="C7965" t="inlineStr">
        <is>
          <t>7501055329380</t>
        </is>
      </c>
      <c r="D7965" t="inlineStr">
        <is>
          <t xml:space="preserve">BEBIDA DEPORTIVA NARANJA ION4  POWERADE 500 ML. </t>
        </is>
      </c>
      <c r="E7965" t="n">
        <v>48</v>
      </c>
      <c r="F7965" t="inlineStr">
        <is>
          <t>SIN RESURTIDO</t>
        </is>
      </c>
      <c r="G7965" t="n">
        <v>0</v>
      </c>
      <c r="H7965" t="n">
        <v>0</v>
      </c>
      <c r="I7965" t="n">
        <v>0</v>
      </c>
      <c r="J7965" t="n">
        <v>6</v>
      </c>
      <c r="K7965" t="inlineStr">
        <is>
          <t>POWERADE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139</v>
      </c>
      <c r="Q7965" t="n">
        <v>210</v>
      </c>
      <c r="R7965" t="n">
        <v>0</v>
      </c>
      <c r="S7965" t="n">
        <v>0</v>
      </c>
      <c r="T7965">
        <f>IF( S7965&lt;=0,0,IF( E7965+I7965 &gt;= MAX((S7965/30)*U7965, S7965*1.2), 0, CEILING( (MAX((S7965/30)*U7965, S7965*1.2) - (E7965+I7965)) / J7965, 1 ) * J7965 ) ) ))</f>
        <v/>
      </c>
      <c r="U7965" t="n">
        <v>0</v>
      </c>
    </row>
    <row r="7966">
      <c r="A7966" t="inlineStr">
        <is>
          <t>CONSERVAS</t>
        </is>
      </c>
      <c r="B7966" t="n">
        <v>143</v>
      </c>
      <c r="C7966" t="inlineStr">
        <is>
          <t>7501007809403</t>
        </is>
      </c>
      <c r="D7966" t="inlineStr">
        <is>
          <t xml:space="preserve">ATUN EN ACEITE  CALMEX 140 GRS </t>
        </is>
      </c>
      <c r="E7966" t="n">
        <v>48</v>
      </c>
      <c r="F7966" t="inlineStr">
        <is>
          <t>Automatico</t>
        </is>
      </c>
      <c r="G7966" t="n">
        <v>0</v>
      </c>
      <c r="H7966" t="n">
        <v>0</v>
      </c>
      <c r="I7966" t="n">
        <v>0</v>
      </c>
      <c r="J7966" t="n">
        <v>48</v>
      </c>
      <c r="K7966" t="inlineStr">
        <is>
          <t>CALMEX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10</v>
      </c>
      <c r="Q7966" t="n">
        <v>7</v>
      </c>
      <c r="R7966" t="n">
        <v>0</v>
      </c>
      <c r="S7966" t="n">
        <v>0</v>
      </c>
      <c r="T7966">
        <f>IF( S7966&lt;=0,0,IF( E7966+I7966 &gt;= MAX((S7966/30)*U7966, S7966*1.2), 0, CEILING( (MAX((S7966/30)*U7966, S7966*1.2) - (E7966+I7966)) / J7966, 1 ) * J7966 ) ) ))</f>
        <v/>
      </c>
      <c r="U7966" t="n">
        <v>22</v>
      </c>
    </row>
    <row r="7967">
      <c r="A7967" t="inlineStr">
        <is>
          <t>PANALES, HIGIENICOS Y DESECHABLES</t>
        </is>
      </c>
      <c r="B7967" t="n">
        <v>95</v>
      </c>
      <c r="C7967" t="inlineStr">
        <is>
          <t>7503031802238</t>
        </is>
      </c>
      <c r="D7967" t="inlineStr">
        <is>
          <t xml:space="preserve">PLATO CUADRADO COMPOSTABLE NO. 6 MR. BEE 20 PZA </t>
        </is>
      </c>
      <c r="E7967" t="n">
        <v>48</v>
      </c>
      <c r="F7967" t="inlineStr">
        <is>
          <t>Automatico</t>
        </is>
      </c>
      <c r="G7967" t="n">
        <v>0</v>
      </c>
      <c r="H7967" t="n">
        <v>0</v>
      </c>
      <c r="I7967" t="n">
        <v>0</v>
      </c>
      <c r="J7967" t="n">
        <v>24</v>
      </c>
      <c r="K7967" t="inlineStr">
        <is>
          <t>MR. BEE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13</v>
      </c>
      <c r="Q7967" t="n">
        <v>120</v>
      </c>
      <c r="R7967" t="n">
        <v>0</v>
      </c>
      <c r="S7967" t="n">
        <v>0</v>
      </c>
      <c r="T7967">
        <f>IF( S7967&lt;=0,0,IF( E7967+I7967 &gt;= MAX((S7967/30)*U7967, S7967*1.2), 0, CEILING( (MAX((S7967/30)*U7967, S7967*1.2) - (E7967+I7967)) / J7967, 1 ) * J7967 ) ) ))</f>
        <v/>
      </c>
      <c r="U7967" t="n">
        <v>49</v>
      </c>
    </row>
    <row r="7968">
      <c r="A7968" t="inlineStr">
        <is>
          <t>PANALES, HIGIENICOS Y DESECHABLES</t>
        </is>
      </c>
      <c r="B7968" t="n">
        <v>95</v>
      </c>
      <c r="C7968" t="inlineStr">
        <is>
          <t>7503024483376</t>
        </is>
      </c>
      <c r="D7968" t="inlineStr">
        <is>
          <t xml:space="preserve">CHAROLA BIODEGRADABLE REUTILIZABLE HOJA DE PALMA 37X25CM ARECA 3 PZA </t>
        </is>
      </c>
      <c r="E7968" t="n">
        <v>48</v>
      </c>
      <c r="F7968" t="inlineStr">
        <is>
          <t>SIN RESURTIDO</t>
        </is>
      </c>
      <c r="G7968" t="n">
        <v>0</v>
      </c>
      <c r="H7968" t="n">
        <v>0</v>
      </c>
      <c r="I7968" t="n">
        <v>0</v>
      </c>
      <c r="J7968" t="n">
        <v>20</v>
      </c>
      <c r="K7968" t="inlineStr">
        <is>
          <t>ARECA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20</v>
      </c>
      <c r="Q7968" t="n">
        <v>23</v>
      </c>
      <c r="R7968" t="n">
        <v>0</v>
      </c>
      <c r="S7968" t="n">
        <v>0</v>
      </c>
      <c r="T7968">
        <f>IF( S7968&lt;=0,0,IF( E7968+I7968 &gt;= MAX((S7968/30)*U7968, S7968*1.2), 0, CEILING( (MAX((S7968/30)*U7968, S7968*1.2) - (E7968+I7968)) / J7968, 1 ) * J7968 ) ) ))</f>
        <v/>
      </c>
      <c r="U7968" t="n">
        <v>0</v>
      </c>
    </row>
    <row r="7969">
      <c r="A7969" t="inlineStr">
        <is>
          <t>ABA. BASICOS MP</t>
        </is>
      </c>
      <c r="B7969" t="n">
        <v>346</v>
      </c>
      <c r="C7969" t="inlineStr">
        <is>
          <t>7506409020289</t>
        </is>
      </c>
      <c r="D7969" t="inlineStr">
        <is>
          <t xml:space="preserve">MEZCLA DE PIMIENTAS  GOLDEN HILLS 45 GRS </t>
        </is>
      </c>
      <c r="E7969" t="n">
        <v>48</v>
      </c>
      <c r="F7969" t="inlineStr">
        <is>
          <t>Automatico</t>
        </is>
      </c>
      <c r="G7969" t="n">
        <v>0</v>
      </c>
      <c r="H7969" t="n">
        <v>0</v>
      </c>
      <c r="I7969" t="n">
        <v>0</v>
      </c>
      <c r="J7969" t="n">
        <v>12</v>
      </c>
      <c r="K7969" t="inlineStr">
        <is>
          <t>GOLDEN HILLS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48</v>
      </c>
      <c r="Q7969" t="n">
        <v>105</v>
      </c>
      <c r="R7969" t="n">
        <v>0</v>
      </c>
      <c r="S7969" t="n">
        <v>0</v>
      </c>
      <c r="T7969">
        <f>IF( S7969&lt;=0,0,IF( E7969+I7969 &gt;= MAX((S7969/30)*U7969, S7969*1.2), 0, CEILING( (MAX((S7969/30)*U7969, S7969*1.2) - (E7969+I7969)) / J7969, 1 ) * J7969 ) ) ))</f>
        <v/>
      </c>
      <c r="U7969" t="n">
        <v>52</v>
      </c>
    </row>
    <row r="7970">
      <c r="A7970" t="inlineStr">
        <is>
          <t>DULCERIA IEPS</t>
        </is>
      </c>
      <c r="B7970" t="n">
        <v>420</v>
      </c>
      <c r="C7970" t="inlineStr">
        <is>
          <t>41420051326</t>
        </is>
      </c>
      <c r="D7970" t="inlineStr">
        <is>
          <t xml:space="preserve">GOMITAS AGRIDULCES ROJAS JELLY BEANS BRACHS 411 GRS </t>
        </is>
      </c>
      <c r="E7970" t="n">
        <v>48</v>
      </c>
      <c r="F7970" t="inlineStr">
        <is>
          <t>SIN RESURTIDO</t>
        </is>
      </c>
      <c r="G7970" t="n">
        <v>0</v>
      </c>
      <c r="H7970" t="n">
        <v>0</v>
      </c>
      <c r="I7970" t="n">
        <v>0</v>
      </c>
      <c r="J7970" t="n">
        <v>24</v>
      </c>
      <c r="K7970" t="inlineStr">
        <is>
          <t>BRACHS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0</v>
      </c>
      <c r="Q7970" t="n">
        <v>0</v>
      </c>
      <c r="R7970" t="n">
        <v>0</v>
      </c>
      <c r="S7970" t="n">
        <v>0</v>
      </c>
      <c r="T7970">
        <f>IF( S7970&lt;=0,0,IF( E7970+I7970 &gt;= MAX((S7970/30)*U7970, S7970*1.2), 0, CEILING( (MAX((S7970/30)*U7970, S7970*1.2) - (E7970+I7970)) / J7970, 1 ) * J7970 ) ) ))</f>
        <v/>
      </c>
      <c r="U7970" t="n">
        <v>0</v>
      </c>
    </row>
    <row r="7971">
      <c r="A7971" t="inlineStr">
        <is>
          <t>GALLETAS, PAN Y UNTABLES IEPS</t>
        </is>
      </c>
      <c r="B7971" t="n">
        <v>410</v>
      </c>
      <c r="C7971" t="inlineStr">
        <is>
          <t>94331050216</t>
        </is>
      </c>
      <c r="D7971" t="inlineStr">
        <is>
          <t xml:space="preserve">GALLETAS DE AVENA CON CHOCOLATE  GRANVITA 90 GRS </t>
        </is>
      </c>
      <c r="E7971" t="n">
        <v>48</v>
      </c>
      <c r="F7971" t="inlineStr">
        <is>
          <t>Automatico</t>
        </is>
      </c>
      <c r="G7971" t="n">
        <v>0</v>
      </c>
      <c r="H7971" t="n">
        <v>0</v>
      </c>
      <c r="I7971" t="n">
        <v>0</v>
      </c>
      <c r="J7971" t="n">
        <v>24</v>
      </c>
      <c r="K7971" t="inlineStr">
        <is>
          <t>GRANVITA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48</v>
      </c>
      <c r="Q7971" t="n">
        <v>92</v>
      </c>
      <c r="R7971" t="n">
        <v>0</v>
      </c>
      <c r="S7971" t="n">
        <v>0</v>
      </c>
      <c r="T7971">
        <f>IF( S7971&lt;=0,0,IF( E7971+I7971 &gt;= MAX((S7971/30)*U7971, S7971*1.2), 0, CEILING( (MAX((S7971/30)*U7971, S7971*1.2) - (E7971+I7971)) / J7971, 1 ) * J7971 ) ) ))</f>
        <v/>
      </c>
      <c r="U7971" t="n">
        <v>22</v>
      </c>
    </row>
    <row r="7972">
      <c r="A7972" t="inlineStr">
        <is>
          <t>CONSERVAS</t>
        </is>
      </c>
      <c r="B7972" t="n">
        <v>143</v>
      </c>
      <c r="C7972" t="inlineStr">
        <is>
          <t>7501007809410</t>
        </is>
      </c>
      <c r="D7972" t="inlineStr">
        <is>
          <t xml:space="preserve">ATUN EN AGUA  CALMEX 140 GRS </t>
        </is>
      </c>
      <c r="E7972" t="n">
        <v>48</v>
      </c>
      <c r="F7972" t="inlineStr">
        <is>
          <t>Automatico</t>
        </is>
      </c>
      <c r="G7972" t="n">
        <v>0</v>
      </c>
      <c r="H7972" t="n">
        <v>0</v>
      </c>
      <c r="I7972" t="n">
        <v>0</v>
      </c>
      <c r="J7972" t="n">
        <v>48</v>
      </c>
      <c r="K7972" t="inlineStr">
        <is>
          <t>CALMEX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99</v>
      </c>
      <c r="Q7972" t="n">
        <v>13</v>
      </c>
      <c r="R7972" t="n">
        <v>0</v>
      </c>
      <c r="S7972" t="n">
        <v>0</v>
      </c>
      <c r="T7972">
        <f>IF( S7972&lt;=0,0,IF( E7972+I7972 &gt;= MAX((S7972/30)*U7972, S7972*1.2), 0, CEILING( (MAX((S7972/30)*U7972, S7972*1.2) - (E7972+I7972)) / J7972, 1 ) * J7972 ) ) ))</f>
        <v/>
      </c>
      <c r="U7972" t="n">
        <v>22</v>
      </c>
    </row>
    <row r="7973">
      <c r="A7973" t="inlineStr">
        <is>
          <t>ABA. NO COMESTIBLES MP IVA</t>
        </is>
      </c>
      <c r="B7973" t="n">
        <v>21</v>
      </c>
      <c r="C7973" t="inlineStr">
        <is>
          <t>7506409019221</t>
        </is>
      </c>
      <c r="D7973" t="inlineStr">
        <is>
          <t xml:space="preserve">VELITAS TEA LIGHT CITRONELA  GOLDEN HILLS 10 PZA </t>
        </is>
      </c>
      <c r="E7973" t="n">
        <v>48</v>
      </c>
      <c r="F7973" t="inlineStr">
        <is>
          <t>Automatico</t>
        </is>
      </c>
      <c r="G7973" t="n">
        <v>0</v>
      </c>
      <c r="H7973" t="n">
        <v>0</v>
      </c>
      <c r="I7973" t="n">
        <v>0</v>
      </c>
      <c r="J7973" t="n">
        <v>25</v>
      </c>
      <c r="K7973" t="inlineStr">
        <is>
          <t>GOLDEN HILLS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20</v>
      </c>
      <c r="Q7973" t="n">
        <v>17</v>
      </c>
      <c r="R7973" t="n">
        <v>1</v>
      </c>
      <c r="S7973" t="n">
        <v>1</v>
      </c>
      <c r="T7973">
        <f>IF( S7973&lt;=0,0,IF( E7973+I7973 &gt;= MAX((S7973/30)*U7973, S7973*1.2), 0, CEILING( (MAX((S7973/30)*U7973, S7973*1.2) - (E7973+I7973)) / J7973, 1 ) * J7973 ) ) ))</f>
        <v/>
      </c>
      <c r="U7973" t="n">
        <v>52</v>
      </c>
    </row>
    <row r="7974">
      <c r="A7974" t="inlineStr">
        <is>
          <t>ABA. BASICOS MP</t>
        </is>
      </c>
      <c r="B7974" t="n">
        <v>346</v>
      </c>
      <c r="C7974" t="inlineStr">
        <is>
          <t>7506409016770</t>
        </is>
      </c>
      <c r="D7974" t="inlineStr">
        <is>
          <t xml:space="preserve">TISANA SABOR AVELLANA  GOLDEN HILLS 200 GRS </t>
        </is>
      </c>
      <c r="E7974" t="n">
        <v>48</v>
      </c>
      <c r="F7974" t="inlineStr">
        <is>
          <t>Automatico</t>
        </is>
      </c>
      <c r="G7974" t="n">
        <v>0.07000000000000001</v>
      </c>
      <c r="H7974" t="n">
        <v>685.71</v>
      </c>
      <c r="I7974" t="n">
        <v>0</v>
      </c>
      <c r="J7974" t="n">
        <v>15</v>
      </c>
      <c r="K7974" t="inlineStr">
        <is>
          <t>GOLDEN HILLS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13</v>
      </c>
      <c r="Q7974" t="n">
        <v>14</v>
      </c>
      <c r="R7974" t="n">
        <v>1</v>
      </c>
      <c r="S7974" t="n">
        <v>1</v>
      </c>
      <c r="T7974">
        <f>IF( S7974&lt;=0,0,IF( E7974+I7974 &gt;= MAX((S7974/30)*U7974, S7974*1.2), 0, CEILING( (MAX((S7974/30)*U7974, S7974*1.2) - (E7974+I7974)) / J7974, 1 ) * J7974 ) ) ))</f>
        <v/>
      </c>
      <c r="U7974" t="n">
        <v>64</v>
      </c>
    </row>
    <row r="7975">
      <c r="A7975" t="inlineStr">
        <is>
          <t>DULCERIA IEPS</t>
        </is>
      </c>
      <c r="B7975" t="n">
        <v>420</v>
      </c>
      <c r="C7975" t="inlineStr">
        <is>
          <t>4100250057789</t>
        </is>
      </c>
      <c r="D7975" t="inlineStr">
        <is>
          <t xml:space="preserve">CARAMELOS MASTICABLES MIX ÁCIDO  HITSCHIES 125 GRS </t>
        </is>
      </c>
      <c r="E7975" t="n">
        <v>48</v>
      </c>
      <c r="F7975" t="inlineStr">
        <is>
          <t>SIN RESURTIDO</t>
        </is>
      </c>
      <c r="G7975" t="n">
        <v>0</v>
      </c>
      <c r="H7975" t="n">
        <v>0</v>
      </c>
      <c r="I7975" t="n">
        <v>0</v>
      </c>
      <c r="J7975" t="n">
        <v>16</v>
      </c>
      <c r="K7975" t="inlineStr">
        <is>
          <t>HITSCHIES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3</v>
      </c>
      <c r="Q7975" t="n">
        <v>0</v>
      </c>
      <c r="R7975" t="n">
        <v>0</v>
      </c>
      <c r="S7975" t="n">
        <v>1</v>
      </c>
      <c r="T7975">
        <f>IF( S7975&lt;=0,0,IF( E7975+I7975 &gt;= MAX((S7975/30)*U7975, S7975*1.2), 0, CEILING( (MAX((S7975/30)*U7975, S7975*1.2) - (E7975+I7975)) / J7975, 1 ) * J7975 ) ) ))</f>
        <v/>
      </c>
      <c r="U7975" t="n">
        <v>0</v>
      </c>
    </row>
    <row r="7976">
      <c r="A7976" t="inlineStr">
        <is>
          <t>BEBIDAS</t>
        </is>
      </c>
      <c r="B7976" t="n">
        <v>35</v>
      </c>
      <c r="C7976" t="inlineStr">
        <is>
          <t>8410261651705</t>
        </is>
      </c>
      <c r="D7976" t="inlineStr">
        <is>
          <t xml:space="preserve">JUGO DE NARANJA  DON SIMON 200 ML. </t>
        </is>
      </c>
      <c r="E7976" t="n">
        <v>48</v>
      </c>
      <c r="F7976" t="inlineStr">
        <is>
          <t>SIN RESURTIDO</t>
        </is>
      </c>
      <c r="G7976" t="n">
        <v>0.14</v>
      </c>
      <c r="H7976" t="n">
        <v>342.85</v>
      </c>
      <c r="I7976" t="n">
        <v>0</v>
      </c>
      <c r="J7976" t="n">
        <v>24</v>
      </c>
      <c r="K7976" t="inlineStr">
        <is>
          <t>DON SIMON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46</v>
      </c>
      <c r="Q7976" t="n">
        <v>0</v>
      </c>
      <c r="R7976" t="n">
        <v>2</v>
      </c>
      <c r="S7976" t="n">
        <v>2</v>
      </c>
      <c r="T7976">
        <f>IF( S7976&lt;=0,0,IF( E7976+I7976 &gt;= MAX((S7976/30)*U7976, S7976*1.2), 0, CEILING( (MAX((S7976/30)*U7976, S7976*1.2) - (E7976+I7976)) / J7976, 1 ) * J7976 ) ) ))</f>
        <v/>
      </c>
      <c r="U7976" t="n">
        <v>0</v>
      </c>
    </row>
    <row r="7977">
      <c r="A7977" t="inlineStr">
        <is>
          <t>ASEO Y LIMPIEZA DEL HOGAR</t>
        </is>
      </c>
      <c r="B7977" t="n">
        <v>6</v>
      </c>
      <c r="C7977" t="inlineStr">
        <is>
          <t>7501032903909</t>
        </is>
      </c>
      <c r="D7977" t="inlineStr">
        <is>
          <t xml:space="preserve">LIMPIADOR COCINA 5 EN 1 NARANJA MR. MUSCULO 500 ML. </t>
        </is>
      </c>
      <c r="E7977" t="n">
        <v>48</v>
      </c>
      <c r="F7977" t="inlineStr">
        <is>
          <t>Automatico</t>
        </is>
      </c>
      <c r="G7977" t="n">
        <v>2.16</v>
      </c>
      <c r="H7977" t="n">
        <v>22.22</v>
      </c>
      <c r="I7977" t="n">
        <v>60</v>
      </c>
      <c r="J7977" t="n">
        <v>12</v>
      </c>
      <c r="K7977" t="inlineStr">
        <is>
          <t>MR. MUSCULO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460</v>
      </c>
      <c r="Q7977" t="n">
        <v>629</v>
      </c>
      <c r="R7977" t="n">
        <v>31</v>
      </c>
      <c r="S7977" t="n">
        <v>34</v>
      </c>
      <c r="T7977">
        <f>IF( S7977&lt;=0,0,IF( E7977+I7977 &gt;= MAX((S7977/30)*U7977, S7977*1.2), 0, CEILING( (MAX((S7977/30)*U7977, S7977*1.2) - (E7977+I7977)) / J7977, 1 ) * J7977 ) ) ))</f>
        <v/>
      </c>
      <c r="U7977" t="n">
        <v>18</v>
      </c>
    </row>
    <row r="7978">
      <c r="A7978" t="inlineStr">
        <is>
          <t>BEBIDAS IVA</t>
        </is>
      </c>
      <c r="B7978" t="n">
        <v>3</v>
      </c>
      <c r="C7978" t="inlineStr">
        <is>
          <t>7500326103452</t>
        </is>
      </c>
      <c r="D7978" t="inlineStr">
        <is>
          <t xml:space="preserve">REFRESCO PIÑA  BARRILITOS 750 ML. </t>
        </is>
      </c>
      <c r="E7978" t="n">
        <v>48</v>
      </c>
      <c r="F7978" t="inlineStr">
        <is>
          <t>Automatico</t>
        </is>
      </c>
      <c r="G7978" t="n">
        <v>0.22</v>
      </c>
      <c r="H7978" t="n">
        <v>218.18</v>
      </c>
      <c r="I7978" t="n">
        <v>0</v>
      </c>
      <c r="J7978" t="n">
        <v>24</v>
      </c>
      <c r="K7978" t="inlineStr">
        <is>
          <t>BARRILITOS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366</v>
      </c>
      <c r="Q7978" t="n">
        <v>635</v>
      </c>
      <c r="R7978" t="n">
        <v>7</v>
      </c>
      <c r="S7978" t="n">
        <v>8</v>
      </c>
      <c r="T7978">
        <f>IF( S7978&lt;=0,0,IF( E7978+I7978 &gt;= MAX((S7978/30)*U7978, S7978*1.2), 0, CEILING( (MAX((S7978/30)*U7978, S7978*1.2) - (E7978+I7978)) / J7978, 1 ) * J7978 ) ) ))</f>
        <v/>
      </c>
      <c r="U7978" t="n">
        <v>22</v>
      </c>
    </row>
    <row r="7979">
      <c r="A7979" t="inlineStr">
        <is>
          <t>ABARROTES BASICOS</t>
        </is>
      </c>
      <c r="B7979" t="n">
        <v>23</v>
      </c>
      <c r="C7979" t="inlineStr">
        <is>
          <t>7501003304865</t>
        </is>
      </c>
      <c r="D7979" t="inlineStr">
        <is>
          <t xml:space="preserve">TÉ DE HIERBABUENA  MCCORMICK 70 GRS </t>
        </is>
      </c>
      <c r="E7979" t="n">
        <v>48</v>
      </c>
      <c r="F7979" t="inlineStr">
        <is>
          <t>Automatico</t>
        </is>
      </c>
      <c r="G7979" t="n">
        <v>0.26</v>
      </c>
      <c r="H7979" t="n">
        <v>184.61</v>
      </c>
      <c r="I7979" t="n">
        <v>0</v>
      </c>
      <c r="J7979" t="n">
        <v>24</v>
      </c>
      <c r="K7979" t="inlineStr">
        <is>
          <t>MCCORMICK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94</v>
      </c>
      <c r="Q7979" t="n">
        <v>77</v>
      </c>
      <c r="R7979" t="n">
        <v>9</v>
      </c>
      <c r="S7979" t="n">
        <v>11</v>
      </c>
      <c r="T7979">
        <f>IF( S7979&lt;=0,0,IF( E7979+I7979 &gt;= MAX((S7979/30)*U7979, S7979*1.2), 0, CEILING( (MAX((S7979/30)*U7979, S7979*1.2) - (E7979+I7979)) / J7979, 1 ) * J7979 ) ) ))</f>
        <v/>
      </c>
      <c r="U7979" t="n">
        <v>22</v>
      </c>
    </row>
    <row r="7980">
      <c r="A7980" t="inlineStr">
        <is>
          <t>ALIMENTO MASCOTAS IVA</t>
        </is>
      </c>
      <c r="B7980" t="n">
        <v>321</v>
      </c>
      <c r="C7980" t="inlineStr">
        <is>
          <t>706460249316</t>
        </is>
      </c>
      <c r="D7980" t="inlineStr">
        <is>
          <t xml:space="preserve">ALIMENTO HUMEDO PARA PERRO CACHORRO RES PEDIGREE 100 GRS </t>
        </is>
      </c>
      <c r="E7980" t="n">
        <v>48</v>
      </c>
      <c r="F7980" t="inlineStr">
        <is>
          <t>Automatico</t>
        </is>
      </c>
      <c r="G7980" t="n">
        <v>1.91</v>
      </c>
      <c r="H7980" t="n">
        <v>25.13</v>
      </c>
      <c r="I7980" t="n">
        <v>120</v>
      </c>
      <c r="J7980" t="n">
        <v>24</v>
      </c>
      <c r="K7980" t="inlineStr">
        <is>
          <t>PEDIGREE</t>
        </is>
      </c>
      <c r="L7980" t="n">
        <v>2.869109947643977</v>
      </c>
      <c r="M7980" t="n">
        <v>5.479999999999997</v>
      </c>
      <c r="N7980" t="n">
        <v>0</v>
      </c>
      <c r="O7980" t="n">
        <v>0</v>
      </c>
      <c r="P7980" t="n">
        <v>775</v>
      </c>
      <c r="Q7980" t="n">
        <v>951</v>
      </c>
      <c r="R7980" t="n">
        <v>31</v>
      </c>
      <c r="S7980" t="n">
        <v>35</v>
      </c>
      <c r="T7980">
        <f>IF( S7980&lt;=0,0,IF( E7980+I7980 &gt;= MAX((S7980/30)*U7980, S7980*1.2), 0, CEILING( (MAX((S7980/30)*U7980, S7980*1.2) - (E7980+I7980)) / J7980, 1 ) * J7980 ) ) ))</f>
        <v/>
      </c>
      <c r="U7980" t="n">
        <v>28</v>
      </c>
    </row>
    <row r="7981">
      <c r="A7981" t="inlineStr">
        <is>
          <t>BEBIDAS IVA</t>
        </is>
      </c>
      <c r="B7981" t="n">
        <v>3</v>
      </c>
      <c r="C7981" t="inlineStr">
        <is>
          <t>7501073831926</t>
        </is>
      </c>
      <c r="D7981" t="inlineStr">
        <is>
          <t xml:space="preserve">REFRESCO MANZANA  PEÑAFIEL 600 ML. </t>
        </is>
      </c>
      <c r="E7981" t="n">
        <v>48</v>
      </c>
      <c r="F7981" t="inlineStr">
        <is>
          <t>Automatico</t>
        </is>
      </c>
      <c r="G7981" t="n">
        <v>0.61</v>
      </c>
      <c r="H7981" t="n">
        <v>78.68000000000001</v>
      </c>
      <c r="I7981" t="n">
        <v>0</v>
      </c>
      <c r="J7981" t="n">
        <v>12</v>
      </c>
      <c r="K7981" t="inlineStr">
        <is>
          <t>PE¿AFIEL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261</v>
      </c>
      <c r="Q7981" t="n">
        <v>195</v>
      </c>
      <c r="R7981" t="n">
        <v>14</v>
      </c>
      <c r="S7981" t="n">
        <v>15</v>
      </c>
      <c r="T7981">
        <f>IF( S7981&lt;=0,0,IF( E7981+I7981 &gt;= MAX((S7981/30)*U7981, S7981*1.2), 0, CEILING( (MAX((S7981/30)*U7981, S7981*1.2) - (E7981+I7981)) / J7981, 1 ) * J7981 ) ) ))</f>
        <v/>
      </c>
      <c r="U7981" t="n">
        <v>22</v>
      </c>
    </row>
    <row r="7982">
      <c r="A7982" t="inlineStr">
        <is>
          <t>REGIONALES</t>
        </is>
      </c>
      <c r="B7982" t="n">
        <v>335</v>
      </c>
      <c r="C7982" t="inlineStr">
        <is>
          <t>7501214104124</t>
        </is>
      </c>
      <c r="D7982" t="inlineStr">
        <is>
          <t xml:space="preserve">PIMIENTA CON LIMON  LA CARRETA 120 GRS </t>
        </is>
      </c>
      <c r="E7982" t="n">
        <v>48</v>
      </c>
      <c r="F7982" t="inlineStr">
        <is>
          <t>Diario</t>
        </is>
      </c>
      <c r="G7982" t="n">
        <v>0.83</v>
      </c>
      <c r="H7982" t="n">
        <v>57.83</v>
      </c>
      <c r="I7982" t="n">
        <v>0</v>
      </c>
      <c r="J7982" t="n">
        <v>12</v>
      </c>
      <c r="K7982" t="inlineStr">
        <is>
          <t>LA CARRETA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241</v>
      </c>
      <c r="Q7982" t="n">
        <v>211</v>
      </c>
      <c r="R7982" t="n">
        <v>14</v>
      </c>
      <c r="S7982" t="n">
        <v>15</v>
      </c>
      <c r="T7982">
        <f>IF( S7982&lt;=0,0,IF( E7982+I7982 &gt;= MAX((S7982/30)*U7982, S7982*1.2), 0, CEILING( (MAX((S7982/30)*U7982, S7982*1.2) - (E7982+I7982)) / J7982, 1 ) * J7982 ) ) ))</f>
        <v/>
      </c>
      <c r="U7982" t="n">
        <v>18</v>
      </c>
    </row>
    <row r="7983">
      <c r="A7983" t="inlineStr">
        <is>
          <t>CONSERVAS</t>
        </is>
      </c>
      <c r="B7983" t="n">
        <v>143</v>
      </c>
      <c r="C7983" t="inlineStr">
        <is>
          <t>7501006585216</t>
        </is>
      </c>
      <c r="D7983" t="inlineStr">
        <is>
          <t xml:space="preserve">SALSA CATSUP  DEL MONTE 900 GRS </t>
        </is>
      </c>
      <c r="E7983" t="n">
        <v>48</v>
      </c>
      <c r="F7983" t="inlineStr">
        <is>
          <t>Automatico</t>
        </is>
      </c>
      <c r="G7983" t="n">
        <v>0.96</v>
      </c>
      <c r="H7983" t="n">
        <v>50</v>
      </c>
      <c r="I7983" t="n">
        <v>0</v>
      </c>
      <c r="J7983" t="n">
        <v>12</v>
      </c>
      <c r="K7983" t="inlineStr">
        <is>
          <t>DEL MONTE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284</v>
      </c>
      <c r="Q7983" t="n">
        <v>451</v>
      </c>
      <c r="R7983" t="n">
        <v>18</v>
      </c>
      <c r="S7983" t="n">
        <v>18</v>
      </c>
      <c r="T7983">
        <f>IF( S7983&lt;=0,0,IF( E7983+I7983 &gt;= MAX((S7983/30)*U7983, S7983*1.2), 0, CEILING( (MAX((S7983/30)*U7983, S7983*1.2) - (E7983+I7983)) / J7983, 1 ) * J7983 ) ) ))</f>
        <v/>
      </c>
      <c r="U7983" t="n">
        <v>36</v>
      </c>
    </row>
    <row r="7984">
      <c r="A7984" t="inlineStr">
        <is>
          <t>ABARROTES BASICOS</t>
        </is>
      </c>
      <c r="B7984" t="n">
        <v>23</v>
      </c>
      <c r="C7984" t="inlineStr">
        <is>
          <t>7501003339560</t>
        </is>
      </c>
      <c r="D7984" t="inlineStr">
        <is>
          <t xml:space="preserve">TÉ DE JAMAICA  MCCORMICK 49 GRS </t>
        </is>
      </c>
      <c r="E7984" t="n">
        <v>48</v>
      </c>
      <c r="F7984" t="inlineStr">
        <is>
          <t>Automatico</t>
        </is>
      </c>
      <c r="G7984" t="n">
        <v>0.36</v>
      </c>
      <c r="H7984" t="n">
        <v>133.33</v>
      </c>
      <c r="I7984" t="n">
        <v>0</v>
      </c>
      <c r="J7984" t="n">
        <v>24</v>
      </c>
      <c r="K7984" t="inlineStr">
        <is>
          <t>MCCORMICK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186</v>
      </c>
      <c r="Q7984" t="n">
        <v>185</v>
      </c>
      <c r="R7984" t="n">
        <v>14</v>
      </c>
      <c r="S7984" t="n">
        <v>17</v>
      </c>
      <c r="T7984">
        <f>IF( S7984&lt;=0,0,IF( E7984+I7984 &gt;= MAX((S7984/30)*U7984, S7984*1.2), 0, CEILING( (MAX((S7984/30)*U7984, S7984*1.2) - (E7984+I7984)) / J7984, 1 ) * J7984 ) ) ))</f>
        <v/>
      </c>
      <c r="U7984" t="n">
        <v>22</v>
      </c>
    </row>
    <row r="7985">
      <c r="A7985" t="inlineStr">
        <is>
          <t>GALLETAS, PAN Y UNTABLES</t>
        </is>
      </c>
      <c r="B7985" t="n">
        <v>10</v>
      </c>
      <c r="C7985" t="inlineStr">
        <is>
          <t>7501200482335</t>
        </is>
      </c>
      <c r="D7985" t="inlineStr">
        <is>
          <t xml:space="preserve">GELATINA DE AGUA EN POLVO LIGHT SABOR LIMON PRONTO 25 GRS </t>
        </is>
      </c>
      <c r="E7985" t="n">
        <v>48</v>
      </c>
      <c r="F7985" t="inlineStr">
        <is>
          <t>Automatico</t>
        </is>
      </c>
      <c r="G7985" t="n">
        <v>1.05</v>
      </c>
      <c r="H7985" t="n">
        <v>45.71</v>
      </c>
      <c r="I7985" t="n">
        <v>0</v>
      </c>
      <c r="J7985" t="n">
        <v>24</v>
      </c>
      <c r="K7985" t="inlineStr">
        <is>
          <t>PRONTO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400</v>
      </c>
      <c r="Q7985" t="n">
        <v>466</v>
      </c>
      <c r="R7985" t="n">
        <v>18</v>
      </c>
      <c r="S7985" t="n">
        <v>18</v>
      </c>
      <c r="T7985">
        <f>IF( S7985&lt;=0,0,IF( E7985+I7985 &gt;= MAX((S7985/30)*U7985, S7985*1.2), 0, CEILING( (MAX((S7985/30)*U7985, S7985*1.2) - (E7985+I7985)) / J7985, 1 ) * J7985 ) ) ))</f>
        <v/>
      </c>
      <c r="U7985" t="n">
        <v>36</v>
      </c>
    </row>
    <row r="7986">
      <c r="A7986" t="inlineStr">
        <is>
          <t>CONSERVAS</t>
        </is>
      </c>
      <c r="B7986" t="n">
        <v>143</v>
      </c>
      <c r="C7986" t="inlineStr">
        <is>
          <t>8410010404217</t>
        </is>
      </c>
      <c r="D7986" t="inlineStr">
        <is>
          <t xml:space="preserve">ACEITUNAS RELLENAS DE JAMON SERRANO  CARBONELL 350 GRS </t>
        </is>
      </c>
      <c r="E7986" t="n">
        <v>48</v>
      </c>
      <c r="F7986" t="inlineStr">
        <is>
          <t>Automatico</t>
        </is>
      </c>
      <c r="G7986" t="n">
        <v>0.21</v>
      </c>
      <c r="H7986" t="n">
        <v>228.57</v>
      </c>
      <c r="I7986" t="n">
        <v>0</v>
      </c>
      <c r="J7986" t="n">
        <v>12</v>
      </c>
      <c r="K7986" t="inlineStr">
        <is>
          <t>CARBONELL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194</v>
      </c>
      <c r="Q7986" t="n">
        <v>122</v>
      </c>
      <c r="R7986" t="n">
        <v>17</v>
      </c>
      <c r="S7986" t="n">
        <v>18</v>
      </c>
      <c r="T7986">
        <f>IF( S7986&lt;=0,0,IF( E7986+I7986 &gt;= MAX((S7986/30)*U7986, S7986*1.2), 0, CEILING( (MAX((S7986/30)*U7986, S7986*1.2) - (E7986+I7986)) / J7986, 1 ) * J7986 ) ) ))</f>
        <v/>
      </c>
      <c r="U7986" t="n">
        <v>22</v>
      </c>
    </row>
    <row r="7987">
      <c r="A7987" t="inlineStr">
        <is>
          <t>BEBIDAS IVA</t>
        </is>
      </c>
      <c r="B7987" t="n">
        <v>3</v>
      </c>
      <c r="C7987" t="inlineStr">
        <is>
          <t>7501073840607</t>
        </is>
      </c>
      <c r="D7987" t="inlineStr">
        <is>
          <t xml:space="preserve">AGUA MINERAL SABOR TORONJADA  PEÑAFIEL 600 ML. </t>
        </is>
      </c>
      <c r="E7987" t="n">
        <v>48</v>
      </c>
      <c r="F7987" t="inlineStr">
        <is>
          <t>Automatico</t>
        </is>
      </c>
      <c r="G7987" t="n">
        <v>0.62</v>
      </c>
      <c r="H7987" t="n">
        <v>77.41</v>
      </c>
      <c r="I7987" t="n">
        <v>0</v>
      </c>
      <c r="J7987" t="n">
        <v>6</v>
      </c>
      <c r="K7987" t="inlineStr">
        <is>
          <t>PE¿AFIEL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430</v>
      </c>
      <c r="Q7987" t="n">
        <v>227</v>
      </c>
      <c r="R7987" t="n">
        <v>14</v>
      </c>
      <c r="S7987" t="n">
        <v>14</v>
      </c>
      <c r="T7987">
        <f>IF( S7987&lt;=0,0,IF( E7987+I7987 &gt;= MAX((S7987/30)*U7987, S7987*1.2), 0, CEILING( (MAX((S7987/30)*U7987, S7987*1.2) - (E7987+I7987)) / J7987, 1 ) * J7987 ) ) ))</f>
        <v/>
      </c>
      <c r="U7987" t="n">
        <v>22</v>
      </c>
    </row>
    <row r="7988">
      <c r="A7988" t="inlineStr">
        <is>
          <t>DULCERIA IEPS</t>
        </is>
      </c>
      <c r="B7988" t="n">
        <v>420</v>
      </c>
      <c r="C7988" t="inlineStr">
        <is>
          <t>8410525121500</t>
        </is>
      </c>
      <c r="D7988" t="inlineStr">
        <is>
          <t xml:space="preserve">DULCES MAGIC CARPET FINI 90 GRS </t>
        </is>
      </c>
      <c r="E7988" t="n">
        <v>48</v>
      </c>
      <c r="F7988" t="inlineStr">
        <is>
          <t>Automatico</t>
        </is>
      </c>
      <c r="G7988" t="n">
        <v>0.57</v>
      </c>
      <c r="H7988" t="n">
        <v>84.20999999999999</v>
      </c>
      <c r="I7988" t="n">
        <v>0</v>
      </c>
      <c r="J7988" t="n">
        <v>12</v>
      </c>
      <c r="K7988" t="inlineStr">
        <is>
          <t>FINI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295</v>
      </c>
      <c r="Q7988" t="n">
        <v>239</v>
      </c>
      <c r="R7988" t="n">
        <v>19</v>
      </c>
      <c r="S7988" t="n">
        <v>19</v>
      </c>
      <c r="T7988">
        <f>IF( S7988&lt;=0,0,IF( E7988+I7988 &gt;= MAX((S7988/30)*U7988, S7988*1.2), 0, CEILING( (MAX((S7988/30)*U7988, S7988*1.2) - (E7988+I7988)) / J7988, 1 ) * J7988 ) ) ))</f>
        <v/>
      </c>
      <c r="U7988" t="n">
        <v>36</v>
      </c>
    </row>
    <row r="7989">
      <c r="A7989" t="inlineStr">
        <is>
          <t>CONSERVAS</t>
        </is>
      </c>
      <c r="B7989" t="n">
        <v>143</v>
      </c>
      <c r="C7989" t="inlineStr">
        <is>
          <t>7501041419903</t>
        </is>
      </c>
      <c r="D7989" t="inlineStr">
        <is>
          <t xml:space="preserve">ATUN EN AGUA BAJO EN SODIO  TUNY 75 GRS </t>
        </is>
      </c>
      <c r="E7989" t="n">
        <v>48</v>
      </c>
      <c r="F7989" t="inlineStr">
        <is>
          <t>Automatico</t>
        </is>
      </c>
      <c r="G7989" t="n">
        <v>1.04</v>
      </c>
      <c r="H7989" t="n">
        <v>46.15</v>
      </c>
      <c r="I7989" t="n">
        <v>144</v>
      </c>
      <c r="J7989" t="n">
        <v>24</v>
      </c>
      <c r="K7989" t="inlineStr">
        <is>
          <t>TUNY</t>
        </is>
      </c>
      <c r="L7989" t="n">
        <v>0</v>
      </c>
      <c r="M7989" t="n">
        <v>0</v>
      </c>
      <c r="N7989" t="n">
        <v>0</v>
      </c>
      <c r="O7989" t="n">
        <v>0</v>
      </c>
      <c r="P7989" t="n">
        <v>1165</v>
      </c>
      <c r="Q7989" t="n">
        <v>888</v>
      </c>
      <c r="R7989" t="n">
        <v>14</v>
      </c>
      <c r="S7989" t="n">
        <v>22</v>
      </c>
      <c r="T7989">
        <f>IF( S7989&lt;=0,0,IF( E7989+I7989 &gt;= MAX((S7989/30)*U7989, S7989*1.2), 0, CEILING( (MAX((S7989/30)*U7989, S7989*1.2) - (E7989+I7989)) / J7989, 1 ) * J7989 ) ) ))</f>
        <v/>
      </c>
      <c r="U7989" t="n">
        <v>22</v>
      </c>
    </row>
    <row r="7990">
      <c r="A7990" t="inlineStr">
        <is>
          <t>CONSERVAS</t>
        </is>
      </c>
      <c r="B7990" t="n">
        <v>143</v>
      </c>
      <c r="C7990" t="inlineStr">
        <is>
          <t>7501011351042</t>
        </is>
      </c>
      <c r="D7990" t="inlineStr">
        <is>
          <t xml:space="preserve">SALSA PARA PIZZA  PREGO 680 GRS </t>
        </is>
      </c>
      <c r="E7990" t="n">
        <v>48</v>
      </c>
      <c r="F7990" t="inlineStr">
        <is>
          <t>Automatico</t>
        </is>
      </c>
      <c r="G7990" t="n">
        <v>0.57</v>
      </c>
      <c r="H7990" t="n">
        <v>84.20999999999999</v>
      </c>
      <c r="I7990" t="n">
        <v>0</v>
      </c>
      <c r="J7990" t="n">
        <v>12</v>
      </c>
      <c r="K7990" t="inlineStr">
        <is>
          <t>PREGO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319</v>
      </c>
      <c r="Q7990" t="n">
        <v>289</v>
      </c>
      <c r="R7990" t="n">
        <v>19</v>
      </c>
      <c r="S7990" t="n">
        <v>21</v>
      </c>
      <c r="T7990">
        <f>IF( S7990&lt;=0,0,IF( E7990+I7990 &gt;= MAX((S7990/30)*U7990, S7990*1.2), 0, CEILING( (MAX((S7990/30)*U7990, S7990*1.2) - (E7990+I7990)) / J7990, 1 ) * J7990 ) ) ))</f>
        <v/>
      </c>
      <c r="U7990" t="n">
        <v>22</v>
      </c>
    </row>
    <row r="7991">
      <c r="A7991" t="inlineStr">
        <is>
          <t>ABARROTES BASICOS</t>
        </is>
      </c>
      <c r="B7991" t="n">
        <v>23</v>
      </c>
      <c r="C7991" t="inlineStr">
        <is>
          <t>7501005114295</t>
        </is>
      </c>
      <c r="D7991" t="inlineStr">
        <is>
          <t xml:space="preserve">SOPA DE PASTA INSTANTANEA FIDEO CHILE Y LIMON KNORR 95 GRS </t>
        </is>
      </c>
      <c r="E7991" t="n">
        <v>48</v>
      </c>
      <c r="F7991" t="inlineStr">
        <is>
          <t>Automatico</t>
        </is>
      </c>
      <c r="G7991" t="n">
        <v>1.1</v>
      </c>
      <c r="H7991" t="n">
        <v>43.63</v>
      </c>
      <c r="I7991" t="n">
        <v>72</v>
      </c>
      <c r="J7991" t="n">
        <v>24</v>
      </c>
      <c r="K7991" t="inlineStr">
        <is>
          <t>KNORR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846</v>
      </c>
      <c r="Q7991" t="n">
        <v>1076</v>
      </c>
      <c r="R7991" t="n">
        <v>21</v>
      </c>
      <c r="S7991" t="n">
        <v>31</v>
      </c>
      <c r="T7991">
        <f>IF( S7991&lt;=0,0,IF( E7991+I7991 &gt;= MAX((S7991/30)*U7991, S7991*1.2), 0, CEILING( (MAX((S7991/30)*U7991, S7991*1.2) - (E7991+I7991)) / J7991, 1 ) * J7991 ) ) ))</f>
        <v/>
      </c>
      <c r="U7991" t="n">
        <v>22</v>
      </c>
    </row>
    <row r="7992">
      <c r="A7992" t="inlineStr">
        <is>
          <t>ABARROTES BASICOS</t>
        </is>
      </c>
      <c r="B7992" t="n">
        <v>23</v>
      </c>
      <c r="C7992" t="inlineStr">
        <is>
          <t>8076809513081</t>
        </is>
      </c>
      <c r="D7992" t="inlineStr">
        <is>
          <t xml:space="preserve">PASTA PARA SOPA LETRAS  BARILLA 200 GRS </t>
        </is>
      </c>
      <c r="E7992" t="n">
        <v>48</v>
      </c>
      <c r="F7992" t="inlineStr">
        <is>
          <t>Automatico</t>
        </is>
      </c>
      <c r="G7992" t="n">
        <v>2.38</v>
      </c>
      <c r="H7992" t="n">
        <v>20.16</v>
      </c>
      <c r="I7992" t="n">
        <v>80</v>
      </c>
      <c r="J7992" t="n">
        <v>40</v>
      </c>
      <c r="K7992" t="inlineStr">
        <is>
          <t>BARILLA</t>
        </is>
      </c>
      <c r="L7992" t="n">
        <v>1.831932773109244</v>
      </c>
      <c r="M7992" t="n">
        <v>4.360000000000001</v>
      </c>
      <c r="N7992" t="n">
        <v>0</v>
      </c>
      <c r="O7992" t="n">
        <v>0</v>
      </c>
      <c r="P7992" t="n">
        <v>579</v>
      </c>
      <c r="Q7992" t="n">
        <v>409</v>
      </c>
      <c r="R7992" t="n">
        <v>42</v>
      </c>
      <c r="S7992" t="n">
        <v>46</v>
      </c>
      <c r="T7992">
        <f>IF( S7992&lt;=0,0,IF( E7992+I7992 &gt;= MAX((S7992/30)*U7992, S7992*1.2), 0, CEILING( (MAX((S7992/30)*U7992, S7992*1.2) - (E7992+I7992)) / J7992, 1 ) * J7992 ) ) ))</f>
        <v/>
      </c>
      <c r="U7992" t="n">
        <v>22</v>
      </c>
    </row>
    <row r="7993">
      <c r="A7993" t="inlineStr">
        <is>
          <t>ABARROTES BASICOS</t>
        </is>
      </c>
      <c r="B7993" t="n">
        <v>23</v>
      </c>
      <c r="C7993" t="inlineStr">
        <is>
          <t>7506306310568</t>
        </is>
      </c>
      <c r="D7993" t="inlineStr">
        <is>
          <t xml:space="preserve">SOPA DE PASTA INSTANTANEA MUNICIONES KNORR 115 GRS </t>
        </is>
      </c>
      <c r="E7993" t="n">
        <v>48</v>
      </c>
      <c r="F7993" t="inlineStr">
        <is>
          <t>Automatico</t>
        </is>
      </c>
      <c r="G7993" t="n">
        <v>2.28</v>
      </c>
      <c r="H7993" t="n">
        <v>21.05</v>
      </c>
      <c r="I7993" t="n">
        <v>72</v>
      </c>
      <c r="J7993" t="n">
        <v>24</v>
      </c>
      <c r="K7993" t="inlineStr">
        <is>
          <t>KNORR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1552</v>
      </c>
      <c r="Q7993" t="n">
        <v>1995</v>
      </c>
      <c r="R7993" t="n">
        <v>68</v>
      </c>
      <c r="S7993" t="n">
        <v>90</v>
      </c>
      <c r="T7993">
        <f>IF( S7993&lt;=0,0,IF( E7993+I7993 &gt;= MAX((S7993/30)*U7993, S7993*1.2), 0, CEILING( (MAX((S7993/30)*U7993, S7993*1.2) - (E7993+I7993)) / J7993, 1 ) * J7993 ) ) ))</f>
        <v/>
      </c>
      <c r="U7993" t="n">
        <v>18</v>
      </c>
    </row>
    <row r="7994">
      <c r="A7994" t="inlineStr">
        <is>
          <t>CONSERVAS</t>
        </is>
      </c>
      <c r="B7994" t="n">
        <v>143</v>
      </c>
      <c r="C7994" t="inlineStr">
        <is>
          <t>7501003100085</t>
        </is>
      </c>
      <c r="D7994" t="inlineStr">
        <is>
          <t xml:space="preserve">MOLE ROJO LISTO PARA SERVIR  DOÑA MARIA 360 GRS </t>
        </is>
      </c>
      <c r="E7994" t="n">
        <v>48</v>
      </c>
      <c r="F7994" t="inlineStr">
        <is>
          <t>Automatico</t>
        </is>
      </c>
      <c r="G7994" t="n">
        <v>3.77</v>
      </c>
      <c r="H7994" t="n">
        <v>12.73</v>
      </c>
      <c r="I7994" t="n">
        <v>42</v>
      </c>
      <c r="J7994" t="n">
        <v>21</v>
      </c>
      <c r="K7994" t="inlineStr">
        <is>
          <t>DO¿A MARIA</t>
        </is>
      </c>
      <c r="L7994" t="n">
        <v>9.26790450928382</v>
      </c>
      <c r="M7994" t="n">
        <v>34.94</v>
      </c>
      <c r="N7994" t="n">
        <v>0</v>
      </c>
      <c r="O7994" t="n">
        <v>0</v>
      </c>
      <c r="P7994" t="n">
        <v>1401</v>
      </c>
      <c r="Q7994" t="n">
        <v>1560</v>
      </c>
      <c r="R7994" t="n">
        <v>113</v>
      </c>
      <c r="S7994" t="n">
        <v>120</v>
      </c>
      <c r="T7994">
        <f>IF( S7994&lt;=0,0,IF( E7994+I7994 &gt;= MAX((S7994/30)*U7994, S7994*1.2), 0, CEILING( (MAX((S7994/30)*U7994, S7994*1.2) - (E7994+I7994)) / J7994, 1 ) * J7994 ) ) ))</f>
        <v/>
      </c>
      <c r="U7994" t="n">
        <v>22</v>
      </c>
    </row>
    <row r="7995">
      <c r="A7995" t="inlineStr">
        <is>
          <t>CONSERVAS</t>
        </is>
      </c>
      <c r="B7995" t="n">
        <v>143</v>
      </c>
      <c r="C7995" t="inlineStr">
        <is>
          <t>8410010015864</t>
        </is>
      </c>
      <c r="D7995" t="inlineStr">
        <is>
          <t xml:space="preserve">ACEITUNAS RELLENAS DE ANCHOAS  CARBONELL 350 GRS </t>
        </is>
      </c>
      <c r="E7995" t="n">
        <v>49</v>
      </c>
      <c r="F7995" t="inlineStr">
        <is>
          <t>Automatico</t>
        </is>
      </c>
      <c r="G7995" t="n">
        <v>0.28</v>
      </c>
      <c r="H7995" t="n">
        <v>175</v>
      </c>
      <c r="I7995" t="n">
        <v>0</v>
      </c>
      <c r="J7995" t="n">
        <v>12</v>
      </c>
      <c r="K7995" t="inlineStr">
        <is>
          <t>CARBONELL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182</v>
      </c>
      <c r="Q7995" t="n">
        <v>248</v>
      </c>
      <c r="R7995" t="n">
        <v>8</v>
      </c>
      <c r="S7995" t="n">
        <v>9</v>
      </c>
      <c r="T7995">
        <f>IF( S7995&lt;=0,0,IF( E7995+I7995 &gt;= MAX((S7995/30)*U7995, S7995*1.2), 0, CEILING( (MAX((S7995/30)*U7995, S7995*1.2) - (E7995+I7995)) / J7995, 1 ) * J7995 ) ) ))</f>
        <v/>
      </c>
      <c r="U7995" t="n">
        <v>22</v>
      </c>
    </row>
    <row r="7996">
      <c r="A7996" t="inlineStr">
        <is>
          <t>CONSERVAS</t>
        </is>
      </c>
      <c r="B7996" t="n">
        <v>143</v>
      </c>
      <c r="C7996" t="inlineStr">
        <is>
          <t>36200219294</t>
        </is>
      </c>
      <c r="D7996" t="inlineStr">
        <is>
          <t xml:space="preserve">SALSA PARA PASTA ALFREDO QUESO PARMESANO  BERTOLLI 425 GRS </t>
        </is>
      </c>
      <c r="E7996" t="n">
        <v>49</v>
      </c>
      <c r="F7996" t="inlineStr">
        <is>
          <t>Automatico</t>
        </is>
      </c>
      <c r="G7996" t="n">
        <v>0.78</v>
      </c>
      <c r="H7996" t="n">
        <v>62.82</v>
      </c>
      <c r="I7996" t="n">
        <v>0</v>
      </c>
      <c r="J7996" t="n">
        <v>12</v>
      </c>
      <c r="K7996" t="inlineStr">
        <is>
          <t>BERTOLLI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373</v>
      </c>
      <c r="Q7996" t="n">
        <v>316</v>
      </c>
      <c r="R7996" t="n">
        <v>45</v>
      </c>
      <c r="S7996" t="n">
        <v>48</v>
      </c>
      <c r="T7996">
        <f>IF( S7996&lt;=0,0,IF( E7996+I7996 &gt;= MAX((S7996/30)*U7996, S7996*1.2), 0, CEILING( (MAX((S7996/30)*U7996, S7996*1.2) - (E7996+I7996)) / J7996, 1 ) * J7996 ) ) ))</f>
        <v/>
      </c>
      <c r="U7996" t="n">
        <v>22</v>
      </c>
    </row>
    <row r="7997">
      <c r="A7997" t="inlineStr">
        <is>
          <t>CEREALES, AVENAS Y BARRAS IEPS</t>
        </is>
      </c>
      <c r="B7997" t="n">
        <v>402</v>
      </c>
      <c r="C7997" t="inlineStr">
        <is>
          <t>16000221284</t>
        </is>
      </c>
      <c r="D7997" t="inlineStr">
        <is>
          <t xml:space="preserve">CEREAL DE TRIGO INTEGRAL ARROZ ENDULZADO  NESTLE 340 GRS </t>
        </is>
      </c>
      <c r="E7997" t="n">
        <v>49</v>
      </c>
      <c r="F7997" t="inlineStr">
        <is>
          <t>Automatico</t>
        </is>
      </c>
      <c r="G7997" t="n">
        <v>0</v>
      </c>
      <c r="H7997" t="n">
        <v>0</v>
      </c>
      <c r="I7997" t="n">
        <v>0</v>
      </c>
      <c r="J7997" t="n">
        <v>12</v>
      </c>
      <c r="K7997" t="inlineStr">
        <is>
          <t>NESTLE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94</v>
      </c>
      <c r="Q7997" t="n">
        <v>86</v>
      </c>
      <c r="R7997" t="n">
        <v>12</v>
      </c>
      <c r="S7997" t="n">
        <v>12</v>
      </c>
      <c r="T7997">
        <f>IF( S7997&lt;=0,0,IF( E7997+I7997 &gt;= MAX((S7997/30)*U7997, S7997*1.2), 0, CEILING( (MAX((S7997/30)*U7997, S7997*1.2) - (E7997+I7997)) / J7997, 1 ) * J7997 ) ) ))</f>
        <v/>
      </c>
      <c r="U7997" t="n">
        <v>22</v>
      </c>
    </row>
    <row r="7998">
      <c r="A7998" t="inlineStr">
        <is>
          <t>ALIMENTO MASCOTAS IVA</t>
        </is>
      </c>
      <c r="B7998" t="n">
        <v>321</v>
      </c>
      <c r="C7998" t="inlineStr">
        <is>
          <t>7501072214478</t>
        </is>
      </c>
      <c r="D7998" t="inlineStr">
        <is>
          <t xml:space="preserve">ALIMENTO HUMEDO PARA GATO POUCH DELI ATUN PURINA 85 GRS </t>
        </is>
      </c>
      <c r="E7998" t="n">
        <v>49</v>
      </c>
      <c r="F7998" t="inlineStr">
        <is>
          <t>Automatico</t>
        </is>
      </c>
      <c r="G7998" t="n">
        <v>1.56</v>
      </c>
      <c r="H7998" t="n">
        <v>31.41</v>
      </c>
      <c r="I7998" t="n">
        <v>0</v>
      </c>
      <c r="J7998" t="n">
        <v>24</v>
      </c>
      <c r="K7998" t="inlineStr">
        <is>
          <t>PURINA</t>
        </is>
      </c>
      <c r="L7998" t="n">
        <v>0</v>
      </c>
      <c r="M7998" t="n">
        <v>0</v>
      </c>
      <c r="N7998" t="n">
        <v>0</v>
      </c>
      <c r="O7998" t="n">
        <v>0</v>
      </c>
      <c r="P7998" t="n">
        <v>282</v>
      </c>
      <c r="Q7998" t="n">
        <v>399</v>
      </c>
      <c r="R7998" t="n">
        <v>39</v>
      </c>
      <c r="S7998" t="n">
        <v>48</v>
      </c>
      <c r="T7998">
        <f>IF( S7998&lt;=0,0,IF( E7998+I7998 &gt;= MAX((S7998/30)*U7998, S7998*1.2), 0, CEILING( (MAX((S7998/30)*U7998, S7998*1.2) - (E7998+I7998)) / J7998, 1 ) * J7998 ) ) ))</f>
        <v/>
      </c>
      <c r="U7998" t="n">
        <v>28</v>
      </c>
    </row>
    <row r="7999">
      <c r="A7999" t="inlineStr">
        <is>
          <t>GALLETAS, PAN Y UNTABLES IEPS</t>
        </is>
      </c>
      <c r="B7999" t="n">
        <v>337</v>
      </c>
      <c r="C7999" t="inlineStr">
        <is>
          <t>7503020977121</t>
        </is>
      </c>
      <c r="D7999" t="inlineStr">
        <is>
          <t xml:space="preserve">GALLETAS ATOMS PLÁTANO NUEZ  LA OLIVA 48 GRS </t>
        </is>
      </c>
      <c r="E7999" t="n">
        <v>49</v>
      </c>
      <c r="F7999" t="inlineStr">
        <is>
          <t>Automatico</t>
        </is>
      </c>
      <c r="G7999" t="n">
        <v>0.32</v>
      </c>
      <c r="H7999" t="n">
        <v>153.12</v>
      </c>
      <c r="I7999" t="n">
        <v>0</v>
      </c>
      <c r="J7999" t="n">
        <v>16</v>
      </c>
      <c r="K7999" t="inlineStr">
        <is>
          <t>LA OLIVA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45</v>
      </c>
      <c r="Q7999" t="n">
        <v>203</v>
      </c>
      <c r="R7999" t="n">
        <v>4</v>
      </c>
      <c r="S7999" t="n">
        <v>9</v>
      </c>
      <c r="T7999">
        <f>IF( S7999&lt;=0,0,IF( E7999+I7999 &gt;= MAX((S7999/30)*U7999, S7999*1.2), 0, CEILING( (MAX((S7999/30)*U7999, S7999*1.2) - (E7999+I7999)) / J7999, 1 ) * J7999 ) ) ))</f>
        <v/>
      </c>
      <c r="U7999" t="n">
        <v>64</v>
      </c>
    </row>
    <row r="8000">
      <c r="A8000" t="inlineStr">
        <is>
          <t>ABARROTES BASICOS</t>
        </is>
      </c>
      <c r="B8000" t="n">
        <v>23</v>
      </c>
      <c r="C8000" t="inlineStr">
        <is>
          <t>608875005399</t>
        </is>
      </c>
      <c r="D8000" t="inlineStr">
        <is>
          <t xml:space="preserve">PAPILLA DE FRUTAS MIXTAS ETAPA 2 HEINZ 113 ML. </t>
        </is>
      </c>
      <c r="E8000" t="n">
        <v>49</v>
      </c>
      <c r="F8000" t="inlineStr">
        <is>
          <t>Automatico</t>
        </is>
      </c>
      <c r="G8000" t="n">
        <v>1.46</v>
      </c>
      <c r="H8000" t="n">
        <v>33.56</v>
      </c>
      <c r="I8000" t="n">
        <v>96</v>
      </c>
      <c r="J8000" t="n">
        <v>24</v>
      </c>
      <c r="K8000" t="inlineStr">
        <is>
          <t>HEINZ</t>
        </is>
      </c>
      <c r="L8000" t="n">
        <v>2.438356164383563</v>
      </c>
      <c r="M8000" t="n">
        <v>3.560000000000002</v>
      </c>
      <c r="N8000" t="n">
        <v>0</v>
      </c>
      <c r="O8000" t="n">
        <v>0</v>
      </c>
      <c r="P8000" t="n">
        <v>476</v>
      </c>
      <c r="Q8000" t="n">
        <v>531</v>
      </c>
      <c r="R8000" t="n">
        <v>15</v>
      </c>
      <c r="S8000" t="n">
        <v>30</v>
      </c>
      <c r="T8000">
        <f>IF( S8000&lt;=0,0,IF( E8000+I8000 &gt;= MAX((S8000/30)*U8000, S8000*1.2), 0, CEILING( (MAX((S8000/30)*U8000, S8000*1.2) - (E8000+I8000)) / J8000, 1 ) * J8000 ) ) ))</f>
        <v/>
      </c>
      <c r="U8000" t="n">
        <v>36</v>
      </c>
    </row>
    <row r="8001">
      <c r="A8001" t="inlineStr">
        <is>
          <t>DULCERIA IVA</t>
        </is>
      </c>
      <c r="B8001" t="n">
        <v>320</v>
      </c>
      <c r="C8001" t="inlineStr">
        <is>
          <t>7622210530479</t>
        </is>
      </c>
      <c r="D8001" t="inlineStr">
        <is>
          <t xml:space="preserve">GOMA DE MASCAR XTWIST SABOR SANDÍA-LIMÓN SIN AZUCAR TRIDENT 17.5 GRS </t>
        </is>
      </c>
      <c r="E8001" t="n">
        <v>49</v>
      </c>
      <c r="F8001" t="inlineStr">
        <is>
          <t>Automatico</t>
        </is>
      </c>
      <c r="G8001" t="n">
        <v>0.17</v>
      </c>
      <c r="H8001" t="n">
        <v>288.23</v>
      </c>
      <c r="I8001" t="n">
        <v>0</v>
      </c>
      <c r="J8001" t="n">
        <v>8</v>
      </c>
      <c r="K8001" t="inlineStr">
        <is>
          <t>TRIDENT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443</v>
      </c>
      <c r="Q8001" t="n">
        <v>168</v>
      </c>
      <c r="R8001" t="n">
        <v>11</v>
      </c>
      <c r="S8001" t="n">
        <v>16</v>
      </c>
      <c r="T8001">
        <f>IF( S8001&lt;=0,0,IF( E8001+I8001 &gt;= MAX((S8001/30)*U8001, S8001*1.2), 0, CEILING( (MAX((S8001/30)*U8001, S8001*1.2) - (E8001+I8001)) / J8001, 1 ) * J8001 ) ) ))</f>
        <v/>
      </c>
      <c r="U8001" t="n">
        <v>18</v>
      </c>
    </row>
    <row r="8002">
      <c r="A8002" t="inlineStr">
        <is>
          <t>ASEO Y LIMPIEZA DEL HOGAR</t>
        </is>
      </c>
      <c r="B8002" t="n">
        <v>6</v>
      </c>
      <c r="C8002" t="inlineStr">
        <is>
          <t>7501032908331</t>
        </is>
      </c>
      <c r="D8002" t="inlineStr">
        <is>
          <t xml:space="preserve">AROMATIZANTE ELECTRICO HAWAIIAN BREEZE GLADE 21 ML. </t>
        </is>
      </c>
      <c r="E8002" t="n">
        <v>49</v>
      </c>
      <c r="F8002" t="inlineStr">
        <is>
          <t>Automatico</t>
        </is>
      </c>
      <c r="G8002" t="n">
        <v>0</v>
      </c>
      <c r="H8002" t="n">
        <v>0</v>
      </c>
      <c r="I8002" t="n">
        <v>0</v>
      </c>
      <c r="J8002" t="n">
        <v>12</v>
      </c>
      <c r="K8002" t="inlineStr">
        <is>
          <t>GLADE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101</v>
      </c>
      <c r="Q8002" t="n">
        <v>15</v>
      </c>
      <c r="R8002" t="n">
        <v>1</v>
      </c>
      <c r="S8002" t="n">
        <v>1</v>
      </c>
      <c r="T8002">
        <f>IF( S8002&lt;=0,0,IF( E8002+I8002 &gt;= MAX((S8002/30)*U8002, S8002*1.2), 0, CEILING( (MAX((S8002/30)*U8002, S8002*1.2) - (E8002+I8002)) / J8002, 1 ) * J8002 ) ) ))</f>
        <v/>
      </c>
      <c r="U8002" t="n">
        <v>22</v>
      </c>
    </row>
    <row r="8003">
      <c r="A8003" t="inlineStr">
        <is>
          <t>CONSERVAS</t>
        </is>
      </c>
      <c r="B8003" t="n">
        <v>143</v>
      </c>
      <c r="C8003" t="inlineStr">
        <is>
          <t>7501007829326</t>
        </is>
      </c>
      <c r="D8003" t="inlineStr">
        <is>
          <t xml:space="preserve">SARDINA EN TOMATE  CALMEX 215 GRS </t>
        </is>
      </c>
      <c r="E8003" t="n">
        <v>49</v>
      </c>
      <c r="F8003" t="inlineStr">
        <is>
          <t>Automatico</t>
        </is>
      </c>
      <c r="G8003" t="n">
        <v>0.67</v>
      </c>
      <c r="H8003" t="n">
        <v>73.13</v>
      </c>
      <c r="I8003" t="n">
        <v>0</v>
      </c>
      <c r="J8003" t="n">
        <v>24</v>
      </c>
      <c r="K8003" t="inlineStr">
        <is>
          <t>CALMEX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193</v>
      </c>
      <c r="Q8003" t="n">
        <v>109</v>
      </c>
      <c r="R8003" t="n">
        <v>13</v>
      </c>
      <c r="S8003" t="n">
        <v>20</v>
      </c>
      <c r="T8003">
        <f>IF( S8003&lt;=0,0,IF( E8003+I8003 &gt;= MAX((S8003/30)*U8003, S8003*1.2), 0, CEILING( (MAX((S8003/30)*U8003, S8003*1.2) - (E8003+I8003)) / J8003, 1 ) * J8003 ) ) ))</f>
        <v/>
      </c>
      <c r="U8003" t="n">
        <v>22</v>
      </c>
    </row>
    <row r="8004">
      <c r="A8004" t="inlineStr">
        <is>
          <t>ASEO Y LIMPIEZA DEL HOGAR</t>
        </is>
      </c>
      <c r="B8004" t="n">
        <v>6</v>
      </c>
      <c r="C8004" t="inlineStr">
        <is>
          <t>7501032903596</t>
        </is>
      </c>
      <c r="D8004" t="inlineStr">
        <is>
          <t xml:space="preserve">INSECTICIDA CUCARACHAS Y RASTREROS MAX RAID 400 ML. </t>
        </is>
      </c>
      <c r="E8004" t="n">
        <v>49</v>
      </c>
      <c r="F8004" t="inlineStr">
        <is>
          <t>Automatico</t>
        </is>
      </c>
      <c r="G8004" t="n">
        <v>0.37</v>
      </c>
      <c r="H8004" t="n">
        <v>132.43</v>
      </c>
      <c r="I8004" t="n">
        <v>120</v>
      </c>
      <c r="J8004" t="n">
        <v>12</v>
      </c>
      <c r="K8004" t="inlineStr">
        <is>
          <t>RAID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597</v>
      </c>
      <c r="Q8004" t="n">
        <v>639</v>
      </c>
      <c r="R8004" t="n">
        <v>4</v>
      </c>
      <c r="S8004" t="n">
        <v>8</v>
      </c>
      <c r="T8004">
        <f>IF( S8004&lt;=0,0,IF( E8004+I8004 &gt;= MAX((S8004/30)*U8004, S8004*1.2), 0, CEILING( (MAX((S8004/30)*U8004, S8004*1.2) - (E8004+I8004)) / J8004, 1 ) * J8004 ) ) ))</f>
        <v/>
      </c>
      <c r="U8004" t="n">
        <v>22</v>
      </c>
    </row>
    <row r="8005">
      <c r="A8005" t="inlineStr">
        <is>
          <t>CONSERVAS</t>
        </is>
      </c>
      <c r="B8005" t="n">
        <v>143</v>
      </c>
      <c r="C8005" t="inlineStr">
        <is>
          <t>7501006516142</t>
        </is>
      </c>
      <c r="D8005" t="inlineStr">
        <is>
          <t xml:space="preserve">ZANAHORIAS EN ESCABECHE  DEL MONTE 390 GRS </t>
        </is>
      </c>
      <c r="E8005" t="n">
        <v>49</v>
      </c>
      <c r="F8005" t="inlineStr">
        <is>
          <t>Automatico</t>
        </is>
      </c>
      <c r="G8005" t="n">
        <v>0.66</v>
      </c>
      <c r="H8005" t="n">
        <v>74.23999999999999</v>
      </c>
      <c r="I8005" t="n">
        <v>0</v>
      </c>
      <c r="J8005" t="n">
        <v>24</v>
      </c>
      <c r="K8005" t="inlineStr">
        <is>
          <t>DEL MONTE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263</v>
      </c>
      <c r="Q8005" t="n">
        <v>334</v>
      </c>
      <c r="R8005" t="n">
        <v>13</v>
      </c>
      <c r="S8005" t="n">
        <v>22</v>
      </c>
      <c r="T8005">
        <f>IF( S8005&lt;=0,0,IF( E8005+I8005 &gt;= MAX((S8005/30)*U8005, S8005*1.2), 0, CEILING( (MAX((S8005/30)*U8005, S8005*1.2) - (E8005+I8005)) / J8005, 1 ) * J8005 ) ) ))</f>
        <v/>
      </c>
      <c r="U8005" t="n">
        <v>36</v>
      </c>
    </row>
    <row r="8006">
      <c r="A8006" t="inlineStr">
        <is>
          <t>PANALES, HIGIENICOS Y DESECHABLES</t>
        </is>
      </c>
      <c r="B8006" t="n">
        <v>95</v>
      </c>
      <c r="C8006" t="inlineStr">
        <is>
          <t>7503031314724</t>
        </is>
      </c>
      <c r="D8006" t="inlineStr">
        <is>
          <t xml:space="preserve">BOLSA PARA BASURA CHICA MEGA FUERTE AROMA LIMON ANGUIPLAST 30 PZA </t>
        </is>
      </c>
      <c r="E8006" t="n">
        <v>49</v>
      </c>
      <c r="F8006" t="inlineStr">
        <is>
          <t>Automatico</t>
        </is>
      </c>
      <c r="G8006" t="n">
        <v>0</v>
      </c>
      <c r="H8006" t="n">
        <v>0</v>
      </c>
      <c r="I8006" t="n">
        <v>0</v>
      </c>
      <c r="J8006" t="n">
        <v>24</v>
      </c>
      <c r="K8006" t="inlineStr">
        <is>
          <t>ANGUIPLAST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71</v>
      </c>
      <c r="Q8006" t="n">
        <v>0</v>
      </c>
      <c r="R8006" t="n">
        <v>0</v>
      </c>
      <c r="S8006" t="n">
        <v>0</v>
      </c>
      <c r="T8006">
        <f>IF( S8006&lt;=0,0,IF( E8006+I8006 &gt;= MAX((S8006/30)*U8006, S8006*1.2), 0, CEILING( (MAX((S8006/30)*U8006, S8006*1.2) - (E8006+I8006)) / J8006, 1 ) * J8006 ) ) ))</f>
        <v/>
      </c>
      <c r="U8006" t="n">
        <v>22</v>
      </c>
    </row>
    <row r="8007">
      <c r="A8007" t="inlineStr">
        <is>
          <t>ABA. COMESTIBLES MP IEPS</t>
        </is>
      </c>
      <c r="B8007" t="n">
        <v>365</v>
      </c>
      <c r="C8007" t="inlineStr">
        <is>
          <t>7506409019627</t>
        </is>
      </c>
      <c r="D8007" t="inlineStr">
        <is>
          <t xml:space="preserve">BARRAS DE CEREAL CON FRESA  GOLDEN HILLS 150 GRS </t>
        </is>
      </c>
      <c r="E8007" t="n">
        <v>49</v>
      </c>
      <c r="F8007" t="inlineStr">
        <is>
          <t>Automatico</t>
        </is>
      </c>
      <c r="G8007" t="n">
        <v>0.11</v>
      </c>
      <c r="H8007" t="n">
        <v>445.45</v>
      </c>
      <c r="I8007" t="n">
        <v>0</v>
      </c>
      <c r="J8007" t="n">
        <v>12</v>
      </c>
      <c r="K8007" t="inlineStr">
        <is>
          <t>GOLDEN HILLS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62</v>
      </c>
      <c r="Q8007" t="n">
        <v>41</v>
      </c>
      <c r="R8007" t="n">
        <v>1</v>
      </c>
      <c r="S8007" t="n">
        <v>1</v>
      </c>
      <c r="T8007">
        <f>IF( S8007&lt;=0,0,IF( E8007+I8007 &gt;= MAX((S8007/30)*U8007, S8007*1.2), 0, CEILING( (MAX((S8007/30)*U8007, S8007*1.2) - (E8007+I8007)) / J8007, 1 ) * J8007 ) ) ))</f>
        <v/>
      </c>
      <c r="U8007" t="n">
        <v>52</v>
      </c>
    </row>
    <row r="8008">
      <c r="A8008" t="inlineStr">
        <is>
          <t>ALIMENTO MASCOTAS IVA</t>
        </is>
      </c>
      <c r="B8008" t="n">
        <v>321</v>
      </c>
      <c r="C8008" t="inlineStr">
        <is>
          <t>7501072214928</t>
        </is>
      </c>
      <c r="D8008" t="inlineStr">
        <is>
          <t xml:space="preserve">ALIMENTO HUMEDO PARA PERRO POLLO Y CORDERO PURINA 85 GRS </t>
        </is>
      </c>
      <c r="E8008" t="n">
        <v>49</v>
      </c>
      <c r="F8008" t="inlineStr">
        <is>
          <t>Automatico</t>
        </is>
      </c>
      <c r="G8008" t="n">
        <v>0.7</v>
      </c>
      <c r="H8008" t="n">
        <v>70</v>
      </c>
      <c r="I8008" t="n">
        <v>24</v>
      </c>
      <c r="J8008" t="n">
        <v>24</v>
      </c>
      <c r="K8008" t="inlineStr">
        <is>
          <t>PURINA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554</v>
      </c>
      <c r="Q8008" t="n">
        <v>396</v>
      </c>
      <c r="R8008" t="n">
        <v>22</v>
      </c>
      <c r="S8008" t="n">
        <v>25</v>
      </c>
      <c r="T8008">
        <f>IF( S8008&lt;=0,0,IF( E8008+I8008 &gt;= MAX((S8008/30)*U8008, S8008*1.2), 0, CEILING( (MAX((S8008/30)*U8008, S8008*1.2) - (E8008+I8008)) / J8008, 1 ) * J8008 ) ) ))</f>
        <v/>
      </c>
      <c r="U8008" t="n">
        <v>28</v>
      </c>
    </row>
    <row r="8009">
      <c r="A8009" t="inlineStr">
        <is>
          <t>ABARROTES BASICOS</t>
        </is>
      </c>
      <c r="B8009" t="n">
        <v>23</v>
      </c>
      <c r="C8009" t="inlineStr">
        <is>
          <t>7501058631862</t>
        </is>
      </c>
      <c r="D8009" t="inlineStr">
        <is>
          <t xml:space="preserve">CAFE SOLUBLE CAPPUCCINO MAS TAZA  NESCAFE 7 PZA </t>
        </is>
      </c>
      <c r="E8009" t="n">
        <v>49</v>
      </c>
      <c r="F8009" t="inlineStr">
        <is>
          <t>SIN RESURTIDO</t>
        </is>
      </c>
      <c r="G8009" t="n">
        <v>0.07000000000000001</v>
      </c>
      <c r="H8009" t="n">
        <v>700</v>
      </c>
      <c r="I8009" t="n">
        <v>0</v>
      </c>
      <c r="J8009" t="n">
        <v>14</v>
      </c>
      <c r="K8009" t="inlineStr">
        <is>
          <t>NESCAFE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7</v>
      </c>
      <c r="Q8009" t="n">
        <v>55</v>
      </c>
      <c r="R8009" t="n">
        <v>1</v>
      </c>
      <c r="S8009" t="n">
        <v>1</v>
      </c>
      <c r="T8009">
        <f>IF( S8009&lt;=0,0,IF( E8009+I8009 &gt;= MAX((S8009/30)*U8009, S8009*1.2), 0, CEILING( (MAX((S8009/30)*U8009, S8009*1.2) - (E8009+I8009)) / J8009, 1 ) * J8009 ) ) ))</f>
        <v/>
      </c>
      <c r="U8009" t="n">
        <v>0</v>
      </c>
    </row>
    <row r="8010">
      <c r="A8010" t="inlineStr">
        <is>
          <t>DULCERIA IEPS</t>
        </is>
      </c>
      <c r="B8010" t="n">
        <v>420</v>
      </c>
      <c r="C8010" t="inlineStr">
        <is>
          <t>756774040635</t>
        </is>
      </c>
      <c r="D8010" t="inlineStr">
        <is>
          <t xml:space="preserve">BARRA DE CHOCOLATE LECHE Y AVELLANA  TURIN 100 GRS </t>
        </is>
      </c>
      <c r="E8010" t="n">
        <v>49</v>
      </c>
      <c r="F8010" t="inlineStr">
        <is>
          <t>Automatico</t>
        </is>
      </c>
      <c r="G8010" t="n">
        <v>0</v>
      </c>
      <c r="H8010" t="n">
        <v>0</v>
      </c>
      <c r="I8010" t="n">
        <v>0</v>
      </c>
      <c r="J8010" t="n">
        <v>16</v>
      </c>
      <c r="K8010" t="inlineStr">
        <is>
          <t>TURIN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39</v>
      </c>
      <c r="Q8010" t="n">
        <v>22</v>
      </c>
      <c r="R8010" t="n">
        <v>2</v>
      </c>
      <c r="S8010" t="n">
        <v>2</v>
      </c>
      <c r="T8010">
        <f>IF( S8010&lt;=0,0,IF( E8010+I8010 &gt;= MAX((S8010/30)*U8010, S8010*1.2), 0, CEILING( (MAX((S8010/30)*U8010, S8010*1.2) - (E8010+I8010)) / J8010, 1 ) * J8010 ) ) ))</f>
        <v/>
      </c>
      <c r="U8010" t="n">
        <v>22</v>
      </c>
    </row>
    <row r="8011">
      <c r="A8011" t="inlineStr">
        <is>
          <t>ABA. NO COMESTIBLES MP IVA</t>
        </is>
      </c>
      <c r="B8011" t="n">
        <v>21</v>
      </c>
      <c r="C8011" t="inlineStr">
        <is>
          <t>7506409018897</t>
        </is>
      </c>
      <c r="D8011" t="inlineStr">
        <is>
          <t xml:space="preserve">TRONCOS DE CARBON VEGETAL DE ENCINO PREMIUM GOLDEN HILLS 5 KG. </t>
        </is>
      </c>
      <c r="E8011" t="n">
        <v>49</v>
      </c>
      <c r="F8011" t="inlineStr">
        <is>
          <t>SIN RESURTIDO</t>
        </is>
      </c>
      <c r="G8011" t="n">
        <v>0</v>
      </c>
      <c r="H8011" t="n">
        <v>0</v>
      </c>
      <c r="I8011" t="n">
        <v>0</v>
      </c>
      <c r="J8011" t="n">
        <v>1</v>
      </c>
      <c r="K8011" t="inlineStr">
        <is>
          <t>GOLDEN HILLS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7</v>
      </c>
      <c r="Q8011" t="n">
        <v>4</v>
      </c>
      <c r="R8011" t="n">
        <v>3</v>
      </c>
      <c r="S8011" t="n">
        <v>3</v>
      </c>
      <c r="T8011">
        <f>IF( S8011&lt;=0,0,IF( E8011+I8011 &gt;= MAX((S8011/30)*U8011, S8011*1.2), 0, CEILING( (MAX((S8011/30)*U8011, S8011*1.2) - (E8011+I8011)) / J8011, 1 ) * J8011 ) ) ))</f>
        <v/>
      </c>
      <c r="U8011" t="n">
        <v>0</v>
      </c>
    </row>
    <row r="8012">
      <c r="A8012" t="inlineStr">
        <is>
          <t>GALLETAS, PAN Y UNTABLES IEPS</t>
        </is>
      </c>
      <c r="B8012" t="n">
        <v>410</v>
      </c>
      <c r="C8012" t="inlineStr">
        <is>
          <t>14100099970</t>
        </is>
      </c>
      <c r="D8012" t="inlineStr">
        <is>
          <t xml:space="preserve">GALLETAS RELLENAS DE CHOCOLATE  PEPPERIDGE FARM 195 GRS </t>
        </is>
      </c>
      <c r="E8012" t="n">
        <v>49</v>
      </c>
      <c r="F8012" t="inlineStr">
        <is>
          <t>SIN RESURTIDO</t>
        </is>
      </c>
      <c r="G8012" t="n">
        <v>0.14</v>
      </c>
      <c r="H8012" t="n">
        <v>350</v>
      </c>
      <c r="I8012" t="n">
        <v>0</v>
      </c>
      <c r="J8012" t="n">
        <v>24</v>
      </c>
      <c r="K8012" t="inlineStr">
        <is>
          <t>PEPPERIDGE FARM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88</v>
      </c>
      <c r="Q8012" t="n">
        <v>57</v>
      </c>
      <c r="R8012" t="n">
        <v>2</v>
      </c>
      <c r="S8012" t="n">
        <v>3</v>
      </c>
      <c r="T8012">
        <f>IF( S8012&lt;=0,0,IF( E8012+I8012 &gt;= MAX((S8012/30)*U8012, S8012*1.2), 0, CEILING( (MAX((S8012/30)*U8012, S8012*1.2) - (E8012+I8012)) / J8012, 1 ) * J8012 ) ) ))</f>
        <v/>
      </c>
      <c r="U8012" t="n">
        <v>0</v>
      </c>
    </row>
    <row r="8013">
      <c r="A8013" t="inlineStr">
        <is>
          <t>GALLETAS, PAN Y UNTABLES</t>
        </is>
      </c>
      <c r="B8013" t="n">
        <v>10</v>
      </c>
      <c r="C8013" t="inlineStr">
        <is>
          <t>7501069214061</t>
        </is>
      </c>
      <c r="D8013" t="inlineStr">
        <is>
          <t xml:space="preserve">FÉCULA DE MAÍZ  TRES ESTRELLAS 95 GRS </t>
        </is>
      </c>
      <c r="E8013" t="n">
        <v>49</v>
      </c>
      <c r="F8013" t="inlineStr">
        <is>
          <t>Automatico</t>
        </is>
      </c>
      <c r="G8013" t="n">
        <v>1.83</v>
      </c>
      <c r="H8013" t="n">
        <v>26.77</v>
      </c>
      <c r="I8013" t="n">
        <v>48</v>
      </c>
      <c r="J8013" t="n">
        <v>48</v>
      </c>
      <c r="K8013" t="inlineStr">
        <is>
          <t>TRES ESTRELLAS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538</v>
      </c>
      <c r="Q8013" t="n">
        <v>265</v>
      </c>
      <c r="R8013" t="n">
        <v>44</v>
      </c>
      <c r="S8013" t="n">
        <v>54</v>
      </c>
      <c r="T8013">
        <f>IF( S8013&lt;=0,0,IF( E8013+I8013 &gt;= MAX((S8013/30)*U8013, S8013*1.2), 0, CEILING( (MAX((S8013/30)*U8013, S8013*1.2) - (E8013+I8013)) / J8013, 1 ) * J8013 ) ) ))</f>
        <v/>
      </c>
      <c r="U8013" t="n">
        <v>22</v>
      </c>
    </row>
    <row r="8014">
      <c r="A8014" t="inlineStr">
        <is>
          <t>BEBIDAS</t>
        </is>
      </c>
      <c r="B8014" t="n">
        <v>35</v>
      </c>
      <c r="C8014" t="inlineStr">
        <is>
          <t>7501005102674</t>
        </is>
      </c>
      <c r="D8014" t="inlineStr">
        <is>
          <t xml:space="preserve">BEBIDA SOYA Y JUGO MANZANA  ADES 946 ML. </t>
        </is>
      </c>
      <c r="E8014" t="n">
        <v>49</v>
      </c>
      <c r="F8014" t="inlineStr">
        <is>
          <t>Automatico</t>
        </is>
      </c>
      <c r="G8014" t="n">
        <v>2.16</v>
      </c>
      <c r="H8014" t="n">
        <v>22.68</v>
      </c>
      <c r="I8014" t="n">
        <v>0</v>
      </c>
      <c r="J8014" t="n">
        <v>12</v>
      </c>
      <c r="K8014" t="inlineStr">
        <is>
          <t>ADES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710</v>
      </c>
      <c r="Q8014" t="n">
        <v>581</v>
      </c>
      <c r="R8014" t="n">
        <v>50</v>
      </c>
      <c r="S8014" t="n">
        <v>57</v>
      </c>
      <c r="T8014">
        <f>IF( S8014&lt;=0,0,IF( E8014+I8014 &gt;= MAX((S8014/30)*U8014, S8014*1.2), 0, CEILING( (MAX((S8014/30)*U8014, S8014*1.2) - (E8014+I8014)) / J8014, 1 ) * J8014 ) ) ))</f>
        <v/>
      </c>
      <c r="U8014" t="n">
        <v>18</v>
      </c>
    </row>
    <row r="8015">
      <c r="A8015" t="inlineStr">
        <is>
          <t>BEBIDAS IVA</t>
        </is>
      </c>
      <c r="B8015" t="n">
        <v>3</v>
      </c>
      <c r="C8015" t="inlineStr">
        <is>
          <t>7802800736034</t>
        </is>
      </c>
      <c r="D8015" t="inlineStr">
        <is>
          <t xml:space="preserve">BEBIDA EN POLVO LIGHT JAMAICA  ZUKO 7 GRS </t>
        </is>
      </c>
      <c r="E8015" t="n">
        <v>49</v>
      </c>
      <c r="F8015" t="inlineStr">
        <is>
          <t>Automatico</t>
        </is>
      </c>
      <c r="G8015" t="n">
        <v>2.97</v>
      </c>
      <c r="H8015" t="n">
        <v>16.49</v>
      </c>
      <c r="I8015" t="n">
        <v>96</v>
      </c>
      <c r="J8015" t="n">
        <v>96</v>
      </c>
      <c r="K8015" t="inlineStr">
        <is>
          <t>ZUKO</t>
        </is>
      </c>
      <c r="L8015" t="n">
        <v>5.501683501683502</v>
      </c>
      <c r="M8015" t="n">
        <v>16.34</v>
      </c>
      <c r="N8015" t="n">
        <v>0</v>
      </c>
      <c r="O8015" t="n">
        <v>0</v>
      </c>
      <c r="P8015" t="n">
        <v>1223</v>
      </c>
      <c r="Q8015" t="n">
        <v>1883</v>
      </c>
      <c r="R8015" t="n">
        <v>102</v>
      </c>
      <c r="S8015" t="n">
        <v>113</v>
      </c>
      <c r="T8015">
        <f>IF( S8015&lt;=0,0,IF( E8015+I8015 &gt;= MAX((S8015/30)*U8015, S8015*1.2), 0, CEILING( (MAX((S8015/30)*U8015, S8015*1.2) - (E8015+I8015)) / J8015, 1 ) * J8015 ) ) ))</f>
        <v/>
      </c>
      <c r="U8015" t="n">
        <v>22</v>
      </c>
    </row>
    <row r="8016">
      <c r="A8016" t="inlineStr">
        <is>
          <t>GALLETAS, PAN Y UNTABLES</t>
        </is>
      </c>
      <c r="B8016" t="n">
        <v>10</v>
      </c>
      <c r="C8016" t="inlineStr">
        <is>
          <t>7501200482342</t>
        </is>
      </c>
      <c r="D8016" t="inlineStr">
        <is>
          <t xml:space="preserve">GELATINA DE AGUA EN POLVO LIGHT SABOR NARANJA PRONTO 25 GRS </t>
        </is>
      </c>
      <c r="E8016" t="n">
        <v>49</v>
      </c>
      <c r="F8016" t="inlineStr">
        <is>
          <t>Automatico</t>
        </is>
      </c>
      <c r="G8016" t="n">
        <v>1.36</v>
      </c>
      <c r="H8016" t="n">
        <v>36.02</v>
      </c>
      <c r="I8016" t="n">
        <v>0</v>
      </c>
      <c r="J8016" t="n">
        <v>24</v>
      </c>
      <c r="K8016" t="inlineStr">
        <is>
          <t>PRONTO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414</v>
      </c>
      <c r="Q8016" t="n">
        <v>269</v>
      </c>
      <c r="R8016" t="n">
        <v>4</v>
      </c>
      <c r="S8016" t="n">
        <v>4</v>
      </c>
      <c r="T8016">
        <f>IF( S8016&lt;=0,0,IF( E8016+I8016 &gt;= MAX((S8016/30)*U8016, S8016*1.2), 0, CEILING( (MAX((S8016/30)*U8016, S8016*1.2) - (E8016+I8016)) / J8016, 1 ) * J8016 ) ) ))</f>
        <v/>
      </c>
      <c r="U8016" t="n">
        <v>36</v>
      </c>
    </row>
    <row r="8017">
      <c r="A8017" t="inlineStr">
        <is>
          <t>ABARROTES BASICOS</t>
        </is>
      </c>
      <c r="B8017" t="n">
        <v>23</v>
      </c>
      <c r="C8017" t="inlineStr">
        <is>
          <t>52100737256</t>
        </is>
      </c>
      <c r="D8017" t="inlineStr">
        <is>
          <t xml:space="preserve">TÉ VERDE  MCCORMICK 33.6 GRS </t>
        </is>
      </c>
      <c r="E8017" t="n">
        <v>49</v>
      </c>
      <c r="F8017" t="inlineStr">
        <is>
          <t>Automatico</t>
        </is>
      </c>
      <c r="G8017" t="n">
        <v>0.5</v>
      </c>
      <c r="H8017" t="n">
        <v>98</v>
      </c>
      <c r="I8017" t="n">
        <v>0</v>
      </c>
      <c r="J8017" t="n">
        <v>24</v>
      </c>
      <c r="K8017" t="inlineStr">
        <is>
          <t>MCCORMICK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312</v>
      </c>
      <c r="Q8017" t="n">
        <v>439</v>
      </c>
      <c r="R8017" t="n">
        <v>16</v>
      </c>
      <c r="S8017" t="n">
        <v>20</v>
      </c>
      <c r="T8017">
        <f>IF( S8017&lt;=0,0,IF( E8017+I8017 &gt;= MAX((S8017/30)*U8017, S8017*1.2), 0, CEILING( (MAX((S8017/30)*U8017, S8017*1.2) - (E8017+I8017)) / J8017, 1 ) * J8017 ) ) ))</f>
        <v/>
      </c>
      <c r="U8017" t="n">
        <v>22</v>
      </c>
    </row>
    <row r="8018">
      <c r="A8018" t="inlineStr">
        <is>
          <t>BEBIDAS IVA</t>
        </is>
      </c>
      <c r="B8018" t="n">
        <v>3</v>
      </c>
      <c r="C8018" t="inlineStr">
        <is>
          <t>7500462969622</t>
        </is>
      </c>
      <c r="D8018" t="inlineStr">
        <is>
          <t xml:space="preserve">AGUA MINERAL SABOR  MARACUYÁ VERACRUZ  FELIX 355 ML. </t>
        </is>
      </c>
      <c r="E8018" t="n">
        <v>49</v>
      </c>
      <c r="F8018" t="inlineStr">
        <is>
          <t>Automatico</t>
        </is>
      </c>
      <c r="G8018" t="n">
        <v>1.99</v>
      </c>
      <c r="H8018" t="n">
        <v>24.62</v>
      </c>
      <c r="I8018" t="n">
        <v>24</v>
      </c>
      <c r="J8018" t="n">
        <v>24</v>
      </c>
      <c r="K8018" t="inlineStr">
        <is>
          <t>FELIX</t>
        </is>
      </c>
      <c r="L8018" t="n">
        <v>11.37688442211055</v>
      </c>
      <c r="M8018" t="n">
        <v>22.64</v>
      </c>
      <c r="N8018" t="n">
        <v>0</v>
      </c>
      <c r="O8018" t="n">
        <v>0</v>
      </c>
      <c r="P8018" t="n">
        <v>743</v>
      </c>
      <c r="Q8018" t="n">
        <v>553</v>
      </c>
      <c r="R8018" t="n">
        <v>39</v>
      </c>
      <c r="S8018" t="n">
        <v>58</v>
      </c>
      <c r="T8018">
        <f>IF( S8018&lt;=0,0,IF( E8018+I8018 &gt;= MAX((S8018/30)*U8018, S8018*1.2), 0, CEILING( (MAX((S8018/30)*U8018, S8018*1.2) - (E8018+I8018)) / J8018, 1 ) * J8018 ) ) ))</f>
        <v/>
      </c>
      <c r="U8018" t="n">
        <v>36</v>
      </c>
    </row>
    <row r="8019">
      <c r="A8019" t="inlineStr">
        <is>
          <t>PANALES, HIGIENICOS Y DESECHABLES</t>
        </is>
      </c>
      <c r="B8019" t="n">
        <v>95</v>
      </c>
      <c r="C8019" t="inlineStr">
        <is>
          <t>7503038906595</t>
        </is>
      </c>
      <c r="D8019" t="inlineStr">
        <is>
          <t xml:space="preserve">VASO COMPOSTABLE 12 ONZAS MR. BEE 15 PZA </t>
        </is>
      </c>
      <c r="E8019" t="n">
        <v>49</v>
      </c>
      <c r="F8019" t="inlineStr">
        <is>
          <t>Automatico</t>
        </is>
      </c>
      <c r="G8019" t="n">
        <v>3.11</v>
      </c>
      <c r="H8019" t="n">
        <v>15.75</v>
      </c>
      <c r="I8019" t="n">
        <v>110</v>
      </c>
      <c r="J8019" t="n">
        <v>22</v>
      </c>
      <c r="K8019" t="inlineStr">
        <is>
          <t>MR. BEE</t>
        </is>
      </c>
      <c r="L8019" t="n">
        <v>33.2443729903537</v>
      </c>
      <c r="M8019" t="n">
        <v>103.39</v>
      </c>
      <c r="N8019" t="n">
        <v>0</v>
      </c>
      <c r="O8019" t="n">
        <v>0</v>
      </c>
      <c r="P8019" t="n">
        <v>204</v>
      </c>
      <c r="Q8019" t="n">
        <v>134</v>
      </c>
      <c r="R8019" t="n">
        <v>41</v>
      </c>
      <c r="S8019" t="n">
        <v>41</v>
      </c>
      <c r="T8019">
        <f>IF( S8019&lt;=0,0,IF( E8019+I8019 &gt;= MAX((S8019/30)*U8019, S8019*1.2), 0, CEILING( (MAX((S8019/30)*U8019, S8019*1.2) - (E8019+I8019)) / J8019, 1 ) * J8019 ) ) ))</f>
        <v/>
      </c>
      <c r="U8019" t="n">
        <v>49</v>
      </c>
    </row>
    <row r="8020">
      <c r="A8020" t="inlineStr">
        <is>
          <t>CONSERVAS</t>
        </is>
      </c>
      <c r="B8020" t="n">
        <v>143</v>
      </c>
      <c r="C8020" t="inlineStr">
        <is>
          <t>7501017002115</t>
        </is>
      </c>
      <c r="D8020" t="inlineStr">
        <is>
          <t xml:space="preserve">VINAGRE BLANCO DE ALCOHOL DE CAÑA  LA COSTEÑA 3750 ML. </t>
        </is>
      </c>
      <c r="E8020" t="n">
        <v>49</v>
      </c>
      <c r="F8020" t="inlineStr">
        <is>
          <t>Automatico</t>
        </is>
      </c>
      <c r="G8020" t="n">
        <v>2.18</v>
      </c>
      <c r="H8020" t="n">
        <v>22.47</v>
      </c>
      <c r="I8020" t="n">
        <v>0</v>
      </c>
      <c r="J8020" t="n">
        <v>4</v>
      </c>
      <c r="K8020" t="inlineStr">
        <is>
          <t>LA COSTE¿A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828</v>
      </c>
      <c r="Q8020" t="n">
        <v>768</v>
      </c>
      <c r="R8020" t="n">
        <v>66</v>
      </c>
      <c r="S8020" t="n">
        <v>80</v>
      </c>
      <c r="T8020">
        <f>IF( S8020&lt;=0,0,IF( E8020+I8020 &gt;= MAX((S8020/30)*U8020, S8020*1.2), 0, CEILING( (MAX((S8020/30)*U8020, S8020*1.2) - (E8020+I8020)) / J8020, 1 ) * J8020 ) ) ))</f>
        <v/>
      </c>
      <c r="U8020" t="n">
        <v>22</v>
      </c>
    </row>
    <row r="8021">
      <c r="A8021" t="inlineStr">
        <is>
          <t>PANALES, HIGIENICOS Y DESECHABLES</t>
        </is>
      </c>
      <c r="B8021" t="n">
        <v>95</v>
      </c>
      <c r="C8021" t="inlineStr">
        <is>
          <t>7506425613229</t>
        </is>
      </c>
      <c r="D8021" t="inlineStr">
        <is>
          <t xml:space="preserve">PANUELOS FACIALES  KLEENEX 90 PZA </t>
        </is>
      </c>
      <c r="E8021" t="n">
        <v>49</v>
      </c>
      <c r="F8021" t="inlineStr">
        <is>
          <t>Automatico</t>
        </is>
      </c>
      <c r="G8021" t="n">
        <v>1.51</v>
      </c>
      <c r="H8021" t="n">
        <v>32.45</v>
      </c>
      <c r="I8021" t="n">
        <v>0</v>
      </c>
      <c r="J8021" t="n">
        <v>16</v>
      </c>
      <c r="K8021" t="inlineStr">
        <is>
          <t>KLEENEX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638</v>
      </c>
      <c r="Q8021" t="n">
        <v>781</v>
      </c>
      <c r="R8021" t="n">
        <v>42</v>
      </c>
      <c r="S8021" t="n">
        <v>47</v>
      </c>
      <c r="T8021">
        <f>IF( S8021&lt;=0,0,IF( E8021+I8021 &gt;= MAX((S8021/30)*U8021, S8021*1.2), 0, CEILING( (MAX((S8021/30)*U8021, S8021*1.2) - (E8021+I8021)) / J8021, 1 ) * J8021 ) ) ))</f>
        <v/>
      </c>
      <c r="U8021" t="n">
        <v>18</v>
      </c>
    </row>
    <row r="8022">
      <c r="A8022" t="inlineStr">
        <is>
          <t>GALLETAS, PAN Y UNTABLES IEPS</t>
        </is>
      </c>
      <c r="B8022" t="n">
        <v>410</v>
      </c>
      <c r="C8022" t="inlineStr">
        <is>
          <t>7500810000977</t>
        </is>
      </c>
      <c r="D8022" t="inlineStr">
        <is>
          <t xml:space="preserve">GALLETAS CON RELLENO DE FRESA BARRITAS  MARINELA 268 GRS </t>
        </is>
      </c>
      <c r="E8022" t="n">
        <v>49</v>
      </c>
      <c r="F8022" t="inlineStr">
        <is>
          <t>Automatico</t>
        </is>
      </c>
      <c r="G8022" t="n">
        <v>1.92</v>
      </c>
      <c r="H8022" t="n">
        <v>25.52</v>
      </c>
      <c r="I8022" t="n">
        <v>0</v>
      </c>
      <c r="J8022" t="n">
        <v>16</v>
      </c>
      <c r="K8022" t="inlineStr">
        <is>
          <t>MARINELA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842</v>
      </c>
      <c r="Q8022" t="n">
        <v>959</v>
      </c>
      <c r="R8022" t="n">
        <v>44</v>
      </c>
      <c r="S8022" t="n">
        <v>48</v>
      </c>
      <c r="T8022">
        <f>IF( S8022&lt;=0,0,IF( E8022+I8022 &gt;= MAX((S8022/30)*U8022, S8022*1.2), 0, CEILING( (MAX((S8022/30)*U8022, S8022*1.2) - (E8022+I8022)) / J8022, 1 ) * J8022 ) ) ))</f>
        <v/>
      </c>
      <c r="U8022" t="n">
        <v>22</v>
      </c>
    </row>
    <row r="8023">
      <c r="A8023" t="inlineStr">
        <is>
          <t>CONSERVAS</t>
        </is>
      </c>
      <c r="B8023" t="n">
        <v>143</v>
      </c>
      <c r="C8023" t="inlineStr">
        <is>
          <t>7501041415646</t>
        </is>
      </c>
      <c r="D8023" t="inlineStr">
        <is>
          <t xml:space="preserve">ENSALADA DE SALMON  TUNY 135 GRS </t>
        </is>
      </c>
      <c r="E8023" t="n">
        <v>50</v>
      </c>
      <c r="F8023" t="inlineStr">
        <is>
          <t>Automatico</t>
        </is>
      </c>
      <c r="G8023" t="n">
        <v>0.32</v>
      </c>
      <c r="H8023" t="n">
        <v>159.37</v>
      </c>
      <c r="I8023" t="n">
        <v>0</v>
      </c>
      <c r="J8023" t="n">
        <v>48</v>
      </c>
      <c r="K8023" t="inlineStr">
        <is>
          <t>TUNY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138</v>
      </c>
      <c r="Q8023" t="n">
        <v>145</v>
      </c>
      <c r="R8023" t="n">
        <v>1</v>
      </c>
      <c r="S8023" t="n">
        <v>1</v>
      </c>
      <c r="T8023">
        <f>IF( S8023&lt;=0,0,IF( E8023+I8023 &gt;= MAX((S8023/30)*U8023, S8023*1.2), 0, CEILING( (MAX((S8023/30)*U8023, S8023*1.2) - (E8023+I8023)) / J8023, 1 ) * J8023 ) ) ))</f>
        <v/>
      </c>
      <c r="U8023" t="n">
        <v>22</v>
      </c>
    </row>
    <row r="8024">
      <c r="A8024" t="inlineStr">
        <is>
          <t>CONSERVAS</t>
        </is>
      </c>
      <c r="B8024" t="n">
        <v>143</v>
      </c>
      <c r="C8024" t="inlineStr">
        <is>
          <t>7501058628664</t>
        </is>
      </c>
      <c r="D8024" t="inlineStr">
        <is>
          <t xml:space="preserve">SALSA INGLESA  CROSSE &amp; BLACKWELL 50 ML. </t>
        </is>
      </c>
      <c r="E8024" t="n">
        <v>50</v>
      </c>
      <c r="F8024" t="inlineStr">
        <is>
          <t>Automatico</t>
        </is>
      </c>
      <c r="G8024" t="n">
        <v>0.65</v>
      </c>
      <c r="H8024" t="n">
        <v>76.92</v>
      </c>
      <c r="I8024" t="n">
        <v>0</v>
      </c>
      <c r="J8024" t="n">
        <v>24</v>
      </c>
      <c r="K8024" t="inlineStr">
        <is>
          <t>CROSSE &amp; BLACKWELL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481</v>
      </c>
      <c r="Q8024" t="n">
        <v>560</v>
      </c>
      <c r="R8024" t="n">
        <v>34</v>
      </c>
      <c r="S8024" t="n">
        <v>42</v>
      </c>
      <c r="T8024">
        <f>IF( S8024&lt;=0,0,IF( E8024+I8024 &gt;= MAX((S8024/30)*U8024, S8024*1.2), 0, CEILING( (MAX((S8024/30)*U8024, S8024*1.2) - (E8024+I8024)) / J8024, 1 ) * J8024 ) ) ))</f>
        <v/>
      </c>
      <c r="U8024" t="n">
        <v>22</v>
      </c>
    </row>
    <row r="8025">
      <c r="A8025" t="inlineStr">
        <is>
          <t>CONSERVAS</t>
        </is>
      </c>
      <c r="B8025" t="n">
        <v>143</v>
      </c>
      <c r="C8025" t="inlineStr">
        <is>
          <t>7501039122631</t>
        </is>
      </c>
      <c r="D8025" t="inlineStr">
        <is>
          <t xml:space="preserve">ACEITE DE OLIVA SPRAY  OLI DE NUTRIOLI 145 ML. </t>
        </is>
      </c>
      <c r="E8025" t="n">
        <v>50</v>
      </c>
      <c r="F8025" t="inlineStr">
        <is>
          <t>Automatico</t>
        </is>
      </c>
      <c r="G8025" t="n">
        <v>1.28</v>
      </c>
      <c r="H8025" t="n">
        <v>39.06</v>
      </c>
      <c r="I8025" t="n">
        <v>0</v>
      </c>
      <c r="J8025" t="n">
        <v>12</v>
      </c>
      <c r="K8025" t="inlineStr">
        <is>
          <t>OLI DE NUTRIOLI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196</v>
      </c>
      <c r="Q8025" t="n">
        <v>221</v>
      </c>
      <c r="R8025" t="n">
        <v>18</v>
      </c>
      <c r="S8025" t="n">
        <v>19</v>
      </c>
      <c r="T8025">
        <f>IF( S8025&lt;=0,0,IF( E8025+I8025 &gt;= MAX((S8025/30)*U8025, S8025*1.2), 0, CEILING( (MAX((S8025/30)*U8025, S8025*1.2) - (E8025+I8025)) / J8025, 1 ) * J8025 ) ) ))</f>
        <v/>
      </c>
      <c r="U8025" t="n">
        <v>22</v>
      </c>
    </row>
    <row r="8026">
      <c r="A8026" t="inlineStr">
        <is>
          <t>CEREALES, AVENAS Y BARRAS</t>
        </is>
      </c>
      <c r="B8026" t="n">
        <v>2</v>
      </c>
      <c r="C8026" t="inlineStr">
        <is>
          <t>7501008039397</t>
        </is>
      </c>
      <c r="D8026" t="inlineStr">
        <is>
          <t xml:space="preserve">CEREAL DE MAIZ Y TRIGO SABOR FRUTAS KRUNCHERS KELLOGGS 210 GRS </t>
        </is>
      </c>
      <c r="E8026" t="n">
        <v>50</v>
      </c>
      <c r="F8026" t="inlineStr">
        <is>
          <t>Automatico</t>
        </is>
      </c>
      <c r="G8026" t="n">
        <v>0.64</v>
      </c>
      <c r="H8026" t="n">
        <v>78.12</v>
      </c>
      <c r="I8026" t="n">
        <v>0</v>
      </c>
      <c r="J8026" t="n">
        <v>24</v>
      </c>
      <c r="K8026" t="inlineStr">
        <is>
          <t>KELLOGGS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301</v>
      </c>
      <c r="Q8026" t="n">
        <v>268</v>
      </c>
      <c r="R8026" t="n">
        <v>12</v>
      </c>
      <c r="S8026" t="n">
        <v>17</v>
      </c>
      <c r="T8026">
        <f>IF( S8026&lt;=0,0,IF( E8026+I8026 &gt;= MAX((S8026/30)*U8026, S8026*1.2), 0, CEILING( (MAX((S8026/30)*U8026, S8026*1.2) - (E8026+I8026)) / J8026, 1 ) * J8026 ) ) ))</f>
        <v/>
      </c>
      <c r="U8026" t="n">
        <v>22</v>
      </c>
    </row>
    <row r="8027">
      <c r="A8027" t="inlineStr">
        <is>
          <t>DULCERIA IEPS</t>
        </is>
      </c>
      <c r="B8027" t="n">
        <v>420</v>
      </c>
      <c r="C8027" t="inlineStr">
        <is>
          <t>7501024541768</t>
        </is>
      </c>
      <c r="D8027" t="inlineStr">
        <is>
          <t xml:space="preserve">CHOCOLATE CON LECHE  KISSES 190 GRS </t>
        </is>
      </c>
      <c r="E8027" t="n">
        <v>50</v>
      </c>
      <c r="F8027" t="inlineStr">
        <is>
          <t>Automatico</t>
        </is>
      </c>
      <c r="G8027" t="n">
        <v>2.52</v>
      </c>
      <c r="H8027" t="n">
        <v>19.84</v>
      </c>
      <c r="I8027" t="n">
        <v>18</v>
      </c>
      <c r="J8027" t="n">
        <v>6</v>
      </c>
      <c r="K8027" t="inlineStr">
        <is>
          <t>KISSES</t>
        </is>
      </c>
      <c r="L8027" t="n">
        <v>2.158730158730158</v>
      </c>
      <c r="M8027" t="n">
        <v>5.439999999999999</v>
      </c>
      <c r="N8027" t="n">
        <v>0</v>
      </c>
      <c r="O8027" t="n">
        <v>0</v>
      </c>
      <c r="P8027" t="n">
        <v>229</v>
      </c>
      <c r="Q8027" t="n">
        <v>124</v>
      </c>
      <c r="R8027" t="n">
        <v>49</v>
      </c>
      <c r="S8027" t="n">
        <v>58</v>
      </c>
      <c r="T8027">
        <f>IF( S8027&lt;=0,0,IF( E8027+I8027 &gt;= MAX((S8027/30)*U8027, S8027*1.2), 0, CEILING( (MAX((S8027/30)*U8027, S8027*1.2) - (E8027+I8027)) / J8027, 1 ) * J8027 ) ) ))</f>
        <v/>
      </c>
      <c r="U8027" t="n">
        <v>22</v>
      </c>
    </row>
    <row r="8028">
      <c r="A8028" t="inlineStr">
        <is>
          <t>CEREALES, AVENAS Y BARRAS</t>
        </is>
      </c>
      <c r="B8028" t="n">
        <v>2</v>
      </c>
      <c r="C8028" t="inlineStr">
        <is>
          <t>7500478022809</t>
        </is>
      </c>
      <c r="D8028" t="inlineStr">
        <is>
          <t xml:space="preserve">AVENA EN HOJUELA NATURAL  QUAKER 370 GRS </t>
        </is>
      </c>
      <c r="E8028" t="n">
        <v>50</v>
      </c>
      <c r="F8028" t="inlineStr">
        <is>
          <t>Automatico</t>
        </is>
      </c>
      <c r="G8028" t="n">
        <v>1.39</v>
      </c>
      <c r="H8028" t="n">
        <v>35.97</v>
      </c>
      <c r="I8028" t="n">
        <v>0</v>
      </c>
      <c r="J8028" t="n">
        <v>36</v>
      </c>
      <c r="K8028" t="inlineStr">
        <is>
          <t>QUAKER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498</v>
      </c>
      <c r="Q8028" t="n">
        <v>496</v>
      </c>
      <c r="R8028" t="n">
        <v>40</v>
      </c>
      <c r="S8028" t="n">
        <v>45</v>
      </c>
      <c r="T8028">
        <f>IF( S8028&lt;=0,0,IF( E8028+I8028 &gt;= MAX((S8028/30)*U8028, S8028*1.2), 0, CEILING( (MAX((S8028/30)*U8028, S8028*1.2) - (E8028+I8028)) / J8028, 1 ) * J8028 ) ) ))</f>
        <v/>
      </c>
      <c r="U8028" t="n">
        <v>18</v>
      </c>
    </row>
    <row r="8029">
      <c r="A8029" t="inlineStr">
        <is>
          <t>REGIONALES</t>
        </is>
      </c>
      <c r="B8029" t="n">
        <v>335</v>
      </c>
      <c r="C8029" t="inlineStr">
        <is>
          <t>7501864101313</t>
        </is>
      </c>
      <c r="D8029" t="inlineStr">
        <is>
          <t xml:space="preserve">SAZONADOR TABASCO POLLO PICANTE  EL PARIENTE 160 GRS </t>
        </is>
      </c>
      <c r="E8029" t="n">
        <v>50</v>
      </c>
      <c r="F8029" t="inlineStr">
        <is>
          <t>Diario</t>
        </is>
      </c>
      <c r="G8029" t="n">
        <v>0</v>
      </c>
      <c r="H8029" t="n">
        <v>0</v>
      </c>
      <c r="I8029" t="n">
        <v>0</v>
      </c>
      <c r="J8029" t="n">
        <v>24</v>
      </c>
      <c r="K8029" t="inlineStr">
        <is>
          <t>EL PARIENTE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21</v>
      </c>
      <c r="Q8029" t="n">
        <v>21</v>
      </c>
      <c r="R8029" t="n">
        <v>2</v>
      </c>
      <c r="S8029" t="n">
        <v>2</v>
      </c>
      <c r="T8029">
        <f>IF( S8029&lt;=0,0,IF( E8029+I8029 &gt;= MAX((S8029/30)*U8029, S8029*1.2), 0, CEILING( (MAX((S8029/30)*U8029, S8029*1.2) - (E8029+I8029)) / J8029, 1 ) * J8029 ) ) ))</f>
        <v/>
      </c>
      <c r="U8029" t="n">
        <v>18</v>
      </c>
    </row>
    <row r="8030">
      <c r="A8030" t="inlineStr">
        <is>
          <t>ABA. NO COMESTIBLES MP IVA</t>
        </is>
      </c>
      <c r="B8030" t="n">
        <v>21</v>
      </c>
      <c r="C8030" t="inlineStr">
        <is>
          <t>7506409015612</t>
        </is>
      </c>
      <c r="D8030" t="inlineStr">
        <is>
          <t xml:space="preserve">AROMATIZANTE EN AEROSOL LAVANDA GOLDEN HILLS 226 GRS </t>
        </is>
      </c>
      <c r="E8030" t="n">
        <v>50</v>
      </c>
      <c r="F8030" t="inlineStr">
        <is>
          <t>Automatico</t>
        </is>
      </c>
      <c r="G8030" t="n">
        <v>0.8</v>
      </c>
      <c r="H8030" t="n">
        <v>62.5</v>
      </c>
      <c r="I8030" t="n">
        <v>12</v>
      </c>
      <c r="J8030" t="n">
        <v>12</v>
      </c>
      <c r="K8030" t="inlineStr">
        <is>
          <t>GOLDEN HILLS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301</v>
      </c>
      <c r="Q8030" t="n">
        <v>231</v>
      </c>
      <c r="R8030" t="n">
        <v>9</v>
      </c>
      <c r="S8030" t="n">
        <v>20</v>
      </c>
      <c r="T8030">
        <f>IF( S8030&lt;=0,0,IF( E8030+I8030 &gt;= MAX((S8030/30)*U8030, S8030*1.2), 0, CEILING( (MAX((S8030/30)*U8030, S8030*1.2) - (E8030+I8030)) / J8030, 1 ) * J8030 ) ) ))</f>
        <v/>
      </c>
      <c r="U8030" t="n">
        <v>52</v>
      </c>
    </row>
    <row r="8031">
      <c r="A8031" t="inlineStr">
        <is>
          <t>CONSERVAS</t>
        </is>
      </c>
      <c r="B8031" t="n">
        <v>143</v>
      </c>
      <c r="C8031" t="inlineStr">
        <is>
          <t>608875008079</t>
        </is>
      </c>
      <c r="D8031" t="inlineStr">
        <is>
          <t xml:space="preserve">MAYONESA CON LIMON REALMENTE DELICIOSA  HEINZ 370 GRS </t>
        </is>
      </c>
      <c r="E8031" t="n">
        <v>50</v>
      </c>
      <c r="F8031" t="inlineStr">
        <is>
          <t>Automatico</t>
        </is>
      </c>
      <c r="G8031" t="n">
        <v>0.52</v>
      </c>
      <c r="H8031" t="n">
        <v>96.15000000000001</v>
      </c>
      <c r="I8031" t="n">
        <v>0</v>
      </c>
      <c r="J8031" t="n">
        <v>24</v>
      </c>
      <c r="K8031" t="inlineStr">
        <is>
          <t>HEINZ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190</v>
      </c>
      <c r="Q8031" t="n">
        <v>294</v>
      </c>
      <c r="R8031" t="n">
        <v>18</v>
      </c>
      <c r="S8031" t="n">
        <v>20</v>
      </c>
      <c r="T8031">
        <f>IF( S8031&lt;=0,0,IF( E8031+I8031 &gt;= MAX((S8031/30)*U8031, S8031*1.2), 0, CEILING( (MAX((S8031/30)*U8031, S8031*1.2) - (E8031+I8031)) / J8031, 1 ) * J8031 ) ) ))</f>
        <v/>
      </c>
      <c r="U8031" t="n">
        <v>36</v>
      </c>
    </row>
    <row r="8032">
      <c r="A8032" t="inlineStr">
        <is>
          <t>ABA. NO COMESTIBLES MP IVA</t>
        </is>
      </c>
      <c r="B8032" t="n">
        <v>21</v>
      </c>
      <c r="C8032" t="inlineStr">
        <is>
          <t>7506409015919</t>
        </is>
      </c>
      <c r="D8032" t="inlineStr">
        <is>
          <t xml:space="preserve">ABRILLANTADOR DE MUEBLES EN AEROSOL  GOLDEN HILLS 226 GRS </t>
        </is>
      </c>
      <c r="E8032" t="n">
        <v>50</v>
      </c>
      <c r="F8032" t="inlineStr">
        <is>
          <t>Automatico</t>
        </is>
      </c>
      <c r="G8032" t="n">
        <v>1</v>
      </c>
      <c r="H8032" t="n">
        <v>50</v>
      </c>
      <c r="I8032" t="n">
        <v>48</v>
      </c>
      <c r="J8032" t="n">
        <v>12</v>
      </c>
      <c r="K8032" t="inlineStr">
        <is>
          <t>GOLDEN HILLS</t>
        </is>
      </c>
      <c r="L8032" t="n">
        <v>2</v>
      </c>
      <c r="M8032" t="n">
        <v>2</v>
      </c>
      <c r="N8032" t="n">
        <v>0</v>
      </c>
      <c r="O8032" t="n">
        <v>0</v>
      </c>
      <c r="P8032" t="n">
        <v>198</v>
      </c>
      <c r="Q8032" t="n">
        <v>179</v>
      </c>
      <c r="R8032" t="n">
        <v>18</v>
      </c>
      <c r="S8032" t="n">
        <v>19</v>
      </c>
      <c r="T8032">
        <f>IF( S8032&lt;=0,0,IF( E8032+I8032 &gt;= MAX((S8032/30)*U8032, S8032*1.2), 0, CEILING( (MAX((S8032/30)*U8032, S8032*1.2) - (E8032+I8032)) / J8032, 1 ) * J8032 ) ) ))</f>
        <v/>
      </c>
      <c r="U8032" t="n">
        <v>52</v>
      </c>
    </row>
    <row r="8033">
      <c r="A8033" t="inlineStr">
        <is>
          <t>CEREALES, AVENAS Y BARRAS IEPS</t>
        </is>
      </c>
      <c r="B8033" t="n">
        <v>402</v>
      </c>
      <c r="C8033" t="inlineStr">
        <is>
          <t>884912368911</t>
        </is>
      </c>
      <c r="D8033" t="inlineStr">
        <is>
          <t xml:space="preserve">CEREAL DE ARROZ ENDULZADO SABOR FRUTAS SIN GLUTEN POST 311 GRS </t>
        </is>
      </c>
      <c r="E8033" t="n">
        <v>50</v>
      </c>
      <c r="F8033" t="inlineStr">
        <is>
          <t>Automatico</t>
        </is>
      </c>
      <c r="G8033" t="n">
        <v>0.64</v>
      </c>
      <c r="H8033" t="n">
        <v>78.12</v>
      </c>
      <c r="I8033" t="n">
        <v>0</v>
      </c>
      <c r="J8033" t="n">
        <v>12</v>
      </c>
      <c r="K8033" t="inlineStr">
        <is>
          <t>POST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227</v>
      </c>
      <c r="Q8033" t="n">
        <v>277</v>
      </c>
      <c r="R8033" t="n">
        <v>18</v>
      </c>
      <c r="S8033" t="n">
        <v>21</v>
      </c>
      <c r="T8033">
        <f>IF( S8033&lt;=0,0,IF( E8033+I8033 &gt;= MAX((S8033/30)*U8033, S8033*1.2), 0, CEILING( (MAX((S8033/30)*U8033, S8033*1.2) - (E8033+I8033)) / J8033, 1 ) * J8033 ) ) ))</f>
        <v/>
      </c>
      <c r="U8033" t="n">
        <v>36</v>
      </c>
    </row>
    <row r="8034">
      <c r="A8034" t="inlineStr">
        <is>
          <t>ABARROTES BASICOS</t>
        </is>
      </c>
      <c r="B8034" t="n">
        <v>23</v>
      </c>
      <c r="C8034" t="inlineStr">
        <is>
          <t>7501076107004</t>
        </is>
      </c>
      <c r="D8034" t="inlineStr">
        <is>
          <t xml:space="preserve">ACHIOTE  ESCOSA 110 GRS </t>
        </is>
      </c>
      <c r="E8034" t="n">
        <v>50</v>
      </c>
      <c r="F8034" t="inlineStr">
        <is>
          <t>Automatico</t>
        </is>
      </c>
      <c r="G8034" t="n">
        <v>0</v>
      </c>
      <c r="H8034" t="n">
        <v>0</v>
      </c>
      <c r="I8034" t="n">
        <v>0</v>
      </c>
      <c r="J8034" t="n">
        <v>50</v>
      </c>
      <c r="K8034" t="inlineStr">
        <is>
          <t>ESCOSA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27</v>
      </c>
      <c r="Q8034" t="n">
        <v>14</v>
      </c>
      <c r="R8034" t="n">
        <v>0</v>
      </c>
      <c r="S8034" t="n">
        <v>0</v>
      </c>
      <c r="T8034">
        <f>IF( S8034&lt;=0,0,IF( E8034+I8034 &gt;= MAX((S8034/30)*U8034, S8034*1.2), 0, CEILING( (MAX((S8034/30)*U8034, S8034*1.2) - (E8034+I8034)) / J8034, 1 ) * J8034 ) ) ))</f>
        <v/>
      </c>
      <c r="U8034" t="n">
        <v>22</v>
      </c>
    </row>
    <row r="8035">
      <c r="A8035" t="inlineStr">
        <is>
          <t>GALLETAS, PAN Y UNTABLES</t>
        </is>
      </c>
      <c r="B8035" t="n">
        <v>10</v>
      </c>
      <c r="C8035" t="inlineStr">
        <is>
          <t>7503035279043</t>
        </is>
      </c>
      <c r="D8035" t="inlineStr">
        <is>
          <t xml:space="preserve">TOSTADAS  CON JENGIBRE  CUADRADITAS 220 GRS </t>
        </is>
      </c>
      <c r="E8035" t="n">
        <v>50</v>
      </c>
      <c r="F8035" t="inlineStr">
        <is>
          <t>Automatico</t>
        </is>
      </c>
      <c r="G8035" t="n">
        <v>0</v>
      </c>
      <c r="H8035" t="n">
        <v>0</v>
      </c>
      <c r="I8035" t="n">
        <v>0</v>
      </c>
      <c r="J8035" t="n">
        <v>18</v>
      </c>
      <c r="K8035" t="inlineStr">
        <is>
          <t>CUADRADITAS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15</v>
      </c>
      <c r="Q8035" t="n">
        <v>225</v>
      </c>
      <c r="R8035" t="n">
        <v>0</v>
      </c>
      <c r="S8035" t="n">
        <v>0</v>
      </c>
      <c r="T8035">
        <f>IF( S8035&lt;=0,0,IF( E8035+I8035 &gt;= MAX((S8035/30)*U8035, S8035*1.2), 0, CEILING( (MAX((S8035/30)*U8035, S8035*1.2) - (E8035+I8035)) / J8035, 1 ) * J8035 ) ) ))</f>
        <v/>
      </c>
      <c r="U8035" t="n">
        <v>36</v>
      </c>
    </row>
    <row r="8036">
      <c r="A8036" t="inlineStr">
        <is>
          <t>GALLETAS, PAN Y UNTABLES</t>
        </is>
      </c>
      <c r="B8036" t="n">
        <v>10</v>
      </c>
      <c r="C8036" t="inlineStr">
        <is>
          <t>735257002568</t>
        </is>
      </c>
      <c r="D8036" t="inlineStr">
        <is>
          <t xml:space="preserve">GELATINA DE AGUA EN POLVO SABOR MANZANA D-GARI 120 GRS </t>
        </is>
      </c>
      <c r="E8036" t="n">
        <v>50</v>
      </c>
      <c r="F8036" t="inlineStr">
        <is>
          <t>Automatico</t>
        </is>
      </c>
      <c r="G8036" t="n">
        <v>0</v>
      </c>
      <c r="H8036" t="n">
        <v>0</v>
      </c>
      <c r="I8036" t="n">
        <v>0</v>
      </c>
      <c r="J8036" t="n">
        <v>50</v>
      </c>
      <c r="K8036" t="inlineStr">
        <is>
          <t>D-GARI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69</v>
      </c>
      <c r="Q8036" t="n">
        <v>174</v>
      </c>
      <c r="R8036" t="n">
        <v>0</v>
      </c>
      <c r="S8036" t="n">
        <v>0</v>
      </c>
      <c r="T8036">
        <f>IF( S8036&lt;=0,0,IF( E8036+I8036 &gt;= MAX((S8036/30)*U8036, S8036*1.2), 0, CEILING( (MAX((S8036/30)*U8036, S8036*1.2) - (E8036+I8036)) / J8036, 1 ) * J8036 ) ) ))</f>
        <v/>
      </c>
      <c r="U8036" t="n">
        <v>22</v>
      </c>
    </row>
    <row r="8037">
      <c r="A8037" t="inlineStr">
        <is>
          <t>CEREALES, AVENAS Y BARRAS IEPS</t>
        </is>
      </c>
      <c r="B8037" t="n">
        <v>402</v>
      </c>
      <c r="C8037" t="inlineStr">
        <is>
          <t>7501008075067</t>
        </is>
      </c>
      <c r="D8037" t="inlineStr">
        <is>
          <t xml:space="preserve">BARRAS DE CEREAL CON CHOCOLATE  KELLOGGS 240 GRS </t>
        </is>
      </c>
      <c r="E8037" t="n">
        <v>50</v>
      </c>
      <c r="F8037" t="inlineStr">
        <is>
          <t>Automatico</t>
        </is>
      </c>
      <c r="G8037" t="n">
        <v>0.83</v>
      </c>
      <c r="H8037" t="n">
        <v>60.24</v>
      </c>
      <c r="I8037" t="n">
        <v>0</v>
      </c>
      <c r="J8037" t="n">
        <v>20</v>
      </c>
      <c r="K8037" t="inlineStr">
        <is>
          <t>KELLOGGS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249</v>
      </c>
      <c r="Q8037" t="n">
        <v>281</v>
      </c>
      <c r="R8037" t="n">
        <v>15</v>
      </c>
      <c r="S8037" t="n">
        <v>19</v>
      </c>
      <c r="T8037">
        <f>IF( S8037&lt;=0,0,IF( E8037+I8037 &gt;= MAX((S8037/30)*U8037, S8037*1.2), 0, CEILING( (MAX((S8037/30)*U8037, S8037*1.2) - (E8037+I8037)) / J8037, 1 ) * J8037 ) ) ))</f>
        <v/>
      </c>
      <c r="U8037" t="n">
        <v>22</v>
      </c>
    </row>
    <row r="8038">
      <c r="A8038" t="inlineStr">
        <is>
          <t>REGIONALES</t>
        </is>
      </c>
      <c r="B8038" t="n">
        <v>335</v>
      </c>
      <c r="C8038" t="inlineStr">
        <is>
          <t>7501214102465</t>
        </is>
      </c>
      <c r="D8038" t="inlineStr">
        <is>
          <t xml:space="preserve">ARROZ BLANCO CASERO  DIAMANTE 212 GRS </t>
        </is>
      </c>
      <c r="E8038" t="n">
        <v>50</v>
      </c>
      <c r="F8038" t="inlineStr">
        <is>
          <t>Diario</t>
        </is>
      </c>
      <c r="G8038" t="n">
        <v>0</v>
      </c>
      <c r="H8038" t="n">
        <v>0</v>
      </c>
      <c r="I8038" t="n">
        <v>0</v>
      </c>
      <c r="J8038" t="n">
        <v>16</v>
      </c>
      <c r="K8038" t="inlineStr">
        <is>
          <t>DIAMANTE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32</v>
      </c>
      <c r="Q8038" t="n">
        <v>38</v>
      </c>
      <c r="R8038" t="n">
        <v>0</v>
      </c>
      <c r="S8038" t="n">
        <v>1</v>
      </c>
      <c r="T8038">
        <f>IF( S8038&lt;=0,0,IF( E8038+I8038 &gt;= MAX((S8038/30)*U8038, S8038*1.2), 0, CEILING( (MAX((S8038/30)*U8038, S8038*1.2) - (E8038+I8038)) / J8038, 1 ) * J8038 ) ) ))</f>
        <v/>
      </c>
      <c r="U8038" t="n">
        <v>18</v>
      </c>
    </row>
    <row r="8039">
      <c r="A8039" t="inlineStr">
        <is>
          <t>ASEO Y LIMPIEZA DEL HOGAR</t>
        </is>
      </c>
      <c r="B8039" t="n">
        <v>6</v>
      </c>
      <c r="C8039" t="inlineStr">
        <is>
          <t>7502288040110</t>
        </is>
      </c>
      <c r="D8039" t="inlineStr">
        <is>
          <t xml:space="preserve">DETERGENTE ROPA EN TIRAS BIODEGRADABLE LAVANDA NEOPURE 32 PZA </t>
        </is>
      </c>
      <c r="E8039" t="n">
        <v>50</v>
      </c>
      <c r="F8039" t="inlineStr">
        <is>
          <t>Automatico</t>
        </is>
      </c>
      <c r="G8039" t="n">
        <v>0.07000000000000001</v>
      </c>
      <c r="H8039" t="n">
        <v>714.28</v>
      </c>
      <c r="I8039" t="n">
        <v>0</v>
      </c>
      <c r="J8039" t="n">
        <v>45</v>
      </c>
      <c r="K8039" t="inlineStr">
        <is>
          <t>NEOPURE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5</v>
      </c>
      <c r="Q8039" t="n">
        <v>17</v>
      </c>
      <c r="R8039" t="n">
        <v>1</v>
      </c>
      <c r="S8039" t="n">
        <v>1</v>
      </c>
      <c r="T8039">
        <f>IF( S8039&lt;=0,0,IF( E8039+I8039 &gt;= MAX((S8039/30)*U8039, S8039*1.2), 0, CEILING( (MAX((S8039/30)*U8039, S8039*1.2) - (E8039+I8039)) / J8039, 1 ) * J8039 ) ) ))</f>
        <v/>
      </c>
      <c r="U8039" t="n">
        <v>49</v>
      </c>
    </row>
    <row r="8040">
      <c r="A8040" t="inlineStr">
        <is>
          <t>CEREALES, AVENAS Y BARRAS IEPS</t>
        </is>
      </c>
      <c r="B8040" t="n">
        <v>402</v>
      </c>
      <c r="C8040" t="inlineStr">
        <is>
          <t>7503017964356</t>
        </is>
      </c>
      <c r="D8040" t="inlineStr">
        <is>
          <t xml:space="preserve">BOLITAS DE GRANOLA CON CACAHUATE  BERRY NUTS 25 GRS </t>
        </is>
      </c>
      <c r="E8040" t="n">
        <v>50</v>
      </c>
      <c r="F8040" t="inlineStr">
        <is>
          <t>Diario</t>
        </is>
      </c>
      <c r="G8040" t="n">
        <v>0</v>
      </c>
      <c r="H8040" t="n">
        <v>0</v>
      </c>
      <c r="I8040" t="n">
        <v>0</v>
      </c>
      <c r="J8040" t="n">
        <v>20</v>
      </c>
      <c r="K8040" t="inlineStr">
        <is>
          <t>BERRY NUTS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47</v>
      </c>
      <c r="Q8040" t="n">
        <v>83</v>
      </c>
      <c r="R8040" t="n">
        <v>1</v>
      </c>
      <c r="S8040" t="n">
        <v>1</v>
      </c>
      <c r="T8040">
        <f>IF( S8040&lt;=0,0,IF( E8040+I8040 &gt;= MAX((S8040/30)*U8040, S8040*1.2), 0, CEILING( (MAX((S8040/30)*U8040, S8040*1.2) - (E8040+I8040)) / J8040, 1 ) * J8040 ) ) ))</f>
        <v/>
      </c>
      <c r="U8040" t="n">
        <v>18</v>
      </c>
    </row>
    <row r="8041">
      <c r="A8041" t="inlineStr">
        <is>
          <t>GALLETAS, PAN Y UNTABLES IEPS</t>
        </is>
      </c>
      <c r="B8041" t="n">
        <v>410</v>
      </c>
      <c r="C8041" t="inlineStr">
        <is>
          <t>94331001171</t>
        </is>
      </c>
      <c r="D8041" t="inlineStr">
        <is>
          <t xml:space="preserve">GALLETAS DE AVENA CON NUEZ  GRANVITA 135 GRS </t>
        </is>
      </c>
      <c r="E8041" t="n">
        <v>50</v>
      </c>
      <c r="F8041" t="inlineStr">
        <is>
          <t>Automatico</t>
        </is>
      </c>
      <c r="G8041" t="n">
        <v>0.07000000000000001</v>
      </c>
      <c r="H8041" t="n">
        <v>714.28</v>
      </c>
      <c r="I8041" t="n">
        <v>0</v>
      </c>
      <c r="J8041" t="n">
        <v>24</v>
      </c>
      <c r="K8041" t="inlineStr">
        <is>
          <t>GRANVITA</t>
        </is>
      </c>
      <c r="L8041" t="n">
        <v>0</v>
      </c>
      <c r="M8041" t="n">
        <v>0</v>
      </c>
      <c r="N8041" t="n">
        <v>0</v>
      </c>
      <c r="O8041" t="n">
        <v>0</v>
      </c>
      <c r="P8041" t="n">
        <v>154</v>
      </c>
      <c r="Q8041" t="n">
        <v>274</v>
      </c>
      <c r="R8041" t="n">
        <v>1</v>
      </c>
      <c r="S8041" t="n">
        <v>2</v>
      </c>
      <c r="T8041">
        <f>IF( S8041&lt;=0,0,IF( E8041+I8041 &gt;= MAX((S8041/30)*U8041, S8041*1.2), 0, CEILING( (MAX((S8041/30)*U8041, S8041*1.2) - (E8041+I8041)) / J8041, 1 ) * J8041 ) ) ))</f>
        <v/>
      </c>
      <c r="U8041" t="n">
        <v>22</v>
      </c>
    </row>
    <row r="8042">
      <c r="A8042" t="inlineStr">
        <is>
          <t>CONSERVAS</t>
        </is>
      </c>
      <c r="B8042" t="n">
        <v>143</v>
      </c>
      <c r="C8042" t="inlineStr">
        <is>
          <t>7501024005130</t>
        </is>
      </c>
      <c r="D8042" t="inlineStr">
        <is>
          <t xml:space="preserve">HUITLACOCHE SAZONADO  MONTE BLANCO 420 GRS </t>
        </is>
      </c>
      <c r="E8042" t="n">
        <v>50</v>
      </c>
      <c r="F8042" t="inlineStr">
        <is>
          <t>Automatico</t>
        </is>
      </c>
      <c r="G8042" t="n">
        <v>0.07000000000000001</v>
      </c>
      <c r="H8042" t="n">
        <v>714.28</v>
      </c>
      <c r="I8042" t="n">
        <v>0</v>
      </c>
      <c r="J8042" t="n">
        <v>12</v>
      </c>
      <c r="K8042" t="inlineStr">
        <is>
          <t>MONTE BLANCO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48</v>
      </c>
      <c r="Q8042" t="n">
        <v>63</v>
      </c>
      <c r="R8042" t="n">
        <v>2</v>
      </c>
      <c r="S8042" t="n">
        <v>2</v>
      </c>
      <c r="T8042">
        <f>IF( S8042&lt;=0,0,IF( E8042+I8042 &gt;= MAX((S8042/30)*U8042, S8042*1.2), 0, CEILING( (MAX((S8042/30)*U8042, S8042*1.2) - (E8042+I8042)) / J8042, 1 ) * J8042 ) ) ))</f>
        <v/>
      </c>
      <c r="U8042" t="n">
        <v>64</v>
      </c>
    </row>
    <row r="8043">
      <c r="A8043" t="inlineStr">
        <is>
          <t>PANALES, HIGIENICOS Y DESECHABLES</t>
        </is>
      </c>
      <c r="B8043" t="n">
        <v>95</v>
      </c>
      <c r="C8043" t="inlineStr">
        <is>
          <t>55437629201</t>
        </is>
      </c>
      <c r="D8043" t="inlineStr">
        <is>
          <t xml:space="preserve">FILTRO PARA CAFETERA CONO NO.2 MELITTA 40 PZA </t>
        </is>
      </c>
      <c r="E8043" t="n">
        <v>50</v>
      </c>
      <c r="F8043" t="inlineStr">
        <is>
          <t>Automatico</t>
        </is>
      </c>
      <c r="G8043" t="n">
        <v>0.06</v>
      </c>
      <c r="H8043" t="n">
        <v>833.33</v>
      </c>
      <c r="I8043" t="n">
        <v>0</v>
      </c>
      <c r="J8043" t="n">
        <v>12</v>
      </c>
      <c r="K8043" t="inlineStr">
        <is>
          <t>MELITTA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65</v>
      </c>
      <c r="Q8043" t="n">
        <v>65</v>
      </c>
      <c r="R8043" t="n">
        <v>3</v>
      </c>
      <c r="S8043" t="n">
        <v>4</v>
      </c>
      <c r="T8043">
        <f>IF( S8043&lt;=0,0,IF( E8043+I8043 &gt;= MAX((S8043/30)*U8043, S8043*1.2), 0, CEILING( (MAX((S8043/30)*U8043, S8043*1.2) - (E8043+I8043)) / J8043, 1 ) * J8043 ) ) ))</f>
        <v/>
      </c>
      <c r="U8043" t="n">
        <v>22</v>
      </c>
    </row>
    <row r="8044">
      <c r="A8044" t="inlineStr">
        <is>
          <t>ABARROTES BASICOS</t>
        </is>
      </c>
      <c r="B8044" t="n">
        <v>23</v>
      </c>
      <c r="C8044" t="inlineStr">
        <is>
          <t>7501118382109</t>
        </is>
      </c>
      <c r="D8044" t="inlineStr">
        <is>
          <t xml:space="preserve">SAL EN GRANO YODADA  SOL 1 KG. </t>
        </is>
      </c>
      <c r="E8044" t="n">
        <v>50</v>
      </c>
      <c r="F8044" t="inlineStr">
        <is>
          <t>Automatico</t>
        </is>
      </c>
      <c r="G8044" t="n">
        <v>2.53</v>
      </c>
      <c r="H8044" t="n">
        <v>19.76</v>
      </c>
      <c r="I8044" t="n">
        <v>20</v>
      </c>
      <c r="J8044" t="n">
        <v>20</v>
      </c>
      <c r="K8044" t="inlineStr">
        <is>
          <t>SOL</t>
        </is>
      </c>
      <c r="L8044" t="n">
        <v>2.237154150197625</v>
      </c>
      <c r="M8044" t="n">
        <v>5.659999999999991</v>
      </c>
      <c r="N8044" t="n">
        <v>0</v>
      </c>
      <c r="O8044" t="n">
        <v>0</v>
      </c>
      <c r="P8044" t="n">
        <v>413</v>
      </c>
      <c r="Q8044" t="n">
        <v>355</v>
      </c>
      <c r="R8044" t="n">
        <v>60</v>
      </c>
      <c r="S8044" t="n">
        <v>65</v>
      </c>
      <c r="T8044">
        <f>IF( S8044&lt;=0,0,IF( E8044+I8044 &gt;= MAX((S8044/30)*U8044, S8044*1.2), 0, CEILING( (MAX((S8044/30)*U8044, S8044*1.2) - (E8044+I8044)) / J8044, 1 ) * J8044 ) ) ))</f>
        <v/>
      </c>
      <c r="U8044" t="n">
        <v>22</v>
      </c>
    </row>
    <row r="8045">
      <c r="A8045" t="inlineStr">
        <is>
          <t>ABA. COMESTIBLES MP</t>
        </is>
      </c>
      <c r="B8045" t="n">
        <v>348</v>
      </c>
      <c r="C8045" t="inlineStr">
        <is>
          <t>7506409019337</t>
        </is>
      </c>
      <c r="D8045" t="inlineStr">
        <is>
          <t xml:space="preserve">EDULCORANTE DE MESA A BASE DE STEVIA  GOLDEN HILLS 100 PZA </t>
        </is>
      </c>
      <c r="E8045" t="n">
        <v>50</v>
      </c>
      <c r="F8045" t="inlineStr">
        <is>
          <t>Automatico</t>
        </is>
      </c>
      <c r="G8045" t="n">
        <v>0.14</v>
      </c>
      <c r="H8045" t="n">
        <v>357.14</v>
      </c>
      <c r="I8045" t="n">
        <v>0</v>
      </c>
      <c r="J8045" t="n">
        <v>12</v>
      </c>
      <c r="K8045" t="inlineStr">
        <is>
          <t>GOLDEN HILLS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47</v>
      </c>
      <c r="Q8045" t="n">
        <v>58</v>
      </c>
      <c r="R8045" t="n">
        <v>6</v>
      </c>
      <c r="S8045" t="n">
        <v>6</v>
      </c>
      <c r="T8045">
        <f>IF( S8045&lt;=0,0,IF( E8045+I8045 &gt;= MAX((S8045/30)*U8045, S8045*1.2), 0, CEILING( (MAX((S8045/30)*U8045, S8045*1.2) - (E8045+I8045)) / J8045, 1 ) * J8045 ) ) ))</f>
        <v/>
      </c>
      <c r="U8045" t="n">
        <v>52</v>
      </c>
    </row>
    <row r="8046">
      <c r="A8046" t="inlineStr">
        <is>
          <t>ABA. BASICOS MP</t>
        </is>
      </c>
      <c r="B8046" t="n">
        <v>346</v>
      </c>
      <c r="C8046" t="inlineStr">
        <is>
          <t>7506409020258</t>
        </is>
      </c>
      <c r="D8046" t="inlineStr">
        <is>
          <t xml:space="preserve">SAZONADOR PARA CARNE DE POLLO  GOLDEN HILLS 72 GRS </t>
        </is>
      </c>
      <c r="E8046" t="n">
        <v>50</v>
      </c>
      <c r="F8046" t="inlineStr">
        <is>
          <t>Automatico</t>
        </is>
      </c>
      <c r="G8046" t="n">
        <v>0.28</v>
      </c>
      <c r="H8046" t="n">
        <v>178.57</v>
      </c>
      <c r="I8046" t="n">
        <v>0</v>
      </c>
      <c r="J8046" t="n">
        <v>12</v>
      </c>
      <c r="K8046" t="inlineStr">
        <is>
          <t>GOLDEN HILLS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84</v>
      </c>
      <c r="Q8046" t="n">
        <v>68</v>
      </c>
      <c r="R8046" t="n">
        <v>5</v>
      </c>
      <c r="S8046" t="n">
        <v>6</v>
      </c>
      <c r="T8046">
        <f>IF( S8046&lt;=0,0,IF( E8046+I8046 &gt;= MAX((S8046/30)*U8046, S8046*1.2), 0, CEILING( (MAX((S8046/30)*U8046, S8046*1.2) - (E8046+I8046)) / J8046, 1 ) * J8046 ) ) ))</f>
        <v/>
      </c>
      <c r="U8046" t="n">
        <v>52</v>
      </c>
    </row>
    <row r="8047">
      <c r="A8047" t="inlineStr">
        <is>
          <t>ABA. BASICOS MP</t>
        </is>
      </c>
      <c r="B8047" t="n">
        <v>346</v>
      </c>
      <c r="C8047" t="inlineStr">
        <is>
          <t>7506409020203</t>
        </is>
      </c>
      <c r="D8047" t="inlineStr">
        <is>
          <t xml:space="preserve">SAL CON PIMIENTA  GOLDEN HILLS 115 GRS </t>
        </is>
      </c>
      <c r="E8047" t="n">
        <v>50</v>
      </c>
      <c r="F8047" t="inlineStr">
        <is>
          <t>Automatico</t>
        </is>
      </c>
      <c r="G8047" t="n">
        <v>0.14</v>
      </c>
      <c r="H8047" t="n">
        <v>357.14</v>
      </c>
      <c r="I8047" t="n">
        <v>0</v>
      </c>
      <c r="J8047" t="n">
        <v>12</v>
      </c>
      <c r="K8047" t="inlineStr">
        <is>
          <t>GOLDEN HILLS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99</v>
      </c>
      <c r="Q8047" t="n">
        <v>78</v>
      </c>
      <c r="R8047" t="n">
        <v>6</v>
      </c>
      <c r="S8047" t="n">
        <v>7</v>
      </c>
      <c r="T8047">
        <f>IF( S8047&lt;=0,0,IF( E8047+I8047 &gt;= MAX((S8047/30)*U8047, S8047*1.2), 0, CEILING( (MAX((S8047/30)*U8047, S8047*1.2) - (E8047+I8047)) / J8047, 1 ) * J8047 ) ) ))</f>
        <v/>
      </c>
      <c r="U8047" t="n">
        <v>52</v>
      </c>
    </row>
    <row r="8048">
      <c r="A8048" t="inlineStr">
        <is>
          <t>ABARROTES BASICOS</t>
        </is>
      </c>
      <c r="B8048" t="n">
        <v>23</v>
      </c>
      <c r="C8048" t="inlineStr">
        <is>
          <t>7501005110655</t>
        </is>
      </c>
      <c r="D8048" t="inlineStr">
        <is>
          <t xml:space="preserve">SAZONADOR PARA ARROZ AJO Y CEBOLLA  KNORR 48 GRS </t>
        </is>
      </c>
      <c r="E8048" t="n">
        <v>50</v>
      </c>
      <c r="F8048" t="inlineStr">
        <is>
          <t>Automatico</t>
        </is>
      </c>
      <c r="G8048" t="n">
        <v>1.96</v>
      </c>
      <c r="H8048" t="n">
        <v>25.51</v>
      </c>
      <c r="I8048" t="n">
        <v>24</v>
      </c>
      <c r="J8048" t="n">
        <v>24</v>
      </c>
      <c r="K8048" t="inlineStr">
        <is>
          <t>KNORR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598</v>
      </c>
      <c r="Q8048" t="n">
        <v>686</v>
      </c>
      <c r="R8048" t="n">
        <v>47</v>
      </c>
      <c r="S8048" t="n">
        <v>55</v>
      </c>
      <c r="T8048">
        <f>IF( S8048&lt;=0,0,IF( E8048+I8048 &gt;= MAX((S8048/30)*U8048, S8048*1.2), 0, CEILING( (MAX((S8048/30)*U8048, S8048*1.2) - (E8048+I8048)) / J8048, 1 ) * J8048 ) ) ))</f>
        <v/>
      </c>
      <c r="U8048" t="n">
        <v>22</v>
      </c>
    </row>
    <row r="8049">
      <c r="A8049" t="inlineStr">
        <is>
          <t>ABA. NO COMESTIBLES MP IVA</t>
        </is>
      </c>
      <c r="B8049" t="n">
        <v>21</v>
      </c>
      <c r="C8049" t="inlineStr">
        <is>
          <t>7501010777874</t>
        </is>
      </c>
      <c r="D8049" t="inlineStr">
        <is>
          <t xml:space="preserve">LIMPIADOR MULTIUSOS LIMON KE PRECIO 1 LT. </t>
        </is>
      </c>
      <c r="E8049" t="n">
        <v>50</v>
      </c>
      <c r="F8049" t="inlineStr">
        <is>
          <t>Automatico</t>
        </is>
      </c>
      <c r="G8049" t="n">
        <v>0</v>
      </c>
      <c r="H8049" t="n">
        <v>0</v>
      </c>
      <c r="I8049" t="n">
        <v>48</v>
      </c>
      <c r="J8049" t="n">
        <v>12</v>
      </c>
      <c r="K8049" t="inlineStr">
        <is>
          <t>KE PRECIO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235</v>
      </c>
      <c r="Q8049" t="n">
        <v>305</v>
      </c>
      <c r="R8049" t="n">
        <v>8</v>
      </c>
      <c r="S8049" t="n">
        <v>9</v>
      </c>
      <c r="T8049">
        <f>IF( S8049&lt;=0,0,IF( E8049+I8049 &gt;= MAX((S8049/30)*U8049, S8049*1.2), 0, CEILING( (MAX((S8049/30)*U8049, S8049*1.2) - (E8049+I8049)) / J8049, 1 ) * J8049 ) ) ))</f>
        <v/>
      </c>
      <c r="U8049" t="n">
        <v>32</v>
      </c>
    </row>
    <row r="8050">
      <c r="A8050" t="inlineStr">
        <is>
          <t>REGIONALES IEPS</t>
        </is>
      </c>
      <c r="B8050" t="n">
        <v>337</v>
      </c>
      <c r="C8050" t="inlineStr">
        <is>
          <t>722082008056</t>
        </is>
      </c>
      <c r="D8050" t="inlineStr">
        <is>
          <t xml:space="preserve">OBLEAS CON CAJETA  SAN PABLO 250 GRS </t>
        </is>
      </c>
      <c r="E8050" t="n">
        <v>50</v>
      </c>
      <c r="F8050" t="inlineStr">
        <is>
          <t>Diario</t>
        </is>
      </c>
      <c r="G8050" t="n">
        <v>0.07000000000000001</v>
      </c>
      <c r="H8050" t="n">
        <v>714.28</v>
      </c>
      <c r="I8050" t="n">
        <v>0</v>
      </c>
      <c r="J8050" t="n">
        <v>27</v>
      </c>
      <c r="K8050" t="inlineStr">
        <is>
          <t>SAN PABLO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67</v>
      </c>
      <c r="Q8050" t="n">
        <v>147</v>
      </c>
      <c r="R8050" t="n">
        <v>8</v>
      </c>
      <c r="S8050" t="n">
        <v>9</v>
      </c>
      <c r="T8050">
        <f>IF( S8050&lt;=0,0,IF( E8050+I8050 &gt;= MAX((S8050/30)*U8050, S8050*1.2), 0, CEILING( (MAX((S8050/30)*U8050, S8050*1.2) - (E8050+I8050)) / J8050, 1 ) * J8050 ) ) ))</f>
        <v/>
      </c>
      <c r="U8050" t="n">
        <v>18</v>
      </c>
    </row>
    <row r="8051">
      <c r="A8051" t="inlineStr">
        <is>
          <t>ABA. BASICOS MP</t>
        </is>
      </c>
      <c r="B8051" t="n">
        <v>346</v>
      </c>
      <c r="C8051" t="inlineStr">
        <is>
          <t>7501010775801</t>
        </is>
      </c>
      <c r="D8051" t="inlineStr">
        <is>
          <t xml:space="preserve">CAFE SOLUBLE REGULAR  KE PRECIO 50 GRS </t>
        </is>
      </c>
      <c r="E8051" t="n">
        <v>50</v>
      </c>
      <c r="F8051" t="inlineStr">
        <is>
          <t>Automatico</t>
        </is>
      </c>
      <c r="G8051" t="n">
        <v>0.28</v>
      </c>
      <c r="H8051" t="n">
        <v>178.57</v>
      </c>
      <c r="I8051" t="n">
        <v>24</v>
      </c>
      <c r="J8051" t="n">
        <v>12</v>
      </c>
      <c r="K8051" t="inlineStr">
        <is>
          <t>KE PRECIO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114</v>
      </c>
      <c r="Q8051" t="n">
        <v>173</v>
      </c>
      <c r="R8051" t="n">
        <v>7</v>
      </c>
      <c r="S8051" t="n">
        <v>10</v>
      </c>
      <c r="T8051">
        <f>IF( S8051&lt;=0,0,IF( E8051+I8051 &gt;= MAX((S8051/30)*U8051, S8051*1.2), 0, CEILING( (MAX((S8051/30)*U8051, S8051*1.2) - (E8051+I8051)) / J8051, 1 ) * J8051 ) ) ))</f>
        <v/>
      </c>
      <c r="U8051" t="n">
        <v>64</v>
      </c>
    </row>
    <row r="8052">
      <c r="A8052" t="inlineStr">
        <is>
          <t>ABA. NO COMESTIBLES MP IVA</t>
        </is>
      </c>
      <c r="B8052" t="n">
        <v>21</v>
      </c>
      <c r="C8052" t="inlineStr">
        <is>
          <t>7506409017661</t>
        </is>
      </c>
      <c r="D8052" t="inlineStr">
        <is>
          <t xml:space="preserve">PELICULA PLASTICA AUTOADHERIBLE 30MX30CM GOLDEN HILLS 1 PZA </t>
        </is>
      </c>
      <c r="E8052" t="n">
        <v>50</v>
      </c>
      <c r="F8052" t="inlineStr">
        <is>
          <t>Automatico</t>
        </is>
      </c>
      <c r="G8052" t="n">
        <v>0.33</v>
      </c>
      <c r="H8052" t="n">
        <v>151.51</v>
      </c>
      <c r="I8052" t="n">
        <v>0</v>
      </c>
      <c r="J8052" t="n">
        <v>24</v>
      </c>
      <c r="K8052" t="inlineStr">
        <is>
          <t>GOLDEN HILLS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195</v>
      </c>
      <c r="Q8052" t="n">
        <v>198</v>
      </c>
      <c r="R8052" t="n">
        <v>36</v>
      </c>
      <c r="S8052" t="n">
        <v>36</v>
      </c>
      <c r="T8052">
        <f>IF( S8052&lt;=0,0,IF( E8052+I8052 &gt;= MAX((S8052/30)*U8052, S8052*1.2), 0, CEILING( (MAX((S8052/30)*U8052, S8052*1.2) - (E8052+I8052)) / J8052, 1 ) * J8052 ) ) ))</f>
        <v/>
      </c>
      <c r="U8052" t="n">
        <v>32</v>
      </c>
    </row>
    <row r="8053">
      <c r="A8053" t="inlineStr">
        <is>
          <t>ABA. NO COMESTIBLES MP IVA</t>
        </is>
      </c>
      <c r="B8053" t="n">
        <v>21</v>
      </c>
      <c r="C8053" t="inlineStr">
        <is>
          <t>7501010799623</t>
        </is>
      </c>
      <c r="D8053" t="inlineStr">
        <is>
          <t xml:space="preserve">BLANQUEADOR  KE PRECIO 2 LT. </t>
        </is>
      </c>
      <c r="E8053" t="n">
        <v>50</v>
      </c>
      <c r="F8053" t="inlineStr">
        <is>
          <t>Automatico</t>
        </is>
      </c>
      <c r="G8053" t="n">
        <v>0.66</v>
      </c>
      <c r="H8053" t="n">
        <v>75.75</v>
      </c>
      <c r="I8053" t="n">
        <v>72</v>
      </c>
      <c r="J8053" t="n">
        <v>8</v>
      </c>
      <c r="K8053" t="inlineStr">
        <is>
          <t>KE PRECIO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270</v>
      </c>
      <c r="Q8053" t="n">
        <v>227</v>
      </c>
      <c r="R8053" t="n">
        <v>14</v>
      </c>
      <c r="S8053" t="n">
        <v>19</v>
      </c>
      <c r="T8053">
        <f>IF( S8053&lt;=0,0,IF( E8053+I8053 &gt;= MAX((S8053/30)*U8053, S8053*1.2), 0, CEILING( (MAX((S8053/30)*U8053, S8053*1.2) - (E8053+I8053)) / J8053, 1 ) * J8053 ) ) ))</f>
        <v/>
      </c>
      <c r="U8053" t="n">
        <v>52</v>
      </c>
    </row>
    <row r="8054">
      <c r="A8054" t="inlineStr">
        <is>
          <t>DULCERIA IEPS</t>
        </is>
      </c>
      <c r="B8054" t="n">
        <v>420</v>
      </c>
      <c r="C8054" t="inlineStr">
        <is>
          <t>7501015006139</t>
        </is>
      </c>
      <c r="D8054" t="inlineStr">
        <is>
          <t xml:space="preserve">MALVAVISCOS CON CHOCOLATE CORAZON LA SUIZA 350 GRS </t>
        </is>
      </c>
      <c r="E8054" t="n">
        <v>50</v>
      </c>
      <c r="F8054" t="inlineStr">
        <is>
          <t>Automatico</t>
        </is>
      </c>
      <c r="G8054" t="n">
        <v>0.34</v>
      </c>
      <c r="H8054" t="n">
        <v>147.05</v>
      </c>
      <c r="I8054" t="n">
        <v>0</v>
      </c>
      <c r="J8054" t="n">
        <v>8</v>
      </c>
      <c r="K8054" t="inlineStr">
        <is>
          <t>LA SUIZA</t>
        </is>
      </c>
      <c r="L8054" t="n">
        <v>0</v>
      </c>
      <c r="M8054" t="n">
        <v>0</v>
      </c>
      <c r="N8054" t="n">
        <v>0</v>
      </c>
      <c r="O8054" t="n">
        <v>0</v>
      </c>
      <c r="P8054" t="n">
        <v>108</v>
      </c>
      <c r="Q8054" t="n">
        <v>74</v>
      </c>
      <c r="R8054" t="n">
        <v>29</v>
      </c>
      <c r="S8054" t="n">
        <v>29</v>
      </c>
      <c r="T8054">
        <f>IF( S8054&lt;=0,0,IF( E8054+I8054 &gt;= MAX((S8054/30)*U8054, S8054*1.2), 0, CEILING( (MAX((S8054/30)*U8054, S8054*1.2) - (E8054+I8054)) / J8054, 1 ) * J8054 ) ) ))</f>
        <v/>
      </c>
      <c r="U8054" t="n">
        <v>36</v>
      </c>
    </row>
    <row r="8055">
      <c r="A8055" t="inlineStr">
        <is>
          <t>ASEO Y LIMPIEZA DEL HOGAR</t>
        </is>
      </c>
      <c r="B8055" t="n">
        <v>6</v>
      </c>
      <c r="C8055" t="inlineStr">
        <is>
          <t>745819007306</t>
        </is>
      </c>
      <c r="D8055" t="inlineStr">
        <is>
          <t xml:space="preserve">JABON DE LAVANDERIA EN BARRA ALTO PODER  LEON 350 GRS </t>
        </is>
      </c>
      <c r="E8055" t="n">
        <v>50</v>
      </c>
      <c r="F8055" t="inlineStr">
        <is>
          <t>Automatico</t>
        </is>
      </c>
      <c r="G8055" t="n">
        <v>0.49</v>
      </c>
      <c r="H8055" t="n">
        <v>102.04</v>
      </c>
      <c r="I8055" t="n">
        <v>0</v>
      </c>
      <c r="J8055" t="n">
        <v>20</v>
      </c>
      <c r="K8055" t="inlineStr">
        <is>
          <t>LEON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219</v>
      </c>
      <c r="Q8055" t="n">
        <v>181</v>
      </c>
      <c r="R8055" t="n">
        <v>10</v>
      </c>
      <c r="S8055" t="n">
        <v>10</v>
      </c>
      <c r="T8055">
        <f>IF( S8055&lt;=0,0,IF( E8055+I8055 &gt;= MAX((S8055/30)*U8055, S8055*1.2), 0, CEILING( (MAX((S8055/30)*U8055, S8055*1.2) - (E8055+I8055)) / J8055, 1 ) * J8055 ) ) ))</f>
        <v/>
      </c>
      <c r="U8055" t="n">
        <v>49</v>
      </c>
    </row>
    <row r="8056">
      <c r="A8056" t="inlineStr">
        <is>
          <t>GOURMET</t>
        </is>
      </c>
      <c r="B8056" t="n">
        <v>108</v>
      </c>
      <c r="C8056" t="inlineStr">
        <is>
          <t>7503017898286</t>
        </is>
      </c>
      <c r="D8056" t="inlineStr">
        <is>
          <t xml:space="preserve">ARROZ BASMATI  SANTINA 500 GRS </t>
        </is>
      </c>
      <c r="E8056" t="n">
        <v>50</v>
      </c>
      <c r="F8056" t="inlineStr">
        <is>
          <t>Automatico</t>
        </is>
      </c>
      <c r="G8056" t="n">
        <v>1.71</v>
      </c>
      <c r="H8056" t="n">
        <v>29.23</v>
      </c>
      <c r="I8056" t="n">
        <v>0</v>
      </c>
      <c r="J8056" t="n">
        <v>12</v>
      </c>
      <c r="K8056" t="inlineStr">
        <is>
          <t>SANTINA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269</v>
      </c>
      <c r="Q8056" t="n">
        <v>131</v>
      </c>
      <c r="R8056" t="n">
        <v>24</v>
      </c>
      <c r="S8056" t="n">
        <v>33</v>
      </c>
      <c r="T8056">
        <f>IF( S8056&lt;=0,0,IF( E8056+I8056 &gt;= MAX((S8056/30)*U8056, S8056*1.2), 0, CEILING( (MAX((S8056/30)*U8056, S8056*1.2) - (E8056+I8056)) / J8056, 1 ) * J8056 ) ) ))</f>
        <v/>
      </c>
      <c r="U8056" t="n">
        <v>22</v>
      </c>
    </row>
    <row r="8057">
      <c r="A8057" t="inlineStr">
        <is>
          <t>GALLETAS, PAN Y UNTABLES</t>
        </is>
      </c>
      <c r="B8057" t="n">
        <v>10</v>
      </c>
      <c r="C8057" t="inlineStr">
        <is>
          <t>24456095717</t>
        </is>
      </c>
      <c r="D8057" t="inlineStr">
        <is>
          <t xml:space="preserve">LICHIS EN ALMIBAR  SAN MIGUEL 567 GRS </t>
        </is>
      </c>
      <c r="E8057" t="n">
        <v>51</v>
      </c>
      <c r="F8057" t="inlineStr">
        <is>
          <t>Automatico</t>
        </is>
      </c>
      <c r="G8057" t="n">
        <v>1.44</v>
      </c>
      <c r="H8057" t="n">
        <v>35.41</v>
      </c>
      <c r="I8057" t="n">
        <v>0</v>
      </c>
      <c r="J8057" t="n">
        <v>24</v>
      </c>
      <c r="K8057" t="inlineStr">
        <is>
          <t>SAN MIGUEL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174</v>
      </c>
      <c r="Q8057" t="n">
        <v>217</v>
      </c>
      <c r="R8057" t="n">
        <v>22</v>
      </c>
      <c r="S8057" t="n">
        <v>22</v>
      </c>
      <c r="T8057">
        <f>IF( S8057&lt;=0,0,IF( E8057+I8057 &gt;= MAX((S8057/30)*U8057, S8057*1.2), 0, CEILING( (MAX((S8057/30)*U8057, S8057*1.2) - (E8057+I8057)) / J8057, 1 ) * J8057 ) ) ))</f>
        <v/>
      </c>
      <c r="U8057" t="n">
        <v>22</v>
      </c>
    </row>
    <row r="8058">
      <c r="A8058" t="inlineStr">
        <is>
          <t>CONSERVAS</t>
        </is>
      </c>
      <c r="B8058" t="n">
        <v>143</v>
      </c>
      <c r="C8058" t="inlineStr">
        <is>
          <t>7501052473406</t>
        </is>
      </c>
      <c r="D8058" t="inlineStr">
        <is>
          <t xml:space="preserve">CHILES JALAPEÑOS MOLIDOS  CLEMENTE JACQUES 220 GRS </t>
        </is>
      </c>
      <c r="E8058" t="n">
        <v>51</v>
      </c>
      <c r="F8058" t="inlineStr">
        <is>
          <t>Automatico</t>
        </is>
      </c>
      <c r="G8058" t="n">
        <v>0.28</v>
      </c>
      <c r="H8058" t="n">
        <v>182.14</v>
      </c>
      <c r="I8058" t="n">
        <v>0</v>
      </c>
      <c r="J8058" t="n">
        <v>24</v>
      </c>
      <c r="K8058" t="inlineStr">
        <is>
          <t>CLEMENTE JACQUES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61</v>
      </c>
      <c r="Q8058" t="n">
        <v>58</v>
      </c>
      <c r="R8058" t="n">
        <v>3</v>
      </c>
      <c r="S8058" t="n">
        <v>4</v>
      </c>
      <c r="T8058">
        <f>IF( S8058&lt;=0,0,IF( E8058+I8058 &gt;= MAX((S8058/30)*U8058, S8058*1.2), 0, CEILING( (MAX((S8058/30)*U8058, S8058*1.2) - (E8058+I8058)) / J8058, 1 ) * J8058 ) ) ))</f>
        <v/>
      </c>
      <c r="U8058" t="n">
        <v>22</v>
      </c>
    </row>
    <row r="8059">
      <c r="A8059" t="inlineStr">
        <is>
          <t>ASEO Y LIMPIEZA DEL HOGAR</t>
        </is>
      </c>
      <c r="B8059" t="n">
        <v>6</v>
      </c>
      <c r="C8059" t="inlineStr">
        <is>
          <t>7500459001434</t>
        </is>
      </c>
      <c r="D8059" t="inlineStr">
        <is>
          <t xml:space="preserve">DETERGENTE LÍQUIDO ROPA RENUEVA Y FLORECE MAS 4.65 LT. </t>
        </is>
      </c>
      <c r="E8059" t="n">
        <v>51</v>
      </c>
      <c r="F8059" t="inlineStr">
        <is>
          <t>Automatico</t>
        </is>
      </c>
      <c r="G8059" t="n">
        <v>0.84</v>
      </c>
      <c r="H8059" t="n">
        <v>61.9</v>
      </c>
      <c r="I8059" t="n">
        <v>0</v>
      </c>
      <c r="J8059" t="n">
        <v>4</v>
      </c>
      <c r="K8059" t="inlineStr">
        <is>
          <t>MAS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162</v>
      </c>
      <c r="Q8059" t="n">
        <v>234</v>
      </c>
      <c r="R8059" t="n">
        <v>8</v>
      </c>
      <c r="S8059" t="n">
        <v>13</v>
      </c>
      <c r="T8059">
        <f>IF( S8059&lt;=0,0,IF( E8059+I8059 &gt;= MAX((S8059/30)*U8059, S8059*1.2), 0, CEILING( (MAX((S8059/30)*U8059, S8059*1.2) - (E8059+I8059)) / J8059, 1 ) * J8059 ) ) ))</f>
        <v/>
      </c>
      <c r="U8059" t="n">
        <v>22</v>
      </c>
    </row>
    <row r="8060">
      <c r="A8060" t="inlineStr">
        <is>
          <t>PANALES, HIGIENICOS Y DESECHABLES</t>
        </is>
      </c>
      <c r="B8060" t="n">
        <v>95</v>
      </c>
      <c r="C8060" t="inlineStr">
        <is>
          <t>10900003216</t>
        </is>
      </c>
      <c r="D8060" t="inlineStr">
        <is>
          <t xml:space="preserve">PAPEL ENCERADO CUT RITE 10 M REYNOLDS 1 PZA </t>
        </is>
      </c>
      <c r="E8060" t="n">
        <v>51</v>
      </c>
      <c r="F8060" t="inlineStr">
        <is>
          <t>SIN RESURTIDO</t>
        </is>
      </c>
      <c r="G8060" t="n">
        <v>0.99</v>
      </c>
      <c r="H8060" t="n">
        <v>51.51</v>
      </c>
      <c r="I8060" t="n">
        <v>0</v>
      </c>
      <c r="J8060" t="n">
        <v>24</v>
      </c>
      <c r="K8060" t="inlineStr">
        <is>
          <t>REYNOLDS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284</v>
      </c>
      <c r="Q8060" t="n">
        <v>241</v>
      </c>
      <c r="R8060" t="n">
        <v>27</v>
      </c>
      <c r="S8060" t="n">
        <v>31</v>
      </c>
      <c r="T8060">
        <f>IF( S8060&lt;=0,0,IF( E8060+I8060 &gt;= MAX((S8060/30)*U8060, S8060*1.2), 0, CEILING( (MAX((S8060/30)*U8060, S8060*1.2) - (E8060+I8060)) / J8060, 1 ) * J8060 ) ) ))</f>
        <v/>
      </c>
      <c r="U8060" t="n">
        <v>0</v>
      </c>
    </row>
    <row r="8061">
      <c r="A8061" t="inlineStr">
        <is>
          <t>BEBIDAS</t>
        </is>
      </c>
      <c r="B8061" t="n">
        <v>35</v>
      </c>
      <c r="C8061" t="inlineStr">
        <is>
          <t>7501013105520</t>
        </is>
      </c>
      <c r="D8061" t="inlineStr">
        <is>
          <t xml:space="preserve">BEBIDA CON JUGO MANZANA CLARIFICADO  JUMEX 413 ML. </t>
        </is>
      </c>
      <c r="E8061" t="n">
        <v>51</v>
      </c>
      <c r="F8061" t="inlineStr">
        <is>
          <t>Automatico</t>
        </is>
      </c>
      <c r="G8061" t="n">
        <v>1.79</v>
      </c>
      <c r="H8061" t="n">
        <v>30.72</v>
      </c>
      <c r="I8061" t="n">
        <v>0</v>
      </c>
      <c r="J8061" t="n">
        <v>12</v>
      </c>
      <c r="K8061" t="inlineStr">
        <is>
          <t>JUMEX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685</v>
      </c>
      <c r="Q8061" t="n">
        <v>586</v>
      </c>
      <c r="R8061" t="n">
        <v>21</v>
      </c>
      <c r="S8061" t="n">
        <v>34</v>
      </c>
      <c r="T8061">
        <f>IF( S8061&lt;=0,0,IF( E8061+I8061 &gt;= MAX((S8061/30)*U8061, S8061*1.2), 0, CEILING( (MAX((S8061/30)*U8061, S8061*1.2) - (E8061+I8061)) / J8061, 1 ) * J8061 ) ) ))</f>
        <v/>
      </c>
      <c r="U8061" t="n">
        <v>22</v>
      </c>
    </row>
    <row r="8062">
      <c r="A8062" t="inlineStr">
        <is>
          <t>CONSERVAS</t>
        </is>
      </c>
      <c r="B8062" t="n">
        <v>143</v>
      </c>
      <c r="C8062" t="inlineStr">
        <is>
          <t>7502277101167</t>
        </is>
      </c>
      <c r="D8062" t="inlineStr">
        <is>
          <t xml:space="preserve">ALMEJITAS BABY CLAMS  ALTAMAR 280 GRS </t>
        </is>
      </c>
      <c r="E8062" t="n">
        <v>51</v>
      </c>
      <c r="F8062" t="inlineStr">
        <is>
          <t>Automatico</t>
        </is>
      </c>
      <c r="G8062" t="n">
        <v>0</v>
      </c>
      <c r="H8062" t="n">
        <v>0</v>
      </c>
      <c r="I8062" t="n">
        <v>0</v>
      </c>
      <c r="J8062" t="n">
        <v>12</v>
      </c>
      <c r="K8062" t="inlineStr">
        <is>
          <t>ALTAMAR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21</v>
      </c>
      <c r="Q8062" t="n">
        <v>30</v>
      </c>
      <c r="R8062" t="n">
        <v>1</v>
      </c>
      <c r="S8062" t="n">
        <v>1</v>
      </c>
      <c r="T8062">
        <f>IF( S8062&lt;=0,0,IF( E8062+I8062 &gt;= MAX((S8062/30)*U8062, S8062*1.2), 0, CEILING( (MAX((S8062/30)*U8062, S8062*1.2) - (E8062+I8062)) / J8062, 1 ) * J8062 ) ) ))</f>
        <v/>
      </c>
      <c r="U8062" t="n">
        <v>22</v>
      </c>
    </row>
    <row r="8063">
      <c r="A8063" t="inlineStr">
        <is>
          <t>BEBIDAS</t>
        </is>
      </c>
      <c r="B8063" t="n">
        <v>118</v>
      </c>
      <c r="C8063" t="inlineStr">
        <is>
          <t>7501031307210</t>
        </is>
      </c>
      <c r="D8063" t="inlineStr">
        <is>
          <t xml:space="preserve">BEBIDA CON JUGO CITRICOS  JUMEX 600 ML. </t>
        </is>
      </c>
      <c r="E8063" t="n">
        <v>51</v>
      </c>
      <c r="F8063" t="inlineStr">
        <is>
          <t>Diario</t>
        </is>
      </c>
      <c r="G8063" t="n">
        <v>0.85</v>
      </c>
      <c r="H8063" t="n">
        <v>60</v>
      </c>
      <c r="I8063" t="n">
        <v>0</v>
      </c>
      <c r="J8063" t="n">
        <v>12</v>
      </c>
      <c r="K8063" t="inlineStr">
        <is>
          <t>JUMEX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407</v>
      </c>
      <c r="Q8063" t="n">
        <v>503</v>
      </c>
      <c r="R8063" t="n">
        <v>36</v>
      </c>
      <c r="S8063" t="n">
        <v>42</v>
      </c>
      <c r="T8063">
        <f>IF( S8063&lt;=0,0,IF( E8063+I8063 &gt;= MAX((S8063/30)*U8063, S8063*1.2), 0, CEILING( (MAX((S8063/30)*U8063, S8063*1.2) - (E8063+I8063)) / J8063, 1 ) * J8063 ) ) ))</f>
        <v/>
      </c>
      <c r="U8063" t="n">
        <v>18</v>
      </c>
    </row>
    <row r="8064">
      <c r="A8064" t="inlineStr">
        <is>
          <t>BEBIDAS IVA</t>
        </is>
      </c>
      <c r="B8064" t="n">
        <v>3</v>
      </c>
      <c r="C8064" t="inlineStr">
        <is>
          <t>7501073831988</t>
        </is>
      </c>
      <c r="D8064" t="inlineStr">
        <is>
          <t xml:space="preserve">REFRESCO MANZANA  PEÑAFIEL 2 LT. </t>
        </is>
      </c>
      <c r="E8064" t="n">
        <v>51</v>
      </c>
      <c r="F8064" t="inlineStr">
        <is>
          <t>Automatico</t>
        </is>
      </c>
      <c r="G8064" t="n">
        <v>1</v>
      </c>
      <c r="H8064" t="n">
        <v>51</v>
      </c>
      <c r="I8064" t="n">
        <v>0</v>
      </c>
      <c r="J8064" t="n">
        <v>8</v>
      </c>
      <c r="K8064" t="inlineStr">
        <is>
          <t>PE¿AFIEL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411</v>
      </c>
      <c r="Q8064" t="n">
        <v>525</v>
      </c>
      <c r="R8064" t="n">
        <v>29</v>
      </c>
      <c r="S8064" t="n">
        <v>36</v>
      </c>
      <c r="T8064">
        <f>IF( S8064&lt;=0,0,IF( E8064+I8064 &gt;= MAX((S8064/30)*U8064, S8064*1.2), 0, CEILING( (MAX((S8064/30)*U8064, S8064*1.2) - (E8064+I8064)) / J8064, 1 ) * J8064 ) ) ))</f>
        <v/>
      </c>
      <c r="U8064" t="n">
        <v>22</v>
      </c>
    </row>
    <row r="8065">
      <c r="A8065" t="inlineStr">
        <is>
          <t>ABARROTES BASICOS</t>
        </is>
      </c>
      <c r="B8065" t="n">
        <v>23</v>
      </c>
      <c r="C8065" t="inlineStr">
        <is>
          <t>3038351563605</t>
        </is>
      </c>
      <c r="D8065" t="inlineStr">
        <is>
          <t xml:space="preserve">PASTA FUSILLI  PANZANI 500 GRS </t>
        </is>
      </c>
      <c r="E8065" t="n">
        <v>51</v>
      </c>
      <c r="F8065" t="inlineStr">
        <is>
          <t>Automatico</t>
        </is>
      </c>
      <c r="G8065" t="n">
        <v>0.21</v>
      </c>
      <c r="H8065" t="n">
        <v>242.85</v>
      </c>
      <c r="I8065" t="n">
        <v>0</v>
      </c>
      <c r="J8065" t="n">
        <v>12</v>
      </c>
      <c r="K8065" t="inlineStr">
        <is>
          <t>PANZANI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127</v>
      </c>
      <c r="Q8065" t="n">
        <v>171</v>
      </c>
      <c r="R8065" t="n">
        <v>7</v>
      </c>
      <c r="S8065" t="n">
        <v>8</v>
      </c>
      <c r="T8065">
        <f>IF( S8065&lt;=0,0,IF( E8065+I8065 &gt;= MAX((S8065/30)*U8065, S8065*1.2), 0, CEILING( (MAX((S8065/30)*U8065, S8065*1.2) - (E8065+I8065)) / J8065, 1 ) * J8065 ) ) ))</f>
        <v/>
      </c>
      <c r="U8065" t="n">
        <v>22</v>
      </c>
    </row>
    <row r="8066">
      <c r="A8066" t="inlineStr">
        <is>
          <t>BEBIDAS IVA</t>
        </is>
      </c>
      <c r="B8066" t="n">
        <v>3</v>
      </c>
      <c r="C8066" t="inlineStr">
        <is>
          <t>7501073839779</t>
        </is>
      </c>
      <c r="D8066" t="inlineStr">
        <is>
          <t xml:space="preserve">REFRESCO MANDARINA LIGHT  PEÑAFIEL 2 LT. </t>
        </is>
      </c>
      <c r="E8066" t="n">
        <v>51</v>
      </c>
      <c r="F8066" t="inlineStr">
        <is>
          <t>Automatico</t>
        </is>
      </c>
      <c r="G8066" t="n">
        <v>2.58</v>
      </c>
      <c r="H8066" t="n">
        <v>20.93</v>
      </c>
      <c r="I8066" t="n">
        <v>32</v>
      </c>
      <c r="J8066" t="n">
        <v>8</v>
      </c>
      <c r="K8066" t="inlineStr">
        <is>
          <t>PE¿AFIEL</t>
        </is>
      </c>
      <c r="L8066" t="n">
        <v>2.232558139534884</v>
      </c>
      <c r="M8066" t="n">
        <v>5.760000000000002</v>
      </c>
      <c r="N8066" t="n">
        <v>0</v>
      </c>
      <c r="O8066" t="n">
        <v>0</v>
      </c>
      <c r="P8066" t="n">
        <v>855</v>
      </c>
      <c r="Q8066" t="n">
        <v>958</v>
      </c>
      <c r="R8066" t="n">
        <v>70</v>
      </c>
      <c r="S8066" t="n">
        <v>78</v>
      </c>
      <c r="T8066">
        <f>IF( S8066&lt;=0,0,IF( E8066+I8066 &gt;= MAX((S8066/30)*U8066, S8066*1.2), 0, CEILING( (MAX((S8066/30)*U8066, S8066*1.2) - (E8066+I8066)) / J8066, 1 ) * J8066 ) ) ))</f>
        <v/>
      </c>
      <c r="U8066" t="n">
        <v>22</v>
      </c>
    </row>
    <row r="8067">
      <c r="A8067" t="inlineStr">
        <is>
          <t>ABARROTES BASICOS</t>
        </is>
      </c>
      <c r="B8067" t="n">
        <v>23</v>
      </c>
      <c r="C8067" t="inlineStr">
        <is>
          <t>7501005118217</t>
        </is>
      </c>
      <c r="D8067" t="inlineStr">
        <is>
          <t xml:space="preserve">SAZONADOR DE TOMATE EN POLVO  KNORR 200 GRS </t>
        </is>
      </c>
      <c r="E8067" t="n">
        <v>51</v>
      </c>
      <c r="F8067" t="inlineStr">
        <is>
          <t>Automatico</t>
        </is>
      </c>
      <c r="G8067" t="n">
        <v>1.25</v>
      </c>
      <c r="H8067" t="n">
        <v>40.8</v>
      </c>
      <c r="I8067" t="n">
        <v>36</v>
      </c>
      <c r="J8067" t="n">
        <v>18</v>
      </c>
      <c r="K8067" t="inlineStr">
        <is>
          <t>KNORR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543</v>
      </c>
      <c r="Q8067" t="n">
        <v>670</v>
      </c>
      <c r="R8067" t="n">
        <v>31</v>
      </c>
      <c r="S8067" t="n">
        <v>37</v>
      </c>
      <c r="T8067">
        <f>IF( S8067&lt;=0,0,IF( E8067+I8067 &gt;= MAX((S8067/30)*U8067, S8067*1.2), 0, CEILING( (MAX((S8067/30)*U8067, S8067*1.2) - (E8067+I8067)) / J8067, 1 ) * J8067 ) ) ))</f>
        <v/>
      </c>
      <c r="U8067" t="n">
        <v>22</v>
      </c>
    </row>
    <row r="8068">
      <c r="A8068" t="inlineStr">
        <is>
          <t>ABARROTES BASICOS</t>
        </is>
      </c>
      <c r="B8068" t="n">
        <v>23</v>
      </c>
      <c r="C8068" t="inlineStr">
        <is>
          <t>7501200462122</t>
        </is>
      </c>
      <c r="D8068" t="inlineStr">
        <is>
          <t xml:space="preserve">SUSTITUTO DE CREMA POLVO  LAUTREC 300 GRS </t>
        </is>
      </c>
      <c r="E8068" t="n">
        <v>51</v>
      </c>
      <c r="F8068" t="inlineStr">
        <is>
          <t>Automatico</t>
        </is>
      </c>
      <c r="G8068" t="n">
        <v>0.48</v>
      </c>
      <c r="H8068" t="n">
        <v>106.25</v>
      </c>
      <c r="I8068" t="n">
        <v>0</v>
      </c>
      <c r="J8068" t="n">
        <v>18</v>
      </c>
      <c r="K8068" t="inlineStr">
        <is>
          <t>LAUTREC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144</v>
      </c>
      <c r="Q8068" t="n">
        <v>125</v>
      </c>
      <c r="R8068" t="n">
        <v>18</v>
      </c>
      <c r="S8068" t="n">
        <v>19</v>
      </c>
      <c r="T8068">
        <f>IF( S8068&lt;=0,0,IF( E8068+I8068 &gt;= MAX((S8068/30)*U8068, S8068*1.2), 0, CEILING( (MAX((S8068/30)*U8068, S8068*1.2) - (E8068+I8068)) / J8068, 1 ) * J8068 ) ) ))</f>
        <v/>
      </c>
      <c r="U8068" t="n">
        <v>36</v>
      </c>
    </row>
    <row r="8069">
      <c r="A8069" t="inlineStr">
        <is>
          <t>ABA. NO COMESTIBLES MP IVA</t>
        </is>
      </c>
      <c r="B8069" t="n">
        <v>21</v>
      </c>
      <c r="C8069" t="inlineStr">
        <is>
          <t>7506409019016</t>
        </is>
      </c>
      <c r="D8069" t="inlineStr">
        <is>
          <t xml:space="preserve">CUCHARA DESECHABLE MEDIANA GOLDEN HILLS 12 PZA </t>
        </is>
      </c>
      <c r="E8069" t="n">
        <v>51</v>
      </c>
      <c r="F8069" t="inlineStr">
        <is>
          <t>Automatico</t>
        </is>
      </c>
      <c r="G8069" t="n">
        <v>0.72</v>
      </c>
      <c r="H8069" t="n">
        <v>70.83</v>
      </c>
      <c r="I8069" t="n">
        <v>0</v>
      </c>
      <c r="J8069" t="n">
        <v>30</v>
      </c>
      <c r="K8069" t="inlineStr">
        <is>
          <t>GOLDEN HILLS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222</v>
      </c>
      <c r="Q8069" t="n">
        <v>182</v>
      </c>
      <c r="R8069" t="n">
        <v>13</v>
      </c>
      <c r="S8069" t="n">
        <v>14</v>
      </c>
      <c r="T8069">
        <f>IF( S8069&lt;=0,0,IF( E8069+I8069 &gt;= MAX((S8069/30)*U8069, S8069*1.2), 0, CEILING( (MAX((S8069/30)*U8069, S8069*1.2) - (E8069+I8069)) / J8069, 1 ) * J8069 ) ) ))</f>
        <v/>
      </c>
      <c r="U8069" t="n">
        <v>32</v>
      </c>
    </row>
    <row r="8070">
      <c r="A8070" t="inlineStr">
        <is>
          <t>ABARROTES BASICOS</t>
        </is>
      </c>
      <c r="B8070" t="n">
        <v>23</v>
      </c>
      <c r="C8070" t="inlineStr">
        <is>
          <t>7501379201522</t>
        </is>
      </c>
      <c r="D8070" t="inlineStr">
        <is>
          <t xml:space="preserve">GARBANZO  BUENO 500 GRS </t>
        </is>
      </c>
      <c r="E8070" t="n">
        <v>51</v>
      </c>
      <c r="F8070" t="inlineStr">
        <is>
          <t>Automatico</t>
        </is>
      </c>
      <c r="G8070" t="n">
        <v>1.15</v>
      </c>
      <c r="H8070" t="n">
        <v>45.21</v>
      </c>
      <c r="I8070" t="n">
        <v>0</v>
      </c>
      <c r="J8070" t="n">
        <v>20</v>
      </c>
      <c r="K8070" t="inlineStr">
        <is>
          <t>BUENO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286</v>
      </c>
      <c r="Q8070" t="n">
        <v>258</v>
      </c>
      <c r="R8070" t="n">
        <v>19</v>
      </c>
      <c r="S8070" t="n">
        <v>26</v>
      </c>
      <c r="T8070">
        <f>IF( S8070&lt;=0,0,IF( E8070+I8070 &gt;= MAX((S8070/30)*U8070, S8070*1.2), 0, CEILING( (MAX((S8070/30)*U8070, S8070*1.2) - (E8070+I8070)) / J8070, 1 ) * J8070 ) ) ))</f>
        <v/>
      </c>
      <c r="U8070" t="n">
        <v>22</v>
      </c>
    </row>
    <row r="8071">
      <c r="A8071" t="inlineStr">
        <is>
          <t>ABARROTES BASICOS</t>
        </is>
      </c>
      <c r="B8071" t="n">
        <v>23</v>
      </c>
      <c r="C8071" t="inlineStr">
        <is>
          <t>7501096200136</t>
        </is>
      </c>
      <c r="D8071" t="inlineStr">
        <is>
          <t xml:space="preserve">ENDULZANTE BAJO EN CALORIAS  BC 700 GRS </t>
        </is>
      </c>
      <c r="E8071" t="n">
        <v>51</v>
      </c>
      <c r="F8071" t="inlineStr">
        <is>
          <t>Automatico</t>
        </is>
      </c>
      <c r="G8071" t="n">
        <v>0.28</v>
      </c>
      <c r="H8071" t="n">
        <v>182.14</v>
      </c>
      <c r="I8071" t="n">
        <v>0</v>
      </c>
      <c r="J8071" t="n">
        <v>24</v>
      </c>
      <c r="K8071" t="inlineStr">
        <is>
          <t>BC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165</v>
      </c>
      <c r="Q8071" t="n">
        <v>245</v>
      </c>
      <c r="R8071" t="n">
        <v>11</v>
      </c>
      <c r="S8071" t="n">
        <v>12</v>
      </c>
      <c r="T8071">
        <f>IF( S8071&lt;=0,0,IF( E8071+I8071 &gt;= MAX((S8071/30)*U8071, S8071*1.2), 0, CEILING( (MAX((S8071/30)*U8071, S8071*1.2) - (E8071+I8071)) / J8071, 1 ) * J8071 ) ) ))</f>
        <v/>
      </c>
      <c r="U8071" t="n">
        <v>36</v>
      </c>
    </row>
    <row r="8072">
      <c r="A8072" t="inlineStr">
        <is>
          <t>GALLETAS, PAN Y UNTABLES</t>
        </is>
      </c>
      <c r="B8072" t="n">
        <v>10</v>
      </c>
      <c r="C8072" t="inlineStr">
        <is>
          <t>7500810016787</t>
        </is>
      </c>
      <c r="D8072" t="inlineStr">
        <is>
          <t xml:space="preserve">PAN TOSTADO BRIOCHE  BIMBO 210 GRS </t>
        </is>
      </c>
      <c r="E8072" t="n">
        <v>51</v>
      </c>
      <c r="F8072" t="inlineStr">
        <is>
          <t>Diario</t>
        </is>
      </c>
      <c r="G8072" t="n">
        <v>1.14</v>
      </c>
      <c r="H8072" t="n">
        <v>47.36</v>
      </c>
      <c r="I8072" t="n">
        <v>0</v>
      </c>
      <c r="J8072" t="n">
        <v>1</v>
      </c>
      <c r="K8072" t="inlineStr">
        <is>
          <t>BIMBO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538</v>
      </c>
      <c r="Q8072" t="n">
        <v>259</v>
      </c>
      <c r="R8072" t="n">
        <v>30</v>
      </c>
      <c r="S8072" t="n">
        <v>35</v>
      </c>
      <c r="T8072">
        <f>IF( S8072&lt;=0,0,IF( E8072+I8072 &gt;= MAX((S8072/30)*U8072, S8072*1.2), 0, CEILING( (MAX((S8072/30)*U8072, S8072*1.2) - (E8072+I8072)) / J8072, 1 ) * J8072 ) ) ))</f>
        <v/>
      </c>
      <c r="U8072" t="n">
        <v>18</v>
      </c>
    </row>
    <row r="8073">
      <c r="A8073" t="inlineStr">
        <is>
          <t>CEREALES, AVENAS Y BARRAS IEPS</t>
        </is>
      </c>
      <c r="B8073" t="n">
        <v>402</v>
      </c>
      <c r="C8073" t="inlineStr">
        <is>
          <t>7501008018125</t>
        </is>
      </c>
      <c r="D8073" t="inlineStr">
        <is>
          <t xml:space="preserve">CEREAL SABOR CHOCOLATE  KELLOGGS 290 GRS </t>
        </is>
      </c>
      <c r="E8073" t="n">
        <v>51</v>
      </c>
      <c r="F8073" t="inlineStr">
        <is>
          <t>Automatico</t>
        </is>
      </c>
      <c r="G8073" t="n">
        <v>1.71</v>
      </c>
      <c r="H8073" t="n">
        <v>29.82</v>
      </c>
      <c r="I8073" t="n">
        <v>0</v>
      </c>
      <c r="J8073" t="n">
        <v>28</v>
      </c>
      <c r="K8073" t="inlineStr">
        <is>
          <t>KELLOGGS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438</v>
      </c>
      <c r="Q8073" t="n">
        <v>647</v>
      </c>
      <c r="R8073" t="n">
        <v>38</v>
      </c>
      <c r="S8073" t="n">
        <v>44</v>
      </c>
      <c r="T8073">
        <f>IF( S8073&lt;=0,0,IF( E8073+I8073 &gt;= MAX((S8073/30)*U8073, S8073*1.2), 0, CEILING( (MAX((S8073/30)*U8073, S8073*1.2) - (E8073+I8073)) / J8073, 1 ) * J8073 ) ) ))</f>
        <v/>
      </c>
      <c r="U8073" t="n">
        <v>22</v>
      </c>
    </row>
    <row r="8074">
      <c r="A8074" t="inlineStr">
        <is>
          <t>BOTANAS IEPS</t>
        </is>
      </c>
      <c r="B8074" t="n">
        <v>341</v>
      </c>
      <c r="C8074" t="inlineStr">
        <is>
          <t>7500478038121</t>
        </is>
      </c>
      <c r="D8074" t="inlineStr">
        <is>
          <t xml:space="preserve">PAPAS FRITAS MIX  SABRITAS 45 GRS </t>
        </is>
      </c>
      <c r="E8074" t="n">
        <v>51</v>
      </c>
      <c r="F8074" t="inlineStr">
        <is>
          <t>SIN RESURTIDO</t>
        </is>
      </c>
      <c r="G8074" t="n">
        <v>0</v>
      </c>
      <c r="H8074" t="n">
        <v>0</v>
      </c>
      <c r="I8074" t="n">
        <v>150</v>
      </c>
      <c r="J8074" t="n">
        <v>50</v>
      </c>
      <c r="K8074" t="inlineStr">
        <is>
          <t>SABRITAS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520</v>
      </c>
      <c r="Q8074" t="n">
        <v>500</v>
      </c>
      <c r="R8074" t="n">
        <v>0</v>
      </c>
      <c r="S8074" t="n">
        <v>0</v>
      </c>
      <c r="T8074">
        <f>IF( S8074&lt;=0,0,IF( E8074+I8074 &gt;= MAX((S8074/30)*U8074, S8074*1.2), 0, CEILING( (MAX((S8074/30)*U8074, S8074*1.2) - (E8074+I8074)) / J8074, 1 ) * J8074 ) ) ))</f>
        <v/>
      </c>
      <c r="U8074" t="n">
        <v>0</v>
      </c>
    </row>
    <row r="8075">
      <c r="A8075" t="inlineStr">
        <is>
          <t>CEREALES, AVENAS Y BARRAS IEPS</t>
        </is>
      </c>
      <c r="B8075" t="n">
        <v>402</v>
      </c>
      <c r="C8075" t="inlineStr">
        <is>
          <t>7501485800855</t>
        </is>
      </c>
      <c r="D8075" t="inlineStr">
        <is>
          <t xml:space="preserve">GRANOLA CON ALMENDRAS Y CACAHUATE  DON LUIS 400 GRS </t>
        </is>
      </c>
      <c r="E8075" t="n">
        <v>51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50</v>
      </c>
      <c r="K8075" t="inlineStr">
        <is>
          <t>DON LUIS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67</v>
      </c>
      <c r="Q8075" t="n">
        <v>32</v>
      </c>
      <c r="R8075" t="n">
        <v>0</v>
      </c>
      <c r="S8075" t="n">
        <v>1</v>
      </c>
      <c r="T8075">
        <f>IF( S8075&lt;=0,0,IF( E8075+I8075 &gt;= MAX((S8075/30)*U8075, S8075*1.2), 0, CEILING( (MAX((S8075/30)*U8075, S8075*1.2) - (E8075+I8075)) / J8075, 1 ) * J8075 ) ) ))</f>
        <v/>
      </c>
      <c r="U8075" t="n">
        <v>22</v>
      </c>
    </row>
    <row r="8076">
      <c r="A8076" t="inlineStr">
        <is>
          <t>GALLETAS, PAN Y UNTABLES</t>
        </is>
      </c>
      <c r="B8076" t="n">
        <v>10</v>
      </c>
      <c r="C8076" t="inlineStr">
        <is>
          <t>7503015839014</t>
        </is>
      </c>
      <c r="D8076" t="inlineStr">
        <is>
          <t xml:space="preserve">GALLETA PARA HELADO CONO GRANDE CONOS DE PUEBLA 200 GRS </t>
        </is>
      </c>
      <c r="E8076" t="n">
        <v>51</v>
      </c>
      <c r="F8076" t="inlineStr">
        <is>
          <t>Automatico</t>
        </is>
      </c>
      <c r="G8076" t="n">
        <v>0</v>
      </c>
      <c r="H8076" t="n">
        <v>0</v>
      </c>
      <c r="I8076" t="n">
        <v>0</v>
      </c>
      <c r="J8076" t="n">
        <v>40</v>
      </c>
      <c r="K8076" t="inlineStr">
        <is>
          <t>CONOS DE PUEBLA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136</v>
      </c>
      <c r="Q8076" t="n">
        <v>199</v>
      </c>
      <c r="R8076" t="n">
        <v>1</v>
      </c>
      <c r="S8076" t="n">
        <v>1</v>
      </c>
      <c r="T8076">
        <f>IF( S8076&lt;=0,0,IF( E8076+I8076 &gt;= MAX((S8076/30)*U8076, S8076*1.2), 0, CEILING( (MAX((S8076/30)*U8076, S8076*1.2) - (E8076+I8076)) / J8076, 1 ) * J8076 ) ) ))</f>
        <v/>
      </c>
      <c r="U8076" t="n">
        <v>36</v>
      </c>
    </row>
    <row r="8077">
      <c r="A8077" t="inlineStr">
        <is>
          <t>ABA. BASICOS MP</t>
        </is>
      </c>
      <c r="B8077" t="n">
        <v>346</v>
      </c>
      <c r="C8077" t="inlineStr">
        <is>
          <t>7506409019764</t>
        </is>
      </c>
      <c r="D8077" t="inlineStr">
        <is>
          <t xml:space="preserve">MOLE ROJO EN PASTA  GOLDEN HILLS 240 GRS </t>
        </is>
      </c>
      <c r="E8077" t="n">
        <v>51</v>
      </c>
      <c r="F8077" t="inlineStr">
        <is>
          <t>Automatico</t>
        </is>
      </c>
      <c r="G8077" t="n">
        <v>0.01</v>
      </c>
      <c r="H8077" t="n">
        <v>5100</v>
      </c>
      <c r="I8077" t="n">
        <v>0</v>
      </c>
      <c r="J8077" t="n">
        <v>10</v>
      </c>
      <c r="K8077" t="inlineStr">
        <is>
          <t>GOLDEN HILLS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92</v>
      </c>
      <c r="Q8077" t="n">
        <v>136</v>
      </c>
      <c r="R8077" t="n">
        <v>3</v>
      </c>
      <c r="S8077" t="n">
        <v>3</v>
      </c>
      <c r="T8077">
        <f>IF( S8077&lt;=0,0,IF( E8077+I8077 &gt;= MAX((S8077/30)*U8077, S8077*1.2), 0, CEILING( (MAX((S8077/30)*U8077, S8077*1.2) - (E8077+I8077)) / J8077, 1 ) * J8077 ) ) ))</f>
        <v/>
      </c>
      <c r="U8077" t="n">
        <v>52</v>
      </c>
    </row>
    <row r="8078">
      <c r="A8078" t="inlineStr">
        <is>
          <t>PROTECCION FEMENINA TASA 0</t>
        </is>
      </c>
      <c r="B8078" t="n">
        <v>381</v>
      </c>
      <c r="C8078" t="inlineStr">
        <is>
          <t>7501001157296</t>
        </is>
      </c>
      <c r="D8078" t="inlineStr">
        <is>
          <t xml:space="preserve">TOALLA FEMENINA REGULAR CON ALAS MANZANILLA NATURELLA 10 PZA </t>
        </is>
      </c>
      <c r="E8078" t="n">
        <v>51</v>
      </c>
      <c r="F8078" t="inlineStr">
        <is>
          <t>Automatico</t>
        </is>
      </c>
      <c r="G8078" t="n">
        <v>0.07000000000000001</v>
      </c>
      <c r="H8078" t="n">
        <v>728.5700000000001</v>
      </c>
      <c r="I8078" t="n">
        <v>0</v>
      </c>
      <c r="J8078" t="n">
        <v>20</v>
      </c>
      <c r="K8078" t="inlineStr">
        <is>
          <t>NATURELLA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83</v>
      </c>
      <c r="Q8078" t="n">
        <v>142</v>
      </c>
      <c r="R8078" t="n">
        <v>4</v>
      </c>
      <c r="S8078" t="n">
        <v>4</v>
      </c>
      <c r="T8078">
        <f>IF( S8078&lt;=0,0,IF( E8078+I8078 &gt;= MAX((S8078/30)*U8078, S8078*1.2), 0, CEILING( (MAX((S8078/30)*U8078, S8078*1.2) - (E8078+I8078)) / J8078, 1 ) * J8078 ) ) ))</f>
        <v/>
      </c>
      <c r="U8078" t="n">
        <v>22</v>
      </c>
    </row>
    <row r="8079">
      <c r="A8079" t="inlineStr">
        <is>
          <t>BEBIDAS IVA</t>
        </is>
      </c>
      <c r="B8079" t="n">
        <v>3</v>
      </c>
      <c r="C8079" t="inlineStr">
        <is>
          <t>7501031311644</t>
        </is>
      </c>
      <c r="D8079" t="inlineStr">
        <is>
          <t xml:space="preserve">REFRESCO COLA  PEPSI 1 LT. </t>
        </is>
      </c>
      <c r="E8079" t="n">
        <v>51</v>
      </c>
      <c r="F8079" t="inlineStr">
        <is>
          <t>Diario</t>
        </is>
      </c>
      <c r="G8079" t="n">
        <v>9.17</v>
      </c>
      <c r="H8079" t="n">
        <v>5.56</v>
      </c>
      <c r="I8079" t="n">
        <v>0</v>
      </c>
      <c r="J8079" t="n">
        <v>12</v>
      </c>
      <c r="K8079" t="inlineStr">
        <is>
          <t>PEPSI</t>
        </is>
      </c>
      <c r="L8079" t="n">
        <v>12.43838604143948</v>
      </c>
      <c r="M8079" t="n">
        <v>114.06</v>
      </c>
      <c r="N8079" t="n">
        <v>12.43838604143948</v>
      </c>
      <c r="O8079" t="n">
        <v>114.06</v>
      </c>
      <c r="P8079" t="n">
        <v>2940</v>
      </c>
      <c r="Q8079" t="n">
        <v>2528</v>
      </c>
      <c r="R8079" t="n">
        <v>221</v>
      </c>
      <c r="S8079" t="n">
        <v>253</v>
      </c>
      <c r="T8079">
        <f>IF( S8079&lt;=0,0,IF( E8079+I8079 &gt;= MAX((S8079/30)*U8079, S8079*1.2), 0, CEILING( (MAX((S8079/30)*U8079, S8079*1.2) - (E8079+I8079)) / J8079, 1 ) * J8079 ) ) ))</f>
        <v/>
      </c>
      <c r="U8079" t="n">
        <v>18</v>
      </c>
    </row>
    <row r="8080">
      <c r="A8080" t="inlineStr">
        <is>
          <t>ABA. BASICOS MP</t>
        </is>
      </c>
      <c r="B8080" t="n">
        <v>346</v>
      </c>
      <c r="C8080" t="inlineStr">
        <is>
          <t>7506409017357</t>
        </is>
      </c>
      <c r="D8080" t="inlineStr">
        <is>
          <t xml:space="preserve">CAFE CAPUCHINO EN CAPSULAS  GOLDEN HILLS 160 GRS </t>
        </is>
      </c>
      <c r="E8080" t="n">
        <v>51</v>
      </c>
      <c r="F8080" t="inlineStr">
        <is>
          <t>SIN RESURTIDO</t>
        </is>
      </c>
      <c r="G8080" t="n">
        <v>0.43</v>
      </c>
      <c r="H8080" t="n">
        <v>118.6</v>
      </c>
      <c r="I8080" t="n">
        <v>0</v>
      </c>
      <c r="J8080" t="n">
        <v>12</v>
      </c>
      <c r="K8080" t="inlineStr">
        <is>
          <t>GOLDEN HILLS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85</v>
      </c>
      <c r="Q8080" t="n">
        <v>149</v>
      </c>
      <c r="R8080" t="n">
        <v>8</v>
      </c>
      <c r="S8080" t="n">
        <v>10</v>
      </c>
      <c r="T8080">
        <f>IF( S8080&lt;=0,0,IF( E8080+I8080 &gt;= MAX((S8080/30)*U8080, S8080*1.2), 0, CEILING( (MAX((S8080/30)*U8080, S8080*1.2) - (E8080+I8080)) / J8080, 1 ) * J8080 ) ) ))</f>
        <v/>
      </c>
      <c r="U8080" t="n">
        <v>0</v>
      </c>
    </row>
    <row r="8081">
      <c r="A8081" t="inlineStr">
        <is>
          <t>BOTANAS IEPS</t>
        </is>
      </c>
      <c r="B8081" t="n">
        <v>341</v>
      </c>
      <c r="C8081" t="inlineStr">
        <is>
          <t>760573090371</t>
        </is>
      </c>
      <c r="D8081" t="inlineStr">
        <is>
          <t xml:space="preserve">NUEZ DE LA INDIA HORNEADA  CASHITAS 90 GRS </t>
        </is>
      </c>
      <c r="E8081" t="n">
        <v>51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15</v>
      </c>
      <c r="K8081" t="inlineStr">
        <is>
          <t>CASHITAS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184</v>
      </c>
      <c r="Q8081" t="n">
        <v>150</v>
      </c>
      <c r="R8081" t="n">
        <v>12</v>
      </c>
      <c r="S8081" t="n">
        <v>12</v>
      </c>
      <c r="T8081">
        <f>IF( S8081&lt;=0,0,IF( E8081+I8081 &gt;= MAX((S8081/30)*U8081, S8081*1.2), 0, CEILING( (MAX((S8081/30)*U8081, S8081*1.2) - (E8081+I8081)) / J8081, 1 ) * J8081 ) ) ))</f>
        <v/>
      </c>
      <c r="U8081" t="n">
        <v>36</v>
      </c>
    </row>
    <row r="8082">
      <c r="A8082" t="inlineStr">
        <is>
          <t>ABARROTES BASICOS</t>
        </is>
      </c>
      <c r="B8082" t="n">
        <v>23</v>
      </c>
      <c r="C8082" t="inlineStr">
        <is>
          <t>7506306322639</t>
        </is>
      </c>
      <c r="D8082" t="inlineStr">
        <is>
          <t xml:space="preserve">CALDO DE POLLO 6 CUBOS SIN SAL  KNORR 57 GRS </t>
        </is>
      </c>
      <c r="E8082" t="n">
        <v>51</v>
      </c>
      <c r="F8082" t="inlineStr">
        <is>
          <t>Automatico</t>
        </is>
      </c>
      <c r="G8082" t="n">
        <v>0.19</v>
      </c>
      <c r="H8082" t="n">
        <v>268.42</v>
      </c>
      <c r="I8082" t="n">
        <v>0</v>
      </c>
      <c r="J8082" t="n">
        <v>24</v>
      </c>
      <c r="K8082" t="inlineStr">
        <is>
          <t>KNORR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135</v>
      </c>
      <c r="Q8082" t="n">
        <v>97</v>
      </c>
      <c r="R8082" t="n">
        <v>9</v>
      </c>
      <c r="S8082" t="n">
        <v>12</v>
      </c>
      <c r="T8082">
        <f>IF( S8082&lt;=0,0,IF( E8082+I8082 &gt;= MAX((S8082/30)*U8082, S8082*1.2), 0, CEILING( (MAX((S8082/30)*U8082, S8082*1.2) - (E8082+I8082)) / J8082, 1 ) * J8082 ) ) ))</f>
        <v/>
      </c>
      <c r="U8082" t="n">
        <v>22</v>
      </c>
    </row>
    <row r="8083">
      <c r="A8083" t="inlineStr">
        <is>
          <t>BEBIDAS</t>
        </is>
      </c>
      <c r="B8083" t="n">
        <v>35</v>
      </c>
      <c r="C8083" t="inlineStr">
        <is>
          <t>758104000340</t>
        </is>
      </c>
      <c r="D8083" t="inlineStr">
        <is>
          <t xml:space="preserve">AGUA NATURAL SPORT  BONAFONT 750 ML. </t>
        </is>
      </c>
      <c r="E8083" t="n">
        <v>51</v>
      </c>
      <c r="F8083" t="inlineStr">
        <is>
          <t>Automatico</t>
        </is>
      </c>
      <c r="G8083" t="n">
        <v>3.41</v>
      </c>
      <c r="H8083" t="n">
        <v>14.95</v>
      </c>
      <c r="I8083" t="n">
        <v>72</v>
      </c>
      <c r="J8083" t="n">
        <v>6</v>
      </c>
      <c r="K8083" t="inlineStr">
        <is>
          <t>BONAFONT</t>
        </is>
      </c>
      <c r="L8083" t="n">
        <v>3.043988269794722</v>
      </c>
      <c r="M8083" t="n">
        <v>10.38</v>
      </c>
      <c r="N8083" t="n">
        <v>0</v>
      </c>
      <c r="O8083" t="n">
        <v>0</v>
      </c>
      <c r="P8083" t="n">
        <v>546</v>
      </c>
      <c r="Q8083" t="n">
        <v>875</v>
      </c>
      <c r="R8083" t="n">
        <v>59</v>
      </c>
      <c r="S8083" t="n">
        <v>74</v>
      </c>
      <c r="T8083">
        <f>IF( S8083&lt;=0,0,IF( E8083+I8083 &gt;= MAX((S8083/30)*U8083, S8083*1.2), 0, CEILING( (MAX((S8083/30)*U8083, S8083*1.2) - (E8083+I8083)) / J8083, 1 ) * J8083 ) ) ))</f>
        <v/>
      </c>
      <c r="U8083" t="n">
        <v>18</v>
      </c>
    </row>
    <row r="8084">
      <c r="A8084" t="inlineStr">
        <is>
          <t>GALLETAS, PAN Y UNTABLES</t>
        </is>
      </c>
      <c r="B8084" t="n">
        <v>10</v>
      </c>
      <c r="C8084" t="inlineStr">
        <is>
          <t>7501005106801</t>
        </is>
      </c>
      <c r="D8084" t="inlineStr">
        <is>
          <t xml:space="preserve">FECULA DE MAIZ SABOR FRESA  MAIZENA 47 GRS </t>
        </is>
      </c>
      <c r="E8084" t="n">
        <v>51</v>
      </c>
      <c r="F8084" t="inlineStr">
        <is>
          <t>Automatico</t>
        </is>
      </c>
      <c r="G8084" t="n">
        <v>2.78</v>
      </c>
      <c r="H8084" t="n">
        <v>18.34</v>
      </c>
      <c r="I8084" t="n">
        <v>48</v>
      </c>
      <c r="J8084" t="n">
        <v>48</v>
      </c>
      <c r="K8084" t="inlineStr">
        <is>
          <t>MAIZENA</t>
        </is>
      </c>
      <c r="L8084" t="n">
        <v>3.654676258992804</v>
      </c>
      <c r="M8084" t="n">
        <v>10.15999999999999</v>
      </c>
      <c r="N8084" t="n">
        <v>0</v>
      </c>
      <c r="O8084" t="n">
        <v>0</v>
      </c>
      <c r="P8084" t="n">
        <v>626</v>
      </c>
      <c r="Q8084" t="n">
        <v>583</v>
      </c>
      <c r="R8084" t="n">
        <v>85</v>
      </c>
      <c r="S8084" t="n">
        <v>108</v>
      </c>
      <c r="T8084">
        <f>IF( S8084&lt;=0,0,IF( E8084+I8084 &gt;= MAX((S8084/30)*U8084, S8084*1.2), 0, CEILING( (MAX((S8084/30)*U8084, S8084*1.2) - (E8084+I8084)) / J8084, 1 ) * J8084 ) ) ))</f>
        <v/>
      </c>
      <c r="U8084" t="n">
        <v>22</v>
      </c>
    </row>
    <row r="8085">
      <c r="A8085" t="inlineStr">
        <is>
          <t>GALLETAS, PAN Y UNTABLES IEPS</t>
        </is>
      </c>
      <c r="B8085" t="n">
        <v>410</v>
      </c>
      <c r="C8085" t="inlineStr">
        <is>
          <t>7500810026311</t>
        </is>
      </c>
      <c r="D8085" t="inlineStr">
        <is>
          <t xml:space="preserve">PASTELITO BOCADIN  BIMBO 40 GRS </t>
        </is>
      </c>
      <c r="E8085" t="n">
        <v>51</v>
      </c>
      <c r="F8085" t="inlineStr">
        <is>
          <t>Diario</t>
        </is>
      </c>
      <c r="G8085" t="n">
        <v>0.57</v>
      </c>
      <c r="H8085" t="n">
        <v>89.47</v>
      </c>
      <c r="I8085" t="n">
        <v>0</v>
      </c>
      <c r="J8085" t="n">
        <v>1</v>
      </c>
      <c r="K8085" t="inlineStr">
        <is>
          <t>BIMBO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212</v>
      </c>
      <c r="Q8085" t="n">
        <v>212</v>
      </c>
      <c r="R8085" t="n">
        <v>11</v>
      </c>
      <c r="S8085" t="n">
        <v>12</v>
      </c>
      <c r="T8085">
        <f>IF( S8085&lt;=0,0,IF( E8085+I8085 &gt;= MAX((S8085/30)*U8085, S8085*1.2), 0, CEILING( (MAX((S8085/30)*U8085, S8085*1.2) - (E8085+I8085)) / J8085, 1 ) * J8085 ) ) ))</f>
        <v/>
      </c>
      <c r="U8085" t="n">
        <v>18</v>
      </c>
    </row>
    <row r="8086">
      <c r="A8086" t="inlineStr">
        <is>
          <t>BOTANAS IEPS</t>
        </is>
      </c>
      <c r="B8086" t="n">
        <v>341</v>
      </c>
      <c r="C8086" t="inlineStr">
        <is>
          <t>7503036787042</t>
        </is>
      </c>
      <c r="D8086" t="inlineStr">
        <is>
          <t xml:space="preserve">PALOMITAS MICROONDAS SAL DE MAR  SLIMPOP 65 GRS </t>
        </is>
      </c>
      <c r="E8086" t="n">
        <v>51</v>
      </c>
      <c r="F8086" t="inlineStr">
        <is>
          <t>Automatico</t>
        </is>
      </c>
      <c r="G8086" t="n">
        <v>0.25</v>
      </c>
      <c r="H8086" t="n">
        <v>204</v>
      </c>
      <c r="I8086" t="n">
        <v>0</v>
      </c>
      <c r="J8086" t="n">
        <v>68</v>
      </c>
      <c r="K8086" t="inlineStr">
        <is>
          <t>SLIMPOP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219</v>
      </c>
      <c r="Q8086" t="n">
        <v>405</v>
      </c>
      <c r="R8086" t="n">
        <v>17</v>
      </c>
      <c r="S8086" t="n">
        <v>17</v>
      </c>
      <c r="T8086">
        <f>IF( S8086&lt;=0,0,IF( E8086+I8086 &gt;= MAX((S8086/30)*U8086, S8086*1.2), 0, CEILING( (MAX((S8086/30)*U8086, S8086*1.2) - (E8086+I8086)) / J8086, 1 ) * J8086 ) ) ))</f>
        <v/>
      </c>
      <c r="U8086" t="n">
        <v>22</v>
      </c>
    </row>
    <row r="8087">
      <c r="A8087" t="inlineStr">
        <is>
          <t>ABARROTES BASICOS</t>
        </is>
      </c>
      <c r="B8087" t="n">
        <v>23</v>
      </c>
      <c r="C8087" t="inlineStr">
        <is>
          <t>7501088940354</t>
        </is>
      </c>
      <c r="D8087" t="inlineStr">
        <is>
          <t xml:space="preserve">JAMAICA NATURAL  SAN LAZARO 100 GRS </t>
        </is>
      </c>
      <c r="E8087" t="n">
        <v>51</v>
      </c>
      <c r="F8087" t="inlineStr">
        <is>
          <t>Automatico</t>
        </is>
      </c>
      <c r="G8087" t="n">
        <v>0.78</v>
      </c>
      <c r="H8087" t="n">
        <v>65.38</v>
      </c>
      <c r="I8087" t="n">
        <v>0</v>
      </c>
      <c r="J8087" t="n">
        <v>30</v>
      </c>
      <c r="K8087" t="inlineStr">
        <is>
          <t>SAN LAZARO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133</v>
      </c>
      <c r="Q8087" t="n">
        <v>102</v>
      </c>
      <c r="R8087" t="n">
        <v>15</v>
      </c>
      <c r="S8087" t="n">
        <v>15</v>
      </c>
      <c r="T8087">
        <f>IF( S8087&lt;=0,0,IF( E8087+I8087 &gt;= MAX((S8087/30)*U8087, S8087*1.2), 0, CEILING( (MAX((S8087/30)*U8087, S8087*1.2) - (E8087+I8087)) / J8087, 1 ) * J8087 ) ) ))</f>
        <v/>
      </c>
      <c r="U8087" t="n">
        <v>22</v>
      </c>
    </row>
    <row r="8088">
      <c r="A8088" t="inlineStr">
        <is>
          <t>CONSERVAS</t>
        </is>
      </c>
      <c r="B8088" t="n">
        <v>143</v>
      </c>
      <c r="C8088" t="inlineStr">
        <is>
          <t>7501017043460</t>
        </is>
      </c>
      <c r="D8088" t="inlineStr">
        <is>
          <t xml:space="preserve">CHILES JALAPEÑOS ENTEROS  LA COSTEÑA 340 GRS </t>
        </is>
      </c>
      <c r="E8088" t="n">
        <v>51</v>
      </c>
      <c r="F8088" t="inlineStr">
        <is>
          <t>Automatico</t>
        </is>
      </c>
      <c r="G8088" t="n">
        <v>2.06</v>
      </c>
      <c r="H8088" t="n">
        <v>24.75</v>
      </c>
      <c r="I8088" t="n">
        <v>72</v>
      </c>
      <c r="J8088" t="n">
        <v>24</v>
      </c>
      <c r="K8088" t="inlineStr">
        <is>
          <t>LA COSTE¿A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778</v>
      </c>
      <c r="Q8088" t="n">
        <v>855</v>
      </c>
      <c r="R8088" t="n">
        <v>54</v>
      </c>
      <c r="S8088" t="n">
        <v>59</v>
      </c>
      <c r="T8088">
        <f>IF( S8088&lt;=0,0,IF( E8088+I8088 &gt;= MAX((S8088/30)*U8088, S8088*1.2), 0, CEILING( (MAX((S8088/30)*U8088, S8088*1.2) - (E8088+I8088)) / J8088, 1 ) * J8088 ) ) ))</f>
        <v/>
      </c>
      <c r="U8088" t="n">
        <v>22</v>
      </c>
    </row>
    <row r="8089">
      <c r="A8089" t="inlineStr">
        <is>
          <t>BEBIDAS IVA</t>
        </is>
      </c>
      <c r="B8089" t="n">
        <v>3</v>
      </c>
      <c r="C8089" t="inlineStr">
        <is>
          <t>7622210573216</t>
        </is>
      </c>
      <c r="D8089" t="inlineStr">
        <is>
          <t xml:space="preserve">BEBIDA EN POLVO LIMON  TANG 13 GRS </t>
        </is>
      </c>
      <c r="E8089" t="n">
        <v>51</v>
      </c>
      <c r="F8089" t="inlineStr">
        <is>
          <t>SIN RESURTIDO</t>
        </is>
      </c>
      <c r="G8089" t="n">
        <v>1.53</v>
      </c>
      <c r="H8089" t="n">
        <v>33.33</v>
      </c>
      <c r="I8089" t="n">
        <v>0</v>
      </c>
      <c r="J8089" t="n">
        <v>72</v>
      </c>
      <c r="K8089" t="inlineStr">
        <is>
          <t>TANG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652</v>
      </c>
      <c r="Q8089" t="n">
        <v>2472</v>
      </c>
      <c r="R8089" t="n">
        <v>45</v>
      </c>
      <c r="S8089" t="n">
        <v>66</v>
      </c>
      <c r="T8089">
        <f>IF( S8089&lt;=0,0,IF( E8089+I8089 &gt;= MAX((S8089/30)*U8089, S8089*1.2), 0, CEILING( (MAX((S8089/30)*U8089, S8089*1.2) - (E8089+I8089)) / J8089, 1 ) * J8089 ) ) ))</f>
        <v/>
      </c>
      <c r="U8089" t="n">
        <v>0</v>
      </c>
    </row>
    <row r="8090">
      <c r="A8090" t="inlineStr">
        <is>
          <t>BEBIDAS IVA</t>
        </is>
      </c>
      <c r="B8090" t="n">
        <v>3</v>
      </c>
      <c r="C8090" t="inlineStr">
        <is>
          <t>7501198350418</t>
        </is>
      </c>
      <c r="D8090" t="inlineStr">
        <is>
          <t xml:space="preserve">REFRESCO CEREZA  DR PEPPER 600 ML. </t>
        </is>
      </c>
      <c r="E8090" t="n">
        <v>51</v>
      </c>
      <c r="F8090" t="inlineStr">
        <is>
          <t>Automatico</t>
        </is>
      </c>
      <c r="G8090" t="n">
        <v>5.18</v>
      </c>
      <c r="H8090" t="n">
        <v>9.84</v>
      </c>
      <c r="I8090" t="n">
        <v>72</v>
      </c>
      <c r="J8090" t="n">
        <v>12</v>
      </c>
      <c r="K8090" t="inlineStr">
        <is>
          <t>DR PEPPER</t>
        </is>
      </c>
      <c r="L8090" t="n">
        <v>12.15444015444015</v>
      </c>
      <c r="M8090" t="n">
        <v>62.95999999999999</v>
      </c>
      <c r="N8090" t="n">
        <v>0</v>
      </c>
      <c r="O8090" t="n">
        <v>0</v>
      </c>
      <c r="P8090" t="n">
        <v>2476</v>
      </c>
      <c r="Q8090" t="n">
        <v>2752</v>
      </c>
      <c r="R8090" t="n">
        <v>145</v>
      </c>
      <c r="S8090" t="n">
        <v>165</v>
      </c>
      <c r="T8090">
        <f>IF( S8090&lt;=0,0,IF( E8090+I8090 &gt;= MAX((S8090/30)*U8090, S8090*1.2), 0, CEILING( (MAX((S8090/30)*U8090, S8090*1.2) - (E8090+I8090)) / J8090, 1 ) * J8090 ) ) ))</f>
        <v/>
      </c>
      <c r="U8090" t="n">
        <v>22</v>
      </c>
    </row>
    <row r="8091">
      <c r="A8091" t="inlineStr">
        <is>
          <t>ABARROTES BASICOS</t>
        </is>
      </c>
      <c r="B8091" t="n">
        <v>23</v>
      </c>
      <c r="C8091" t="inlineStr">
        <is>
          <t>7501379114006</t>
        </is>
      </c>
      <c r="D8091" t="inlineStr">
        <is>
          <t xml:space="preserve">FLOR DE JAMAICA  BUENO 100 GRS </t>
        </is>
      </c>
      <c r="E8091" t="n">
        <v>52</v>
      </c>
      <c r="F8091" t="inlineStr">
        <is>
          <t>Automatico</t>
        </is>
      </c>
      <c r="G8091" t="n">
        <v>0.82</v>
      </c>
      <c r="H8091" t="n">
        <v>63.41</v>
      </c>
      <c r="I8091" t="n">
        <v>0</v>
      </c>
      <c r="J8091" t="n">
        <v>32</v>
      </c>
      <c r="K8091" t="inlineStr">
        <is>
          <t>BUENO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281</v>
      </c>
      <c r="Q8091" t="n">
        <v>194</v>
      </c>
      <c r="R8091" t="n">
        <v>24</v>
      </c>
      <c r="S8091" t="n">
        <v>27</v>
      </c>
      <c r="T8091">
        <f>IF( S8091&lt;=0,0,IF( E8091+I8091 &gt;= MAX((S8091/30)*U8091, S8091*1.2), 0, CEILING( (MAX((S8091/30)*U8091, S8091*1.2) - (E8091+I8091)) / J8091, 1 ) * J8091 ) ) ))</f>
        <v/>
      </c>
      <c r="U8091" t="n">
        <v>22</v>
      </c>
    </row>
    <row r="8092">
      <c r="A8092" t="inlineStr">
        <is>
          <t>REGIONALES</t>
        </is>
      </c>
      <c r="B8092" t="n">
        <v>335</v>
      </c>
      <c r="C8092" t="inlineStr">
        <is>
          <t>7503022401334</t>
        </is>
      </c>
      <c r="D8092" t="inlineStr">
        <is>
          <t xml:space="preserve">COMINO MOLIDO  CAELIA 16 GRS </t>
        </is>
      </c>
      <c r="E8092" t="n">
        <v>52</v>
      </c>
      <c r="F8092" t="inlineStr">
        <is>
          <t>Diario</t>
        </is>
      </c>
      <c r="G8092" t="n">
        <v>2.87</v>
      </c>
      <c r="H8092" t="n">
        <v>18.11</v>
      </c>
      <c r="I8092" t="n">
        <v>0</v>
      </c>
      <c r="J8092" t="n">
        <v>50</v>
      </c>
      <c r="K8092" t="inlineStr">
        <is>
          <t>CAELIA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1320</v>
      </c>
      <c r="Q8092" t="n">
        <v>994</v>
      </c>
      <c r="R8092" t="n">
        <v>145</v>
      </c>
      <c r="S8092" t="n">
        <v>148</v>
      </c>
      <c r="T8092">
        <f>IF( S8092&lt;=0,0,IF( E8092+I8092 &gt;= MAX((S8092/30)*U8092, S8092*1.2), 0, CEILING( (MAX((S8092/30)*U8092, S8092*1.2) - (E8092+I8092)) / J8092, 1 ) * J8092 ) ) ))</f>
        <v/>
      </c>
      <c r="U8092" t="n">
        <v>18</v>
      </c>
    </row>
    <row r="8093">
      <c r="A8093" t="inlineStr">
        <is>
          <t>DULCERIA IEPS</t>
        </is>
      </c>
      <c r="B8093" t="n">
        <v>420</v>
      </c>
      <c r="C8093" t="inlineStr">
        <is>
          <t>7501024523788</t>
        </is>
      </c>
      <c r="D8093" t="inlineStr">
        <is>
          <t xml:space="preserve">CHOCOLATE COOKIES AND CREAM  HERSHEYS 43 GRS </t>
        </is>
      </c>
      <c r="E8093" t="n">
        <v>52</v>
      </c>
      <c r="F8093" t="inlineStr">
        <is>
          <t>Automatico</t>
        </is>
      </c>
      <c r="G8093" t="n">
        <v>0.83</v>
      </c>
      <c r="H8093" t="n">
        <v>62.65</v>
      </c>
      <c r="I8093" t="n">
        <v>0</v>
      </c>
      <c r="J8093" t="n">
        <v>40</v>
      </c>
      <c r="K8093" t="inlineStr">
        <is>
          <t>HERSHEYS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270</v>
      </c>
      <c r="Q8093" t="n">
        <v>241</v>
      </c>
      <c r="R8093" t="n">
        <v>12</v>
      </c>
      <c r="S8093" t="n">
        <v>15</v>
      </c>
      <c r="T8093">
        <f>IF( S8093&lt;=0,0,IF( E8093+I8093 &gt;= MAX((S8093/30)*U8093, S8093*1.2), 0, CEILING( (MAX((S8093/30)*U8093, S8093*1.2) - (E8093+I8093)) / J8093, 1 ) * J8093 ) ) ))</f>
        <v/>
      </c>
      <c r="U8093" t="n">
        <v>22</v>
      </c>
    </row>
    <row r="8094">
      <c r="A8094" t="inlineStr">
        <is>
          <t>ABARROTES BASICOS</t>
        </is>
      </c>
      <c r="B8094" t="n">
        <v>23</v>
      </c>
      <c r="C8094" t="inlineStr">
        <is>
          <t>7613037012637</t>
        </is>
      </c>
      <c r="D8094" t="inlineStr">
        <is>
          <t xml:space="preserve">HOJA PARA SAZONAR SABOR A LA LEÑA  MAGGI 24 GRS </t>
        </is>
      </c>
      <c r="E8094" t="n">
        <v>52</v>
      </c>
      <c r="F8094" t="inlineStr">
        <is>
          <t>Automatico</t>
        </is>
      </c>
      <c r="G8094" t="n">
        <v>1.15</v>
      </c>
      <c r="H8094" t="n">
        <v>45.21</v>
      </c>
      <c r="I8094" t="n">
        <v>36</v>
      </c>
      <c r="J8094" t="n">
        <v>18</v>
      </c>
      <c r="K8094" t="inlineStr">
        <is>
          <t>MAGGI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335</v>
      </c>
      <c r="Q8094" t="n">
        <v>317</v>
      </c>
      <c r="R8094" t="n">
        <v>25</v>
      </c>
      <c r="S8094" t="n">
        <v>29</v>
      </c>
      <c r="T8094">
        <f>IF( S8094&lt;=0,0,IF( E8094+I8094 &gt;= MAX((S8094/30)*U8094, S8094*1.2), 0, CEILING( (MAX((S8094/30)*U8094, S8094*1.2) - (E8094+I8094)) / J8094, 1 ) * J8094 ) ) ))</f>
        <v/>
      </c>
      <c r="U8094" t="n">
        <v>22</v>
      </c>
    </row>
    <row r="8095">
      <c r="A8095" t="inlineStr">
        <is>
          <t>BEBIDAS IVA</t>
        </is>
      </c>
      <c r="B8095" t="n">
        <v>3</v>
      </c>
      <c r="C8095" t="inlineStr">
        <is>
          <t>7503018023779</t>
        </is>
      </c>
      <c r="D8095" t="inlineStr">
        <is>
          <t xml:space="preserve">REFRESCO SANGRIA  SANGRIA SEÑORIAL 355 ML. </t>
        </is>
      </c>
      <c r="E8095" t="n">
        <v>52</v>
      </c>
      <c r="F8095" t="inlineStr">
        <is>
          <t>Automatico</t>
        </is>
      </c>
      <c r="G8095" t="n">
        <v>1.85</v>
      </c>
      <c r="H8095" t="n">
        <v>28.1</v>
      </c>
      <c r="I8095" t="n">
        <v>0</v>
      </c>
      <c r="J8095" t="n">
        <v>12</v>
      </c>
      <c r="K8095" t="inlineStr">
        <is>
          <t>SANGRIA SE¿ORIAL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891</v>
      </c>
      <c r="Q8095" t="n">
        <v>1173</v>
      </c>
      <c r="R8095" t="n">
        <v>53</v>
      </c>
      <c r="S8095" t="n">
        <v>60</v>
      </c>
      <c r="T8095">
        <f>IF( S8095&lt;=0,0,IF( E8095+I8095 &gt;= MAX((S8095/30)*U8095, S8095*1.2), 0, CEILING( (MAX((S8095/30)*U8095, S8095*1.2) - (E8095+I8095)) / J8095, 1 ) * J8095 ) ) ))</f>
        <v/>
      </c>
      <c r="U8095" t="n">
        <v>22</v>
      </c>
    </row>
    <row r="8096">
      <c r="A8096" t="inlineStr">
        <is>
          <t>CONSERVAS</t>
        </is>
      </c>
      <c r="B8096" t="n">
        <v>143</v>
      </c>
      <c r="C8096" t="inlineStr">
        <is>
          <t>7501108101697</t>
        </is>
      </c>
      <c r="D8096" t="inlineStr">
        <is>
          <t xml:space="preserve">SARDINA EN ACEITE DE OLIVA  PESKERA 115 GRS </t>
        </is>
      </c>
      <c r="E8096" t="n">
        <v>52</v>
      </c>
      <c r="F8096" t="inlineStr">
        <is>
          <t>Automatico</t>
        </is>
      </c>
      <c r="G8096" t="n">
        <v>0.29</v>
      </c>
      <c r="H8096" t="n">
        <v>179.31</v>
      </c>
      <c r="I8096" t="n">
        <v>0</v>
      </c>
      <c r="J8096" t="n">
        <v>24</v>
      </c>
      <c r="K8096" t="inlineStr">
        <is>
          <t>PESKERA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73</v>
      </c>
      <c r="Q8096" t="n">
        <v>58</v>
      </c>
      <c r="R8096" t="n">
        <v>3</v>
      </c>
      <c r="S8096" t="n">
        <v>6</v>
      </c>
      <c r="T8096">
        <f>IF( S8096&lt;=0,0,IF( E8096+I8096 &gt;= MAX((S8096/30)*U8096, S8096*1.2), 0, CEILING( (MAX((S8096/30)*U8096, S8096*1.2) - (E8096+I8096)) / J8096, 1 ) * J8096 ) ) ))</f>
        <v/>
      </c>
      <c r="U8096" t="n">
        <v>22</v>
      </c>
    </row>
    <row r="8097">
      <c r="A8097" t="inlineStr">
        <is>
          <t>GALLETAS, PAN Y UNTABLES IEPS</t>
        </is>
      </c>
      <c r="B8097" t="n">
        <v>337</v>
      </c>
      <c r="C8097" t="inlineStr">
        <is>
          <t>7503020977169</t>
        </is>
      </c>
      <c r="D8097" t="inlineStr">
        <is>
          <t xml:space="preserve">GALLETAS AVENA CHOCOCHIPS  LA OLIVA 240 GRS </t>
        </is>
      </c>
      <c r="E8097" t="n">
        <v>52</v>
      </c>
      <c r="F8097" t="inlineStr">
        <is>
          <t>Automatico</t>
        </is>
      </c>
      <c r="G8097" t="n">
        <v>0.58</v>
      </c>
      <c r="H8097" t="n">
        <v>89.65000000000001</v>
      </c>
      <c r="I8097" t="n">
        <v>24</v>
      </c>
      <c r="J8097" t="n">
        <v>12</v>
      </c>
      <c r="K8097" t="inlineStr">
        <is>
          <t>LA OLIVA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212</v>
      </c>
      <c r="Q8097" t="n">
        <v>169</v>
      </c>
      <c r="R8097" t="n">
        <v>14</v>
      </c>
      <c r="S8097" t="n">
        <v>18</v>
      </c>
      <c r="T8097">
        <f>IF( S8097&lt;=0,0,IF( E8097+I8097 &gt;= MAX((S8097/30)*U8097, S8097*1.2), 0, CEILING( (MAX((S8097/30)*U8097, S8097*1.2) - (E8097+I8097)) / J8097, 1 ) * J8097 ) ) ))</f>
        <v/>
      </c>
      <c r="U8097" t="n">
        <v>64</v>
      </c>
    </row>
    <row r="8098">
      <c r="A8098" t="inlineStr">
        <is>
          <t>ASEO Y LIMPIEZA DEL HOGAR</t>
        </is>
      </c>
      <c r="B8098" t="n">
        <v>6</v>
      </c>
      <c r="C8098" t="inlineStr">
        <is>
          <t>7500435245777</t>
        </is>
      </c>
      <c r="D8098" t="inlineStr">
        <is>
          <t xml:space="preserve">DETERGENTE ROPA POLVO LIMPIEZA INSTANTÁNEA ACE 648 GRS </t>
        </is>
      </c>
      <c r="E8098" t="n">
        <v>52</v>
      </c>
      <c r="F8098" t="inlineStr">
        <is>
          <t>Automatico</t>
        </is>
      </c>
      <c r="G8098" t="n">
        <v>1.43</v>
      </c>
      <c r="H8098" t="n">
        <v>37.06</v>
      </c>
      <c r="I8098" t="n">
        <v>140</v>
      </c>
      <c r="J8098" t="n">
        <v>28</v>
      </c>
      <c r="K8098" t="inlineStr">
        <is>
          <t>ACE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668</v>
      </c>
      <c r="Q8098" t="n">
        <v>450</v>
      </c>
      <c r="R8098" t="n">
        <v>34</v>
      </c>
      <c r="S8098" t="n">
        <v>40</v>
      </c>
      <c r="T8098">
        <f>IF( S8098&lt;=0,0,IF( E8098+I8098 &gt;= MAX((S8098/30)*U8098, S8098*1.2), 0, CEILING( (MAX((S8098/30)*U8098, S8098*1.2) - (E8098+I8098)) / J8098, 1 ) * J8098 ) ) ))</f>
        <v/>
      </c>
      <c r="U8098" t="n">
        <v>22</v>
      </c>
    </row>
    <row r="8099">
      <c r="A8099" t="inlineStr">
        <is>
          <t>CEREALES, AVENAS Y BARRAS IEPS</t>
        </is>
      </c>
      <c r="B8099" t="n">
        <v>402</v>
      </c>
      <c r="C8099" t="inlineStr">
        <is>
          <t>7501008004661</t>
        </is>
      </c>
      <c r="D8099" t="inlineStr">
        <is>
          <t xml:space="preserve">CEREAL DE MAIZ Y TRIGO SABOR FRUTAS  KELLOGGS 90 GRS </t>
        </is>
      </c>
      <c r="E8099" t="n">
        <v>52</v>
      </c>
      <c r="F8099" t="inlineStr">
        <is>
          <t>Automatico</t>
        </is>
      </c>
      <c r="G8099" t="n">
        <v>1.4</v>
      </c>
      <c r="H8099" t="n">
        <v>38.57</v>
      </c>
      <c r="I8099" t="n">
        <v>0</v>
      </c>
      <c r="J8099" t="n">
        <v>14</v>
      </c>
      <c r="K8099" t="inlineStr">
        <is>
          <t>KELLOGGS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758</v>
      </c>
      <c r="Q8099" t="n">
        <v>1109</v>
      </c>
      <c r="R8099" t="n">
        <v>40</v>
      </c>
      <c r="S8099" t="n">
        <v>55</v>
      </c>
      <c r="T8099">
        <f>IF( S8099&lt;=0,0,IF( E8099+I8099 &gt;= MAX((S8099/30)*U8099, S8099*1.2), 0, CEILING( (MAX((S8099/30)*U8099, S8099*1.2) - (E8099+I8099)) / J8099, 1 ) * J8099 ) ) ))</f>
        <v/>
      </c>
      <c r="U8099" t="n">
        <v>22</v>
      </c>
    </row>
    <row r="8100">
      <c r="A8100" t="inlineStr">
        <is>
          <t>ABA. BASICOS MP</t>
        </is>
      </c>
      <c r="B8100" t="n">
        <v>346</v>
      </c>
      <c r="C8100" t="inlineStr">
        <is>
          <t>7506409018477</t>
        </is>
      </c>
      <c r="D8100" t="inlineStr">
        <is>
          <t xml:space="preserve">AJO EN POLVO  GOLDEN HILLS 40 GRS </t>
        </is>
      </c>
      <c r="E8100" t="n">
        <v>52</v>
      </c>
      <c r="F8100" t="inlineStr">
        <is>
          <t>Automatico</t>
        </is>
      </c>
      <c r="G8100" t="n">
        <v>0.02</v>
      </c>
      <c r="H8100" t="n">
        <v>2600</v>
      </c>
      <c r="I8100" t="n">
        <v>0</v>
      </c>
      <c r="J8100" t="n">
        <v>20</v>
      </c>
      <c r="K8100" t="inlineStr">
        <is>
          <t>GOLDEN HILLS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165</v>
      </c>
      <c r="Q8100" t="n">
        <v>162</v>
      </c>
      <c r="R8100" t="n">
        <v>6</v>
      </c>
      <c r="S8100" t="n">
        <v>6</v>
      </c>
      <c r="T8100">
        <f>IF( S8100&lt;=0,0,IF( E8100+I8100 &gt;= MAX((S8100/30)*U8100, S8100*1.2), 0, CEILING( (MAX((S8100/30)*U8100, S8100*1.2) - (E8100+I8100)) / J8100, 1 ) * J8100 ) ) ))</f>
        <v/>
      </c>
      <c r="U8100" t="n">
        <v>32</v>
      </c>
    </row>
    <row r="8101">
      <c r="A8101" t="inlineStr">
        <is>
          <t>CEREALES, AVENAS Y BARRAS IEPS</t>
        </is>
      </c>
      <c r="B8101" t="n">
        <v>402</v>
      </c>
      <c r="C8101" t="inlineStr">
        <is>
          <t>7501008066263</t>
        </is>
      </c>
      <c r="D8101" t="inlineStr">
        <is>
          <t xml:space="preserve">CEREAL DE  TRIGO AVENA MAÍZ ORIGINAL  KELLOGGS 530 GRS </t>
        </is>
      </c>
      <c r="E8101" t="n">
        <v>52</v>
      </c>
      <c r="F8101" t="inlineStr">
        <is>
          <t>Automatico</t>
        </is>
      </c>
      <c r="G8101" t="n">
        <v>0.54</v>
      </c>
      <c r="H8101" t="n">
        <v>96.29000000000001</v>
      </c>
      <c r="I8101" t="n">
        <v>0</v>
      </c>
      <c r="J8101" t="n">
        <v>24</v>
      </c>
      <c r="K8101" t="inlineStr">
        <is>
          <t>KELLOGGS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332</v>
      </c>
      <c r="Q8101" t="n">
        <v>35</v>
      </c>
      <c r="R8101" t="n">
        <v>14</v>
      </c>
      <c r="S8101" t="n">
        <v>15</v>
      </c>
      <c r="T8101">
        <f>IF( S8101&lt;=0,0,IF( E8101+I8101 &gt;= MAX((S8101/30)*U8101, S8101*1.2), 0, CEILING( (MAX((S8101/30)*U8101, S8101*1.2) - (E8101+I8101)) / J8101, 1 ) * J8101 ) ) ))</f>
        <v/>
      </c>
      <c r="U8101" t="n">
        <v>22</v>
      </c>
    </row>
    <row r="8102">
      <c r="A8102" t="inlineStr">
        <is>
          <t>BEBIDAS IVA</t>
        </is>
      </c>
      <c r="B8102" t="n">
        <v>3</v>
      </c>
      <c r="C8102" t="inlineStr">
        <is>
          <t>7501055310784</t>
        </is>
      </c>
      <c r="D8102" t="inlineStr">
        <is>
          <t xml:space="preserve">BEBIDA DEPORTIVA FRUTAS ION4  POWERADE 600 ML. </t>
        </is>
      </c>
      <c r="E8102" t="n">
        <v>52</v>
      </c>
      <c r="F8102" t="inlineStr">
        <is>
          <t>SIN RESURTIDO</t>
        </is>
      </c>
      <c r="G8102" t="n">
        <v>0</v>
      </c>
      <c r="H8102" t="n">
        <v>0</v>
      </c>
      <c r="I8102" t="n">
        <v>0</v>
      </c>
      <c r="J8102" t="n">
        <v>6</v>
      </c>
      <c r="K8102" t="inlineStr">
        <is>
          <t>POWERADE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384</v>
      </c>
      <c r="Q8102" t="n">
        <v>654</v>
      </c>
      <c r="R8102" t="n">
        <v>0</v>
      </c>
      <c r="S8102" t="n">
        <v>0</v>
      </c>
      <c r="T8102">
        <f>IF( S8102&lt;=0,0,IF( E8102+I8102 &gt;= MAX((S8102/30)*U8102, S8102*1.2), 0, CEILING( (MAX((S8102/30)*U8102, S8102*1.2) - (E8102+I8102)) / J8102, 1 ) * J8102 ) ) ))</f>
        <v/>
      </c>
      <c r="U8102" t="n">
        <v>0</v>
      </c>
    </row>
    <row r="8103">
      <c r="A8103" t="inlineStr">
        <is>
          <t>PANALES, HIGIENICOS Y DESECHABLES</t>
        </is>
      </c>
      <c r="B8103" t="n">
        <v>95</v>
      </c>
      <c r="C8103" t="inlineStr">
        <is>
          <t>36000183450</t>
        </is>
      </c>
      <c r="D8103" t="inlineStr">
        <is>
          <t xml:space="preserve">PAÑAL PARA NADAR DESECHABLE 14 KG HUGGIES 10 PZA </t>
        </is>
      </c>
      <c r="E8103" t="n">
        <v>52</v>
      </c>
      <c r="F8103" t="inlineStr">
        <is>
          <t>Automatico</t>
        </is>
      </c>
      <c r="G8103" t="n">
        <v>0.07000000000000001</v>
      </c>
      <c r="H8103" t="n">
        <v>742.85</v>
      </c>
      <c r="I8103" t="n">
        <v>0</v>
      </c>
      <c r="J8103" t="n">
        <v>8</v>
      </c>
      <c r="K8103" t="inlineStr">
        <is>
          <t>HUGGIES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211</v>
      </c>
      <c r="Q8103" t="n">
        <v>35</v>
      </c>
      <c r="R8103" t="n">
        <v>2</v>
      </c>
      <c r="S8103" t="n">
        <v>2</v>
      </c>
      <c r="T8103">
        <f>IF( S8103&lt;=0,0,IF( E8103+I8103 &gt;= MAX((S8103/30)*U8103, S8103*1.2), 0, CEILING( (MAX((S8103/30)*U8103, S8103*1.2) - (E8103+I8103)) / J8103, 1 ) * J8103 ) ) ))</f>
        <v/>
      </c>
      <c r="U8103" t="n">
        <v>22</v>
      </c>
    </row>
    <row r="8104">
      <c r="A8104" t="inlineStr">
        <is>
          <t>BEBIDAS</t>
        </is>
      </c>
      <c r="B8104" t="n">
        <v>35</v>
      </c>
      <c r="C8104" t="inlineStr">
        <is>
          <t>7500326303227</t>
        </is>
      </c>
      <c r="D8104" t="inlineStr">
        <is>
          <t xml:space="preserve">BEBIDA CON JUGO LIMON HIERBABUENA JENGI  CHIA MIA 360 ML. </t>
        </is>
      </c>
      <c r="E8104" t="n">
        <v>52</v>
      </c>
      <c r="F8104" t="inlineStr">
        <is>
          <t>Automatico</t>
        </is>
      </c>
      <c r="G8104" t="n">
        <v>0.01</v>
      </c>
      <c r="H8104" t="n">
        <v>5200</v>
      </c>
      <c r="I8104" t="n">
        <v>0</v>
      </c>
      <c r="J8104" t="n">
        <v>12</v>
      </c>
      <c r="K8104" t="inlineStr">
        <is>
          <t>CHIA MIA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108</v>
      </c>
      <c r="Q8104" t="n">
        <v>31</v>
      </c>
      <c r="R8104" t="n">
        <v>1</v>
      </c>
      <c r="S8104" t="n">
        <v>4</v>
      </c>
      <c r="T8104">
        <f>IF( S8104&lt;=0,0,IF( E8104+I8104 &gt;= MAX((S8104/30)*U8104, S8104*1.2), 0, CEILING( (MAX((S8104/30)*U8104, S8104*1.2) - (E8104+I8104)) / J8104, 1 ) * J8104 ) ) ))</f>
        <v/>
      </c>
      <c r="U8104" t="n">
        <v>64</v>
      </c>
    </row>
    <row r="8105">
      <c r="A8105" t="inlineStr">
        <is>
          <t>GALLETAS, PAN Y UNTABLES IEPS</t>
        </is>
      </c>
      <c r="B8105" t="n">
        <v>410</v>
      </c>
      <c r="C8105" t="inlineStr">
        <is>
          <t>7501030476979</t>
        </is>
      </c>
      <c r="D8105" t="inlineStr">
        <is>
          <t xml:space="preserve">BESOS DE NUEZ  GABI 340 GRS </t>
        </is>
      </c>
      <c r="E8105" t="n">
        <v>52</v>
      </c>
      <c r="F8105" t="inlineStr">
        <is>
          <t>Automatico</t>
        </is>
      </c>
      <c r="G8105" t="n">
        <v>0.05</v>
      </c>
      <c r="H8105" t="n">
        <v>1040</v>
      </c>
      <c r="I8105" t="n">
        <v>0</v>
      </c>
      <c r="J8105" t="n">
        <v>27</v>
      </c>
      <c r="K8105" t="inlineStr">
        <is>
          <t>GABI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84</v>
      </c>
      <c r="Q8105" t="n">
        <v>140</v>
      </c>
      <c r="R8105" t="n">
        <v>3</v>
      </c>
      <c r="S8105" t="n">
        <v>3</v>
      </c>
      <c r="T8105">
        <f>IF( S8105&lt;=0,0,IF( E8105+I8105 &gt;= MAX((S8105/30)*U8105, S8105*1.2), 0, CEILING( (MAX((S8105/30)*U8105, S8105*1.2) - (E8105+I8105)) / J8105, 1 ) * J8105 ) ) ))</f>
        <v/>
      </c>
      <c r="U8105" t="n">
        <v>22</v>
      </c>
    </row>
    <row r="8106">
      <c r="A8106" t="inlineStr">
        <is>
          <t>CONSERVAS</t>
        </is>
      </c>
      <c r="B8106" t="n">
        <v>143</v>
      </c>
      <c r="C8106" t="inlineStr">
        <is>
          <t>7501003335029</t>
        </is>
      </c>
      <c r="D8106" t="inlineStr">
        <is>
          <t xml:space="preserve">MOSTAZA  MCCORMICK 210 GRS </t>
        </is>
      </c>
      <c r="E8106" t="n">
        <v>52</v>
      </c>
      <c r="F8106" t="inlineStr">
        <is>
          <t>Automatico</t>
        </is>
      </c>
      <c r="G8106" t="n">
        <v>1.6</v>
      </c>
      <c r="H8106" t="n">
        <v>32.5</v>
      </c>
      <c r="I8106" t="n">
        <v>0</v>
      </c>
      <c r="J8106" t="n">
        <v>24</v>
      </c>
      <c r="K8106" t="inlineStr">
        <is>
          <t>MCCORMICK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434</v>
      </c>
      <c r="Q8106" t="n">
        <v>510</v>
      </c>
      <c r="R8106" t="n">
        <v>46</v>
      </c>
      <c r="S8106" t="n">
        <v>51</v>
      </c>
      <c r="T8106">
        <f>IF( S8106&lt;=0,0,IF( E8106+I8106 &gt;= MAX((S8106/30)*U8106, S8106*1.2), 0, CEILING( (MAX((S8106/30)*U8106, S8106*1.2) - (E8106+I8106)) / J8106, 1 ) * J8106 ) ) ))</f>
        <v/>
      </c>
      <c r="U8106" t="n">
        <v>22</v>
      </c>
    </row>
    <row r="8107">
      <c r="A8107" t="inlineStr">
        <is>
          <t>BEBIDAS IVA</t>
        </is>
      </c>
      <c r="B8107" t="n">
        <v>3</v>
      </c>
      <c r="C8107" t="inlineStr">
        <is>
          <t>7503032460086</t>
        </is>
      </c>
      <c r="D8107" t="inlineStr">
        <is>
          <t xml:space="preserve">BEBIDA EN POLVO UVA  ZUKO 13 GRS </t>
        </is>
      </c>
      <c r="E8107" t="n">
        <v>52</v>
      </c>
      <c r="F8107" t="inlineStr">
        <is>
          <t>Automatico</t>
        </is>
      </c>
      <c r="G8107" t="n">
        <v>0.03</v>
      </c>
      <c r="H8107" t="n">
        <v>1733.33</v>
      </c>
      <c r="I8107" t="n">
        <v>0</v>
      </c>
      <c r="J8107" t="n">
        <v>96</v>
      </c>
      <c r="K8107" t="inlineStr">
        <is>
          <t>ZUKO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927</v>
      </c>
      <c r="Q8107" t="n">
        <v>1384</v>
      </c>
      <c r="R8107" t="n">
        <v>0</v>
      </c>
      <c r="S8107" t="n">
        <v>4</v>
      </c>
      <c r="T8107">
        <f>IF( S8107&lt;=0,0,IF( E8107+I8107 &gt;= MAX((S8107/30)*U8107, S8107*1.2), 0, CEILING( (MAX((S8107/30)*U8107, S8107*1.2) - (E8107+I8107)) / J8107, 1 ) * J8107 ) ) ))</f>
        <v/>
      </c>
      <c r="U8107" t="n">
        <v>22</v>
      </c>
    </row>
    <row r="8108">
      <c r="A8108" t="inlineStr">
        <is>
          <t>ALIMENTO MASCOTAS IVA</t>
        </is>
      </c>
      <c r="B8108" t="n">
        <v>321</v>
      </c>
      <c r="C8108" t="inlineStr">
        <is>
          <t>7502273490340</t>
        </is>
      </c>
      <c r="D8108" t="inlineStr">
        <is>
          <t xml:space="preserve">ALIMENTO HUMEDO PARA PERRO ADULTO CARNE RESPET 100 ML. </t>
        </is>
      </c>
      <c r="E8108" t="n">
        <v>52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30</v>
      </c>
      <c r="K8108" t="inlineStr">
        <is>
          <t>RESPET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87</v>
      </c>
      <c r="Q8108" t="n">
        <v>117</v>
      </c>
      <c r="R8108" t="n">
        <v>8</v>
      </c>
      <c r="S8108" t="n">
        <v>8</v>
      </c>
      <c r="T8108">
        <f>IF( S8108&lt;=0,0,IF( E8108+I8108 &gt;= MAX((S8108/30)*U8108, S8108*1.2), 0, CEILING( (MAX((S8108/30)*U8108, S8108*1.2) - (E8108+I8108)) / J8108, 1 ) * J8108 ) ) ))</f>
        <v/>
      </c>
      <c r="U8108" t="n">
        <v>42</v>
      </c>
    </row>
    <row r="8109">
      <c r="A8109" t="inlineStr">
        <is>
          <t>CONSERVAS</t>
        </is>
      </c>
      <c r="B8109" t="n">
        <v>143</v>
      </c>
      <c r="C8109" t="inlineStr">
        <is>
          <t>7501017052196</t>
        </is>
      </c>
      <c r="D8109" t="inlineStr">
        <is>
          <t xml:space="preserve">JALAPEÑO VERDE EN RODAJAS TATEMADO  LA COSTEÑA 220 GRS </t>
        </is>
      </c>
      <c r="E8109" t="n">
        <v>52</v>
      </c>
      <c r="F8109" t="inlineStr">
        <is>
          <t>Automatico</t>
        </is>
      </c>
      <c r="G8109" t="n">
        <v>0.84</v>
      </c>
      <c r="H8109" t="n">
        <v>61.9</v>
      </c>
      <c r="I8109" t="n">
        <v>0</v>
      </c>
      <c r="J8109" t="n">
        <v>24</v>
      </c>
      <c r="K8109" t="inlineStr">
        <is>
          <t>LA COSTE¿A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253</v>
      </c>
      <c r="Q8109" t="n">
        <v>279</v>
      </c>
      <c r="R8109" t="n">
        <v>8</v>
      </c>
      <c r="S8109" t="n">
        <v>10</v>
      </c>
      <c r="T8109">
        <f>IF( S8109&lt;=0,0,IF( E8109+I8109 &gt;= MAX((S8109/30)*U8109, S8109*1.2), 0, CEILING( (MAX((S8109/30)*U8109, S8109*1.2) - (E8109+I8109)) / J8109, 1 ) * J8109 ) ) ))</f>
        <v/>
      </c>
      <c r="U8109" t="n">
        <v>22</v>
      </c>
    </row>
    <row r="8110">
      <c r="A8110" t="inlineStr">
        <is>
          <t>DULCERIA IEPS</t>
        </is>
      </c>
      <c r="B8110" t="n">
        <v>420</v>
      </c>
      <c r="C8110" t="inlineStr">
        <is>
          <t>7501024595808</t>
        </is>
      </c>
      <c r="D8110" t="inlineStr">
        <is>
          <t xml:space="preserve">CHOCOLATES SABOR CAFE Y CARAMEL MACCHIAT  HERSHEYS 240 GRS </t>
        </is>
      </c>
      <c r="E8110" t="n">
        <v>52</v>
      </c>
      <c r="F8110" t="inlineStr">
        <is>
          <t>Automatico</t>
        </is>
      </c>
      <c r="G8110" t="n">
        <v>0.21</v>
      </c>
      <c r="H8110" t="n">
        <v>247.61</v>
      </c>
      <c r="I8110" t="n">
        <v>0</v>
      </c>
      <c r="J8110" t="n">
        <v>9</v>
      </c>
      <c r="K8110" t="inlineStr">
        <is>
          <t>HERSHEYS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40</v>
      </c>
      <c r="Q8110" t="n">
        <v>61</v>
      </c>
      <c r="R8110" t="n">
        <v>12</v>
      </c>
      <c r="S8110" t="n">
        <v>13</v>
      </c>
      <c r="T8110">
        <f>IF( S8110&lt;=0,0,IF( E8110+I8110 &gt;= MAX((S8110/30)*U8110, S8110*1.2), 0, CEILING( (MAX((S8110/30)*U8110, S8110*1.2) - (E8110+I8110)) / J8110, 1 ) * J8110 ) ) ))</f>
        <v/>
      </c>
      <c r="U8110" t="n">
        <v>22</v>
      </c>
    </row>
    <row r="8111">
      <c r="A8111" t="inlineStr">
        <is>
          <t>BEBIDAS</t>
        </is>
      </c>
      <c r="B8111" t="n">
        <v>35</v>
      </c>
      <c r="C8111" t="inlineStr">
        <is>
          <t>8410261652702</t>
        </is>
      </c>
      <c r="D8111" t="inlineStr">
        <is>
          <t xml:space="preserve">JUGO DE Pina  DON SIMON 200 ML. </t>
        </is>
      </c>
      <c r="E8111" t="n">
        <v>52</v>
      </c>
      <c r="F8111" t="inlineStr">
        <is>
          <t>SIN RESURTIDO</t>
        </is>
      </c>
      <c r="G8111" t="n">
        <v>0.76</v>
      </c>
      <c r="H8111" t="n">
        <v>68.42</v>
      </c>
      <c r="I8111" t="n">
        <v>0</v>
      </c>
      <c r="J8111" t="n">
        <v>24</v>
      </c>
      <c r="K8111" t="inlineStr">
        <is>
          <t>DON SIMON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64</v>
      </c>
      <c r="Q8111" t="n">
        <v>0</v>
      </c>
      <c r="R8111" t="n">
        <v>14</v>
      </c>
      <c r="S8111" t="n">
        <v>15</v>
      </c>
      <c r="T8111">
        <f>IF( S8111&lt;=0,0,IF( E8111+I8111 &gt;= MAX((S8111/30)*U8111, S8111*1.2), 0, CEILING( (MAX((S8111/30)*U8111, S8111*1.2) - (E8111+I8111)) / J8111, 1 ) * J8111 ) ) ))</f>
        <v/>
      </c>
      <c r="U8111" t="n">
        <v>0</v>
      </c>
    </row>
    <row r="8112">
      <c r="A8112" t="inlineStr">
        <is>
          <t>PROTECCION FEMENINA Y DE ADULTO IVA</t>
        </is>
      </c>
      <c r="B8112" t="n">
        <v>115</v>
      </c>
      <c r="C8112" t="inlineStr">
        <is>
          <t>7501019040269</t>
        </is>
      </c>
      <c r="D8112" t="inlineStr">
        <is>
          <t xml:space="preserve">TOALLAS HUMEDAS FEMENINAS SENSITI-V  SABA 12 PZA </t>
        </is>
      </c>
      <c r="E8112" t="n">
        <v>52</v>
      </c>
      <c r="F8112" t="inlineStr">
        <is>
          <t>Automatico</t>
        </is>
      </c>
      <c r="G8112" t="n">
        <v>0.6899999999999999</v>
      </c>
      <c r="H8112" t="n">
        <v>75.36</v>
      </c>
      <c r="I8112" t="n">
        <v>0</v>
      </c>
      <c r="J8112" t="n">
        <v>48</v>
      </c>
      <c r="K8112" t="inlineStr">
        <is>
          <t>SABA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140</v>
      </c>
      <c r="Q8112" t="n">
        <v>167</v>
      </c>
      <c r="R8112" t="n">
        <v>17</v>
      </c>
      <c r="S8112" t="n">
        <v>19</v>
      </c>
      <c r="T8112">
        <f>IF( S8112&lt;=0,0,IF( E8112+I8112 &gt;= MAX((S8112/30)*U8112, S8112*1.2), 0, CEILING( (MAX((S8112/30)*U8112, S8112*1.2) - (E8112+I8112)) / J8112, 1 ) * J8112 ) ) ))</f>
        <v/>
      </c>
      <c r="U8112" t="n">
        <v>22</v>
      </c>
    </row>
    <row r="8113">
      <c r="A8113" t="inlineStr">
        <is>
          <t>ABA. NO COMESTIBLES MP IVA</t>
        </is>
      </c>
      <c r="B8113" t="n">
        <v>21</v>
      </c>
      <c r="C8113" t="inlineStr">
        <is>
          <t>7506409018996</t>
        </is>
      </c>
      <c r="D8113" t="inlineStr">
        <is>
          <t xml:space="preserve">CHAROLA DESECHABLE MEDIANA GOLDEN HILLS 15 PZA </t>
        </is>
      </c>
      <c r="E8113" t="n">
        <v>52</v>
      </c>
      <c r="F8113" t="inlineStr">
        <is>
          <t>Automatico</t>
        </is>
      </c>
      <c r="G8113" t="n">
        <v>0.37</v>
      </c>
      <c r="H8113" t="n">
        <v>140.54</v>
      </c>
      <c r="I8113" t="n">
        <v>0</v>
      </c>
      <c r="J8113" t="n">
        <v>40</v>
      </c>
      <c r="K8113" t="inlineStr">
        <is>
          <t>GOLDEN HILLS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243</v>
      </c>
      <c r="Q8113" t="n">
        <v>335</v>
      </c>
      <c r="R8113" t="n">
        <v>14</v>
      </c>
      <c r="S8113" t="n">
        <v>20</v>
      </c>
      <c r="T8113">
        <f>IF( S8113&lt;=0,0,IF( E8113+I8113 &gt;= MAX((S8113/30)*U8113, S8113*1.2), 0, CEILING( (MAX((S8113/30)*U8113, S8113*1.2) - (E8113+I8113)) / J8113, 1 ) * J8113 ) ) ))</f>
        <v/>
      </c>
      <c r="U8113" t="n">
        <v>32</v>
      </c>
    </row>
    <row r="8114">
      <c r="A8114" t="inlineStr">
        <is>
          <t>REGIONALES</t>
        </is>
      </c>
      <c r="B8114" t="n">
        <v>335</v>
      </c>
      <c r="C8114" t="inlineStr">
        <is>
          <t>7502219550015</t>
        </is>
      </c>
      <c r="D8114" t="inlineStr">
        <is>
          <t xml:space="preserve">AJO MOLIDO  LA CARRETA 70 GRS </t>
        </is>
      </c>
      <c r="E8114" t="n">
        <v>52</v>
      </c>
      <c r="F8114" t="inlineStr">
        <is>
          <t>Diario</t>
        </is>
      </c>
      <c r="G8114" t="n">
        <v>0.98</v>
      </c>
      <c r="H8114" t="n">
        <v>53.06</v>
      </c>
      <c r="I8114" t="n">
        <v>0</v>
      </c>
      <c r="J8114" t="n">
        <v>25</v>
      </c>
      <c r="K8114" t="inlineStr">
        <is>
          <t>LA CARRETA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425</v>
      </c>
      <c r="Q8114" t="n">
        <v>211</v>
      </c>
      <c r="R8114" t="n">
        <v>25</v>
      </c>
      <c r="S8114" t="n">
        <v>29</v>
      </c>
      <c r="T8114">
        <f>IF( S8114&lt;=0,0,IF( E8114+I8114 &gt;= MAX((S8114/30)*U8114, S8114*1.2), 0, CEILING( (MAX((S8114/30)*U8114, S8114*1.2) - (E8114+I8114)) / J8114, 1 ) * J8114 ) ) ))</f>
        <v/>
      </c>
      <c r="U8114" t="n">
        <v>18</v>
      </c>
    </row>
    <row r="8115">
      <c r="A8115" t="inlineStr">
        <is>
          <t>ABARROTES BASICOS</t>
        </is>
      </c>
      <c r="B8115" t="n">
        <v>23</v>
      </c>
      <c r="C8115" t="inlineStr">
        <is>
          <t>7501011366060</t>
        </is>
      </c>
      <c r="D8115" t="inlineStr">
        <is>
          <t xml:space="preserve">CREMA CHILE POBLANO CAMPBELLS 420 GRS </t>
        </is>
      </c>
      <c r="E8115" t="n">
        <v>52</v>
      </c>
      <c r="F8115" t="inlineStr">
        <is>
          <t>Automatico</t>
        </is>
      </c>
      <c r="G8115" t="n">
        <v>1.17</v>
      </c>
      <c r="H8115" t="n">
        <v>44.44</v>
      </c>
      <c r="I8115" t="n">
        <v>0</v>
      </c>
      <c r="J8115" t="n">
        <v>24</v>
      </c>
      <c r="K8115" t="inlineStr">
        <is>
          <t>CAMPBELLS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328</v>
      </c>
      <c r="Q8115" t="n">
        <v>310</v>
      </c>
      <c r="R8115" t="n">
        <v>54</v>
      </c>
      <c r="S8115" t="n">
        <v>60</v>
      </c>
      <c r="T8115">
        <f>IF( S8115&lt;=0,0,IF( E8115+I8115 &gt;= MAX((S8115/30)*U8115, S8115*1.2), 0, CEILING( (MAX((S8115/30)*U8115, S8115*1.2) - (E8115+I8115)) / J8115, 1 ) * J8115 ) ) ))</f>
        <v/>
      </c>
      <c r="U8115" t="n">
        <v>22</v>
      </c>
    </row>
    <row r="8116">
      <c r="A8116" t="inlineStr">
        <is>
          <t>BEBIDAS IVA</t>
        </is>
      </c>
      <c r="B8116" t="n">
        <v>3</v>
      </c>
      <c r="C8116" t="inlineStr">
        <is>
          <t>7501073825208</t>
        </is>
      </c>
      <c r="D8116" t="inlineStr">
        <is>
          <t xml:space="preserve">AGUA TONICA 6 PACK SCHWEPPES 296 ML. </t>
        </is>
      </c>
      <c r="E8116" t="n">
        <v>52</v>
      </c>
      <c r="F8116" t="inlineStr">
        <is>
          <t>Automatico</t>
        </is>
      </c>
      <c r="G8116" t="n">
        <v>2.79</v>
      </c>
      <c r="H8116" t="n">
        <v>18.63</v>
      </c>
      <c r="I8116" t="n">
        <v>0</v>
      </c>
      <c r="J8116" t="n">
        <v>2</v>
      </c>
      <c r="K8116" t="inlineStr">
        <is>
          <t>SCHWEPPES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838</v>
      </c>
      <c r="Q8116" t="n">
        <v>596</v>
      </c>
      <c r="R8116" t="n">
        <v>59</v>
      </c>
      <c r="S8116" t="n">
        <v>65</v>
      </c>
      <c r="T8116">
        <f>IF( S8116&lt;=0,0,IF( E8116+I8116 &gt;= MAX((S8116/30)*U8116, S8116*1.2), 0, CEILING( (MAX((S8116/30)*U8116, S8116*1.2) - (E8116+I8116)) / J8116, 1 ) * J8116 ) ) ))</f>
        <v/>
      </c>
      <c r="U8116" t="n">
        <v>18</v>
      </c>
    </row>
    <row r="8117">
      <c r="A8117" t="inlineStr">
        <is>
          <t>ASEO Y LIMPIEZA DEL HOGAR</t>
        </is>
      </c>
      <c r="B8117" t="n">
        <v>6</v>
      </c>
      <c r="C8117" t="inlineStr">
        <is>
          <t>7501035910034</t>
        </is>
      </c>
      <c r="D8117" t="inlineStr">
        <is>
          <t xml:space="preserve">LIMPIADOR MULTIUSOS LAVANDA FABULOSO 1 LT. </t>
        </is>
      </c>
      <c r="E8117" t="n">
        <v>52</v>
      </c>
      <c r="F8117" t="inlineStr">
        <is>
          <t>Automatico</t>
        </is>
      </c>
      <c r="G8117" t="n">
        <v>2.19</v>
      </c>
      <c r="H8117" t="n">
        <v>23.74</v>
      </c>
      <c r="I8117" t="n">
        <v>96</v>
      </c>
      <c r="J8117" t="n">
        <v>12</v>
      </c>
      <c r="K8117" t="inlineStr">
        <is>
          <t>FABULOSO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881</v>
      </c>
      <c r="Q8117" t="n">
        <v>1151</v>
      </c>
      <c r="R8117" t="n">
        <v>73</v>
      </c>
      <c r="S8117" t="n">
        <v>87</v>
      </c>
      <c r="T8117">
        <f>IF( S8117&lt;=0,0,IF( E8117+I8117 &gt;= MAX((S8117/30)*U8117, S8117*1.2), 0, CEILING( (MAX((S8117/30)*U8117, S8117*1.2) - (E8117+I8117)) / J8117, 1 ) * J8117 ) ) ))</f>
        <v/>
      </c>
      <c r="U8117" t="n">
        <v>18</v>
      </c>
    </row>
    <row r="8118">
      <c r="A8118" t="inlineStr">
        <is>
          <t>BEBIDAS IVA</t>
        </is>
      </c>
      <c r="B8118" t="n">
        <v>3</v>
      </c>
      <c r="C8118" t="inlineStr">
        <is>
          <t>722776005637</t>
        </is>
      </c>
      <c r="D8118" t="inlineStr">
        <is>
          <t xml:space="preserve">BEBIDA EN POLVO SABOR JAMAICA  SPLENDA 7 GRS </t>
        </is>
      </c>
      <c r="E8118" t="n">
        <v>52</v>
      </c>
      <c r="F8118" t="inlineStr">
        <is>
          <t>Automatico</t>
        </is>
      </c>
      <c r="G8118" t="n">
        <v>1.56</v>
      </c>
      <c r="H8118" t="n">
        <v>33.33</v>
      </c>
      <c r="I8118" t="n">
        <v>0</v>
      </c>
      <c r="J8118" t="n">
        <v>80</v>
      </c>
      <c r="K8118" t="inlineStr">
        <is>
          <t>SPLENDA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738</v>
      </c>
      <c r="Q8118" t="n">
        <v>202</v>
      </c>
      <c r="R8118" t="n">
        <v>61</v>
      </c>
      <c r="S8118" t="n">
        <v>64</v>
      </c>
      <c r="T8118">
        <f>IF( S8118&lt;=0,0,IF( E8118+I8118 &gt;= MAX((S8118/30)*U8118, S8118*1.2), 0, CEILING( (MAX((S8118/30)*U8118, S8118*1.2) - (E8118+I8118)) / J8118, 1 ) * J8118 ) ) ))</f>
        <v/>
      </c>
      <c r="U8118" t="n">
        <v>22</v>
      </c>
    </row>
    <row r="8119">
      <c r="A8119" t="inlineStr">
        <is>
          <t>BEBIDAS IVA</t>
        </is>
      </c>
      <c r="B8119" t="n">
        <v>3</v>
      </c>
      <c r="C8119" t="inlineStr">
        <is>
          <t>7501073840348</t>
        </is>
      </c>
      <c r="D8119" t="inlineStr">
        <is>
          <t xml:space="preserve">AGUA MINERAL SABOR NARANJADA LIGHT  PEÑAFIEL 2 LT. </t>
        </is>
      </c>
      <c r="E8119" t="n">
        <v>52</v>
      </c>
      <c r="F8119" t="inlineStr">
        <is>
          <t>Automatico</t>
        </is>
      </c>
      <c r="G8119" t="n">
        <v>4.26</v>
      </c>
      <c r="H8119" t="n">
        <v>12.2</v>
      </c>
      <c r="I8119" t="n">
        <v>32</v>
      </c>
      <c r="J8119" t="n">
        <v>8</v>
      </c>
      <c r="K8119" t="inlineStr">
        <is>
          <t>PE¿AFIEL</t>
        </is>
      </c>
      <c r="L8119" t="n">
        <v>9.793427230046948</v>
      </c>
      <c r="M8119" t="n">
        <v>41.72</v>
      </c>
      <c r="N8119" t="n">
        <v>2.281690140845072</v>
      </c>
      <c r="O8119" t="n">
        <v>9.720000000000006</v>
      </c>
      <c r="P8119" t="n">
        <v>1644</v>
      </c>
      <c r="Q8119" t="n">
        <v>1550</v>
      </c>
      <c r="R8119" t="n">
        <v>104</v>
      </c>
      <c r="S8119" t="n">
        <v>126</v>
      </c>
      <c r="T8119">
        <f>IF( S8119&lt;=0,0,IF( E8119+I8119 &gt;= MAX((S8119/30)*U8119, S8119*1.2), 0, CEILING( (MAX((S8119/30)*U8119, S8119*1.2) - (E8119+I8119)) / J8119, 1 ) * J8119 ) ) ))</f>
        <v/>
      </c>
      <c r="U8119" t="n">
        <v>22</v>
      </c>
    </row>
    <row r="8120">
      <c r="A8120" t="inlineStr">
        <is>
          <t>GALLETAS, PAN Y UNTABLES</t>
        </is>
      </c>
      <c r="B8120" t="n">
        <v>10</v>
      </c>
      <c r="C8120" t="inlineStr">
        <is>
          <t>7506306312074</t>
        </is>
      </c>
      <c r="D8120" t="inlineStr">
        <is>
          <t xml:space="preserve">FECULA DE MAIZ SABOR ARROZ CON LECHE  MAIZENA 47 GRS </t>
        </is>
      </c>
      <c r="E8120" t="n">
        <v>52</v>
      </c>
      <c r="F8120" t="inlineStr">
        <is>
          <t>Automatico</t>
        </is>
      </c>
      <c r="G8120" t="n">
        <v>2.58</v>
      </c>
      <c r="H8120" t="n">
        <v>20.15</v>
      </c>
      <c r="I8120" t="n">
        <v>48</v>
      </c>
      <c r="J8120" t="n">
        <v>48</v>
      </c>
      <c r="K8120" t="inlineStr">
        <is>
          <t>MAIZENA</t>
        </is>
      </c>
      <c r="L8120" t="n">
        <v>1.844961240310077</v>
      </c>
      <c r="M8120" t="n">
        <v>4.76</v>
      </c>
      <c r="N8120" t="n">
        <v>0</v>
      </c>
      <c r="O8120" t="n">
        <v>0</v>
      </c>
      <c r="P8120" t="n">
        <v>379</v>
      </c>
      <c r="Q8120" t="n">
        <v>314</v>
      </c>
      <c r="R8120" t="n">
        <v>60</v>
      </c>
      <c r="S8120" t="n">
        <v>74</v>
      </c>
      <c r="T8120">
        <f>IF( S8120&lt;=0,0,IF( E8120+I8120 &gt;= MAX((S8120/30)*U8120, S8120*1.2), 0, CEILING( (MAX((S8120/30)*U8120, S8120*1.2) - (E8120+I8120)) / J8120, 1 ) * J8120 ) ) ))</f>
        <v/>
      </c>
      <c r="U8120" t="n">
        <v>22</v>
      </c>
    </row>
    <row r="8121">
      <c r="A8121" t="inlineStr">
        <is>
          <t>BOTANAS IEPS</t>
        </is>
      </c>
      <c r="B8121" t="n">
        <v>341</v>
      </c>
      <c r="C8121" t="inlineStr">
        <is>
          <t>8437000299783</t>
        </is>
      </c>
      <c r="D8121" t="inlineStr">
        <is>
          <t xml:space="preserve">PAPAS FRITAS SAL Y VINAGRE  AÑAVIEJA 90 GRS </t>
        </is>
      </c>
      <c r="E8121" t="n">
        <v>52</v>
      </c>
      <c r="F8121" t="inlineStr">
        <is>
          <t>SIN RESURTIDO</t>
        </is>
      </c>
      <c r="G8121" t="n">
        <v>0.15</v>
      </c>
      <c r="H8121" t="n">
        <v>346.66</v>
      </c>
      <c r="I8121" t="n">
        <v>0</v>
      </c>
      <c r="J8121" t="n">
        <v>12</v>
      </c>
      <c r="K8121" t="inlineStr">
        <is>
          <t>A¿AVIEJA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25</v>
      </c>
      <c r="Q8121" t="n">
        <v>0</v>
      </c>
      <c r="R8121" t="n">
        <v>2</v>
      </c>
      <c r="S8121" t="n">
        <v>3</v>
      </c>
      <c r="T8121">
        <f>IF( S8121&lt;=0,0,IF( E8121+I8121 &gt;= MAX((S8121/30)*U8121, S8121*1.2), 0, CEILING( (MAX((S8121/30)*U8121, S8121*1.2) - (E8121+I8121)) / J8121, 1 ) * J8121 ) ) ))</f>
        <v/>
      </c>
      <c r="U8121" t="n">
        <v>0</v>
      </c>
    </row>
    <row r="8122">
      <c r="A8122" t="inlineStr">
        <is>
          <t>PANALES, HIGIENICOS Y DESECHABLES</t>
        </is>
      </c>
      <c r="B8122" t="n">
        <v>95</v>
      </c>
      <c r="C8122" t="inlineStr">
        <is>
          <t>7806810011747</t>
        </is>
      </c>
      <c r="D8122" t="inlineStr">
        <is>
          <t xml:space="preserve">BOLSAS PARA BASURA EXTRA JUMBO VIRUTEX 10 PZA </t>
        </is>
      </c>
      <c r="E8122" t="n">
        <v>52</v>
      </c>
      <c r="F8122" t="inlineStr">
        <is>
          <t>Automatico</t>
        </is>
      </c>
      <c r="G8122" t="n">
        <v>1.05</v>
      </c>
      <c r="H8122" t="n">
        <v>49.52</v>
      </c>
      <c r="I8122" t="n">
        <v>0</v>
      </c>
      <c r="J8122" t="n">
        <v>30</v>
      </c>
      <c r="K8122" t="inlineStr">
        <is>
          <t>VIRUTEX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158</v>
      </c>
      <c r="Q8122" t="n">
        <v>7</v>
      </c>
      <c r="R8122" t="n">
        <v>23</v>
      </c>
      <c r="S8122" t="n">
        <v>24</v>
      </c>
      <c r="T8122">
        <f>IF( S8122&lt;=0,0,IF( E8122+I8122 &gt;= MAX((S8122/30)*U8122, S8122*1.2), 0, CEILING( (MAX((S8122/30)*U8122, S8122*1.2) - (E8122+I8122)) / J8122, 1 ) * J8122 ) ) ))</f>
        <v/>
      </c>
      <c r="U8122" t="n">
        <v>36</v>
      </c>
    </row>
    <row r="8123">
      <c r="A8123" t="inlineStr">
        <is>
          <t>BOTANAS IEPS</t>
        </is>
      </c>
      <c r="B8123" t="n">
        <v>341</v>
      </c>
      <c r="C8123" t="inlineStr">
        <is>
          <t>7501011153455</t>
        </is>
      </c>
      <c r="D8123" t="inlineStr">
        <is>
          <t xml:space="preserve">FRITURAS BOLITAS  SABRITAS 160 GRS </t>
        </is>
      </c>
      <c r="E8123" t="n">
        <v>53</v>
      </c>
      <c r="F8123" t="inlineStr">
        <is>
          <t>Diario</t>
        </is>
      </c>
      <c r="G8123" t="n">
        <v>8.779999999999999</v>
      </c>
      <c r="H8123" t="n">
        <v>6.03</v>
      </c>
      <c r="I8123" t="n">
        <v>0</v>
      </c>
      <c r="J8123" t="n">
        <v>10</v>
      </c>
      <c r="K8123" t="inlineStr">
        <is>
          <t>SABRITAS</t>
        </is>
      </c>
      <c r="L8123" t="n">
        <v>11.96355353075171</v>
      </c>
      <c r="M8123" t="n">
        <v>105.04</v>
      </c>
      <c r="N8123" t="n">
        <v>11.96355353075171</v>
      </c>
      <c r="O8123" t="n">
        <v>105.04</v>
      </c>
      <c r="P8123" t="n">
        <v>1169</v>
      </c>
      <c r="Q8123" t="n">
        <v>963</v>
      </c>
      <c r="R8123" t="n">
        <v>243</v>
      </c>
      <c r="S8123" t="n">
        <v>273</v>
      </c>
      <c r="T8123">
        <f>IF( S8123&lt;=0,0,IF( E8123+I8123 &gt;= MAX((S8123/30)*U8123, S8123*1.2), 0, CEILING( (MAX((S8123/30)*U8123, S8123*1.2) - (E8123+I8123)) / J8123, 1 ) * J8123 ) ) ))</f>
        <v/>
      </c>
      <c r="U8123" t="n">
        <v>18</v>
      </c>
    </row>
    <row r="8124">
      <c r="A8124" t="inlineStr">
        <is>
          <t>CONSERVAS</t>
        </is>
      </c>
      <c r="B8124" t="n">
        <v>143</v>
      </c>
      <c r="C8124" t="inlineStr">
        <is>
          <t>7501037221053</t>
        </is>
      </c>
      <c r="D8124" t="inlineStr">
        <is>
          <t xml:space="preserve">SALSA DE SOYA  PASA 175 ML. </t>
        </is>
      </c>
      <c r="E8124" t="n">
        <v>53</v>
      </c>
      <c r="F8124" t="inlineStr">
        <is>
          <t>Automatico</t>
        </is>
      </c>
      <c r="G8124" t="n">
        <v>0.86</v>
      </c>
      <c r="H8124" t="n">
        <v>61.62</v>
      </c>
      <c r="I8124" t="n">
        <v>24</v>
      </c>
      <c r="J8124" t="n">
        <v>24</v>
      </c>
      <c r="K8124" t="inlineStr">
        <is>
          <t>PASA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293</v>
      </c>
      <c r="Q8124" t="n">
        <v>253</v>
      </c>
      <c r="R8124" t="n">
        <v>27</v>
      </c>
      <c r="S8124" t="n">
        <v>32</v>
      </c>
      <c r="T8124">
        <f>IF( S8124&lt;=0,0,IF( E8124+I8124 &gt;= MAX((S8124/30)*U8124, S8124*1.2), 0, CEILING( (MAX((S8124/30)*U8124, S8124*1.2) - (E8124+I8124)) / J8124, 1 ) * J8124 ) ) ))</f>
        <v/>
      </c>
      <c r="U8124" t="n">
        <v>36</v>
      </c>
    </row>
    <row r="8125">
      <c r="A8125" t="inlineStr">
        <is>
          <t>DULCERIA IEPS</t>
        </is>
      </c>
      <c r="B8125" t="n">
        <v>420</v>
      </c>
      <c r="C8125" t="inlineStr">
        <is>
          <t>7501058644596</t>
        </is>
      </c>
      <c r="D8125" t="inlineStr">
        <is>
          <t xml:space="preserve">CHOCOLATE CON ARROZ INFLADO MINI  NESTLE 108 GRS </t>
        </is>
      </c>
      <c r="E8125" t="n">
        <v>53</v>
      </c>
      <c r="F8125" t="inlineStr">
        <is>
          <t>Automatico</t>
        </is>
      </c>
      <c r="G8125" t="n">
        <v>0.76</v>
      </c>
      <c r="H8125" t="n">
        <v>69.73</v>
      </c>
      <c r="I8125" t="n">
        <v>0</v>
      </c>
      <c r="J8125" t="n">
        <v>16</v>
      </c>
      <c r="K8125" t="inlineStr">
        <is>
          <t>NESTLE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224</v>
      </c>
      <c r="Q8125" t="n">
        <v>326</v>
      </c>
      <c r="R8125" t="n">
        <v>35</v>
      </c>
      <c r="S8125" t="n">
        <v>37</v>
      </c>
      <c r="T8125">
        <f>IF( S8125&lt;=0,0,IF( E8125+I8125 &gt;= MAX((S8125/30)*U8125, S8125*1.2), 0, CEILING( (MAX((S8125/30)*U8125, S8125*1.2) - (E8125+I8125)) / J8125, 1 ) * J8125 ) ) ))</f>
        <v/>
      </c>
      <c r="U8125" t="n">
        <v>22</v>
      </c>
    </row>
    <row r="8126">
      <c r="A8126" t="inlineStr">
        <is>
          <t>ABARROTES BASICOS</t>
        </is>
      </c>
      <c r="B8126" t="n">
        <v>23</v>
      </c>
      <c r="C8126" t="inlineStr">
        <is>
          <t>7501047202028</t>
        </is>
      </c>
      <c r="D8126" t="inlineStr">
        <is>
          <t xml:space="preserve">FRIJOL PERUANO  LA MERCED 900 GRS </t>
        </is>
      </c>
      <c r="E8126" t="n">
        <v>53</v>
      </c>
      <c r="F8126" t="inlineStr">
        <is>
          <t>Automatico</t>
        </is>
      </c>
      <c r="G8126" t="n">
        <v>0.21</v>
      </c>
      <c r="H8126" t="n">
        <v>252.38</v>
      </c>
      <c r="I8126" t="n">
        <v>0</v>
      </c>
      <c r="J8126" t="n">
        <v>20</v>
      </c>
      <c r="K8126" t="inlineStr">
        <is>
          <t>LA MERCED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101</v>
      </c>
      <c r="Q8126" t="n">
        <v>179</v>
      </c>
      <c r="R8126" t="n">
        <v>5</v>
      </c>
      <c r="S8126" t="n">
        <v>5</v>
      </c>
      <c r="T8126">
        <f>IF( S8126&lt;=0,0,IF( E8126+I8126 &gt;= MAX((S8126/30)*U8126, S8126*1.2), 0, CEILING( (MAX((S8126/30)*U8126, S8126*1.2) - (E8126+I8126)) / J8126, 1 ) * J8126 ) ) ))</f>
        <v/>
      </c>
      <c r="U8126" t="n">
        <v>36</v>
      </c>
    </row>
    <row r="8127">
      <c r="A8127" t="inlineStr">
        <is>
          <t>REGIONALES</t>
        </is>
      </c>
      <c r="B8127" t="n">
        <v>335</v>
      </c>
      <c r="C8127" t="inlineStr">
        <is>
          <t>7503024120325</t>
        </is>
      </c>
      <c r="D8127" t="inlineStr">
        <is>
          <t xml:space="preserve">SALSA DE HABANERO  INDOMABLE 300 GRS </t>
        </is>
      </c>
      <c r="E8127" t="n">
        <v>53</v>
      </c>
      <c r="F8127" t="inlineStr">
        <is>
          <t>Automatico</t>
        </is>
      </c>
      <c r="G8127" t="n">
        <v>0.9</v>
      </c>
      <c r="H8127" t="n">
        <v>61.11</v>
      </c>
      <c r="I8127" t="n">
        <v>0</v>
      </c>
      <c r="J8127" t="n">
        <v>20</v>
      </c>
      <c r="K8127" t="inlineStr">
        <is>
          <t>INDOMABLE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177</v>
      </c>
      <c r="Q8127" t="n">
        <v>172</v>
      </c>
      <c r="R8127" t="n">
        <v>19</v>
      </c>
      <c r="S8127" t="n">
        <v>24</v>
      </c>
      <c r="T8127">
        <f>IF( S8127&lt;=0,0,IF( E8127+I8127 &gt;= MAX((S8127/30)*U8127, S8127*1.2), 0, CEILING( (MAX((S8127/30)*U8127, S8127*1.2) - (E8127+I8127)) / J8127, 1 ) * J8127 ) ) ))</f>
        <v/>
      </c>
      <c r="U8127" t="n">
        <v>36</v>
      </c>
    </row>
    <row r="8128">
      <c r="A8128" t="inlineStr">
        <is>
          <t>ABARROTES BASICOS</t>
        </is>
      </c>
      <c r="B8128" t="n">
        <v>23</v>
      </c>
      <c r="C8128" t="inlineStr">
        <is>
          <t>86141003063</t>
        </is>
      </c>
      <c r="D8128" t="inlineStr">
        <is>
          <t xml:space="preserve">TE DE CANELA  LA PASTORA 25 PZA </t>
        </is>
      </c>
      <c r="E8128" t="n">
        <v>53</v>
      </c>
      <c r="F8128" t="inlineStr">
        <is>
          <t>Automatico</t>
        </is>
      </c>
      <c r="G8128" t="n">
        <v>1.22</v>
      </c>
      <c r="H8128" t="n">
        <v>43.44</v>
      </c>
      <c r="I8128" t="n">
        <v>0</v>
      </c>
      <c r="J8128" t="n">
        <v>12</v>
      </c>
      <c r="K8128" t="inlineStr">
        <is>
          <t>LA PASTORA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270</v>
      </c>
      <c r="Q8128" t="n">
        <v>236</v>
      </c>
      <c r="R8128" t="n">
        <v>24</v>
      </c>
      <c r="S8128" t="n">
        <v>30</v>
      </c>
      <c r="T8128">
        <f>IF( S8128&lt;=0,0,IF( E8128+I8128 &gt;= MAX((S8128/30)*U8128, S8128*1.2), 0, CEILING( (MAX((S8128/30)*U8128, S8128*1.2) - (E8128+I8128)) / J8128, 1 ) * J8128 ) ) ))</f>
        <v/>
      </c>
      <c r="U8128" t="n">
        <v>22</v>
      </c>
    </row>
    <row r="8129">
      <c r="A8129" t="inlineStr">
        <is>
          <t>PANALES, HIGIENICOS Y DESECHABLES</t>
        </is>
      </c>
      <c r="B8129" t="n">
        <v>95</v>
      </c>
      <c r="C8129" t="inlineStr">
        <is>
          <t>7502211163176</t>
        </is>
      </c>
      <c r="D8129" t="inlineStr">
        <is>
          <t xml:space="preserve">BOLSA ECOLOGICA PARA ALIMENTOS GRANDE BOL ROL 20 PZA </t>
        </is>
      </c>
      <c r="E8129" t="n">
        <v>53</v>
      </c>
      <c r="F8129" t="inlineStr">
        <is>
          <t>Automatico</t>
        </is>
      </c>
      <c r="G8129" t="n">
        <v>0.28</v>
      </c>
      <c r="H8129" t="n">
        <v>189.28</v>
      </c>
      <c r="I8129" t="n">
        <v>0</v>
      </c>
      <c r="J8129" t="n">
        <v>12</v>
      </c>
      <c r="K8129" t="inlineStr">
        <is>
          <t>BOL ROL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273</v>
      </c>
      <c r="Q8129" t="n">
        <v>257</v>
      </c>
      <c r="R8129" t="n">
        <v>6</v>
      </c>
      <c r="S8129" t="n">
        <v>6</v>
      </c>
      <c r="T8129">
        <f>IF( S8129&lt;=0,0,IF( E8129+I8129 &gt;= MAX((S8129/30)*U8129, S8129*1.2), 0, CEILING( (MAX((S8129/30)*U8129, S8129*1.2) - (E8129+I8129)) / J8129, 1 ) * J8129 ) ) ))</f>
        <v/>
      </c>
      <c r="U8129" t="n">
        <v>22</v>
      </c>
    </row>
    <row r="8130">
      <c r="A8130" t="inlineStr">
        <is>
          <t>DULCERIA IEPS</t>
        </is>
      </c>
      <c r="B8130" t="n">
        <v>420</v>
      </c>
      <c r="C8130" t="inlineStr">
        <is>
          <t>7501058654298</t>
        </is>
      </c>
      <c r="D8130" t="inlineStr">
        <is>
          <t xml:space="preserve">CHOCOLATE BLANCO STICK  NESTLE 160 GRS </t>
        </is>
      </c>
      <c r="E8130" t="n">
        <v>53</v>
      </c>
      <c r="F8130" t="inlineStr">
        <is>
          <t>Automatico</t>
        </is>
      </c>
      <c r="G8130" t="n">
        <v>1.02</v>
      </c>
      <c r="H8130" t="n">
        <v>51.96</v>
      </c>
      <c r="I8130" t="n">
        <v>0</v>
      </c>
      <c r="J8130" t="n">
        <v>20</v>
      </c>
      <c r="K8130" t="inlineStr">
        <is>
          <t>NESTLE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216</v>
      </c>
      <c r="Q8130" t="n">
        <v>216</v>
      </c>
      <c r="R8130" t="n">
        <v>44</v>
      </c>
      <c r="S8130" t="n">
        <v>44</v>
      </c>
      <c r="T8130">
        <f>IF( S8130&lt;=0,0,IF( E8130+I8130 &gt;= MAX((S8130/30)*U8130, S8130*1.2), 0, CEILING( (MAX((S8130/30)*U8130, S8130*1.2) - (E8130+I8130)) / J8130, 1 ) * J8130 ) ) ))</f>
        <v/>
      </c>
      <c r="U8130" t="n">
        <v>22</v>
      </c>
    </row>
    <row r="8131">
      <c r="A8131" t="inlineStr">
        <is>
          <t>ABARROTES BASICOS</t>
        </is>
      </c>
      <c r="B8131" t="n">
        <v>23</v>
      </c>
      <c r="C8131" t="inlineStr">
        <is>
          <t>7501058614322</t>
        </is>
      </c>
      <c r="D8131" t="inlineStr">
        <is>
          <t xml:space="preserve">PAPILLA DE MANZANA ETAPA 3 GERBER 110 GRS </t>
        </is>
      </c>
      <c r="E8131" t="n">
        <v>53</v>
      </c>
      <c r="F8131" t="inlineStr">
        <is>
          <t>Automatico</t>
        </is>
      </c>
      <c r="G8131" t="n">
        <v>0.64</v>
      </c>
      <c r="H8131" t="n">
        <v>82.81</v>
      </c>
      <c r="I8131" t="n">
        <v>0</v>
      </c>
      <c r="J8131" t="n">
        <v>12</v>
      </c>
      <c r="K8131" t="inlineStr">
        <is>
          <t>GERBER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382</v>
      </c>
      <c r="Q8131" t="n">
        <v>305</v>
      </c>
      <c r="R8131" t="n">
        <v>17</v>
      </c>
      <c r="S8131" t="n">
        <v>19</v>
      </c>
      <c r="T8131">
        <f>IF( S8131&lt;=0,0,IF( E8131+I8131 &gt;= MAX((S8131/30)*U8131, S8131*1.2), 0, CEILING( (MAX((S8131/30)*U8131, S8131*1.2) - (E8131+I8131)) / J8131, 1 ) * J8131 ) ) ))</f>
        <v/>
      </c>
      <c r="U8131" t="n">
        <v>22</v>
      </c>
    </row>
    <row r="8132">
      <c r="A8132" t="inlineStr">
        <is>
          <t>GALLETAS, PAN Y UNTABLES</t>
        </is>
      </c>
      <c r="B8132" t="n">
        <v>10</v>
      </c>
      <c r="C8132" t="inlineStr">
        <is>
          <t>7501200482380</t>
        </is>
      </c>
      <c r="D8132" t="inlineStr">
        <is>
          <t xml:space="preserve">GELATINA DE AGUA EN POLVO LIGHT SABOR MANGO PRONTO 25 GRS </t>
        </is>
      </c>
      <c r="E8132" t="n">
        <v>53</v>
      </c>
      <c r="F8132" t="inlineStr">
        <is>
          <t>Automatico</t>
        </is>
      </c>
      <c r="G8132" t="n">
        <v>0.67</v>
      </c>
      <c r="H8132" t="n">
        <v>79.09999999999999</v>
      </c>
      <c r="I8132" t="n">
        <v>0</v>
      </c>
      <c r="J8132" t="n">
        <v>24</v>
      </c>
      <c r="K8132" t="inlineStr">
        <is>
          <t>PRONTO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329</v>
      </c>
      <c r="Q8132" t="n">
        <v>361</v>
      </c>
      <c r="R8132" t="n">
        <v>5</v>
      </c>
      <c r="S8132" t="n">
        <v>5</v>
      </c>
      <c r="T8132">
        <f>IF( S8132&lt;=0,0,IF( E8132+I8132 &gt;= MAX((S8132/30)*U8132, S8132*1.2), 0, CEILING( (MAX((S8132/30)*U8132, S8132*1.2) - (E8132+I8132)) / J8132, 1 ) * J8132 ) ) ))</f>
        <v/>
      </c>
      <c r="U8132" t="n">
        <v>36</v>
      </c>
    </row>
    <row r="8133">
      <c r="A8133" t="inlineStr">
        <is>
          <t>ASEO Y LIMPIEZA DEL HOGAR</t>
        </is>
      </c>
      <c r="B8133" t="n">
        <v>6</v>
      </c>
      <c r="C8133" t="inlineStr">
        <is>
          <t>7503009945004</t>
        </is>
      </c>
      <c r="D8133" t="inlineStr">
        <is>
          <t xml:space="preserve">FACILITADOR DE PLANCHADO PARA ROPA  FINISTAT 225 ML. </t>
        </is>
      </c>
      <c r="E8133" t="n">
        <v>53</v>
      </c>
      <c r="F8133" t="inlineStr">
        <is>
          <t>Automatico</t>
        </is>
      </c>
      <c r="G8133" t="n">
        <v>0.37</v>
      </c>
      <c r="H8133" t="n">
        <v>143.24</v>
      </c>
      <c r="I8133" t="n">
        <v>0</v>
      </c>
      <c r="J8133" t="n">
        <v>24</v>
      </c>
      <c r="K8133" t="inlineStr">
        <is>
          <t>FINISTAT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160</v>
      </c>
      <c r="Q8133" t="n">
        <v>74</v>
      </c>
      <c r="R8133" t="n">
        <v>6</v>
      </c>
      <c r="S8133" t="n">
        <v>11</v>
      </c>
      <c r="T8133">
        <f>IF( S8133&lt;=0,0,IF( E8133+I8133 &gt;= MAX((S8133/30)*U8133, S8133*1.2), 0, CEILING( (MAX((S8133/30)*U8133, S8133*1.2) - (E8133+I8133)) / J8133, 1 ) * J8133 ) ) ))</f>
        <v/>
      </c>
      <c r="U8133" t="n">
        <v>36</v>
      </c>
    </row>
    <row r="8134">
      <c r="A8134" t="inlineStr">
        <is>
          <t>REGIONALES</t>
        </is>
      </c>
      <c r="B8134" t="n">
        <v>335</v>
      </c>
      <c r="C8134" t="inlineStr">
        <is>
          <t>7503022401976</t>
        </is>
      </c>
      <c r="D8134" t="inlineStr">
        <is>
          <t xml:space="preserve">CEBOLLA MOLIDA  CAELIA 30 GRS </t>
        </is>
      </c>
      <c r="E8134" t="n">
        <v>53</v>
      </c>
      <c r="F8134" t="inlineStr">
        <is>
          <t>Diario</t>
        </is>
      </c>
      <c r="G8134" t="n">
        <v>2.54</v>
      </c>
      <c r="H8134" t="n">
        <v>21.25</v>
      </c>
      <c r="I8134" t="n">
        <v>0</v>
      </c>
      <c r="J8134" t="n">
        <v>30</v>
      </c>
      <c r="K8134" t="inlineStr">
        <is>
          <t>CAELIA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960</v>
      </c>
      <c r="Q8134" t="n">
        <v>958</v>
      </c>
      <c r="R8134" t="n">
        <v>67</v>
      </c>
      <c r="S8134" t="n">
        <v>77</v>
      </c>
      <c r="T8134">
        <f>IF( S8134&lt;=0,0,IF( E8134+I8134 &gt;= MAX((S8134/30)*U8134, S8134*1.2), 0, CEILING( (MAX((S8134/30)*U8134, S8134*1.2) - (E8134+I8134)) / J8134, 1 ) * J8134 ) ) ))</f>
        <v/>
      </c>
      <c r="U8134" t="n">
        <v>18</v>
      </c>
    </row>
    <row r="8135">
      <c r="A8135" t="inlineStr">
        <is>
          <t>ABARROTES BASICOS</t>
        </is>
      </c>
      <c r="B8135" t="n">
        <v>23</v>
      </c>
      <c r="C8135" t="inlineStr">
        <is>
          <t>8076809523714</t>
        </is>
      </c>
      <c r="D8135" t="inlineStr">
        <is>
          <t xml:space="preserve">PASTA PARA SOPA TAGLIATELLE  BARILLA 500 GRS </t>
        </is>
      </c>
      <c r="E8135" t="n">
        <v>53</v>
      </c>
      <c r="F8135" t="inlineStr">
        <is>
          <t>Automatico</t>
        </is>
      </c>
      <c r="G8135" t="n">
        <v>0.51</v>
      </c>
      <c r="H8135" t="n">
        <v>103.92</v>
      </c>
      <c r="I8135" t="n">
        <v>0</v>
      </c>
      <c r="J8135" t="n">
        <v>12</v>
      </c>
      <c r="K8135" t="inlineStr">
        <is>
          <t>BARILLA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154</v>
      </c>
      <c r="Q8135" t="n">
        <v>124</v>
      </c>
      <c r="R8135" t="n">
        <v>17</v>
      </c>
      <c r="S8135" t="n">
        <v>20</v>
      </c>
      <c r="T8135">
        <f>IF( S8135&lt;=0,0,IF( E8135+I8135 &gt;= MAX((S8135/30)*U8135, S8135*1.2), 0, CEILING( (MAX((S8135/30)*U8135, S8135*1.2) - (E8135+I8135)) / J8135, 1 ) * J8135 ) ) ))</f>
        <v/>
      </c>
      <c r="U8135" t="n">
        <v>22</v>
      </c>
    </row>
    <row r="8136">
      <c r="A8136" t="inlineStr">
        <is>
          <t>CONSERVAS</t>
        </is>
      </c>
      <c r="B8136" t="n">
        <v>143</v>
      </c>
      <c r="C8136" t="inlineStr">
        <is>
          <t>8410234011000</t>
        </is>
      </c>
      <c r="D8136" t="inlineStr">
        <is>
          <t xml:space="preserve">ANCHOAS EN ACEITE DE OLIVA  VIGILANTE 48 GRS </t>
        </is>
      </c>
      <c r="E8136" t="n">
        <v>53</v>
      </c>
      <c r="F8136" t="inlineStr">
        <is>
          <t>Automatico</t>
        </is>
      </c>
      <c r="G8136" t="n">
        <v>0</v>
      </c>
      <c r="H8136" t="n">
        <v>0</v>
      </c>
      <c r="I8136" t="n">
        <v>0</v>
      </c>
      <c r="J8136" t="n">
        <v>24</v>
      </c>
      <c r="K8136" t="inlineStr">
        <is>
          <t>VIGILANTE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221</v>
      </c>
      <c r="Q8136" t="n">
        <v>93</v>
      </c>
      <c r="R8136" t="n">
        <v>0</v>
      </c>
      <c r="S8136" t="n">
        <v>0</v>
      </c>
      <c r="T8136">
        <f>IF( S8136&lt;=0,0,IF( E8136+I8136 &gt;= MAX((S8136/30)*U8136, S8136*1.2), 0, CEILING( (MAX((S8136/30)*U8136, S8136*1.2) - (E8136+I8136)) / J8136, 1 ) * J8136 ) ) ))</f>
        <v/>
      </c>
      <c r="U8136" t="n">
        <v>22</v>
      </c>
    </row>
    <row r="8137">
      <c r="A8137" t="inlineStr">
        <is>
          <t>ALIMENTO MASCOTAS IVA</t>
        </is>
      </c>
      <c r="B8137" t="n">
        <v>321</v>
      </c>
      <c r="C8137" t="inlineStr">
        <is>
          <t>7501072209870</t>
        </is>
      </c>
      <c r="D8137" t="inlineStr">
        <is>
          <t xml:space="preserve">ALIMENTO HUMEDO PARA GATO POLLO EN SALSA PURINA 85 GRS </t>
        </is>
      </c>
      <c r="E8137" t="n">
        <v>53</v>
      </c>
      <c r="F8137" t="inlineStr">
        <is>
          <t>Automatico</t>
        </is>
      </c>
      <c r="G8137" t="n">
        <v>0.87</v>
      </c>
      <c r="H8137" t="n">
        <v>60.91</v>
      </c>
      <c r="I8137" t="n">
        <v>0</v>
      </c>
      <c r="J8137" t="n">
        <v>24</v>
      </c>
      <c r="K8137" t="inlineStr">
        <is>
          <t>PURINA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417</v>
      </c>
      <c r="Q8137" t="n">
        <v>422</v>
      </c>
      <c r="R8137" t="n">
        <v>28</v>
      </c>
      <c r="S8137" t="n">
        <v>28</v>
      </c>
      <c r="T8137">
        <f>IF( S8137&lt;=0,0,IF( E8137+I8137 &gt;= MAX((S8137/30)*U8137, S8137*1.2), 0, CEILING( (MAX((S8137/30)*U8137, S8137*1.2) - (E8137+I8137)) / J8137, 1 ) * J8137 ) ) ))</f>
        <v/>
      </c>
      <c r="U8137" t="n">
        <v>28</v>
      </c>
    </row>
    <row r="8138">
      <c r="A8138" t="inlineStr">
        <is>
          <t>PANALES, HIGIENICOS Y DESECHABLES</t>
        </is>
      </c>
      <c r="B8138" t="n">
        <v>95</v>
      </c>
      <c r="C8138" t="inlineStr">
        <is>
          <t>7502290810848</t>
        </is>
      </c>
      <c r="D8138" t="inlineStr">
        <is>
          <t xml:space="preserve">TENEDOR DESECHABLE COMPOSTABLE CHICO WE CARE 15 PZA </t>
        </is>
      </c>
      <c r="E8138" t="n">
        <v>53</v>
      </c>
      <c r="F8138" t="inlineStr">
        <is>
          <t>Automatico</t>
        </is>
      </c>
      <c r="G8138" t="n">
        <v>0.28</v>
      </c>
      <c r="H8138" t="n">
        <v>189.28</v>
      </c>
      <c r="I8138" t="n">
        <v>0</v>
      </c>
      <c r="J8138" t="n">
        <v>30</v>
      </c>
      <c r="K8138" t="inlineStr">
        <is>
          <t>WE CARE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81</v>
      </c>
      <c r="Q8138" t="n">
        <v>46</v>
      </c>
      <c r="R8138" t="n">
        <v>4</v>
      </c>
      <c r="S8138" t="n">
        <v>6</v>
      </c>
      <c r="T8138">
        <f>IF( S8138&lt;=0,0,IF( E8138+I8138 &gt;= MAX((S8138/30)*U8138, S8138*1.2), 0, CEILING( (MAX((S8138/30)*U8138, S8138*1.2) - (E8138+I8138)) / J8138, 1 ) * J8138 ) ) ))</f>
        <v/>
      </c>
      <c r="U8138" t="n">
        <v>22</v>
      </c>
    </row>
    <row r="8139">
      <c r="A8139" t="inlineStr">
        <is>
          <t>ABA. COMESTIBLES MP IEPS</t>
        </is>
      </c>
      <c r="B8139" t="n">
        <v>365</v>
      </c>
      <c r="C8139" t="inlineStr">
        <is>
          <t>7506409018057</t>
        </is>
      </c>
      <c r="D8139" t="inlineStr">
        <is>
          <t xml:space="preserve">PIÑA DESHIDRATADA ENCHILADA  GOLDEN HILLS 450 GRS </t>
        </is>
      </c>
      <c r="E8139" t="n">
        <v>53</v>
      </c>
      <c r="F8139" t="inlineStr">
        <is>
          <t>Automatico</t>
        </is>
      </c>
      <c r="G8139" t="n">
        <v>0.21</v>
      </c>
      <c r="H8139" t="n">
        <v>252.38</v>
      </c>
      <c r="I8139" t="n">
        <v>0</v>
      </c>
      <c r="J8139" t="n">
        <v>20</v>
      </c>
      <c r="K8139" t="inlineStr">
        <is>
          <t>GOLDEN HILLS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105</v>
      </c>
      <c r="Q8139" t="n">
        <v>185</v>
      </c>
      <c r="R8139" t="n">
        <v>6</v>
      </c>
      <c r="S8139" t="n">
        <v>7</v>
      </c>
      <c r="T8139">
        <f>IF( S8139&lt;=0,0,IF( E8139+I8139 &gt;= MAX((S8139/30)*U8139, S8139*1.2), 0, CEILING( (MAX((S8139/30)*U8139, S8139*1.2) - (E8139+I8139)) / J8139, 1 ) * J8139 ) ) ))</f>
        <v/>
      </c>
      <c r="U8139" t="n">
        <v>32</v>
      </c>
    </row>
    <row r="8140">
      <c r="A8140" t="inlineStr">
        <is>
          <t>ABA. BASICOS MP</t>
        </is>
      </c>
      <c r="B8140" t="n">
        <v>346</v>
      </c>
      <c r="C8140" t="inlineStr">
        <is>
          <t>7506409018538</t>
        </is>
      </c>
      <c r="D8140" t="inlineStr">
        <is>
          <t xml:space="preserve">EPAZOTE  GOLDEN HILLS 15 GRS </t>
        </is>
      </c>
      <c r="E8140" t="n">
        <v>53</v>
      </c>
      <c r="F8140" t="inlineStr">
        <is>
          <t>Automatico</t>
        </is>
      </c>
      <c r="G8140" t="n">
        <v>0</v>
      </c>
      <c r="H8140" t="n">
        <v>0</v>
      </c>
      <c r="I8140" t="n">
        <v>0</v>
      </c>
      <c r="J8140" t="n">
        <v>20</v>
      </c>
      <c r="K8140" t="inlineStr">
        <is>
          <t>GOLDEN HILLS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118</v>
      </c>
      <c r="Q8140" t="n">
        <v>147</v>
      </c>
      <c r="R8140" t="n">
        <v>9</v>
      </c>
      <c r="S8140" t="n">
        <v>9</v>
      </c>
      <c r="T8140">
        <f>IF( S8140&lt;=0,0,IF( E8140+I8140 &gt;= MAX((S8140/30)*U8140, S8140*1.2), 0, CEILING( (MAX((S8140/30)*U8140, S8140*1.2) - (E8140+I8140)) / J8140, 1 ) * J8140 ) ) ))</f>
        <v/>
      </c>
      <c r="U8140" t="n">
        <v>32</v>
      </c>
    </row>
    <row r="8141">
      <c r="A8141" t="inlineStr">
        <is>
          <t>ABA. BASICOS MP</t>
        </is>
      </c>
      <c r="B8141" t="n">
        <v>346</v>
      </c>
      <c r="C8141" t="inlineStr">
        <is>
          <t>7501010775818</t>
        </is>
      </c>
      <c r="D8141" t="inlineStr">
        <is>
          <t xml:space="preserve">CAFE SOLUBLE REGULAR  KE PRECIO 100 GRS </t>
        </is>
      </c>
      <c r="E8141" t="n">
        <v>53</v>
      </c>
      <c r="F8141" t="inlineStr">
        <is>
          <t>Automatico</t>
        </is>
      </c>
      <c r="G8141" t="n">
        <v>0.21</v>
      </c>
      <c r="H8141" t="n">
        <v>252.38</v>
      </c>
      <c r="I8141" t="n">
        <v>60</v>
      </c>
      <c r="J8141" t="n">
        <v>12</v>
      </c>
      <c r="K8141" t="inlineStr">
        <is>
          <t>KE PRECIO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141</v>
      </c>
      <c r="Q8141" t="n">
        <v>147</v>
      </c>
      <c r="R8141" t="n">
        <v>7</v>
      </c>
      <c r="S8141" t="n">
        <v>8</v>
      </c>
      <c r="T8141">
        <f>IF( S8141&lt;=0,0,IF( E8141+I8141 &gt;= MAX((S8141/30)*U8141, S8141*1.2), 0, CEILING( (MAX((S8141/30)*U8141, S8141*1.2) - (E8141+I8141)) / J8141, 1 ) * J8141 ) ) ))</f>
        <v/>
      </c>
      <c r="U8141" t="n">
        <v>64</v>
      </c>
    </row>
    <row r="8142">
      <c r="A8142" t="inlineStr">
        <is>
          <t>GALLETAS, PAN Y UNTABLES IEPS</t>
        </is>
      </c>
      <c r="B8142" t="n">
        <v>410</v>
      </c>
      <c r="C8142" t="inlineStr">
        <is>
          <t>8410255009253</t>
        </is>
      </c>
      <c r="D8142" t="inlineStr">
        <is>
          <t xml:space="preserve">GALLETAS RELLENAS DE LIMON  ELGORRIAGA 180 GRS </t>
        </is>
      </c>
      <c r="E8142" t="n">
        <v>53</v>
      </c>
      <c r="F8142" t="inlineStr">
        <is>
          <t>SIN RESURTIDO</t>
        </is>
      </c>
      <c r="G8142" t="n">
        <v>0.14</v>
      </c>
      <c r="H8142" t="n">
        <v>378.57</v>
      </c>
      <c r="I8142" t="n">
        <v>0</v>
      </c>
      <c r="J8142" t="n">
        <v>24</v>
      </c>
      <c r="K8142" t="inlineStr">
        <is>
          <t>ELGORRIAGA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78</v>
      </c>
      <c r="Q8142" t="n">
        <v>0</v>
      </c>
      <c r="R8142" t="n">
        <v>6</v>
      </c>
      <c r="S8142" t="n">
        <v>9</v>
      </c>
      <c r="T8142">
        <f>IF( S8142&lt;=0,0,IF( E8142+I8142 &gt;= MAX((S8142/30)*U8142, S8142*1.2), 0, CEILING( (MAX((S8142/30)*U8142, S8142*1.2) - (E8142+I8142)) / J8142, 1 ) * J8142 ) ) ))</f>
        <v/>
      </c>
      <c r="U8142" t="n">
        <v>0</v>
      </c>
    </row>
    <row r="8143">
      <c r="A8143" t="inlineStr">
        <is>
          <t>ABARROTES BASICOS</t>
        </is>
      </c>
      <c r="B8143" t="n">
        <v>23</v>
      </c>
      <c r="C8143" t="inlineStr">
        <is>
          <t>7501055905287</t>
        </is>
      </c>
      <c r="D8143" t="inlineStr">
        <is>
          <t xml:space="preserve">MEDIA CREMA UHT  ALPURA 250 GRS </t>
        </is>
      </c>
      <c r="E8143" t="n">
        <v>53</v>
      </c>
      <c r="F8143" t="inlineStr">
        <is>
          <t>Automatico</t>
        </is>
      </c>
      <c r="G8143" t="n">
        <v>0.85</v>
      </c>
      <c r="H8143" t="n">
        <v>62.35</v>
      </c>
      <c r="I8143" t="n">
        <v>0</v>
      </c>
      <c r="J8143" t="n">
        <v>27</v>
      </c>
      <c r="K8143" t="inlineStr">
        <is>
          <t>ALPURA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806</v>
      </c>
      <c r="Q8143" t="n">
        <v>793</v>
      </c>
      <c r="R8143" t="n">
        <v>78</v>
      </c>
      <c r="S8143" t="n">
        <v>89</v>
      </c>
      <c r="T8143">
        <f>IF( S8143&lt;=0,0,IF( E8143+I8143 &gt;= MAX((S8143/30)*U8143, S8143*1.2), 0, CEILING( (MAX((S8143/30)*U8143, S8143*1.2) - (E8143+I8143)) / J8143, 1 ) * J8143 ) ) ))</f>
        <v/>
      </c>
      <c r="U8143" t="n">
        <v>18</v>
      </c>
    </row>
    <row r="8144">
      <c r="A8144" t="inlineStr">
        <is>
          <t>DULCERIA IEPS</t>
        </is>
      </c>
      <c r="B8144" t="n">
        <v>420</v>
      </c>
      <c r="C8144" t="inlineStr">
        <is>
          <t>633148101386</t>
        </is>
      </c>
      <c r="D8144" t="inlineStr">
        <is>
          <t xml:space="preserve">SALSA EN POLVO ACIDULADA  TAJIN 160 GRS </t>
        </is>
      </c>
      <c r="E8144" t="n">
        <v>53</v>
      </c>
      <c r="F8144" t="inlineStr">
        <is>
          <t>Automatico</t>
        </is>
      </c>
      <c r="G8144" t="n">
        <v>0.21</v>
      </c>
      <c r="H8144" t="n">
        <v>252.38</v>
      </c>
      <c r="I8144" t="n">
        <v>0</v>
      </c>
      <c r="J8144" t="n">
        <v>24</v>
      </c>
      <c r="K8144" t="inlineStr">
        <is>
          <t>TAJIN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238</v>
      </c>
      <c r="Q8144" t="n">
        <v>196</v>
      </c>
      <c r="R8144" t="n">
        <v>7</v>
      </c>
      <c r="S8144" t="n">
        <v>8</v>
      </c>
      <c r="T8144">
        <f>IF( S8144&lt;=0,0,IF( E8144+I8144 &gt;= MAX((S8144/30)*U8144, S8144*1.2), 0, CEILING( (MAX((S8144/30)*U8144, S8144*1.2) - (E8144+I8144)) / J8144, 1 ) * J8144 ) ) ))</f>
        <v/>
      </c>
      <c r="U8144" t="n">
        <v>22</v>
      </c>
    </row>
    <row r="8145">
      <c r="A8145" t="inlineStr">
        <is>
          <t>ABA. BASICOS MP</t>
        </is>
      </c>
      <c r="B8145" t="n">
        <v>346</v>
      </c>
      <c r="C8145" t="inlineStr">
        <is>
          <t>7506409019979</t>
        </is>
      </c>
      <c r="D8145" t="inlineStr">
        <is>
          <t xml:space="preserve">CLAVO ENTERO  GOLDEN HILLS 35 GRS </t>
        </is>
      </c>
      <c r="E8145" t="n">
        <v>53</v>
      </c>
      <c r="F8145" t="inlineStr">
        <is>
          <t>SIN RESURTIDO</t>
        </is>
      </c>
      <c r="G8145" t="n">
        <v>0.07000000000000001</v>
      </c>
      <c r="H8145" t="n">
        <v>757.14</v>
      </c>
      <c r="I8145" t="n">
        <v>0</v>
      </c>
      <c r="J8145" t="n">
        <v>12</v>
      </c>
      <c r="K8145" t="inlineStr">
        <is>
          <t>GOLDEN HILLS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85</v>
      </c>
      <c r="Q8145" t="n">
        <v>71</v>
      </c>
      <c r="R8145" t="n">
        <v>11</v>
      </c>
      <c r="S8145" t="n">
        <v>11</v>
      </c>
      <c r="T8145">
        <f>IF( S8145&lt;=0,0,IF( E8145+I8145 &gt;= MAX((S8145/30)*U8145, S8145*1.2), 0, CEILING( (MAX((S8145/30)*U8145, S8145*1.2) - (E8145+I8145)) / J8145, 1 ) * J8145 ) ) ))</f>
        <v/>
      </c>
      <c r="U8145" t="n">
        <v>0</v>
      </c>
    </row>
    <row r="8146">
      <c r="A8146" t="inlineStr">
        <is>
          <t>ASEO Y LIMPIEZA DEL HOGAR</t>
        </is>
      </c>
      <c r="B8146" t="n">
        <v>6</v>
      </c>
      <c r="C8146" t="inlineStr">
        <is>
          <t>7501066200302</t>
        </is>
      </c>
      <c r="D8146" t="inlineStr">
        <is>
          <t xml:space="preserve">LIMPIADOR MULTISUPERFICIES  BAR KEEPES FRIEND 595 GRS </t>
        </is>
      </c>
      <c r="E8146" t="n">
        <v>53</v>
      </c>
      <c r="F8146" t="inlineStr">
        <is>
          <t>Automatico</t>
        </is>
      </c>
      <c r="G8146" t="n">
        <v>0.74</v>
      </c>
      <c r="H8146" t="n">
        <v>71.62</v>
      </c>
      <c r="I8146" t="n">
        <v>0</v>
      </c>
      <c r="J8146" t="n">
        <v>12</v>
      </c>
      <c r="K8146" t="inlineStr">
        <is>
          <t>BAR KEEPES FRIEND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220</v>
      </c>
      <c r="Q8146" t="n">
        <v>311</v>
      </c>
      <c r="R8146" t="n">
        <v>14</v>
      </c>
      <c r="S8146" t="n">
        <v>14</v>
      </c>
      <c r="T8146">
        <f>IF( S8146&lt;=0,0,IF( E8146+I8146 &gt;= MAX((S8146/30)*U8146, S8146*1.2), 0, CEILING( (MAX((S8146/30)*U8146, S8146*1.2) - (E8146+I8146)) / J8146, 1 ) * J8146 ) ) ))</f>
        <v/>
      </c>
      <c r="U8146" t="n">
        <v>36</v>
      </c>
    </row>
    <row r="8147">
      <c r="A8147" t="inlineStr">
        <is>
          <t>ABARROTES BASICOS</t>
        </is>
      </c>
      <c r="B8147" t="n">
        <v>23</v>
      </c>
      <c r="C8147" t="inlineStr">
        <is>
          <t>7506306314665</t>
        </is>
      </c>
      <c r="D8147" t="inlineStr">
        <is>
          <t xml:space="preserve">CALDO DE POLLO CASERO  KNORR 500 GRS </t>
        </is>
      </c>
      <c r="E8147" t="n">
        <v>53</v>
      </c>
      <c r="F8147" t="inlineStr">
        <is>
          <t>Automatico</t>
        </is>
      </c>
      <c r="G8147" t="n">
        <v>2.78</v>
      </c>
      <c r="H8147" t="n">
        <v>19.06</v>
      </c>
      <c r="I8147" t="n">
        <v>162</v>
      </c>
      <c r="J8147" t="n">
        <v>18</v>
      </c>
      <c r="K8147" t="inlineStr">
        <is>
          <t>KNORR</t>
        </is>
      </c>
      <c r="L8147" t="n">
        <v>2.935251798561151</v>
      </c>
      <c r="M8147" t="n">
        <v>8.159999999999998</v>
      </c>
      <c r="N8147" t="n">
        <v>0</v>
      </c>
      <c r="O8147" t="n">
        <v>0</v>
      </c>
      <c r="P8147" t="n">
        <v>503</v>
      </c>
      <c r="Q8147" t="n">
        <v>522</v>
      </c>
      <c r="R8147" t="n">
        <v>54</v>
      </c>
      <c r="S8147" t="n">
        <v>57</v>
      </c>
      <c r="T8147">
        <f>IF( S8147&lt;=0,0,IF( E8147+I8147 &gt;= MAX((S8147/30)*U8147, S8147*1.2), 0, CEILING( (MAX((S8147/30)*U8147, S8147*1.2) - (E8147+I8147)) / J8147, 1 ) * J8147 ) ) ))</f>
        <v/>
      </c>
      <c r="U8147" t="n">
        <v>22</v>
      </c>
    </row>
    <row r="8148">
      <c r="A8148" t="inlineStr">
        <is>
          <t>BEBIDAS IVA</t>
        </is>
      </c>
      <c r="B8148" t="n">
        <v>3</v>
      </c>
      <c r="C8148" t="inlineStr">
        <is>
          <t>7501055300167</t>
        </is>
      </c>
      <c r="D8148" t="inlineStr">
        <is>
          <t xml:space="preserve">REFRESCO NARANJA  FANTA 355 ML. </t>
        </is>
      </c>
      <c r="E8148" t="n">
        <v>53</v>
      </c>
      <c r="F8148" t="inlineStr">
        <is>
          <t>Diario</t>
        </is>
      </c>
      <c r="G8148" t="n">
        <v>0.61</v>
      </c>
      <c r="H8148" t="n">
        <v>86.88</v>
      </c>
      <c r="I8148" t="n">
        <v>0</v>
      </c>
      <c r="J8148" t="n">
        <v>24</v>
      </c>
      <c r="K8148" t="inlineStr">
        <is>
          <t>FANTA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477</v>
      </c>
      <c r="Q8148" t="n">
        <v>514</v>
      </c>
      <c r="R8148" t="n">
        <v>27</v>
      </c>
      <c r="S8148" t="n">
        <v>31</v>
      </c>
      <c r="T8148">
        <f>IF( S8148&lt;=0,0,IF( E8148+I8148 &gt;= MAX((S8148/30)*U8148, S8148*1.2), 0, CEILING( (MAX((S8148/30)*U8148, S8148*1.2) - (E8148+I8148)) / J8148, 1 ) * J8148 ) ) ))</f>
        <v/>
      </c>
      <c r="U8148" t="n">
        <v>18</v>
      </c>
    </row>
    <row r="8149">
      <c r="A8149" t="inlineStr">
        <is>
          <t>ABA. COMESTIBLES MP</t>
        </is>
      </c>
      <c r="B8149" t="n">
        <v>348</v>
      </c>
      <c r="C8149" t="inlineStr">
        <is>
          <t>7506409017890</t>
        </is>
      </c>
      <c r="D8149" t="inlineStr">
        <is>
          <t xml:space="preserve">DURAZNOS EN ALMÍBAR MITADES KE PRECIO 820 GRS </t>
        </is>
      </c>
      <c r="E8149" t="n">
        <v>53</v>
      </c>
      <c r="F8149" t="inlineStr">
        <is>
          <t>SIN RESURTIDO</t>
        </is>
      </c>
      <c r="G8149" t="n">
        <v>0.95</v>
      </c>
      <c r="H8149" t="n">
        <v>55.78</v>
      </c>
      <c r="I8149" t="n">
        <v>0</v>
      </c>
      <c r="J8149" t="n">
        <v>24</v>
      </c>
      <c r="K8149" t="inlineStr">
        <is>
          <t>KE PRECIO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110</v>
      </c>
      <c r="Q8149" t="n">
        <v>181</v>
      </c>
      <c r="R8149" t="n">
        <v>25</v>
      </c>
      <c r="S8149" t="n">
        <v>30</v>
      </c>
      <c r="T8149">
        <f>IF( S8149&lt;=0,0,IF( E8149+I8149 &gt;= MAX((S8149/30)*U8149, S8149*1.2), 0, CEILING( (MAX((S8149/30)*U8149, S8149*1.2) - (E8149+I8149)) / J8149, 1 ) * J8149 ) ) ))</f>
        <v/>
      </c>
      <c r="U8149" t="n">
        <v>0</v>
      </c>
    </row>
    <row r="8150">
      <c r="A8150" t="inlineStr">
        <is>
          <t>ABARROTES BASICOS</t>
        </is>
      </c>
      <c r="B8150" t="n">
        <v>23</v>
      </c>
      <c r="C8150" t="inlineStr">
        <is>
          <t>7501071300622</t>
        </is>
      </c>
      <c r="D8150" t="inlineStr">
        <is>
          <t xml:space="preserve">ARROZ INSTANTANEO A LA JARDINERA VERDE VALLE 140 GRS </t>
        </is>
      </c>
      <c r="E8150" t="n">
        <v>54</v>
      </c>
      <c r="F8150" t="inlineStr">
        <is>
          <t>Automatico</t>
        </is>
      </c>
      <c r="G8150" t="n">
        <v>2.35</v>
      </c>
      <c r="H8150" t="n">
        <v>22.97</v>
      </c>
      <c r="I8150" t="n">
        <v>32</v>
      </c>
      <c r="J8150" t="n">
        <v>16</v>
      </c>
      <c r="K8150" t="inlineStr">
        <is>
          <t>VERDE VALLE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590</v>
      </c>
      <c r="Q8150" t="n">
        <v>994</v>
      </c>
      <c r="R8150" t="n">
        <v>33</v>
      </c>
      <c r="S8150" t="n">
        <v>33</v>
      </c>
      <c r="T8150">
        <f>IF( S8150&lt;=0,0,IF( E8150+I8150 &gt;= MAX((S8150/30)*U8150, S8150*1.2), 0, CEILING( (MAX((S8150/30)*U8150, S8150*1.2) - (E8150+I8150)) / J8150, 1 ) * J8150 ) ) ))</f>
        <v/>
      </c>
      <c r="U8150" t="n">
        <v>22</v>
      </c>
    </row>
    <row r="8151">
      <c r="A8151" t="inlineStr">
        <is>
          <t>ASEO Y LIMPIEZA DEL HOGAR</t>
        </is>
      </c>
      <c r="B8151" t="n">
        <v>6</v>
      </c>
      <c r="C8151" t="inlineStr">
        <is>
          <t>7500435245692</t>
        </is>
      </c>
      <c r="D8151" t="inlineStr">
        <is>
          <t xml:space="preserve">DETERGENTE ROPA POLVO LIMPIEZA INSTANTÁNEA ACE 3.56 KG. </t>
        </is>
      </c>
      <c r="E8151" t="n">
        <v>54</v>
      </c>
      <c r="F8151" t="inlineStr">
        <is>
          <t>Automatico</t>
        </is>
      </c>
      <c r="G8151" t="n">
        <v>0.21</v>
      </c>
      <c r="H8151" t="n">
        <v>257.14</v>
      </c>
      <c r="I8151" t="n">
        <v>5</v>
      </c>
      <c r="J8151" t="n">
        <v>5</v>
      </c>
      <c r="K8151" t="inlineStr">
        <is>
          <t>ACE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99</v>
      </c>
      <c r="Q8151" t="n">
        <v>28</v>
      </c>
      <c r="R8151" t="n">
        <v>4</v>
      </c>
      <c r="S8151" t="n">
        <v>5</v>
      </c>
      <c r="T8151">
        <f>IF( S8151&lt;=0,0,IF( E8151+I8151 &gt;= MAX((S8151/30)*U8151, S8151*1.2), 0, CEILING( (MAX((S8151/30)*U8151, S8151*1.2) - (E8151+I8151)) / J8151, 1 ) * J8151 ) ) ))</f>
        <v/>
      </c>
      <c r="U8151" t="n">
        <v>22</v>
      </c>
    </row>
    <row r="8152">
      <c r="A8152" t="inlineStr">
        <is>
          <t>GALLETAS, PAN Y UNTABLES</t>
        </is>
      </c>
      <c r="B8152" t="n">
        <v>10</v>
      </c>
      <c r="C8152" t="inlineStr">
        <is>
          <t>75012434</t>
        </is>
      </c>
      <c r="D8152" t="inlineStr">
        <is>
          <t xml:space="preserve">JARABE SABOR MAPLE  LOG CABIN 951 ML. </t>
        </is>
      </c>
      <c r="E8152" t="n">
        <v>54</v>
      </c>
      <c r="F8152" t="inlineStr">
        <is>
          <t>Automatico</t>
        </is>
      </c>
      <c r="G8152" t="n">
        <v>0.58</v>
      </c>
      <c r="H8152" t="n">
        <v>93.09999999999999</v>
      </c>
      <c r="I8152" t="n">
        <v>12</v>
      </c>
      <c r="J8152" t="n">
        <v>12</v>
      </c>
      <c r="K8152" t="inlineStr">
        <is>
          <t>LOG CABIN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304</v>
      </c>
      <c r="Q8152" t="n">
        <v>300</v>
      </c>
      <c r="R8152" t="n">
        <v>21</v>
      </c>
      <c r="S8152" t="n">
        <v>23</v>
      </c>
      <c r="T8152">
        <f>IF( S8152&lt;=0,0,IF( E8152+I8152 &gt;= MAX((S8152/30)*U8152, S8152*1.2), 0, CEILING( (MAX((S8152/30)*U8152, S8152*1.2) - (E8152+I8152)) / J8152, 1 ) * J8152 ) ) ))</f>
        <v/>
      </c>
      <c r="U8152" t="n">
        <v>22</v>
      </c>
    </row>
    <row r="8153">
      <c r="A8153" t="inlineStr">
        <is>
          <t>ABARROTES BASICOS</t>
        </is>
      </c>
      <c r="B8153" t="n">
        <v>23</v>
      </c>
      <c r="C8153" t="inlineStr">
        <is>
          <t>86141004008</t>
        </is>
      </c>
      <c r="D8153" t="inlineStr">
        <is>
          <t xml:space="preserve">TE DE MANZANILLA  LA PASTORA 50 PZA </t>
        </is>
      </c>
      <c r="E8153" t="n">
        <v>54</v>
      </c>
      <c r="F8153" t="inlineStr">
        <is>
          <t>Automatico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LA PASTORA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96</v>
      </c>
      <c r="Q8153" t="n">
        <v>70</v>
      </c>
      <c r="R8153" t="n">
        <v>0</v>
      </c>
      <c r="S8153" t="n">
        <v>0</v>
      </c>
      <c r="T8153">
        <f>IF( S8153&lt;=0,0,IF( E8153+I8153 &gt;= MAX((S8153/30)*U8153, S8153*1.2), 0, CEILING( (MAX((S8153/30)*U8153, S8153*1.2) - (E8153+I8153)) / J8153, 1 ) * J8153 ) ) ))</f>
        <v/>
      </c>
      <c r="U8153" t="n">
        <v>22</v>
      </c>
    </row>
    <row r="8154">
      <c r="A8154" t="inlineStr">
        <is>
          <t>DULCERIA IEPS</t>
        </is>
      </c>
      <c r="B8154" t="n">
        <v>420</v>
      </c>
      <c r="C8154" t="inlineStr">
        <is>
          <t>8000500142882</t>
        </is>
      </c>
      <c r="D8154" t="inlineStr">
        <is>
          <t xml:space="preserve">CHOCOLATE CON LECHE NATOONS 2 PZA KINDER 40 GRS </t>
        </is>
      </c>
      <c r="E8154" t="n">
        <v>54</v>
      </c>
      <c r="F8154" t="inlineStr">
        <is>
          <t>Automatico</t>
        </is>
      </c>
      <c r="G8154" t="n">
        <v>0.77</v>
      </c>
      <c r="H8154" t="n">
        <v>70.12</v>
      </c>
      <c r="I8154" t="n">
        <v>0</v>
      </c>
      <c r="J8154" t="n">
        <v>24</v>
      </c>
      <c r="K8154" t="inlineStr">
        <is>
          <t>KINDER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231</v>
      </c>
      <c r="Q8154" t="n">
        <v>112</v>
      </c>
      <c r="R8154" t="n">
        <v>24</v>
      </c>
      <c r="S8154" t="n">
        <v>40</v>
      </c>
      <c r="T8154">
        <f>IF( S8154&lt;=0,0,IF( E8154+I8154 &gt;= MAX((S8154/30)*U8154, S8154*1.2), 0, CEILING( (MAX((S8154/30)*U8154, S8154*1.2) - (E8154+I8154)) / J8154, 1 ) * J8154 ) ) ))</f>
        <v/>
      </c>
      <c r="U8154" t="n">
        <v>22</v>
      </c>
    </row>
    <row r="8155">
      <c r="A8155" t="inlineStr">
        <is>
          <t>GALLETAS, PAN Y UNTABLES</t>
        </is>
      </c>
      <c r="B8155" t="n">
        <v>10</v>
      </c>
      <c r="C8155" t="inlineStr">
        <is>
          <t>7501030478409</t>
        </is>
      </c>
      <c r="D8155" t="inlineStr">
        <is>
          <t xml:space="preserve">PAN INTEGRAL CON AJONJOLI  WONDER 567 GRS </t>
        </is>
      </c>
      <c r="E8155" t="n">
        <v>54</v>
      </c>
      <c r="F8155" t="inlineStr">
        <is>
          <t>Diario</t>
        </is>
      </c>
      <c r="G8155" t="n">
        <v>1.15</v>
      </c>
      <c r="H8155" t="n">
        <v>47.82</v>
      </c>
      <c r="I8155" t="n">
        <v>0</v>
      </c>
      <c r="J8155" t="n">
        <v>1</v>
      </c>
      <c r="K8155" t="inlineStr">
        <is>
          <t>WONDER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650</v>
      </c>
      <c r="Q8155" t="n">
        <v>591</v>
      </c>
      <c r="R8155" t="n">
        <v>33</v>
      </c>
      <c r="S8155" t="n">
        <v>36</v>
      </c>
      <c r="T8155">
        <f>IF( S8155&lt;=0,0,IF( E8155+I8155 &gt;= MAX((S8155/30)*U8155, S8155*1.2), 0, CEILING( (MAX((S8155/30)*U8155, S8155*1.2) - (E8155+I8155)) / J8155, 1 ) * J8155 ) ) ))</f>
        <v/>
      </c>
      <c r="U8155" t="n">
        <v>18</v>
      </c>
    </row>
    <row r="8156">
      <c r="A8156" t="inlineStr">
        <is>
          <t>CONSERVAS</t>
        </is>
      </c>
      <c r="B8156" t="n">
        <v>143</v>
      </c>
      <c r="C8156" t="inlineStr">
        <is>
          <t>7501017660230</t>
        </is>
      </c>
      <c r="D8156" t="inlineStr">
        <is>
          <t xml:space="preserve">SALSA PICANTE DE CHILE HABANERO CARIBEÑA  EL YUCATECO 120 ML. </t>
        </is>
      </c>
      <c r="E8156" t="n">
        <v>54</v>
      </c>
      <c r="F8156" t="inlineStr">
        <is>
          <t>Automatico</t>
        </is>
      </c>
      <c r="G8156" t="n">
        <v>0.65</v>
      </c>
      <c r="H8156" t="n">
        <v>83.06999999999999</v>
      </c>
      <c r="I8156" t="n">
        <v>24</v>
      </c>
      <c r="J8156" t="n">
        <v>24</v>
      </c>
      <c r="K8156" t="inlineStr">
        <is>
          <t>EL YUCATECO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338</v>
      </c>
      <c r="Q8156" t="n">
        <v>388</v>
      </c>
      <c r="R8156" t="n">
        <v>18</v>
      </c>
      <c r="S8156" t="n">
        <v>20</v>
      </c>
      <c r="T8156">
        <f>IF( S8156&lt;=0,0,IF( E8156+I8156 &gt;= MAX((S8156/30)*U8156, S8156*1.2), 0, CEILING( (MAX((S8156/30)*U8156, S8156*1.2) - (E8156+I8156)) / J8156, 1 ) * J8156 ) ) ))</f>
        <v/>
      </c>
      <c r="U8156" t="n">
        <v>36</v>
      </c>
    </row>
    <row r="8157">
      <c r="A8157" t="inlineStr">
        <is>
          <t>ABARROTES BASICOS</t>
        </is>
      </c>
      <c r="B8157" t="n">
        <v>23</v>
      </c>
      <c r="C8157" t="inlineStr">
        <is>
          <t>7613036693103</t>
        </is>
      </c>
      <c r="D8157" t="inlineStr">
        <is>
          <t xml:space="preserve">CAFE CAPSULA AMERICANO  NESCAFE 16 PZA </t>
        </is>
      </c>
      <c r="E8157" t="n">
        <v>54</v>
      </c>
      <c r="F8157" t="inlineStr">
        <is>
          <t>Automatico</t>
        </is>
      </c>
      <c r="G8157" t="n">
        <v>1.1</v>
      </c>
      <c r="H8157" t="n">
        <v>49.09</v>
      </c>
      <c r="I8157" t="n">
        <v>0</v>
      </c>
      <c r="J8157" t="n">
        <v>3</v>
      </c>
      <c r="K8157" t="inlineStr">
        <is>
          <t>NESCAFE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436</v>
      </c>
      <c r="Q8157" t="n">
        <v>472</v>
      </c>
      <c r="R8157" t="n">
        <v>27</v>
      </c>
      <c r="S8157" t="n">
        <v>34</v>
      </c>
      <c r="T8157">
        <f>IF( S8157&lt;=0,0,IF( E8157+I8157 &gt;= MAX((S8157/30)*U8157, S8157*1.2), 0, CEILING( (MAX((S8157/30)*U8157, S8157*1.2) - (E8157+I8157)) / J8157, 1 ) * J8157 ) ) ))</f>
        <v/>
      </c>
      <c r="U8157" t="n">
        <v>22</v>
      </c>
    </row>
    <row r="8158">
      <c r="A8158" t="inlineStr">
        <is>
          <t>BOTANAS IEPS</t>
        </is>
      </c>
      <c r="B8158" t="n">
        <v>341</v>
      </c>
      <c r="C8158" t="inlineStr">
        <is>
          <t>643795545303</t>
        </is>
      </c>
      <c r="D8158" t="inlineStr">
        <is>
          <t xml:space="preserve">FRITURAS DONITA SAL Y LIMON  TOTIS 110 GRS </t>
        </is>
      </c>
      <c r="E8158" t="n">
        <v>54</v>
      </c>
      <c r="F8158" t="inlineStr">
        <is>
          <t>Automatico</t>
        </is>
      </c>
      <c r="G8158" t="n">
        <v>0.54</v>
      </c>
      <c r="H8158" t="n">
        <v>100</v>
      </c>
      <c r="I8158" t="n">
        <v>0</v>
      </c>
      <c r="J8158" t="n">
        <v>15</v>
      </c>
      <c r="K8158" t="inlineStr">
        <is>
          <t>TOTIS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293</v>
      </c>
      <c r="Q8158" t="n">
        <v>210</v>
      </c>
      <c r="R8158" t="n">
        <v>11</v>
      </c>
      <c r="S8158" t="n">
        <v>18</v>
      </c>
      <c r="T8158">
        <f>IF( S8158&lt;=0,0,IF( E8158+I8158 &gt;= MAX((S8158/30)*U8158, S8158*1.2), 0, CEILING( (MAX((S8158/30)*U8158, S8158*1.2) - (E8158+I8158)) / J8158, 1 ) * J8158 ) ) ))</f>
        <v/>
      </c>
      <c r="U8158" t="n">
        <v>22</v>
      </c>
    </row>
    <row r="8159">
      <c r="A8159" t="inlineStr">
        <is>
          <t>CONSERVAS</t>
        </is>
      </c>
      <c r="B8159" t="n">
        <v>143</v>
      </c>
      <c r="C8159" t="inlineStr">
        <is>
          <t>7501041420435</t>
        </is>
      </c>
      <c r="D8159" t="inlineStr">
        <is>
          <t xml:space="preserve">ENSALADA  CON ATÚN SIN MAYONESA  TUNY 275 GRS </t>
        </is>
      </c>
      <c r="E8159" t="n">
        <v>54</v>
      </c>
      <c r="F8159" t="inlineStr">
        <is>
          <t>Automatico</t>
        </is>
      </c>
      <c r="G8159" t="n">
        <v>2.37</v>
      </c>
      <c r="H8159" t="n">
        <v>22.78</v>
      </c>
      <c r="I8159" t="n">
        <v>0</v>
      </c>
      <c r="J8159" t="n">
        <v>24</v>
      </c>
      <c r="K8159" t="inlineStr">
        <is>
          <t>TUNY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457</v>
      </c>
      <c r="Q8159" t="n">
        <v>202</v>
      </c>
      <c r="R8159" t="n">
        <v>28</v>
      </c>
      <c r="S8159" t="n">
        <v>29</v>
      </c>
      <c r="T8159">
        <f>IF( S8159&lt;=0,0,IF( E8159+I8159 &gt;= MAX((S8159/30)*U8159, S8159*1.2), 0, CEILING( (MAX((S8159/30)*U8159, S8159*1.2) - (E8159+I8159)) / J8159, 1 ) * J8159 ) ) ))</f>
        <v/>
      </c>
      <c r="U8159" t="n">
        <v>22</v>
      </c>
    </row>
    <row r="8160">
      <c r="A8160" t="inlineStr">
        <is>
          <t>DULCERIA IEPS</t>
        </is>
      </c>
      <c r="B8160" t="n">
        <v>420</v>
      </c>
      <c r="C8160" t="inlineStr">
        <is>
          <t>7501024515615</t>
        </is>
      </c>
      <c r="D8160" t="inlineStr">
        <is>
          <t xml:space="preserve">CHOCOLATE MINIATURAS SURTIDOS  HERSHEYS 251 GRS </t>
        </is>
      </c>
      <c r="E8160" t="n">
        <v>54</v>
      </c>
      <c r="F8160" t="inlineStr">
        <is>
          <t>Automatico</t>
        </is>
      </c>
      <c r="G8160" t="n">
        <v>2.11</v>
      </c>
      <c r="H8160" t="n">
        <v>26.06</v>
      </c>
      <c r="I8160" t="n">
        <v>48</v>
      </c>
      <c r="J8160" t="n">
        <v>12</v>
      </c>
      <c r="K8160" t="inlineStr">
        <is>
          <t>HERSHEYS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364</v>
      </c>
      <c r="Q8160" t="n">
        <v>293</v>
      </c>
      <c r="R8160" t="n">
        <v>62</v>
      </c>
      <c r="S8160" t="n">
        <v>71</v>
      </c>
      <c r="T8160">
        <f>IF( S8160&lt;=0,0,IF( E8160+I8160 &gt;= MAX((S8160/30)*U8160, S8160*1.2), 0, CEILING( (MAX((S8160/30)*U8160, S8160*1.2) - (E8160+I8160)) / J8160, 1 ) * J8160 ) ) ))</f>
        <v/>
      </c>
      <c r="U8160" t="n">
        <v>22</v>
      </c>
    </row>
    <row r="8161">
      <c r="A8161" t="inlineStr">
        <is>
          <t>DULCERIA IEPS</t>
        </is>
      </c>
      <c r="B8161" t="n">
        <v>420</v>
      </c>
      <c r="C8161" t="inlineStr">
        <is>
          <t>80741244</t>
        </is>
      </c>
      <c r="D8161" t="inlineStr">
        <is>
          <t xml:space="preserve">CHOCOLATE CON LECHE NIÑO KINDER 20 GRS </t>
        </is>
      </c>
      <c r="E8161" t="n">
        <v>54</v>
      </c>
      <c r="F8161" t="inlineStr">
        <is>
          <t>Automatico</t>
        </is>
      </c>
      <c r="G8161" t="n">
        <v>0.82</v>
      </c>
      <c r="H8161" t="n">
        <v>65.84999999999999</v>
      </c>
      <c r="I8161" t="n">
        <v>48</v>
      </c>
      <c r="J8161" t="n">
        <v>48</v>
      </c>
      <c r="K8161" t="inlineStr">
        <is>
          <t>KINDER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511</v>
      </c>
      <c r="Q8161" t="n">
        <v>627</v>
      </c>
      <c r="R8161" t="n">
        <v>28</v>
      </c>
      <c r="S8161" t="n">
        <v>30</v>
      </c>
      <c r="T8161">
        <f>IF( S8161&lt;=0,0,IF( E8161+I8161 &gt;= MAX((S8161/30)*U8161, S8161*1.2), 0, CEILING( (MAX((S8161/30)*U8161, S8161*1.2) - (E8161+I8161)) / J8161, 1 ) * J8161 ) ) ))</f>
        <v/>
      </c>
      <c r="U8161" t="n">
        <v>22</v>
      </c>
    </row>
    <row r="8162">
      <c r="A8162" t="inlineStr">
        <is>
          <t>CEREALES, AVENAS Y BARRAS IEPS</t>
        </is>
      </c>
      <c r="B8162" t="n">
        <v>402</v>
      </c>
      <c r="C8162" t="inlineStr">
        <is>
          <t>7501008057247</t>
        </is>
      </c>
      <c r="D8162" t="inlineStr">
        <is>
          <t xml:space="preserve">CEREAL HOJUELAS DE MAÍZ CON AZÚCAR  KELLOGGS 380 GRS </t>
        </is>
      </c>
      <c r="E8162" t="n">
        <v>54</v>
      </c>
      <c r="F8162" t="inlineStr">
        <is>
          <t>Automatico</t>
        </is>
      </c>
      <c r="G8162" t="n">
        <v>2.16</v>
      </c>
      <c r="H8162" t="n">
        <v>25.46</v>
      </c>
      <c r="I8162" t="n">
        <v>0</v>
      </c>
      <c r="J8162" t="n">
        <v>21</v>
      </c>
      <c r="K8162" t="inlineStr">
        <is>
          <t>KELLOGGS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786</v>
      </c>
      <c r="Q8162" t="n">
        <v>542</v>
      </c>
      <c r="R8162" t="n">
        <v>43</v>
      </c>
      <c r="S8162" t="n">
        <v>52</v>
      </c>
      <c r="T8162">
        <f>IF( S8162&lt;=0,0,IF( E8162+I8162 &gt;= MAX((S8162/30)*U8162, S8162*1.2), 0, CEILING( (MAX((S8162/30)*U8162, S8162*1.2) - (E8162+I8162)) / J8162, 1 ) * J8162 ) ) ))</f>
        <v/>
      </c>
      <c r="U8162" t="n">
        <v>22</v>
      </c>
    </row>
    <row r="8163">
      <c r="A8163" t="inlineStr">
        <is>
          <t>BEBIDAS TASA 0</t>
        </is>
      </c>
      <c r="B8163" t="n">
        <v>118</v>
      </c>
      <c r="C8163" t="inlineStr">
        <is>
          <t>7501039400814</t>
        </is>
      </c>
      <c r="D8163" t="inlineStr">
        <is>
          <t xml:space="preserve">BEBIDA CON PULPA GUAYABA  BOING 1 LT. </t>
        </is>
      </c>
      <c r="E8163" t="n">
        <v>54</v>
      </c>
      <c r="F8163" t="inlineStr">
        <is>
          <t>Automatico</t>
        </is>
      </c>
      <c r="G8163" t="n">
        <v>1.19</v>
      </c>
      <c r="H8163" t="n">
        <v>45.37</v>
      </c>
      <c r="I8163" t="n">
        <v>0</v>
      </c>
      <c r="J8163" t="n">
        <v>12</v>
      </c>
      <c r="K8163" t="inlineStr">
        <is>
          <t>BOING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363</v>
      </c>
      <c r="Q8163" t="n">
        <v>374</v>
      </c>
      <c r="R8163" t="n">
        <v>25</v>
      </c>
      <c r="S8163" t="n">
        <v>34</v>
      </c>
      <c r="T8163">
        <f>IF( S8163&lt;=0,0,IF( E8163+I8163 &gt;= MAX((S8163/30)*U8163, S8163*1.2), 0, CEILING( (MAX((S8163/30)*U8163, S8163*1.2) - (E8163+I8163)) / J8163, 1 ) * J8163 ) ) ))</f>
        <v/>
      </c>
      <c r="U8163" t="n">
        <v>36</v>
      </c>
    </row>
    <row r="8164">
      <c r="A8164" t="inlineStr">
        <is>
          <t>CEREALES, AVENAS Y BARRAS</t>
        </is>
      </c>
      <c r="B8164" t="n">
        <v>2</v>
      </c>
      <c r="C8164" t="inlineStr">
        <is>
          <t>7500464610454</t>
        </is>
      </c>
      <c r="D8164" t="inlineStr">
        <is>
          <t xml:space="preserve">CEREAL DE MAÍZ Y QUINOA SABOR FRUTA CAJA GROOVIES 250 GRS </t>
        </is>
      </c>
      <c r="E8164" t="n">
        <v>54</v>
      </c>
      <c r="F8164" t="inlineStr">
        <is>
          <t>Automatico</t>
        </is>
      </c>
      <c r="G8164" t="n">
        <v>1.62</v>
      </c>
      <c r="H8164" t="n">
        <v>34.56</v>
      </c>
      <c r="I8164" t="n">
        <v>0</v>
      </c>
      <c r="J8164" t="n">
        <v>12</v>
      </c>
      <c r="K8164" t="inlineStr">
        <is>
          <t>GROOVIES</t>
        </is>
      </c>
      <c r="L8164" t="n">
        <v>2.666666666666671</v>
      </c>
      <c r="M8164" t="n">
        <v>4.320000000000008</v>
      </c>
      <c r="N8164" t="n">
        <v>2.666666666666671</v>
      </c>
      <c r="O8164" t="n">
        <v>4.320000000000008</v>
      </c>
      <c r="P8164" t="n">
        <v>364</v>
      </c>
      <c r="Q8164" t="n">
        <v>0</v>
      </c>
      <c r="R8164" t="n">
        <v>41</v>
      </c>
      <c r="S8164" t="n">
        <v>50</v>
      </c>
      <c r="T8164">
        <f>IF( S8164&lt;=0,0,IF( E8164+I8164 &gt;= MAX((S8164/30)*U8164, S8164*1.2), 0, CEILING( (MAX((S8164/30)*U8164, S8164*1.2) - (E8164+I8164)) / J8164, 1 ) * J8164 ) ) ))</f>
        <v/>
      </c>
      <c r="U8164" t="n">
        <v>36</v>
      </c>
    </row>
    <row r="8165">
      <c r="A8165" t="inlineStr">
        <is>
          <t>REGIONALES</t>
        </is>
      </c>
      <c r="B8165" t="n">
        <v>335</v>
      </c>
      <c r="C8165" t="inlineStr">
        <is>
          <t>7503022393370</t>
        </is>
      </c>
      <c r="D8165" t="inlineStr">
        <is>
          <t xml:space="preserve">TOSTADAS DE NOPAL  LOS REYES 249 GRS </t>
        </is>
      </c>
      <c r="E8165" t="n">
        <v>54</v>
      </c>
      <c r="F8165" t="inlineStr">
        <is>
          <t>Diario</t>
        </is>
      </c>
      <c r="G8165" t="n">
        <v>5.85</v>
      </c>
      <c r="H8165" t="n">
        <v>9.23</v>
      </c>
      <c r="I8165" t="n">
        <v>0</v>
      </c>
      <c r="J8165" t="n">
        <v>1</v>
      </c>
      <c r="K8165" t="inlineStr">
        <is>
          <t>LOS REYES</t>
        </is>
      </c>
      <c r="L8165" t="n">
        <v>8.769230769230768</v>
      </c>
      <c r="M8165" t="n">
        <v>51.29999999999999</v>
      </c>
      <c r="N8165" t="n">
        <v>8.769230769230768</v>
      </c>
      <c r="O8165" t="n">
        <v>51.29999999999999</v>
      </c>
      <c r="P8165" t="n">
        <v>2713</v>
      </c>
      <c r="Q8165" t="n">
        <v>2459</v>
      </c>
      <c r="R8165" t="n">
        <v>116</v>
      </c>
      <c r="S8165" t="n">
        <v>135</v>
      </c>
      <c r="T8165">
        <f>IF( S8165&lt;=0,0,IF( E8165+I8165 &gt;= MAX((S8165/30)*U8165, S8165*1.2), 0, CEILING( (MAX((S8165/30)*U8165, S8165*1.2) - (E8165+I8165)) / J8165, 1 ) * J8165 ) ) ))</f>
        <v/>
      </c>
      <c r="U8165" t="n">
        <v>18</v>
      </c>
    </row>
    <row r="8166">
      <c r="A8166" t="inlineStr">
        <is>
          <t>PANALES, HIGIENICOS Y DESECHABLES</t>
        </is>
      </c>
      <c r="B8166" t="n">
        <v>95</v>
      </c>
      <c r="C8166" t="inlineStr">
        <is>
          <t>7503024483505</t>
        </is>
      </c>
      <c r="D8166" t="inlineStr">
        <is>
          <t xml:space="preserve">PLATO BIODEGRADABLE REUTILIZABLE HOJA DE PALMA 15X15CM ARECA 6 PZA </t>
        </is>
      </c>
      <c r="E8166" t="n">
        <v>54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20</v>
      </c>
      <c r="K8166" t="inlineStr">
        <is>
          <t>ARECA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22</v>
      </c>
      <c r="Q8166" t="n">
        <v>7</v>
      </c>
      <c r="R8166" t="n">
        <v>2</v>
      </c>
      <c r="S8166" t="n">
        <v>2</v>
      </c>
      <c r="T8166">
        <f>IF( S8166&lt;=0,0,IF( E8166+I8166 &gt;= MAX((S8166/30)*U8166, S8166*1.2), 0, CEILING( (MAX((S8166/30)*U8166, S8166*1.2) - (E8166+I8166)) / J8166, 1 ) * J8166 ) ) ))</f>
        <v/>
      </c>
      <c r="U8166" t="n">
        <v>64</v>
      </c>
    </row>
    <row r="8167">
      <c r="A8167" t="inlineStr">
        <is>
          <t>GALLETAS, PAN Y UNTABLES</t>
        </is>
      </c>
      <c r="B8167" t="n">
        <v>10</v>
      </c>
      <c r="C8167" t="inlineStr">
        <is>
          <t>7501200482137</t>
        </is>
      </c>
      <c r="D8167" t="inlineStr">
        <is>
          <t xml:space="preserve">GELATINA DE AGUA EN POLVO SABOR LIMON PRONTO 84 GRS </t>
        </is>
      </c>
      <c r="E8167" t="n">
        <v>54</v>
      </c>
      <c r="F8167" t="inlineStr">
        <is>
          <t>Automatico</t>
        </is>
      </c>
      <c r="G8167" t="n">
        <v>0.51</v>
      </c>
      <c r="H8167" t="n">
        <v>105.88</v>
      </c>
      <c r="I8167" t="n">
        <v>0</v>
      </c>
      <c r="J8167" t="n">
        <v>24</v>
      </c>
      <c r="K8167" t="inlineStr">
        <is>
          <t>PRONTO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140</v>
      </c>
      <c r="Q8167" t="n">
        <v>226</v>
      </c>
      <c r="R8167" t="n">
        <v>10</v>
      </c>
      <c r="S8167" t="n">
        <v>10</v>
      </c>
      <c r="T8167">
        <f>IF( S8167&lt;=0,0,IF( E8167+I8167 &gt;= MAX((S8167/30)*U8167, S8167*1.2), 0, CEILING( (MAX((S8167/30)*U8167, S8167*1.2) - (E8167+I8167)) / J8167, 1 ) * J8167 ) ) ))</f>
        <v/>
      </c>
      <c r="U8167" t="n">
        <v>36</v>
      </c>
    </row>
    <row r="8168">
      <c r="A8168" t="inlineStr">
        <is>
          <t>ABA. BASICOS MP</t>
        </is>
      </c>
      <c r="B8168" t="n">
        <v>346</v>
      </c>
      <c r="C8168" t="inlineStr">
        <is>
          <t>7501010775832</t>
        </is>
      </c>
      <c r="D8168" t="inlineStr">
        <is>
          <t xml:space="preserve">CAFE SOLUBLE MEZCLADO  KE PRECIO 50 GRS </t>
        </is>
      </c>
      <c r="E8168" t="n">
        <v>54</v>
      </c>
      <c r="F8168" t="inlineStr">
        <is>
          <t>Automatico</t>
        </is>
      </c>
      <c r="G8168" t="n">
        <v>0.44</v>
      </c>
      <c r="H8168" t="n">
        <v>122.72</v>
      </c>
      <c r="I8168" t="n">
        <v>48</v>
      </c>
      <c r="J8168" t="n">
        <v>12</v>
      </c>
      <c r="K8168" t="inlineStr">
        <is>
          <t>KE PRECIO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201</v>
      </c>
      <c r="Q8168" t="n">
        <v>228</v>
      </c>
      <c r="R8168" t="n">
        <v>10</v>
      </c>
      <c r="S8168" t="n">
        <v>15</v>
      </c>
      <c r="T8168">
        <f>IF( S8168&lt;=0,0,IF( E8168+I8168 &gt;= MAX((S8168/30)*U8168, S8168*1.2), 0, CEILING( (MAX((S8168/30)*U8168, S8168*1.2) - (E8168+I8168)) / J8168, 1 ) * J8168 ) ) ))</f>
        <v/>
      </c>
      <c r="U8168" t="n">
        <v>64</v>
      </c>
    </row>
    <row r="8169">
      <c r="A8169" t="inlineStr">
        <is>
          <t>PANALES, HIGIENICOS Y DESECHABLES</t>
        </is>
      </c>
      <c r="B8169" t="n">
        <v>95</v>
      </c>
      <c r="C8169" t="inlineStr">
        <is>
          <t>7503038799098</t>
        </is>
      </c>
      <c r="D8169" t="inlineStr">
        <is>
          <t xml:space="preserve">TENEDOR COMPOSTABLE  BIO PRODUCTS GT 20 PZA </t>
        </is>
      </c>
      <c r="E8169" t="n">
        <v>54</v>
      </c>
      <c r="F8169" t="inlineStr">
        <is>
          <t>Automatico</t>
        </is>
      </c>
      <c r="G8169" t="n">
        <v>1.3</v>
      </c>
      <c r="H8169" t="n">
        <v>41.53</v>
      </c>
      <c r="I8169" t="n">
        <v>50</v>
      </c>
      <c r="J8169" t="n">
        <v>50</v>
      </c>
      <c r="K8169" t="inlineStr">
        <is>
          <t>BIO PRODUCTS GT</t>
        </is>
      </c>
      <c r="L8169" t="n">
        <v>7.46153846153846</v>
      </c>
      <c r="M8169" t="n">
        <v>9.699999999999998</v>
      </c>
      <c r="N8169" t="n">
        <v>0</v>
      </c>
      <c r="O8169" t="n">
        <v>0</v>
      </c>
      <c r="P8169" t="n">
        <v>96</v>
      </c>
      <c r="Q8169" t="n">
        <v>0</v>
      </c>
      <c r="R8169" t="n">
        <v>28</v>
      </c>
      <c r="S8169" t="n">
        <v>33</v>
      </c>
      <c r="T8169">
        <f>IF( S8169&lt;=0,0,IF( E8169+I8169 &gt;= MAX((S8169/30)*U8169, S8169*1.2), 0, CEILING( (MAX((S8169/30)*U8169, S8169*1.2) - (E8169+I8169)) / J8169, 1 ) * J8169 ) ) ))</f>
        <v/>
      </c>
      <c r="U8169" t="n">
        <v>49</v>
      </c>
    </row>
    <row r="8170">
      <c r="A8170" t="inlineStr">
        <is>
          <t>PANALES, HIGIENICOS Y DESECHABLES</t>
        </is>
      </c>
      <c r="B8170" t="n">
        <v>95</v>
      </c>
      <c r="C8170" t="inlineStr">
        <is>
          <t>7503015721258</t>
        </is>
      </c>
      <c r="D8170" t="inlineStr">
        <is>
          <t xml:space="preserve">BOLSA BASURA 43X45 CENTIMENTROS  WE CARE 20 PZA </t>
        </is>
      </c>
      <c r="E8170" t="n">
        <v>54</v>
      </c>
      <c r="F8170" t="inlineStr">
        <is>
          <t>Automatico</t>
        </is>
      </c>
      <c r="G8170" t="n">
        <v>1.69</v>
      </c>
      <c r="H8170" t="n">
        <v>31.95</v>
      </c>
      <c r="I8170" t="n">
        <v>0</v>
      </c>
      <c r="J8170" t="n">
        <v>48</v>
      </c>
      <c r="K8170" t="inlineStr">
        <is>
          <t>WE CARE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325</v>
      </c>
      <c r="Q8170" t="n">
        <v>260</v>
      </c>
      <c r="R8170" t="n">
        <v>36</v>
      </c>
      <c r="S8170" t="n">
        <v>41</v>
      </c>
      <c r="T8170">
        <f>IF( S8170&lt;=0,0,IF( E8170+I8170 &gt;= MAX((S8170/30)*U8170, S8170*1.2), 0, CEILING( (MAX((S8170/30)*U8170, S8170*1.2) - (E8170+I8170)) / J8170, 1 ) * J8170 ) ) ))</f>
        <v/>
      </c>
      <c r="U8170" t="n">
        <v>22</v>
      </c>
    </row>
    <row r="8171">
      <c r="A8171" t="inlineStr">
        <is>
          <t>ABA. NO COMESTIBLES MP IVA</t>
        </is>
      </c>
      <c r="B8171" t="n">
        <v>21</v>
      </c>
      <c r="C8171" t="inlineStr">
        <is>
          <t>7501010799630</t>
        </is>
      </c>
      <c r="D8171" t="inlineStr">
        <is>
          <t xml:space="preserve">BLANQUEADOR  KE PRECIO 3.8 LT. </t>
        </is>
      </c>
      <c r="E8171" t="n">
        <v>54</v>
      </c>
      <c r="F8171" t="inlineStr">
        <is>
          <t>Automatico</t>
        </is>
      </c>
      <c r="G8171" t="n">
        <v>1.52</v>
      </c>
      <c r="H8171" t="n">
        <v>35.52</v>
      </c>
      <c r="I8171" t="n">
        <v>144</v>
      </c>
      <c r="J8171" t="n">
        <v>6</v>
      </c>
      <c r="K8171" t="inlineStr">
        <is>
          <t>KE PRECIO</t>
        </is>
      </c>
      <c r="L8171" t="n">
        <v>16.47368421052632</v>
      </c>
      <c r="M8171" t="n">
        <v>25.04</v>
      </c>
      <c r="N8171" t="n">
        <v>0</v>
      </c>
      <c r="O8171" t="n">
        <v>0</v>
      </c>
      <c r="P8171" t="n">
        <v>521</v>
      </c>
      <c r="Q8171" t="n">
        <v>517</v>
      </c>
      <c r="R8171" t="n">
        <v>48</v>
      </c>
      <c r="S8171" t="n">
        <v>50</v>
      </c>
      <c r="T8171">
        <f>IF( S8171&lt;=0,0,IF( E8171+I8171 &gt;= MAX((S8171/30)*U8171, S8171*1.2), 0, CEILING( (MAX((S8171/30)*U8171, S8171*1.2) - (E8171+I8171)) / J8171, 1 ) * J8171 ) ) ))</f>
        <v/>
      </c>
      <c r="U8171" t="n">
        <v>52</v>
      </c>
    </row>
    <row r="8172">
      <c r="A8172" t="inlineStr">
        <is>
          <t>CONSERVAS</t>
        </is>
      </c>
      <c r="B8172" t="n">
        <v>143</v>
      </c>
      <c r="C8172" t="inlineStr">
        <is>
          <t>8410010403937</t>
        </is>
      </c>
      <c r="D8172" t="inlineStr">
        <is>
          <t xml:space="preserve">ACEITUNAS NEGRAS SIN HUESO  CARBONELL 340 GRS </t>
        </is>
      </c>
      <c r="E8172" t="n">
        <v>54</v>
      </c>
      <c r="F8172" t="inlineStr">
        <is>
          <t>Automatico</t>
        </is>
      </c>
      <c r="G8172" t="n">
        <v>1.73</v>
      </c>
      <c r="H8172" t="n">
        <v>31.21</v>
      </c>
      <c r="I8172" t="n">
        <v>0</v>
      </c>
      <c r="J8172" t="n">
        <v>12</v>
      </c>
      <c r="K8172" t="inlineStr">
        <is>
          <t>CARBONELL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249</v>
      </c>
      <c r="Q8172" t="n">
        <v>293</v>
      </c>
      <c r="R8172" t="n">
        <v>43</v>
      </c>
      <c r="S8172" t="n">
        <v>47</v>
      </c>
      <c r="T8172">
        <f>IF( S8172&lt;=0,0,IF( E8172+I8172 &gt;= MAX((S8172/30)*U8172, S8172*1.2), 0, CEILING( (MAX((S8172/30)*U8172, S8172*1.2) - (E8172+I8172)) / J8172, 1 ) * J8172 ) ) ))</f>
        <v/>
      </c>
      <c r="U8172" t="n">
        <v>22</v>
      </c>
    </row>
    <row r="8173">
      <c r="A8173" t="inlineStr">
        <is>
          <t>CEREALES, AVENAS Y BARRAS IEPS</t>
        </is>
      </c>
      <c r="B8173" t="n">
        <v>402</v>
      </c>
      <c r="C8173" t="inlineStr">
        <is>
          <t>20899080228</t>
        </is>
      </c>
      <c r="D8173" t="inlineStr">
        <is>
          <t xml:space="preserve">BARRAS HOJALDRADAS RELLENO SABOR PIÑA  NUTRET 200 GRS </t>
        </is>
      </c>
      <c r="E8173" t="n">
        <v>54</v>
      </c>
      <c r="F8173" t="inlineStr">
        <is>
          <t>Automatico</t>
        </is>
      </c>
      <c r="G8173" t="n">
        <v>0.07000000000000001</v>
      </c>
      <c r="H8173" t="n">
        <v>771.42</v>
      </c>
      <c r="I8173" t="n">
        <v>0</v>
      </c>
      <c r="J8173" t="n">
        <v>12</v>
      </c>
      <c r="K8173" t="inlineStr">
        <is>
          <t>NUTRET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60</v>
      </c>
      <c r="Q8173" t="n">
        <v>38</v>
      </c>
      <c r="R8173" t="n">
        <v>1</v>
      </c>
      <c r="S8173" t="n">
        <v>2</v>
      </c>
      <c r="T8173">
        <f>IF( S8173&lt;=0,0,IF( E8173+I8173 &gt;= MAX((S8173/30)*U8173, S8173*1.2), 0, CEILING( (MAX((S8173/30)*U8173, S8173*1.2) - (E8173+I8173)) / J8173, 1 ) * J8173 ) ) ))</f>
        <v/>
      </c>
      <c r="U8173" t="n">
        <v>22</v>
      </c>
    </row>
    <row r="8174">
      <c r="A8174" t="inlineStr">
        <is>
          <t>ABARROTES BASICOS</t>
        </is>
      </c>
      <c r="B8174" t="n">
        <v>23</v>
      </c>
      <c r="C8174" t="inlineStr">
        <is>
          <t>7501005129923</t>
        </is>
      </c>
      <c r="D8174" t="inlineStr">
        <is>
          <t xml:space="preserve">SOPA DE PASTA INSTANTANEA FIDEO KNORR 82 GRS </t>
        </is>
      </c>
      <c r="E8174" t="n">
        <v>54</v>
      </c>
      <c r="F8174" t="inlineStr">
        <is>
          <t>Automatico</t>
        </is>
      </c>
      <c r="G8174" t="n">
        <v>3.29</v>
      </c>
      <c r="H8174" t="n">
        <v>16.41</v>
      </c>
      <c r="I8174" t="n">
        <v>144</v>
      </c>
      <c r="J8174" t="n">
        <v>24</v>
      </c>
      <c r="K8174" t="inlineStr">
        <is>
          <t>KNORR</t>
        </is>
      </c>
      <c r="L8174" t="n">
        <v>1.586626139817628</v>
      </c>
      <c r="M8174" t="n">
        <v>5.219999999999998</v>
      </c>
      <c r="N8174" t="n">
        <v>0</v>
      </c>
      <c r="O8174" t="n">
        <v>0</v>
      </c>
      <c r="P8174" t="n">
        <v>2051</v>
      </c>
      <c r="Q8174" t="n">
        <v>2385</v>
      </c>
      <c r="R8174" t="n">
        <v>127</v>
      </c>
      <c r="S8174" t="n">
        <v>155</v>
      </c>
      <c r="T8174">
        <f>IF( S8174&lt;=0,0,IF( E8174+I8174 &gt;= MAX((S8174/30)*U8174, S8174*1.2), 0, CEILING( (MAX((S8174/30)*U8174, S8174*1.2) - (E8174+I8174)) / J8174, 1 ) * J8174 ) ) ))</f>
        <v/>
      </c>
      <c r="U8174" t="n">
        <v>18</v>
      </c>
    </row>
    <row r="8175">
      <c r="A8175" t="inlineStr">
        <is>
          <t>PANALES, HIGIENICOS Y DESECHABLES</t>
        </is>
      </c>
      <c r="B8175" t="n">
        <v>95</v>
      </c>
      <c r="C8175" t="inlineStr">
        <is>
          <t>7501083303031</t>
        </is>
      </c>
      <c r="D8175" t="inlineStr">
        <is>
          <t xml:space="preserve">BOLSA PARA BASURA JUMBO SERVI BOLSA 50 PZA </t>
        </is>
      </c>
      <c r="E8175" t="n">
        <v>55</v>
      </c>
      <c r="F8175" t="inlineStr">
        <is>
          <t>Automatico</t>
        </is>
      </c>
      <c r="G8175" t="n">
        <v>0.5600000000000001</v>
      </c>
      <c r="H8175" t="n">
        <v>98.20999999999999</v>
      </c>
      <c r="I8175" t="n">
        <v>0</v>
      </c>
      <c r="J8175" t="n">
        <v>12</v>
      </c>
      <c r="K8175" t="inlineStr">
        <is>
          <t>SERVI BOLSA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281</v>
      </c>
      <c r="Q8175" t="n">
        <v>137</v>
      </c>
      <c r="R8175" t="n">
        <v>14</v>
      </c>
      <c r="S8175" t="n">
        <v>15</v>
      </c>
      <c r="T8175">
        <f>IF( S8175&lt;=0,0,IF( E8175+I8175 &gt;= MAX((S8175/30)*U8175, S8175*1.2), 0, CEILING( (MAX((S8175/30)*U8175, S8175*1.2) - (E8175+I8175)) / J8175, 1 ) * J8175 ) ) ))</f>
        <v/>
      </c>
      <c r="U8175" t="n">
        <v>22</v>
      </c>
    </row>
    <row r="8176">
      <c r="A8176" t="inlineStr">
        <is>
          <t>PANALES, HIGIENICOS Y DESECHABLES</t>
        </is>
      </c>
      <c r="B8176" t="n">
        <v>95</v>
      </c>
      <c r="C8176" t="inlineStr">
        <is>
          <t>10900034043</t>
        </is>
      </c>
      <c r="D8176" t="inlineStr">
        <is>
          <t xml:space="preserve">BOLSA PARA ALIMENTOS CONGELACION MEDIANA REYNOLDS 20 PZA </t>
        </is>
      </c>
      <c r="E8176" t="n">
        <v>55</v>
      </c>
      <c r="F8176" t="inlineStr">
        <is>
          <t>SIN RESURTIDO</t>
        </is>
      </c>
      <c r="G8176" t="n">
        <v>0.48</v>
      </c>
      <c r="H8176" t="n">
        <v>114.58</v>
      </c>
      <c r="I8176" t="n">
        <v>0</v>
      </c>
      <c r="J8176" t="n">
        <v>12</v>
      </c>
      <c r="K8176" t="inlineStr">
        <is>
          <t>REYNOLDS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153</v>
      </c>
      <c r="Q8176" t="n">
        <v>290</v>
      </c>
      <c r="R8176" t="n">
        <v>17</v>
      </c>
      <c r="S8176" t="n">
        <v>18</v>
      </c>
      <c r="T8176">
        <f>IF( S8176&lt;=0,0,IF( E8176+I8176 &gt;= MAX((S8176/30)*U8176, S8176*1.2), 0, CEILING( (MAX((S8176/30)*U8176, S8176*1.2) - (E8176+I8176)) / J8176, 1 ) * J8176 ) ) ))</f>
        <v/>
      </c>
      <c r="U8176" t="n">
        <v>0</v>
      </c>
    </row>
    <row r="8177">
      <c r="A8177" t="inlineStr">
        <is>
          <t>PANALES, HIGIENICOS Y DESECHABLES</t>
        </is>
      </c>
      <c r="B8177" t="n">
        <v>95</v>
      </c>
      <c r="C8177" t="inlineStr">
        <is>
          <t>7502247332867</t>
        </is>
      </c>
      <c r="D8177" t="inlineStr">
        <is>
          <t xml:space="preserve">PAPEL HIGIENICO PREMIUM SOFT  ELITE 18 PZA </t>
        </is>
      </c>
      <c r="E8177" t="n">
        <v>55</v>
      </c>
      <c r="F8177" t="inlineStr">
        <is>
          <t>Automatico</t>
        </is>
      </c>
      <c r="G8177" t="n">
        <v>1.9</v>
      </c>
      <c r="H8177" t="n">
        <v>28.94</v>
      </c>
      <c r="I8177" t="n">
        <v>0</v>
      </c>
      <c r="J8177" t="n">
        <v>4</v>
      </c>
      <c r="K8177" t="inlineStr">
        <is>
          <t>ELITE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477</v>
      </c>
      <c r="Q8177" t="n">
        <v>103</v>
      </c>
      <c r="R8177" t="n">
        <v>15</v>
      </c>
      <c r="S8177" t="n">
        <v>23</v>
      </c>
      <c r="T8177">
        <f>IF( S8177&lt;=0,0,IF( E8177+I8177 &gt;= MAX((S8177/30)*U8177, S8177*1.2), 0, CEILING( (MAX((S8177/30)*U8177, S8177*1.2) - (E8177+I8177)) / J8177, 1 ) * J8177 ) ) ))</f>
        <v/>
      </c>
      <c r="U8177" t="n">
        <v>22</v>
      </c>
    </row>
    <row r="8178">
      <c r="A8178" t="inlineStr">
        <is>
          <t>ASEO Y LIMPIEZA DEL HOGAR</t>
        </is>
      </c>
      <c r="B8178" t="n">
        <v>6</v>
      </c>
      <c r="C8178" t="inlineStr">
        <is>
          <t>12388004372</t>
        </is>
      </c>
      <c r="D8178" t="inlineStr">
        <is>
          <t xml:space="preserve">DETERGENTE ROPA POLVO QUITA MANCHAS BOLD3 850 GRS </t>
        </is>
      </c>
      <c r="E8178" t="n">
        <v>55</v>
      </c>
      <c r="F8178" t="inlineStr">
        <is>
          <t>Automatico</t>
        </is>
      </c>
      <c r="G8178" t="n">
        <v>1</v>
      </c>
      <c r="H8178" t="n">
        <v>56</v>
      </c>
      <c r="I8178" t="n">
        <v>0</v>
      </c>
      <c r="J8178" t="n">
        <v>18</v>
      </c>
      <c r="K8178" t="inlineStr">
        <is>
          <t>BOLD3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262</v>
      </c>
      <c r="Q8178" t="n">
        <v>71</v>
      </c>
      <c r="R8178" t="n">
        <v>17</v>
      </c>
      <c r="S8178" t="n">
        <v>31</v>
      </c>
      <c r="T8178">
        <f>IF( S8178&lt;=0,0,IF( E8178+I8178 &gt;= MAX((S8178/30)*U8178, S8178*1.2), 0, CEILING( (MAX((S8178/30)*U8178, S8178*1.2) - (E8178+I8178)) / J8178, 1 ) * J8178 ) ) ))</f>
        <v/>
      </c>
      <c r="U8178" t="n">
        <v>36</v>
      </c>
    </row>
    <row r="8179">
      <c r="A8179" t="inlineStr">
        <is>
          <t>BOTANAS IEPS</t>
        </is>
      </c>
      <c r="B8179" t="n">
        <v>341</v>
      </c>
      <c r="C8179" t="inlineStr">
        <is>
          <t>7503021741295</t>
        </is>
      </c>
      <c r="D8179" t="inlineStr">
        <is>
          <t xml:space="preserve">CHURRITO DE NOPAL CHIPOTLE  NOPALIA 200 GRS </t>
        </is>
      </c>
      <c r="E8179" t="n">
        <v>55</v>
      </c>
      <c r="F8179" t="inlineStr">
        <is>
          <t>Automatico</t>
        </is>
      </c>
      <c r="G8179" t="n">
        <v>1.28</v>
      </c>
      <c r="H8179" t="n">
        <v>42.96</v>
      </c>
      <c r="I8179" t="n">
        <v>0</v>
      </c>
      <c r="J8179" t="n">
        <v>24</v>
      </c>
      <c r="K8179" t="inlineStr">
        <is>
          <t>NOPALIA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329</v>
      </c>
      <c r="Q8179" t="n">
        <v>334</v>
      </c>
      <c r="R8179" t="n">
        <v>28</v>
      </c>
      <c r="S8179" t="n">
        <v>34</v>
      </c>
      <c r="T8179">
        <f>IF( S8179&lt;=0,0,IF( E8179+I8179 &gt;= MAX((S8179/30)*U8179, S8179*1.2), 0, CEILING( (MAX((S8179/30)*U8179, S8179*1.2) - (E8179+I8179)) / J8179, 1 ) * J8179 ) ) ))</f>
        <v/>
      </c>
      <c r="U8179" t="n">
        <v>36</v>
      </c>
    </row>
    <row r="8180">
      <c r="A8180" t="inlineStr">
        <is>
          <t>ABARROTES BASICOS</t>
        </is>
      </c>
      <c r="B8180" t="n">
        <v>23</v>
      </c>
      <c r="C8180" t="inlineStr">
        <is>
          <t>7506306322448</t>
        </is>
      </c>
      <c r="D8180" t="inlineStr">
        <is>
          <t xml:space="preserve">CONSOME DE POLLO NATURAL  KNORR 420 GRS </t>
        </is>
      </c>
      <c r="E8180" t="n">
        <v>55</v>
      </c>
      <c r="F8180" t="inlineStr">
        <is>
          <t>Automatico</t>
        </is>
      </c>
      <c r="G8180" t="n">
        <v>1.79</v>
      </c>
      <c r="H8180" t="n">
        <v>30.72</v>
      </c>
      <c r="I8180" t="n">
        <v>0</v>
      </c>
      <c r="J8180" t="n">
        <v>12</v>
      </c>
      <c r="K8180" t="inlineStr">
        <is>
          <t>KNORR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196</v>
      </c>
      <c r="Q8180" t="n">
        <v>180</v>
      </c>
      <c r="R8180" t="n">
        <v>23</v>
      </c>
      <c r="S8180" t="n">
        <v>26</v>
      </c>
      <c r="T8180">
        <f>IF( S8180&lt;=0,0,IF( E8180+I8180 &gt;= MAX((S8180/30)*U8180, S8180*1.2), 0, CEILING( (MAX((S8180/30)*U8180, S8180*1.2) - (E8180+I8180)) / J8180, 1 ) * J8180 ) ) ))</f>
        <v/>
      </c>
      <c r="U8180" t="n">
        <v>22</v>
      </c>
    </row>
    <row r="8181">
      <c r="A8181" t="inlineStr">
        <is>
          <t>BEBIDAS TASA 0</t>
        </is>
      </c>
      <c r="B8181" t="n">
        <v>118</v>
      </c>
      <c r="C8181" t="inlineStr">
        <is>
          <t>7501039400586</t>
        </is>
      </c>
      <c r="D8181" t="inlineStr">
        <is>
          <t xml:space="preserve">BEBIDA CON PULPA GUAYABA 6 PACK BOING 340 ML. </t>
        </is>
      </c>
      <c r="E8181" t="n">
        <v>55</v>
      </c>
      <c r="F8181" t="inlineStr">
        <is>
          <t>Automatico</t>
        </is>
      </c>
      <c r="G8181" t="n">
        <v>1.21</v>
      </c>
      <c r="H8181" t="n">
        <v>45.45</v>
      </c>
      <c r="I8181" t="n">
        <v>0</v>
      </c>
      <c r="J8181" t="n">
        <v>4</v>
      </c>
      <c r="K8181" t="inlineStr">
        <is>
          <t>BOING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163</v>
      </c>
      <c r="Q8181" t="n">
        <v>201</v>
      </c>
      <c r="R8181" t="n">
        <v>19</v>
      </c>
      <c r="S8181" t="n">
        <v>21</v>
      </c>
      <c r="T8181">
        <f>IF( S8181&lt;=0,0,IF( E8181+I8181 &gt;= MAX((S8181/30)*U8181, S8181*1.2), 0, CEILING( (MAX((S8181/30)*U8181, S8181*1.2) - (E8181+I8181)) / J8181, 1 ) * J8181 ) ) ))</f>
        <v/>
      </c>
      <c r="U8181" t="n">
        <v>36</v>
      </c>
    </row>
    <row r="8182">
      <c r="A8182" t="inlineStr">
        <is>
          <t>REGIONALES</t>
        </is>
      </c>
      <c r="B8182" t="n">
        <v>335</v>
      </c>
      <c r="C8182" t="inlineStr">
        <is>
          <t>7503022076273</t>
        </is>
      </c>
      <c r="D8182" t="inlineStr">
        <is>
          <t xml:space="preserve">TORTILLAS MAIZ BAJAS CALORIAS  FIBRELAS 400 GRS </t>
        </is>
      </c>
      <c r="E8182" t="n">
        <v>55</v>
      </c>
      <c r="F8182" t="inlineStr">
        <is>
          <t>Diario</t>
        </is>
      </c>
      <c r="G8182" t="n">
        <v>0.97</v>
      </c>
      <c r="H8182" t="n">
        <v>56.7</v>
      </c>
      <c r="I8182" t="n">
        <v>0</v>
      </c>
      <c r="J8182" t="n">
        <v>1</v>
      </c>
      <c r="K8182" t="inlineStr">
        <is>
          <t>FIBRELAS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508</v>
      </c>
      <c r="Q8182" t="n">
        <v>1435</v>
      </c>
      <c r="R8182" t="n">
        <v>15</v>
      </c>
      <c r="S8182" t="n">
        <v>19</v>
      </c>
      <c r="T8182">
        <f>IF( S8182&lt;=0,0,IF( E8182+I8182 &gt;= MAX((S8182/30)*U8182, S8182*1.2), 0, CEILING( (MAX((S8182/30)*U8182, S8182*1.2) - (E8182+I8182)) / J8182, 1 ) * J8182 ) ) ))</f>
        <v/>
      </c>
      <c r="U8182" t="n">
        <v>18</v>
      </c>
    </row>
    <row r="8183">
      <c r="A8183" t="inlineStr">
        <is>
          <t>CONSERVAS</t>
        </is>
      </c>
      <c r="B8183" t="n">
        <v>143</v>
      </c>
      <c r="C8183" t="inlineStr">
        <is>
          <t>7501037217179</t>
        </is>
      </c>
      <c r="D8183" t="inlineStr">
        <is>
          <t xml:space="preserve">SALSA PICANTE DE CHILE HABANERO ROJO  LOL TUN 150 ML. </t>
        </is>
      </c>
      <c r="E8183" t="n">
        <v>55</v>
      </c>
      <c r="F8183" t="inlineStr">
        <is>
          <t>Automatico</t>
        </is>
      </c>
      <c r="G8183" t="n">
        <v>1.14</v>
      </c>
      <c r="H8183" t="n">
        <v>48.24</v>
      </c>
      <c r="I8183" t="n">
        <v>48</v>
      </c>
      <c r="J8183" t="n">
        <v>24</v>
      </c>
      <c r="K8183" t="inlineStr">
        <is>
          <t>LOL TUN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543</v>
      </c>
      <c r="Q8183" t="n">
        <v>1049</v>
      </c>
      <c r="R8183" t="n">
        <v>23</v>
      </c>
      <c r="S8183" t="n">
        <v>27</v>
      </c>
      <c r="T8183">
        <f>IF( S8183&lt;=0,0,IF( E8183+I8183 &gt;= MAX((S8183/30)*U8183, S8183*1.2), 0, CEILING( (MAX((S8183/30)*U8183, S8183*1.2) - (E8183+I8183)) / J8183, 1 ) * J8183 ) ) ))</f>
        <v/>
      </c>
      <c r="U8183" t="n">
        <v>36</v>
      </c>
    </row>
    <row r="8184">
      <c r="A8184" t="inlineStr">
        <is>
          <t>CONSERVAS</t>
        </is>
      </c>
      <c r="B8184" t="n">
        <v>143</v>
      </c>
      <c r="C8184" t="inlineStr">
        <is>
          <t>676522002008</t>
        </is>
      </c>
      <c r="D8184" t="inlineStr">
        <is>
          <t xml:space="preserve">ADEREZO CASERO  PROVENCE 375 ML. </t>
        </is>
      </c>
      <c r="E8184" t="n">
        <v>55</v>
      </c>
      <c r="F8184" t="inlineStr">
        <is>
          <t>Automatico</t>
        </is>
      </c>
      <c r="G8184" t="n">
        <v>1.19</v>
      </c>
      <c r="H8184" t="n">
        <v>46.21</v>
      </c>
      <c r="I8184" t="n">
        <v>0</v>
      </c>
      <c r="J8184" t="n">
        <v>12</v>
      </c>
      <c r="K8184" t="inlineStr">
        <is>
          <t>PROVENCE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386</v>
      </c>
      <c r="Q8184" t="n">
        <v>349</v>
      </c>
      <c r="R8184" t="n">
        <v>25</v>
      </c>
      <c r="S8184" t="n">
        <v>27</v>
      </c>
      <c r="T8184">
        <f>IF( S8184&lt;=0,0,IF( E8184+I8184 &gt;= MAX((S8184/30)*U8184, S8184*1.2), 0, CEILING( (MAX((S8184/30)*U8184, S8184*1.2) - (E8184+I8184)) / J8184, 1 ) * J8184 ) ) ))</f>
        <v/>
      </c>
      <c r="U8184" t="n">
        <v>18</v>
      </c>
    </row>
    <row r="8185">
      <c r="A8185" t="inlineStr">
        <is>
          <t>BOTANAS</t>
        </is>
      </c>
      <c r="B8185" t="n">
        <v>308</v>
      </c>
      <c r="C8185" t="inlineStr">
        <is>
          <t>7503015302204</t>
        </is>
      </c>
      <c r="D8185" t="inlineStr">
        <is>
          <t xml:space="preserve">CARNE SECA CHILE LIMON  CARNISNACK 90 GRS </t>
        </is>
      </c>
      <c r="E8185" t="n">
        <v>55</v>
      </c>
      <c r="F8185" t="inlineStr">
        <is>
          <t>Automatico</t>
        </is>
      </c>
      <c r="G8185" t="n">
        <v>0</v>
      </c>
      <c r="H8185" t="n">
        <v>0</v>
      </c>
      <c r="I8185" t="n">
        <v>0</v>
      </c>
      <c r="J8185" t="n">
        <v>42</v>
      </c>
      <c r="K8185" t="inlineStr">
        <is>
          <t>CARNISNACK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124</v>
      </c>
      <c r="Q8185" t="n">
        <v>23</v>
      </c>
      <c r="R8185" t="n">
        <v>0</v>
      </c>
      <c r="S8185" t="n">
        <v>0</v>
      </c>
      <c r="T8185">
        <f>IF( S8185&lt;=0,0,IF( E8185+I8185 &gt;= MAX((S8185/30)*U8185, S8185*1.2), 0, CEILING( (MAX((S8185/30)*U8185, S8185*1.2) - (E8185+I8185)) / J8185, 1 ) * J8185 ) ) ))</f>
        <v/>
      </c>
      <c r="U8185" t="n">
        <v>64</v>
      </c>
    </row>
    <row r="8186">
      <c r="A8186" t="inlineStr">
        <is>
          <t>CONSERVAS</t>
        </is>
      </c>
      <c r="B8186" t="n">
        <v>143</v>
      </c>
      <c r="C8186" t="inlineStr">
        <is>
          <t>7501023502371</t>
        </is>
      </c>
      <c r="D8186" t="inlineStr">
        <is>
          <t xml:space="preserve">FRIJOLES REFRITOS BAYOS  CHATA 430 GRS </t>
        </is>
      </c>
      <c r="E8186" t="n">
        <v>55</v>
      </c>
      <c r="F8186" t="inlineStr">
        <is>
          <t>Automatico</t>
        </is>
      </c>
      <c r="G8186" t="n">
        <v>2.95</v>
      </c>
      <c r="H8186" t="n">
        <v>18.64</v>
      </c>
      <c r="I8186" t="n">
        <v>48</v>
      </c>
      <c r="J8186" t="n">
        <v>12</v>
      </c>
      <c r="K8186" t="inlineStr">
        <is>
          <t>CHATA</t>
        </is>
      </c>
      <c r="L8186" t="n">
        <v>3.35593220338983</v>
      </c>
      <c r="M8186" t="n">
        <v>9.9</v>
      </c>
      <c r="N8186" t="n">
        <v>0</v>
      </c>
      <c r="O8186" t="n">
        <v>0</v>
      </c>
      <c r="P8186" t="n">
        <v>777</v>
      </c>
      <c r="Q8186" t="n">
        <v>645</v>
      </c>
      <c r="R8186" t="n">
        <v>53</v>
      </c>
      <c r="S8186" t="n">
        <v>69</v>
      </c>
      <c r="T8186">
        <f>IF( S8186&lt;=0,0,IF( E8186+I8186 &gt;= MAX((S8186/30)*U8186, S8186*1.2), 0, CEILING( (MAX((S8186/30)*U8186, S8186*1.2) - (E8186+I8186)) / J8186, 1 ) * J8186 ) ) ))</f>
        <v/>
      </c>
      <c r="U8186" t="n">
        <v>22</v>
      </c>
    </row>
    <row r="8187">
      <c r="A8187" t="inlineStr">
        <is>
          <t>ABA. COMESTIBLES MP IEPS</t>
        </is>
      </c>
      <c r="B8187" t="n">
        <v>365</v>
      </c>
      <c r="C8187" t="inlineStr">
        <is>
          <t>7506409026144</t>
        </is>
      </c>
      <c r="D8187" t="inlineStr">
        <is>
          <t xml:space="preserve">MEZCLA DE NUECES CON CHOCOLATE CONFITADO  GOLDEN HILLS 1 KG. </t>
        </is>
      </c>
      <c r="E8187" t="n">
        <v>55</v>
      </c>
      <c r="F8187" t="inlineStr">
        <is>
          <t>Automatico</t>
        </is>
      </c>
      <c r="G8187" t="n">
        <v>0.14</v>
      </c>
      <c r="H8187" t="n">
        <v>392.85</v>
      </c>
      <c r="I8187" t="n">
        <v>0</v>
      </c>
      <c r="J8187" t="n">
        <v>6</v>
      </c>
      <c r="K8187" t="inlineStr">
        <is>
          <t>GOLDEN HILLS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67</v>
      </c>
      <c r="Q8187" t="n">
        <v>0</v>
      </c>
      <c r="R8187" t="n">
        <v>3</v>
      </c>
      <c r="S8187" t="n">
        <v>4</v>
      </c>
      <c r="T8187">
        <f>IF( S8187&lt;=0,0,IF( E8187+I8187 &gt;= MAX((S8187/30)*U8187, S8187*1.2), 0, CEILING( (MAX((S8187/30)*U8187, S8187*1.2) - (E8187+I8187)) / J8187, 1 ) * J8187 ) ) ))</f>
        <v/>
      </c>
      <c r="U8187" t="n">
        <v>52</v>
      </c>
    </row>
    <row r="8188">
      <c r="A8188" t="inlineStr">
        <is>
          <t>REGIONALES</t>
        </is>
      </c>
      <c r="B8188" t="n">
        <v>335</v>
      </c>
      <c r="C8188" t="inlineStr">
        <is>
          <t>7502008300418</t>
        </is>
      </c>
      <c r="D8188" t="inlineStr">
        <is>
          <t xml:space="preserve">PAPRIKA  CONSAZON 45 GRS </t>
        </is>
      </c>
      <c r="E8188" t="n">
        <v>55</v>
      </c>
      <c r="F8188" t="inlineStr">
        <is>
          <t>Automatico</t>
        </is>
      </c>
      <c r="G8188" t="n">
        <v>0</v>
      </c>
      <c r="H8188" t="n">
        <v>0</v>
      </c>
      <c r="I8188" t="n">
        <v>0</v>
      </c>
      <c r="J8188" t="n">
        <v>12</v>
      </c>
      <c r="K8188" t="inlineStr">
        <is>
          <t>CONSAZON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75</v>
      </c>
      <c r="Q8188" t="n">
        <v>68</v>
      </c>
      <c r="R8188" t="n">
        <v>5</v>
      </c>
      <c r="S8188" t="n">
        <v>5</v>
      </c>
      <c r="T8188">
        <f>IF( S8188&lt;=0,0,IF( E8188+I8188 &gt;= MAX((S8188/30)*U8188, S8188*1.2), 0, CEILING( (MAX((S8188/30)*U8188, S8188*1.2) - (E8188+I8188)) / J8188, 1 ) * J8188 ) ) ))</f>
        <v/>
      </c>
      <c r="U8188" t="n">
        <v>22</v>
      </c>
    </row>
    <row r="8189">
      <c r="A8189" t="inlineStr">
        <is>
          <t>CERVEZA</t>
        </is>
      </c>
      <c r="B8189" t="n">
        <v>114</v>
      </c>
      <c r="C8189" t="inlineStr">
        <is>
          <t>7500326883989</t>
        </is>
      </c>
      <c r="D8189" t="inlineStr">
        <is>
          <t xml:space="preserve">CERVEZA CLARA INDIA PALE LAGER PANDA 355 ML. </t>
        </is>
      </c>
      <c r="E8189" t="n">
        <v>55</v>
      </c>
      <c r="F8189" t="inlineStr">
        <is>
          <t>Automatico</t>
        </is>
      </c>
      <c r="G8189" t="n">
        <v>0.21</v>
      </c>
      <c r="H8189" t="n">
        <v>261.9</v>
      </c>
      <c r="I8189" t="n">
        <v>0</v>
      </c>
      <c r="J8189" t="n">
        <v>24</v>
      </c>
      <c r="K8189" t="inlineStr">
        <is>
          <t>PANDA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17</v>
      </c>
      <c r="Q8189" t="n">
        <v>32</v>
      </c>
      <c r="R8189" t="n">
        <v>5</v>
      </c>
      <c r="S8189" t="n">
        <v>5</v>
      </c>
      <c r="T8189">
        <f>IF( S8189&lt;=0,0,IF( E8189+I8189 &gt;= MAX((S8189/30)*U8189, S8189*1.2), 0, CEILING( (MAX((S8189/30)*U8189, S8189*1.2) - (E8189+I8189)) / J8189, 1 ) * J8189 ) ) ))</f>
        <v/>
      </c>
      <c r="U8189" t="n">
        <v>64</v>
      </c>
    </row>
    <row r="8190">
      <c r="A8190" t="inlineStr">
        <is>
          <t>CONSERVAS</t>
        </is>
      </c>
      <c r="B8190" t="n">
        <v>143</v>
      </c>
      <c r="C8190" t="inlineStr">
        <is>
          <t>48327102083</t>
        </is>
      </c>
      <c r="D8190" t="inlineStr">
        <is>
          <t xml:space="preserve">ACEITE DE OLIVA PURO  YBARRA 200 ML. </t>
        </is>
      </c>
      <c r="E8190" t="n">
        <v>55</v>
      </c>
      <c r="F8190" t="inlineStr">
        <is>
          <t>Automatico</t>
        </is>
      </c>
      <c r="G8190" t="n">
        <v>0.05</v>
      </c>
      <c r="H8190" t="n">
        <v>1100</v>
      </c>
      <c r="I8190" t="n">
        <v>0</v>
      </c>
      <c r="J8190" t="n">
        <v>20</v>
      </c>
      <c r="K8190" t="inlineStr">
        <is>
          <t>YBARRA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47</v>
      </c>
      <c r="Q8190" t="n">
        <v>50</v>
      </c>
      <c r="R8190" t="n">
        <v>5</v>
      </c>
      <c r="S8190" t="n">
        <v>5</v>
      </c>
      <c r="T8190">
        <f>IF( S8190&lt;=0,0,IF( E8190+I8190 &gt;= MAX((S8190/30)*U8190, S8190*1.2), 0, CEILING( (MAX((S8190/30)*U8190, S8190*1.2) - (E8190+I8190)) / J8190, 1 ) * J8190 ) ) ))</f>
        <v/>
      </c>
      <c r="U8190" t="n">
        <v>22</v>
      </c>
    </row>
    <row r="8191">
      <c r="A8191" t="inlineStr">
        <is>
          <t>REGIONALES</t>
        </is>
      </c>
      <c r="B8191" t="n">
        <v>335</v>
      </c>
      <c r="C8191" t="inlineStr">
        <is>
          <t>7501367500453</t>
        </is>
      </c>
      <c r="D8191" t="inlineStr">
        <is>
          <t xml:space="preserve">SALSA VERDE TOMATILLO  EL PATO 225 GRS </t>
        </is>
      </c>
      <c r="E8191" t="n">
        <v>55</v>
      </c>
      <c r="F8191" t="inlineStr">
        <is>
          <t>Diario</t>
        </is>
      </c>
      <c r="G8191" t="n">
        <v>0.19</v>
      </c>
      <c r="H8191" t="n">
        <v>289.47</v>
      </c>
      <c r="I8191" t="n">
        <v>0</v>
      </c>
      <c r="J8191" t="n">
        <v>48</v>
      </c>
      <c r="K8191" t="inlineStr">
        <is>
          <t>EL PATO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97</v>
      </c>
      <c r="Q8191" t="n">
        <v>84</v>
      </c>
      <c r="R8191" t="n">
        <v>5</v>
      </c>
      <c r="S8191" t="n">
        <v>5</v>
      </c>
      <c r="T8191">
        <f>IF( S8191&lt;=0,0,IF( E8191+I8191 &gt;= MAX((S8191/30)*U8191, S8191*1.2), 0, CEILING( (MAX((S8191/30)*U8191, S8191*1.2) - (E8191+I8191)) / J8191, 1 ) * J8191 ) ) ))</f>
        <v/>
      </c>
      <c r="U8191" t="n">
        <v>18</v>
      </c>
    </row>
    <row r="8192">
      <c r="A8192" t="inlineStr">
        <is>
          <t>GALLETAS, PAN Y UNTABLES</t>
        </is>
      </c>
      <c r="B8192" t="n">
        <v>10</v>
      </c>
      <c r="C8192" t="inlineStr">
        <is>
          <t>644209008568</t>
        </is>
      </c>
      <c r="D8192" t="inlineStr">
        <is>
          <t xml:space="preserve">HARINA PARA PASTEL SABOR CHOCOLATE DEVIL  DUNCAN HINES 432 GRS </t>
        </is>
      </c>
      <c r="E8192" t="n">
        <v>55</v>
      </c>
      <c r="F8192" t="inlineStr">
        <is>
          <t>Automatico</t>
        </is>
      </c>
      <c r="G8192" t="n">
        <v>1.29</v>
      </c>
      <c r="H8192" t="n">
        <v>42.63</v>
      </c>
      <c r="I8192" t="n">
        <v>12</v>
      </c>
      <c r="J8192" t="n">
        <v>12</v>
      </c>
      <c r="K8192" t="inlineStr">
        <is>
          <t>DUNCAN HINES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268</v>
      </c>
      <c r="Q8192" t="n">
        <v>180</v>
      </c>
      <c r="R8192" t="n">
        <v>37</v>
      </c>
      <c r="S8192" t="n">
        <v>43</v>
      </c>
      <c r="T8192">
        <f>IF( S8192&lt;=0,0,IF( E8192+I8192 &gt;= MAX((S8192/30)*U8192, S8192*1.2), 0, CEILING( (MAX((S8192/30)*U8192, S8192*1.2) - (E8192+I8192)) / J8192, 1 ) * J8192 ) ) ))</f>
        <v/>
      </c>
      <c r="U8192" t="n">
        <v>36</v>
      </c>
    </row>
    <row r="8193">
      <c r="A8193" t="inlineStr">
        <is>
          <t>CEREALES, AVENAS Y BARRAS IEPS</t>
        </is>
      </c>
      <c r="B8193" t="n">
        <v>402</v>
      </c>
      <c r="C8193" t="inlineStr">
        <is>
          <t>7501008006290</t>
        </is>
      </c>
      <c r="D8193" t="inlineStr">
        <is>
          <t xml:space="preserve">CEREAL HOJUELA DE TRIGO INTEGRAL FLAKES  KELLOGGS 300 GRS </t>
        </is>
      </c>
      <c r="E8193" t="n">
        <v>55</v>
      </c>
      <c r="F8193" t="inlineStr">
        <is>
          <t>Automatico</t>
        </is>
      </c>
      <c r="G8193" t="n">
        <v>0.21</v>
      </c>
      <c r="H8193" t="n">
        <v>261.9</v>
      </c>
      <c r="I8193" t="n">
        <v>0</v>
      </c>
      <c r="J8193" t="n">
        <v>24</v>
      </c>
      <c r="K8193" t="inlineStr">
        <is>
          <t>KELLOGGS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208</v>
      </c>
      <c r="Q8193" t="n">
        <v>241</v>
      </c>
      <c r="R8193" t="n">
        <v>4</v>
      </c>
      <c r="S8193" t="n">
        <v>9</v>
      </c>
      <c r="T8193">
        <f>IF( S8193&lt;=0,0,IF( E8193+I8193 &gt;= MAX((S8193/30)*U8193, S8193*1.2), 0, CEILING( (MAX((S8193/30)*U8193, S8193*1.2) - (E8193+I8193)) / J8193, 1 ) * J8193 ) ) ))</f>
        <v/>
      </c>
      <c r="U8193" t="n">
        <v>22</v>
      </c>
    </row>
    <row r="8194">
      <c r="A8194" t="inlineStr">
        <is>
          <t>REGIONALES</t>
        </is>
      </c>
      <c r="B8194" t="n">
        <v>335</v>
      </c>
      <c r="C8194" t="inlineStr">
        <is>
          <t>7503022401549</t>
        </is>
      </c>
      <c r="D8194" t="inlineStr">
        <is>
          <t xml:space="preserve">SAZONADOR RES  CAELIA 40 GRS </t>
        </is>
      </c>
      <c r="E8194" t="n">
        <v>55</v>
      </c>
      <c r="F8194" t="inlineStr">
        <is>
          <t>Diario</t>
        </is>
      </c>
      <c r="G8194" t="n">
        <v>0.36</v>
      </c>
      <c r="H8194" t="n">
        <v>152.77</v>
      </c>
      <c r="I8194" t="n">
        <v>0</v>
      </c>
      <c r="J8194" t="n">
        <v>30</v>
      </c>
      <c r="K8194" t="inlineStr">
        <is>
          <t>CAELIA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107</v>
      </c>
      <c r="Q8194" t="n">
        <v>124</v>
      </c>
      <c r="R8194" t="n">
        <v>10</v>
      </c>
      <c r="S8194" t="n">
        <v>12</v>
      </c>
      <c r="T8194">
        <f>IF( S8194&lt;=0,0,IF( E8194+I8194 &gt;= MAX((S8194/30)*U8194, S8194*1.2), 0, CEILING( (MAX((S8194/30)*U8194, S8194*1.2) - (E8194+I8194)) / J8194, 1 ) * J8194 ) ) ))</f>
        <v/>
      </c>
      <c r="U8194" t="n">
        <v>18</v>
      </c>
    </row>
    <row r="8195">
      <c r="A8195" t="inlineStr">
        <is>
          <t>ASEO Y LIMPIEZA DEL HOGAR</t>
        </is>
      </c>
      <c r="B8195" t="n">
        <v>6</v>
      </c>
      <c r="C8195" t="inlineStr">
        <is>
          <t>7501032929299</t>
        </is>
      </c>
      <c r="D8195" t="inlineStr">
        <is>
          <t xml:space="preserve">LIMPIADOR LÍQUIDO PARA VIDRIOS ESCENCIA FRESCA WINDEX 500 ML. </t>
        </is>
      </c>
      <c r="E8195" t="n">
        <v>55</v>
      </c>
      <c r="F8195" t="inlineStr">
        <is>
          <t>Automatico</t>
        </is>
      </c>
      <c r="G8195" t="n">
        <v>1.21</v>
      </c>
      <c r="H8195" t="n">
        <v>45.45</v>
      </c>
      <c r="I8195" t="n">
        <v>48</v>
      </c>
      <c r="J8195" t="n">
        <v>12</v>
      </c>
      <c r="K8195" t="inlineStr">
        <is>
          <t>WINDEX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398</v>
      </c>
      <c r="Q8195" t="n">
        <v>439</v>
      </c>
      <c r="R8195" t="n">
        <v>34</v>
      </c>
      <c r="S8195" t="n">
        <v>39</v>
      </c>
      <c r="T8195">
        <f>IF( S8195&lt;=0,0,IF( E8195+I8195 &gt;= MAX((S8195/30)*U8195, S8195*1.2), 0, CEILING( (MAX((S8195/30)*U8195, S8195*1.2) - (E8195+I8195)) / J8195, 1 ) * J8195 ) ) ))</f>
        <v/>
      </c>
      <c r="U8195" t="n">
        <v>22</v>
      </c>
    </row>
    <row r="8196">
      <c r="A8196" t="inlineStr">
        <is>
          <t>DULCERIA IEPS</t>
        </is>
      </c>
      <c r="B8196" t="n">
        <v>420</v>
      </c>
      <c r="C8196" t="inlineStr">
        <is>
          <t>4000417708007</t>
        </is>
      </c>
      <c r="D8196" t="inlineStr">
        <is>
          <t xml:space="preserve">CHOCOLATE OSBCURO CON ALMEDRAS  RITTER SPORT 100 GRS </t>
        </is>
      </c>
      <c r="E8196" t="n">
        <v>55</v>
      </c>
      <c r="F8196" t="inlineStr">
        <is>
          <t>Automatico</t>
        </is>
      </c>
      <c r="G8196" t="n">
        <v>0.57</v>
      </c>
      <c r="H8196" t="n">
        <v>96.48999999999999</v>
      </c>
      <c r="I8196" t="n">
        <v>0</v>
      </c>
      <c r="J8196" t="n">
        <v>11</v>
      </c>
      <c r="K8196" t="inlineStr">
        <is>
          <t>RITTER SPORT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121</v>
      </c>
      <c r="Q8196" t="n">
        <v>72</v>
      </c>
      <c r="R8196" t="n">
        <v>19</v>
      </c>
      <c r="S8196" t="n">
        <v>20</v>
      </c>
      <c r="T8196">
        <f>IF( S8196&lt;=0,0,IF( E8196+I8196 &gt;= MAX((S8196/30)*U8196, S8196*1.2), 0, CEILING( (MAX((S8196/30)*U8196, S8196*1.2) - (E8196+I8196)) / J8196, 1 ) * J8196 ) ) ))</f>
        <v/>
      </c>
      <c r="U8196" t="n">
        <v>36</v>
      </c>
    </row>
    <row r="8197">
      <c r="A8197" t="inlineStr">
        <is>
          <t>CONSERVAS</t>
        </is>
      </c>
      <c r="B8197" t="n">
        <v>143</v>
      </c>
      <c r="C8197" t="inlineStr">
        <is>
          <t>7501003105950</t>
        </is>
      </c>
      <c r="D8197" t="inlineStr">
        <is>
          <t xml:space="preserve">SALSA TATEMADA Y MARTAJADA ROJA  HERDEZ 240 GRS </t>
        </is>
      </c>
      <c r="E8197" t="n">
        <v>55</v>
      </c>
      <c r="F8197" t="inlineStr">
        <is>
          <t>Automatico</t>
        </is>
      </c>
      <c r="G8197" t="n">
        <v>1.04</v>
      </c>
      <c r="H8197" t="n">
        <v>52.88</v>
      </c>
      <c r="I8197" t="n">
        <v>0</v>
      </c>
      <c r="J8197" t="n">
        <v>12</v>
      </c>
      <c r="K8197" t="inlineStr">
        <is>
          <t>HERDEZ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258</v>
      </c>
      <c r="Q8197" t="n">
        <v>131</v>
      </c>
      <c r="R8197" t="n">
        <v>20</v>
      </c>
      <c r="S8197" t="n">
        <v>20</v>
      </c>
      <c r="T8197">
        <f>IF( S8197&lt;=0,0,IF( E8197+I8197 &gt;= MAX((S8197/30)*U8197, S8197*1.2), 0, CEILING( (MAX((S8197/30)*U8197, S8197*1.2) - (E8197+I8197)) / J8197, 1 ) * J8197 ) ) ))</f>
        <v/>
      </c>
      <c r="U8197" t="n">
        <v>22</v>
      </c>
    </row>
    <row r="8198">
      <c r="A8198" t="inlineStr">
        <is>
          <t>ABARROTES BASICOS</t>
        </is>
      </c>
      <c r="B8198" t="n">
        <v>23</v>
      </c>
      <c r="C8198" t="inlineStr">
        <is>
          <t>7506306307643</t>
        </is>
      </c>
      <c r="D8198" t="inlineStr">
        <is>
          <t xml:space="preserve">SOPA INSTANTANEA CALDO DE CAMARON KNORR 54 GRS </t>
        </is>
      </c>
      <c r="E8198" t="n">
        <v>55</v>
      </c>
      <c r="F8198" t="inlineStr">
        <is>
          <t>Automatico</t>
        </is>
      </c>
      <c r="G8198" t="n">
        <v>1.1</v>
      </c>
      <c r="H8198" t="n">
        <v>50</v>
      </c>
      <c r="I8198" t="n">
        <v>0</v>
      </c>
      <c r="J8198" t="n">
        <v>24</v>
      </c>
      <c r="K8198" t="inlineStr">
        <is>
          <t>KNORR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271</v>
      </c>
      <c r="Q8198" t="n">
        <v>149</v>
      </c>
      <c r="R8198" t="n">
        <v>17</v>
      </c>
      <c r="S8198" t="n">
        <v>21</v>
      </c>
      <c r="T8198">
        <f>IF( S8198&lt;=0,0,IF( E8198+I8198 &gt;= MAX((S8198/30)*U8198, S8198*1.2), 0, CEILING( (MAX((S8198/30)*U8198, S8198*1.2) - (E8198+I8198)) / J8198, 1 ) * J8198 ) ) ))</f>
        <v/>
      </c>
      <c r="U8198" t="n">
        <v>22</v>
      </c>
    </row>
    <row r="8199">
      <c r="A8199" t="inlineStr">
        <is>
          <t>BEBIDAS IVA</t>
        </is>
      </c>
      <c r="B8199" t="n">
        <v>3</v>
      </c>
      <c r="C8199" t="inlineStr">
        <is>
          <t>7501480735572</t>
        </is>
      </c>
      <c r="D8199" t="inlineStr">
        <is>
          <t xml:space="preserve">AGUA MINERAL NATURAL PLATINO  TEHUACAN 355 ML. </t>
        </is>
      </c>
      <c r="E8199" t="n">
        <v>55</v>
      </c>
      <c r="F8199" t="inlineStr">
        <is>
          <t>Automatico</t>
        </is>
      </c>
      <c r="G8199" t="n">
        <v>1.7</v>
      </c>
      <c r="H8199" t="n">
        <v>32.35</v>
      </c>
      <c r="I8199" t="n">
        <v>240</v>
      </c>
      <c r="J8199" t="n">
        <v>24</v>
      </c>
      <c r="K8199" t="inlineStr">
        <is>
          <t>TEHUACAN</t>
        </is>
      </c>
      <c r="L8199" t="n">
        <v>3.647058823529413</v>
      </c>
      <c r="M8199" t="n">
        <v>6.200000000000002</v>
      </c>
      <c r="N8199" t="n">
        <v>0</v>
      </c>
      <c r="O8199" t="n">
        <v>0</v>
      </c>
      <c r="P8199" t="n">
        <v>764</v>
      </c>
      <c r="Q8199" t="n">
        <v>224</v>
      </c>
      <c r="R8199" t="n">
        <v>46</v>
      </c>
      <c r="S8199" t="n">
        <v>65</v>
      </c>
      <c r="T8199">
        <f>IF( S8199&lt;=0,0,IF( E8199+I8199 &gt;= MAX((S8199/30)*U8199, S8199*1.2), 0, CEILING( (MAX((S8199/30)*U8199, S8199*1.2) - (E8199+I8199)) / J8199, 1 ) * J8199 ) ) ))</f>
        <v/>
      </c>
      <c r="U8199" t="n">
        <v>36</v>
      </c>
    </row>
    <row r="8200">
      <c r="A8200" t="inlineStr">
        <is>
          <t>CEREALES, AVENAS Y BARRAS IEPS</t>
        </is>
      </c>
      <c r="B8200" t="n">
        <v>402</v>
      </c>
      <c r="C8200" t="inlineStr">
        <is>
          <t>7501008066324</t>
        </is>
      </c>
      <c r="D8200" t="inlineStr">
        <is>
          <t xml:space="preserve">CEREAL DE MAIZ INFLADO Y ENDULZADO  KELLOGGS 450 GRS </t>
        </is>
      </c>
      <c r="E8200" t="n">
        <v>55</v>
      </c>
      <c r="F8200" t="inlineStr">
        <is>
          <t>Automatico</t>
        </is>
      </c>
      <c r="G8200" t="n">
        <v>0.85</v>
      </c>
      <c r="H8200" t="n">
        <v>64.7</v>
      </c>
      <c r="I8200" t="n">
        <v>0</v>
      </c>
      <c r="J8200" t="n">
        <v>24</v>
      </c>
      <c r="K8200" t="inlineStr">
        <is>
          <t>KELLOGGS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460</v>
      </c>
      <c r="Q8200" t="n">
        <v>239</v>
      </c>
      <c r="R8200" t="n">
        <v>17</v>
      </c>
      <c r="S8200" t="n">
        <v>25</v>
      </c>
      <c r="T8200">
        <f>IF( S8200&lt;=0,0,IF( E8200+I8200 &gt;= MAX((S8200/30)*U8200, S8200*1.2), 0, CEILING( (MAX((S8200/30)*U8200, S8200*1.2) - (E8200+I8200)) / J8200, 1 ) * J8200 ) ) ))</f>
        <v/>
      </c>
      <c r="U8200" t="n">
        <v>22</v>
      </c>
    </row>
    <row r="8201">
      <c r="A8201" t="inlineStr">
        <is>
          <t>BEBIDAS</t>
        </is>
      </c>
      <c r="B8201" t="n">
        <v>35</v>
      </c>
      <c r="C8201" t="inlineStr">
        <is>
          <t>738545010740</t>
        </is>
      </c>
      <c r="D8201" t="inlineStr">
        <is>
          <t xml:space="preserve">JUGO DE LIMON  LA LIMONERA 1.1 LT. </t>
        </is>
      </c>
      <c r="E8201" t="n">
        <v>55</v>
      </c>
      <c r="F8201" t="inlineStr">
        <is>
          <t>Automatico</t>
        </is>
      </c>
      <c r="G8201" t="n">
        <v>1.5</v>
      </c>
      <c r="H8201" t="n">
        <v>36.66</v>
      </c>
      <c r="I8201" t="n">
        <v>0</v>
      </c>
      <c r="J8201" t="n">
        <v>12</v>
      </c>
      <c r="K8201" t="inlineStr">
        <is>
          <t>LA LIMONERA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479</v>
      </c>
      <c r="Q8201" t="n">
        <v>533</v>
      </c>
      <c r="R8201" t="n">
        <v>35</v>
      </c>
      <c r="S8201" t="n">
        <v>37</v>
      </c>
      <c r="T8201">
        <f>IF( S8201&lt;=0,0,IF( E8201+I8201 &gt;= MAX((S8201/30)*U8201, S8201*1.2), 0, CEILING( (MAX((S8201/30)*U8201, S8201*1.2) - (E8201+I8201)) / J8201, 1 ) * J8201 ) ) ))</f>
        <v/>
      </c>
      <c r="U8201" t="n">
        <v>36</v>
      </c>
    </row>
    <row r="8202">
      <c r="A8202" t="inlineStr">
        <is>
          <t>ASEO Y LIMPIEZA DEL HOGAR</t>
        </is>
      </c>
      <c r="B8202" t="n">
        <v>6</v>
      </c>
      <c r="C8202" t="inlineStr">
        <is>
          <t>7501032929282</t>
        </is>
      </c>
      <c r="D8202" t="inlineStr">
        <is>
          <t xml:space="preserve">LIMPIADOR LÍQUIDO PARA VIDRIOS ORIGINAL WINDEX 500 ML. </t>
        </is>
      </c>
      <c r="E8202" t="n">
        <v>55</v>
      </c>
      <c r="F8202" t="inlineStr">
        <is>
          <t>Automatico</t>
        </is>
      </c>
      <c r="G8202" t="n">
        <v>1.37</v>
      </c>
      <c r="H8202" t="n">
        <v>40.14</v>
      </c>
      <c r="I8202" t="n">
        <v>12</v>
      </c>
      <c r="J8202" t="n">
        <v>12</v>
      </c>
      <c r="K8202" t="inlineStr">
        <is>
          <t>WINDEX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721</v>
      </c>
      <c r="Q8202" t="n">
        <v>785</v>
      </c>
      <c r="R8202" t="n">
        <v>32</v>
      </c>
      <c r="S8202" t="n">
        <v>34</v>
      </c>
      <c r="T8202">
        <f>IF( S8202&lt;=0,0,IF( E8202+I8202 &gt;= MAX((S8202/30)*U8202, S8202*1.2), 0, CEILING( (MAX((S8202/30)*U8202, S8202*1.2) - (E8202+I8202)) / J8202, 1 ) * J8202 ) ) ))</f>
        <v/>
      </c>
      <c r="U8202" t="n">
        <v>22</v>
      </c>
    </row>
    <row r="8203">
      <c r="A8203" t="inlineStr">
        <is>
          <t>BEBIDAS IVA</t>
        </is>
      </c>
      <c r="B8203" t="n">
        <v>118</v>
      </c>
      <c r="C8203" t="inlineStr">
        <is>
          <t>76183000915</t>
        </is>
      </c>
      <c r="D8203" t="inlineStr">
        <is>
          <t xml:space="preserve">TE LISTO PARA BEBER NEGRO FRAMBUESA DIET  SNAPPLE 473 ML. </t>
        </is>
      </c>
      <c r="E8203" t="n">
        <v>55</v>
      </c>
      <c r="F8203" t="inlineStr">
        <is>
          <t>Automatico</t>
        </is>
      </c>
      <c r="G8203" t="n">
        <v>1.8</v>
      </c>
      <c r="H8203" t="n">
        <v>30.55</v>
      </c>
      <c r="I8203" t="n">
        <v>0</v>
      </c>
      <c r="J8203" t="n">
        <v>12</v>
      </c>
      <c r="K8203" t="inlineStr">
        <is>
          <t>SNAPPLE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962</v>
      </c>
      <c r="Q8203" t="n">
        <v>1711</v>
      </c>
      <c r="R8203" t="n">
        <v>53</v>
      </c>
      <c r="S8203" t="n">
        <v>74</v>
      </c>
      <c r="T8203">
        <f>IF( S8203&lt;=0,0,IF( E8203+I8203 &gt;= MAX((S8203/30)*U8203, S8203*1.2), 0, CEILING( (MAX((S8203/30)*U8203, S8203*1.2) - (E8203+I8203)) / J8203, 1 ) * J8203 ) ) ))</f>
        <v/>
      </c>
      <c r="U8203" t="n">
        <v>18</v>
      </c>
    </row>
    <row r="8204">
      <c r="A8204" t="inlineStr">
        <is>
          <t>ASEO Y LIMPIEZA DEL HOGAR</t>
        </is>
      </c>
      <c r="B8204" t="n">
        <v>6</v>
      </c>
      <c r="C8204" t="inlineStr">
        <is>
          <t>7501058757548</t>
        </is>
      </c>
      <c r="D8204" t="inlineStr">
        <is>
          <t xml:space="preserve">DESMANCHADOR LIQUIDO PARA ROPA  VANISH 650 ML. </t>
        </is>
      </c>
      <c r="E8204" t="n">
        <v>55</v>
      </c>
      <c r="F8204" t="inlineStr">
        <is>
          <t>Automatico</t>
        </is>
      </c>
      <c r="G8204" t="n">
        <v>1.97</v>
      </c>
      <c r="H8204" t="n">
        <v>27.91</v>
      </c>
      <c r="I8204" t="n">
        <v>36</v>
      </c>
      <c r="J8204" t="n">
        <v>18</v>
      </c>
      <c r="K8204" t="inlineStr">
        <is>
          <t>VANISH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847</v>
      </c>
      <c r="Q8204" t="n">
        <v>564</v>
      </c>
      <c r="R8204" t="n">
        <v>44</v>
      </c>
      <c r="S8204" t="n">
        <v>50</v>
      </c>
      <c r="T8204">
        <f>IF( S8204&lt;=0,0,IF( E8204+I8204 &gt;= MAX((S8204/30)*U8204, S8204*1.2), 0, CEILING( (MAX((S8204/30)*U8204, S8204*1.2) - (E8204+I8204)) / J8204, 1 ) * J8204 ) ) ))</f>
        <v/>
      </c>
      <c r="U8204" t="n">
        <v>22</v>
      </c>
    </row>
    <row r="8205">
      <c r="A8205" t="inlineStr">
        <is>
          <t>ASEO Y LIMPIEZA DEL HOGAR</t>
        </is>
      </c>
      <c r="B8205" t="n">
        <v>6</v>
      </c>
      <c r="C8205" t="inlineStr">
        <is>
          <t>7509546663357</t>
        </is>
      </c>
      <c r="D8205" t="inlineStr">
        <is>
          <t xml:space="preserve">DETERGENTE LAVATRASTES LIMON AXION 640 ML. </t>
        </is>
      </c>
      <c r="E8205" t="n">
        <v>55</v>
      </c>
      <c r="F8205" t="inlineStr">
        <is>
          <t>Automatico</t>
        </is>
      </c>
      <c r="G8205" t="n">
        <v>3.68</v>
      </c>
      <c r="H8205" t="n">
        <v>14.94</v>
      </c>
      <c r="I8205" t="n">
        <v>192</v>
      </c>
      <c r="J8205" t="n">
        <v>12</v>
      </c>
      <c r="K8205" t="inlineStr">
        <is>
          <t>AXION</t>
        </is>
      </c>
      <c r="L8205" t="n">
        <v>3.054347826086957</v>
      </c>
      <c r="M8205" t="n">
        <v>11.24</v>
      </c>
      <c r="N8205" t="n">
        <v>0</v>
      </c>
      <c r="O8205" t="n">
        <v>0</v>
      </c>
      <c r="P8205" t="n">
        <v>795</v>
      </c>
      <c r="Q8205" t="n">
        <v>356</v>
      </c>
      <c r="R8205" t="n">
        <v>77</v>
      </c>
      <c r="S8205" t="n">
        <v>84</v>
      </c>
      <c r="T8205">
        <f>IF( S8205&lt;=0,0,IF( E8205+I8205 &gt;= MAX((S8205/30)*U8205, S8205*1.2), 0, CEILING( (MAX((S8205/30)*U8205, S8205*1.2) - (E8205+I8205)) / J8205, 1 ) * J8205 ) ) ))</f>
        <v/>
      </c>
      <c r="U8205" t="n">
        <v>18</v>
      </c>
    </row>
    <row r="8206">
      <c r="A8206" t="inlineStr">
        <is>
          <t>BEBIDAS</t>
        </is>
      </c>
      <c r="B8206" t="n">
        <v>35</v>
      </c>
      <c r="C8206" t="inlineStr">
        <is>
          <t>7503006575143</t>
        </is>
      </c>
      <c r="D8206" t="inlineStr">
        <is>
          <t xml:space="preserve">PIÑA COLADA  CALAHUA 1 LT. </t>
        </is>
      </c>
      <c r="E8206" t="n">
        <v>56</v>
      </c>
      <c r="F8206" t="inlineStr">
        <is>
          <t>Automatico</t>
        </is>
      </c>
      <c r="G8206" t="n">
        <v>0.27</v>
      </c>
      <c r="H8206" t="n">
        <v>207.4</v>
      </c>
      <c r="I8206" t="n">
        <v>0</v>
      </c>
      <c r="J8206" t="n">
        <v>12</v>
      </c>
      <c r="K8206" t="inlineStr">
        <is>
          <t>CALAHUA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135</v>
      </c>
      <c r="Q8206" t="n">
        <v>179</v>
      </c>
      <c r="R8206" t="n">
        <v>8</v>
      </c>
      <c r="S8206" t="n">
        <v>9</v>
      </c>
      <c r="T8206">
        <f>IF( S8206&lt;=0,0,IF( E8206+I8206 &gt;= MAX((S8206/30)*U8206, S8206*1.2), 0, CEILING( (MAX((S8206/30)*U8206, S8206*1.2) - (E8206+I8206)) / J8206, 1 ) * J8206 ) ) ))</f>
        <v/>
      </c>
      <c r="U8206" t="n">
        <v>22</v>
      </c>
    </row>
    <row r="8207">
      <c r="A8207" t="inlineStr">
        <is>
          <t>ABARROTES BASICOS</t>
        </is>
      </c>
      <c r="B8207" t="n">
        <v>23</v>
      </c>
      <c r="C8207" t="inlineStr">
        <is>
          <t>24094000364</t>
        </is>
      </c>
      <c r="D8207" t="inlineStr">
        <is>
          <t xml:space="preserve">PASTA SPAGHETTI  DE CECCO 454 GRS </t>
        </is>
      </c>
      <c r="E8207" t="n">
        <v>56</v>
      </c>
      <c r="F8207" t="inlineStr">
        <is>
          <t>Automatico</t>
        </is>
      </c>
      <c r="G8207" t="n">
        <v>0.92</v>
      </c>
      <c r="H8207" t="n">
        <v>60.86</v>
      </c>
      <c r="I8207" t="n">
        <v>0</v>
      </c>
      <c r="J8207" t="n">
        <v>20</v>
      </c>
      <c r="K8207" t="inlineStr">
        <is>
          <t>DE CECCO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222</v>
      </c>
      <c r="Q8207" t="n">
        <v>108</v>
      </c>
      <c r="R8207" t="n">
        <v>26</v>
      </c>
      <c r="S8207" t="n">
        <v>35</v>
      </c>
      <c r="T8207">
        <f>IF( S8207&lt;=0,0,IF( E8207+I8207 &gt;= MAX((S8207/30)*U8207, S8207*1.2), 0, CEILING( (MAX((S8207/30)*U8207, S8207*1.2) - (E8207+I8207)) / J8207, 1 ) * J8207 ) ) ))</f>
        <v/>
      </c>
      <c r="U8207" t="n">
        <v>22</v>
      </c>
    </row>
    <row r="8208">
      <c r="A8208" t="inlineStr">
        <is>
          <t>PANALES, HIGIENICOS Y DESECHABLES</t>
        </is>
      </c>
      <c r="B8208" t="n">
        <v>95</v>
      </c>
      <c r="C8208" t="inlineStr">
        <is>
          <t>7502290810893</t>
        </is>
      </c>
      <c r="D8208" t="inlineStr">
        <is>
          <t xml:space="preserve">PLATO PASTELERO DESECHABLE COMPOSTABLE  WE CARE 100 PZA </t>
        </is>
      </c>
      <c r="E8208" t="n">
        <v>56</v>
      </c>
      <c r="F8208" t="inlineStr">
        <is>
          <t>Automatico</t>
        </is>
      </c>
      <c r="G8208" t="n">
        <v>0.37</v>
      </c>
      <c r="H8208" t="n">
        <v>151.35</v>
      </c>
      <c r="I8208" t="n">
        <v>0</v>
      </c>
      <c r="J8208" t="n">
        <v>8</v>
      </c>
      <c r="K8208" t="inlineStr">
        <is>
          <t>WE CARE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63</v>
      </c>
      <c r="Q8208" t="n">
        <v>40</v>
      </c>
      <c r="R8208" t="n">
        <v>3</v>
      </c>
      <c r="S8208" t="n">
        <v>4</v>
      </c>
      <c r="T8208">
        <f>IF( S8208&lt;=0,0,IF( E8208+I8208 &gt;= MAX((S8208/30)*U8208, S8208*1.2), 0, CEILING( (MAX((S8208/30)*U8208, S8208*1.2) - (E8208+I8208)) / J8208, 1 ) * J8208 ) ) ))</f>
        <v/>
      </c>
      <c r="U8208" t="n">
        <v>22</v>
      </c>
    </row>
    <row r="8209">
      <c r="A8209" t="inlineStr">
        <is>
          <t>REGIONALES</t>
        </is>
      </c>
      <c r="B8209" t="n">
        <v>335</v>
      </c>
      <c r="C8209" t="inlineStr">
        <is>
          <t>7503022401969</t>
        </is>
      </c>
      <c r="D8209" t="inlineStr">
        <is>
          <t xml:space="preserve">JENJIBRE MOLIDO  CAELIA 25 GRS </t>
        </is>
      </c>
      <c r="E8209" t="n">
        <v>56</v>
      </c>
      <c r="F8209" t="inlineStr">
        <is>
          <t>Diario</t>
        </is>
      </c>
      <c r="G8209" t="n">
        <v>0.83</v>
      </c>
      <c r="H8209" t="n">
        <v>67.45999999999999</v>
      </c>
      <c r="I8209" t="n">
        <v>0</v>
      </c>
      <c r="J8209" t="n">
        <v>30</v>
      </c>
      <c r="K8209" t="inlineStr">
        <is>
          <t>CAELIA</t>
        </is>
      </c>
      <c r="L8209" t="n">
        <v>0</v>
      </c>
      <c r="M8209" t="n">
        <v>0</v>
      </c>
      <c r="N8209" t="n">
        <v>0</v>
      </c>
      <c r="O8209" t="n">
        <v>0</v>
      </c>
      <c r="P8209" t="n">
        <v>380</v>
      </c>
      <c r="Q8209" t="n">
        <v>406</v>
      </c>
      <c r="R8209" t="n">
        <v>18</v>
      </c>
      <c r="S8209" t="n">
        <v>23</v>
      </c>
      <c r="T8209">
        <f>IF( S8209&lt;=0,0,IF( E8209+I8209 &gt;= MAX((S8209/30)*U8209, S8209*1.2), 0, CEILING( (MAX((S8209/30)*U8209, S8209*1.2) - (E8209+I8209)) / J8209, 1 ) * J8209 ) ) ))</f>
        <v/>
      </c>
      <c r="U8209" t="n">
        <v>18</v>
      </c>
    </row>
    <row r="8210">
      <c r="A8210" t="inlineStr">
        <is>
          <t>GALLETAS, PAN Y UNTABLES IEPS</t>
        </is>
      </c>
      <c r="B8210" t="n">
        <v>410</v>
      </c>
      <c r="C8210" t="inlineStr">
        <is>
          <t>7500478004690</t>
        </is>
      </c>
      <c r="D8210" t="inlineStr">
        <is>
          <t xml:space="preserve">GALLETA DE AVENA CHOCOLATE  QUAKER 240 GRS </t>
        </is>
      </c>
      <c r="E8210" t="n">
        <v>56</v>
      </c>
      <c r="F8210" t="inlineStr">
        <is>
          <t>Automatico</t>
        </is>
      </c>
      <c r="G8210" t="n">
        <v>1.4</v>
      </c>
      <c r="H8210" t="n">
        <v>40</v>
      </c>
      <c r="I8210" t="n">
        <v>84</v>
      </c>
      <c r="J8210" t="n">
        <v>12</v>
      </c>
      <c r="K8210" t="inlineStr">
        <is>
          <t>QUAKER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876</v>
      </c>
      <c r="Q8210" t="n">
        <v>1099</v>
      </c>
      <c r="R8210" t="n">
        <v>33</v>
      </c>
      <c r="S8210" t="n">
        <v>40</v>
      </c>
      <c r="T8210">
        <f>IF( S8210&lt;=0,0,IF( E8210+I8210 &gt;= MAX((S8210/30)*U8210, S8210*1.2), 0, CEILING( (MAX((S8210/30)*U8210, S8210*1.2) - (E8210+I8210)) / J8210, 1 ) * J8210 ) ) ))</f>
        <v/>
      </c>
      <c r="U8210" t="n">
        <v>22</v>
      </c>
    </row>
    <row r="8211">
      <c r="A8211" t="inlineStr">
        <is>
          <t>CONSERVAS</t>
        </is>
      </c>
      <c r="B8211" t="n">
        <v>335</v>
      </c>
      <c r="C8211" t="inlineStr">
        <is>
          <t>790208303118</t>
        </is>
      </c>
      <c r="D8211" t="inlineStr">
        <is>
          <t xml:space="preserve">SALSA TAQUERA  DEL PRIMO 300 GRS </t>
        </is>
      </c>
      <c r="E8211" t="n">
        <v>56</v>
      </c>
      <c r="F8211" t="inlineStr">
        <is>
          <t>Diario</t>
        </is>
      </c>
      <c r="G8211" t="n">
        <v>1.58</v>
      </c>
      <c r="H8211" t="n">
        <v>36.7</v>
      </c>
      <c r="I8211" t="n">
        <v>0</v>
      </c>
      <c r="J8211" t="n">
        <v>24</v>
      </c>
      <c r="K8211" t="inlineStr">
        <is>
          <t>DEL PRIMO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574</v>
      </c>
      <c r="Q8211" t="n">
        <v>452</v>
      </c>
      <c r="R8211" t="n">
        <v>38</v>
      </c>
      <c r="S8211" t="n">
        <v>49</v>
      </c>
      <c r="T8211">
        <f>IF( S8211&lt;=0,0,IF( E8211+I8211 &gt;= MAX((S8211/30)*U8211, S8211*1.2), 0, CEILING( (MAX((S8211/30)*U8211, S8211*1.2) - (E8211+I8211)) / J8211, 1 ) * J8211 ) ) ))</f>
        <v/>
      </c>
      <c r="U8211" t="n">
        <v>18</v>
      </c>
    </row>
    <row r="8212">
      <c r="A8212" t="inlineStr">
        <is>
          <t>BEBIDAS IVA</t>
        </is>
      </c>
      <c r="B8212" t="n">
        <v>3</v>
      </c>
      <c r="C8212" t="inlineStr">
        <is>
          <t>7622210577238</t>
        </is>
      </c>
      <c r="D8212" t="inlineStr">
        <is>
          <t xml:space="preserve">BEBIDA EN POLVO NARANJADA  TANG 13 GRS </t>
        </is>
      </c>
      <c r="E8212" t="n">
        <v>56</v>
      </c>
      <c r="F8212" t="inlineStr">
        <is>
          <t>Automatico</t>
        </is>
      </c>
      <c r="G8212" t="n">
        <v>1.29</v>
      </c>
      <c r="H8212" t="n">
        <v>43.41</v>
      </c>
      <c r="I8212" t="n">
        <v>0</v>
      </c>
      <c r="J8212" t="n">
        <v>72</v>
      </c>
      <c r="K8212" t="inlineStr">
        <is>
          <t>TANG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577</v>
      </c>
      <c r="Q8212" t="n">
        <v>0</v>
      </c>
      <c r="R8212" t="n">
        <v>49</v>
      </c>
      <c r="S8212" t="n">
        <v>55</v>
      </c>
      <c r="T8212">
        <f>IF( S8212&lt;=0,0,IF( E8212+I8212 &gt;= MAX((S8212/30)*U8212, S8212*1.2), 0, CEILING( (MAX((S8212/30)*U8212, S8212*1.2) - (E8212+I8212)) / J8212, 1 ) * J8212 ) ) ))</f>
        <v/>
      </c>
      <c r="U8212" t="n">
        <v>22</v>
      </c>
    </row>
    <row r="8213">
      <c r="A8213" t="inlineStr">
        <is>
          <t>CONSERVAS</t>
        </is>
      </c>
      <c r="B8213" t="n">
        <v>143</v>
      </c>
      <c r="C8213" t="inlineStr">
        <is>
          <t>97339000030</t>
        </is>
      </c>
      <c r="D8213" t="inlineStr">
        <is>
          <t xml:space="preserve">SALSA PICANTE  VALENTINA 1000 ML. </t>
        </is>
      </c>
      <c r="E8213" t="n">
        <v>56</v>
      </c>
      <c r="F8213" t="inlineStr">
        <is>
          <t>Automatico</t>
        </is>
      </c>
      <c r="G8213" t="n">
        <v>2.51</v>
      </c>
      <c r="H8213" t="n">
        <v>23.1</v>
      </c>
      <c r="I8213" t="n">
        <v>72</v>
      </c>
      <c r="J8213" t="n">
        <v>12</v>
      </c>
      <c r="K8213" t="inlineStr">
        <is>
          <t>VALENTINA</t>
        </is>
      </c>
      <c r="L8213" t="n">
        <v>13.68924302788844</v>
      </c>
      <c r="M8213" t="n">
        <v>34.35999999999999</v>
      </c>
      <c r="N8213" t="n">
        <v>0</v>
      </c>
      <c r="O8213" t="n">
        <v>0</v>
      </c>
      <c r="P8213" t="n">
        <v>338</v>
      </c>
      <c r="Q8213" t="n">
        <v>392</v>
      </c>
      <c r="R8213" t="n">
        <v>47</v>
      </c>
      <c r="S8213" t="n">
        <v>56</v>
      </c>
      <c r="T8213">
        <f>IF( S8213&lt;=0,0,IF( E8213+I8213 &gt;= MAX((S8213/30)*U8213, S8213*1.2), 0, CEILING( (MAX((S8213/30)*U8213, S8213*1.2) - (E8213+I8213)) / J8213, 1 ) * J8213 ) ) ))</f>
        <v/>
      </c>
      <c r="U8213" t="n">
        <v>36</v>
      </c>
    </row>
    <row r="8214">
      <c r="A8214" t="inlineStr">
        <is>
          <t>DULCERIA IEPS</t>
        </is>
      </c>
      <c r="B8214" t="n">
        <v>420</v>
      </c>
      <c r="C8214" t="inlineStr">
        <is>
          <t>757528042080</t>
        </is>
      </c>
      <c r="D8214" t="inlineStr">
        <is>
          <t xml:space="preserve">PASITAS CON CHOCOLATE  RICOLINO 65 GRS </t>
        </is>
      </c>
      <c r="E8214" t="n">
        <v>56</v>
      </c>
      <c r="F8214" t="inlineStr">
        <is>
          <t>Automatico</t>
        </is>
      </c>
      <c r="G8214" t="n">
        <v>1.6</v>
      </c>
      <c r="H8214" t="n">
        <v>35.62</v>
      </c>
      <c r="I8214" t="n">
        <v>60</v>
      </c>
      <c r="J8214" t="n">
        <v>60</v>
      </c>
      <c r="K8214" t="inlineStr">
        <is>
          <t>RICOLINO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811</v>
      </c>
      <c r="Q8214" t="n">
        <v>829</v>
      </c>
      <c r="R8214" t="n">
        <v>29</v>
      </c>
      <c r="S8214" t="n">
        <v>42</v>
      </c>
      <c r="T8214">
        <f>IF( S8214&lt;=0,0,IF( E8214+I8214 &gt;= MAX((S8214/30)*U8214, S8214*1.2), 0, CEILING( (MAX((S8214/30)*U8214, S8214*1.2) - (E8214+I8214)) / J8214, 1 ) * J8214 ) ) ))</f>
        <v/>
      </c>
      <c r="U8214" t="n">
        <v>22</v>
      </c>
    </row>
    <row r="8215">
      <c r="A8215" t="inlineStr">
        <is>
          <t>BOTANAS IEPS</t>
        </is>
      </c>
      <c r="B8215" t="n">
        <v>341</v>
      </c>
      <c r="C8215" t="inlineStr">
        <is>
          <t>7501011173521</t>
        </is>
      </c>
      <c r="D8215" t="inlineStr">
        <is>
          <t xml:space="preserve">TOTOPOS NACHOS  SABRITAS 400 GRS </t>
        </is>
      </c>
      <c r="E8215" t="n">
        <v>56</v>
      </c>
      <c r="F8215" t="inlineStr">
        <is>
          <t>Diario</t>
        </is>
      </c>
      <c r="G8215" t="n">
        <v>3.6</v>
      </c>
      <c r="H8215" t="n">
        <v>15.55</v>
      </c>
      <c r="I8215" t="n">
        <v>0</v>
      </c>
      <c r="J8215" t="n">
        <v>8</v>
      </c>
      <c r="K8215" t="inlineStr">
        <is>
          <t>SABRITAS</t>
        </is>
      </c>
      <c r="L8215" t="n">
        <v>2.444444444444445</v>
      </c>
      <c r="M8215" t="n">
        <v>8.800000000000001</v>
      </c>
      <c r="N8215" t="n">
        <v>2.444444444444445</v>
      </c>
      <c r="O8215" t="n">
        <v>8.800000000000001</v>
      </c>
      <c r="P8215" t="n">
        <v>1104</v>
      </c>
      <c r="Q8215" t="n">
        <v>1502</v>
      </c>
      <c r="R8215" t="n">
        <v>83</v>
      </c>
      <c r="S8215" t="n">
        <v>95</v>
      </c>
      <c r="T8215">
        <f>IF( S8215&lt;=0,0,IF( E8215+I8215 &gt;= MAX((S8215/30)*U8215, S8215*1.2), 0, CEILING( (MAX((S8215/30)*U8215, S8215*1.2) - (E8215+I8215)) / J8215, 1 ) * J8215 ) ) ))</f>
        <v/>
      </c>
      <c r="U8215" t="n">
        <v>18</v>
      </c>
    </row>
    <row r="8216">
      <c r="A8216" t="inlineStr">
        <is>
          <t>CEREALES, AVENAS Y BARRAS</t>
        </is>
      </c>
      <c r="B8216" t="n">
        <v>2</v>
      </c>
      <c r="C8216" t="inlineStr">
        <is>
          <t>7501008041031</t>
        </is>
      </c>
      <c r="D8216" t="inlineStr">
        <is>
          <t xml:space="preserve">CEREAL HOJUELAS DE MAIZ CON AZUCAR KRUNCHERS KELLOGGS 270 GRS </t>
        </is>
      </c>
      <c r="E8216" t="n">
        <v>56</v>
      </c>
      <c r="F8216" t="inlineStr">
        <is>
          <t>Automatico</t>
        </is>
      </c>
      <c r="G8216" t="n">
        <v>0.51</v>
      </c>
      <c r="H8216" t="n">
        <v>109.8</v>
      </c>
      <c r="I8216" t="n">
        <v>0</v>
      </c>
      <c r="J8216" t="n">
        <v>24</v>
      </c>
      <c r="K8216" t="inlineStr">
        <is>
          <t>KELLOGGS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120</v>
      </c>
      <c r="Q8216" t="n">
        <v>163</v>
      </c>
      <c r="R8216" t="n">
        <v>16</v>
      </c>
      <c r="S8216" t="n">
        <v>17</v>
      </c>
      <c r="T8216">
        <f>IF( S8216&lt;=0,0,IF( E8216+I8216 &gt;= MAX((S8216/30)*U8216, S8216*1.2), 0, CEILING( (MAX((S8216/30)*U8216, S8216*1.2) - (E8216+I8216)) / J8216, 1 ) * J8216 ) ) ))</f>
        <v/>
      </c>
      <c r="U8216" t="n">
        <v>22</v>
      </c>
    </row>
    <row r="8217">
      <c r="A8217" t="inlineStr">
        <is>
          <t>GALLETAS, PAN Y UNTABLES</t>
        </is>
      </c>
      <c r="B8217" t="n">
        <v>10</v>
      </c>
      <c r="C8217" t="inlineStr">
        <is>
          <t>7501030491668</t>
        </is>
      </c>
      <c r="D8217" t="inlineStr">
        <is>
          <t xml:space="preserve">PAN TOSTADO INTEGRAL BIMBO 250 GRS </t>
        </is>
      </c>
      <c r="E8217" t="n">
        <v>56</v>
      </c>
      <c r="F8217" t="inlineStr">
        <is>
          <t>Diario</t>
        </is>
      </c>
      <c r="G8217" t="n">
        <v>1.93</v>
      </c>
      <c r="H8217" t="n">
        <v>29.01</v>
      </c>
      <c r="I8217" t="n">
        <v>0</v>
      </c>
      <c r="J8217" t="n">
        <v>1</v>
      </c>
      <c r="K8217" t="inlineStr">
        <is>
          <t>BIMBO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876</v>
      </c>
      <c r="Q8217" t="n">
        <v>480</v>
      </c>
      <c r="R8217" t="n">
        <v>34</v>
      </c>
      <c r="S8217" t="n">
        <v>47</v>
      </c>
      <c r="T8217">
        <f>IF( S8217&lt;=0,0,IF( E8217+I8217 &gt;= MAX((S8217/30)*U8217, S8217*1.2), 0, CEILING( (MAX((S8217/30)*U8217, S8217*1.2) - (E8217+I8217)) / J8217, 1 ) * J8217 ) ) ))</f>
        <v/>
      </c>
      <c r="U8217" t="n">
        <v>18</v>
      </c>
    </row>
    <row r="8218">
      <c r="A8218" t="inlineStr">
        <is>
          <t>DULCERIA IEPS</t>
        </is>
      </c>
      <c r="B8218" t="n">
        <v>420</v>
      </c>
      <c r="C8218" t="inlineStr">
        <is>
          <t>7500463279607</t>
        </is>
      </c>
      <c r="D8218" t="inlineStr">
        <is>
          <t xml:space="preserve">OBLEA SABOR AMARANTO  AMAREA 50 GRS </t>
        </is>
      </c>
      <c r="E8218" t="n">
        <v>56</v>
      </c>
      <c r="F8218" t="inlineStr">
        <is>
          <t>Automatico</t>
        </is>
      </c>
      <c r="G8218" t="n">
        <v>0.86</v>
      </c>
      <c r="H8218" t="n">
        <v>65.11</v>
      </c>
      <c r="I8218" t="n">
        <v>24</v>
      </c>
      <c r="J8218" t="n">
        <v>24</v>
      </c>
      <c r="K8218" t="inlineStr">
        <is>
          <t>AMAREA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342</v>
      </c>
      <c r="Q8218" t="n">
        <v>367</v>
      </c>
      <c r="R8218" t="n">
        <v>20</v>
      </c>
      <c r="S8218" t="n">
        <v>21</v>
      </c>
      <c r="T8218">
        <f>IF( S8218&lt;=0,0,IF( E8218+I8218 &gt;= MAX((S8218/30)*U8218, S8218*1.2), 0, CEILING( (MAX((S8218/30)*U8218, S8218*1.2) - (E8218+I8218)) / J8218, 1 ) * J8218 ) ) ))</f>
        <v/>
      </c>
      <c r="U8218" t="n">
        <v>36</v>
      </c>
    </row>
    <row r="8219">
      <c r="A8219" t="inlineStr">
        <is>
          <t>ABA. NO COMESTIBLES MP IVA</t>
        </is>
      </c>
      <c r="B8219" t="n">
        <v>21</v>
      </c>
      <c r="C8219" t="inlineStr">
        <is>
          <t>7506409020890</t>
        </is>
      </c>
      <c r="D8219" t="inlineStr">
        <is>
          <t xml:space="preserve">DIFUSOR AROMA PETALOS DE ROSA  GOLDEN HILLS 40 ML. </t>
        </is>
      </c>
      <c r="E8219" t="n">
        <v>56</v>
      </c>
      <c r="F8219" t="inlineStr">
        <is>
          <t>Automatico</t>
        </is>
      </c>
      <c r="G8219" t="n">
        <v>0.08</v>
      </c>
      <c r="H8219" t="n">
        <v>700</v>
      </c>
      <c r="I8219" t="n">
        <v>0</v>
      </c>
      <c r="J8219" t="n">
        <v>12</v>
      </c>
      <c r="K8219" t="inlineStr">
        <is>
          <t>GOLDEN HILLS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64</v>
      </c>
      <c r="Q8219" t="n">
        <v>36</v>
      </c>
      <c r="R8219" t="n">
        <v>0</v>
      </c>
      <c r="S8219" t="n">
        <v>0</v>
      </c>
      <c r="T8219">
        <f>IF( S8219&lt;=0,0,IF( E8219+I8219 &gt;= MAX((S8219/30)*U8219, S8219*1.2), 0, CEILING( (MAX((S8219/30)*U8219, S8219*1.2) - (E8219+I8219)) / J8219, 1 ) * J8219 ) ) ))</f>
        <v/>
      </c>
      <c r="U8219" t="n">
        <v>52</v>
      </c>
    </row>
    <row r="8220">
      <c r="A8220" t="inlineStr">
        <is>
          <t>CONSERVAS</t>
        </is>
      </c>
      <c r="B8220" t="n">
        <v>143</v>
      </c>
      <c r="C8220" t="inlineStr">
        <is>
          <t>11210125209</t>
        </is>
      </c>
      <c r="D8220" t="inlineStr">
        <is>
          <t xml:space="preserve">SALSA HABANERO  TABASCO 150 ML. </t>
        </is>
      </c>
      <c r="E8220" t="n">
        <v>56</v>
      </c>
      <c r="F8220" t="inlineStr">
        <is>
          <t>Automatico</t>
        </is>
      </c>
      <c r="G8220" t="n">
        <v>0</v>
      </c>
      <c r="H8220" t="n">
        <v>0</v>
      </c>
      <c r="I8220" t="n">
        <v>0</v>
      </c>
      <c r="J8220" t="n">
        <v>12</v>
      </c>
      <c r="K8220" t="inlineStr">
        <is>
          <t>TABASCO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10</v>
      </c>
      <c r="Q8220" t="n">
        <v>25</v>
      </c>
      <c r="R8220" t="n">
        <v>2</v>
      </c>
      <c r="S8220" t="n">
        <v>2</v>
      </c>
      <c r="T8220">
        <f>IF( S8220&lt;=0,0,IF( E8220+I8220 &gt;= MAX((S8220/30)*U8220, S8220*1.2), 0, CEILING( (MAX((S8220/30)*U8220, S8220*1.2) - (E8220+I8220)) / J8220, 1 ) * J8220 ) ) ))</f>
        <v/>
      </c>
      <c r="U8220" t="n">
        <v>22</v>
      </c>
    </row>
    <row r="8221">
      <c r="A8221" t="inlineStr">
        <is>
          <t>CEREALES, AVENAS Y BARRAS</t>
        </is>
      </c>
      <c r="B8221" t="n">
        <v>2</v>
      </c>
      <c r="C8221" t="inlineStr">
        <is>
          <t>94331238058</t>
        </is>
      </c>
      <c r="D8221" t="inlineStr">
        <is>
          <t xml:space="preserve">AVENA INSTANTANEA FRESA  GRANVITA 280 GRS </t>
        </is>
      </c>
      <c r="E8221" t="n">
        <v>56</v>
      </c>
      <c r="F8221" t="inlineStr">
        <is>
          <t>Automatico</t>
        </is>
      </c>
      <c r="G8221" t="n">
        <v>0</v>
      </c>
      <c r="H8221" t="n">
        <v>0</v>
      </c>
      <c r="I8221" t="n">
        <v>0</v>
      </c>
      <c r="J8221" t="n">
        <v>12</v>
      </c>
      <c r="K8221" t="inlineStr">
        <is>
          <t>GRANVITA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100</v>
      </c>
      <c r="Q8221" t="n">
        <v>171</v>
      </c>
      <c r="R8221" t="n">
        <v>4</v>
      </c>
      <c r="S8221" t="n">
        <v>4</v>
      </c>
      <c r="T8221">
        <f>IF( S8221&lt;=0,0,IF( E8221+I8221 &gt;= MAX((S8221/30)*U8221, S8221*1.2), 0, CEILING( (MAX((S8221/30)*U8221, S8221*1.2) - (E8221+I8221)) / J8221, 1 ) * J8221 ) ) ))</f>
        <v/>
      </c>
      <c r="U8221" t="n">
        <v>22</v>
      </c>
    </row>
    <row r="8222">
      <c r="A8222" t="inlineStr">
        <is>
          <t>REGIONALES</t>
        </is>
      </c>
      <c r="B8222" t="n">
        <v>335</v>
      </c>
      <c r="C8222" t="inlineStr">
        <is>
          <t>7501214104179</t>
        </is>
      </c>
      <c r="D8222" t="inlineStr">
        <is>
          <t xml:space="preserve">AJO CON SAL  LA CARRETA 100 GRS </t>
        </is>
      </c>
      <c r="E8222" t="n">
        <v>56</v>
      </c>
      <c r="F8222" t="inlineStr">
        <is>
          <t>Diario</t>
        </is>
      </c>
      <c r="G8222" t="n">
        <v>0.21</v>
      </c>
      <c r="H8222" t="n">
        <v>266.66</v>
      </c>
      <c r="I8222" t="n">
        <v>0</v>
      </c>
      <c r="J8222" t="n">
        <v>12</v>
      </c>
      <c r="K8222" t="inlineStr">
        <is>
          <t>LA CARRETA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66</v>
      </c>
      <c r="Q8222" t="n">
        <v>67</v>
      </c>
      <c r="R8222" t="n">
        <v>4</v>
      </c>
      <c r="S8222" t="n">
        <v>6</v>
      </c>
      <c r="T8222">
        <f>IF( S8222&lt;=0,0,IF( E8222+I8222 &gt;= MAX((S8222/30)*U8222, S8222*1.2), 0, CEILING( (MAX((S8222/30)*U8222, S8222*1.2) - (E8222+I8222)) / J8222, 1 ) * J8222 ) ) ))</f>
        <v/>
      </c>
      <c r="U8222" t="n">
        <v>18</v>
      </c>
    </row>
    <row r="8223">
      <c r="A8223" t="inlineStr">
        <is>
          <t>BOTANAS</t>
        </is>
      </c>
      <c r="B8223" t="n">
        <v>308</v>
      </c>
      <c r="C8223" t="inlineStr">
        <is>
          <t>7502252480171</t>
        </is>
      </c>
      <c r="D8223" t="inlineStr">
        <is>
          <t xml:space="preserve">ALMENDRAS SELECTAS  NATURES HEART 115 GRS </t>
        </is>
      </c>
      <c r="E8223" t="n">
        <v>56</v>
      </c>
      <c r="F8223" t="inlineStr">
        <is>
          <t>SIN RESURTIDO</t>
        </is>
      </c>
      <c r="G8223" t="n">
        <v>0.15</v>
      </c>
      <c r="H8223" t="n">
        <v>373.33</v>
      </c>
      <c r="I8223" t="n">
        <v>0</v>
      </c>
      <c r="J8223" t="n">
        <v>16</v>
      </c>
      <c r="K8223" t="inlineStr">
        <is>
          <t>NATURES HEART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175</v>
      </c>
      <c r="Q8223" t="n">
        <v>106</v>
      </c>
      <c r="R8223" t="n">
        <v>5</v>
      </c>
      <c r="S8223" t="n">
        <v>6</v>
      </c>
      <c r="T8223">
        <f>IF( S8223&lt;=0,0,IF( E8223+I8223 &gt;= MAX((S8223/30)*U8223, S8223*1.2), 0, CEILING( (MAX((S8223/30)*U8223, S8223*1.2) - (E8223+I8223)) / J8223, 1 ) * J8223 ) ) ))</f>
        <v/>
      </c>
      <c r="U8223" t="n">
        <v>0</v>
      </c>
    </row>
    <row r="8224">
      <c r="A8224" t="inlineStr">
        <is>
          <t>GALLETAS, PAN Y UNTABLES</t>
        </is>
      </c>
      <c r="B8224" t="n">
        <v>10</v>
      </c>
      <c r="C8224" t="inlineStr">
        <is>
          <t>7503015839007</t>
        </is>
      </c>
      <c r="D8224" t="inlineStr">
        <is>
          <t xml:space="preserve">GALLETA PARA HELADO CONO CHICO CONOS DE PUEBLA 150 GRS </t>
        </is>
      </c>
      <c r="E8224" t="n">
        <v>56</v>
      </c>
      <c r="F8224" t="inlineStr">
        <is>
          <t>Automatico</t>
        </is>
      </c>
      <c r="G8224" t="n">
        <v>0.29</v>
      </c>
      <c r="H8224" t="n">
        <v>193.1</v>
      </c>
      <c r="I8224" t="n">
        <v>0</v>
      </c>
      <c r="J8224" t="n">
        <v>45</v>
      </c>
      <c r="K8224" t="inlineStr">
        <is>
          <t>CONOS DE PUEBLA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254</v>
      </c>
      <c r="Q8224" t="n">
        <v>179</v>
      </c>
      <c r="R8224" t="n">
        <v>6</v>
      </c>
      <c r="S8224" t="n">
        <v>7</v>
      </c>
      <c r="T8224">
        <f>IF( S8224&lt;=0,0,IF( E8224+I8224 &gt;= MAX((S8224/30)*U8224, S8224*1.2), 0, CEILING( (MAX((S8224/30)*U8224, S8224*1.2) - (E8224+I8224)) / J8224, 1 ) * J8224 ) ) ))</f>
        <v/>
      </c>
      <c r="U8224" t="n">
        <v>36</v>
      </c>
    </row>
    <row r="8225">
      <c r="A8225" t="inlineStr">
        <is>
          <t>GALLETAS, PAN Y UNTABLES</t>
        </is>
      </c>
      <c r="B8225" t="n">
        <v>10</v>
      </c>
      <c r="C8225" t="inlineStr">
        <is>
          <t>735257002506</t>
        </is>
      </c>
      <c r="D8225" t="inlineStr">
        <is>
          <t xml:space="preserve">GELATINA DE AGUA EN POLVO SABOR JEREZ D-GARI 120 GRS </t>
        </is>
      </c>
      <c r="E8225" t="n">
        <v>56</v>
      </c>
      <c r="F8225" t="inlineStr">
        <is>
          <t>Automatico</t>
        </is>
      </c>
      <c r="G8225" t="n">
        <v>0.5</v>
      </c>
      <c r="H8225" t="n">
        <v>112</v>
      </c>
      <c r="I8225" t="n">
        <v>0</v>
      </c>
      <c r="J8225" t="n">
        <v>50</v>
      </c>
      <c r="K8225" t="inlineStr">
        <is>
          <t>D-GARI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229</v>
      </c>
      <c r="Q8225" t="n">
        <v>266</v>
      </c>
      <c r="R8225" t="n">
        <v>6</v>
      </c>
      <c r="S8225" t="n">
        <v>8</v>
      </c>
      <c r="T8225">
        <f>IF( S8225&lt;=0,0,IF( E8225+I8225 &gt;= MAX((S8225/30)*U8225, S8225*1.2), 0, CEILING( (MAX((S8225/30)*U8225, S8225*1.2) - (E8225+I8225)) / J8225, 1 ) * J8225 ) ) ))</f>
        <v/>
      </c>
      <c r="U8225" t="n">
        <v>22</v>
      </c>
    </row>
    <row r="8226">
      <c r="A8226" t="inlineStr">
        <is>
          <t>GALLETAS, PAN Y UNTABLES</t>
        </is>
      </c>
      <c r="B8226" t="n">
        <v>10</v>
      </c>
      <c r="C8226" t="inlineStr">
        <is>
          <t>7622210697394</t>
        </is>
      </c>
      <c r="D8226" t="inlineStr">
        <is>
          <t xml:space="preserve">GELATINA DE AGUA EN POLVO SABOR PIÑA JELL-O 25 GRS </t>
        </is>
      </c>
      <c r="E8226" t="n">
        <v>56</v>
      </c>
      <c r="F8226" t="inlineStr">
        <is>
          <t>Automatico</t>
        </is>
      </c>
      <c r="G8226" t="n">
        <v>0.39</v>
      </c>
      <c r="H8226" t="n">
        <v>143.58</v>
      </c>
      <c r="I8226" t="n">
        <v>0</v>
      </c>
      <c r="J8226" t="n">
        <v>40</v>
      </c>
      <c r="K8226" t="inlineStr">
        <is>
          <t>JELL-O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300</v>
      </c>
      <c r="Q8226" t="n">
        <v>305</v>
      </c>
      <c r="R8226" t="n">
        <v>8</v>
      </c>
      <c r="S8226" t="n">
        <v>9</v>
      </c>
      <c r="T8226">
        <f>IF( S8226&lt;=0,0,IF( E8226+I8226 &gt;= MAX((S8226/30)*U8226, S8226*1.2), 0, CEILING( (MAX((S8226/30)*U8226, S8226*1.2) - (E8226+I8226)) / J8226, 1 ) * J8226 ) ) ))</f>
        <v/>
      </c>
      <c r="U8226" t="n">
        <v>22</v>
      </c>
    </row>
    <row r="8227">
      <c r="A8227" t="inlineStr">
        <is>
          <t>ABA. COMESTIBLES MP IEPS</t>
        </is>
      </c>
      <c r="B8227" t="n">
        <v>365</v>
      </c>
      <c r="C8227" t="inlineStr">
        <is>
          <t>7506409018224</t>
        </is>
      </c>
      <c r="D8227" t="inlineStr">
        <is>
          <t xml:space="preserve">CHOCOLATE CON LECHE  GOLDEN HILLS 100 GRS </t>
        </is>
      </c>
      <c r="E8227" t="n">
        <v>56</v>
      </c>
      <c r="F8227" t="inlineStr">
        <is>
          <t>Automatico</t>
        </is>
      </c>
      <c r="G8227" t="n">
        <v>0</v>
      </c>
      <c r="H8227" t="n">
        <v>0</v>
      </c>
      <c r="I8227" t="n">
        <v>0</v>
      </c>
      <c r="J8227" t="n">
        <v>12</v>
      </c>
      <c r="K8227" t="inlineStr">
        <is>
          <t>GOLDEN HILLS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74</v>
      </c>
      <c r="Q8227" t="n">
        <v>48</v>
      </c>
      <c r="R8227" t="n">
        <v>10</v>
      </c>
      <c r="S8227" t="n">
        <v>11</v>
      </c>
      <c r="T8227">
        <f>IF( S8227&lt;=0,0,IF( E8227+I8227 &gt;= MAX((S8227/30)*U8227, S8227*1.2), 0, CEILING( (MAX((S8227/30)*U8227, S8227*1.2) - (E8227+I8227)) / J8227, 1 ) * J8227 ) ) ))</f>
        <v/>
      </c>
      <c r="U8227" t="n">
        <v>22</v>
      </c>
    </row>
    <row r="8228">
      <c r="A8228" t="inlineStr">
        <is>
          <t>BEBIDAS IVA</t>
        </is>
      </c>
      <c r="B8228" t="n">
        <v>3</v>
      </c>
      <c r="C8228" t="inlineStr">
        <is>
          <t>7501073843196</t>
        </is>
      </c>
      <c r="D8228" t="inlineStr">
        <is>
          <t xml:space="preserve">AGUA MINERAL SABOR MANZANADA  PEÑAFIEL 355 ML. </t>
        </is>
      </c>
      <c r="E8228" t="n">
        <v>56</v>
      </c>
      <c r="F8228" t="inlineStr">
        <is>
          <t>Automatico</t>
        </is>
      </c>
      <c r="G8228" t="n">
        <v>0.35</v>
      </c>
      <c r="H8228" t="n">
        <v>160</v>
      </c>
      <c r="I8228" t="n">
        <v>0</v>
      </c>
      <c r="J8228" t="n">
        <v>12</v>
      </c>
      <c r="K8228" t="inlineStr">
        <is>
          <t>PE¿AFIEL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187</v>
      </c>
      <c r="Q8228" t="n">
        <v>125</v>
      </c>
      <c r="R8228" t="n">
        <v>10</v>
      </c>
      <c r="S8228" t="n">
        <v>10</v>
      </c>
      <c r="T8228">
        <f>IF( S8228&lt;=0,0,IF( E8228+I8228 &gt;= MAX((S8228/30)*U8228, S8228*1.2), 0, CEILING( (MAX((S8228/30)*U8228, S8228*1.2) - (E8228+I8228)) / J8228, 1 ) * J8228 ) ) ))</f>
        <v/>
      </c>
      <c r="U8228" t="n">
        <v>22</v>
      </c>
    </row>
    <row r="8229">
      <c r="A8229" t="inlineStr">
        <is>
          <t>DULCERIA IEPS</t>
        </is>
      </c>
      <c r="B8229" t="n">
        <v>420</v>
      </c>
      <c r="C8229" t="inlineStr">
        <is>
          <t>7501024523801</t>
        </is>
      </c>
      <c r="D8229" t="inlineStr">
        <is>
          <t xml:space="preserve">CHOCOLATE CON ALMENDRAS  HERSHEYS 43 GRS </t>
        </is>
      </c>
      <c r="E8229" t="n">
        <v>56</v>
      </c>
      <c r="F8229" t="inlineStr">
        <is>
          <t>Automatico</t>
        </is>
      </c>
      <c r="G8229" t="n">
        <v>0.68</v>
      </c>
      <c r="H8229" t="n">
        <v>82.34999999999999</v>
      </c>
      <c r="I8229" t="n">
        <v>0</v>
      </c>
      <c r="J8229" t="n">
        <v>40</v>
      </c>
      <c r="K8229" t="inlineStr">
        <is>
          <t>HERSHEYS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124</v>
      </c>
      <c r="Q8229" t="n">
        <v>135</v>
      </c>
      <c r="R8229" t="n">
        <v>14</v>
      </c>
      <c r="S8229" t="n">
        <v>19</v>
      </c>
      <c r="T8229">
        <f>IF( S8229&lt;=0,0,IF( E8229+I8229 &gt;= MAX((S8229/30)*U8229, S8229*1.2), 0, CEILING( (MAX((S8229/30)*U8229, S8229*1.2) - (E8229+I8229)) / J8229, 1 ) * J8229 ) ) ))</f>
        <v/>
      </c>
      <c r="U8229" t="n">
        <v>22</v>
      </c>
    </row>
    <row r="8230">
      <c r="A8230" t="inlineStr">
        <is>
          <t>CONSERVAS</t>
        </is>
      </c>
      <c r="B8230" t="n">
        <v>143</v>
      </c>
      <c r="C8230" t="inlineStr">
        <is>
          <t>7501052475202</t>
        </is>
      </c>
      <c r="D8230" t="inlineStr">
        <is>
          <t xml:space="preserve">VINAGRE DE MANZANA  CLEMENTE JACQUES 500 ML. </t>
        </is>
      </c>
      <c r="E8230" t="n">
        <v>56</v>
      </c>
      <c r="F8230" t="inlineStr">
        <is>
          <t>Automatico</t>
        </is>
      </c>
      <c r="G8230" t="n">
        <v>0.36</v>
      </c>
      <c r="H8230" t="n">
        <v>155.55</v>
      </c>
      <c r="I8230" t="n">
        <v>0</v>
      </c>
      <c r="J8230" t="n">
        <v>24</v>
      </c>
      <c r="K8230" t="inlineStr">
        <is>
          <t>CLEMENTE JACQUES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299</v>
      </c>
      <c r="Q8230" t="n">
        <v>432</v>
      </c>
      <c r="R8230" t="n">
        <v>15</v>
      </c>
      <c r="S8230" t="n">
        <v>16</v>
      </c>
      <c r="T8230">
        <f>IF( S8230&lt;=0,0,IF( E8230+I8230 &gt;= MAX((S8230/30)*U8230, S8230*1.2), 0, CEILING( (MAX((S8230/30)*U8230, S8230*1.2) - (E8230+I8230)) / J8230, 1 ) * J8230 ) ) ))</f>
        <v/>
      </c>
      <c r="U8230" t="n">
        <v>22</v>
      </c>
    </row>
    <row r="8231">
      <c r="A8231" t="inlineStr">
        <is>
          <t>BOTANAS IEPS</t>
        </is>
      </c>
      <c r="B8231" t="n">
        <v>341</v>
      </c>
      <c r="C8231" t="inlineStr">
        <is>
          <t>38000846748</t>
        </is>
      </c>
      <c r="D8231" t="inlineStr">
        <is>
          <t xml:space="preserve">PAPAS CREMA Y CEBOLLA  PRINGLES 40 GRS </t>
        </is>
      </c>
      <c r="E8231" t="n">
        <v>56</v>
      </c>
      <c r="F8231" t="inlineStr">
        <is>
          <t>Automatico</t>
        </is>
      </c>
      <c r="G8231" t="n">
        <v>0</v>
      </c>
      <c r="H8231" t="n">
        <v>0</v>
      </c>
      <c r="I8231" t="n">
        <v>0</v>
      </c>
      <c r="J8231" t="n">
        <v>12</v>
      </c>
      <c r="K8231" t="inlineStr">
        <is>
          <t>PRINGLES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315</v>
      </c>
      <c r="Q8231" t="n">
        <v>236</v>
      </c>
      <c r="R8231" t="n">
        <v>32</v>
      </c>
      <c r="S8231" t="n">
        <v>32</v>
      </c>
      <c r="T8231">
        <f>IF( S8231&lt;=0,0,IF( E8231+I8231 &gt;= MAX((S8231/30)*U8231, S8231*1.2), 0, CEILING( (MAX((S8231/30)*U8231, S8231*1.2) - (E8231+I8231)) / J8231, 1 ) * J8231 ) ) ))</f>
        <v/>
      </c>
      <c r="U8231" t="n">
        <v>22</v>
      </c>
    </row>
    <row r="8232">
      <c r="A8232" t="inlineStr">
        <is>
          <t>ASEO Y LIMPIEZA DEL HOGAR</t>
        </is>
      </c>
      <c r="B8232" t="n">
        <v>6</v>
      </c>
      <c r="C8232" t="inlineStr">
        <is>
          <t>7509546680262</t>
        </is>
      </c>
      <c r="D8232" t="inlineStr">
        <is>
          <t xml:space="preserve">SUAVIZANTE PARA ROPA FRESCA PRIMAVERA SUAVITEL 740 ML. </t>
        </is>
      </c>
      <c r="E8232" t="n">
        <v>56</v>
      </c>
      <c r="F8232" t="inlineStr">
        <is>
          <t>Automatico</t>
        </is>
      </c>
      <c r="G8232" t="n">
        <v>2.68</v>
      </c>
      <c r="H8232" t="n">
        <v>20.89</v>
      </c>
      <c r="I8232" t="n">
        <v>132</v>
      </c>
      <c r="J8232" t="n">
        <v>12</v>
      </c>
      <c r="K8232" t="inlineStr">
        <is>
          <t>SUAVITEL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1272</v>
      </c>
      <c r="Q8232" t="n">
        <v>801</v>
      </c>
      <c r="R8232" t="n">
        <v>48</v>
      </c>
      <c r="S8232" t="n">
        <v>65</v>
      </c>
      <c r="T8232">
        <f>IF( S8232&lt;=0,0,IF( E8232+I8232 &gt;= MAX((S8232/30)*U8232, S8232*1.2), 0, CEILING( (MAX((S8232/30)*U8232, S8232*1.2) - (E8232+I8232)) / J8232, 1 ) * J8232 ) ) ))</f>
        <v/>
      </c>
      <c r="U8232" t="n">
        <v>18</v>
      </c>
    </row>
    <row r="8233">
      <c r="A8233" t="inlineStr">
        <is>
          <t>ASEO Y LIMPIEZA DEL HOGAR</t>
        </is>
      </c>
      <c r="B8233" t="n">
        <v>6</v>
      </c>
      <c r="C8233" t="inlineStr">
        <is>
          <t>7501058756701</t>
        </is>
      </c>
      <c r="D8233" t="inlineStr">
        <is>
          <t xml:space="preserve">LIMPIADOR DE BAÑO ANTIHONGOS  HARPIC 650 ML. </t>
        </is>
      </c>
      <c r="E8233" t="n">
        <v>56</v>
      </c>
      <c r="F8233" t="inlineStr">
        <is>
          <t>Automatico</t>
        </is>
      </c>
      <c r="G8233" t="n">
        <v>2.74</v>
      </c>
      <c r="H8233" t="n">
        <v>20.43</v>
      </c>
      <c r="I8233" t="n">
        <v>120</v>
      </c>
      <c r="J8233" t="n">
        <v>24</v>
      </c>
      <c r="K8233" t="inlineStr">
        <is>
          <t>HARPIC</t>
        </is>
      </c>
      <c r="L8233" t="n">
        <v>1.56204379562044</v>
      </c>
      <c r="M8233" t="n">
        <v>4.280000000000006</v>
      </c>
      <c r="N8233" t="n">
        <v>0</v>
      </c>
      <c r="O8233" t="n">
        <v>0</v>
      </c>
      <c r="P8233" t="n">
        <v>953</v>
      </c>
      <c r="Q8233" t="n">
        <v>1034</v>
      </c>
      <c r="R8233" t="n">
        <v>81</v>
      </c>
      <c r="S8233" t="n">
        <v>89</v>
      </c>
      <c r="T8233">
        <f>IF( S8233&lt;=0,0,IF( E8233+I8233 &gt;= MAX((S8233/30)*U8233, S8233*1.2), 0, CEILING( (MAX((S8233/30)*U8233, S8233*1.2) - (E8233+I8233)) / J8233, 1 ) * J8233 ) ) ))</f>
        <v/>
      </c>
      <c r="U8233" t="n">
        <v>22</v>
      </c>
    </row>
    <row r="8234">
      <c r="A8234" t="inlineStr">
        <is>
          <t>CONSERVAS</t>
        </is>
      </c>
      <c r="B8234" t="n">
        <v>143</v>
      </c>
      <c r="C8234" t="inlineStr">
        <is>
          <t>7501017046089</t>
        </is>
      </c>
      <c r="D8234" t="inlineStr">
        <is>
          <t xml:space="preserve">ESQUITES  LA COSTEÑA 400 GRS </t>
        </is>
      </c>
      <c r="E8234" t="n">
        <v>57</v>
      </c>
      <c r="F8234" t="inlineStr">
        <is>
          <t>Automatico</t>
        </is>
      </c>
      <c r="G8234" t="n">
        <v>0.28</v>
      </c>
      <c r="H8234" t="n">
        <v>203.57</v>
      </c>
      <c r="I8234" t="n">
        <v>24</v>
      </c>
      <c r="J8234" t="n">
        <v>12</v>
      </c>
      <c r="K8234" t="inlineStr">
        <is>
          <t>LA COSTE¿A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315</v>
      </c>
      <c r="Q8234" t="n">
        <v>424</v>
      </c>
      <c r="R8234" t="n">
        <v>5</v>
      </c>
      <c r="S8234" t="n">
        <v>5</v>
      </c>
      <c r="T8234">
        <f>IF( S8234&lt;=0,0,IF( E8234+I8234 &gt;= MAX((S8234/30)*U8234, S8234*1.2), 0, CEILING( (MAX((S8234/30)*U8234, S8234*1.2) - (E8234+I8234)) / J8234, 1 ) * J8234 ) ) ))</f>
        <v/>
      </c>
      <c r="U8234" t="n">
        <v>22</v>
      </c>
    </row>
    <row r="8235">
      <c r="A8235" t="inlineStr">
        <is>
          <t>ASEO Y LIMPIEZA DEL HOGAR</t>
        </is>
      </c>
      <c r="B8235" t="n">
        <v>6</v>
      </c>
      <c r="C8235" t="inlineStr">
        <is>
          <t>7501032931568</t>
        </is>
      </c>
      <c r="D8235" t="inlineStr">
        <is>
          <t xml:space="preserve">AROMATIZANTE EN AEROSOL ODISEA AZUL GLADE 275 ML. </t>
        </is>
      </c>
      <c r="E8235" t="n">
        <v>57</v>
      </c>
      <c r="F8235" t="inlineStr">
        <is>
          <t>Automatico</t>
        </is>
      </c>
      <c r="G8235" t="n">
        <v>0.21</v>
      </c>
      <c r="H8235" t="n">
        <v>271.42</v>
      </c>
      <c r="I8235" t="n">
        <v>0</v>
      </c>
      <c r="J8235" t="n">
        <v>12</v>
      </c>
      <c r="K8235" t="inlineStr">
        <is>
          <t>GLADE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172</v>
      </c>
      <c r="Q8235" t="n">
        <v>232</v>
      </c>
      <c r="R8235" t="n">
        <v>3</v>
      </c>
      <c r="S8235" t="n">
        <v>5</v>
      </c>
      <c r="T8235">
        <f>IF( S8235&lt;=0,0,IF( E8235+I8235 &gt;= MAX((S8235/30)*U8235, S8235*1.2), 0, CEILING( (MAX((S8235/30)*U8235, S8235*1.2) - (E8235+I8235)) / J8235, 1 ) * J8235 ) ) ))</f>
        <v/>
      </c>
      <c r="U8235" t="n">
        <v>22</v>
      </c>
    </row>
    <row r="8236">
      <c r="A8236" t="inlineStr">
        <is>
          <t>GALLETAS, PAN Y UNTABLES</t>
        </is>
      </c>
      <c r="B8236" t="n">
        <v>10</v>
      </c>
      <c r="C8236" t="inlineStr">
        <is>
          <t>735257002636</t>
        </is>
      </c>
      <c r="D8236" t="inlineStr">
        <is>
          <t xml:space="preserve">GELATINA DE LECHE EN POLVO SABOR VAINILLA D-GARI 120 GRS </t>
        </is>
      </c>
      <c r="E8236" t="n">
        <v>57</v>
      </c>
      <c r="F8236" t="inlineStr">
        <is>
          <t>Automatico</t>
        </is>
      </c>
      <c r="G8236" t="n">
        <v>0.19</v>
      </c>
      <c r="H8236" t="n">
        <v>315.78</v>
      </c>
      <c r="I8236" t="n">
        <v>0</v>
      </c>
      <c r="J8236" t="n">
        <v>50</v>
      </c>
      <c r="K8236" t="inlineStr">
        <is>
          <t>D-GARI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224</v>
      </c>
      <c r="Q8236" t="n">
        <v>200</v>
      </c>
      <c r="R8236" t="n">
        <v>11</v>
      </c>
      <c r="S8236" t="n">
        <v>12</v>
      </c>
      <c r="T8236">
        <f>IF( S8236&lt;=0,0,IF( E8236+I8236 &gt;= MAX((S8236/30)*U8236, S8236*1.2), 0, CEILING( (MAX((S8236/30)*U8236, S8236*1.2) - (E8236+I8236)) / J8236, 1 ) * J8236 ) ) ))</f>
        <v/>
      </c>
      <c r="U8236" t="n">
        <v>22</v>
      </c>
    </row>
    <row r="8237">
      <c r="A8237" t="inlineStr">
        <is>
          <t>CONSERVAS</t>
        </is>
      </c>
      <c r="B8237" t="n">
        <v>143</v>
      </c>
      <c r="C8237" t="inlineStr">
        <is>
          <t>8410010701101</t>
        </is>
      </c>
      <c r="D8237" t="inlineStr">
        <is>
          <t xml:space="preserve">ALCAPARRAS  CARBONELL 100 GRS </t>
        </is>
      </c>
      <c r="E8237" t="n">
        <v>57</v>
      </c>
      <c r="F8237" t="inlineStr">
        <is>
          <t>Automatico</t>
        </is>
      </c>
      <c r="G8237" t="n">
        <v>0.87</v>
      </c>
      <c r="H8237" t="n">
        <v>65.51000000000001</v>
      </c>
      <c r="I8237" t="n">
        <v>0</v>
      </c>
      <c r="J8237" t="n">
        <v>12</v>
      </c>
      <c r="K8237" t="inlineStr">
        <is>
          <t>CARBONELL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232</v>
      </c>
      <c r="Q8237" t="n">
        <v>378</v>
      </c>
      <c r="R8237" t="n">
        <v>38</v>
      </c>
      <c r="S8237" t="n">
        <v>39</v>
      </c>
      <c r="T8237">
        <f>IF( S8237&lt;=0,0,IF( E8237+I8237 &gt;= MAX((S8237/30)*U8237, S8237*1.2), 0, CEILING( (MAX((S8237/30)*U8237, S8237*1.2) - (E8237+I8237)) / J8237, 1 ) * J8237 ) ) ))</f>
        <v/>
      </c>
      <c r="U8237" t="n">
        <v>22</v>
      </c>
    </row>
    <row r="8238">
      <c r="A8238" t="inlineStr">
        <is>
          <t>PANALES, HIGIENICOS Y DESECHABLES</t>
        </is>
      </c>
      <c r="B8238" t="n">
        <v>95</v>
      </c>
      <c r="C8238" t="inlineStr">
        <is>
          <t>7502211161684</t>
        </is>
      </c>
      <c r="D8238" t="inlineStr">
        <is>
          <t xml:space="preserve">BOLSA PARA ALIMENTOS MEDIANA BOL ROL 22 PZA </t>
        </is>
      </c>
      <c r="E8238" t="n">
        <v>57</v>
      </c>
      <c r="F8238" t="inlineStr">
        <is>
          <t>Automatico</t>
        </is>
      </c>
      <c r="G8238" t="n">
        <v>1.1</v>
      </c>
      <c r="H8238" t="n">
        <v>53.63</v>
      </c>
      <c r="I8238" t="n">
        <v>0</v>
      </c>
      <c r="J8238" t="n">
        <v>20</v>
      </c>
      <c r="K8238" t="inlineStr">
        <is>
          <t>BOL ROL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494</v>
      </c>
      <c r="Q8238" t="n">
        <v>424</v>
      </c>
      <c r="R8238" t="n">
        <v>28</v>
      </c>
      <c r="S8238" t="n">
        <v>31</v>
      </c>
      <c r="T8238">
        <f>IF( S8238&lt;=0,0,IF( E8238+I8238 &gt;= MAX((S8238/30)*U8238, S8238*1.2), 0, CEILING( (MAX((S8238/30)*U8238, S8238*1.2) - (E8238+I8238)) / J8238, 1 ) * J8238 ) ) ))</f>
        <v/>
      </c>
      <c r="U8238" t="n">
        <v>22</v>
      </c>
    </row>
    <row r="8239">
      <c r="A8239" t="inlineStr">
        <is>
          <t>BOTANAS IEPS</t>
        </is>
      </c>
      <c r="B8239" t="n">
        <v>341</v>
      </c>
      <c r="C8239" t="inlineStr">
        <is>
          <t>730399012253</t>
        </is>
      </c>
      <c r="D8239" t="inlineStr">
        <is>
          <t xml:space="preserve">BOTANA MEZCLA  BOKADOS 300 GRS </t>
        </is>
      </c>
      <c r="E8239" t="n">
        <v>57</v>
      </c>
      <c r="F8239" t="inlineStr">
        <is>
          <t>Diario</t>
        </is>
      </c>
      <c r="G8239" t="n">
        <v>0.61</v>
      </c>
      <c r="H8239" t="n">
        <v>93.44</v>
      </c>
      <c r="I8239" t="n">
        <v>0</v>
      </c>
      <c r="J8239" t="n">
        <v>1</v>
      </c>
      <c r="K8239" t="inlineStr">
        <is>
          <t>BOKADOS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402</v>
      </c>
      <c r="Q8239" t="n">
        <v>371</v>
      </c>
      <c r="R8239" t="n">
        <v>46</v>
      </c>
      <c r="S8239" t="n">
        <v>47</v>
      </c>
      <c r="T8239">
        <f>IF( S8239&lt;=0,0,IF( E8239+I8239 &gt;= MAX((S8239/30)*U8239, S8239*1.2), 0, CEILING( (MAX((S8239/30)*U8239, S8239*1.2) - (E8239+I8239)) / J8239, 1 ) * J8239 ) ) ))</f>
        <v/>
      </c>
      <c r="U8239" t="n">
        <v>18</v>
      </c>
    </row>
    <row r="8240">
      <c r="A8240" t="inlineStr">
        <is>
          <t>DULCERIA IEPS</t>
        </is>
      </c>
      <c r="B8240" t="n">
        <v>420</v>
      </c>
      <c r="C8240" t="inlineStr">
        <is>
          <t>4000417703002</t>
        </is>
      </c>
      <c r="D8240" t="inlineStr">
        <is>
          <t xml:space="preserve">BARRA DE CHOCOLATE CON LECHE Y ALMENDRAS  RITTER SPORT 100 GRS </t>
        </is>
      </c>
      <c r="E8240" t="n">
        <v>57</v>
      </c>
      <c r="F8240" t="inlineStr">
        <is>
          <t>Automatico</t>
        </is>
      </c>
      <c r="G8240" t="n">
        <v>1.64</v>
      </c>
      <c r="H8240" t="n">
        <v>34.75</v>
      </c>
      <c r="I8240" t="n">
        <v>22</v>
      </c>
      <c r="J8240" t="n">
        <v>11</v>
      </c>
      <c r="K8240" t="inlineStr">
        <is>
          <t>RITTER SPORT</t>
        </is>
      </c>
      <c r="L8240" t="n">
        <v>1.243902439024389</v>
      </c>
      <c r="M8240" t="n">
        <v>2.039999999999997</v>
      </c>
      <c r="N8240" t="n">
        <v>0</v>
      </c>
      <c r="O8240" t="n">
        <v>0</v>
      </c>
      <c r="P8240" t="n">
        <v>218</v>
      </c>
      <c r="Q8240" t="n">
        <v>435</v>
      </c>
      <c r="R8240" t="n">
        <v>42</v>
      </c>
      <c r="S8240" t="n">
        <v>42</v>
      </c>
      <c r="T8240">
        <f>IF( S8240&lt;=0,0,IF( E8240+I8240 &gt;= MAX((S8240/30)*U8240, S8240*1.2), 0, CEILING( (MAX((S8240/30)*U8240, S8240*1.2) - (E8240+I8240)) / J8240, 1 ) * J8240 ) ) ))</f>
        <v/>
      </c>
      <c r="U8240" t="n">
        <v>36</v>
      </c>
    </row>
    <row r="8241">
      <c r="A8241" t="inlineStr">
        <is>
          <t>GALLETAS, PAN Y UNTABLES</t>
        </is>
      </c>
      <c r="B8241" t="n">
        <v>10</v>
      </c>
      <c r="C8241" t="inlineStr">
        <is>
          <t>7501030425977</t>
        </is>
      </c>
      <c r="D8241" t="inlineStr">
        <is>
          <t xml:space="preserve">PAN BLANCO CON SEMILLAS CHIA Y LINAZA SIN GLUTEN BIMBO 430 GRS </t>
        </is>
      </c>
      <c r="E8241" t="n">
        <v>57</v>
      </c>
      <c r="F8241" t="inlineStr">
        <is>
          <t>Automatico</t>
        </is>
      </c>
      <c r="G8241" t="n">
        <v>1.72</v>
      </c>
      <c r="H8241" t="n">
        <v>33.13</v>
      </c>
      <c r="I8241" t="n">
        <v>0</v>
      </c>
      <c r="J8241" t="n">
        <v>16</v>
      </c>
      <c r="K8241" t="inlineStr">
        <is>
          <t>BIMBO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351</v>
      </c>
      <c r="Q8241" t="n">
        <v>137</v>
      </c>
      <c r="R8241" t="n">
        <v>40</v>
      </c>
      <c r="S8241" t="n">
        <v>42</v>
      </c>
      <c r="T8241">
        <f>IF( S8241&lt;=0,0,IF( E8241+I8241 &gt;= MAX((S8241/30)*U8241, S8241*1.2), 0, CEILING( (MAX((S8241/30)*U8241, S8241*1.2) - (E8241+I8241)) / J8241, 1 ) * J8241 ) ) ))</f>
        <v/>
      </c>
      <c r="U8241" t="n">
        <v>22</v>
      </c>
    </row>
    <row r="8242">
      <c r="A8242" t="inlineStr">
        <is>
          <t>BOTANAS IEPS</t>
        </is>
      </c>
      <c r="B8242" t="n">
        <v>341</v>
      </c>
      <c r="C8242" t="inlineStr">
        <is>
          <t>760573090364</t>
        </is>
      </c>
      <c r="D8242" t="inlineStr">
        <is>
          <t xml:space="preserve">NUEZ DE LA INDIA SAL  CASHITAS 90 GRS </t>
        </is>
      </c>
      <c r="E8242" t="n">
        <v>57</v>
      </c>
      <c r="F8242" t="inlineStr">
        <is>
          <t>Automatico</t>
        </is>
      </c>
      <c r="G8242" t="n">
        <v>1.61</v>
      </c>
      <c r="H8242" t="n">
        <v>36.64</v>
      </c>
      <c r="I8242" t="n">
        <v>0</v>
      </c>
      <c r="J8242" t="n">
        <v>15</v>
      </c>
      <c r="K8242" t="inlineStr">
        <is>
          <t>CASHITAS</t>
        </is>
      </c>
      <c r="L8242" t="n">
        <v>0.5962732919254705</v>
      </c>
      <c r="M8242" t="n">
        <v>0.9600000000000076</v>
      </c>
      <c r="N8242" t="n">
        <v>0.5962732919254705</v>
      </c>
      <c r="O8242" t="n">
        <v>0.9600000000000076</v>
      </c>
      <c r="P8242" t="n">
        <v>357</v>
      </c>
      <c r="Q8242" t="n">
        <v>377</v>
      </c>
      <c r="R8242" t="n">
        <v>29</v>
      </c>
      <c r="S8242" t="n">
        <v>42</v>
      </c>
      <c r="T8242">
        <f>IF( S8242&lt;=0,0,IF( E8242+I8242 &gt;= MAX((S8242/30)*U8242, S8242*1.2), 0, CEILING( (MAX((S8242/30)*U8242, S8242*1.2) - (E8242+I8242)) / J8242, 1 ) * J8242 ) ) ))</f>
        <v/>
      </c>
      <c r="U8242" t="n">
        <v>36</v>
      </c>
    </row>
    <row r="8243">
      <c r="A8243" t="inlineStr">
        <is>
          <t>DULCERIA IEPS</t>
        </is>
      </c>
      <c r="B8243" t="n">
        <v>420</v>
      </c>
      <c r="C8243" t="inlineStr">
        <is>
          <t>7500463279621</t>
        </is>
      </c>
      <c r="D8243" t="inlineStr">
        <is>
          <t xml:space="preserve">OBLEA SABOR CACAO  AMAREA 50 GRS </t>
        </is>
      </c>
      <c r="E8243" t="n">
        <v>57</v>
      </c>
      <c r="F8243" t="inlineStr">
        <is>
          <t>Automatico</t>
        </is>
      </c>
      <c r="G8243" t="n">
        <v>1.89</v>
      </c>
      <c r="H8243" t="n">
        <v>30.15</v>
      </c>
      <c r="I8243" t="n">
        <v>48</v>
      </c>
      <c r="J8243" t="n">
        <v>24</v>
      </c>
      <c r="K8243" t="inlineStr">
        <is>
          <t>AMAREA</t>
        </is>
      </c>
      <c r="L8243" t="n">
        <v>5.841269841269838</v>
      </c>
      <c r="M8243" t="n">
        <v>11.03999999999999</v>
      </c>
      <c r="N8243" t="n">
        <v>0</v>
      </c>
      <c r="O8243" t="n">
        <v>0</v>
      </c>
      <c r="P8243" t="n">
        <v>412</v>
      </c>
      <c r="Q8243" t="n">
        <v>178</v>
      </c>
      <c r="R8243" t="n">
        <v>49</v>
      </c>
      <c r="S8243" t="n">
        <v>60</v>
      </c>
      <c r="T8243">
        <f>IF( S8243&lt;=0,0,IF( E8243+I8243 &gt;= MAX((S8243/30)*U8243, S8243*1.2), 0, CEILING( (MAX((S8243/30)*U8243, S8243*1.2) - (E8243+I8243)) / J8243, 1 ) * J8243 ) ) ))</f>
        <v/>
      </c>
      <c r="U8243" t="n">
        <v>36</v>
      </c>
    </row>
    <row r="8244">
      <c r="A8244" t="inlineStr">
        <is>
          <t>ABARROTES BASICOS</t>
        </is>
      </c>
      <c r="B8244" t="n">
        <v>23</v>
      </c>
      <c r="C8244" t="inlineStr">
        <is>
          <t>7503004977017</t>
        </is>
      </c>
      <c r="D8244" t="inlineStr">
        <is>
          <t xml:space="preserve">CAFE MOLIDO  LA PARROQUIA 500 GRS </t>
        </is>
      </c>
      <c r="E8244" t="n">
        <v>57</v>
      </c>
      <c r="F8244" t="inlineStr">
        <is>
          <t>Automatico</t>
        </is>
      </c>
      <c r="G8244" t="n">
        <v>1.55</v>
      </c>
      <c r="H8244" t="n">
        <v>38.7</v>
      </c>
      <c r="I8244" t="n">
        <v>0</v>
      </c>
      <c r="J8244" t="n">
        <v>16</v>
      </c>
      <c r="K8244" t="inlineStr">
        <is>
          <t>LA PARROQUIA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570</v>
      </c>
      <c r="Q8244" t="n">
        <v>610</v>
      </c>
      <c r="R8244" t="n">
        <v>43</v>
      </c>
      <c r="S8244" t="n">
        <v>55</v>
      </c>
      <c r="T8244">
        <f>IF( S8244&lt;=0,0,IF( E8244+I8244 &gt;= MAX((S8244/30)*U8244, S8244*1.2), 0, CEILING( (MAX((S8244/30)*U8244, S8244*1.2) - (E8244+I8244)) / J8244, 1 ) * J8244 ) ) ))</f>
        <v/>
      </c>
      <c r="U8244" t="n">
        <v>36</v>
      </c>
    </row>
    <row r="8245">
      <c r="A8245" t="inlineStr">
        <is>
          <t>GALLETAS, PAN Y UNTABLES IEPS</t>
        </is>
      </c>
      <c r="B8245" t="n">
        <v>10</v>
      </c>
      <c r="C8245" t="inlineStr">
        <is>
          <t>7501008042137</t>
        </is>
      </c>
      <c r="D8245" t="inlineStr">
        <is>
          <t xml:space="preserve">EMPANIZADOR GRANULADO  KELLOGGS 350 GRS </t>
        </is>
      </c>
      <c r="E8245" t="n">
        <v>57</v>
      </c>
      <c r="F8245" t="inlineStr">
        <is>
          <t>Automatico</t>
        </is>
      </c>
      <c r="G8245" t="n">
        <v>1.13</v>
      </c>
      <c r="H8245" t="n">
        <v>50.44</v>
      </c>
      <c r="I8245" t="n">
        <v>0</v>
      </c>
      <c r="J8245" t="n">
        <v>36</v>
      </c>
      <c r="K8245" t="inlineStr">
        <is>
          <t>KELLOGGS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577</v>
      </c>
      <c r="Q8245" t="n">
        <v>522</v>
      </c>
      <c r="R8245" t="n">
        <v>23</v>
      </c>
      <c r="S8245" t="n">
        <v>26</v>
      </c>
      <c r="T8245">
        <f>IF( S8245&lt;=0,0,IF( E8245+I8245 &gt;= MAX((S8245/30)*U8245, S8245*1.2), 0, CEILING( (MAX((S8245/30)*U8245, S8245*1.2) - (E8245+I8245)) / J8245, 1 ) * J8245 ) ) ))</f>
        <v/>
      </c>
      <c r="U8245" t="n">
        <v>22</v>
      </c>
    </row>
    <row r="8246">
      <c r="A8246" t="inlineStr">
        <is>
          <t>ASEO Y LIMPIEZA DEL HOGAR</t>
        </is>
      </c>
      <c r="B8246" t="n">
        <v>6</v>
      </c>
      <c r="C8246" t="inlineStr">
        <is>
          <t>7509546689494</t>
        </is>
      </c>
      <c r="D8246" t="inlineStr">
        <is>
          <t xml:space="preserve">SUAVIZANTE PARA ROPA BEBÉ SUAVITEL 740 ML. </t>
        </is>
      </c>
      <c r="E8246" t="n">
        <v>57</v>
      </c>
      <c r="F8246" t="inlineStr">
        <is>
          <t>Automatico</t>
        </is>
      </c>
      <c r="G8246" t="n">
        <v>1.88</v>
      </c>
      <c r="H8246" t="n">
        <v>32.44</v>
      </c>
      <c r="I8246" t="n">
        <v>84</v>
      </c>
      <c r="J8246" t="n">
        <v>12</v>
      </c>
      <c r="K8246" t="inlineStr">
        <is>
          <t>SUAVITEL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717</v>
      </c>
      <c r="Q8246" t="n">
        <v>461</v>
      </c>
      <c r="R8246" t="n">
        <v>43</v>
      </c>
      <c r="S8246" t="n">
        <v>55</v>
      </c>
      <c r="T8246">
        <f>IF( S8246&lt;=0,0,IF( E8246+I8246 &gt;= MAX((S8246/30)*U8246, S8246*1.2), 0, CEILING( (MAX((S8246/30)*U8246, S8246*1.2) - (E8246+I8246)) / J8246, 1 ) * J8246 ) ) ))</f>
        <v/>
      </c>
      <c r="U8246" t="n">
        <v>18</v>
      </c>
    </row>
    <row r="8247">
      <c r="A8247" t="inlineStr">
        <is>
          <t>ABARROTES BASICOS</t>
        </is>
      </c>
      <c r="B8247" t="n">
        <v>23</v>
      </c>
      <c r="C8247" t="inlineStr">
        <is>
          <t>7501000922239</t>
        </is>
      </c>
      <c r="D8247" t="inlineStr">
        <is>
          <t xml:space="preserve">JUGO DE MANZANA ETAPA 2 GERBER 175 ML. </t>
        </is>
      </c>
      <c r="E8247" t="n">
        <v>57</v>
      </c>
      <c r="F8247" t="inlineStr">
        <is>
          <t>Automatico</t>
        </is>
      </c>
      <c r="G8247" t="n">
        <v>1.38</v>
      </c>
      <c r="H8247" t="n">
        <v>41.3</v>
      </c>
      <c r="I8247" t="n">
        <v>0</v>
      </c>
      <c r="J8247" t="n">
        <v>24</v>
      </c>
      <c r="K8247" t="inlineStr">
        <is>
          <t>GERBER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366</v>
      </c>
      <c r="Q8247" t="n">
        <v>109</v>
      </c>
      <c r="R8247" t="n">
        <v>35</v>
      </c>
      <c r="S8247" t="n">
        <v>47</v>
      </c>
      <c r="T8247">
        <f>IF( S8247&lt;=0,0,IF( E8247+I8247 &gt;= MAX((S8247/30)*U8247, S8247*1.2), 0, CEILING( (MAX((S8247/30)*U8247, S8247*1.2) - (E8247+I8247)) / J8247, 1 ) * J8247 ) ) ))</f>
        <v/>
      </c>
      <c r="U8247" t="n">
        <v>22</v>
      </c>
    </row>
    <row r="8248">
      <c r="A8248" t="inlineStr">
        <is>
          <t>ASEO Y LIMPIEZA DEL HOGAR</t>
        </is>
      </c>
      <c r="B8248" t="n">
        <v>6</v>
      </c>
      <c r="C8248" t="inlineStr">
        <is>
          <t>7501232010308</t>
        </is>
      </c>
      <c r="D8248" t="inlineStr">
        <is>
          <t xml:space="preserve">CAJA DE CERILLOS  FLAMA 50 PZA </t>
        </is>
      </c>
      <c r="E8248" t="n">
        <v>57</v>
      </c>
      <c r="F8248" t="inlineStr">
        <is>
          <t>Automatico</t>
        </is>
      </c>
      <c r="G8248" t="n">
        <v>0.05</v>
      </c>
      <c r="H8248" t="n">
        <v>1140</v>
      </c>
      <c r="I8248" t="n">
        <v>0</v>
      </c>
      <c r="J8248" t="n">
        <v>50</v>
      </c>
      <c r="K8248" t="inlineStr">
        <is>
          <t>FLAMA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77</v>
      </c>
      <c r="Q8248" t="n">
        <v>74</v>
      </c>
      <c r="R8248" t="n">
        <v>4</v>
      </c>
      <c r="S8248" t="n">
        <v>4</v>
      </c>
      <c r="T8248">
        <f>IF( S8248&lt;=0,0,IF( E8248+I8248 &gt;= MAX((S8248/30)*U8248, S8248*1.2), 0, CEILING( (MAX((S8248/30)*U8248, S8248*1.2) - (E8248+I8248)) / J8248, 1 ) * J8248 ) ) ))</f>
        <v/>
      </c>
      <c r="U8248" t="n">
        <v>36</v>
      </c>
    </row>
    <row r="8249">
      <c r="A8249" t="inlineStr">
        <is>
          <t>GALLETAS, PAN Y UNTABLES</t>
        </is>
      </c>
      <c r="B8249" t="n">
        <v>10</v>
      </c>
      <c r="C8249" t="inlineStr">
        <is>
          <t>7501003310583</t>
        </is>
      </c>
      <c r="D8249" t="inlineStr">
        <is>
          <t xml:space="preserve">MERMELADA DE ZARZAMORA  MCCORMICK 450 GRS </t>
        </is>
      </c>
      <c r="E8249" t="n">
        <v>57</v>
      </c>
      <c r="F8249" t="inlineStr">
        <is>
          <t>Automatico</t>
        </is>
      </c>
      <c r="G8249" t="n">
        <v>0.01</v>
      </c>
      <c r="H8249" t="n">
        <v>5700</v>
      </c>
      <c r="I8249" t="n">
        <v>0</v>
      </c>
      <c r="J8249" t="n">
        <v>12</v>
      </c>
      <c r="K8249" t="inlineStr">
        <is>
          <t>MCCORMICK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62</v>
      </c>
      <c r="Q8249" t="n">
        <v>70</v>
      </c>
      <c r="R8249" t="n">
        <v>2</v>
      </c>
      <c r="S8249" t="n">
        <v>3</v>
      </c>
      <c r="T8249">
        <f>IF( S8249&lt;=0,0,IF( E8249+I8249 &gt;= MAX((S8249/30)*U8249, S8249*1.2), 0, CEILING( (MAX((S8249/30)*U8249, S8249*1.2) - (E8249+I8249)) / J8249, 1 ) * J8249 ) ) ))</f>
        <v/>
      </c>
      <c r="U8249" t="n">
        <v>22</v>
      </c>
    </row>
    <row r="8250">
      <c r="A8250" t="inlineStr">
        <is>
          <t>CONSERVAS</t>
        </is>
      </c>
      <c r="B8250" t="n">
        <v>143</v>
      </c>
      <c r="C8250" t="inlineStr">
        <is>
          <t>7501006584264</t>
        </is>
      </c>
      <c r="D8250" t="inlineStr">
        <is>
          <t xml:space="preserve">PAPA COCIDA EN CUBOS  DEL MONTE 430 GRS </t>
        </is>
      </c>
      <c r="E8250" t="n">
        <v>57</v>
      </c>
      <c r="F8250" t="inlineStr">
        <is>
          <t>Automatico</t>
        </is>
      </c>
      <c r="G8250" t="n">
        <v>1.06</v>
      </c>
      <c r="H8250" t="n">
        <v>53.77</v>
      </c>
      <c r="I8250" t="n">
        <v>0</v>
      </c>
      <c r="J8250" t="n">
        <v>24</v>
      </c>
      <c r="K8250" t="inlineStr">
        <is>
          <t>DEL MONTE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485</v>
      </c>
      <c r="Q8250" t="n">
        <v>462</v>
      </c>
      <c r="R8250" t="n">
        <v>26</v>
      </c>
      <c r="S8250" t="n">
        <v>27</v>
      </c>
      <c r="T8250">
        <f>IF( S8250&lt;=0,0,IF( E8250+I8250 &gt;= MAX((S8250/30)*U8250, S8250*1.2), 0, CEILING( (MAX((S8250/30)*U8250, S8250*1.2) - (E8250+I8250)) / J8250, 1 ) * J8250 ) ) ))</f>
        <v/>
      </c>
      <c r="U8250" t="n">
        <v>36</v>
      </c>
    </row>
    <row r="8251">
      <c r="A8251" t="inlineStr">
        <is>
          <t>CONSERVAS</t>
        </is>
      </c>
      <c r="B8251" t="n">
        <v>143</v>
      </c>
      <c r="C8251" t="inlineStr">
        <is>
          <t>7502277101129</t>
        </is>
      </c>
      <c r="D8251" t="inlineStr">
        <is>
          <t xml:space="preserve">PIMIENTO MORRON TIRAS  AVILES 210 GRS </t>
        </is>
      </c>
      <c r="E8251" t="n">
        <v>57</v>
      </c>
      <c r="F8251" t="inlineStr">
        <is>
          <t>Automatico</t>
        </is>
      </c>
      <c r="G8251" t="n">
        <v>4.33</v>
      </c>
      <c r="H8251" t="n">
        <v>13.16</v>
      </c>
      <c r="I8251" t="n">
        <v>24</v>
      </c>
      <c r="J8251" t="n">
        <v>24</v>
      </c>
      <c r="K8251" t="inlineStr">
        <is>
          <t>AVILES</t>
        </is>
      </c>
      <c r="L8251" t="n">
        <v>8.836027713625866</v>
      </c>
      <c r="M8251" t="n">
        <v>38.26</v>
      </c>
      <c r="N8251" t="n">
        <v>3.293302540415702</v>
      </c>
      <c r="O8251" t="n">
        <v>14.25999999999999</v>
      </c>
      <c r="P8251" t="n">
        <v>457</v>
      </c>
      <c r="Q8251" t="n">
        <v>639</v>
      </c>
      <c r="R8251" t="n">
        <v>99</v>
      </c>
      <c r="S8251" t="n">
        <v>100</v>
      </c>
      <c r="T8251">
        <f>IF( S8251&lt;=0,0,IF( E8251+I8251 &gt;= MAX((S8251/30)*U8251, S8251*1.2), 0, CEILING( (MAX((S8251/30)*U8251, S8251*1.2) - (E8251+I8251)) / J8251, 1 ) * J8251 ) ) ))</f>
        <v/>
      </c>
      <c r="U8251" t="n">
        <v>22</v>
      </c>
    </row>
    <row r="8252">
      <c r="A8252" t="inlineStr">
        <is>
          <t>CONSERVAS</t>
        </is>
      </c>
      <c r="B8252" t="n">
        <v>143</v>
      </c>
      <c r="C8252" t="inlineStr">
        <is>
          <t>7501017056699</t>
        </is>
      </c>
      <c r="D8252" t="inlineStr">
        <is>
          <t xml:space="preserve">MAYONESA CON JUGO DE LIMON  LA COSTEÑA 260 GRS </t>
        </is>
      </c>
      <c r="E8252" t="n">
        <v>57</v>
      </c>
      <c r="F8252" t="inlineStr">
        <is>
          <t>Automatico</t>
        </is>
      </c>
      <c r="G8252" t="n">
        <v>0.21</v>
      </c>
      <c r="H8252" t="n">
        <v>271.42</v>
      </c>
      <c r="I8252" t="n">
        <v>0</v>
      </c>
      <c r="J8252" t="n">
        <v>24</v>
      </c>
      <c r="K8252" t="inlineStr">
        <is>
          <t>LA COSTE¿A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110</v>
      </c>
      <c r="Q8252" t="n">
        <v>68</v>
      </c>
      <c r="R8252" t="n">
        <v>7</v>
      </c>
      <c r="S8252" t="n">
        <v>7</v>
      </c>
      <c r="T8252">
        <f>IF( S8252&lt;=0,0,IF( E8252+I8252 &gt;= MAX((S8252/30)*U8252, S8252*1.2), 0, CEILING( (MAX((S8252/30)*U8252, S8252*1.2) - (E8252+I8252)) / J8252, 1 ) * J8252 ) ) ))</f>
        <v/>
      </c>
      <c r="U8252" t="n">
        <v>22</v>
      </c>
    </row>
    <row r="8253">
      <c r="A8253" t="inlineStr">
        <is>
          <t>CEREALES, AVENAS Y BARRAS IEPS</t>
        </is>
      </c>
      <c r="B8253" t="n">
        <v>402</v>
      </c>
      <c r="C8253" t="inlineStr">
        <is>
          <t>5060088702000</t>
        </is>
      </c>
      <c r="D8253" t="inlineStr">
        <is>
          <t xml:space="preserve">BARRA DE FRUTOS Y NUECES SABOR FRAMBUESA  NAKD 140 GRS </t>
        </is>
      </c>
      <c r="E8253" t="n">
        <v>57</v>
      </c>
      <c r="F8253" t="inlineStr">
        <is>
          <t>Automatico</t>
        </is>
      </c>
      <c r="G8253" t="n">
        <v>0.6</v>
      </c>
      <c r="H8253" t="n">
        <v>95</v>
      </c>
      <c r="I8253" t="n">
        <v>0</v>
      </c>
      <c r="J8253" t="n">
        <v>12</v>
      </c>
      <c r="K8253" t="inlineStr">
        <is>
          <t>NAKD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248</v>
      </c>
      <c r="Q8253" t="n">
        <v>60</v>
      </c>
      <c r="R8253" t="n">
        <v>8</v>
      </c>
      <c r="S8253" t="n">
        <v>9</v>
      </c>
      <c r="T8253">
        <f>IF( S8253&lt;=0,0,IF( E8253+I8253 &gt;= MAX((S8253/30)*U8253, S8253*1.2), 0, CEILING( (MAX((S8253/30)*U8253, S8253*1.2) - (E8253+I8253)) / J8253, 1 ) * J8253 ) ) ))</f>
        <v/>
      </c>
      <c r="U8253" t="n">
        <v>22</v>
      </c>
    </row>
    <row r="8254">
      <c r="A8254" t="inlineStr">
        <is>
          <t>BEBIDAS IVA</t>
        </is>
      </c>
      <c r="B8254" t="n">
        <v>3</v>
      </c>
      <c r="C8254" t="inlineStr">
        <is>
          <t>7501055317684</t>
        </is>
      </c>
      <c r="D8254" t="inlineStr">
        <is>
          <t xml:space="preserve">BEBIDA DEPORTIVA LIMA LIMON ION4  POWERADE 1 LT. </t>
        </is>
      </c>
      <c r="E8254" t="n">
        <v>57</v>
      </c>
      <c r="F8254" t="inlineStr">
        <is>
          <t>SIN RESURTIDO</t>
        </is>
      </c>
      <c r="G8254" t="n">
        <v>0.43</v>
      </c>
      <c r="H8254" t="n">
        <v>132.55</v>
      </c>
      <c r="I8254" t="n">
        <v>0</v>
      </c>
      <c r="J8254" t="n">
        <v>6</v>
      </c>
      <c r="K8254" t="inlineStr">
        <is>
          <t>POWERADE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683</v>
      </c>
      <c r="Q8254" t="n">
        <v>1002</v>
      </c>
      <c r="R8254" t="n">
        <v>10</v>
      </c>
      <c r="S8254" t="n">
        <v>10</v>
      </c>
      <c r="T8254">
        <f>IF( S8254&lt;=0,0,IF( E8254+I8254 &gt;= MAX((S8254/30)*U8254, S8254*1.2), 0, CEILING( (MAX((S8254/30)*U8254, S8254*1.2) - (E8254+I8254)) / J8254, 1 ) * J8254 ) ) ))</f>
        <v/>
      </c>
      <c r="U8254" t="n">
        <v>0</v>
      </c>
    </row>
    <row r="8255">
      <c r="A8255" t="inlineStr">
        <is>
          <t>DULCERIA IEPS</t>
        </is>
      </c>
      <c r="B8255" t="n">
        <v>420</v>
      </c>
      <c r="C8255" t="inlineStr">
        <is>
          <t>7501056900151</t>
        </is>
      </c>
      <c r="D8255" t="inlineStr">
        <is>
          <t xml:space="preserve">PALETA SABOR FRESA  BUBBALOO 19 GRS </t>
        </is>
      </c>
      <c r="E8255" t="n">
        <v>57</v>
      </c>
      <c r="F8255" t="inlineStr">
        <is>
          <t>Automatico</t>
        </is>
      </c>
      <c r="G8255" t="n">
        <v>0.28</v>
      </c>
      <c r="H8255" t="n">
        <v>203.57</v>
      </c>
      <c r="I8255" t="n">
        <v>0</v>
      </c>
      <c r="J8255" t="n">
        <v>20</v>
      </c>
      <c r="K8255" t="inlineStr">
        <is>
          <t>BUBBALOO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336</v>
      </c>
      <c r="Q8255" t="n">
        <v>795</v>
      </c>
      <c r="R8255" t="n">
        <v>10</v>
      </c>
      <c r="S8255" t="n">
        <v>11</v>
      </c>
      <c r="T8255">
        <f>IF( S8255&lt;=0,0,IF( E8255+I8255 &gt;= MAX((S8255/30)*U8255, S8255*1.2), 0, CEILING( (MAX((S8255/30)*U8255, S8255*1.2) - (E8255+I8255)) / J8255, 1 ) * J8255 ) ) ))</f>
        <v/>
      </c>
      <c r="U8255" t="n">
        <v>18</v>
      </c>
    </row>
    <row r="8256">
      <c r="A8256" t="inlineStr">
        <is>
          <t>DULCERIA IEPS</t>
        </is>
      </c>
      <c r="B8256" t="n">
        <v>420</v>
      </c>
      <c r="C8256" t="inlineStr">
        <is>
          <t>7501056900168</t>
        </is>
      </c>
      <c r="D8256" t="inlineStr">
        <is>
          <t xml:space="preserve">PALETA SABOR MORA AZUL  BUBBALOO 19 GRS </t>
        </is>
      </c>
      <c r="E8256" t="n">
        <v>57</v>
      </c>
      <c r="F8256" t="inlineStr">
        <is>
          <t>Automatico</t>
        </is>
      </c>
      <c r="G8256" t="n">
        <v>0.48</v>
      </c>
      <c r="H8256" t="n">
        <v>118.75</v>
      </c>
      <c r="I8256" t="n">
        <v>0</v>
      </c>
      <c r="J8256" t="n">
        <v>20</v>
      </c>
      <c r="K8256" t="inlineStr">
        <is>
          <t>BUBBALOO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362</v>
      </c>
      <c r="Q8256" t="n">
        <v>666</v>
      </c>
      <c r="R8256" t="n">
        <v>8</v>
      </c>
      <c r="S8256" t="n">
        <v>12</v>
      </c>
      <c r="T8256">
        <f>IF( S8256&lt;=0,0,IF( E8256+I8256 &gt;= MAX((S8256/30)*U8256, S8256*1.2), 0, CEILING( (MAX((S8256/30)*U8256, S8256*1.2) - (E8256+I8256)) / J8256, 1 ) * J8256 ) ) ))</f>
        <v/>
      </c>
      <c r="U8256" t="n">
        <v>18</v>
      </c>
    </row>
    <row r="8257">
      <c r="A8257" t="inlineStr">
        <is>
          <t>ASEO Y LIMPIEZA DEL HOGAR</t>
        </is>
      </c>
      <c r="B8257" t="n">
        <v>6</v>
      </c>
      <c r="C8257" t="inlineStr">
        <is>
          <t>7500464114006</t>
        </is>
      </c>
      <c r="D8257" t="inlineStr">
        <is>
          <t xml:space="preserve">PASTILLA SANITARIA BORDE TAZA AROMA LAVANDA WOW CLEAN 70 GRS </t>
        </is>
      </c>
      <c r="E8257" t="n">
        <v>57</v>
      </c>
      <c r="F8257" t="inlineStr">
        <is>
          <t>Automatico</t>
        </is>
      </c>
      <c r="G8257" t="n">
        <v>0.42</v>
      </c>
      <c r="H8257" t="n">
        <v>135.71</v>
      </c>
      <c r="I8257" t="n">
        <v>0</v>
      </c>
      <c r="J8257" t="n">
        <v>40</v>
      </c>
      <c r="K8257" t="inlineStr">
        <is>
          <t>WOW CLEAN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490</v>
      </c>
      <c r="Q8257" t="n">
        <v>460</v>
      </c>
      <c r="R8257" t="n">
        <v>12</v>
      </c>
      <c r="S8257" t="n">
        <v>18</v>
      </c>
      <c r="T8257">
        <f>IF( S8257&lt;=0,0,IF( E8257+I8257 &gt;= MAX((S8257/30)*U8257, S8257*1.2), 0, CEILING( (MAX((S8257/30)*U8257, S8257*1.2) - (E8257+I8257)) / J8257, 1 ) * J8257 ) ) ))</f>
        <v/>
      </c>
      <c r="U8257" t="n">
        <v>22</v>
      </c>
    </row>
    <row r="8258">
      <c r="A8258" t="inlineStr">
        <is>
          <t>BEBIDAS</t>
        </is>
      </c>
      <c r="B8258" t="n">
        <v>35</v>
      </c>
      <c r="C8258" t="inlineStr">
        <is>
          <t>7501055373161</t>
        </is>
      </c>
      <c r="D8258" t="inlineStr">
        <is>
          <t xml:space="preserve">JUGO NARANJA 100% NATURAL  DEL VALLE 200 ML. </t>
        </is>
      </c>
      <c r="E8258" t="n">
        <v>57</v>
      </c>
      <c r="F8258" t="inlineStr">
        <is>
          <t>Automatico</t>
        </is>
      </c>
      <c r="G8258" t="n">
        <v>2.57</v>
      </c>
      <c r="H8258" t="n">
        <v>22.17</v>
      </c>
      <c r="I8258" t="n">
        <v>0</v>
      </c>
      <c r="J8258" t="n">
        <v>40</v>
      </c>
      <c r="K8258" t="inlineStr">
        <is>
          <t>DEL VALLE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1213</v>
      </c>
      <c r="Q8258" t="n">
        <v>1155</v>
      </c>
      <c r="R8258" t="n">
        <v>54</v>
      </c>
      <c r="S8258" t="n">
        <v>57</v>
      </c>
      <c r="T8258">
        <f>IF( S8258&lt;=0,0,IF( E8258+I8258 &gt;= MAX((S8258/30)*U8258, S8258*1.2), 0, CEILING( (MAX((S8258/30)*U8258, S8258*1.2) - (E8258+I8258)) / J8258, 1 ) * J8258 ) ) ))</f>
        <v/>
      </c>
      <c r="U8258" t="n">
        <v>22</v>
      </c>
    </row>
    <row r="8259">
      <c r="A8259" t="inlineStr">
        <is>
          <t>BOTANAS IEPS</t>
        </is>
      </c>
      <c r="B8259" t="n">
        <v>341</v>
      </c>
      <c r="C8259" t="inlineStr">
        <is>
          <t>643795541244</t>
        </is>
      </c>
      <c r="D8259" t="inlineStr">
        <is>
          <t xml:space="preserve">FRITURAS DONITA SAL Y LIMON  TOTIS 50 GRS </t>
        </is>
      </c>
      <c r="E8259" t="n">
        <v>57</v>
      </c>
      <c r="F8259" t="inlineStr">
        <is>
          <t>Automatico</t>
        </is>
      </c>
      <c r="G8259" t="n">
        <v>1.46</v>
      </c>
      <c r="H8259" t="n">
        <v>39.04</v>
      </c>
      <c r="I8259" t="n">
        <v>0</v>
      </c>
      <c r="J8259" t="n">
        <v>20</v>
      </c>
      <c r="K8259" t="inlineStr">
        <is>
          <t>TOTIS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524</v>
      </c>
      <c r="Q8259" t="n">
        <v>173</v>
      </c>
      <c r="R8259" t="n">
        <v>49</v>
      </c>
      <c r="S8259" t="n">
        <v>54</v>
      </c>
      <c r="T8259">
        <f>IF( S8259&lt;=0,0,IF( E8259+I8259 &gt;= MAX((S8259/30)*U8259, S8259*1.2), 0, CEILING( (MAX((S8259/30)*U8259, S8259*1.2) - (E8259+I8259)) / J8259, 1 ) * J8259 ) ) ))</f>
        <v/>
      </c>
      <c r="U8259" t="n">
        <v>22</v>
      </c>
    </row>
    <row r="8260">
      <c r="A8260" t="inlineStr">
        <is>
          <t>BEBIDAS IVA</t>
        </is>
      </c>
      <c r="B8260" t="n">
        <v>3</v>
      </c>
      <c r="C8260" t="inlineStr">
        <is>
          <t>7501073841338</t>
        </is>
      </c>
      <c r="D8260" t="inlineStr">
        <is>
          <t xml:space="preserve">AGUA MINERAL SABOR NARANJADA  PEÑAFIEL 355 ML. </t>
        </is>
      </c>
      <c r="E8260" t="n">
        <v>57</v>
      </c>
      <c r="F8260" t="inlineStr">
        <is>
          <t>Automatico</t>
        </is>
      </c>
      <c r="G8260" t="n">
        <v>0.85</v>
      </c>
      <c r="H8260" t="n">
        <v>67.05</v>
      </c>
      <c r="I8260" t="n">
        <v>0</v>
      </c>
      <c r="J8260" t="n">
        <v>12</v>
      </c>
      <c r="K8260" t="inlineStr">
        <is>
          <t>PE¿AFIEL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1240</v>
      </c>
      <c r="Q8260" t="n">
        <v>1135</v>
      </c>
      <c r="R8260" t="n">
        <v>46</v>
      </c>
      <c r="S8260" t="n">
        <v>53</v>
      </c>
      <c r="T8260">
        <f>IF( S8260&lt;=0,0,IF( E8260+I8260 &gt;= MAX((S8260/30)*U8260, S8260*1.2), 0, CEILING( (MAX((S8260/30)*U8260, S8260*1.2) - (E8260+I8260)) / J8260, 1 ) * J8260 ) ) ))</f>
        <v/>
      </c>
      <c r="U8260" t="n">
        <v>18</v>
      </c>
    </row>
    <row r="8261">
      <c r="A8261" t="inlineStr">
        <is>
          <t>CONSERVAS</t>
        </is>
      </c>
      <c r="B8261" t="n">
        <v>143</v>
      </c>
      <c r="C8261" t="inlineStr">
        <is>
          <t>731082007105</t>
        </is>
      </c>
      <c r="D8261" t="inlineStr">
        <is>
          <t xml:space="preserve">SARDINA EN TOMATE  PONTO 120 GRS </t>
        </is>
      </c>
      <c r="E8261" t="n">
        <v>57</v>
      </c>
      <c r="F8261" t="inlineStr">
        <is>
          <t>Automatico</t>
        </is>
      </c>
      <c r="G8261" t="n">
        <v>1.2</v>
      </c>
      <c r="H8261" t="n">
        <v>47.5</v>
      </c>
      <c r="I8261" t="n">
        <v>0</v>
      </c>
      <c r="J8261" t="n">
        <v>24</v>
      </c>
      <c r="K8261" t="inlineStr">
        <is>
          <t>PONTO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268</v>
      </c>
      <c r="Q8261" t="n">
        <v>329</v>
      </c>
      <c r="R8261" t="n">
        <v>27</v>
      </c>
      <c r="S8261" t="n">
        <v>32</v>
      </c>
      <c r="T8261">
        <f>IF( S8261&lt;=0,0,IF( E8261+I8261 &gt;= MAX((S8261/30)*U8261, S8261*1.2), 0, CEILING( (MAX((S8261/30)*U8261, S8261*1.2) - (E8261+I8261)) / J8261, 1 ) * J8261 ) ) ))</f>
        <v/>
      </c>
      <c r="U8261" t="n">
        <v>22</v>
      </c>
    </row>
    <row r="8262">
      <c r="A8262" t="inlineStr">
        <is>
          <t>BEBIDAS IVA</t>
        </is>
      </c>
      <c r="B8262" t="n">
        <v>3</v>
      </c>
      <c r="C8262" t="inlineStr">
        <is>
          <t>7501073845374</t>
        </is>
      </c>
      <c r="D8262" t="inlineStr">
        <is>
          <t xml:space="preserve">AGUA MINERAL LIMÓN SOFT  PEÑAFIEL 400 ML. </t>
        </is>
      </c>
      <c r="E8262" t="n">
        <v>57</v>
      </c>
      <c r="F8262" t="inlineStr">
        <is>
          <t>Automatico</t>
        </is>
      </c>
      <c r="G8262" t="n">
        <v>0.85</v>
      </c>
      <c r="H8262" t="n">
        <v>67.05</v>
      </c>
      <c r="I8262" t="n">
        <v>0</v>
      </c>
      <c r="J8262" t="n">
        <v>12</v>
      </c>
      <c r="K8262" t="inlineStr">
        <is>
          <t>PE¿AFIEL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689</v>
      </c>
      <c r="Q8262" t="n">
        <v>301</v>
      </c>
      <c r="R8262" t="n">
        <v>28</v>
      </c>
      <c r="S8262" t="n">
        <v>35</v>
      </c>
      <c r="T8262">
        <f>IF( S8262&lt;=0,0,IF( E8262+I8262 &gt;= MAX((S8262/30)*U8262, S8262*1.2), 0, CEILING( (MAX((S8262/30)*U8262, S8262*1.2) - (E8262+I8262)) / J8262, 1 ) * J8262 ) ) ))</f>
        <v/>
      </c>
      <c r="U8262" t="n">
        <v>22</v>
      </c>
    </row>
    <row r="8263">
      <c r="A8263" t="inlineStr">
        <is>
          <t>BEBIDAS</t>
        </is>
      </c>
      <c r="B8263" t="n">
        <v>35</v>
      </c>
      <c r="C8263" t="inlineStr">
        <is>
          <t>32239062238</t>
        </is>
      </c>
      <c r="D8263" t="inlineStr">
        <is>
          <t xml:space="preserve">NECTAR MANGO 4 PACK DEL VALLE 200 ML. </t>
        </is>
      </c>
      <c r="E8263" t="n">
        <v>57</v>
      </c>
      <c r="F8263" t="inlineStr">
        <is>
          <t>Automatico</t>
        </is>
      </c>
      <c r="G8263" t="n">
        <v>1.1</v>
      </c>
      <c r="H8263" t="n">
        <v>51.81</v>
      </c>
      <c r="I8263" t="n">
        <v>0</v>
      </c>
      <c r="J8263" t="n">
        <v>10</v>
      </c>
      <c r="K8263" t="inlineStr">
        <is>
          <t>DEL VALLE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635</v>
      </c>
      <c r="Q8263" t="n">
        <v>562</v>
      </c>
      <c r="R8263" t="n">
        <v>34</v>
      </c>
      <c r="S8263" t="n">
        <v>46</v>
      </c>
      <c r="T8263">
        <f>IF( S8263&lt;=0,0,IF( E8263+I8263 &gt;= MAX((S8263/30)*U8263, S8263*1.2), 0, CEILING( (MAX((S8263/30)*U8263, S8263*1.2) - (E8263+I8263)) / J8263, 1 ) * J8263 ) ) ))</f>
        <v/>
      </c>
      <c r="U8263" t="n">
        <v>22</v>
      </c>
    </row>
    <row r="8264">
      <c r="A8264" t="inlineStr">
        <is>
          <t>BEBIDAS IVA</t>
        </is>
      </c>
      <c r="B8264" t="n">
        <v>3</v>
      </c>
      <c r="C8264" t="inlineStr">
        <is>
          <t>7502268541477</t>
        </is>
      </c>
      <c r="D8264" t="inlineStr">
        <is>
          <t xml:space="preserve">BEBIDA HIDRATANTE NARANJA-MANDARINA ZERO CON ELECTROLITOS ELECTROLIFE 625 ML. </t>
        </is>
      </c>
      <c r="E8264" t="n">
        <v>57</v>
      </c>
      <c r="F8264" t="inlineStr">
        <is>
          <t>Automatico</t>
        </is>
      </c>
      <c r="G8264" t="n">
        <v>1.26</v>
      </c>
      <c r="H8264" t="n">
        <v>45.23</v>
      </c>
      <c r="I8264" t="n">
        <v>24</v>
      </c>
      <c r="J8264" t="n">
        <v>12</v>
      </c>
      <c r="K8264" t="inlineStr">
        <is>
          <t>ELECTROLIFE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557</v>
      </c>
      <c r="Q8264" t="n">
        <v>714</v>
      </c>
      <c r="R8264" t="n">
        <v>41</v>
      </c>
      <c r="S8264" t="n">
        <v>48</v>
      </c>
      <c r="T8264">
        <f>IF( S8264&lt;=0,0,IF( E8264+I8264 &gt;= MAX((S8264/30)*U8264, S8264*1.2), 0, CEILING( (MAX((S8264/30)*U8264, S8264*1.2) - (E8264+I8264)) / J8264, 1 ) * J8264 ) ) ))</f>
        <v/>
      </c>
      <c r="U8264" t="n">
        <v>18</v>
      </c>
    </row>
    <row r="8265">
      <c r="A8265" t="inlineStr">
        <is>
          <t>BEBIDAS</t>
        </is>
      </c>
      <c r="B8265" t="n">
        <v>35</v>
      </c>
      <c r="C8265" t="inlineStr">
        <is>
          <t>7503006575716</t>
        </is>
      </c>
      <c r="D8265" t="inlineStr">
        <is>
          <t xml:space="preserve">AGUA DE COCO MARACUYA  CALAHUA 330 ML. </t>
        </is>
      </c>
      <c r="E8265" t="n">
        <v>57</v>
      </c>
      <c r="F8265" t="inlineStr">
        <is>
          <t>Automatico</t>
        </is>
      </c>
      <c r="G8265" t="n">
        <v>1.64</v>
      </c>
      <c r="H8265" t="n">
        <v>34.75</v>
      </c>
      <c r="I8265" t="n">
        <v>0</v>
      </c>
      <c r="J8265" t="n">
        <v>18</v>
      </c>
      <c r="K8265" t="inlineStr">
        <is>
          <t>CALAHUA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718</v>
      </c>
      <c r="Q8265" t="n">
        <v>609</v>
      </c>
      <c r="R8265" t="n">
        <v>39</v>
      </c>
      <c r="S8265" t="n">
        <v>46</v>
      </c>
      <c r="T8265">
        <f>IF( S8265&lt;=0,0,IF( E8265+I8265 &gt;= MAX((S8265/30)*U8265, S8265*1.2), 0, CEILING( (MAX((S8265/30)*U8265, S8265*1.2) - (E8265+I8265)) / J8265, 1 ) * J8265 ) ) ))</f>
        <v/>
      </c>
      <c r="U8265" t="n">
        <v>22</v>
      </c>
    </row>
    <row r="8266">
      <c r="A8266" t="inlineStr">
        <is>
          <t>CONSERVAS</t>
        </is>
      </c>
      <c r="B8266" t="n">
        <v>143</v>
      </c>
      <c r="C8266" t="inlineStr">
        <is>
          <t>7501017051328</t>
        </is>
      </c>
      <c r="D8266" t="inlineStr">
        <is>
          <t xml:space="preserve">CHILES JALAPEÑOS ENTEROS  LA COSTEÑA 240 GRS </t>
        </is>
      </c>
      <c r="E8266" t="n">
        <v>57</v>
      </c>
      <c r="F8266" t="inlineStr">
        <is>
          <t>Automatico</t>
        </is>
      </c>
      <c r="G8266" t="n">
        <v>1.82</v>
      </c>
      <c r="H8266" t="n">
        <v>31.31</v>
      </c>
      <c r="I8266" t="n">
        <v>48</v>
      </c>
      <c r="J8266" t="n">
        <v>24</v>
      </c>
      <c r="K8266" t="inlineStr">
        <is>
          <t>LA COSTE¿A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692</v>
      </c>
      <c r="Q8266" t="n">
        <v>497</v>
      </c>
      <c r="R8266" t="n">
        <v>51</v>
      </c>
      <c r="S8266" t="n">
        <v>54</v>
      </c>
      <c r="T8266">
        <f>IF( S8266&lt;=0,0,IF( E8266+I8266 &gt;= MAX((S8266/30)*U8266, S8266*1.2), 0, CEILING( (MAX((S8266/30)*U8266, S8266*1.2) - (E8266+I8266)) / J8266, 1 ) * J8266 ) ) ))</f>
        <v/>
      </c>
      <c r="U8266" t="n">
        <v>22</v>
      </c>
    </row>
    <row r="8267">
      <c r="A8267" t="inlineStr">
        <is>
          <t>DULCERIA IEPS</t>
        </is>
      </c>
      <c r="B8267" t="n">
        <v>420</v>
      </c>
      <c r="C8267" t="inlineStr">
        <is>
          <t>757528026349</t>
        </is>
      </c>
      <c r="D8267" t="inlineStr">
        <is>
          <t xml:space="preserve">GOMITAS MINI  RICOLINO 300 GRS </t>
        </is>
      </c>
      <c r="E8267" t="n">
        <v>57</v>
      </c>
      <c r="F8267" t="inlineStr">
        <is>
          <t>Automatico</t>
        </is>
      </c>
      <c r="G8267" t="n">
        <v>2.73</v>
      </c>
      <c r="H8267" t="n">
        <v>20.87</v>
      </c>
      <c r="I8267" t="n">
        <v>0</v>
      </c>
      <c r="J8267" t="n">
        <v>14</v>
      </c>
      <c r="K8267" t="inlineStr">
        <is>
          <t>RICOLINO</t>
        </is>
      </c>
      <c r="L8267" t="n">
        <v>1.12087912087912</v>
      </c>
      <c r="M8267" t="n">
        <v>3.059999999999999</v>
      </c>
      <c r="N8267" t="n">
        <v>1.12087912087912</v>
      </c>
      <c r="O8267" t="n">
        <v>3.059999999999999</v>
      </c>
      <c r="P8267" t="n">
        <v>351</v>
      </c>
      <c r="Q8267" t="n">
        <v>428</v>
      </c>
      <c r="R8267" t="n">
        <v>62</v>
      </c>
      <c r="S8267" t="n">
        <v>69</v>
      </c>
      <c r="T8267">
        <f>IF( S8267&lt;=0,0,IF( E8267+I8267 &gt;= MAX((S8267/30)*U8267, S8267*1.2), 0, CEILING( (MAX((S8267/30)*U8267, S8267*1.2) - (E8267+I8267)) / J8267, 1 ) * J8267 ) ) ))</f>
        <v/>
      </c>
      <c r="U8267" t="n">
        <v>22</v>
      </c>
    </row>
    <row r="8268">
      <c r="A8268" t="inlineStr">
        <is>
          <t>GALLETAS, PAN Y UNTABLES</t>
        </is>
      </c>
      <c r="B8268" t="n">
        <v>10</v>
      </c>
      <c r="C8268" t="inlineStr">
        <is>
          <t>7500810015346</t>
        </is>
      </c>
      <c r="D8268" t="inlineStr">
        <is>
          <t xml:space="preserve">MINI PAN TOSTADO MANTEQUILLA  BIMBO 115 GRS </t>
        </is>
      </c>
      <c r="E8268" t="n">
        <v>58</v>
      </c>
      <c r="F8268" t="inlineStr">
        <is>
          <t>Diario</t>
        </is>
      </c>
      <c r="G8268" t="n">
        <v>1</v>
      </c>
      <c r="H8268" t="n">
        <v>58</v>
      </c>
      <c r="I8268" t="n">
        <v>0</v>
      </c>
      <c r="J8268" t="n">
        <v>1</v>
      </c>
      <c r="K8268" t="inlineStr">
        <is>
          <t>BIMBO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514</v>
      </c>
      <c r="Q8268" t="n">
        <v>552</v>
      </c>
      <c r="R8268" t="n">
        <v>29</v>
      </c>
      <c r="S8268" t="n">
        <v>38</v>
      </c>
      <c r="T8268">
        <f>IF( S8268&lt;=0,0,IF( E8268+I8268 &gt;= MAX((S8268/30)*U8268, S8268*1.2), 0, CEILING( (MAX((S8268/30)*U8268, S8268*1.2) - (E8268+I8268)) / J8268, 1 ) * J8268 ) ) ))</f>
        <v/>
      </c>
      <c r="U8268" t="n">
        <v>18</v>
      </c>
    </row>
    <row r="8269">
      <c r="A8269" t="inlineStr">
        <is>
          <t>GALLETAS, PAN Y UNTABLES</t>
        </is>
      </c>
      <c r="B8269" t="n">
        <v>10</v>
      </c>
      <c r="C8269" t="inlineStr">
        <is>
          <t>7501204000351</t>
        </is>
      </c>
      <c r="D8269" t="inlineStr">
        <is>
          <t xml:space="preserve">HARINA DE TRIGO EXTRAFINA  LA PERLA 907 GRS </t>
        </is>
      </c>
      <c r="E8269" t="n">
        <v>58</v>
      </c>
      <c r="F8269" t="inlineStr">
        <is>
          <t>Automatico</t>
        </is>
      </c>
      <c r="G8269" t="n">
        <v>1.54</v>
      </c>
      <c r="H8269" t="n">
        <v>37.66</v>
      </c>
      <c r="I8269" t="n">
        <v>30</v>
      </c>
      <c r="J8269" t="n">
        <v>10</v>
      </c>
      <c r="K8269" t="inlineStr">
        <is>
          <t>LA PERLA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582</v>
      </c>
      <c r="Q8269" t="n">
        <v>482</v>
      </c>
      <c r="R8269" t="n">
        <v>84</v>
      </c>
      <c r="S8269" t="n">
        <v>94</v>
      </c>
      <c r="T8269">
        <f>IF( S8269&lt;=0,0,IF( E8269+I8269 &gt;= MAX((S8269/30)*U8269, S8269*1.2), 0, CEILING( (MAX((S8269/30)*U8269, S8269*1.2) - (E8269+I8269)) / J8269, 1 ) * J8269 ) ) ))</f>
        <v/>
      </c>
      <c r="U8269" t="n">
        <v>22</v>
      </c>
    </row>
    <row r="8270">
      <c r="A8270" t="inlineStr">
        <is>
          <t>BEBIDAS IVA</t>
        </is>
      </c>
      <c r="B8270" t="n">
        <v>3</v>
      </c>
      <c r="C8270" t="inlineStr">
        <is>
          <t>7501073839311</t>
        </is>
      </c>
      <c r="D8270" t="inlineStr">
        <is>
          <t xml:space="preserve">REFRESCO FRESA LIGHT  PEÑAFIEL 2 LT. </t>
        </is>
      </c>
      <c r="E8270" t="n">
        <v>58</v>
      </c>
      <c r="F8270" t="inlineStr">
        <is>
          <t>Automatico</t>
        </is>
      </c>
      <c r="G8270" t="n">
        <v>1.36</v>
      </c>
      <c r="H8270" t="n">
        <v>42.64</v>
      </c>
      <c r="I8270" t="n">
        <v>0</v>
      </c>
      <c r="J8270" t="n">
        <v>8</v>
      </c>
      <c r="K8270" t="inlineStr">
        <is>
          <t>PE¿AFIEL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595</v>
      </c>
      <c r="Q8270" t="n">
        <v>641</v>
      </c>
      <c r="R8270" t="n">
        <v>16</v>
      </c>
      <c r="S8270" t="n">
        <v>20</v>
      </c>
      <c r="T8270">
        <f>IF( S8270&lt;=0,0,IF( E8270+I8270 &gt;= MAX((S8270/30)*U8270, S8270*1.2), 0, CEILING( (MAX((S8270/30)*U8270, S8270*1.2) - (E8270+I8270)) / J8270, 1 ) * J8270 ) ) ))</f>
        <v/>
      </c>
      <c r="U8270" t="n">
        <v>22</v>
      </c>
    </row>
    <row r="8271">
      <c r="A8271" t="inlineStr">
        <is>
          <t>GALLETAS, PAN Y UNTABLES</t>
        </is>
      </c>
      <c r="B8271" t="n">
        <v>10</v>
      </c>
      <c r="C8271" t="inlineStr">
        <is>
          <t>7501003336521</t>
        </is>
      </c>
      <c r="D8271" t="inlineStr">
        <is>
          <t xml:space="preserve">MERMELADA DE CHABACANO  MCCORMICK 270 GRS </t>
        </is>
      </c>
      <c r="E8271" t="n">
        <v>58</v>
      </c>
      <c r="F8271" t="inlineStr">
        <is>
          <t>Automatico</t>
        </is>
      </c>
      <c r="G8271" t="n">
        <v>1.68</v>
      </c>
      <c r="H8271" t="n">
        <v>35.71</v>
      </c>
      <c r="I8271" t="n">
        <v>0</v>
      </c>
      <c r="J8271" t="n">
        <v>24</v>
      </c>
      <c r="K8271" t="inlineStr">
        <is>
          <t>MCCORMICK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398</v>
      </c>
      <c r="Q8271" t="n">
        <v>316</v>
      </c>
      <c r="R8271" t="n">
        <v>80</v>
      </c>
      <c r="S8271" t="n">
        <v>84</v>
      </c>
      <c r="T8271">
        <f>IF( S8271&lt;=0,0,IF( E8271+I8271 &gt;= MAX((S8271/30)*U8271, S8271*1.2), 0, CEILING( (MAX((S8271/30)*U8271, S8271*1.2) - (E8271+I8271)) / J8271, 1 ) * J8271 ) ) ))</f>
        <v/>
      </c>
      <c r="U8271" t="n">
        <v>22</v>
      </c>
    </row>
    <row r="8272">
      <c r="A8272" t="inlineStr">
        <is>
          <t>PANALES, HIGIENICOS Y DESECHABLES</t>
        </is>
      </c>
      <c r="B8272" t="n">
        <v>95</v>
      </c>
      <c r="C8272" t="inlineStr">
        <is>
          <t>7502290810831</t>
        </is>
      </c>
      <c r="D8272" t="inlineStr">
        <is>
          <t xml:space="preserve">CUCHARA DESECHABLE COMPOSTABLE CHICA WE CARE 15 PZA </t>
        </is>
      </c>
      <c r="E8272" t="n">
        <v>58</v>
      </c>
      <c r="F8272" t="inlineStr">
        <is>
          <t>Automatico</t>
        </is>
      </c>
      <c r="G8272" t="n">
        <v>0.07000000000000001</v>
      </c>
      <c r="H8272" t="n">
        <v>828.5700000000001</v>
      </c>
      <c r="I8272" t="n">
        <v>0</v>
      </c>
      <c r="J8272" t="n">
        <v>30</v>
      </c>
      <c r="K8272" t="inlineStr">
        <is>
          <t>WE CARE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83</v>
      </c>
      <c r="Q8272" t="n">
        <v>40</v>
      </c>
      <c r="R8272" t="n">
        <v>3</v>
      </c>
      <c r="S8272" t="n">
        <v>3</v>
      </c>
      <c r="T8272">
        <f>IF( S8272&lt;=0,0,IF( E8272+I8272 &gt;= MAX((S8272/30)*U8272, S8272*1.2), 0, CEILING( (MAX((S8272/30)*U8272, S8272*1.2) - (E8272+I8272)) / J8272, 1 ) * J8272 ) ) ))</f>
        <v/>
      </c>
      <c r="U8272" t="n">
        <v>22</v>
      </c>
    </row>
    <row r="8273">
      <c r="A8273" t="inlineStr">
        <is>
          <t>PANALES, HIGIENICOS Y DESECHABLES</t>
        </is>
      </c>
      <c r="B8273" t="n">
        <v>95</v>
      </c>
      <c r="C8273" t="inlineStr">
        <is>
          <t>7502247332461</t>
        </is>
      </c>
      <c r="D8273" t="inlineStr">
        <is>
          <t xml:space="preserve">PAPEL HIGIENICO SOFT &amp; STRONG  ELITE 18 PZA </t>
        </is>
      </c>
      <c r="E8273" t="n">
        <v>58</v>
      </c>
      <c r="F8273" t="inlineStr">
        <is>
          <t>Automatico</t>
        </is>
      </c>
      <c r="G8273" t="n">
        <v>0.64</v>
      </c>
      <c r="H8273" t="n">
        <v>90.62</v>
      </c>
      <c r="I8273" t="n">
        <v>0</v>
      </c>
      <c r="J8273" t="n">
        <v>4</v>
      </c>
      <c r="K8273" t="inlineStr">
        <is>
          <t>ELITE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321</v>
      </c>
      <c r="Q8273" t="n">
        <v>388</v>
      </c>
      <c r="R8273" t="n">
        <v>11</v>
      </c>
      <c r="S8273" t="n">
        <v>16</v>
      </c>
      <c r="T8273">
        <f>IF( S8273&lt;=0,0,IF( E8273+I8273 &gt;= MAX((S8273/30)*U8273, S8273*1.2), 0, CEILING( (MAX((S8273/30)*U8273, S8273*1.2) - (E8273+I8273)) / J8273, 1 ) * J8273 ) ) ))</f>
        <v/>
      </c>
      <c r="U8273" t="n">
        <v>22</v>
      </c>
    </row>
    <row r="8274">
      <c r="A8274" t="inlineStr">
        <is>
          <t>ABARROTES BASICOS</t>
        </is>
      </c>
      <c r="B8274" t="n">
        <v>23</v>
      </c>
      <c r="C8274" t="inlineStr">
        <is>
          <t>7501052416205</t>
        </is>
      </c>
      <c r="D8274" t="inlineStr">
        <is>
          <t xml:space="preserve">CAFE MOLIDO GOURMET  MEXICANO 400 GRS </t>
        </is>
      </c>
      <c r="E8274" t="n">
        <v>58</v>
      </c>
      <c r="F8274" t="inlineStr">
        <is>
          <t>Automatico</t>
        </is>
      </c>
      <c r="G8274" t="n">
        <v>0.21</v>
      </c>
      <c r="H8274" t="n">
        <v>276.19</v>
      </c>
      <c r="I8274" t="n">
        <v>0</v>
      </c>
      <c r="J8274" t="n">
        <v>12</v>
      </c>
      <c r="K8274" t="inlineStr">
        <is>
          <t>MEXICANO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225</v>
      </c>
      <c r="Q8274" t="n">
        <v>296</v>
      </c>
      <c r="R8274" t="n">
        <v>6</v>
      </c>
      <c r="S8274" t="n">
        <v>9</v>
      </c>
      <c r="T8274">
        <f>IF( S8274&lt;=0,0,IF( E8274+I8274 &gt;= MAX((S8274/30)*U8274, S8274*1.2), 0, CEILING( (MAX((S8274/30)*U8274, S8274*1.2) - (E8274+I8274)) / J8274, 1 ) * J8274 ) ) ))</f>
        <v/>
      </c>
      <c r="U8274" t="n">
        <v>22</v>
      </c>
    </row>
    <row r="8275">
      <c r="A8275" t="inlineStr">
        <is>
          <t>CONSERVAS</t>
        </is>
      </c>
      <c r="B8275" t="n">
        <v>143</v>
      </c>
      <c r="C8275" t="inlineStr">
        <is>
          <t>7501003124135</t>
        </is>
      </c>
      <c r="D8275" t="inlineStr">
        <is>
          <t xml:space="preserve">CHICHAROS  HERDEZ 215 GRS </t>
        </is>
      </c>
      <c r="E8275" t="n">
        <v>58</v>
      </c>
      <c r="F8275" t="inlineStr">
        <is>
          <t>Automatico</t>
        </is>
      </c>
      <c r="G8275" t="n">
        <v>0.67</v>
      </c>
      <c r="H8275" t="n">
        <v>86.56</v>
      </c>
      <c r="I8275" t="n">
        <v>48</v>
      </c>
      <c r="J8275" t="n">
        <v>48</v>
      </c>
      <c r="K8275" t="inlineStr">
        <is>
          <t>HERDEZ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511</v>
      </c>
      <c r="Q8275" t="n">
        <v>624</v>
      </c>
      <c r="R8275" t="n">
        <v>22</v>
      </c>
      <c r="S8275" t="n">
        <v>25</v>
      </c>
      <c r="T8275">
        <f>IF( S8275&lt;=0,0,IF( E8275+I8275 &gt;= MAX((S8275/30)*U8275, S8275*1.2), 0, CEILING( (MAX((S8275/30)*U8275, S8275*1.2) - (E8275+I8275)) / J8275, 1 ) * J8275 ) ) ))</f>
        <v/>
      </c>
      <c r="U8275" t="n">
        <v>22</v>
      </c>
    </row>
    <row r="8276">
      <c r="A8276" t="inlineStr">
        <is>
          <t>BEBIDAS IVA</t>
        </is>
      </c>
      <c r="B8276" t="n">
        <v>3</v>
      </c>
      <c r="C8276" t="inlineStr">
        <is>
          <t>7503016111744</t>
        </is>
      </c>
      <c r="D8276" t="inlineStr">
        <is>
          <t xml:space="preserve">BEBIDA EN POLVO TE NEGRO DURAZNO  NATURE S FACTORY 20 GRS </t>
        </is>
      </c>
      <c r="E8276" t="n">
        <v>58</v>
      </c>
      <c r="F8276" t="inlineStr">
        <is>
          <t>Automatico</t>
        </is>
      </c>
      <c r="G8276" t="n">
        <v>1.79</v>
      </c>
      <c r="H8276" t="n">
        <v>35.19</v>
      </c>
      <c r="I8276" t="n">
        <v>0</v>
      </c>
      <c r="J8276" t="n">
        <v>100</v>
      </c>
      <c r="K8276" t="inlineStr">
        <is>
          <t>NATURE S FACTORY</t>
        </is>
      </c>
      <c r="L8276" t="n">
        <v>3.597765363128495</v>
      </c>
      <c r="M8276" t="n">
        <v>6.440000000000007</v>
      </c>
      <c r="N8276" t="n">
        <v>3.597765363128495</v>
      </c>
      <c r="O8276" t="n">
        <v>6.440000000000007</v>
      </c>
      <c r="P8276" t="n">
        <v>1551</v>
      </c>
      <c r="Q8276" t="n">
        <v>1692</v>
      </c>
      <c r="R8276" t="n">
        <v>76</v>
      </c>
      <c r="S8276" t="n">
        <v>84</v>
      </c>
      <c r="T8276">
        <f>IF( S8276&lt;=0,0,IF( E8276+I8276 &gt;= MAX((S8276/30)*U8276, S8276*1.2), 0, CEILING( (MAX((S8276/30)*U8276, S8276*1.2) - (E8276+I8276)) / J8276, 1 ) * J8276 ) ) ))</f>
        <v/>
      </c>
      <c r="U8276" t="n">
        <v>36</v>
      </c>
    </row>
    <row r="8277">
      <c r="A8277" t="inlineStr">
        <is>
          <t>ABARROTES BASICOS</t>
        </is>
      </c>
      <c r="B8277" t="n">
        <v>23</v>
      </c>
      <c r="C8277" t="inlineStr">
        <is>
          <t>7501071304521</t>
        </is>
      </c>
      <c r="D8277" t="inlineStr">
        <is>
          <t xml:space="preserve">NUEZ EN MITADES  VERDE VALLE 75 GRS </t>
        </is>
      </c>
      <c r="E8277" t="n">
        <v>58</v>
      </c>
      <c r="F8277" t="inlineStr">
        <is>
          <t>Automatico</t>
        </is>
      </c>
      <c r="G8277" t="n">
        <v>0.71</v>
      </c>
      <c r="H8277" t="n">
        <v>88.73</v>
      </c>
      <c r="I8277" t="n">
        <v>0</v>
      </c>
      <c r="J8277" t="n">
        <v>20</v>
      </c>
      <c r="K8277" t="inlineStr">
        <is>
          <t>VERDE VALLE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420</v>
      </c>
      <c r="Q8277" t="n">
        <v>435</v>
      </c>
      <c r="R8277" t="n">
        <v>76</v>
      </c>
      <c r="S8277" t="n">
        <v>83</v>
      </c>
      <c r="T8277">
        <f>IF( S8277&lt;=0,0,IF( E8277+I8277 &gt;= MAX((S8277/30)*U8277, S8277*1.2), 0, CEILING( (MAX((S8277/30)*U8277, S8277*1.2) - (E8277+I8277)) / J8277, 1 ) * J8277 ) ) ))</f>
        <v/>
      </c>
      <c r="U8277" t="n">
        <v>22</v>
      </c>
    </row>
    <row r="8278">
      <c r="A8278" t="inlineStr">
        <is>
          <t>REGIONALES</t>
        </is>
      </c>
      <c r="B8278" t="n">
        <v>335</v>
      </c>
      <c r="C8278" t="inlineStr">
        <is>
          <t>7503022076280</t>
        </is>
      </c>
      <c r="D8278" t="inlineStr">
        <is>
          <t xml:space="preserve">TORTILLAS DE MAIZ Y NOPAL BAJAS CALORIAS  FIBRELAS 400 GRS </t>
        </is>
      </c>
      <c r="E8278" t="n">
        <v>58</v>
      </c>
      <c r="F8278" t="inlineStr">
        <is>
          <t>Diario</t>
        </is>
      </c>
      <c r="G8278" t="n">
        <v>0.55</v>
      </c>
      <c r="H8278" t="n">
        <v>105.45</v>
      </c>
      <c r="I8278" t="n">
        <v>0</v>
      </c>
      <c r="J8278" t="n">
        <v>1</v>
      </c>
      <c r="K8278" t="inlineStr">
        <is>
          <t>FIBRELAS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269</v>
      </c>
      <c r="Q8278" t="n">
        <v>526</v>
      </c>
      <c r="R8278" t="n">
        <v>8</v>
      </c>
      <c r="S8278" t="n">
        <v>9</v>
      </c>
      <c r="T8278">
        <f>IF( S8278&lt;=0,0,IF( E8278+I8278 &gt;= MAX((S8278/30)*U8278, S8278*1.2), 0, CEILING( (MAX((S8278/30)*U8278, S8278*1.2) - (E8278+I8278)) / J8278, 1 ) * J8278 ) ) ))</f>
        <v/>
      </c>
      <c r="U8278" t="n">
        <v>18</v>
      </c>
    </row>
    <row r="8279">
      <c r="A8279" t="inlineStr">
        <is>
          <t>DULCERIA IEPS</t>
        </is>
      </c>
      <c r="B8279" t="n">
        <v>420</v>
      </c>
      <c r="C8279" t="inlineStr">
        <is>
          <t>8410740906128</t>
        </is>
      </c>
      <c r="D8279" t="inlineStr">
        <is>
          <t xml:space="preserve">BARRA DE CHOCOLATE NEGRO 70% CACAO  LACASA 100 GRS </t>
        </is>
      </c>
      <c r="E8279" t="n">
        <v>58</v>
      </c>
      <c r="F8279" t="inlineStr">
        <is>
          <t>SIN RESURTIDO</t>
        </is>
      </c>
      <c r="G8279" t="n">
        <v>0</v>
      </c>
      <c r="H8279" t="n">
        <v>0</v>
      </c>
      <c r="I8279" t="n">
        <v>0</v>
      </c>
      <c r="J8279" t="n">
        <v>20</v>
      </c>
      <c r="K8279" t="inlineStr">
        <is>
          <t>LACASA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27</v>
      </c>
      <c r="Q8279" t="n">
        <v>17</v>
      </c>
      <c r="R8279" t="n">
        <v>0</v>
      </c>
      <c r="S8279" t="n">
        <v>0</v>
      </c>
      <c r="T8279">
        <f>IF( S8279&lt;=0,0,IF( E8279+I8279 &gt;= MAX((S8279/30)*U8279, S8279*1.2), 0, CEILING( (MAX((S8279/30)*U8279, S8279*1.2) - (E8279+I8279)) / J8279, 1 ) * J8279 ) ) ))</f>
        <v/>
      </c>
      <c r="U8279" t="n">
        <v>0</v>
      </c>
    </row>
    <row r="8280">
      <c r="A8280" t="inlineStr">
        <is>
          <t>BOTANAS IEPS</t>
        </is>
      </c>
      <c r="B8280" t="n">
        <v>341</v>
      </c>
      <c r="C8280" t="inlineStr">
        <is>
          <t>8423371004958</t>
        </is>
      </c>
      <c r="D8280" t="inlineStr">
        <is>
          <t xml:space="preserve">ALMENDRAS  SALYSOL 70 GRS </t>
        </is>
      </c>
      <c r="E8280" t="n">
        <v>58</v>
      </c>
      <c r="F8280" t="inlineStr">
        <is>
          <t>SIN RESURTIDO</t>
        </is>
      </c>
      <c r="G8280" t="n">
        <v>0</v>
      </c>
      <c r="H8280" t="n">
        <v>0</v>
      </c>
      <c r="I8280" t="n">
        <v>0</v>
      </c>
      <c r="J8280" t="n">
        <v>60</v>
      </c>
      <c r="K8280" t="inlineStr">
        <is>
          <t>SALYSOL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2</v>
      </c>
      <c r="Q8280" t="n">
        <v>0</v>
      </c>
      <c r="R8280" t="n">
        <v>0</v>
      </c>
      <c r="S8280" t="n">
        <v>0</v>
      </c>
      <c r="T8280">
        <f>IF( S8280&lt;=0,0,IF( E8280+I8280 &gt;= MAX((S8280/30)*U8280, S8280*1.2), 0, CEILING( (MAX((S8280/30)*U8280, S8280*1.2) - (E8280+I8280)) / J8280, 1 ) * J8280 ) ) ))</f>
        <v/>
      </c>
      <c r="U8280" t="n">
        <v>0</v>
      </c>
    </row>
    <row r="8281">
      <c r="A8281" t="inlineStr">
        <is>
          <t>CONSERVAS</t>
        </is>
      </c>
      <c r="B8281" t="n">
        <v>143</v>
      </c>
      <c r="C8281" t="inlineStr">
        <is>
          <t>7502262390170</t>
        </is>
      </c>
      <c r="D8281" t="inlineStr">
        <is>
          <t xml:space="preserve">SALSA DE MOLCAJETE  CHILOKIA 360 GRS </t>
        </is>
      </c>
      <c r="E8281" t="n">
        <v>58</v>
      </c>
      <c r="F8281" t="inlineStr">
        <is>
          <t>Automatico</t>
        </is>
      </c>
      <c r="G8281" t="n">
        <v>0.43</v>
      </c>
      <c r="H8281" t="n">
        <v>134.88</v>
      </c>
      <c r="I8281" t="n">
        <v>0</v>
      </c>
      <c r="J8281" t="n">
        <v>12</v>
      </c>
      <c r="K8281" t="inlineStr">
        <is>
          <t>CHILOKIA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234</v>
      </c>
      <c r="Q8281" t="n">
        <v>302</v>
      </c>
      <c r="R8281" t="n">
        <v>16</v>
      </c>
      <c r="S8281" t="n">
        <v>18</v>
      </c>
      <c r="T8281">
        <f>IF( S8281&lt;=0,0,IF( E8281+I8281 &gt;= MAX((S8281/30)*U8281, S8281*1.2), 0, CEILING( (MAX((S8281/30)*U8281, S8281*1.2) - (E8281+I8281)) / J8281, 1 ) * J8281 ) ) ))</f>
        <v/>
      </c>
      <c r="U8281" t="n">
        <v>64</v>
      </c>
    </row>
    <row r="8282">
      <c r="A8282" t="inlineStr">
        <is>
          <t>BEBIDAS IVA</t>
        </is>
      </c>
      <c r="B8282" t="n">
        <v>3</v>
      </c>
      <c r="C8282" t="inlineStr">
        <is>
          <t>7501022013106</t>
        </is>
      </c>
      <c r="D8282" t="inlineStr">
        <is>
          <t xml:space="preserve">AGUA MINERAL MANANTIAL  GARCI CRESPO 275 ML. </t>
        </is>
      </c>
      <c r="E8282" t="n">
        <v>58</v>
      </c>
      <c r="F8282" t="inlineStr">
        <is>
          <t>Automatico</t>
        </is>
      </c>
      <c r="G8282" t="n">
        <v>1.08</v>
      </c>
      <c r="H8282" t="n">
        <v>53.7</v>
      </c>
      <c r="I8282" t="n">
        <v>0</v>
      </c>
      <c r="J8282" t="n">
        <v>24</v>
      </c>
      <c r="K8282" t="inlineStr">
        <is>
          <t>GARCI CRESPO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440</v>
      </c>
      <c r="Q8282" t="n">
        <v>265</v>
      </c>
      <c r="R8282" t="n">
        <v>27</v>
      </c>
      <c r="S8282" t="n">
        <v>32</v>
      </c>
      <c r="T8282">
        <f>IF( S8282&lt;=0,0,IF( E8282+I8282 &gt;= MAX((S8282/30)*U8282, S8282*1.2), 0, CEILING( (MAX((S8282/30)*U8282, S8282*1.2) - (E8282+I8282)) / J8282, 1 ) * J8282 ) ) ))</f>
        <v/>
      </c>
      <c r="U8282" t="n">
        <v>22</v>
      </c>
    </row>
    <row r="8283">
      <c r="A8283" t="inlineStr">
        <is>
          <t>CONSERVAS</t>
        </is>
      </c>
      <c r="B8283" t="n">
        <v>143</v>
      </c>
      <c r="C8283" t="inlineStr">
        <is>
          <t>7501006585117</t>
        </is>
      </c>
      <c r="D8283" t="inlineStr">
        <is>
          <t xml:space="preserve">SALSA PARA PASTA CON CHAMPIÑONES  HUNT'S 500 GRS </t>
        </is>
      </c>
      <c r="E8283" t="n">
        <v>58</v>
      </c>
      <c r="F8283" t="inlineStr">
        <is>
          <t>Automatico</t>
        </is>
      </c>
      <c r="G8283" t="n">
        <v>0.45</v>
      </c>
      <c r="H8283" t="n">
        <v>128.88</v>
      </c>
      <c r="I8283" t="n">
        <v>0</v>
      </c>
      <c r="J8283" t="n">
        <v>12</v>
      </c>
      <c r="K8283" t="inlineStr">
        <is>
          <t>HUNT'S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293</v>
      </c>
      <c r="Q8283" t="n">
        <v>342</v>
      </c>
      <c r="R8283" t="n">
        <v>16</v>
      </c>
      <c r="S8283" t="n">
        <v>18</v>
      </c>
      <c r="T8283">
        <f>IF( S8283&lt;=0,0,IF( E8283+I8283 &gt;= MAX((S8283/30)*U8283, S8283*1.2), 0, CEILING( (MAX((S8283/30)*U8283, S8283*1.2) - (E8283+I8283)) / J8283, 1 ) * J8283 ) ) ))</f>
        <v/>
      </c>
      <c r="U8283" t="n">
        <v>36</v>
      </c>
    </row>
    <row r="8284">
      <c r="A8284" t="inlineStr">
        <is>
          <t>BEBIDAS IVA</t>
        </is>
      </c>
      <c r="B8284" t="n">
        <v>3</v>
      </c>
      <c r="C8284" t="inlineStr">
        <is>
          <t>7501055300075</t>
        </is>
      </c>
      <c r="D8284" t="inlineStr">
        <is>
          <t xml:space="preserve">REFRESCO COLA  COCA COLA 355 ML. </t>
        </is>
      </c>
      <c r="E8284" t="n">
        <v>58</v>
      </c>
      <c r="F8284" t="inlineStr">
        <is>
          <t>Diario</t>
        </is>
      </c>
      <c r="G8284" t="n">
        <v>12.69</v>
      </c>
      <c r="H8284" t="n">
        <v>4.57</v>
      </c>
      <c r="I8284" t="n">
        <v>0</v>
      </c>
      <c r="J8284" t="n">
        <v>24</v>
      </c>
      <c r="K8284" t="inlineStr">
        <is>
          <t>COCA COLA</t>
        </is>
      </c>
      <c r="L8284" t="n">
        <v>13.42947202521671</v>
      </c>
      <c r="M8284" t="n">
        <v>170.42</v>
      </c>
      <c r="N8284" t="n">
        <v>13.42947202521671</v>
      </c>
      <c r="O8284" t="n">
        <v>170.42</v>
      </c>
      <c r="P8284" t="n">
        <v>6264</v>
      </c>
      <c r="Q8284" t="n">
        <v>5889</v>
      </c>
      <c r="R8284" t="n">
        <v>321</v>
      </c>
      <c r="S8284" t="n">
        <v>352</v>
      </c>
      <c r="T8284">
        <f>IF( S8284&lt;=0,0,IF( E8284+I8284 &gt;= MAX((S8284/30)*U8284, S8284*1.2), 0, CEILING( (MAX((S8284/30)*U8284, S8284*1.2) - (E8284+I8284)) / J8284, 1 ) * J8284 ) ) ))</f>
        <v/>
      </c>
      <c r="U8284" t="n">
        <v>18</v>
      </c>
    </row>
    <row r="8285">
      <c r="A8285" t="inlineStr">
        <is>
          <t>ABA. NO COMESTIBLES MP IVA</t>
        </is>
      </c>
      <c r="B8285" t="n">
        <v>21</v>
      </c>
      <c r="C8285" t="inlineStr">
        <is>
          <t>7506409019009</t>
        </is>
      </c>
      <c r="D8285" t="inlineStr">
        <is>
          <t xml:space="preserve">CUCHARA DESECHABLE CHICA GOLDEN HILLS 15 PZA </t>
        </is>
      </c>
      <c r="E8285" t="n">
        <v>58</v>
      </c>
      <c r="F8285" t="inlineStr">
        <is>
          <t>Automatico</t>
        </is>
      </c>
      <c r="G8285" t="n">
        <v>0.14</v>
      </c>
      <c r="H8285" t="n">
        <v>414.28</v>
      </c>
      <c r="I8285" t="n">
        <v>0</v>
      </c>
      <c r="J8285" t="n">
        <v>30</v>
      </c>
      <c r="K8285" t="inlineStr">
        <is>
          <t>GOLDEN HILLS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124</v>
      </c>
      <c r="Q8285" t="n">
        <v>107</v>
      </c>
      <c r="R8285" t="n">
        <v>6</v>
      </c>
      <c r="S8285" t="n">
        <v>10</v>
      </c>
      <c r="T8285">
        <f>IF( S8285&lt;=0,0,IF( E8285+I8285 &gt;= MAX((S8285/30)*U8285, S8285*1.2), 0, CEILING( (MAX((S8285/30)*U8285, S8285*1.2) - (E8285+I8285)) / J8285, 1 ) * J8285 ) ) ))</f>
        <v/>
      </c>
      <c r="U8285" t="n">
        <v>32</v>
      </c>
    </row>
    <row r="8286">
      <c r="A8286" t="inlineStr">
        <is>
          <t>ASEO Y LIMPIEZA DEL HOGAR</t>
        </is>
      </c>
      <c r="B8286" t="n">
        <v>6</v>
      </c>
      <c r="C8286" t="inlineStr">
        <is>
          <t>7501035904118</t>
        </is>
      </c>
      <c r="D8286" t="inlineStr">
        <is>
          <t xml:space="preserve">DETERGENTE LIQUIDO ROPA  VEL ROSITA 500 ML. </t>
        </is>
      </c>
      <c r="E8286" t="n">
        <v>58</v>
      </c>
      <c r="F8286" t="inlineStr">
        <is>
          <t>Automatico</t>
        </is>
      </c>
      <c r="G8286" t="n">
        <v>2.51</v>
      </c>
      <c r="H8286" t="n">
        <v>23.1</v>
      </c>
      <c r="I8286" t="n">
        <v>18</v>
      </c>
      <c r="J8286" t="n">
        <v>18</v>
      </c>
      <c r="K8286" t="inlineStr">
        <is>
          <t>VEL ROSITA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784</v>
      </c>
      <c r="Q8286" t="n">
        <v>852</v>
      </c>
      <c r="R8286" t="n">
        <v>50</v>
      </c>
      <c r="S8286" t="n">
        <v>50</v>
      </c>
      <c r="T8286">
        <f>IF( S8286&lt;=0,0,IF( E8286+I8286 &gt;= MAX((S8286/30)*U8286, S8286*1.2), 0, CEILING( (MAX((S8286/30)*U8286, S8286*1.2) - (E8286+I8286)) / J8286, 1 ) * J8286 ) ) ))</f>
        <v/>
      </c>
      <c r="U8286" t="n">
        <v>18</v>
      </c>
    </row>
    <row r="8287">
      <c r="A8287" t="inlineStr">
        <is>
          <t>CONSERVAS</t>
        </is>
      </c>
      <c r="B8287" t="n">
        <v>143</v>
      </c>
      <c r="C8287" t="inlineStr">
        <is>
          <t>7501006532807</t>
        </is>
      </c>
      <c r="D8287" t="inlineStr">
        <is>
          <t xml:space="preserve">ENSALADA CAMPESINA  DEL MONTE 400 GRS </t>
        </is>
      </c>
      <c r="E8287" t="n">
        <v>58</v>
      </c>
      <c r="F8287" t="inlineStr">
        <is>
          <t>Automatico</t>
        </is>
      </c>
      <c r="G8287" t="n">
        <v>0.32</v>
      </c>
      <c r="H8287" t="n">
        <v>181.25</v>
      </c>
      <c r="I8287" t="n">
        <v>0</v>
      </c>
      <c r="J8287" t="n">
        <v>24</v>
      </c>
      <c r="K8287" t="inlineStr">
        <is>
          <t>DEL MONTE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524</v>
      </c>
      <c r="Q8287" t="n">
        <v>597</v>
      </c>
      <c r="R8287" t="n">
        <v>11</v>
      </c>
      <c r="S8287" t="n">
        <v>14</v>
      </c>
      <c r="T8287">
        <f>IF( S8287&lt;=0,0,IF( E8287+I8287 &gt;= MAX((S8287/30)*U8287, S8287*1.2), 0, CEILING( (MAX((S8287/30)*U8287, S8287*1.2) - (E8287+I8287)) / J8287, 1 ) * J8287 ) ) ))</f>
        <v/>
      </c>
      <c r="U8287" t="n">
        <v>36</v>
      </c>
    </row>
    <row r="8288">
      <c r="A8288" t="inlineStr">
        <is>
          <t>BEBIDAS IVA</t>
        </is>
      </c>
      <c r="B8288" t="n">
        <v>3</v>
      </c>
      <c r="C8288" t="inlineStr">
        <is>
          <t>7503032460055</t>
        </is>
      </c>
      <c r="D8288" t="inlineStr">
        <is>
          <t xml:space="preserve">BEBIDA EN POLVO NARANJA  ZUKO 13 GRS </t>
        </is>
      </c>
      <c r="E8288" t="n">
        <v>58</v>
      </c>
      <c r="F8288" t="inlineStr">
        <is>
          <t>Automatico</t>
        </is>
      </c>
      <c r="G8288" t="n">
        <v>1.33</v>
      </c>
      <c r="H8288" t="n">
        <v>43.6</v>
      </c>
      <c r="I8288" t="n">
        <v>0</v>
      </c>
      <c r="J8288" t="n">
        <v>96</v>
      </c>
      <c r="K8288" t="inlineStr">
        <is>
          <t>ZUKO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934</v>
      </c>
      <c r="Q8288" t="n">
        <v>1274</v>
      </c>
      <c r="R8288" t="n">
        <v>21</v>
      </c>
      <c r="S8288" t="n">
        <v>22</v>
      </c>
      <c r="T8288">
        <f>IF( S8288&lt;=0,0,IF( E8288+I8288 &gt;= MAX((S8288/30)*U8288, S8288*1.2), 0, CEILING( (MAX((S8288/30)*U8288, S8288*1.2) - (E8288+I8288)) / J8288, 1 ) * J8288 ) ) ))</f>
        <v/>
      </c>
      <c r="U8288" t="n">
        <v>22</v>
      </c>
    </row>
    <row r="8289">
      <c r="A8289" t="inlineStr">
        <is>
          <t>ALIMENTO MASCOTAS IVA</t>
        </is>
      </c>
      <c r="B8289" t="n">
        <v>321</v>
      </c>
      <c r="C8289" t="inlineStr">
        <is>
          <t>7506174515096</t>
        </is>
      </c>
      <c r="D8289" t="inlineStr">
        <is>
          <t xml:space="preserve">ALIMENTO HUMEDO PARA PERRO ADULTO HIGH PROTEIN CERDO Y RES PEDIGREE 85 GRS </t>
        </is>
      </c>
      <c r="E8289" t="n">
        <v>58</v>
      </c>
      <c r="F8289" t="inlineStr">
        <is>
          <t>Automatico</t>
        </is>
      </c>
      <c r="G8289" t="n">
        <v>1.24</v>
      </c>
      <c r="H8289" t="n">
        <v>46.77</v>
      </c>
      <c r="I8289" t="n">
        <v>48</v>
      </c>
      <c r="J8289" t="n">
        <v>24</v>
      </c>
      <c r="K8289" t="inlineStr">
        <is>
          <t>PEDIGREE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573</v>
      </c>
      <c r="Q8289" t="n">
        <v>747</v>
      </c>
      <c r="R8289" t="n">
        <v>23</v>
      </c>
      <c r="S8289" t="n">
        <v>28</v>
      </c>
      <c r="T8289">
        <f>IF( S8289&lt;=0,0,IF( E8289+I8289 &gt;= MAX((S8289/30)*U8289, S8289*1.2), 0, CEILING( (MAX((S8289/30)*U8289, S8289*1.2) - (E8289+I8289)) / J8289, 1 ) * J8289 ) ) ))</f>
        <v/>
      </c>
      <c r="U8289" t="n">
        <v>28</v>
      </c>
    </row>
    <row r="8290">
      <c r="A8290" t="inlineStr">
        <is>
          <t>ASEO Y LIMPIEZA DEL HOGAR</t>
        </is>
      </c>
      <c r="B8290" t="n">
        <v>6</v>
      </c>
      <c r="C8290" t="inlineStr">
        <is>
          <t>7501026004537</t>
        </is>
      </c>
      <c r="D8290" t="inlineStr">
        <is>
          <t xml:space="preserve">DETERGENTE EN POLVO MULTIUSOS  ROMA 2 KG. </t>
        </is>
      </c>
      <c r="E8290" t="n">
        <v>58</v>
      </c>
      <c r="F8290" t="inlineStr">
        <is>
          <t>Automatico</t>
        </is>
      </c>
      <c r="G8290" t="n">
        <v>2.89</v>
      </c>
      <c r="H8290" t="n">
        <v>20.06</v>
      </c>
      <c r="I8290" t="n">
        <v>30</v>
      </c>
      <c r="J8290" t="n">
        <v>10</v>
      </c>
      <c r="K8290" t="inlineStr">
        <is>
          <t>ROMA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1032</v>
      </c>
      <c r="Q8290" t="n">
        <v>1403</v>
      </c>
      <c r="R8290" t="n">
        <v>86</v>
      </c>
      <c r="S8290" t="n">
        <v>109</v>
      </c>
      <c r="T8290">
        <f>IF( S8290&lt;=0,0,IF( E8290+I8290 &gt;= MAX((S8290/30)*U8290, S8290*1.2), 0, CEILING( (MAX((S8290/30)*U8290, S8290*1.2) - (E8290+I8290)) / J8290, 1 ) * J8290 ) ) ))</f>
        <v/>
      </c>
      <c r="U8290" t="n">
        <v>18</v>
      </c>
    </row>
    <row r="8291">
      <c r="A8291" t="inlineStr">
        <is>
          <t>ABA. BASICOS MP</t>
        </is>
      </c>
      <c r="B8291" t="n">
        <v>346</v>
      </c>
      <c r="C8291" t="inlineStr">
        <is>
          <t>7501010775849</t>
        </is>
      </c>
      <c r="D8291" t="inlineStr">
        <is>
          <t xml:space="preserve">CAFE SOLUBLE MEZCLADO  KE PRECIO 100 GRS </t>
        </is>
      </c>
      <c r="E8291" t="n">
        <v>58</v>
      </c>
      <c r="F8291" t="inlineStr">
        <is>
          <t>Automatico</t>
        </is>
      </c>
      <c r="G8291" t="n">
        <v>0.9399999999999999</v>
      </c>
      <c r="H8291" t="n">
        <v>61.7</v>
      </c>
      <c r="I8291" t="n">
        <v>84</v>
      </c>
      <c r="J8291" t="n">
        <v>12</v>
      </c>
      <c r="K8291" t="inlineStr">
        <is>
          <t>KE PRECIO</t>
        </is>
      </c>
      <c r="L8291" t="n">
        <v>2.297872340425528</v>
      </c>
      <c r="M8291" t="n">
        <v>2.159999999999996</v>
      </c>
      <c r="N8291" t="n">
        <v>0</v>
      </c>
      <c r="O8291" t="n">
        <v>0</v>
      </c>
      <c r="P8291" t="n">
        <v>194</v>
      </c>
      <c r="Q8291" t="n">
        <v>162</v>
      </c>
      <c r="R8291" t="n">
        <v>24</v>
      </c>
      <c r="S8291" t="n">
        <v>36</v>
      </c>
      <c r="T8291">
        <f>IF( S8291&lt;=0,0,IF( E8291+I8291 &gt;= MAX((S8291/30)*U8291, S8291*1.2), 0, CEILING( (MAX((S8291/30)*U8291, S8291*1.2) - (E8291+I8291)) / J8291, 1 ) * J8291 ) ) ))</f>
        <v/>
      </c>
      <c r="U8291" t="n">
        <v>64</v>
      </c>
    </row>
    <row r="8292">
      <c r="A8292" t="inlineStr">
        <is>
          <t>CONSERVAS</t>
        </is>
      </c>
      <c r="B8292" t="n">
        <v>143</v>
      </c>
      <c r="C8292" t="inlineStr">
        <is>
          <t>7501052473413</t>
        </is>
      </c>
      <c r="D8292" t="inlineStr">
        <is>
          <t xml:space="preserve">CHILES CHIPOTLES ADOBADOS MOLIDO  CLEMENTE JACQUES 220 GRS </t>
        </is>
      </c>
      <c r="E8292" t="n">
        <v>58</v>
      </c>
      <c r="F8292" t="inlineStr">
        <is>
          <t>Automatico</t>
        </is>
      </c>
      <c r="G8292" t="n">
        <v>2.5</v>
      </c>
      <c r="H8292" t="n">
        <v>23.2</v>
      </c>
      <c r="I8292" t="n">
        <v>48</v>
      </c>
      <c r="J8292" t="n">
        <v>24</v>
      </c>
      <c r="K8292" t="inlineStr">
        <is>
          <t>CLEMENTE JACQUES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1025</v>
      </c>
      <c r="Q8292" t="n">
        <v>839</v>
      </c>
      <c r="R8292" t="n">
        <v>90</v>
      </c>
      <c r="S8292" t="n">
        <v>105</v>
      </c>
      <c r="T8292">
        <f>IF( S8292&lt;=0,0,IF( E8292+I8292 &gt;= MAX((S8292/30)*U8292, S8292*1.2), 0, CEILING( (MAX((S8292/30)*U8292, S8292*1.2) - (E8292+I8292)) / J8292, 1 ) * J8292 ) ) ))</f>
        <v/>
      </c>
      <c r="U8292" t="n">
        <v>22</v>
      </c>
    </row>
    <row r="8293">
      <c r="A8293" t="inlineStr">
        <is>
          <t>ABARROTES BASICOS</t>
        </is>
      </c>
      <c r="B8293" t="n">
        <v>23</v>
      </c>
      <c r="C8293" t="inlineStr">
        <is>
          <t>24094000265</t>
        </is>
      </c>
      <c r="D8293" t="inlineStr">
        <is>
          <t xml:space="preserve">PASTA FETTUCCELLE  DE CECCO 454 GRS </t>
        </is>
      </c>
      <c r="E8293" t="n">
        <v>59</v>
      </c>
      <c r="F8293" t="inlineStr">
        <is>
          <t>Automatico</t>
        </is>
      </c>
      <c r="G8293" t="n">
        <v>0.71</v>
      </c>
      <c r="H8293" t="n">
        <v>85.91</v>
      </c>
      <c r="I8293" t="n">
        <v>0</v>
      </c>
      <c r="J8293" t="n">
        <v>20</v>
      </c>
      <c r="K8293" t="inlineStr">
        <is>
          <t>DE CECCO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186</v>
      </c>
      <c r="Q8293" t="n">
        <v>188</v>
      </c>
      <c r="R8293" t="n">
        <v>26</v>
      </c>
      <c r="S8293" t="n">
        <v>26</v>
      </c>
      <c r="T8293">
        <f>IF( S8293&lt;=0,0,IF( E8293+I8293 &gt;= MAX((S8293/30)*U8293, S8293*1.2), 0, CEILING( (MAX((S8293/30)*U8293, S8293*1.2) - (E8293+I8293)) / J8293, 1 ) * J8293 ) ) ))</f>
        <v/>
      </c>
      <c r="U8293" t="n">
        <v>22</v>
      </c>
    </row>
    <row r="8294">
      <c r="A8294" t="inlineStr">
        <is>
          <t>ABARROTES BASICOS</t>
        </is>
      </c>
      <c r="B8294" t="n">
        <v>23</v>
      </c>
      <c r="C8294" t="inlineStr">
        <is>
          <t>7501024800353</t>
        </is>
      </c>
      <c r="D8294" t="inlineStr">
        <is>
          <t xml:space="preserve">PASTA PARA SOPA CODO NO. 1  YEMINA 500 GRS </t>
        </is>
      </c>
      <c r="E8294" t="n">
        <v>59</v>
      </c>
      <c r="F8294" t="inlineStr">
        <is>
          <t>Automatico</t>
        </is>
      </c>
      <c r="G8294" t="n">
        <v>1.41</v>
      </c>
      <c r="H8294" t="n">
        <v>41.84</v>
      </c>
      <c r="I8294" t="n">
        <v>20</v>
      </c>
      <c r="J8294" t="n">
        <v>20</v>
      </c>
      <c r="K8294" t="inlineStr">
        <is>
          <t>YEMINA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633</v>
      </c>
      <c r="Q8294" t="n">
        <v>438</v>
      </c>
      <c r="R8294" t="n">
        <v>41</v>
      </c>
      <c r="S8294" t="n">
        <v>48</v>
      </c>
      <c r="T8294">
        <f>IF( S8294&lt;=0,0,IF( E8294+I8294 &gt;= MAX((S8294/30)*U8294, S8294*1.2), 0, CEILING( (MAX((S8294/30)*U8294, S8294*1.2) - (E8294+I8294)) / J8294, 1 ) * J8294 ) ) ))</f>
        <v/>
      </c>
      <c r="U8294" t="n">
        <v>22</v>
      </c>
    </row>
    <row r="8295">
      <c r="A8295" t="inlineStr">
        <is>
          <t>GALLETAS, PAN Y UNTABLES IEPS</t>
        </is>
      </c>
      <c r="B8295" t="n">
        <v>410</v>
      </c>
      <c r="C8295" t="inlineStr">
        <is>
          <t>7501000106325</t>
        </is>
      </c>
      <c r="D8295" t="inlineStr">
        <is>
          <t xml:space="preserve">PAN DULCE MANTECADAS 8 PZA BIMBO 180 GRS </t>
        </is>
      </c>
      <c r="E8295" t="n">
        <v>59</v>
      </c>
      <c r="F8295" t="inlineStr">
        <is>
          <t>Diario</t>
        </is>
      </c>
      <c r="G8295" t="n">
        <v>0.98</v>
      </c>
      <c r="H8295" t="n">
        <v>61.22</v>
      </c>
      <c r="I8295" t="n">
        <v>0</v>
      </c>
      <c r="J8295" t="n">
        <v>1</v>
      </c>
      <c r="K8295" t="inlineStr">
        <is>
          <t>BIMBO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427</v>
      </c>
      <c r="Q8295" t="n">
        <v>494</v>
      </c>
      <c r="R8295" t="n">
        <v>31</v>
      </c>
      <c r="S8295" t="n">
        <v>34</v>
      </c>
      <c r="T8295">
        <f>IF( S8295&lt;=0,0,IF( E8295+I8295 &gt;= MAX((S8295/30)*U8295, S8295*1.2), 0, CEILING( (MAX((S8295/30)*U8295, S8295*1.2) - (E8295+I8295)) / J8295, 1 ) * J8295 ) ) ))</f>
        <v/>
      </c>
      <c r="U8295" t="n">
        <v>18</v>
      </c>
    </row>
    <row r="8296">
      <c r="A8296" t="inlineStr">
        <is>
          <t>ABARROTES BASICOS</t>
        </is>
      </c>
      <c r="B8296" t="n">
        <v>23</v>
      </c>
      <c r="C8296" t="inlineStr">
        <is>
          <t>7501020301601</t>
        </is>
      </c>
      <c r="D8296" t="inlineStr">
        <is>
          <t xml:space="preserve">OREGANO ENTERO EN SOBRE  CATARINOS 15 GRS </t>
        </is>
      </c>
      <c r="E8296" t="n">
        <v>59</v>
      </c>
      <c r="F8296" t="inlineStr">
        <is>
          <t>Automatico</t>
        </is>
      </c>
      <c r="G8296" t="n">
        <v>0.06</v>
      </c>
      <c r="H8296" t="n">
        <v>983.33</v>
      </c>
      <c r="I8296" t="n">
        <v>0</v>
      </c>
      <c r="J8296" t="n">
        <v>20</v>
      </c>
      <c r="K8296" t="inlineStr">
        <is>
          <t>CATARINOS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260</v>
      </c>
      <c r="Q8296" t="n">
        <v>276</v>
      </c>
      <c r="R8296" t="n">
        <v>20</v>
      </c>
      <c r="S8296" t="n">
        <v>20</v>
      </c>
      <c r="T8296">
        <f>IF( S8296&lt;=0,0,IF( E8296+I8296 &gt;= MAX((S8296/30)*U8296, S8296*1.2), 0, CEILING( (MAX((S8296/30)*U8296, S8296*1.2) - (E8296+I8296)) / J8296, 1 ) * J8296 ) ) ))</f>
        <v/>
      </c>
      <c r="U8296" t="n">
        <v>22</v>
      </c>
    </row>
    <row r="8297">
      <c r="A8297" t="inlineStr">
        <is>
          <t>CONSERVAS</t>
        </is>
      </c>
      <c r="B8297" t="n">
        <v>143</v>
      </c>
      <c r="C8297" t="inlineStr">
        <is>
          <t>7501079704712</t>
        </is>
      </c>
      <c r="D8297" t="inlineStr">
        <is>
          <t xml:space="preserve">TOMATES MOLIDOS CON CHILE CHILPOTLE  DEL FUERTE 210 GRS </t>
        </is>
      </c>
      <c r="E8297" t="n">
        <v>59</v>
      </c>
      <c r="F8297" t="inlineStr">
        <is>
          <t>Automatico</t>
        </is>
      </c>
      <c r="G8297" t="n">
        <v>2.04</v>
      </c>
      <c r="H8297" t="n">
        <v>28.92</v>
      </c>
      <c r="I8297" t="n">
        <v>0</v>
      </c>
      <c r="J8297" t="n">
        <v>24</v>
      </c>
      <c r="K8297" t="inlineStr">
        <is>
          <t>DEL FUERTE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545</v>
      </c>
      <c r="Q8297" t="n">
        <v>676</v>
      </c>
      <c r="R8297" t="n">
        <v>37</v>
      </c>
      <c r="S8297" t="n">
        <v>37</v>
      </c>
      <c r="T8297">
        <f>IF( S8297&lt;=0,0,IF( E8297+I8297 &gt;= MAX((S8297/30)*U8297, S8297*1.2), 0, CEILING( (MAX((S8297/30)*U8297, S8297*1.2) - (E8297+I8297)) / J8297, 1 ) * J8297 ) ) ))</f>
        <v/>
      </c>
      <c r="U8297" t="n">
        <v>22</v>
      </c>
    </row>
    <row r="8298">
      <c r="A8298" t="inlineStr">
        <is>
          <t>ABA. NO COMESTIBLES MP IVA</t>
        </is>
      </c>
      <c r="B8298" t="n">
        <v>21</v>
      </c>
      <c r="C8298" t="inlineStr">
        <is>
          <t>7506409014240</t>
        </is>
      </c>
      <c r="D8298" t="inlineStr">
        <is>
          <t xml:space="preserve">DETERGENTE LAVATRASTES LIQUIDO ANTIBACTERIAL KE PRECIO 750 ML. </t>
        </is>
      </c>
      <c r="E8298" t="n">
        <v>59</v>
      </c>
      <c r="F8298" t="inlineStr">
        <is>
          <t>Automatico</t>
        </is>
      </c>
      <c r="G8298" t="n">
        <v>1.43</v>
      </c>
      <c r="H8298" t="n">
        <v>41.25</v>
      </c>
      <c r="I8298" t="n">
        <v>36</v>
      </c>
      <c r="J8298" t="n">
        <v>12</v>
      </c>
      <c r="K8298" t="inlineStr">
        <is>
          <t>KE PRECIO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259</v>
      </c>
      <c r="Q8298" t="n">
        <v>280</v>
      </c>
      <c r="R8298" t="n">
        <v>37</v>
      </c>
      <c r="S8298" t="n">
        <v>38</v>
      </c>
      <c r="T8298">
        <f>IF( S8298&lt;=0,0,IF( E8298+I8298 &gt;= MAX((S8298/30)*U8298, S8298*1.2), 0, CEILING( (MAX((S8298/30)*U8298, S8298*1.2) - (E8298+I8298)) / J8298, 1 ) * J8298 ) ) ))</f>
        <v/>
      </c>
      <c r="U8298" t="n">
        <v>32</v>
      </c>
    </row>
    <row r="8299">
      <c r="A8299" t="inlineStr">
        <is>
          <t>REGIONALES</t>
        </is>
      </c>
      <c r="B8299" t="n">
        <v>335</v>
      </c>
      <c r="C8299" t="inlineStr">
        <is>
          <t>7501864101320</t>
        </is>
      </c>
      <c r="D8299" t="inlineStr">
        <is>
          <t xml:space="preserve">SAZONADOR PARA POLLO  EL PARIENTE 200 GRS </t>
        </is>
      </c>
      <c r="E8299" t="n">
        <v>59</v>
      </c>
      <c r="F8299" t="inlineStr">
        <is>
          <t>Diario</t>
        </is>
      </c>
      <c r="G8299" t="n">
        <v>0.5</v>
      </c>
      <c r="H8299" t="n">
        <v>118</v>
      </c>
      <c r="I8299" t="n">
        <v>0</v>
      </c>
      <c r="J8299" t="n">
        <v>24</v>
      </c>
      <c r="K8299" t="inlineStr">
        <is>
          <t>EL PARIENTE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120</v>
      </c>
      <c r="Q8299" t="n">
        <v>105</v>
      </c>
      <c r="R8299" t="n">
        <v>11</v>
      </c>
      <c r="S8299" t="n">
        <v>14</v>
      </c>
      <c r="T8299">
        <f>IF( S8299&lt;=0,0,IF( E8299+I8299 &gt;= MAX((S8299/30)*U8299, S8299*1.2), 0, CEILING( (MAX((S8299/30)*U8299, S8299*1.2) - (E8299+I8299)) / J8299, 1 ) * J8299 ) ) ))</f>
        <v/>
      </c>
      <c r="U8299" t="n">
        <v>18</v>
      </c>
    </row>
    <row r="8300">
      <c r="A8300" t="inlineStr">
        <is>
          <t>CONSERVAS</t>
        </is>
      </c>
      <c r="B8300" t="n">
        <v>143</v>
      </c>
      <c r="C8300" t="inlineStr">
        <is>
          <t>8410010240150</t>
        </is>
      </c>
      <c r="D8300" t="inlineStr">
        <is>
          <t xml:space="preserve">ACEITUNAS SIN HUESO  CARBONELL 180 GRS </t>
        </is>
      </c>
      <c r="E8300" t="n">
        <v>59</v>
      </c>
      <c r="F8300" t="inlineStr">
        <is>
          <t>Automatico</t>
        </is>
      </c>
      <c r="G8300" t="n">
        <v>1.08</v>
      </c>
      <c r="H8300" t="n">
        <v>54.62</v>
      </c>
      <c r="I8300" t="n">
        <v>0</v>
      </c>
      <c r="J8300" t="n">
        <v>12</v>
      </c>
      <c r="K8300" t="inlineStr">
        <is>
          <t>CARBONELL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461</v>
      </c>
      <c r="Q8300" t="n">
        <v>505</v>
      </c>
      <c r="R8300" t="n">
        <v>38</v>
      </c>
      <c r="S8300" t="n">
        <v>39</v>
      </c>
      <c r="T8300">
        <f>IF( S8300&lt;=0,0,IF( E8300+I8300 &gt;= MAX((S8300/30)*U8300, S8300*1.2), 0, CEILING( (MAX((S8300/30)*U8300, S8300*1.2) - (E8300+I8300)) / J8300, 1 ) * J8300 ) ) ))</f>
        <v/>
      </c>
      <c r="U8300" t="n">
        <v>22</v>
      </c>
    </row>
    <row r="8301">
      <c r="A8301" t="inlineStr">
        <is>
          <t>CONSERVAS</t>
        </is>
      </c>
      <c r="B8301" t="n">
        <v>143</v>
      </c>
      <c r="C8301" t="inlineStr">
        <is>
          <t>75014469</t>
        </is>
      </c>
      <c r="D8301" t="inlineStr">
        <is>
          <t xml:space="preserve">SALSA VERDE  DEL MONTE 210 GRS </t>
        </is>
      </c>
      <c r="E8301" t="n">
        <v>59</v>
      </c>
      <c r="F8301" t="inlineStr">
        <is>
          <t>Automatico</t>
        </is>
      </c>
      <c r="G8301" t="n">
        <v>0.93</v>
      </c>
      <c r="H8301" t="n">
        <v>63.44</v>
      </c>
      <c r="I8301" t="n">
        <v>0</v>
      </c>
      <c r="J8301" t="n">
        <v>24</v>
      </c>
      <c r="K8301" t="inlineStr">
        <is>
          <t>DEL MONTE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132</v>
      </c>
      <c r="Q8301" t="n">
        <v>68</v>
      </c>
      <c r="R8301" t="n">
        <v>15</v>
      </c>
      <c r="S8301" t="n">
        <v>17</v>
      </c>
      <c r="T8301">
        <f>IF( S8301&lt;=0,0,IF( E8301+I8301 &gt;= MAX((S8301/30)*U8301, S8301*1.2), 0, CEILING( (MAX((S8301/30)*U8301, S8301*1.2) - (E8301+I8301)) / J8301, 1 ) * J8301 ) ) ))</f>
        <v/>
      </c>
      <c r="U8301" t="n">
        <v>36</v>
      </c>
    </row>
    <row r="8302">
      <c r="A8302" t="inlineStr">
        <is>
          <t>BEBIDAS</t>
        </is>
      </c>
      <c r="B8302" t="n">
        <v>35</v>
      </c>
      <c r="C8302" t="inlineStr">
        <is>
          <t>31200610331</t>
        </is>
      </c>
      <c r="D8302" t="inlineStr">
        <is>
          <t xml:space="preserve">BEBIDA ARANDANO LIGHT  OCEAN SPRAY 1 LT. </t>
        </is>
      </c>
      <c r="E8302" t="n">
        <v>59</v>
      </c>
      <c r="F8302" t="inlineStr">
        <is>
          <t>Automatico</t>
        </is>
      </c>
      <c r="G8302" t="n">
        <v>1.81</v>
      </c>
      <c r="H8302" t="n">
        <v>32.59</v>
      </c>
      <c r="I8302" t="n">
        <v>0</v>
      </c>
      <c r="J8302" t="n">
        <v>12</v>
      </c>
      <c r="K8302" t="inlineStr">
        <is>
          <t>OCEAN SPRAY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649</v>
      </c>
      <c r="Q8302" t="n">
        <v>478</v>
      </c>
      <c r="R8302" t="n">
        <v>60</v>
      </c>
      <c r="S8302" t="n">
        <v>72</v>
      </c>
      <c r="T8302">
        <f>IF( S8302&lt;=0,0,IF( E8302+I8302 &gt;= MAX((S8302/30)*U8302, S8302*1.2), 0, CEILING( (MAX((S8302/30)*U8302, S8302*1.2) - (E8302+I8302)) / J8302, 1 ) * J8302 ) ) ))</f>
        <v/>
      </c>
      <c r="U8302" t="n">
        <v>18</v>
      </c>
    </row>
    <row r="8303">
      <c r="A8303" t="inlineStr">
        <is>
          <t>BEBIDAS IVA</t>
        </is>
      </c>
      <c r="B8303" t="n">
        <v>3</v>
      </c>
      <c r="C8303" t="inlineStr">
        <is>
          <t>650240032257</t>
        </is>
      </c>
      <c r="D8303" t="inlineStr">
        <is>
          <t xml:space="preserve">BEBIDA HIDRATANTE MANZANA CON ELECTROLITOS SUEROX 630 ML. </t>
        </is>
      </c>
      <c r="E8303" t="n">
        <v>59</v>
      </c>
      <c r="F8303" t="inlineStr">
        <is>
          <t>Automatico</t>
        </is>
      </c>
      <c r="G8303" t="n">
        <v>0.71</v>
      </c>
      <c r="H8303" t="n">
        <v>84.5</v>
      </c>
      <c r="I8303" t="n">
        <v>24</v>
      </c>
      <c r="J8303" t="n">
        <v>12</v>
      </c>
      <c r="K8303" t="inlineStr">
        <is>
          <t>SUEROX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1042</v>
      </c>
      <c r="Q8303" t="n">
        <v>1033</v>
      </c>
      <c r="R8303" t="n">
        <v>22</v>
      </c>
      <c r="S8303" t="n">
        <v>34</v>
      </c>
      <c r="T8303">
        <f>IF( S8303&lt;=0,0,IF( E8303+I8303 &gt;= MAX((S8303/30)*U8303, S8303*1.2), 0, CEILING( (MAX((S8303/30)*U8303, S8303*1.2) - (E8303+I8303)) / J8303, 1 ) * J8303 ) ) ))</f>
        <v/>
      </c>
      <c r="U8303" t="n">
        <v>22</v>
      </c>
    </row>
    <row r="8304">
      <c r="A8304" t="inlineStr">
        <is>
          <t>GALLETAS, PAN Y UNTABLES</t>
        </is>
      </c>
      <c r="B8304" t="n">
        <v>10</v>
      </c>
      <c r="C8304" t="inlineStr">
        <is>
          <t>7500478018741</t>
        </is>
      </c>
      <c r="D8304" t="inlineStr">
        <is>
          <t xml:space="preserve">GALLETAS SALADAS  GAMESA 348 GRS </t>
        </is>
      </c>
      <c r="E8304" t="n">
        <v>59</v>
      </c>
      <c r="F8304" t="inlineStr">
        <is>
          <t>Automatico</t>
        </is>
      </c>
      <c r="G8304" t="n">
        <v>2.73</v>
      </c>
      <c r="H8304" t="n">
        <v>22.34</v>
      </c>
      <c r="I8304" t="n">
        <v>36</v>
      </c>
      <c r="J8304" t="n">
        <v>18</v>
      </c>
      <c r="K8304" t="inlineStr">
        <is>
          <t>GAMESA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1280</v>
      </c>
      <c r="Q8304" t="n">
        <v>1371</v>
      </c>
      <c r="R8304" t="n">
        <v>114</v>
      </c>
      <c r="S8304" t="n">
        <v>130</v>
      </c>
      <c r="T8304">
        <f>IF( S8304&lt;=0,0,IF( E8304+I8304 &gt;= MAX((S8304/30)*U8304, S8304*1.2), 0, CEILING( (MAX((S8304/30)*U8304, S8304*1.2) - (E8304+I8304)) / J8304, 1 ) * J8304 ) ) ))</f>
        <v/>
      </c>
      <c r="U8304" t="n">
        <v>18</v>
      </c>
    </row>
    <row r="8305">
      <c r="A8305" t="inlineStr">
        <is>
          <t>BOTANAS IEPS</t>
        </is>
      </c>
      <c r="B8305" t="n">
        <v>341</v>
      </c>
      <c r="C8305" t="inlineStr">
        <is>
          <t>7503036787011</t>
        </is>
      </c>
      <c r="D8305" t="inlineStr">
        <is>
          <t xml:space="preserve">PALOMITAS EXPLOTADAS QUESO CHEDDAR  SLIMPOP 110 GRS </t>
        </is>
      </c>
      <c r="E8305" t="n">
        <v>59</v>
      </c>
      <c r="F8305" t="inlineStr">
        <is>
          <t>Automatico</t>
        </is>
      </c>
      <c r="G8305" t="n">
        <v>2.99</v>
      </c>
      <c r="H8305" t="n">
        <v>20.4</v>
      </c>
      <c r="I8305" t="n">
        <v>0</v>
      </c>
      <c r="J8305" t="n">
        <v>12</v>
      </c>
      <c r="K8305" t="inlineStr">
        <is>
          <t>SLIMPOP</t>
        </is>
      </c>
      <c r="L8305" t="n">
        <v>2.267558528428093</v>
      </c>
      <c r="M8305" t="n">
        <v>6.78</v>
      </c>
      <c r="N8305" t="n">
        <v>2.267558528428093</v>
      </c>
      <c r="O8305" t="n">
        <v>6.78</v>
      </c>
      <c r="P8305" t="n">
        <v>1046</v>
      </c>
      <c r="Q8305" t="n">
        <v>861</v>
      </c>
      <c r="R8305" t="n">
        <v>54</v>
      </c>
      <c r="S8305" t="n">
        <v>63</v>
      </c>
      <c r="T8305">
        <f>IF( S8305&lt;=0,0,IF( E8305+I8305 &gt;= MAX((S8305/30)*U8305, S8305*1.2), 0, CEILING( (MAX((S8305/30)*U8305, S8305*1.2) - (E8305+I8305)) / J8305, 1 ) * J8305 ) ) ))</f>
        <v/>
      </c>
      <c r="U8305" t="n">
        <v>22</v>
      </c>
    </row>
    <row r="8306">
      <c r="A8306" t="inlineStr">
        <is>
          <t>ABARROTES BASICOS</t>
        </is>
      </c>
      <c r="B8306" t="n">
        <v>23</v>
      </c>
      <c r="C8306" t="inlineStr">
        <is>
          <t>7501430020291</t>
        </is>
      </c>
      <c r="D8306" t="inlineStr">
        <is>
          <t xml:space="preserve">TE VERDE  VITTE 30 GRS </t>
        </is>
      </c>
      <c r="E8306" t="n">
        <v>59</v>
      </c>
      <c r="F8306" t="inlineStr">
        <is>
          <t>Automatico</t>
        </is>
      </c>
      <c r="G8306" t="n">
        <v>0.48</v>
      </c>
      <c r="H8306" t="n">
        <v>122.91</v>
      </c>
      <c r="I8306" t="n">
        <v>0</v>
      </c>
      <c r="J8306" t="n">
        <v>18</v>
      </c>
      <c r="K8306" t="inlineStr">
        <is>
          <t>VITTE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135</v>
      </c>
      <c r="Q8306" t="n">
        <v>138</v>
      </c>
      <c r="R8306" t="n">
        <v>8</v>
      </c>
      <c r="S8306" t="n">
        <v>12</v>
      </c>
      <c r="T8306">
        <f>IF( S8306&lt;=0,0,IF( E8306+I8306 &gt;= MAX((S8306/30)*U8306, S8306*1.2), 0, CEILING( (MAX((S8306/30)*U8306, S8306*1.2) - (E8306+I8306)) / J8306, 1 ) * J8306 ) ) ))</f>
        <v/>
      </c>
      <c r="U8306" t="n">
        <v>36</v>
      </c>
    </row>
    <row r="8307">
      <c r="A8307" t="inlineStr">
        <is>
          <t>REGIONALES IEPS</t>
        </is>
      </c>
      <c r="B8307" t="n">
        <v>337</v>
      </c>
      <c r="C8307" t="inlineStr">
        <is>
          <t>7503022393127</t>
        </is>
      </c>
      <c r="D8307" t="inlineStr">
        <is>
          <t xml:space="preserve">CACAHUATE CANTINERO  LOS REYES 180 GRS </t>
        </is>
      </c>
      <c r="E8307" t="n">
        <v>59</v>
      </c>
      <c r="F8307" t="inlineStr">
        <is>
          <t>Diario</t>
        </is>
      </c>
      <c r="G8307" t="n">
        <v>1.71</v>
      </c>
      <c r="H8307" t="n">
        <v>34.5</v>
      </c>
      <c r="I8307" t="n">
        <v>0</v>
      </c>
      <c r="J8307" t="n">
        <v>1</v>
      </c>
      <c r="K8307" t="inlineStr">
        <is>
          <t>LOS REYES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1230</v>
      </c>
      <c r="Q8307" t="n">
        <v>2184</v>
      </c>
      <c r="R8307" t="n">
        <v>81</v>
      </c>
      <c r="S8307" t="n">
        <v>94</v>
      </c>
      <c r="T8307">
        <f>IF( S8307&lt;=0,0,IF( E8307+I8307 &gt;= MAX((S8307/30)*U8307, S8307*1.2), 0, CEILING( (MAX((S8307/30)*U8307, S8307*1.2) - (E8307+I8307)) / J8307, 1 ) * J8307 ) ) ))</f>
        <v/>
      </c>
      <c r="U8307" t="n">
        <v>18</v>
      </c>
    </row>
    <row r="8308">
      <c r="A8308" t="inlineStr">
        <is>
          <t>ASEO Y LIMPIEZA DEL HOGAR</t>
        </is>
      </c>
      <c r="B8308" t="n">
        <v>6</v>
      </c>
      <c r="C8308" t="inlineStr">
        <is>
          <t>7501076705224</t>
        </is>
      </c>
      <c r="D8308" t="inlineStr">
        <is>
          <t xml:space="preserve">PASTILLA SANITARIA DENTRO DEL TANQUE  BLUE WASH 45 GRS </t>
        </is>
      </c>
      <c r="E8308" t="n">
        <v>59</v>
      </c>
      <c r="F8308" t="inlineStr">
        <is>
          <t>Automatico</t>
        </is>
      </c>
      <c r="G8308" t="n">
        <v>0.14</v>
      </c>
      <c r="H8308" t="n">
        <v>421.42</v>
      </c>
      <c r="I8308" t="n">
        <v>0</v>
      </c>
      <c r="J8308" t="n">
        <v>25</v>
      </c>
      <c r="K8308" t="inlineStr">
        <is>
          <t>BLUE WASH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43</v>
      </c>
      <c r="Q8308" t="n">
        <v>19</v>
      </c>
      <c r="R8308" t="n">
        <v>4</v>
      </c>
      <c r="S8308" t="n">
        <v>4</v>
      </c>
      <c r="T8308">
        <f>IF( S8308&lt;=0,0,IF( E8308+I8308 &gt;= MAX((S8308/30)*U8308, S8308*1.2), 0, CEILING( (MAX((S8308/30)*U8308, S8308*1.2) - (E8308+I8308)) / J8308, 1 ) * J8308 ) ) ))</f>
        <v/>
      </c>
      <c r="U8308" t="n">
        <v>36</v>
      </c>
    </row>
    <row r="8309">
      <c r="A8309" t="inlineStr">
        <is>
          <t>PROTECCION FEMENINA TASA 0</t>
        </is>
      </c>
      <c r="B8309" t="n">
        <v>381</v>
      </c>
      <c r="C8309" t="inlineStr">
        <is>
          <t>860002271927</t>
        </is>
      </c>
      <c r="D8309" t="inlineStr">
        <is>
          <t xml:space="preserve">TOALLA FEMENINA NOCTURNA CON ALAS  NANNOCARE 20 PZA </t>
        </is>
      </c>
      <c r="E8309" t="n">
        <v>59</v>
      </c>
      <c r="F8309" t="inlineStr">
        <is>
          <t>Automatico</t>
        </is>
      </c>
      <c r="G8309" t="n">
        <v>0.07000000000000001</v>
      </c>
      <c r="H8309" t="n">
        <v>842.85</v>
      </c>
      <c r="I8309" t="n">
        <v>0</v>
      </c>
      <c r="J8309" t="n">
        <v>18</v>
      </c>
      <c r="K8309" t="inlineStr">
        <is>
          <t>NANNOCARE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25</v>
      </c>
      <c r="Q8309" t="n">
        <v>9</v>
      </c>
      <c r="R8309" t="n">
        <v>3</v>
      </c>
      <c r="S8309" t="n">
        <v>4</v>
      </c>
      <c r="T8309">
        <f>IF( S8309&lt;=0,0,IF( E8309+I8309 &gt;= MAX((S8309/30)*U8309, S8309*1.2), 0, CEILING( (MAX((S8309/30)*U8309, S8309*1.2) - (E8309+I8309)) / J8309, 1 ) * J8309 ) ) ))</f>
        <v/>
      </c>
      <c r="U8309" t="n">
        <v>49</v>
      </c>
    </row>
    <row r="8310">
      <c r="A8310" t="inlineStr">
        <is>
          <t>CEREALES, AVENAS Y BARRAS</t>
        </is>
      </c>
      <c r="B8310" t="n">
        <v>2</v>
      </c>
      <c r="C8310" t="inlineStr">
        <is>
          <t>14563000209</t>
        </is>
      </c>
      <c r="D8310" t="inlineStr">
        <is>
          <t xml:space="preserve">AVENA EN HOJUELA NATURAL  GRANVITA 1 KG. </t>
        </is>
      </c>
      <c r="E8310" t="n">
        <v>59</v>
      </c>
      <c r="F8310" t="inlineStr">
        <is>
          <t>Automatico</t>
        </is>
      </c>
      <c r="G8310" t="n">
        <v>2.56</v>
      </c>
      <c r="H8310" t="n">
        <v>23.04</v>
      </c>
      <c r="I8310" t="n">
        <v>0</v>
      </c>
      <c r="J8310" t="n">
        <v>20</v>
      </c>
      <c r="K8310" t="inlineStr">
        <is>
          <t>GRANVITA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1041</v>
      </c>
      <c r="Q8310" t="n">
        <v>1738</v>
      </c>
      <c r="R8310" t="n">
        <v>59</v>
      </c>
      <c r="S8310" t="n">
        <v>61</v>
      </c>
      <c r="T8310">
        <f>IF( S8310&lt;=0,0,IF( E8310+I8310 &gt;= MAX((S8310/30)*U8310, S8310*1.2), 0, CEILING( (MAX((S8310/30)*U8310, S8310*1.2) - (E8310+I8310)) / J8310, 1 ) * J8310 ) ) ))</f>
        <v/>
      </c>
      <c r="U8310" t="n">
        <v>22</v>
      </c>
    </row>
    <row r="8311">
      <c r="A8311" t="inlineStr">
        <is>
          <t>GALLETAS, PAN Y UNTABLES IEPS</t>
        </is>
      </c>
      <c r="B8311" t="n">
        <v>410</v>
      </c>
      <c r="C8311" t="inlineStr">
        <is>
          <t>7501030477488</t>
        </is>
      </c>
      <c r="D8311" t="inlineStr">
        <is>
          <t xml:space="preserve">PAN DULCE MADALENAS  BIMBO 93 GRS </t>
        </is>
      </c>
      <c r="E8311" t="n">
        <v>59</v>
      </c>
      <c r="F8311" t="inlineStr">
        <is>
          <t>Diario</t>
        </is>
      </c>
      <c r="G8311" t="n">
        <v>1.06</v>
      </c>
      <c r="H8311" t="n">
        <v>55.66</v>
      </c>
      <c r="I8311" t="n">
        <v>0</v>
      </c>
      <c r="J8311" t="n">
        <v>1</v>
      </c>
      <c r="K8311" t="inlineStr">
        <is>
          <t>BIMBO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299</v>
      </c>
      <c r="Q8311" t="n">
        <v>294</v>
      </c>
      <c r="R8311" t="n">
        <v>29</v>
      </c>
      <c r="S8311" t="n">
        <v>32</v>
      </c>
      <c r="T8311">
        <f>IF( S8311&lt;=0,0,IF( E8311+I8311 &gt;= MAX((S8311/30)*U8311, S8311*1.2), 0, CEILING( (MAX((S8311/30)*U8311, S8311*1.2) - (E8311+I8311)) / J8311, 1 ) * J8311 ) ) ))</f>
        <v/>
      </c>
      <c r="U8311" t="n">
        <v>18</v>
      </c>
    </row>
    <row r="8312">
      <c r="A8312" t="inlineStr">
        <is>
          <t>PANALES, HIGIENICOS Y DESECHABLES</t>
        </is>
      </c>
      <c r="B8312" t="n">
        <v>95</v>
      </c>
      <c r="C8312" t="inlineStr">
        <is>
          <t>7503024483512</t>
        </is>
      </c>
      <c r="D8312" t="inlineStr">
        <is>
          <t xml:space="preserve">PLATO BIODEGRADABLE REUTILIZABLE HOJA DE PALMA 20X20CM ARECA 6 PZA </t>
        </is>
      </c>
      <c r="E8312" t="n">
        <v>59</v>
      </c>
      <c r="F8312" t="inlineStr">
        <is>
          <t>Automatico</t>
        </is>
      </c>
      <c r="G8312" t="n">
        <v>0.21</v>
      </c>
      <c r="H8312" t="n">
        <v>280.95</v>
      </c>
      <c r="I8312" t="n">
        <v>0</v>
      </c>
      <c r="J8312" t="n">
        <v>20</v>
      </c>
      <c r="K8312" t="inlineStr">
        <is>
          <t>ARECA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18</v>
      </c>
      <c r="Q8312" t="n">
        <v>11</v>
      </c>
      <c r="R8312" t="n">
        <v>8</v>
      </c>
      <c r="S8312" t="n">
        <v>8</v>
      </c>
      <c r="T8312">
        <f>IF( S8312&lt;=0,0,IF( E8312+I8312 &gt;= MAX((S8312/30)*U8312, S8312*1.2), 0, CEILING( (MAX((S8312/30)*U8312, S8312*1.2) - (E8312+I8312)) / J8312, 1 ) * J8312 ) ) ))</f>
        <v/>
      </c>
      <c r="U8312" t="n">
        <v>64</v>
      </c>
    </row>
    <row r="8313">
      <c r="A8313" t="inlineStr">
        <is>
          <t>CONSERVAS</t>
        </is>
      </c>
      <c r="B8313" t="n">
        <v>143</v>
      </c>
      <c r="C8313" t="inlineStr">
        <is>
          <t>7501005152013</t>
        </is>
      </c>
      <c r="D8313" t="inlineStr">
        <is>
          <t xml:space="preserve">MAYONESA LIGHT  HELLMANN'S 800 GRS </t>
        </is>
      </c>
      <c r="E8313" t="n">
        <v>59</v>
      </c>
      <c r="F8313" t="inlineStr">
        <is>
          <t>Automatico</t>
        </is>
      </c>
      <c r="G8313" t="n">
        <v>0.88</v>
      </c>
      <c r="H8313" t="n">
        <v>67.04000000000001</v>
      </c>
      <c r="I8313" t="n">
        <v>144</v>
      </c>
      <c r="J8313" t="n">
        <v>12</v>
      </c>
      <c r="K8313" t="inlineStr">
        <is>
          <t>HELLMANN'S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807</v>
      </c>
      <c r="Q8313" t="n">
        <v>1015</v>
      </c>
      <c r="R8313" t="n">
        <v>38</v>
      </c>
      <c r="S8313" t="n">
        <v>42</v>
      </c>
      <c r="T8313">
        <f>IF( S8313&lt;=0,0,IF( E8313+I8313 &gt;= MAX((S8313/30)*U8313, S8313*1.2), 0, CEILING( (MAX((S8313/30)*U8313, S8313*1.2) - (E8313+I8313)) / J8313, 1 ) * J8313 ) ) ))</f>
        <v/>
      </c>
      <c r="U8313" t="n">
        <v>22</v>
      </c>
    </row>
    <row r="8314">
      <c r="A8314" t="inlineStr">
        <is>
          <t>ABARROTES BASICOS</t>
        </is>
      </c>
      <c r="B8314" t="n">
        <v>23</v>
      </c>
      <c r="C8314" t="inlineStr">
        <is>
          <t>7501020539592</t>
        </is>
      </c>
      <c r="D8314" t="inlineStr">
        <is>
          <t xml:space="preserve">LECHE EVAPORADA  LALA 250 GRS </t>
        </is>
      </c>
      <c r="E8314" t="n">
        <v>59</v>
      </c>
      <c r="F8314" t="inlineStr">
        <is>
          <t>Automatico</t>
        </is>
      </c>
      <c r="G8314" t="n">
        <v>2.1</v>
      </c>
      <c r="H8314" t="n">
        <v>28.09</v>
      </c>
      <c r="I8314" t="n">
        <v>0</v>
      </c>
      <c r="J8314" t="n">
        <v>27</v>
      </c>
      <c r="K8314" t="inlineStr">
        <is>
          <t>LALA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454</v>
      </c>
      <c r="Q8314" t="n">
        <v>255</v>
      </c>
      <c r="R8314" t="n">
        <v>50</v>
      </c>
      <c r="S8314" t="n">
        <v>59</v>
      </c>
      <c r="T8314">
        <f>IF( S8314&lt;=0,0,IF( E8314+I8314 &gt;= MAX((S8314/30)*U8314, S8314*1.2), 0, CEILING( (MAX((S8314/30)*U8314, S8314*1.2) - (E8314+I8314)) / J8314, 1 ) * J8314 ) ) ))</f>
        <v/>
      </c>
      <c r="U8314" t="n">
        <v>18</v>
      </c>
    </row>
    <row r="8315">
      <c r="A8315" t="inlineStr">
        <is>
          <t>ABA. COMESTIBLES MP</t>
        </is>
      </c>
      <c r="B8315" t="n">
        <v>348</v>
      </c>
      <c r="C8315" t="inlineStr">
        <is>
          <t>7506409019320</t>
        </is>
      </c>
      <c r="D8315" t="inlineStr">
        <is>
          <t xml:space="preserve">EDULCORANTE DE MESA A BASE DE STEVIA  GOLDEN HILLS 50 PZA </t>
        </is>
      </c>
      <c r="E8315" t="n">
        <v>59</v>
      </c>
      <c r="F8315" t="inlineStr">
        <is>
          <t>Automatico</t>
        </is>
      </c>
      <c r="G8315" t="n">
        <v>0.42</v>
      </c>
      <c r="H8315" t="n">
        <v>140.47</v>
      </c>
      <c r="I8315" t="n">
        <v>0</v>
      </c>
      <c r="J8315" t="n">
        <v>12</v>
      </c>
      <c r="K8315" t="inlineStr">
        <is>
          <t>GOLDEN HILLS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139</v>
      </c>
      <c r="Q8315" t="n">
        <v>166</v>
      </c>
      <c r="R8315" t="n">
        <v>13</v>
      </c>
      <c r="S8315" t="n">
        <v>13</v>
      </c>
      <c r="T8315">
        <f>IF( S8315&lt;=0,0,IF( E8315+I8315 &gt;= MAX((S8315/30)*U8315, S8315*1.2), 0, CEILING( (MAX((S8315/30)*U8315, S8315*1.2) - (E8315+I8315)) / J8315, 1 ) * J8315 ) ) ))</f>
        <v/>
      </c>
      <c r="U8315" t="n">
        <v>52</v>
      </c>
    </row>
    <row r="8316">
      <c r="A8316" t="inlineStr">
        <is>
          <t>GALLETAS, PAN Y UNTABLES</t>
        </is>
      </c>
      <c r="B8316" t="n">
        <v>10</v>
      </c>
      <c r="C8316" t="inlineStr">
        <is>
          <t>72945612976</t>
        </is>
      </c>
      <c r="D8316" t="inlineStr">
        <is>
          <t xml:space="preserve">PAN BLANCO 45 CALORIAS  SARA LEE 425 GRS </t>
        </is>
      </c>
      <c r="E8316" t="n">
        <v>59</v>
      </c>
      <c r="F8316" t="inlineStr">
        <is>
          <t>Diario</t>
        </is>
      </c>
      <c r="G8316" t="n">
        <v>12.14</v>
      </c>
      <c r="H8316" t="n">
        <v>4.85</v>
      </c>
      <c r="I8316" t="n">
        <v>0</v>
      </c>
      <c r="J8316" t="n">
        <v>1</v>
      </c>
      <c r="K8316" t="inlineStr">
        <is>
          <t>SARA LEE</t>
        </is>
      </c>
      <c r="L8316" t="n">
        <v>13.14003294892916</v>
      </c>
      <c r="M8316" t="n">
        <v>159.52</v>
      </c>
      <c r="N8316" t="n">
        <v>13.14003294892916</v>
      </c>
      <c r="O8316" t="n">
        <v>159.52</v>
      </c>
      <c r="P8316" t="n">
        <v>5747</v>
      </c>
      <c r="Q8316" t="n">
        <v>3817</v>
      </c>
      <c r="R8316" t="n">
        <v>299</v>
      </c>
      <c r="S8316" t="n">
        <v>365</v>
      </c>
      <c r="T8316">
        <f>IF( S8316&lt;=0,0,IF( E8316+I8316 &gt;= MAX((S8316/30)*U8316, S8316*1.2), 0, CEILING( (MAX((S8316/30)*U8316, S8316*1.2) - (E8316+I8316)) / J8316, 1 ) * J8316 ) ) ))</f>
        <v/>
      </c>
      <c r="U8316" t="n">
        <v>18</v>
      </c>
    </row>
    <row r="8317">
      <c r="A8317" t="inlineStr">
        <is>
          <t>CEREALES, AVENAS Y BARRAS IEPS</t>
        </is>
      </c>
      <c r="B8317" t="n">
        <v>402</v>
      </c>
      <c r="C8317" t="inlineStr">
        <is>
          <t>7501761863291</t>
        </is>
      </c>
      <c r="D8317" t="inlineStr">
        <is>
          <t xml:space="preserve">BARRAS DE CEREAL FRESA  QUAKER 150 GRS </t>
        </is>
      </c>
      <c r="E8317" t="n">
        <v>59</v>
      </c>
      <c r="F8317" t="inlineStr">
        <is>
          <t>Automatico</t>
        </is>
      </c>
      <c r="G8317" t="n">
        <v>2.18</v>
      </c>
      <c r="H8317" t="n">
        <v>27.06</v>
      </c>
      <c r="I8317" t="n">
        <v>0</v>
      </c>
      <c r="J8317" t="n">
        <v>12</v>
      </c>
      <c r="K8317" t="inlineStr">
        <is>
          <t>QUAKER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642</v>
      </c>
      <c r="Q8317" t="n">
        <v>490</v>
      </c>
      <c r="R8317" t="n">
        <v>36</v>
      </c>
      <c r="S8317" t="n">
        <v>44</v>
      </c>
      <c r="T8317">
        <f>IF( S8317&lt;=0,0,IF( E8317+I8317 &gt;= MAX((S8317/30)*U8317, S8317*1.2), 0, CEILING( (MAX((S8317/30)*U8317, S8317*1.2) - (E8317+I8317)) / J8317, 1 ) * J8317 ) ) ))</f>
        <v/>
      </c>
      <c r="U8317" t="n">
        <v>22</v>
      </c>
    </row>
    <row r="8318">
      <c r="A8318" t="inlineStr">
        <is>
          <t>GALLETAS, PAN Y UNTABLES</t>
        </is>
      </c>
      <c r="B8318" t="n">
        <v>10</v>
      </c>
      <c r="C8318" t="inlineStr">
        <is>
          <t>7622210697271</t>
        </is>
      </c>
      <c r="D8318" t="inlineStr">
        <is>
          <t xml:space="preserve">GELATINA DE AGUA EN POLVO SABOR LIMON JELL-O 25 GRS </t>
        </is>
      </c>
      <c r="E8318" t="n">
        <v>59</v>
      </c>
      <c r="F8318" t="inlineStr">
        <is>
          <t>Automatico</t>
        </is>
      </c>
      <c r="G8318" t="n">
        <v>1.63</v>
      </c>
      <c r="H8318" t="n">
        <v>36.19</v>
      </c>
      <c r="I8318" t="n">
        <v>0</v>
      </c>
      <c r="J8318" t="n">
        <v>40</v>
      </c>
      <c r="K8318" t="inlineStr">
        <is>
          <t>JELL-O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336</v>
      </c>
      <c r="Q8318" t="n">
        <v>614</v>
      </c>
      <c r="R8318" t="n">
        <v>41</v>
      </c>
      <c r="S8318" t="n">
        <v>49</v>
      </c>
      <c r="T8318">
        <f>IF( S8318&lt;=0,0,IF( E8318+I8318 &gt;= MAX((S8318/30)*U8318, S8318*1.2), 0, CEILING( (MAX((S8318/30)*U8318, S8318*1.2) - (E8318+I8318)) / J8318, 1 ) * J8318 ) ) ))</f>
        <v/>
      </c>
      <c r="U8318" t="n">
        <v>22</v>
      </c>
    </row>
    <row r="8319">
      <c r="A8319" t="inlineStr">
        <is>
          <t>GALLETAS, PAN Y UNTABLES IEPS</t>
        </is>
      </c>
      <c r="B8319" t="n">
        <v>410</v>
      </c>
      <c r="C8319" t="inlineStr">
        <is>
          <t>7500478036486</t>
        </is>
      </c>
      <c r="D8319" t="inlineStr">
        <is>
          <t xml:space="preserve">GALLETAS SABOR CHOCOLATE  GAMESA 144 GRS </t>
        </is>
      </c>
      <c r="E8319" t="n">
        <v>59</v>
      </c>
      <c r="F8319" t="inlineStr">
        <is>
          <t>Automatico</t>
        </is>
      </c>
      <c r="G8319" t="n">
        <v>0.36</v>
      </c>
      <c r="H8319" t="n">
        <v>163.88</v>
      </c>
      <c r="I8319" t="n">
        <v>0</v>
      </c>
      <c r="J8319" t="n">
        <v>22</v>
      </c>
      <c r="K8319" t="inlineStr">
        <is>
          <t>GAMESA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343</v>
      </c>
      <c r="Q8319" t="n">
        <v>123</v>
      </c>
      <c r="R8319" t="n">
        <v>9</v>
      </c>
      <c r="S8319" t="n">
        <v>11</v>
      </c>
      <c r="T8319">
        <f>IF( S8319&lt;=0,0,IF( E8319+I8319 &gt;= MAX((S8319/30)*U8319, S8319*1.2), 0, CEILING( (MAX((S8319/30)*U8319, S8319*1.2) - (E8319+I8319)) / J8319, 1 ) * J8319 ) ) ))</f>
        <v/>
      </c>
      <c r="U8319" t="n">
        <v>22</v>
      </c>
    </row>
    <row r="8320">
      <c r="A8320" t="inlineStr">
        <is>
          <t>BEBIDAS IVA</t>
        </is>
      </c>
      <c r="B8320" t="n">
        <v>3</v>
      </c>
      <c r="C8320" t="inlineStr">
        <is>
          <t>7802800736003</t>
        </is>
      </c>
      <c r="D8320" t="inlineStr">
        <is>
          <t xml:space="preserve">BEBIDA EN POLVO LIGHT NARANJA  ZUKO 7 GRS </t>
        </is>
      </c>
      <c r="E8320" t="n">
        <v>59</v>
      </c>
      <c r="F8320" t="inlineStr">
        <is>
          <t>Automatico</t>
        </is>
      </c>
      <c r="G8320" t="n">
        <v>1.5</v>
      </c>
      <c r="H8320" t="n">
        <v>39.33</v>
      </c>
      <c r="I8320" t="n">
        <v>0</v>
      </c>
      <c r="J8320" t="n">
        <v>96</v>
      </c>
      <c r="K8320" t="inlineStr">
        <is>
          <t>ZUKO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1102</v>
      </c>
      <c r="Q8320" t="n">
        <v>1684</v>
      </c>
      <c r="R8320" t="n">
        <v>41</v>
      </c>
      <c r="S8320" t="n">
        <v>56</v>
      </c>
      <c r="T8320">
        <f>IF( S8320&lt;=0,0,IF( E8320+I8320 &gt;= MAX((S8320/30)*U8320, S8320*1.2), 0, CEILING( (MAX((S8320/30)*U8320, S8320*1.2) - (E8320+I8320)) / J8320, 1 ) * J8320 ) ) ))</f>
        <v/>
      </c>
      <c r="U8320" t="n">
        <v>22</v>
      </c>
    </row>
    <row r="8321">
      <c r="A8321" t="inlineStr">
        <is>
          <t>BOTANAS IEPS</t>
        </is>
      </c>
      <c r="B8321" t="n">
        <v>341</v>
      </c>
      <c r="C8321" t="inlineStr">
        <is>
          <t>8410148511603</t>
        </is>
      </c>
      <c r="D8321" t="inlineStr">
        <is>
          <t xml:space="preserve">Cacahuetes miel y sal  EAGLE 90 GRS </t>
        </is>
      </c>
      <c r="E8321" t="n">
        <v>59</v>
      </c>
      <c r="F8321" t="inlineStr">
        <is>
          <t>SIN RESURTIDO</t>
        </is>
      </c>
      <c r="G8321" t="n">
        <v>0.06</v>
      </c>
      <c r="H8321" t="n">
        <v>983.33</v>
      </c>
      <c r="I8321" t="n">
        <v>0</v>
      </c>
      <c r="J8321" t="n">
        <v>14</v>
      </c>
      <c r="K8321" t="inlineStr">
        <is>
          <t>EAGLE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12</v>
      </c>
      <c r="Q8321" t="n">
        <v>0</v>
      </c>
      <c r="R8321" t="n">
        <v>2</v>
      </c>
      <c r="S8321" t="n">
        <v>2</v>
      </c>
      <c r="T8321">
        <f>IF( S8321&lt;=0,0,IF( E8321+I8321 &gt;= MAX((S8321/30)*U8321, S8321*1.2), 0, CEILING( (MAX((S8321/30)*U8321, S8321*1.2) - (E8321+I8321)) / J8321, 1 ) * J8321 ) ) ))</f>
        <v/>
      </c>
      <c r="U8321" t="n">
        <v>0</v>
      </c>
    </row>
    <row r="8322">
      <c r="A8322" t="inlineStr">
        <is>
          <t>BEBIDAS</t>
        </is>
      </c>
      <c r="B8322" t="n">
        <v>35</v>
      </c>
      <c r="C8322" t="inlineStr">
        <is>
          <t>31200016454</t>
        </is>
      </c>
      <c r="D8322" t="inlineStr">
        <is>
          <t xml:space="preserve">BEBIDA SABOR ARANDANOS ROSADOS  OCEAN SPRAY 1 LT. </t>
        </is>
      </c>
      <c r="E8322" t="n">
        <v>60</v>
      </c>
      <c r="F8322" t="inlineStr">
        <is>
          <t>Automatico</t>
        </is>
      </c>
      <c r="G8322" t="n">
        <v>0.34</v>
      </c>
      <c r="H8322" t="n">
        <v>179.41</v>
      </c>
      <c r="I8322" t="n">
        <v>0</v>
      </c>
      <c r="J8322" t="n">
        <v>12</v>
      </c>
      <c r="K8322" t="inlineStr">
        <is>
          <t>OCEAN SPRAY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61</v>
      </c>
      <c r="Q8322" t="n">
        <v>96</v>
      </c>
      <c r="R8322" t="n">
        <v>12</v>
      </c>
      <c r="S8322" t="n">
        <v>12</v>
      </c>
      <c r="T8322">
        <f>IF( S8322&lt;=0,0,IF( E8322+I8322 &gt;= MAX((S8322/30)*U8322, S8322*1.2), 0, CEILING( (MAX((S8322/30)*U8322, S8322*1.2) - (E8322+I8322)) / J8322, 1 ) * J8322 ) ) ))</f>
        <v/>
      </c>
      <c r="U8322" t="n">
        <v>22</v>
      </c>
    </row>
    <row r="8323">
      <c r="A8323" t="inlineStr">
        <is>
          <t>GALLETAS, PAN Y UNTABLES</t>
        </is>
      </c>
      <c r="B8323" t="n">
        <v>10</v>
      </c>
      <c r="C8323" t="inlineStr">
        <is>
          <t>7500810022061</t>
        </is>
      </c>
      <c r="D8323" t="inlineStr">
        <is>
          <t xml:space="preserve">PAN INTEGRAL  BIMBO 620 GRS </t>
        </is>
      </c>
      <c r="E8323" t="n">
        <v>60</v>
      </c>
      <c r="F8323" t="inlineStr">
        <is>
          <t>Diario</t>
        </is>
      </c>
      <c r="G8323" t="n">
        <v>11.29</v>
      </c>
      <c r="H8323" t="n">
        <v>5.31</v>
      </c>
      <c r="I8323" t="n">
        <v>0</v>
      </c>
      <c r="J8323" t="n">
        <v>1</v>
      </c>
      <c r="K8323" t="inlineStr">
        <is>
          <t>BIMBO</t>
        </is>
      </c>
      <c r="L8323" t="n">
        <v>12.68556244464127</v>
      </c>
      <c r="M8323" t="n">
        <v>143.22</v>
      </c>
      <c r="N8323" t="n">
        <v>12.68556244464127</v>
      </c>
      <c r="O8323" t="n">
        <v>143.22</v>
      </c>
      <c r="P8323" t="n">
        <v>4763</v>
      </c>
      <c r="Q8323" t="n">
        <v>3699</v>
      </c>
      <c r="R8323" t="n">
        <v>240</v>
      </c>
      <c r="S8323" t="n">
        <v>293</v>
      </c>
      <c r="T8323">
        <f>IF( S8323&lt;=0,0,IF( E8323+I8323 &gt;= MAX((S8323/30)*U8323, S8323*1.2), 0, CEILING( (MAX((S8323/30)*U8323, S8323*1.2) - (E8323+I8323)) / J8323, 1 ) * J8323 ) ) ))</f>
        <v/>
      </c>
      <c r="U8323" t="n">
        <v>18</v>
      </c>
    </row>
    <row r="8324">
      <c r="A8324" t="inlineStr">
        <is>
          <t>GALLETAS, PAN Y UNTABLES</t>
        </is>
      </c>
      <c r="B8324" t="n">
        <v>10</v>
      </c>
      <c r="C8324" t="inlineStr">
        <is>
          <t>644209006588</t>
        </is>
      </c>
      <c r="D8324" t="inlineStr">
        <is>
          <t xml:space="preserve">HARINA PARA PASTEL SABOR MANTEQUILLA DOR  DUNCAN HINES 432 GRS </t>
        </is>
      </c>
      <c r="E8324" t="n">
        <v>60</v>
      </c>
      <c r="F8324" t="inlineStr">
        <is>
          <t>Automatico</t>
        </is>
      </c>
      <c r="G8324" t="n">
        <v>0.92</v>
      </c>
      <c r="H8324" t="n">
        <v>65.20999999999999</v>
      </c>
      <c r="I8324" t="n">
        <v>0</v>
      </c>
      <c r="J8324" t="n">
        <v>12</v>
      </c>
      <c r="K8324" t="inlineStr">
        <is>
          <t>DUNCAN HINES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188</v>
      </c>
      <c r="Q8324" t="n">
        <v>165</v>
      </c>
      <c r="R8324" t="n">
        <v>22</v>
      </c>
      <c r="S8324" t="n">
        <v>23</v>
      </c>
      <c r="T8324">
        <f>IF( S8324&lt;=0,0,IF( E8324+I8324 &gt;= MAX((S8324/30)*U8324, S8324*1.2), 0, CEILING( (MAX((S8324/30)*U8324, S8324*1.2) - (E8324+I8324)) / J8324, 1 ) * J8324 ) ) ))</f>
        <v/>
      </c>
      <c r="U8324" t="n">
        <v>36</v>
      </c>
    </row>
    <row r="8325">
      <c r="A8325" t="inlineStr">
        <is>
          <t>ABARROTES BASICOS</t>
        </is>
      </c>
      <c r="B8325" t="n">
        <v>23</v>
      </c>
      <c r="C8325" t="inlineStr">
        <is>
          <t>7501059235038</t>
        </is>
      </c>
      <c r="D8325" t="inlineStr">
        <is>
          <t xml:space="preserve">SUSTITUTO DE CREMA POLVO  NESTLE 311 GRS </t>
        </is>
      </c>
      <c r="E8325" t="n">
        <v>60</v>
      </c>
      <c r="F8325" t="inlineStr">
        <is>
          <t>Automatico</t>
        </is>
      </c>
      <c r="G8325" t="n">
        <v>0.54</v>
      </c>
      <c r="H8325" t="n">
        <v>111.11</v>
      </c>
      <c r="I8325" t="n">
        <v>0</v>
      </c>
      <c r="J8325" t="n">
        <v>12</v>
      </c>
      <c r="K8325" t="inlineStr">
        <is>
          <t>NESTLE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184</v>
      </c>
      <c r="Q8325" t="n">
        <v>168</v>
      </c>
      <c r="R8325" t="n">
        <v>15</v>
      </c>
      <c r="S8325" t="n">
        <v>20</v>
      </c>
      <c r="T8325">
        <f>IF( S8325&lt;=0,0,IF( E8325+I8325 &gt;= MAX((S8325/30)*U8325, S8325*1.2), 0, CEILING( (MAX((S8325/30)*U8325, S8325*1.2) - (E8325+I8325)) / J8325, 1 ) * J8325 ) ) ))</f>
        <v/>
      </c>
      <c r="U8325" t="n">
        <v>22</v>
      </c>
    </row>
    <row r="8326">
      <c r="A8326" t="inlineStr">
        <is>
          <t>ABARROTES BASICOS</t>
        </is>
      </c>
      <c r="B8326" t="n">
        <v>23</v>
      </c>
      <c r="C8326" t="inlineStr">
        <is>
          <t>7707211632169</t>
        </is>
      </c>
      <c r="D8326" t="inlineStr">
        <is>
          <t xml:space="preserve">CAFE SOLUBLE LIOFILIZADO VANICANELA  JUAN VALDEZ 95 GRS </t>
        </is>
      </c>
      <c r="E8326" t="n">
        <v>60</v>
      </c>
      <c r="F8326" t="inlineStr">
        <is>
          <t>Automatico</t>
        </is>
      </c>
      <c r="G8326" t="n">
        <v>1.48</v>
      </c>
      <c r="H8326" t="n">
        <v>40.54</v>
      </c>
      <c r="I8326" t="n">
        <v>24</v>
      </c>
      <c r="J8326" t="n">
        <v>12</v>
      </c>
      <c r="K8326" t="inlineStr">
        <is>
          <t>JUAN VALDEZ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270</v>
      </c>
      <c r="Q8326" t="n">
        <v>220</v>
      </c>
      <c r="R8326" t="n">
        <v>26</v>
      </c>
      <c r="S8326" t="n">
        <v>35</v>
      </c>
      <c r="T8326">
        <f>IF( S8326&lt;=0,0,IF( E8326+I8326 &gt;= MAX((S8326/30)*U8326, S8326*1.2), 0, CEILING( (MAX((S8326/30)*U8326, S8326*1.2) - (E8326+I8326)) / J8326, 1 ) * J8326 ) ) ))</f>
        <v/>
      </c>
      <c r="U8326" t="n">
        <v>22</v>
      </c>
    </row>
    <row r="8327">
      <c r="A8327" t="inlineStr">
        <is>
          <t>ASEO Y LIMPIEZA DEL HOGAR</t>
        </is>
      </c>
      <c r="B8327" t="n">
        <v>6</v>
      </c>
      <c r="C8327" t="inlineStr">
        <is>
          <t>7501058716248</t>
        </is>
      </c>
      <c r="D8327" t="inlineStr">
        <is>
          <t xml:space="preserve">LIMPIADOR DE BAÑOS ULTRA LAVANDA HARPIC 650 ML. </t>
        </is>
      </c>
      <c r="E8327" t="n">
        <v>60</v>
      </c>
      <c r="F8327" t="inlineStr">
        <is>
          <t>Automatico</t>
        </is>
      </c>
      <c r="G8327" t="n">
        <v>2</v>
      </c>
      <c r="H8327" t="n">
        <v>30</v>
      </c>
      <c r="I8327" t="n">
        <v>96</v>
      </c>
      <c r="J8327" t="n">
        <v>24</v>
      </c>
      <c r="K8327" t="inlineStr">
        <is>
          <t>HARPIC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439</v>
      </c>
      <c r="Q8327" t="n">
        <v>450</v>
      </c>
      <c r="R8327" t="n">
        <v>30</v>
      </c>
      <c r="S8327" t="n">
        <v>35</v>
      </c>
      <c r="T8327">
        <f>IF( S8327&lt;=0,0,IF( E8327+I8327 &gt;= MAX((S8327/30)*U8327, S8327*1.2), 0, CEILING( (MAX((S8327/30)*U8327, S8327*1.2) - (E8327+I8327)) / J8327, 1 ) * J8327 ) ) ))</f>
        <v/>
      </c>
      <c r="U8327" t="n">
        <v>22</v>
      </c>
    </row>
    <row r="8328">
      <c r="A8328" t="inlineStr">
        <is>
          <t>ABARROTES BASICOS</t>
        </is>
      </c>
      <c r="B8328" t="n">
        <v>23</v>
      </c>
      <c r="C8328" t="inlineStr">
        <is>
          <t>8714599412046</t>
        </is>
      </c>
      <c r="D8328" t="inlineStr">
        <is>
          <t xml:space="preserve">CAFE SOLUBLE LIOFILIZADO INTENSO  JACOBS 95 GRS </t>
        </is>
      </c>
      <c r="E8328" t="n">
        <v>60</v>
      </c>
      <c r="F8328" t="inlineStr">
        <is>
          <t>Automatico</t>
        </is>
      </c>
      <c r="G8328" t="n">
        <v>0.9</v>
      </c>
      <c r="H8328" t="n">
        <v>66.66</v>
      </c>
      <c r="I8328" t="n">
        <v>0</v>
      </c>
      <c r="J8328" t="n">
        <v>12</v>
      </c>
      <c r="K8328" t="inlineStr">
        <is>
          <t>JACOBS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367</v>
      </c>
      <c r="Q8328" t="n">
        <v>312</v>
      </c>
      <c r="R8328" t="n">
        <v>22</v>
      </c>
      <c r="S8328" t="n">
        <v>27</v>
      </c>
      <c r="T8328">
        <f>IF( S8328&lt;=0,0,IF( E8328+I8328 &gt;= MAX((S8328/30)*U8328, S8328*1.2), 0, CEILING( (MAX((S8328/30)*U8328, S8328*1.2) - (E8328+I8328)) / J8328, 1 ) * J8328 ) ) ))</f>
        <v/>
      </c>
      <c r="U8328" t="n">
        <v>22</v>
      </c>
    </row>
    <row r="8329">
      <c r="A8329" t="inlineStr">
        <is>
          <t>DULCERIA IEPS</t>
        </is>
      </c>
      <c r="B8329" t="n">
        <v>420</v>
      </c>
      <c r="C8329" t="inlineStr">
        <is>
          <t>7622210442086</t>
        </is>
      </c>
      <c r="D8329" t="inlineStr">
        <is>
          <t xml:space="preserve">BARRA DE CHOCOLATE CON CHIPS AHOY  MILKA 100 GRS </t>
        </is>
      </c>
      <c r="E8329" t="n">
        <v>60</v>
      </c>
      <c r="F8329" t="inlineStr">
        <is>
          <t>Automatico</t>
        </is>
      </c>
      <c r="G8329" t="n">
        <v>2.66</v>
      </c>
      <c r="H8329" t="n">
        <v>22.55</v>
      </c>
      <c r="I8329" t="n">
        <v>0</v>
      </c>
      <c r="J8329" t="n">
        <v>22</v>
      </c>
      <c r="K8329" t="inlineStr">
        <is>
          <t>MILKA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276</v>
      </c>
      <c r="Q8329" t="n">
        <v>332</v>
      </c>
      <c r="R8329" t="n">
        <v>48</v>
      </c>
      <c r="S8329" t="n">
        <v>52</v>
      </c>
      <c r="T8329">
        <f>IF( S8329&lt;=0,0,IF( E8329+I8329 &gt;= MAX((S8329/30)*U8329, S8329*1.2), 0, CEILING( (MAX((S8329/30)*U8329, S8329*1.2) - (E8329+I8329)) / J8329, 1 ) * J8329 ) ) ))</f>
        <v/>
      </c>
      <c r="U8329" t="n">
        <v>22</v>
      </c>
    </row>
    <row r="8330">
      <c r="A8330" t="inlineStr">
        <is>
          <t>ABARROTES BASICOS</t>
        </is>
      </c>
      <c r="B8330" t="n">
        <v>23</v>
      </c>
      <c r="C8330" t="inlineStr">
        <is>
          <t>7503004722488</t>
        </is>
      </c>
      <c r="D8330" t="inlineStr">
        <is>
          <t xml:space="preserve">CAFE MOLIDO CHIAPAS  PUNTA DEL CIELO 300 GRS </t>
        </is>
      </c>
      <c r="E8330" t="n">
        <v>60</v>
      </c>
      <c r="F8330" t="inlineStr">
        <is>
          <t>Automatico</t>
        </is>
      </c>
      <c r="G8330" t="n">
        <v>1</v>
      </c>
      <c r="H8330" t="n">
        <v>60</v>
      </c>
      <c r="I8330" t="n">
        <v>0</v>
      </c>
      <c r="J8330" t="n">
        <v>16</v>
      </c>
      <c r="K8330" t="inlineStr">
        <is>
          <t>PUNTA DEL CIELO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280</v>
      </c>
      <c r="Q8330" t="n">
        <v>309</v>
      </c>
      <c r="R8330" t="n">
        <v>24</v>
      </c>
      <c r="S8330" t="n">
        <v>28</v>
      </c>
      <c r="T8330">
        <f>IF( S8330&lt;=0,0,IF( E8330+I8330 &gt;= MAX((S8330/30)*U8330, S8330*1.2), 0, CEILING( (MAX((S8330/30)*U8330, S8330*1.2) - (E8330+I8330)) / J8330, 1 ) * J8330 ) ) ))</f>
        <v/>
      </c>
      <c r="U8330" t="n">
        <v>22</v>
      </c>
    </row>
    <row r="8331">
      <c r="A8331" t="inlineStr">
        <is>
          <t>ABARROTES BASICOS</t>
        </is>
      </c>
      <c r="B8331" t="n">
        <v>23</v>
      </c>
      <c r="C8331" t="inlineStr">
        <is>
          <t>7503020651694</t>
        </is>
      </c>
      <c r="D8331" t="inlineStr">
        <is>
          <t xml:space="preserve">SOPA INSTANTANEA RAMEN ACEITE AJONJOLI  NISSIN 101 GRS </t>
        </is>
      </c>
      <c r="E8331" t="n">
        <v>60</v>
      </c>
      <c r="F8331" t="inlineStr">
        <is>
          <t>Automatico</t>
        </is>
      </c>
      <c r="G8331" t="n">
        <v>1.89</v>
      </c>
      <c r="H8331" t="n">
        <v>31.74</v>
      </c>
      <c r="I8331" t="n">
        <v>90</v>
      </c>
      <c r="J8331" t="n">
        <v>30</v>
      </c>
      <c r="K8331" t="inlineStr">
        <is>
          <t>NISSIN</t>
        </is>
      </c>
      <c r="L8331" t="n">
        <v>4.253968253968253</v>
      </c>
      <c r="M8331" t="n">
        <v>8.039999999999997</v>
      </c>
      <c r="N8331" t="n">
        <v>0</v>
      </c>
      <c r="O8331" t="n">
        <v>0</v>
      </c>
      <c r="P8331" t="n">
        <v>693</v>
      </c>
      <c r="Q8331" t="n">
        <v>657</v>
      </c>
      <c r="R8331" t="n">
        <v>27</v>
      </c>
      <c r="S8331" t="n">
        <v>31</v>
      </c>
      <c r="T8331">
        <f>IF( S8331&lt;=0,0,IF( E8331+I8331 &gt;= MAX((S8331/30)*U8331, S8331*1.2), 0, CEILING( (MAX((S8331/30)*U8331, S8331*1.2) - (E8331+I8331)) / J8331, 1 ) * J8331 ) ) ))</f>
        <v/>
      </c>
      <c r="U8331" t="n">
        <v>36</v>
      </c>
    </row>
    <row r="8332">
      <c r="A8332" t="inlineStr">
        <is>
          <t>ABA. NO COMESTIBLES MP IVA</t>
        </is>
      </c>
      <c r="B8332" t="n">
        <v>21</v>
      </c>
      <c r="C8332" t="inlineStr">
        <is>
          <t>7506409015896</t>
        </is>
      </c>
      <c r="D8332" t="inlineStr">
        <is>
          <t xml:space="preserve">LIMPIADOR MULTIUSOS PARA MASCOTAS  GOLDEN HILLS 5 LT. </t>
        </is>
      </c>
      <c r="E8332" t="n">
        <v>60</v>
      </c>
      <c r="F8332" t="inlineStr">
        <is>
          <t>Automatico</t>
        </is>
      </c>
      <c r="G8332" t="n">
        <v>1.07</v>
      </c>
      <c r="H8332" t="n">
        <v>56.07</v>
      </c>
      <c r="I8332" t="n">
        <v>36</v>
      </c>
      <c r="J8332" t="n">
        <v>4</v>
      </c>
      <c r="K8332" t="inlineStr">
        <is>
          <t>GOLDEN HILLS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197</v>
      </c>
      <c r="Q8332" t="n">
        <v>151</v>
      </c>
      <c r="R8332" t="n">
        <v>14</v>
      </c>
      <c r="S8332" t="n">
        <v>25</v>
      </c>
      <c r="T8332">
        <f>IF( S8332&lt;=0,0,IF( E8332+I8332 &gt;= MAX((S8332/30)*U8332, S8332*1.2), 0, CEILING( (MAX((S8332/30)*U8332, S8332*1.2) - (E8332+I8332)) / J8332, 1 ) * J8332 ) ) ))</f>
        <v/>
      </c>
      <c r="U8332" t="n">
        <v>52</v>
      </c>
    </row>
    <row r="8333">
      <c r="A8333" t="inlineStr">
        <is>
          <t>ABARROTES BASICOS</t>
        </is>
      </c>
      <c r="B8333" t="n">
        <v>23</v>
      </c>
      <c r="C8333" t="inlineStr">
        <is>
          <t>7501079011261</t>
        </is>
      </c>
      <c r="D8333" t="inlineStr">
        <is>
          <t xml:space="preserve">SOPA DE PASTA FUSILLI  ITALPASTA 500 GRS </t>
        </is>
      </c>
      <c r="E8333" t="n">
        <v>60</v>
      </c>
      <c r="F8333" t="inlineStr">
        <is>
          <t>Automatico</t>
        </is>
      </c>
      <c r="G8333" t="n">
        <v>2.28</v>
      </c>
      <c r="H8333" t="n">
        <v>26.31</v>
      </c>
      <c r="I8333" t="n">
        <v>24</v>
      </c>
      <c r="J8333" t="n">
        <v>12</v>
      </c>
      <c r="K8333" t="inlineStr">
        <is>
          <t>ITALPASTA</t>
        </is>
      </c>
      <c r="L8333" t="n">
        <v>9.684210526315788</v>
      </c>
      <c r="M8333" t="n">
        <v>22.07999999999999</v>
      </c>
      <c r="N8333" t="n">
        <v>0</v>
      </c>
      <c r="O8333" t="n">
        <v>0</v>
      </c>
      <c r="P8333" t="n">
        <v>449</v>
      </c>
      <c r="Q8333" t="n">
        <v>276</v>
      </c>
      <c r="R8333" t="n">
        <v>30</v>
      </c>
      <c r="S8333" t="n">
        <v>36</v>
      </c>
      <c r="T8333">
        <f>IF( S8333&lt;=0,0,IF( E8333+I8333 &gt;= MAX((S8333/30)*U8333, S8333*1.2), 0, CEILING( (MAX((S8333/30)*U8333, S8333*1.2) - (E8333+I8333)) / J8333, 1 ) * J8333 ) ) ))</f>
        <v/>
      </c>
      <c r="U8333" t="n">
        <v>36</v>
      </c>
    </row>
    <row r="8334">
      <c r="A8334" t="inlineStr">
        <is>
          <t>ABARROTES BASICOS</t>
        </is>
      </c>
      <c r="B8334" t="n">
        <v>23</v>
      </c>
      <c r="C8334" t="inlineStr">
        <is>
          <t>7501485801173</t>
        </is>
      </c>
      <c r="D8334" t="inlineStr">
        <is>
          <t xml:space="preserve">UVA PASA  DULCEREL 150 GRS </t>
        </is>
      </c>
      <c r="E8334" t="n">
        <v>60</v>
      </c>
      <c r="F8334" t="inlineStr">
        <is>
          <t>Automatico</t>
        </is>
      </c>
      <c r="G8334" t="n">
        <v>0.35</v>
      </c>
      <c r="H8334" t="n">
        <v>171.42</v>
      </c>
      <c r="I8334" t="n">
        <v>0</v>
      </c>
      <c r="J8334" t="n">
        <v>40</v>
      </c>
      <c r="K8334" t="inlineStr">
        <is>
          <t>DULCEREL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60</v>
      </c>
      <c r="Q8334" t="n">
        <v>86</v>
      </c>
      <c r="R8334" t="n">
        <v>14</v>
      </c>
      <c r="S8334" t="n">
        <v>17</v>
      </c>
      <c r="T8334">
        <f>IF( S8334&lt;=0,0,IF( E8334+I8334 &gt;= MAX((S8334/30)*U8334, S8334*1.2), 0, CEILING( (MAX((S8334/30)*U8334, S8334*1.2) - (E8334+I8334)) / J8334, 1 ) * J8334 ) ) ))</f>
        <v/>
      </c>
      <c r="U8334" t="n">
        <v>22</v>
      </c>
    </row>
    <row r="8335">
      <c r="A8335" t="inlineStr">
        <is>
          <t>DULCERIA IEPS</t>
        </is>
      </c>
      <c r="B8335" t="n">
        <v>420</v>
      </c>
      <c r="C8335" t="inlineStr">
        <is>
          <t>754834000568</t>
        </is>
      </c>
      <c r="D8335" t="inlineStr">
        <is>
          <t xml:space="preserve">PASTILLAS AGRIDULCES  ACIDITAS 150 GRS </t>
        </is>
      </c>
      <c r="E8335" t="n">
        <v>60</v>
      </c>
      <c r="F8335" t="inlineStr">
        <is>
          <t>Automatico</t>
        </is>
      </c>
      <c r="G8335" t="n">
        <v>1.11</v>
      </c>
      <c r="H8335" t="n">
        <v>54.05</v>
      </c>
      <c r="I8335" t="n">
        <v>24</v>
      </c>
      <c r="J8335" t="n">
        <v>24</v>
      </c>
      <c r="K8335" t="inlineStr">
        <is>
          <t>ACIDITAS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306</v>
      </c>
      <c r="Q8335" t="n">
        <v>310</v>
      </c>
      <c r="R8335" t="n">
        <v>24</v>
      </c>
      <c r="S8335" t="n">
        <v>26</v>
      </c>
      <c r="T8335">
        <f>IF( S8335&lt;=0,0,IF( E8335+I8335 &gt;= MAX((S8335/30)*U8335, S8335*1.2), 0, CEILING( (MAX((S8335/30)*U8335, S8335*1.2) - (E8335+I8335)) / J8335, 1 ) * J8335 ) ) ))</f>
        <v/>
      </c>
      <c r="U8335" t="n">
        <v>36</v>
      </c>
    </row>
    <row r="8336">
      <c r="A8336" t="inlineStr">
        <is>
          <t>PANALES, HIGIENICOS Y DESECHABLES</t>
        </is>
      </c>
      <c r="B8336" t="n">
        <v>95</v>
      </c>
      <c r="C8336" t="inlineStr">
        <is>
          <t>7501032990053</t>
        </is>
      </c>
      <c r="D8336" t="inlineStr">
        <is>
          <t xml:space="preserve">BOLSA PARA ALIMENTOS SANDWICH  ZIPLOC 50 PZA </t>
        </is>
      </c>
      <c r="E8336" t="n">
        <v>60</v>
      </c>
      <c r="F8336" t="inlineStr">
        <is>
          <t>Automatico</t>
        </is>
      </c>
      <c r="G8336" t="n">
        <v>1.66</v>
      </c>
      <c r="H8336" t="n">
        <v>36.74</v>
      </c>
      <c r="I8336" t="n">
        <v>24</v>
      </c>
      <c r="J8336" t="n">
        <v>12</v>
      </c>
      <c r="K8336" t="inlineStr">
        <is>
          <t>ZIPLOC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558</v>
      </c>
      <c r="Q8336" t="n">
        <v>559</v>
      </c>
      <c r="R8336" t="n">
        <v>39</v>
      </c>
      <c r="S8336" t="n">
        <v>49</v>
      </c>
      <c r="T8336">
        <f>IF( S8336&lt;=0,0,IF( E8336+I8336 &gt;= MAX((S8336/30)*U8336, S8336*1.2), 0, CEILING( (MAX((S8336/30)*U8336, S8336*1.2) - (E8336+I8336)) / J8336, 1 ) * J8336 ) ) ))</f>
        <v/>
      </c>
      <c r="U8336" t="n">
        <v>22</v>
      </c>
    </row>
    <row r="8337">
      <c r="A8337" t="inlineStr">
        <is>
          <t>ABA. COMESTIBLES MP IEPS</t>
        </is>
      </c>
      <c r="B8337" t="n">
        <v>365</v>
      </c>
      <c r="C8337" t="inlineStr">
        <is>
          <t>7506409016343</t>
        </is>
      </c>
      <c r="D8337" t="inlineStr">
        <is>
          <t xml:space="preserve">CREMA DE AVELLANAS  GOLDEN HILLS 700 GRS </t>
        </is>
      </c>
      <c r="E8337" t="n">
        <v>60</v>
      </c>
      <c r="F8337" t="inlineStr">
        <is>
          <t>Automatico</t>
        </is>
      </c>
      <c r="G8337" t="n">
        <v>0.29</v>
      </c>
      <c r="H8337" t="n">
        <v>206.89</v>
      </c>
      <c r="I8337" t="n">
        <v>0</v>
      </c>
      <c r="J8337" t="n">
        <v>6</v>
      </c>
      <c r="K8337" t="inlineStr">
        <is>
          <t>GOLDEN HILLS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106</v>
      </c>
      <c r="Q8337" t="n">
        <v>113</v>
      </c>
      <c r="R8337" t="n">
        <v>5</v>
      </c>
      <c r="S8337" t="n">
        <v>8</v>
      </c>
      <c r="T8337">
        <f>IF( S8337&lt;=0,0,IF( E8337+I8337 &gt;= MAX((S8337/30)*U8337, S8337*1.2), 0, CEILING( (MAX((S8337/30)*U8337, S8337*1.2) - (E8337+I8337)) / J8337, 1 ) * J8337 ) ) ))</f>
        <v/>
      </c>
      <c r="U8337" t="n">
        <v>64</v>
      </c>
    </row>
    <row r="8338">
      <c r="A8338" t="inlineStr">
        <is>
          <t>DULCERIA IEPS</t>
        </is>
      </c>
      <c r="B8338" t="n">
        <v>420</v>
      </c>
      <c r="C8338" t="inlineStr">
        <is>
          <t>8410740907163</t>
        </is>
      </c>
      <c r="D8338" t="inlineStr">
        <is>
          <t xml:space="preserve">BARRA DE CHOCOLATE NEGRO 70% CON MENTA  LACASA 100 GRS </t>
        </is>
      </c>
      <c r="E8338" t="n">
        <v>60</v>
      </c>
      <c r="F8338" t="inlineStr">
        <is>
          <t>SIN RESURTIDO</t>
        </is>
      </c>
      <c r="G8338" t="n">
        <v>0</v>
      </c>
      <c r="H8338" t="n">
        <v>0</v>
      </c>
      <c r="I8338" t="n">
        <v>0</v>
      </c>
      <c r="J8338" t="n">
        <v>20</v>
      </c>
      <c r="K8338" t="inlineStr">
        <is>
          <t>LACASA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0</v>
      </c>
      <c r="Q8338" t="n">
        <v>47</v>
      </c>
      <c r="R8338" t="n">
        <v>0</v>
      </c>
      <c r="S8338" t="n">
        <v>0</v>
      </c>
      <c r="T8338">
        <f>IF( S8338&lt;=0,0,IF( E8338+I8338 &gt;= MAX((S8338/30)*U8338, S8338*1.2), 0, CEILING( (MAX((S8338/30)*U8338, S8338*1.2) - (E8338+I8338)) / J8338, 1 ) * J8338 ) ) ))</f>
        <v/>
      </c>
      <c r="U8338" t="n">
        <v>0</v>
      </c>
    </row>
    <row r="8339">
      <c r="A8339" t="inlineStr">
        <is>
          <t>DULCERIA IEPS</t>
        </is>
      </c>
      <c r="B8339" t="n">
        <v>420</v>
      </c>
      <c r="C8339" t="inlineStr">
        <is>
          <t>7503021151278</t>
        </is>
      </c>
      <c r="D8339" t="inlineStr">
        <is>
          <t xml:space="preserve">BARRA DE CHOCOLATE BELGA 90% CACAO  L ATELIER 80 GRS </t>
        </is>
      </c>
      <c r="E8339" t="n">
        <v>60</v>
      </c>
      <c r="F8339" t="inlineStr">
        <is>
          <t>Automatico</t>
        </is>
      </c>
      <c r="G8339" t="n">
        <v>0</v>
      </c>
      <c r="H8339" t="n">
        <v>0</v>
      </c>
      <c r="I8339" t="n">
        <v>0</v>
      </c>
      <c r="J8339" t="n">
        <v>20</v>
      </c>
      <c r="K8339" t="inlineStr">
        <is>
          <t>L ATELIER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40</v>
      </c>
      <c r="Q8339" t="n">
        <v>45</v>
      </c>
      <c r="R8339" t="n">
        <v>0</v>
      </c>
      <c r="S8339" t="n">
        <v>0</v>
      </c>
      <c r="T8339">
        <f>IF( S8339&lt;=0,0,IF( E8339+I8339 &gt;= MAX((S8339/30)*U8339, S8339*1.2), 0, CEILING( (MAX((S8339/30)*U8339, S8339*1.2) - (E8339+I8339)) / J8339, 1 ) * J8339 ) ) ))</f>
        <v/>
      </c>
      <c r="U8339" t="n">
        <v>22</v>
      </c>
    </row>
    <row r="8340">
      <c r="A8340" t="inlineStr">
        <is>
          <t>DULCERIA IEPS</t>
        </is>
      </c>
      <c r="B8340" t="n">
        <v>420</v>
      </c>
      <c r="C8340" t="inlineStr">
        <is>
          <t>7501206990049</t>
        </is>
      </c>
      <c r="D8340" t="inlineStr">
        <is>
          <t xml:space="preserve">GOMITAS SANDIA CORAZON  ACIDUL 100 GRS </t>
        </is>
      </c>
      <c r="E8340" t="n">
        <v>60</v>
      </c>
      <c r="F8340" t="inlineStr">
        <is>
          <t>Automatico</t>
        </is>
      </c>
      <c r="G8340" t="n">
        <v>0</v>
      </c>
      <c r="H8340" t="n">
        <v>0</v>
      </c>
      <c r="I8340" t="n">
        <v>30</v>
      </c>
      <c r="J8340" t="n">
        <v>30</v>
      </c>
      <c r="K8340" t="inlineStr">
        <is>
          <t>ACIDUL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157</v>
      </c>
      <c r="Q8340" t="n">
        <v>152</v>
      </c>
      <c r="R8340" t="n">
        <v>0</v>
      </c>
      <c r="S8340" t="n">
        <v>0</v>
      </c>
      <c r="T8340">
        <f>IF( S8340&lt;=0,0,IF( E8340+I8340 &gt;= MAX((S8340/30)*U8340, S8340*1.2), 0, CEILING( (MAX((S8340/30)*U8340, S8340*1.2) - (E8340+I8340)) / J8340, 1 ) * J8340 ) ) ))</f>
        <v/>
      </c>
      <c r="U8340" t="n">
        <v>22</v>
      </c>
    </row>
    <row r="8341">
      <c r="A8341" t="inlineStr">
        <is>
          <t>DULCERIA IEPS</t>
        </is>
      </c>
      <c r="B8341" t="n">
        <v>420</v>
      </c>
      <c r="C8341" t="inlineStr">
        <is>
          <t>7503021151315</t>
        </is>
      </c>
      <c r="D8341" t="inlineStr">
        <is>
          <t xml:space="preserve">BARRA DE CHOCOLATE BELGA CON CAFE  L ATELIER 80 GRS </t>
        </is>
      </c>
      <c r="E8341" t="n">
        <v>60</v>
      </c>
      <c r="F8341" t="inlineStr">
        <is>
          <t>Automatico</t>
        </is>
      </c>
      <c r="G8341" t="n">
        <v>0.06</v>
      </c>
      <c r="H8341" t="n">
        <v>1000</v>
      </c>
      <c r="I8341" t="n">
        <v>0</v>
      </c>
      <c r="J8341" t="n">
        <v>20</v>
      </c>
      <c r="K8341" t="inlineStr">
        <is>
          <t>L ATELIER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31</v>
      </c>
      <c r="Q8341" t="n">
        <v>37</v>
      </c>
      <c r="R8341" t="n">
        <v>2</v>
      </c>
      <c r="S8341" t="n">
        <v>2</v>
      </c>
      <c r="T8341">
        <f>IF( S8341&lt;=0,0,IF( E8341+I8341 &gt;= MAX((S8341/30)*U8341, S8341*1.2), 0, CEILING( (MAX((S8341/30)*U8341, S8341*1.2) - (E8341+I8341)) / J8341, 1 ) * J8341 ) ) ))</f>
        <v/>
      </c>
      <c r="U8341" t="n">
        <v>22</v>
      </c>
    </row>
    <row r="8342">
      <c r="A8342" t="inlineStr">
        <is>
          <t>CONSERVAS</t>
        </is>
      </c>
      <c r="B8342" t="n">
        <v>143</v>
      </c>
      <c r="C8342" t="inlineStr">
        <is>
          <t>7501052473550</t>
        </is>
      </c>
      <c r="D8342" t="inlineStr">
        <is>
          <t xml:space="preserve">SALSA GUACAMOLE HABANERO  CLEMENTE JACQUES 355 GRS </t>
        </is>
      </c>
      <c r="E8342" t="n">
        <v>60</v>
      </c>
      <c r="F8342" t="inlineStr">
        <is>
          <t>Automatico</t>
        </is>
      </c>
      <c r="G8342" t="n">
        <v>1.61</v>
      </c>
      <c r="H8342" t="n">
        <v>37.26</v>
      </c>
      <c r="I8342" t="n">
        <v>24</v>
      </c>
      <c r="J8342" t="n">
        <v>12</v>
      </c>
      <c r="K8342" t="inlineStr">
        <is>
          <t>CLEMENTE JACQUES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519</v>
      </c>
      <c r="Q8342" t="n">
        <v>442</v>
      </c>
      <c r="R8342" t="n">
        <v>21</v>
      </c>
      <c r="S8342" t="n">
        <v>28</v>
      </c>
      <c r="T8342">
        <f>IF( S8342&lt;=0,0,IF( E8342+I8342 &gt;= MAX((S8342/30)*U8342, S8342*1.2), 0, CEILING( (MAX((S8342/30)*U8342, S8342*1.2) - (E8342+I8342)) / J8342, 1 ) * J8342 ) ) ))</f>
        <v/>
      </c>
      <c r="U8342" t="n">
        <v>22</v>
      </c>
    </row>
    <row r="8343">
      <c r="A8343" t="inlineStr">
        <is>
          <t>REGIONALES</t>
        </is>
      </c>
      <c r="B8343" t="n">
        <v>335</v>
      </c>
      <c r="C8343" t="inlineStr">
        <is>
          <t>7501012800167</t>
        </is>
      </c>
      <c r="D8343" t="inlineStr">
        <is>
          <t xml:space="preserve">COMINO MOLIDO  LA GUACAMAYA 50 GRS </t>
        </is>
      </c>
      <c r="E8343" t="n">
        <v>60</v>
      </c>
      <c r="F8343" t="inlineStr">
        <is>
          <t>Diario</t>
        </is>
      </c>
      <c r="G8343" t="n">
        <v>0.14</v>
      </c>
      <c r="H8343" t="n">
        <v>428.57</v>
      </c>
      <c r="I8343" t="n">
        <v>0</v>
      </c>
      <c r="J8343" t="n">
        <v>1</v>
      </c>
      <c r="K8343" t="inlineStr">
        <is>
          <t>LA GUACAMAYA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95</v>
      </c>
      <c r="Q8343" t="n">
        <v>89</v>
      </c>
      <c r="R8343" t="n">
        <v>8</v>
      </c>
      <c r="S8343" t="n">
        <v>8</v>
      </c>
      <c r="T8343">
        <f>IF( S8343&lt;=0,0,IF( E8343+I8343 &gt;= MAX((S8343/30)*U8343, S8343*1.2), 0, CEILING( (MAX((S8343/30)*U8343, S8343*1.2) - (E8343+I8343)) / J8343, 1 ) * J8343 ) ) ))</f>
        <v/>
      </c>
      <c r="U8343" t="n">
        <v>18</v>
      </c>
    </row>
    <row r="8344">
      <c r="A8344" t="inlineStr">
        <is>
          <t>ABA. BASICOS MP</t>
        </is>
      </c>
      <c r="B8344" t="n">
        <v>346</v>
      </c>
      <c r="C8344" t="inlineStr">
        <is>
          <t>7506409016787</t>
        </is>
      </c>
      <c r="D8344" t="inlineStr">
        <is>
          <t xml:space="preserve">TISANA FRUTOS DEL BOSQUE  GOLDEN HILLS 200 GRS </t>
        </is>
      </c>
      <c r="E8344" t="n">
        <v>60</v>
      </c>
      <c r="F8344" t="inlineStr">
        <is>
          <t>Automatico</t>
        </is>
      </c>
      <c r="G8344" t="n">
        <v>0.35</v>
      </c>
      <c r="H8344" t="n">
        <v>171.42</v>
      </c>
      <c r="I8344" t="n">
        <v>0</v>
      </c>
      <c r="J8344" t="n">
        <v>15</v>
      </c>
      <c r="K8344" t="inlineStr">
        <is>
          <t>GOLDEN HILLS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127</v>
      </c>
      <c r="Q8344" t="n">
        <v>79</v>
      </c>
      <c r="R8344" t="n">
        <v>9</v>
      </c>
      <c r="S8344" t="n">
        <v>9</v>
      </c>
      <c r="T8344">
        <f>IF( S8344&lt;=0,0,IF( E8344+I8344 &gt;= MAX((S8344/30)*U8344, S8344*1.2), 0, CEILING( (MAX((S8344/30)*U8344, S8344*1.2) - (E8344+I8344)) / J8344, 1 ) * J8344 ) ) ))</f>
        <v/>
      </c>
      <c r="U8344" t="n">
        <v>64</v>
      </c>
    </row>
    <row r="8345">
      <c r="A8345" t="inlineStr">
        <is>
          <t>PANALES, HIGIENICOS Y DESECHABLES</t>
        </is>
      </c>
      <c r="B8345" t="n">
        <v>95</v>
      </c>
      <c r="C8345" t="inlineStr">
        <is>
          <t>7503016828116</t>
        </is>
      </c>
      <c r="D8345" t="inlineStr">
        <is>
          <t xml:space="preserve">PLATO BIODEGRADABLE CHICO ECOSHELL 1 PZA </t>
        </is>
      </c>
      <c r="E8345" t="n">
        <v>60</v>
      </c>
      <c r="F8345" t="inlineStr">
        <is>
          <t>Automatico</t>
        </is>
      </c>
      <c r="G8345" t="n">
        <v>0.14</v>
      </c>
      <c r="H8345" t="n">
        <v>428.57</v>
      </c>
      <c r="I8345" t="n">
        <v>0</v>
      </c>
      <c r="J8345" t="n">
        <v>50</v>
      </c>
      <c r="K8345" t="inlineStr">
        <is>
          <t>ECOSHELL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375</v>
      </c>
      <c r="Q8345" t="n">
        <v>342</v>
      </c>
      <c r="R8345" t="n">
        <v>10</v>
      </c>
      <c r="S8345" t="n">
        <v>12</v>
      </c>
      <c r="T8345">
        <f>IF( S8345&lt;=0,0,IF( E8345+I8345 &gt;= MAX((S8345/30)*U8345, S8345*1.2), 0, CEILING( (MAX((S8345/30)*U8345, S8345*1.2) - (E8345+I8345)) / J8345, 1 ) * J8345 ) ) ))</f>
        <v/>
      </c>
      <c r="U8345" t="n">
        <v>22</v>
      </c>
    </row>
    <row r="8346">
      <c r="A8346" t="inlineStr">
        <is>
          <t>DULCERIA IEPS</t>
        </is>
      </c>
      <c r="B8346" t="n">
        <v>420</v>
      </c>
      <c r="C8346" t="inlineStr">
        <is>
          <t>8691216100381</t>
        </is>
      </c>
      <c r="D8346" t="inlineStr">
        <is>
          <t xml:space="preserve">GOMITAS DE GUSANOS  HARIBO 160 GRS </t>
        </is>
      </c>
      <c r="E8346" t="n">
        <v>60</v>
      </c>
      <c r="F8346" t="inlineStr">
        <is>
          <t>Automatico</t>
        </is>
      </c>
      <c r="G8346" t="n">
        <v>0.17</v>
      </c>
      <c r="H8346" t="n">
        <v>352.94</v>
      </c>
      <c r="I8346" t="n">
        <v>0</v>
      </c>
      <c r="J8346" t="n">
        <v>30</v>
      </c>
      <c r="K8346" t="inlineStr">
        <is>
          <t>HARIBO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30</v>
      </c>
      <c r="Q8346" t="n">
        <v>14</v>
      </c>
      <c r="R8346" t="n">
        <v>9</v>
      </c>
      <c r="S8346" t="n">
        <v>13</v>
      </c>
      <c r="T8346">
        <f>IF( S8346&lt;=0,0,IF( E8346+I8346 &gt;= MAX((S8346/30)*U8346, S8346*1.2), 0, CEILING( (MAX((S8346/30)*U8346, S8346*1.2) - (E8346+I8346)) / J8346, 1 ) * J8346 ) ) ))</f>
        <v/>
      </c>
      <c r="U8346" t="n">
        <v>36</v>
      </c>
    </row>
    <row r="8347">
      <c r="A8347" t="inlineStr">
        <is>
          <t>ASEO Y LIMPIEZA DEL HOGAR</t>
        </is>
      </c>
      <c r="B8347" t="n">
        <v>6</v>
      </c>
      <c r="C8347" t="inlineStr">
        <is>
          <t>7509546076171</t>
        </is>
      </c>
      <c r="D8347" t="inlineStr">
        <is>
          <t xml:space="preserve">DETERGENTE LAVATRASTES TOQUE CREMA AVENA AXION 640 ML. </t>
        </is>
      </c>
      <c r="E8347" t="n">
        <v>60</v>
      </c>
      <c r="F8347" t="inlineStr">
        <is>
          <t>Automatico</t>
        </is>
      </c>
      <c r="G8347" t="n">
        <v>1.81</v>
      </c>
      <c r="H8347" t="n">
        <v>33.14</v>
      </c>
      <c r="I8347" t="n">
        <v>36</v>
      </c>
      <c r="J8347" t="n">
        <v>12</v>
      </c>
      <c r="K8347" t="inlineStr">
        <is>
          <t>AXION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832</v>
      </c>
      <c r="Q8347" t="n">
        <v>1413</v>
      </c>
      <c r="R8347" t="n">
        <v>66</v>
      </c>
      <c r="S8347" t="n">
        <v>72</v>
      </c>
      <c r="T8347">
        <f>IF( S8347&lt;=0,0,IF( E8347+I8347 &gt;= MAX((S8347/30)*U8347, S8347*1.2), 0, CEILING( (MAX((S8347/30)*U8347, S8347*1.2) - (E8347+I8347)) / J8347, 1 ) * J8347 ) ) ))</f>
        <v/>
      </c>
      <c r="U8347" t="n">
        <v>18</v>
      </c>
    </row>
    <row r="8348">
      <c r="A8348" t="inlineStr">
        <is>
          <t>ALIMENTO Y ACCESORIOS P/MASCOTA MP IVA</t>
        </is>
      </c>
      <c r="B8348" t="n">
        <v>107</v>
      </c>
      <c r="C8348" t="inlineStr">
        <is>
          <t>80136404040</t>
        </is>
      </c>
      <c r="D8348" t="inlineStr">
        <is>
          <t xml:space="preserve">MINI PALITOS DE CARNE  BARKYS 100 GRS </t>
        </is>
      </c>
      <c r="E8348" t="n">
        <v>60</v>
      </c>
      <c r="F8348" t="inlineStr">
        <is>
          <t>Automatico</t>
        </is>
      </c>
      <c r="G8348" t="n">
        <v>0.91</v>
      </c>
      <c r="H8348" t="n">
        <v>65.93000000000001</v>
      </c>
      <c r="I8348" t="n">
        <v>0</v>
      </c>
      <c r="J8348" t="n">
        <v>12</v>
      </c>
      <c r="K8348" t="inlineStr">
        <is>
          <t>BARKYS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222</v>
      </c>
      <c r="Q8348" t="n">
        <v>129</v>
      </c>
      <c r="R8348" t="n">
        <v>22</v>
      </c>
      <c r="S8348" t="n">
        <v>24</v>
      </c>
      <c r="T8348">
        <f>IF( S8348&lt;=0,0,IF( E8348+I8348 &gt;= MAX((S8348/30)*U8348, S8348*1.2), 0, CEILING( (MAX((S8348/30)*U8348, S8348*1.2) - (E8348+I8348)) / J8348, 1 ) * J8348 ) ) ))</f>
        <v/>
      </c>
      <c r="U8348" t="n">
        <v>58</v>
      </c>
    </row>
    <row r="8349">
      <c r="A8349" t="inlineStr">
        <is>
          <t>CONSERVAS</t>
        </is>
      </c>
      <c r="B8349" t="n">
        <v>143</v>
      </c>
      <c r="C8349" t="inlineStr">
        <is>
          <t>7501079709601</t>
        </is>
      </c>
      <c r="D8349" t="inlineStr">
        <is>
          <t xml:space="preserve">PURE DE TOMATE CONDIMENTADO 20% MAS  DEL FUERTE 1000 GRS </t>
        </is>
      </c>
      <c r="E8349" t="n">
        <v>60</v>
      </c>
      <c r="F8349" t="inlineStr">
        <is>
          <t>SIN RESURTIDO</t>
        </is>
      </c>
      <c r="G8349" t="n">
        <v>0.06</v>
      </c>
      <c r="H8349" t="n">
        <v>1000</v>
      </c>
      <c r="I8349" t="n">
        <v>0</v>
      </c>
      <c r="J8349" t="n">
        <v>12</v>
      </c>
      <c r="K8349" t="inlineStr">
        <is>
          <t>DEL FUERTE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321</v>
      </c>
      <c r="Q8349" t="n">
        <v>931</v>
      </c>
      <c r="R8349" t="n">
        <v>25</v>
      </c>
      <c r="S8349" t="n">
        <v>25</v>
      </c>
      <c r="T8349">
        <f>IF( S8349&lt;=0,0,IF( E8349+I8349 &gt;= MAX((S8349/30)*U8349, S8349*1.2), 0, CEILING( (MAX((S8349/30)*U8349, S8349*1.2) - (E8349+I8349)) / J8349, 1 ) * J8349 ) ) ))</f>
        <v/>
      </c>
      <c r="U8349" t="n">
        <v>0</v>
      </c>
    </row>
    <row r="8350">
      <c r="A8350" t="inlineStr">
        <is>
          <t>ABA. BASICOS MP</t>
        </is>
      </c>
      <c r="B8350" t="n">
        <v>346</v>
      </c>
      <c r="C8350" t="inlineStr">
        <is>
          <t>7506409020432</t>
        </is>
      </c>
      <c r="D8350" t="inlineStr">
        <is>
          <t xml:space="preserve">SOPA DE PASTA CARACOL  KE PRECIO 200 GRS </t>
        </is>
      </c>
      <c r="E8350" t="n">
        <v>60</v>
      </c>
      <c r="F8350" t="inlineStr">
        <is>
          <t>Automatico</t>
        </is>
      </c>
      <c r="G8350" t="n">
        <v>1.13</v>
      </c>
      <c r="H8350" t="n">
        <v>53.09</v>
      </c>
      <c r="I8350" t="n">
        <v>120</v>
      </c>
      <c r="J8350" t="n">
        <v>30</v>
      </c>
      <c r="K8350" t="inlineStr">
        <is>
          <t>KE PRECIO</t>
        </is>
      </c>
      <c r="L8350" t="n">
        <v>10.90265486725663</v>
      </c>
      <c r="M8350" t="n">
        <v>12.31999999999999</v>
      </c>
      <c r="N8350" t="n">
        <v>0</v>
      </c>
      <c r="O8350" t="n">
        <v>0</v>
      </c>
      <c r="P8350" t="n">
        <v>465</v>
      </c>
      <c r="Q8350" t="n">
        <v>330</v>
      </c>
      <c r="R8350" t="n">
        <v>22</v>
      </c>
      <c r="S8350" t="n">
        <v>25</v>
      </c>
      <c r="T8350">
        <f>IF( S8350&lt;=0,0,IF( E8350+I8350 &gt;= MAX((S8350/30)*U8350, S8350*1.2), 0, CEILING( (MAX((S8350/30)*U8350, S8350*1.2) - (E8350+I8350)) / J8350, 1 ) * J8350 ) ) ))</f>
        <v/>
      </c>
      <c r="U8350" t="n">
        <v>64</v>
      </c>
    </row>
    <row r="8351">
      <c r="A8351" t="inlineStr">
        <is>
          <t>ABARROTES BASICOS</t>
        </is>
      </c>
      <c r="B8351" t="n">
        <v>23</v>
      </c>
      <c r="C8351" t="inlineStr">
        <is>
          <t>608875010492</t>
        </is>
      </c>
      <c r="D8351" t="inlineStr">
        <is>
          <t xml:space="preserve">PAPILLA DE MANGO ETAPA 3 HEINZ 170 GRS </t>
        </is>
      </c>
      <c r="E8351" t="n">
        <v>60</v>
      </c>
      <c r="F8351" t="inlineStr">
        <is>
          <t>Automatico</t>
        </is>
      </c>
      <c r="G8351" t="n">
        <v>1.25</v>
      </c>
      <c r="H8351" t="n">
        <v>48</v>
      </c>
      <c r="I8351" t="n">
        <v>24</v>
      </c>
      <c r="J8351" t="n">
        <v>24</v>
      </c>
      <c r="K8351" t="inlineStr">
        <is>
          <t>HEINZ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494</v>
      </c>
      <c r="Q8351" t="n">
        <v>321</v>
      </c>
      <c r="R8351" t="n">
        <v>44</v>
      </c>
      <c r="S8351" t="n">
        <v>47</v>
      </c>
      <c r="T8351">
        <f>IF( S8351&lt;=0,0,IF( E8351+I8351 &gt;= MAX((S8351/30)*U8351, S8351*1.2), 0, CEILING( (MAX((S8351/30)*U8351, S8351*1.2) - (E8351+I8351)) / J8351, 1 ) * J8351 ) ) ))</f>
        <v/>
      </c>
      <c r="U8351" t="n">
        <v>36</v>
      </c>
    </row>
    <row r="8352">
      <c r="A8352" t="inlineStr">
        <is>
          <t>BEBIDAS IVA</t>
        </is>
      </c>
      <c r="B8352" t="n">
        <v>3</v>
      </c>
      <c r="C8352" t="inlineStr">
        <is>
          <t>7501055349913</t>
        </is>
      </c>
      <c r="D8352" t="inlineStr">
        <is>
          <t xml:space="preserve">REFRESCO COLA SIN AZUCAR 8 PACK COCA COLA 235 ML. </t>
        </is>
      </c>
      <c r="E8352" t="n">
        <v>60</v>
      </c>
      <c r="F8352" t="inlineStr">
        <is>
          <t>Diario</t>
        </is>
      </c>
      <c r="G8352" t="n">
        <v>9.77</v>
      </c>
      <c r="H8352" t="n">
        <v>6.14</v>
      </c>
      <c r="I8352" t="n">
        <v>0</v>
      </c>
      <c r="J8352" t="n">
        <v>1</v>
      </c>
      <c r="K8352" t="inlineStr">
        <is>
          <t>COCA COLA</t>
        </is>
      </c>
      <c r="L8352" t="n">
        <v>11.85875127942682</v>
      </c>
      <c r="M8352" t="n">
        <v>115.86</v>
      </c>
      <c r="N8352" t="n">
        <v>11.85875127942682</v>
      </c>
      <c r="O8352" t="n">
        <v>115.86</v>
      </c>
      <c r="P8352" t="n">
        <v>4807</v>
      </c>
      <c r="Q8352" t="n">
        <v>4797</v>
      </c>
      <c r="R8352" t="n">
        <v>268</v>
      </c>
      <c r="S8352" t="n">
        <v>316</v>
      </c>
      <c r="T8352">
        <f>IF( S8352&lt;=0,0,IF( E8352+I8352 &gt;= MAX((S8352/30)*U8352, S8352*1.2), 0, CEILING( (MAX((S8352/30)*U8352, S8352*1.2) - (E8352+I8352)) / J8352, 1 ) * J8352 ) ) ))</f>
        <v/>
      </c>
      <c r="U8352" t="n">
        <v>18</v>
      </c>
    </row>
    <row r="8353">
      <c r="A8353" t="inlineStr">
        <is>
          <t>ABARROTES BASICOS</t>
        </is>
      </c>
      <c r="B8353" t="n">
        <v>23</v>
      </c>
      <c r="C8353" t="inlineStr">
        <is>
          <t>7501003304162</t>
        </is>
      </c>
      <c r="D8353" t="inlineStr">
        <is>
          <t xml:space="preserve">TÉ DE MANZANILLA CON CÚRCUMA  MCCORMICK 24 GRS </t>
        </is>
      </c>
      <c r="E8353" t="n">
        <v>60</v>
      </c>
      <c r="F8353" t="inlineStr">
        <is>
          <t>Automatico</t>
        </is>
      </c>
      <c r="G8353" t="n">
        <v>1.16</v>
      </c>
      <c r="H8353" t="n">
        <v>51.72</v>
      </c>
      <c r="I8353" t="n">
        <v>0</v>
      </c>
      <c r="J8353" t="n">
        <v>24</v>
      </c>
      <c r="K8353" t="inlineStr">
        <is>
          <t>MCCORMICK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379</v>
      </c>
      <c r="Q8353" t="n">
        <v>327</v>
      </c>
      <c r="R8353" t="n">
        <v>29</v>
      </c>
      <c r="S8353" t="n">
        <v>34</v>
      </c>
      <c r="T8353">
        <f>IF( S8353&lt;=0,0,IF( E8353+I8353 &gt;= MAX((S8353/30)*U8353, S8353*1.2), 0, CEILING( (MAX((S8353/30)*U8353, S8353*1.2) - (E8353+I8353)) / J8353, 1 ) * J8353 ) ) ))</f>
        <v/>
      </c>
      <c r="U8353" t="n">
        <v>22</v>
      </c>
    </row>
    <row r="8354">
      <c r="A8354" t="inlineStr">
        <is>
          <t>PANALES, HIGIENICOS Y DESECHABLES</t>
        </is>
      </c>
      <c r="B8354" t="n">
        <v>95</v>
      </c>
      <c r="C8354" t="inlineStr">
        <is>
          <t>7503015721166</t>
        </is>
      </c>
      <c r="D8354" t="inlineStr">
        <is>
          <t xml:space="preserve">PLATO DESECHABLE LISO BIODEGRADABLE  WE CARE 18 PZA </t>
        </is>
      </c>
      <c r="E8354" t="n">
        <v>60</v>
      </c>
      <c r="F8354" t="inlineStr">
        <is>
          <t>Automatico</t>
        </is>
      </c>
      <c r="G8354" t="n">
        <v>0.05</v>
      </c>
      <c r="H8354" t="n">
        <v>1200</v>
      </c>
      <c r="I8354" t="n">
        <v>0</v>
      </c>
      <c r="J8354" t="n">
        <v>32</v>
      </c>
      <c r="K8354" t="inlineStr">
        <is>
          <t>WE CARE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574</v>
      </c>
      <c r="Q8354" t="n">
        <v>430</v>
      </c>
      <c r="R8354" t="n">
        <v>69</v>
      </c>
      <c r="S8354" t="n">
        <v>69</v>
      </c>
      <c r="T8354">
        <f>IF( S8354&lt;=0,0,IF( E8354+I8354 &gt;= MAX((S8354/30)*U8354, S8354*1.2), 0, CEILING( (MAX((S8354/30)*U8354, S8354*1.2) - (E8354+I8354)) / J8354, 1 ) * J8354 ) ) ))</f>
        <v/>
      </c>
      <c r="U8354" t="n">
        <v>22</v>
      </c>
    </row>
    <row r="8355">
      <c r="A8355" t="inlineStr">
        <is>
          <t>BEBIDAS</t>
        </is>
      </c>
      <c r="B8355" t="n">
        <v>35</v>
      </c>
      <c r="C8355" t="inlineStr">
        <is>
          <t>758104000159</t>
        </is>
      </c>
      <c r="D8355" t="inlineStr">
        <is>
          <t xml:space="preserve">AGUA NATURAL  BONAFONT 1.5 LT. </t>
        </is>
      </c>
      <c r="E8355" t="n">
        <v>60</v>
      </c>
      <c r="F8355" t="inlineStr">
        <is>
          <t>Automatico</t>
        </is>
      </c>
      <c r="G8355" t="n">
        <v>3.8</v>
      </c>
      <c r="H8355" t="n">
        <v>15.78</v>
      </c>
      <c r="I8355" t="n">
        <v>60</v>
      </c>
      <c r="J8355" t="n">
        <v>12</v>
      </c>
      <c r="K8355" t="inlineStr">
        <is>
          <t>BONAFONT</t>
        </is>
      </c>
      <c r="L8355" t="n">
        <v>2.210526315789473</v>
      </c>
      <c r="M8355" t="n">
        <v>8.399999999999995</v>
      </c>
      <c r="N8355" t="n">
        <v>0</v>
      </c>
      <c r="O8355" t="n">
        <v>0</v>
      </c>
      <c r="P8355" t="n">
        <v>1556</v>
      </c>
      <c r="Q8355" t="n">
        <v>2708</v>
      </c>
      <c r="R8355" t="n">
        <v>101</v>
      </c>
      <c r="S8355" t="n">
        <v>106</v>
      </c>
      <c r="T8355">
        <f>IF( S8355&lt;=0,0,IF( E8355+I8355 &gt;= MAX((S8355/30)*U8355, S8355*1.2), 0, CEILING( (MAX((S8355/30)*U8355, S8355*1.2) - (E8355+I8355)) / J8355, 1 ) * J8355 ) ) ))</f>
        <v/>
      </c>
      <c r="U8355" t="n">
        <v>18</v>
      </c>
    </row>
    <row r="8356">
      <c r="A8356" t="inlineStr">
        <is>
          <t>CONSERVAS</t>
        </is>
      </c>
      <c r="B8356" t="n">
        <v>143</v>
      </c>
      <c r="C8356" t="inlineStr">
        <is>
          <t>7502277100467</t>
        </is>
      </c>
      <c r="D8356" t="inlineStr">
        <is>
          <t xml:space="preserve">JAMON ENDIABLADO DE CERDO  SINALOA 200 GRS </t>
        </is>
      </c>
      <c r="E8356" t="n">
        <v>61</v>
      </c>
      <c r="F8356" t="inlineStr">
        <is>
          <t>Automatico</t>
        </is>
      </c>
      <c r="G8356" t="n">
        <v>1.28</v>
      </c>
      <c r="H8356" t="n">
        <v>47.65</v>
      </c>
      <c r="I8356" t="n">
        <v>0</v>
      </c>
      <c r="J8356" t="n">
        <v>24</v>
      </c>
      <c r="K8356" t="inlineStr">
        <is>
          <t>SINALOA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179</v>
      </c>
      <c r="Q8356" t="n">
        <v>155</v>
      </c>
      <c r="R8356" t="n">
        <v>22</v>
      </c>
      <c r="S8356" t="n">
        <v>22</v>
      </c>
      <c r="T8356">
        <f>IF( S8356&lt;=0,0,IF( E8356+I8356 &gt;= MAX((S8356/30)*U8356, S8356*1.2), 0, CEILING( (MAX((S8356/30)*U8356, S8356*1.2) - (E8356+I8356)) / J8356, 1 ) * J8356 ) ) ))</f>
        <v/>
      </c>
      <c r="U8356" t="n">
        <v>22</v>
      </c>
    </row>
    <row r="8357">
      <c r="A8357" t="inlineStr">
        <is>
          <t>CONSERVAS</t>
        </is>
      </c>
      <c r="B8357" t="n">
        <v>143</v>
      </c>
      <c r="C8357" t="inlineStr">
        <is>
          <t>7501039127292</t>
        </is>
      </c>
      <c r="D8357" t="inlineStr">
        <is>
          <t xml:space="preserve">ACEITE DE OLIVA EXTRA VIRGEN  OLI DE NUTRIOLI 500 ML. </t>
        </is>
      </c>
      <c r="E8357" t="n">
        <v>61</v>
      </c>
      <c r="F8357" t="inlineStr">
        <is>
          <t>Automatico</t>
        </is>
      </c>
      <c r="G8357" t="n">
        <v>0.36</v>
      </c>
      <c r="H8357" t="n">
        <v>172.22</v>
      </c>
      <c r="I8357" t="n">
        <v>0</v>
      </c>
      <c r="J8357" t="n">
        <v>12</v>
      </c>
      <c r="K8357" t="inlineStr">
        <is>
          <t>OLI DE NUTRIOLI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309</v>
      </c>
      <c r="Q8357" t="n">
        <v>319</v>
      </c>
      <c r="R8357" t="n">
        <v>19</v>
      </c>
      <c r="S8357" t="n">
        <v>26</v>
      </c>
      <c r="T8357">
        <f>IF( S8357&lt;=0,0,IF( E8357+I8357 &gt;= MAX((S8357/30)*U8357, S8357*1.2), 0, CEILING( (MAX((S8357/30)*U8357, S8357*1.2) - (E8357+I8357)) / J8357, 1 ) * J8357 ) ) ))</f>
        <v/>
      </c>
      <c r="U8357" t="n">
        <v>22</v>
      </c>
    </row>
    <row r="8358">
      <c r="A8358" t="inlineStr">
        <is>
          <t>DULCERIA IEPS</t>
        </is>
      </c>
      <c r="B8358" t="n">
        <v>420</v>
      </c>
      <c r="C8358" t="inlineStr">
        <is>
          <t>8691216100343</t>
        </is>
      </c>
      <c r="D8358" t="inlineStr">
        <is>
          <t xml:space="preserve">GOMITAS DE OSITOS  HARIBO 160 GRS </t>
        </is>
      </c>
      <c r="E8358" t="n">
        <v>61</v>
      </c>
      <c r="F8358" t="inlineStr">
        <is>
          <t>Automatico</t>
        </is>
      </c>
      <c r="G8358" t="n">
        <v>0</v>
      </c>
      <c r="H8358" t="n">
        <v>0</v>
      </c>
      <c r="I8358" t="n">
        <v>0</v>
      </c>
      <c r="J8358" t="n">
        <v>30</v>
      </c>
      <c r="K8358" t="inlineStr">
        <is>
          <t>HARIBO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147</v>
      </c>
      <c r="Q8358" t="n">
        <v>227</v>
      </c>
      <c r="R8358" t="n">
        <v>0</v>
      </c>
      <c r="S8358" t="n">
        <v>0</v>
      </c>
      <c r="T8358">
        <f>IF( S8358&lt;=0,0,IF( E8358+I8358 &gt;= MAX((S8358/30)*U8358, S8358*1.2), 0, CEILING( (MAX((S8358/30)*U8358, S8358*1.2) - (E8358+I8358)) / J8358, 1 ) * J8358 ) ) ))</f>
        <v/>
      </c>
      <c r="U8358" t="n">
        <v>36</v>
      </c>
    </row>
    <row r="8359">
      <c r="A8359" t="inlineStr">
        <is>
          <t>BOTANAS IEPS</t>
        </is>
      </c>
      <c r="B8359" t="n">
        <v>341</v>
      </c>
      <c r="C8359" t="inlineStr">
        <is>
          <t>7501006559330</t>
        </is>
      </c>
      <c r="D8359" t="inlineStr">
        <is>
          <t xml:space="preserve">PALOMITAS MICROONDAS CHILE Y LIMON  ACT II 87.5 GRS </t>
        </is>
      </c>
      <c r="E8359" t="n">
        <v>61</v>
      </c>
      <c r="F8359" t="inlineStr">
        <is>
          <t>Automatico</t>
        </is>
      </c>
      <c r="G8359" t="n">
        <v>1.24</v>
      </c>
      <c r="H8359" t="n">
        <v>49.19</v>
      </c>
      <c r="I8359" t="n">
        <v>60</v>
      </c>
      <c r="J8359" t="n">
        <v>60</v>
      </c>
      <c r="K8359" t="inlineStr">
        <is>
          <t>ACT II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585</v>
      </c>
      <c r="Q8359" t="n">
        <v>796</v>
      </c>
      <c r="R8359" t="n">
        <v>34</v>
      </c>
      <c r="S8359" t="n">
        <v>39</v>
      </c>
      <c r="T8359">
        <f>IF( S8359&lt;=0,0,IF( E8359+I8359 &gt;= MAX((S8359/30)*U8359, S8359*1.2), 0, CEILING( (MAX((S8359/30)*U8359, S8359*1.2) - (E8359+I8359)) / J8359, 1 ) * J8359 ) ) ))</f>
        <v/>
      </c>
      <c r="U8359" t="n">
        <v>36</v>
      </c>
    </row>
    <row r="8360">
      <c r="A8360" t="inlineStr">
        <is>
          <t>ABARROTES BASICOS</t>
        </is>
      </c>
      <c r="B8360" t="n">
        <v>23</v>
      </c>
      <c r="C8360" t="inlineStr">
        <is>
          <t>7501003339034</t>
        </is>
      </c>
      <c r="D8360" t="inlineStr">
        <is>
          <t xml:space="preserve">TÉ NEGRO  MCCORMICK 36 GRS </t>
        </is>
      </c>
      <c r="E8360" t="n">
        <v>61</v>
      </c>
      <c r="F8360" t="inlineStr">
        <is>
          <t>Automatico</t>
        </is>
      </c>
      <c r="G8360" t="n">
        <v>1.4</v>
      </c>
      <c r="H8360" t="n">
        <v>43.57</v>
      </c>
      <c r="I8360" t="n">
        <v>0</v>
      </c>
      <c r="J8360" t="n">
        <v>24</v>
      </c>
      <c r="K8360" t="inlineStr">
        <is>
          <t>MCCORMICK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241</v>
      </c>
      <c r="Q8360" t="n">
        <v>150</v>
      </c>
      <c r="R8360" t="n">
        <v>24</v>
      </c>
      <c r="S8360" t="n">
        <v>32</v>
      </c>
      <c r="T8360">
        <f>IF( S8360&lt;=0,0,IF( E8360+I8360 &gt;= MAX((S8360/30)*U8360, S8360*1.2), 0, CEILING( (MAX((S8360/30)*U8360, S8360*1.2) - (E8360+I8360)) / J8360, 1 ) * J8360 ) ) ))</f>
        <v/>
      </c>
      <c r="U8360" t="n">
        <v>22</v>
      </c>
    </row>
    <row r="8361">
      <c r="A8361" t="inlineStr">
        <is>
          <t>GALLETAS, PAN Y UNTABLES</t>
        </is>
      </c>
      <c r="B8361" t="n">
        <v>10</v>
      </c>
      <c r="C8361" t="inlineStr">
        <is>
          <t>735257002469</t>
        </is>
      </c>
      <c r="D8361" t="inlineStr">
        <is>
          <t xml:space="preserve">GELATINA DE AGUA EN POLVO SABOR PIÑA D-GARI 120 GRS </t>
        </is>
      </c>
      <c r="E8361" t="n">
        <v>61</v>
      </c>
      <c r="F8361" t="inlineStr">
        <is>
          <t>Automatico</t>
        </is>
      </c>
      <c r="G8361" t="n">
        <v>0.83</v>
      </c>
      <c r="H8361" t="n">
        <v>73.48999999999999</v>
      </c>
      <c r="I8361" t="n">
        <v>0</v>
      </c>
      <c r="J8361" t="n">
        <v>50</v>
      </c>
      <c r="K8361" t="inlineStr">
        <is>
          <t>D-GARI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477</v>
      </c>
      <c r="Q8361" t="n">
        <v>484</v>
      </c>
      <c r="R8361" t="n">
        <v>27</v>
      </c>
      <c r="S8361" t="n">
        <v>31</v>
      </c>
      <c r="T8361">
        <f>IF( S8361&lt;=0,0,IF( E8361+I8361 &gt;= MAX((S8361/30)*U8361, S8361*1.2), 0, CEILING( (MAX((S8361/30)*U8361, S8361*1.2) - (E8361+I8361)) / J8361, 1 ) * J8361 ) ) ))</f>
        <v/>
      </c>
      <c r="U8361" t="n">
        <v>18</v>
      </c>
    </row>
    <row r="8362">
      <c r="A8362" t="inlineStr">
        <is>
          <t>PANALES, HIGIENICOS Y DESECHABLES</t>
        </is>
      </c>
      <c r="B8362" t="n">
        <v>95</v>
      </c>
      <c r="C8362" t="inlineStr">
        <is>
          <t>7502211160908</t>
        </is>
      </c>
      <c r="D8362" t="inlineStr">
        <is>
          <t xml:space="preserve">BOLSA PARA BASURA ECOLOGICA GRANDE SERVI BOLSA 14 PZA </t>
        </is>
      </c>
      <c r="E8362" t="n">
        <v>61</v>
      </c>
      <c r="F8362" t="inlineStr">
        <is>
          <t>Automatico</t>
        </is>
      </c>
      <c r="G8362" t="n">
        <v>0.57</v>
      </c>
      <c r="H8362" t="n">
        <v>107.01</v>
      </c>
      <c r="I8362" t="n">
        <v>0</v>
      </c>
      <c r="J8362" t="n">
        <v>30</v>
      </c>
      <c r="K8362" t="inlineStr">
        <is>
          <t>SERVI BOLSA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333</v>
      </c>
      <c r="Q8362" t="n">
        <v>340</v>
      </c>
      <c r="R8362" t="n">
        <v>11</v>
      </c>
      <c r="S8362" t="n">
        <v>13</v>
      </c>
      <c r="T8362">
        <f>IF( S8362&lt;=0,0,IF( E8362+I8362 &gt;= MAX((S8362/30)*U8362, S8362*1.2), 0, CEILING( (MAX((S8362/30)*U8362, S8362*1.2) - (E8362+I8362)) / J8362, 1 ) * J8362 ) ) ))</f>
        <v/>
      </c>
      <c r="U8362" t="n">
        <v>22</v>
      </c>
    </row>
    <row r="8363">
      <c r="A8363" t="inlineStr">
        <is>
          <t>GALLETAS, PAN Y UNTABLES</t>
        </is>
      </c>
      <c r="B8363" t="n">
        <v>10</v>
      </c>
      <c r="C8363" t="inlineStr">
        <is>
          <t>735257002513</t>
        </is>
      </c>
      <c r="D8363" t="inlineStr">
        <is>
          <t xml:space="preserve">GELATINA DE AGUA EN POLVO SABOR FRESA D-GARI 120 GRS </t>
        </is>
      </c>
      <c r="E8363" t="n">
        <v>61</v>
      </c>
      <c r="F8363" t="inlineStr">
        <is>
          <t>Automatico</t>
        </is>
      </c>
      <c r="G8363" t="n">
        <v>1.65</v>
      </c>
      <c r="H8363" t="n">
        <v>36.96</v>
      </c>
      <c r="I8363" t="n">
        <v>0</v>
      </c>
      <c r="J8363" t="n">
        <v>50</v>
      </c>
      <c r="K8363" t="inlineStr">
        <is>
          <t>D-GARI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580</v>
      </c>
      <c r="Q8363" t="n">
        <v>535</v>
      </c>
      <c r="R8363" t="n">
        <v>31</v>
      </c>
      <c r="S8363" t="n">
        <v>36</v>
      </c>
      <c r="T8363">
        <f>IF( S8363&lt;=0,0,IF( E8363+I8363 &gt;= MAX((S8363/30)*U8363, S8363*1.2), 0, CEILING( (MAX((S8363/30)*U8363, S8363*1.2) - (E8363+I8363)) / J8363, 1 ) * J8363 ) ) ))</f>
        <v/>
      </c>
      <c r="U8363" t="n">
        <v>22</v>
      </c>
    </row>
    <row r="8364">
      <c r="A8364" t="inlineStr">
        <is>
          <t>DULCERIA IEPS</t>
        </is>
      </c>
      <c r="B8364" t="n">
        <v>420</v>
      </c>
      <c r="C8364" t="inlineStr">
        <is>
          <t>9542444631</t>
        </is>
      </c>
      <c r="D8364" t="inlineStr">
        <is>
          <t xml:space="preserve">CHOCOLATE 90% CACAO  LINDT 100 GRS </t>
        </is>
      </c>
      <c r="E8364" t="n">
        <v>61</v>
      </c>
      <c r="F8364" t="inlineStr">
        <is>
          <t>Automatico</t>
        </is>
      </c>
      <c r="G8364" t="n">
        <v>0.51</v>
      </c>
      <c r="H8364" t="n">
        <v>119.6</v>
      </c>
      <c r="I8364" t="n">
        <v>0</v>
      </c>
      <c r="J8364" t="n">
        <v>12</v>
      </c>
      <c r="K8364" t="inlineStr">
        <is>
          <t>LINDT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280</v>
      </c>
      <c r="Q8364" t="n">
        <v>331</v>
      </c>
      <c r="R8364" t="n">
        <v>12</v>
      </c>
      <c r="S8364" t="n">
        <v>15</v>
      </c>
      <c r="T8364">
        <f>IF( S8364&lt;=0,0,IF( E8364+I8364 &gt;= MAX((S8364/30)*U8364, S8364*1.2), 0, CEILING( (MAX((S8364/30)*U8364, S8364*1.2) - (E8364+I8364)) / J8364, 1 ) * J8364 ) ) ))</f>
        <v/>
      </c>
      <c r="U8364" t="n">
        <v>22</v>
      </c>
    </row>
    <row r="8365">
      <c r="A8365" t="inlineStr">
        <is>
          <t>REGIONALES</t>
        </is>
      </c>
      <c r="B8365" t="n">
        <v>335</v>
      </c>
      <c r="C8365" t="inlineStr">
        <is>
          <t>7501864101795</t>
        </is>
      </c>
      <c r="D8365" t="inlineStr">
        <is>
          <t xml:space="preserve">SAZONADOR SAL CON APIO  EL PARIENTE 200 GRS </t>
        </is>
      </c>
      <c r="E8365" t="n">
        <v>61</v>
      </c>
      <c r="F8365" t="inlineStr">
        <is>
          <t>Diario</t>
        </is>
      </c>
      <c r="G8365" t="n">
        <v>0</v>
      </c>
      <c r="H8365" t="n">
        <v>0</v>
      </c>
      <c r="I8365" t="n">
        <v>0</v>
      </c>
      <c r="J8365" t="n">
        <v>24</v>
      </c>
      <c r="K8365" t="inlineStr">
        <is>
          <t>EL PARIENTE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14</v>
      </c>
      <c r="Q8365" t="n">
        <v>18</v>
      </c>
      <c r="R8365" t="n">
        <v>0</v>
      </c>
      <c r="S8365" t="n">
        <v>0</v>
      </c>
      <c r="T8365">
        <f>IF( S8365&lt;=0,0,IF( E8365+I8365 &gt;= MAX((S8365/30)*U8365, S8365*1.2), 0, CEILING( (MAX((S8365/30)*U8365, S8365*1.2) - (E8365+I8365)) / J8365, 1 ) * J8365 ) ) ))</f>
        <v/>
      </c>
      <c r="U8365" t="n">
        <v>18</v>
      </c>
    </row>
    <row r="8366">
      <c r="A8366" t="inlineStr">
        <is>
          <t>CONSERVAS</t>
        </is>
      </c>
      <c r="B8366" t="n">
        <v>143</v>
      </c>
      <c r="C8366" t="inlineStr">
        <is>
          <t>8410086010329</t>
        </is>
      </c>
      <c r="D8366" t="inlineStr">
        <is>
          <t xml:space="preserve">ACEITE DE OLIVA EXTRA VIRGEN HOJIBLANCA YBARRA 500 ML. </t>
        </is>
      </c>
      <c r="E8366" t="n">
        <v>61</v>
      </c>
      <c r="F8366" t="inlineStr">
        <is>
          <t>Automatico</t>
        </is>
      </c>
      <c r="G8366" t="n">
        <v>0</v>
      </c>
      <c r="H8366" t="n">
        <v>0</v>
      </c>
      <c r="I8366" t="n">
        <v>0</v>
      </c>
      <c r="J8366" t="n">
        <v>12</v>
      </c>
      <c r="K8366" t="inlineStr">
        <is>
          <t>YBARRA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8</v>
      </c>
      <c r="Q8366" t="n">
        <v>11</v>
      </c>
      <c r="R8366" t="n">
        <v>0</v>
      </c>
      <c r="S8366" t="n">
        <v>0</v>
      </c>
      <c r="T8366">
        <f>IF( S8366&lt;=0,0,IF( E8366+I8366 &gt;= MAX((S8366/30)*U8366, S8366*1.2), 0, CEILING( (MAX((S8366/30)*U8366, S8366*1.2) - (E8366+I8366)) / J8366, 1 ) * J8366 ) ) ))</f>
        <v/>
      </c>
      <c r="U8366" t="n">
        <v>22</v>
      </c>
    </row>
    <row r="8367">
      <c r="A8367" t="inlineStr">
        <is>
          <t>PROTECCION FEMENINA TASA 0</t>
        </is>
      </c>
      <c r="B8367" t="n">
        <v>381</v>
      </c>
      <c r="C8367" t="inlineStr">
        <is>
          <t>7501019034541</t>
        </is>
      </c>
      <c r="D8367" t="inlineStr">
        <is>
          <t xml:space="preserve">TAMPON REGULAR  SABA 10 PZA </t>
        </is>
      </c>
      <c r="E8367" t="n">
        <v>61</v>
      </c>
      <c r="F8367" t="inlineStr">
        <is>
          <t>Automatico</t>
        </is>
      </c>
      <c r="G8367" t="n">
        <v>0</v>
      </c>
      <c r="H8367" t="n">
        <v>0</v>
      </c>
      <c r="I8367" t="n">
        <v>0</v>
      </c>
      <c r="J8367" t="n">
        <v>24</v>
      </c>
      <c r="K8367" t="inlineStr">
        <is>
          <t>SABA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54</v>
      </c>
      <c r="Q8367" t="n">
        <v>100</v>
      </c>
      <c r="R8367" t="n">
        <v>1</v>
      </c>
      <c r="S8367" t="n">
        <v>1</v>
      </c>
      <c r="T8367">
        <f>IF( S8367&lt;=0,0,IF( E8367+I8367 &gt;= MAX((S8367/30)*U8367, S8367*1.2), 0, CEILING( (MAX((S8367/30)*U8367, S8367*1.2) - (E8367+I8367)) / J8367, 1 ) * J8367 ) ) ))</f>
        <v/>
      </c>
      <c r="U8367" t="n">
        <v>22</v>
      </c>
    </row>
    <row r="8368">
      <c r="A8368" t="inlineStr">
        <is>
          <t>ABA. NO COMESTIBLES MP IVA</t>
        </is>
      </c>
      <c r="B8368" t="n">
        <v>21</v>
      </c>
      <c r="C8368" t="inlineStr">
        <is>
          <t>7506409019405</t>
        </is>
      </c>
      <c r="D8368" t="inlineStr">
        <is>
          <t xml:space="preserve">VELA AROMATICA CITRONELA  GOLDEN HILLS 150 GRS </t>
        </is>
      </c>
      <c r="E8368" t="n">
        <v>61</v>
      </c>
      <c r="F8368" t="inlineStr">
        <is>
          <t>Automatico</t>
        </is>
      </c>
      <c r="G8368" t="n">
        <v>0.21</v>
      </c>
      <c r="H8368" t="n">
        <v>290.47</v>
      </c>
      <c r="I8368" t="n">
        <v>0</v>
      </c>
      <c r="J8368" t="n">
        <v>12</v>
      </c>
      <c r="K8368" t="inlineStr">
        <is>
          <t>GOLDEN HILLS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35</v>
      </c>
      <c r="Q8368" t="n">
        <v>75</v>
      </c>
      <c r="R8368" t="n">
        <v>0</v>
      </c>
      <c r="S8368" t="n">
        <v>0</v>
      </c>
      <c r="T8368">
        <f>IF( S8368&lt;=0,0,IF( E8368+I8368 &gt;= MAX((S8368/30)*U8368, S8368*1.2), 0, CEILING( (MAX((S8368/30)*U8368, S8368*1.2) - (E8368+I8368)) / J8368, 1 ) * J8368 ) ) ))</f>
        <v/>
      </c>
      <c r="U8368" t="n">
        <v>52</v>
      </c>
    </row>
    <row r="8369">
      <c r="A8369" t="inlineStr">
        <is>
          <t>DULCERIA IEPS</t>
        </is>
      </c>
      <c r="B8369" t="n">
        <v>420</v>
      </c>
      <c r="C8369" t="inlineStr">
        <is>
          <t>7622210267818</t>
        </is>
      </c>
      <c r="D8369" t="inlineStr">
        <is>
          <t xml:space="preserve">PASTILLAS SABOR MENTA  HALLS 25.2 GRS </t>
        </is>
      </c>
      <c r="E8369" t="n">
        <v>61</v>
      </c>
      <c r="F8369" t="inlineStr">
        <is>
          <t>Automatico</t>
        </is>
      </c>
      <c r="G8369" t="n">
        <v>3.78</v>
      </c>
      <c r="H8369" t="n">
        <v>16.13</v>
      </c>
      <c r="I8369" t="n">
        <v>84</v>
      </c>
      <c r="J8369" t="n">
        <v>12</v>
      </c>
      <c r="K8369" t="inlineStr">
        <is>
          <t>HALLS</t>
        </is>
      </c>
      <c r="L8369" t="n">
        <v>1.862433862433861</v>
      </c>
      <c r="M8369" t="n">
        <v>7.039999999999993</v>
      </c>
      <c r="N8369" t="n">
        <v>0</v>
      </c>
      <c r="O8369" t="n">
        <v>0</v>
      </c>
      <c r="P8369" t="n">
        <v>863</v>
      </c>
      <c r="Q8369" t="n">
        <v>831</v>
      </c>
      <c r="R8369" t="n">
        <v>98</v>
      </c>
      <c r="S8369" t="n">
        <v>104</v>
      </c>
      <c r="T8369">
        <f>IF( S8369&lt;=0,0,IF( E8369+I8369 &gt;= MAX((S8369/30)*U8369, S8369*1.2), 0, CEILING( (MAX((S8369/30)*U8369, S8369*1.2) - (E8369+I8369)) / J8369, 1 ) * J8369 ) ) ))</f>
        <v/>
      </c>
      <c r="U8369" t="n">
        <v>18</v>
      </c>
    </row>
    <row r="8370">
      <c r="A8370" t="inlineStr">
        <is>
          <t>ABA. BASICOS MP</t>
        </is>
      </c>
      <c r="B8370" t="n">
        <v>346</v>
      </c>
      <c r="C8370" t="inlineStr">
        <is>
          <t>7506409017371</t>
        </is>
      </c>
      <c r="D8370" t="inlineStr">
        <is>
          <t xml:space="preserve">CAFE ESPRESSO EN CAPSULAS  GOLDEN HILLS 112 GRS </t>
        </is>
      </c>
      <c r="E8370" t="n">
        <v>61</v>
      </c>
      <c r="F8370" t="inlineStr">
        <is>
          <t>SIN RESURTIDO</t>
        </is>
      </c>
      <c r="G8370" t="n">
        <v>0.03</v>
      </c>
      <c r="H8370" t="n">
        <v>2033.33</v>
      </c>
      <c r="I8370" t="n">
        <v>0</v>
      </c>
      <c r="J8370" t="n">
        <v>12</v>
      </c>
      <c r="K8370" t="inlineStr">
        <is>
          <t>GOLDEN HILLS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43</v>
      </c>
      <c r="Q8370" t="n">
        <v>60</v>
      </c>
      <c r="R8370" t="n">
        <v>2</v>
      </c>
      <c r="S8370" t="n">
        <v>4</v>
      </c>
      <c r="T8370">
        <f>IF( S8370&lt;=0,0,IF( E8370+I8370 &gt;= MAX((S8370/30)*U8370, S8370*1.2), 0, CEILING( (MAX((S8370/30)*U8370, S8370*1.2) - (E8370+I8370)) / J8370, 1 ) * J8370 ) ) ))</f>
        <v/>
      </c>
      <c r="U8370" t="n">
        <v>0</v>
      </c>
    </row>
    <row r="8371">
      <c r="A8371" t="inlineStr">
        <is>
          <t>GALLETAS, PAN Y UNTABLES IEPS</t>
        </is>
      </c>
      <c r="B8371" t="n">
        <v>410</v>
      </c>
      <c r="C8371" t="inlineStr">
        <is>
          <t>55653112006</t>
        </is>
      </c>
      <c r="D8371" t="inlineStr">
        <is>
          <t xml:space="preserve">GALLETAS RELLENAS DE CREMA SABOR CANELA  DARE 290 GRS </t>
        </is>
      </c>
      <c r="E8371" t="n">
        <v>61</v>
      </c>
      <c r="F8371" t="inlineStr">
        <is>
          <t>Automatico</t>
        </is>
      </c>
      <c r="G8371" t="n">
        <v>0.41</v>
      </c>
      <c r="H8371" t="n">
        <v>148.78</v>
      </c>
      <c r="I8371" t="n">
        <v>0</v>
      </c>
      <c r="J8371" t="n">
        <v>12</v>
      </c>
      <c r="K8371" t="inlineStr">
        <is>
          <t>DARE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22</v>
      </c>
      <c r="Q8371" t="n">
        <v>18</v>
      </c>
      <c r="R8371" t="n">
        <v>7</v>
      </c>
      <c r="S8371" t="n">
        <v>7</v>
      </c>
      <c r="T8371">
        <f>IF( S8371&lt;=0,0,IF( E8371+I8371 &gt;= MAX((S8371/30)*U8371, S8371*1.2), 0, CEILING( (MAX((S8371/30)*U8371, S8371*1.2) - (E8371+I8371)) / J8371, 1 ) * J8371 ) ) ))</f>
        <v/>
      </c>
      <c r="U8371" t="n">
        <v>22</v>
      </c>
    </row>
    <row r="8372">
      <c r="A8372" t="inlineStr">
        <is>
          <t>ABA. NO COMESTIBLES MP IVA</t>
        </is>
      </c>
      <c r="B8372" t="n">
        <v>21</v>
      </c>
      <c r="C8372" t="inlineStr">
        <is>
          <t>7501010785121</t>
        </is>
      </c>
      <c r="D8372" t="inlineStr">
        <is>
          <t xml:space="preserve">LIMPIADOR VIDRIOS  KE PRECIO 1 LT. </t>
        </is>
      </c>
      <c r="E8372" t="n">
        <v>61</v>
      </c>
      <c r="F8372" t="inlineStr">
        <is>
          <t>Automatico</t>
        </is>
      </c>
      <c r="G8372" t="n">
        <v>0.43</v>
      </c>
      <c r="H8372" t="n">
        <v>141.86</v>
      </c>
      <c r="I8372" t="n">
        <v>0</v>
      </c>
      <c r="J8372" t="n">
        <v>16</v>
      </c>
      <c r="K8372" t="inlineStr">
        <is>
          <t>KE PRECIO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136</v>
      </c>
      <c r="Q8372" t="n">
        <v>103</v>
      </c>
      <c r="R8372" t="n">
        <v>8</v>
      </c>
      <c r="S8372" t="n">
        <v>9</v>
      </c>
      <c r="T8372">
        <f>IF( S8372&lt;=0,0,IF( E8372+I8372 &gt;= MAX((S8372/30)*U8372, S8372*1.2), 0, CEILING( (MAX((S8372/30)*U8372, S8372*1.2) - (E8372+I8372)) / J8372, 1 ) * J8372 ) ) ))</f>
        <v/>
      </c>
      <c r="U8372" t="n">
        <v>32</v>
      </c>
    </row>
    <row r="8373">
      <c r="A8373" t="inlineStr">
        <is>
          <t>GALLETAS, PAN Y UNTABLES IEPS</t>
        </is>
      </c>
      <c r="B8373" t="n">
        <v>410</v>
      </c>
      <c r="C8373" t="inlineStr">
        <is>
          <t>20899003227</t>
        </is>
      </c>
      <c r="D8373" t="inlineStr">
        <is>
          <t xml:space="preserve">GALLETAS SURTIDO NAVIDAD MARIAN 340 GRS </t>
        </is>
      </c>
      <c r="E8373" t="n">
        <v>61</v>
      </c>
      <c r="F8373" t="inlineStr">
        <is>
          <t>SIN RESURTIDO</t>
        </is>
      </c>
      <c r="G8373" t="n">
        <v>0.21</v>
      </c>
      <c r="H8373" t="n">
        <v>290.47</v>
      </c>
      <c r="I8373" t="n">
        <v>0</v>
      </c>
      <c r="J8373" t="n">
        <v>12</v>
      </c>
      <c r="K8373" t="inlineStr">
        <is>
          <t>MARIAN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21</v>
      </c>
      <c r="Q8373" t="n">
        <v>12</v>
      </c>
      <c r="R8373" t="n">
        <v>9</v>
      </c>
      <c r="S8373" t="n">
        <v>10</v>
      </c>
      <c r="T8373">
        <f>IF( S8373&lt;=0,0,IF( E8373+I8373 &gt;= MAX((S8373/30)*U8373, S8373*1.2), 0, CEILING( (MAX((S8373/30)*U8373, S8373*1.2) - (E8373+I8373)) / J8373, 1 ) * J8373 ) ) ))</f>
        <v/>
      </c>
      <c r="U8373" t="n">
        <v>0</v>
      </c>
    </row>
    <row r="8374">
      <c r="A8374" t="inlineStr">
        <is>
          <t>CONSERVAS</t>
        </is>
      </c>
      <c r="B8374" t="n">
        <v>143</v>
      </c>
      <c r="C8374" t="inlineStr">
        <is>
          <t>804531417500</t>
        </is>
      </c>
      <c r="D8374" t="inlineStr">
        <is>
          <t xml:space="preserve">ELOTITOS TIERNOS EN SALMUERA  SAN LAZARO 340 GRS </t>
        </is>
      </c>
      <c r="E8374" t="n">
        <v>61</v>
      </c>
      <c r="F8374" t="inlineStr">
        <is>
          <t>Automatico</t>
        </is>
      </c>
      <c r="G8374" t="n">
        <v>0.48</v>
      </c>
      <c r="H8374" t="n">
        <v>127.08</v>
      </c>
      <c r="I8374" t="n">
        <v>0</v>
      </c>
      <c r="J8374" t="n">
        <v>12</v>
      </c>
      <c r="K8374" t="inlineStr">
        <is>
          <t>SAN LAZARO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133</v>
      </c>
      <c r="Q8374" t="n">
        <v>208</v>
      </c>
      <c r="R8374" t="n">
        <v>12</v>
      </c>
      <c r="S8374" t="n">
        <v>12</v>
      </c>
      <c r="T8374">
        <f>IF( S8374&lt;=0,0,IF( E8374+I8374 &gt;= MAX((S8374/30)*U8374, S8374*1.2), 0, CEILING( (MAX((S8374/30)*U8374, S8374*1.2) - (E8374+I8374)) / J8374, 1 ) * J8374 ) ) ))</f>
        <v/>
      </c>
      <c r="U8374" t="n">
        <v>22</v>
      </c>
    </row>
    <row r="8375">
      <c r="A8375" t="inlineStr">
        <is>
          <t>REGIONALES</t>
        </is>
      </c>
      <c r="B8375" t="n">
        <v>335</v>
      </c>
      <c r="C8375" t="inlineStr">
        <is>
          <t>7502219550169</t>
        </is>
      </c>
      <c r="D8375" t="inlineStr">
        <is>
          <t xml:space="preserve">CANELA ENTERA  LA CARRETA 15 GRS </t>
        </is>
      </c>
      <c r="E8375" t="n">
        <v>61</v>
      </c>
      <c r="F8375" t="inlineStr">
        <is>
          <t>Diario</t>
        </is>
      </c>
      <c r="G8375" t="n">
        <v>1</v>
      </c>
      <c r="H8375" t="n">
        <v>61</v>
      </c>
      <c r="I8375" t="n">
        <v>0</v>
      </c>
      <c r="J8375" t="n">
        <v>25</v>
      </c>
      <c r="K8375" t="inlineStr">
        <is>
          <t>LA CARRETA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308</v>
      </c>
      <c r="Q8375" t="n">
        <v>301</v>
      </c>
      <c r="R8375" t="n">
        <v>35</v>
      </c>
      <c r="S8375" t="n">
        <v>37</v>
      </c>
      <c r="T8375">
        <f>IF( S8375&lt;=0,0,IF( E8375+I8375 &gt;= MAX((S8375/30)*U8375, S8375*1.2), 0, CEILING( (MAX((S8375/30)*U8375, S8375*1.2) - (E8375+I8375)) / J8375, 1 ) * J8375 ) ) ))</f>
        <v/>
      </c>
      <c r="U8375" t="n">
        <v>18</v>
      </c>
    </row>
    <row r="8376">
      <c r="A8376" t="inlineStr">
        <is>
          <t>ABA. COMESTIBLES MP IVA</t>
        </is>
      </c>
      <c r="B8376" t="n">
        <v>18</v>
      </c>
      <c r="C8376" t="inlineStr">
        <is>
          <t>7506409020746</t>
        </is>
      </c>
      <c r="D8376" t="inlineStr">
        <is>
          <t xml:space="preserve">AGUA MINERAL SABOR LIMÓN SIN CALORÍAS  GOLDEN HILLS 2 LT. </t>
        </is>
      </c>
      <c r="E8376" t="n">
        <v>61</v>
      </c>
      <c r="F8376" t="inlineStr">
        <is>
          <t>Automatico</t>
        </is>
      </c>
      <c r="G8376" t="n">
        <v>0.52</v>
      </c>
      <c r="H8376" t="n">
        <v>117.3</v>
      </c>
      <c r="I8376" t="n">
        <v>0</v>
      </c>
      <c r="J8376" t="n">
        <v>8</v>
      </c>
      <c r="K8376" t="inlineStr">
        <is>
          <t>GOLDEN HILLS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227</v>
      </c>
      <c r="Q8376" t="n">
        <v>166</v>
      </c>
      <c r="R8376" t="n">
        <v>12</v>
      </c>
      <c r="S8376" t="n">
        <v>16</v>
      </c>
      <c r="T8376">
        <f>IF( S8376&lt;=0,0,IF( E8376+I8376 &gt;= MAX((S8376/30)*U8376, S8376*1.2), 0, CEILING( (MAX((S8376/30)*U8376, S8376*1.2) - (E8376+I8376)) / J8376, 1 ) * J8376 ) ) ))</f>
        <v/>
      </c>
      <c r="U8376" t="n">
        <v>52</v>
      </c>
    </row>
    <row r="8377">
      <c r="A8377" t="inlineStr">
        <is>
          <t>ABA. NO COMESTIBLES MP IVA</t>
        </is>
      </c>
      <c r="B8377" t="n">
        <v>21</v>
      </c>
      <c r="C8377" t="inlineStr">
        <is>
          <t>7506409017968</t>
        </is>
      </c>
      <c r="D8377" t="inlineStr">
        <is>
          <t xml:space="preserve">TOALLITAS DESINFECTANTES LIMON GOLDEN HILLS 80 PZA </t>
        </is>
      </c>
      <c r="E8377" t="n">
        <v>61</v>
      </c>
      <c r="F8377" t="inlineStr">
        <is>
          <t>Automatico</t>
        </is>
      </c>
      <c r="G8377" t="n">
        <v>1.34</v>
      </c>
      <c r="H8377" t="n">
        <v>45.52</v>
      </c>
      <c r="I8377" t="n">
        <v>24</v>
      </c>
      <c r="J8377" t="n">
        <v>12</v>
      </c>
      <c r="K8377" t="inlineStr">
        <is>
          <t>GOLDEN HILLS</t>
        </is>
      </c>
      <c r="L8377" t="n">
        <v>6.477611940298509</v>
      </c>
      <c r="M8377" t="n">
        <v>8.680000000000001</v>
      </c>
      <c r="N8377" t="n">
        <v>0</v>
      </c>
      <c r="O8377" t="n">
        <v>0</v>
      </c>
      <c r="P8377" t="n">
        <v>516</v>
      </c>
      <c r="Q8377" t="n">
        <v>518</v>
      </c>
      <c r="R8377" t="n">
        <v>13</v>
      </c>
      <c r="S8377" t="n">
        <v>20</v>
      </c>
      <c r="T8377">
        <f>IF( S8377&lt;=0,0,IF( E8377+I8377 &gt;= MAX((S8377/30)*U8377, S8377*1.2), 0, CEILING( (MAX((S8377/30)*U8377, S8377*1.2) - (E8377+I8377)) / J8377, 1 ) * J8377 ) ) ))</f>
        <v/>
      </c>
      <c r="U8377" t="n">
        <v>52</v>
      </c>
    </row>
    <row r="8378">
      <c r="A8378" t="inlineStr">
        <is>
          <t>ABA. NO COMESTIBLES MP IVA</t>
        </is>
      </c>
      <c r="B8378" t="n">
        <v>21</v>
      </c>
      <c r="C8378" t="inlineStr">
        <is>
          <t>7506409016022</t>
        </is>
      </c>
      <c r="D8378" t="inlineStr">
        <is>
          <t xml:space="preserve">PASTILLA LIMPIADORA PARA SANITARIOS BICARBONATO Y CLORO GOLDEN HILLS 40 GRS </t>
        </is>
      </c>
      <c r="E8378" t="n">
        <v>61</v>
      </c>
      <c r="F8378" t="inlineStr">
        <is>
          <t>Automatico</t>
        </is>
      </c>
      <c r="G8378" t="n">
        <v>0.63</v>
      </c>
      <c r="H8378" t="n">
        <v>96.81999999999999</v>
      </c>
      <c r="I8378" t="n">
        <v>0</v>
      </c>
      <c r="J8378" t="n">
        <v>12</v>
      </c>
      <c r="K8378" t="inlineStr">
        <is>
          <t>GOLDEN HILLS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296</v>
      </c>
      <c r="Q8378" t="n">
        <v>408</v>
      </c>
      <c r="R8378" t="n">
        <v>16</v>
      </c>
      <c r="S8378" t="n">
        <v>18</v>
      </c>
      <c r="T8378">
        <f>IF( S8378&lt;=0,0,IF( E8378+I8378 &gt;= MAX((S8378/30)*U8378, S8378*1.2), 0, CEILING( (MAX((S8378/30)*U8378, S8378*1.2) - (E8378+I8378)) / J8378, 1 ) * J8378 ) ) ))</f>
        <v/>
      </c>
      <c r="U8378" t="n">
        <v>52</v>
      </c>
    </row>
    <row r="8379">
      <c r="A8379" t="inlineStr">
        <is>
          <t>BEBIDAS IVA</t>
        </is>
      </c>
      <c r="B8379" t="n">
        <v>118</v>
      </c>
      <c r="C8379" t="inlineStr">
        <is>
          <t>76183000830</t>
        </is>
      </c>
      <c r="D8379" t="inlineStr">
        <is>
          <t xml:space="preserve">TE LISTO PARA BEBER NEGRO DURAZNO  SNAPPLE 473 ML. </t>
        </is>
      </c>
      <c r="E8379" t="n">
        <v>61</v>
      </c>
      <c r="F8379" t="inlineStr">
        <is>
          <t>Automatico</t>
        </is>
      </c>
      <c r="G8379" t="n">
        <v>0.91</v>
      </c>
      <c r="H8379" t="n">
        <v>67.03</v>
      </c>
      <c r="I8379" t="n">
        <v>0</v>
      </c>
      <c r="J8379" t="n">
        <v>12</v>
      </c>
      <c r="K8379" t="inlineStr">
        <is>
          <t>SNAPPLE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316</v>
      </c>
      <c r="Q8379" t="n">
        <v>280</v>
      </c>
      <c r="R8379" t="n">
        <v>18</v>
      </c>
      <c r="S8379" t="n">
        <v>21</v>
      </c>
      <c r="T8379">
        <f>IF( S8379&lt;=0,0,IF( E8379+I8379 &gt;= MAX((S8379/30)*U8379, S8379*1.2), 0, CEILING( (MAX((S8379/30)*U8379, S8379*1.2) - (E8379+I8379)) / J8379, 1 ) * J8379 ) ) ))</f>
        <v/>
      </c>
      <c r="U8379" t="n">
        <v>22</v>
      </c>
    </row>
    <row r="8380">
      <c r="A8380" t="inlineStr">
        <is>
          <t>DULCERIA IEPS</t>
        </is>
      </c>
      <c r="B8380" t="n">
        <v>420</v>
      </c>
      <c r="C8380" t="inlineStr">
        <is>
          <t>19000083449</t>
        </is>
      </c>
      <c r="D8380" t="inlineStr">
        <is>
          <t xml:space="preserve">GOMITAS WILD BERRIES  LIFESAVERS 198 GRS </t>
        </is>
      </c>
      <c r="E8380" t="n">
        <v>61</v>
      </c>
      <c r="F8380" t="inlineStr">
        <is>
          <t>Automatico</t>
        </is>
      </c>
      <c r="G8380" t="n">
        <v>0.77</v>
      </c>
      <c r="H8380" t="n">
        <v>79.22</v>
      </c>
      <c r="I8380" t="n">
        <v>0</v>
      </c>
      <c r="J8380" t="n">
        <v>12</v>
      </c>
      <c r="K8380" t="inlineStr">
        <is>
          <t>LIFESAVERS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237</v>
      </c>
      <c r="Q8380" t="n">
        <v>260</v>
      </c>
      <c r="R8380" t="n">
        <v>23</v>
      </c>
      <c r="S8380" t="n">
        <v>27</v>
      </c>
      <c r="T8380">
        <f>IF( S8380&lt;=0,0,IF( E8380+I8380 &gt;= MAX((S8380/30)*U8380, S8380*1.2), 0, CEILING( (MAX((S8380/30)*U8380, S8380*1.2) - (E8380+I8380)) / J8380, 1 ) * J8380 ) ) ))</f>
        <v/>
      </c>
      <c r="U8380" t="n">
        <v>22</v>
      </c>
    </row>
    <row r="8381">
      <c r="A8381" t="inlineStr">
        <is>
          <t>ABA. NO COMESTIBLES MP IVA</t>
        </is>
      </c>
      <c r="B8381" t="n">
        <v>21</v>
      </c>
      <c r="C8381" t="inlineStr">
        <is>
          <t>7506409019108</t>
        </is>
      </c>
      <c r="D8381" t="inlineStr">
        <is>
          <t xml:space="preserve">CUCHILLO DESECHABLE MEDIANO GOLDEN HILLS 12 PZA </t>
        </is>
      </c>
      <c r="E8381" t="n">
        <v>61</v>
      </c>
      <c r="F8381" t="inlineStr">
        <is>
          <t>Automatico</t>
        </is>
      </c>
      <c r="G8381" t="n">
        <v>1.15</v>
      </c>
      <c r="H8381" t="n">
        <v>53.04</v>
      </c>
      <c r="I8381" t="n">
        <v>0</v>
      </c>
      <c r="J8381" t="n">
        <v>30</v>
      </c>
      <c r="K8381" t="inlineStr">
        <is>
          <t>GOLDEN HILLS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258</v>
      </c>
      <c r="Q8381" t="n">
        <v>255</v>
      </c>
      <c r="R8381" t="n">
        <v>54</v>
      </c>
      <c r="S8381" t="n">
        <v>59</v>
      </c>
      <c r="T8381">
        <f>IF( S8381&lt;=0,0,IF( E8381+I8381 &gt;= MAX((S8381/30)*U8381, S8381*1.2), 0, CEILING( (MAX((S8381/30)*U8381, S8381*1.2) - (E8381+I8381)) / J8381, 1 ) * J8381 ) ) ))</f>
        <v/>
      </c>
      <c r="U8381" t="n">
        <v>32</v>
      </c>
    </row>
    <row r="8382">
      <c r="A8382" t="inlineStr">
        <is>
          <t>REGIONALES</t>
        </is>
      </c>
      <c r="B8382" t="n">
        <v>335</v>
      </c>
      <c r="C8382" t="inlineStr">
        <is>
          <t>7503022401297</t>
        </is>
      </c>
      <c r="D8382" t="inlineStr">
        <is>
          <t xml:space="preserve">CANELA MOLIDA  CAELIA 15 GRS </t>
        </is>
      </c>
      <c r="E8382" t="n">
        <v>61</v>
      </c>
      <c r="F8382" t="inlineStr">
        <is>
          <t>Diario</t>
        </is>
      </c>
      <c r="G8382" t="n">
        <v>5.46</v>
      </c>
      <c r="H8382" t="n">
        <v>11.17</v>
      </c>
      <c r="I8382" t="n">
        <v>0</v>
      </c>
      <c r="J8382" t="n">
        <v>50</v>
      </c>
      <c r="K8382" t="inlineStr">
        <is>
          <t>CAELIA</t>
        </is>
      </c>
      <c r="L8382" t="n">
        <v>6.827838827838828</v>
      </c>
      <c r="M8382" t="n">
        <v>37.28</v>
      </c>
      <c r="N8382" t="n">
        <v>6.827838827838828</v>
      </c>
      <c r="O8382" t="n">
        <v>37.28</v>
      </c>
      <c r="P8382" t="n">
        <v>1347</v>
      </c>
      <c r="Q8382" t="n">
        <v>1368</v>
      </c>
      <c r="R8382" t="n">
        <v>148</v>
      </c>
      <c r="S8382" t="n">
        <v>174</v>
      </c>
      <c r="T8382">
        <f>IF( S8382&lt;=0,0,IF( E8382+I8382 &gt;= MAX((S8382/30)*U8382, S8382*1.2), 0, CEILING( (MAX((S8382/30)*U8382, S8382*1.2) - (E8382+I8382)) / J8382, 1 ) * J8382 ) ) ))</f>
        <v/>
      </c>
      <c r="U8382" t="n">
        <v>18</v>
      </c>
    </row>
    <row r="8383">
      <c r="A8383" t="inlineStr">
        <is>
          <t>CONSERVAS</t>
        </is>
      </c>
      <c r="B8383" t="n">
        <v>335</v>
      </c>
      <c r="C8383" t="inlineStr">
        <is>
          <t>790208003476</t>
        </is>
      </c>
      <c r="D8383" t="inlineStr">
        <is>
          <t xml:space="preserve">SALSA GUACAMOLE  DEL PRIMO 300 GRS </t>
        </is>
      </c>
      <c r="E8383" t="n">
        <v>61</v>
      </c>
      <c r="F8383" t="inlineStr">
        <is>
          <t>Diario</t>
        </is>
      </c>
      <c r="G8383" t="n">
        <v>3.2</v>
      </c>
      <c r="H8383" t="n">
        <v>19.06</v>
      </c>
      <c r="I8383" t="n">
        <v>0</v>
      </c>
      <c r="J8383" t="n">
        <v>24</v>
      </c>
      <c r="K8383" t="inlineStr">
        <is>
          <t>DEL PRIMO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1322</v>
      </c>
      <c r="Q8383" t="n">
        <v>1204</v>
      </c>
      <c r="R8383" t="n">
        <v>93</v>
      </c>
      <c r="S8383" t="n">
        <v>107</v>
      </c>
      <c r="T8383">
        <f>IF( S8383&lt;=0,0,IF( E8383+I8383 &gt;= MAX((S8383/30)*U8383, S8383*1.2), 0, CEILING( (MAX((S8383/30)*U8383, S8383*1.2) - (E8383+I8383)) / J8383, 1 ) * J8383 ) ) ))</f>
        <v/>
      </c>
      <c r="U8383" t="n">
        <v>18</v>
      </c>
    </row>
    <row r="8384">
      <c r="A8384" t="inlineStr">
        <is>
          <t>GALLETAS, PAN Y UNTABLES IEPS</t>
        </is>
      </c>
      <c r="B8384" t="n">
        <v>410</v>
      </c>
      <c r="C8384" t="inlineStr">
        <is>
          <t>7501024529186</t>
        </is>
      </c>
      <c r="D8384" t="inlineStr">
        <is>
          <t xml:space="preserve">BARRA DE CHOCOLATE SEMIAMARGO PARA REPOSTERIA HERSHEYS 150 GRS </t>
        </is>
      </c>
      <c r="E8384" t="n">
        <v>61</v>
      </c>
      <c r="F8384" t="inlineStr">
        <is>
          <t>Automatico</t>
        </is>
      </c>
      <c r="G8384" t="n">
        <v>1.46</v>
      </c>
      <c r="H8384" t="n">
        <v>41.78</v>
      </c>
      <c r="I8384" t="n">
        <v>0</v>
      </c>
      <c r="J8384" t="n">
        <v>12</v>
      </c>
      <c r="K8384" t="inlineStr">
        <is>
          <t>HERSHEYS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230</v>
      </c>
      <c r="Q8384" t="n">
        <v>121</v>
      </c>
      <c r="R8384" t="n">
        <v>40</v>
      </c>
      <c r="S8384" t="n">
        <v>44</v>
      </c>
      <c r="T8384">
        <f>IF( S8384&lt;=0,0,IF( E8384+I8384 &gt;= MAX((S8384/30)*U8384, S8384*1.2), 0, CEILING( (MAX((S8384/30)*U8384, S8384*1.2) - (E8384+I8384)) / J8384, 1 ) * J8384 ) ) ))</f>
        <v/>
      </c>
      <c r="U8384" t="n">
        <v>22</v>
      </c>
    </row>
    <row r="8385">
      <c r="A8385" t="inlineStr">
        <is>
          <t>ABA. NO COMESTIBLES MP IVA</t>
        </is>
      </c>
      <c r="B8385" t="n">
        <v>21</v>
      </c>
      <c r="C8385" t="inlineStr">
        <is>
          <t>7506409017579</t>
        </is>
      </c>
      <c r="D8385" t="inlineStr">
        <is>
          <t xml:space="preserve">SERVILLETAS PREMIUM  GOLDEN HILLS 200 PZA </t>
        </is>
      </c>
      <c r="E8385" t="n">
        <v>61</v>
      </c>
      <c r="F8385" t="inlineStr">
        <is>
          <t>Automatico</t>
        </is>
      </c>
      <c r="G8385" t="n">
        <v>2.42</v>
      </c>
      <c r="H8385" t="n">
        <v>25.2</v>
      </c>
      <c r="I8385" t="n">
        <v>108</v>
      </c>
      <c r="J8385" t="n">
        <v>12</v>
      </c>
      <c r="K8385" t="inlineStr">
        <is>
          <t>GOLDEN HILLS</t>
        </is>
      </c>
      <c r="L8385" t="n">
        <v>26.79338842975207</v>
      </c>
      <c r="M8385" t="n">
        <v>64.84</v>
      </c>
      <c r="N8385" t="n">
        <v>0</v>
      </c>
      <c r="O8385" t="n">
        <v>0</v>
      </c>
      <c r="P8385" t="n">
        <v>1393</v>
      </c>
      <c r="Q8385" t="n">
        <v>849</v>
      </c>
      <c r="R8385" t="n">
        <v>119</v>
      </c>
      <c r="S8385" t="n">
        <v>135</v>
      </c>
      <c r="T8385">
        <f>IF( S8385&lt;=0,0,IF( E8385+I8385 &gt;= MAX((S8385/30)*U8385, S8385*1.2), 0, CEILING( (MAX((S8385/30)*U8385, S8385*1.2) - (E8385+I8385)) / J8385, 1 ) * J8385 ) ) ))</f>
        <v/>
      </c>
      <c r="U8385" t="n">
        <v>52</v>
      </c>
    </row>
    <row r="8386">
      <c r="A8386" t="inlineStr">
        <is>
          <t>CONSERVAS</t>
        </is>
      </c>
      <c r="B8386" t="n">
        <v>143</v>
      </c>
      <c r="C8386" t="inlineStr">
        <is>
          <t>8410344200905</t>
        </is>
      </c>
      <c r="D8386" t="inlineStr">
        <is>
          <t xml:space="preserve">ACEITUNAS SIN HUESO  SERPIS 175 GRS </t>
        </is>
      </c>
      <c r="E8386" t="n">
        <v>61</v>
      </c>
      <c r="F8386" t="inlineStr">
        <is>
          <t>Automatico</t>
        </is>
      </c>
      <c r="G8386" t="n">
        <v>0.98</v>
      </c>
      <c r="H8386" t="n">
        <v>62.24</v>
      </c>
      <c r="I8386" t="n">
        <v>0</v>
      </c>
      <c r="J8386" t="n">
        <v>24</v>
      </c>
      <c r="K8386" t="inlineStr">
        <is>
          <t>SERPIS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319</v>
      </c>
      <c r="Q8386" t="n">
        <v>306</v>
      </c>
      <c r="R8386" t="n">
        <v>38</v>
      </c>
      <c r="S8386" t="n">
        <v>44</v>
      </c>
      <c r="T8386">
        <f>IF( S8386&lt;=0,0,IF( E8386+I8386 &gt;= MAX((S8386/30)*U8386, S8386*1.2), 0, CEILING( (MAX((S8386/30)*U8386, S8386*1.2) - (E8386+I8386)) / J8386, 1 ) * J8386 ) ) ))</f>
        <v/>
      </c>
      <c r="U8386" t="n">
        <v>22</v>
      </c>
    </row>
    <row r="8387">
      <c r="A8387" t="inlineStr">
        <is>
          <t>ABA. NO COMESTIBLES MP IVA</t>
        </is>
      </c>
      <c r="B8387" t="n">
        <v>21</v>
      </c>
      <c r="C8387" t="inlineStr">
        <is>
          <t>7506409017593</t>
        </is>
      </c>
      <c r="D8387" t="inlineStr">
        <is>
          <t xml:space="preserve">SERVILLETAS  GOLDEN HILLS 220 PZA </t>
        </is>
      </c>
      <c r="E8387" t="n">
        <v>61</v>
      </c>
      <c r="F8387" t="inlineStr">
        <is>
          <t>Automatico</t>
        </is>
      </c>
      <c r="G8387" t="n">
        <v>1.23</v>
      </c>
      <c r="H8387" t="n">
        <v>49.59</v>
      </c>
      <c r="I8387" t="n">
        <v>72</v>
      </c>
      <c r="J8387" t="n">
        <v>24</v>
      </c>
      <c r="K8387" t="inlineStr">
        <is>
          <t>GOLDEN HILLS</t>
        </is>
      </c>
      <c r="L8387" t="n">
        <v>2.40650406504065</v>
      </c>
      <c r="M8387" t="n">
        <v>2.96</v>
      </c>
      <c r="N8387" t="n">
        <v>0</v>
      </c>
      <c r="O8387" t="n">
        <v>0</v>
      </c>
      <c r="P8387" t="n">
        <v>883</v>
      </c>
      <c r="Q8387" t="n">
        <v>867</v>
      </c>
      <c r="R8387" t="n">
        <v>89</v>
      </c>
      <c r="S8387" t="n">
        <v>106</v>
      </c>
      <c r="T8387">
        <f>IF( S8387&lt;=0,0,IF( E8387+I8387 &gt;= MAX((S8387/30)*U8387, S8387*1.2), 0, CEILING( (MAX((S8387/30)*U8387, S8387*1.2) - (E8387+I8387)) / J8387, 1 ) * J8387 ) ) ))</f>
        <v/>
      </c>
      <c r="U8387" t="n">
        <v>52</v>
      </c>
    </row>
    <row r="8388">
      <c r="A8388" t="inlineStr">
        <is>
          <t>PANALES, HIGIENICOS Y DESECHABLES</t>
        </is>
      </c>
      <c r="B8388" t="n">
        <v>95</v>
      </c>
      <c r="C8388" t="inlineStr">
        <is>
          <t>7501032900335</t>
        </is>
      </c>
      <c r="D8388" t="inlineStr">
        <is>
          <t xml:space="preserve">BOLSA REUTILIZABLE PARA ALIMENTOS GRANDE ZIPLOC 10 PZA </t>
        </is>
      </c>
      <c r="E8388" t="n">
        <v>61</v>
      </c>
      <c r="F8388" t="inlineStr">
        <is>
          <t>Automatico</t>
        </is>
      </c>
      <c r="G8388" t="n">
        <v>0.5600000000000001</v>
      </c>
      <c r="H8388" t="n">
        <v>108.92</v>
      </c>
      <c r="I8388" t="n">
        <v>0</v>
      </c>
      <c r="J8388" t="n">
        <v>12</v>
      </c>
      <c r="K8388" t="inlineStr">
        <is>
          <t>ZIPLOC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370</v>
      </c>
      <c r="Q8388" t="n">
        <v>294</v>
      </c>
      <c r="R8388" t="n">
        <v>38</v>
      </c>
      <c r="S8388" t="n">
        <v>39</v>
      </c>
      <c r="T8388">
        <f>IF( S8388&lt;=0,0,IF( E8388+I8388 &gt;= MAX((S8388/30)*U8388, S8388*1.2), 0, CEILING( (MAX((S8388/30)*U8388, S8388*1.2) - (E8388+I8388)) / J8388, 1 ) * J8388 ) ) ))</f>
        <v/>
      </c>
      <c r="U8388" t="n">
        <v>22</v>
      </c>
    </row>
    <row r="8389">
      <c r="A8389" t="inlineStr">
        <is>
          <t>ABARROTES BASICOS</t>
        </is>
      </c>
      <c r="B8389" t="n">
        <v>23</v>
      </c>
      <c r="C8389" t="inlineStr">
        <is>
          <t>7501055917921</t>
        </is>
      </c>
      <c r="D8389" t="inlineStr">
        <is>
          <t xml:space="preserve">LECHE EVAPORADA DESLACTOSADA UHT  ALPURA 340 GRS </t>
        </is>
      </c>
      <c r="E8389" t="n">
        <v>61</v>
      </c>
      <c r="F8389" t="inlineStr">
        <is>
          <t>Automatico</t>
        </is>
      </c>
      <c r="G8389" t="n">
        <v>4.28</v>
      </c>
      <c r="H8389" t="n">
        <v>14.25</v>
      </c>
      <c r="I8389" t="n">
        <v>24</v>
      </c>
      <c r="J8389" t="n">
        <v>24</v>
      </c>
      <c r="K8389" t="inlineStr">
        <is>
          <t>ALPURA</t>
        </is>
      </c>
      <c r="L8389" t="n">
        <v>3.747663551401869</v>
      </c>
      <c r="M8389" t="n">
        <v>16.04</v>
      </c>
      <c r="N8389" t="n">
        <v>0</v>
      </c>
      <c r="O8389" t="n">
        <v>0</v>
      </c>
      <c r="P8389" t="n">
        <v>203</v>
      </c>
      <c r="Q8389" t="n">
        <v>0</v>
      </c>
      <c r="R8389" t="n">
        <v>90</v>
      </c>
      <c r="S8389" t="n">
        <v>107</v>
      </c>
      <c r="T8389">
        <f>IF( S8389&lt;=0,0,IF( E8389+I8389 &gt;= MAX((S8389/30)*U8389, S8389*1.2), 0, CEILING( (MAX((S8389/30)*U8389, S8389*1.2) - (E8389+I8389)) / J8389, 1 ) * J8389 ) ) ))</f>
        <v/>
      </c>
      <c r="U8389" t="n">
        <v>18</v>
      </c>
    </row>
    <row r="8390">
      <c r="A8390" t="inlineStr">
        <is>
          <t>CONSERVAS</t>
        </is>
      </c>
      <c r="B8390" t="n">
        <v>143</v>
      </c>
      <c r="C8390" t="inlineStr">
        <is>
          <t>7501017051472</t>
        </is>
      </c>
      <c r="D8390" t="inlineStr">
        <is>
          <t xml:space="preserve">CHILES SERRANOS TOREADOS  LA COSTEÑA 220 GRS </t>
        </is>
      </c>
      <c r="E8390" t="n">
        <v>62</v>
      </c>
      <c r="F8390" t="inlineStr">
        <is>
          <t>Automatico</t>
        </is>
      </c>
      <c r="G8390" t="n">
        <v>0.64</v>
      </c>
      <c r="H8390" t="n">
        <v>96.87</v>
      </c>
      <c r="I8390" t="n">
        <v>0</v>
      </c>
      <c r="J8390" t="n">
        <v>24</v>
      </c>
      <c r="K8390" t="inlineStr">
        <is>
          <t>LA COSTE¿A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138</v>
      </c>
      <c r="Q8390" t="n">
        <v>153</v>
      </c>
      <c r="R8390" t="n">
        <v>0</v>
      </c>
      <c r="S8390" t="n">
        <v>0</v>
      </c>
      <c r="T8390">
        <f>IF( S8390&lt;=0,0,IF( E8390+I8390 &gt;= MAX((S8390/30)*U8390, S8390*1.2), 0, CEILING( (MAX((S8390/30)*U8390, S8390*1.2) - (E8390+I8390)) / J8390, 1 ) * J8390 ) ) ))</f>
        <v/>
      </c>
      <c r="U8390" t="n">
        <v>22</v>
      </c>
    </row>
    <row r="8391">
      <c r="A8391" t="inlineStr">
        <is>
          <t>GALLETAS, PAN Y UNTABLES</t>
        </is>
      </c>
      <c r="B8391" t="n">
        <v>10</v>
      </c>
      <c r="C8391" t="inlineStr">
        <is>
          <t>7501016000709</t>
        </is>
      </c>
      <c r="D8391" t="inlineStr">
        <is>
          <t xml:space="preserve">CHONGOS ZAMORANOS  LA HERRADURA 470 GRS </t>
        </is>
      </c>
      <c r="E8391" t="n">
        <v>62</v>
      </c>
      <c r="F8391" t="inlineStr">
        <is>
          <t>Automatico</t>
        </is>
      </c>
      <c r="G8391" t="n">
        <v>0.01</v>
      </c>
      <c r="H8391" t="n">
        <v>6200</v>
      </c>
      <c r="I8391" t="n">
        <v>0</v>
      </c>
      <c r="J8391" t="n">
        <v>24</v>
      </c>
      <c r="K8391" t="inlineStr">
        <is>
          <t>LA HERRADURA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74</v>
      </c>
      <c r="Q8391" t="n">
        <v>50</v>
      </c>
      <c r="R8391" t="n">
        <v>1</v>
      </c>
      <c r="S8391" t="n">
        <v>2</v>
      </c>
      <c r="T8391">
        <f>IF( S8391&lt;=0,0,IF( E8391+I8391 &gt;= MAX((S8391/30)*U8391, S8391*1.2), 0, CEILING( (MAX((S8391/30)*U8391, S8391*1.2) - (E8391+I8391)) / J8391, 1 ) * J8391 ) ) ))</f>
        <v/>
      </c>
      <c r="U8391" t="n">
        <v>36</v>
      </c>
    </row>
    <row r="8392">
      <c r="A8392" t="inlineStr">
        <is>
          <t>CONSERVAS</t>
        </is>
      </c>
      <c r="B8392" t="n">
        <v>143</v>
      </c>
      <c r="C8392" t="inlineStr">
        <is>
          <t>24456038905</t>
        </is>
      </c>
      <c r="D8392" t="inlineStr">
        <is>
          <t xml:space="preserve">PEPINILLOS AGRIOS REBANADOS FRASCO SAN MIGUEL 780 GRS </t>
        </is>
      </c>
      <c r="E8392" t="n">
        <v>62</v>
      </c>
      <c r="F8392" t="inlineStr">
        <is>
          <t>Automatico</t>
        </is>
      </c>
      <c r="G8392" t="n">
        <v>1.25</v>
      </c>
      <c r="H8392" t="n">
        <v>49.6</v>
      </c>
      <c r="I8392" t="n">
        <v>24</v>
      </c>
      <c r="J8392" t="n">
        <v>12</v>
      </c>
      <c r="K8392" t="inlineStr">
        <is>
          <t>SAN MIGUEL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512</v>
      </c>
      <c r="Q8392" t="n">
        <v>292</v>
      </c>
      <c r="R8392" t="n">
        <v>34</v>
      </c>
      <c r="S8392" t="n">
        <v>41</v>
      </c>
      <c r="T8392">
        <f>IF( S8392&lt;=0,0,IF( E8392+I8392 &gt;= MAX((S8392/30)*U8392, S8392*1.2), 0, CEILING( (MAX((S8392/30)*U8392, S8392*1.2) - (E8392+I8392)) / J8392, 1 ) * J8392 ) ) ))</f>
        <v/>
      </c>
      <c r="U8392" t="n">
        <v>22</v>
      </c>
    </row>
    <row r="8393">
      <c r="A8393" t="inlineStr">
        <is>
          <t>GALLETAS, PAN Y UNTABLES</t>
        </is>
      </c>
      <c r="B8393" t="n">
        <v>10</v>
      </c>
      <c r="C8393" t="inlineStr">
        <is>
          <t>735257002599</t>
        </is>
      </c>
      <c r="D8393" t="inlineStr">
        <is>
          <t xml:space="preserve">GELATINA DE AGUA EN POLVO SABOR MORA D-GARI 120 GRS </t>
        </is>
      </c>
      <c r="E8393" t="n">
        <v>62</v>
      </c>
      <c r="F8393" t="inlineStr">
        <is>
          <t>Automatico</t>
        </is>
      </c>
      <c r="G8393" t="n">
        <v>0.55</v>
      </c>
      <c r="H8393" t="n">
        <v>112.72</v>
      </c>
      <c r="I8393" t="n">
        <v>0</v>
      </c>
      <c r="J8393" t="n">
        <v>50</v>
      </c>
      <c r="K8393" t="inlineStr">
        <is>
          <t>D-GARI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417</v>
      </c>
      <c r="Q8393" t="n">
        <v>347</v>
      </c>
      <c r="R8393" t="n">
        <v>11</v>
      </c>
      <c r="S8393" t="n">
        <v>14</v>
      </c>
      <c r="T8393">
        <f>IF( S8393&lt;=0,0,IF( E8393+I8393 &gt;= MAX((S8393/30)*U8393, S8393*1.2), 0, CEILING( (MAX((S8393/30)*U8393, S8393*1.2) - (E8393+I8393)) / J8393, 1 ) * J8393 ) ) ))</f>
        <v/>
      </c>
      <c r="U8393" t="n">
        <v>22</v>
      </c>
    </row>
    <row r="8394">
      <c r="A8394" t="inlineStr">
        <is>
          <t>CONSERVAS</t>
        </is>
      </c>
      <c r="B8394" t="n">
        <v>143</v>
      </c>
      <c r="C8394" t="inlineStr">
        <is>
          <t>812476017501</t>
        </is>
      </c>
      <c r="D8394" t="inlineStr">
        <is>
          <t xml:space="preserve">OSTIONES AHUMADOS  CROWN PRINCE 106 GRS </t>
        </is>
      </c>
      <c r="E8394" t="n">
        <v>62</v>
      </c>
      <c r="F8394" t="inlineStr">
        <is>
          <t>Automatico</t>
        </is>
      </c>
      <c r="G8394" t="n">
        <v>1.57</v>
      </c>
      <c r="H8394" t="n">
        <v>40.12</v>
      </c>
      <c r="I8394" t="n">
        <v>0</v>
      </c>
      <c r="J8394" t="n">
        <v>12</v>
      </c>
      <c r="K8394" t="inlineStr">
        <is>
          <t>CROWN PRINCE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515</v>
      </c>
      <c r="Q8394" t="n">
        <v>455</v>
      </c>
      <c r="R8394" t="n">
        <v>69</v>
      </c>
      <c r="S8394" t="n">
        <v>90</v>
      </c>
      <c r="T8394">
        <f>IF( S8394&lt;=0,0,IF( E8394+I8394 &gt;= MAX((S8394/30)*U8394, S8394*1.2), 0, CEILING( (MAX((S8394/30)*U8394, S8394*1.2) - (E8394+I8394)) / J8394, 1 ) * J8394 ) ) ))</f>
        <v/>
      </c>
      <c r="U8394" t="n">
        <v>22</v>
      </c>
    </row>
    <row r="8395">
      <c r="A8395" t="inlineStr">
        <is>
          <t>DULCERIA IEPS</t>
        </is>
      </c>
      <c r="B8395" t="n">
        <v>420</v>
      </c>
      <c r="C8395" t="inlineStr">
        <is>
          <t>7502230944787</t>
        </is>
      </c>
      <c r="D8395" t="inlineStr">
        <is>
          <t xml:space="preserve">CARAMELOS SABOR CAFE  ARCOR 126 GRS </t>
        </is>
      </c>
      <c r="E8395" t="n">
        <v>62</v>
      </c>
      <c r="F8395" t="inlineStr">
        <is>
          <t>Automatico</t>
        </is>
      </c>
      <c r="G8395" t="n">
        <v>1.06</v>
      </c>
      <c r="H8395" t="n">
        <v>58.49</v>
      </c>
      <c r="I8395" t="n">
        <v>0</v>
      </c>
      <c r="J8395" t="n">
        <v>36</v>
      </c>
      <c r="K8395" t="inlineStr">
        <is>
          <t>ARCOR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330</v>
      </c>
      <c r="Q8395" t="n">
        <v>316</v>
      </c>
      <c r="R8395" t="n">
        <v>38</v>
      </c>
      <c r="S8395" t="n">
        <v>42</v>
      </c>
      <c r="T8395">
        <f>IF( S8395&lt;=0,0,IF( E8395+I8395 &gt;= MAX((S8395/30)*U8395, S8395*1.2), 0, CEILING( (MAX((S8395/30)*U8395, S8395*1.2) - (E8395+I8395)) / J8395, 1 ) * J8395 ) ) ))</f>
        <v/>
      </c>
      <c r="U8395" t="n">
        <v>36</v>
      </c>
    </row>
    <row r="8396">
      <c r="A8396" t="inlineStr">
        <is>
          <t>ABARROTES BASICOS</t>
        </is>
      </c>
      <c r="B8396" t="n">
        <v>23</v>
      </c>
      <c r="C8396" t="inlineStr">
        <is>
          <t>7613036957069</t>
        </is>
      </c>
      <c r="D8396" t="inlineStr">
        <is>
          <t xml:space="preserve">CAFE CAPSULA HOUSE BLEND  STARBUCKS 10 PZA </t>
        </is>
      </c>
      <c r="E8396" t="n">
        <v>62</v>
      </c>
      <c r="F8396" t="inlineStr">
        <is>
          <t>Automatico</t>
        </is>
      </c>
      <c r="G8396" t="n">
        <v>0.74</v>
      </c>
      <c r="H8396" t="n">
        <v>83.78</v>
      </c>
      <c r="I8396" t="n">
        <v>0</v>
      </c>
      <c r="J8396" t="n">
        <v>12</v>
      </c>
      <c r="K8396" t="inlineStr">
        <is>
          <t>STARBUCKS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257</v>
      </c>
      <c r="Q8396" t="n">
        <v>344</v>
      </c>
      <c r="R8396" t="n">
        <v>16</v>
      </c>
      <c r="S8396" t="n">
        <v>20</v>
      </c>
      <c r="T8396">
        <f>IF( S8396&lt;=0,0,IF( E8396+I8396 &gt;= MAX((S8396/30)*U8396, S8396*1.2), 0, CEILING( (MAX((S8396/30)*U8396, S8396*1.2) - (E8396+I8396)) / J8396, 1 ) * J8396 ) ) ))</f>
        <v/>
      </c>
      <c r="U8396" t="n">
        <v>22</v>
      </c>
    </row>
    <row r="8397">
      <c r="A8397" t="inlineStr">
        <is>
          <t>ASEO Y LIMPIEZA DEL HOGAR</t>
        </is>
      </c>
      <c r="B8397" t="n">
        <v>6</v>
      </c>
      <c r="C8397" t="inlineStr">
        <is>
          <t>7503013328053</t>
        </is>
      </c>
      <c r="D8397" t="inlineStr">
        <is>
          <t xml:space="preserve">TRAMPA PARA MOSCAS EN TIRA CON PEGAMENTO  CATCH A MAX 4 PZA </t>
        </is>
      </c>
      <c r="E8397" t="n">
        <v>62</v>
      </c>
      <c r="F8397" t="inlineStr">
        <is>
          <t>Automatico</t>
        </is>
      </c>
      <c r="G8397" t="n">
        <v>0.14</v>
      </c>
      <c r="H8397" t="n">
        <v>442.85</v>
      </c>
      <c r="I8397" t="n">
        <v>0</v>
      </c>
      <c r="J8397" t="n">
        <v>24</v>
      </c>
      <c r="K8397" t="inlineStr">
        <is>
          <t>CATCH A MAX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59</v>
      </c>
      <c r="Q8397" t="n">
        <v>20</v>
      </c>
      <c r="R8397" t="n">
        <v>1</v>
      </c>
      <c r="S8397" t="n">
        <v>2</v>
      </c>
      <c r="T8397">
        <f>IF( S8397&lt;=0,0,IF( E8397+I8397 &gt;= MAX((S8397/30)*U8397, S8397*1.2), 0, CEILING( (MAX((S8397/30)*U8397, S8397*1.2) - (E8397+I8397)) / J8397, 1 ) * J8397 ) ) ))</f>
        <v/>
      </c>
      <c r="U8397" t="n">
        <v>36</v>
      </c>
    </row>
    <row r="8398">
      <c r="A8398" t="inlineStr">
        <is>
          <t>ABARROTES BASICOS</t>
        </is>
      </c>
      <c r="B8398" t="n">
        <v>23</v>
      </c>
      <c r="C8398" t="inlineStr">
        <is>
          <t>645175570103</t>
        </is>
      </c>
      <c r="D8398" t="inlineStr">
        <is>
          <t xml:space="preserve">SOPA RAMEN INSTANTANEO PICANTE MEDIO OTTOGI 65 GRS </t>
        </is>
      </c>
      <c r="E8398" t="n">
        <v>62</v>
      </c>
      <c r="F8398" t="inlineStr">
        <is>
          <t>Automatico</t>
        </is>
      </c>
      <c r="G8398" t="n">
        <v>3.25</v>
      </c>
      <c r="H8398" t="n">
        <v>19.07</v>
      </c>
      <c r="I8398" t="n">
        <v>54</v>
      </c>
      <c r="J8398" t="n">
        <v>6</v>
      </c>
      <c r="K8398" t="inlineStr">
        <is>
          <t>OTTOGI</t>
        </is>
      </c>
      <c r="L8398" t="n">
        <v>16.92307692307692</v>
      </c>
      <c r="M8398" t="n">
        <v>55</v>
      </c>
      <c r="N8398" t="n">
        <v>0.3076923076923066</v>
      </c>
      <c r="O8398" t="n">
        <v>0.9999999999999964</v>
      </c>
      <c r="P8398" t="n">
        <v>418</v>
      </c>
      <c r="Q8398" t="n">
        <v>325</v>
      </c>
      <c r="R8398" t="n">
        <v>51</v>
      </c>
      <c r="S8398" t="n">
        <v>59</v>
      </c>
      <c r="T8398">
        <f>IF( S8398&lt;=0,0,IF( E8398+I8398 &gt;= MAX((S8398/30)*U8398, S8398*1.2), 0, CEILING( (MAX((S8398/30)*U8398, S8398*1.2) - (E8398+I8398)) / J8398, 1 ) * J8398 ) ) ))</f>
        <v/>
      </c>
      <c r="U8398" t="n">
        <v>36</v>
      </c>
    </row>
    <row r="8399">
      <c r="A8399" t="inlineStr">
        <is>
          <t>PANALES, HIGIENICOS Y DESECHABLES</t>
        </is>
      </c>
      <c r="B8399" t="n">
        <v>95</v>
      </c>
      <c r="C8399" t="inlineStr">
        <is>
          <t>7750078004785</t>
        </is>
      </c>
      <c r="D8399" t="inlineStr">
        <is>
          <t xml:space="preserve">CHAROLA DESECHABLE MEDIANO BIO FORM 25 PZA </t>
        </is>
      </c>
      <c r="E8399" t="n">
        <v>62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24</v>
      </c>
      <c r="K8399" t="inlineStr">
        <is>
          <t>BIO FORM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25</v>
      </c>
      <c r="Q8399" t="n">
        <v>76</v>
      </c>
      <c r="R8399" t="n">
        <v>0</v>
      </c>
      <c r="S8399" t="n">
        <v>0</v>
      </c>
      <c r="T8399">
        <f>IF( S8399&lt;=0,0,IF( E8399+I8399 &gt;= MAX((S8399/30)*U8399, S8399*1.2), 0, CEILING( (MAX((S8399/30)*U8399, S8399*1.2) - (E8399+I8399)) / J8399, 1 ) * J8399 ) ) ))</f>
        <v/>
      </c>
      <c r="U8399" t="n">
        <v>22</v>
      </c>
    </row>
    <row r="8400">
      <c r="A8400" t="inlineStr">
        <is>
          <t>ABA. NO COMESTIBLES MP IVA</t>
        </is>
      </c>
      <c r="B8400" t="n">
        <v>21</v>
      </c>
      <c r="C8400" t="inlineStr">
        <is>
          <t>7506409015995</t>
        </is>
      </c>
      <c r="D8400" t="inlineStr">
        <is>
          <t xml:space="preserve">LIMPIADOR DE PISOS DE MADERA  GOLDEN HILLS 1 LT. </t>
        </is>
      </c>
      <c r="E8400" t="n">
        <v>62</v>
      </c>
      <c r="F8400" t="inlineStr">
        <is>
          <t>Automatico</t>
        </is>
      </c>
      <c r="G8400" t="n">
        <v>0.05</v>
      </c>
      <c r="H8400" t="n">
        <v>1240</v>
      </c>
      <c r="I8400" t="n">
        <v>0</v>
      </c>
      <c r="J8400" t="n">
        <v>12</v>
      </c>
      <c r="K8400" t="inlineStr">
        <is>
          <t>GOLDEN HILLS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43</v>
      </c>
      <c r="Q8400" t="n">
        <v>42</v>
      </c>
      <c r="R8400" t="n">
        <v>2</v>
      </c>
      <c r="S8400" t="n">
        <v>4</v>
      </c>
      <c r="T8400">
        <f>IF( S8400&lt;=0,0,IF( E8400+I8400 &gt;= MAX((S8400/30)*U8400, S8400*1.2), 0, CEILING( (MAX((S8400/30)*U8400, S8400*1.2) - (E8400+I8400)) / J8400, 1 ) * J8400 ) ) ))</f>
        <v/>
      </c>
      <c r="U8400" t="n">
        <v>52</v>
      </c>
    </row>
    <row r="8401">
      <c r="A8401" t="inlineStr">
        <is>
          <t>GALLETAS, PAN Y UNTABLES IEPS</t>
        </is>
      </c>
      <c r="B8401" t="n">
        <v>337</v>
      </c>
      <c r="C8401" t="inlineStr">
        <is>
          <t>7503014208026</t>
        </is>
      </c>
      <c r="D8401" t="inlineStr">
        <is>
          <t xml:space="preserve">GALLETA DE AVENA NUEZ  LA OLIVA 60 GRS </t>
        </is>
      </c>
      <c r="E8401" t="n">
        <v>62</v>
      </c>
      <c r="F8401" t="inlineStr">
        <is>
          <t>Automatico</t>
        </is>
      </c>
      <c r="G8401" t="n">
        <v>0.88</v>
      </c>
      <c r="H8401" t="n">
        <v>70.45</v>
      </c>
      <c r="I8401" t="n">
        <v>24</v>
      </c>
      <c r="J8401" t="n">
        <v>24</v>
      </c>
      <c r="K8401" t="inlineStr">
        <is>
          <t>LA OLIVA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199</v>
      </c>
      <c r="Q8401" t="n">
        <v>247</v>
      </c>
      <c r="R8401" t="n">
        <v>23</v>
      </c>
      <c r="S8401" t="n">
        <v>25</v>
      </c>
      <c r="T8401">
        <f>IF( S8401&lt;=0,0,IF( E8401+I8401 &gt;= MAX((S8401/30)*U8401, S8401*1.2), 0, CEILING( (MAX((S8401/30)*U8401, S8401*1.2) - (E8401+I8401)) / J8401, 1 ) * J8401 ) ) ))</f>
        <v/>
      </c>
      <c r="U8401" t="n">
        <v>64</v>
      </c>
    </row>
    <row r="8402">
      <c r="A8402" t="inlineStr">
        <is>
          <t>BEBIDAS IVA</t>
        </is>
      </c>
      <c r="B8402" t="n">
        <v>3</v>
      </c>
      <c r="C8402" t="inlineStr">
        <is>
          <t>7501022014738</t>
        </is>
      </c>
      <c r="D8402" t="inlineStr">
        <is>
          <t xml:space="preserve">AGUA SABOR  PIÑA-MARACUYA  BE LIGHT 1.5 LT. </t>
        </is>
      </c>
      <c r="E8402" t="n">
        <v>62</v>
      </c>
      <c r="F8402" t="inlineStr">
        <is>
          <t>Diario</t>
        </is>
      </c>
      <c r="G8402" t="n">
        <v>4.51</v>
      </c>
      <c r="H8402" t="n">
        <v>13.74</v>
      </c>
      <c r="I8402" t="n">
        <v>0</v>
      </c>
      <c r="J8402" t="n">
        <v>6</v>
      </c>
      <c r="K8402" t="inlineStr">
        <is>
          <t>BE LIGHT</t>
        </is>
      </c>
      <c r="L8402" t="n">
        <v>4.252771618625276</v>
      </c>
      <c r="M8402" t="n">
        <v>19.18</v>
      </c>
      <c r="N8402" t="n">
        <v>4.252771618625276</v>
      </c>
      <c r="O8402" t="n">
        <v>19.18</v>
      </c>
      <c r="P8402" t="n">
        <v>2537</v>
      </c>
      <c r="Q8402" t="n">
        <v>2454</v>
      </c>
      <c r="R8402" t="n">
        <v>106</v>
      </c>
      <c r="S8402" t="n">
        <v>125</v>
      </c>
      <c r="T8402">
        <f>IF( S8402&lt;=0,0,IF( E8402+I8402 &gt;= MAX((S8402/30)*U8402, S8402*1.2), 0, CEILING( (MAX((S8402/30)*U8402, S8402*1.2) - (E8402+I8402)) / J8402, 1 ) * J8402 ) ) ))</f>
        <v/>
      </c>
      <c r="U8402" t="n">
        <v>18</v>
      </c>
    </row>
    <row r="8403">
      <c r="A8403" t="inlineStr">
        <is>
          <t>BEBIDAS IVA</t>
        </is>
      </c>
      <c r="B8403" t="n">
        <v>3</v>
      </c>
      <c r="C8403" t="inlineStr">
        <is>
          <t>650240032301</t>
        </is>
      </c>
      <c r="D8403" t="inlineStr">
        <is>
          <t xml:space="preserve">BEBIDA HIDRATANTE NARANJA-MANDARINA CON ELECTROLITOS SUEROX 630 ML. </t>
        </is>
      </c>
      <c r="E8403" t="n">
        <v>62</v>
      </c>
      <c r="F8403" t="inlineStr">
        <is>
          <t>Automatico</t>
        </is>
      </c>
      <c r="G8403" t="n">
        <v>1.08</v>
      </c>
      <c r="H8403" t="n">
        <v>57.4</v>
      </c>
      <c r="I8403" t="n">
        <v>24</v>
      </c>
      <c r="J8403" t="n">
        <v>12</v>
      </c>
      <c r="K8403" t="inlineStr">
        <is>
          <t>SUEROX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820</v>
      </c>
      <c r="Q8403" t="n">
        <v>856</v>
      </c>
      <c r="R8403" t="n">
        <v>29</v>
      </c>
      <c r="S8403" t="n">
        <v>31</v>
      </c>
      <c r="T8403">
        <f>IF( S8403&lt;=0,0,IF( E8403+I8403 &gt;= MAX((S8403/30)*U8403, S8403*1.2), 0, CEILING( (MAX((S8403/30)*U8403, S8403*1.2) - (E8403+I8403)) / J8403, 1 ) * J8403 ) ) ))</f>
        <v/>
      </c>
      <c r="U8403" t="n">
        <v>22</v>
      </c>
    </row>
    <row r="8404">
      <c r="A8404" t="inlineStr">
        <is>
          <t>ABA. NO COMESTIBLES MP IVA</t>
        </is>
      </c>
      <c r="B8404" t="n">
        <v>21</v>
      </c>
      <c r="C8404" t="inlineStr">
        <is>
          <t>7506409015797</t>
        </is>
      </c>
      <c r="D8404" t="inlineStr">
        <is>
          <t xml:space="preserve">SUAVIZANTE DE TELAS LAVANDA GOLDEN HILLS 7 LT. </t>
        </is>
      </c>
      <c r="E8404" t="n">
        <v>62</v>
      </c>
      <c r="F8404" t="inlineStr">
        <is>
          <t>Automatico</t>
        </is>
      </c>
      <c r="G8404" t="n">
        <v>0.51</v>
      </c>
      <c r="H8404" t="n">
        <v>121.56</v>
      </c>
      <c r="I8404" t="n">
        <v>0</v>
      </c>
      <c r="J8404" t="n">
        <v>2</v>
      </c>
      <c r="K8404" t="inlineStr">
        <is>
          <t>GOLDEN HILLS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77</v>
      </c>
      <c r="Q8404" t="n">
        <v>144</v>
      </c>
      <c r="R8404" t="n">
        <v>11</v>
      </c>
      <c r="S8404" t="n">
        <v>12</v>
      </c>
      <c r="T8404">
        <f>IF( S8404&lt;=0,0,IF( E8404+I8404 &gt;= MAX((S8404/30)*U8404, S8404*1.2), 0, CEILING( (MAX((S8404/30)*U8404, S8404*1.2) - (E8404+I8404)) / J8404, 1 ) * J8404 ) ) ))</f>
        <v/>
      </c>
      <c r="U8404" t="n">
        <v>32</v>
      </c>
    </row>
    <row r="8405">
      <c r="A8405" t="inlineStr">
        <is>
          <t>CONSERVAS</t>
        </is>
      </c>
      <c r="B8405" t="n">
        <v>335</v>
      </c>
      <c r="C8405" t="inlineStr">
        <is>
          <t>790208004718</t>
        </is>
      </c>
      <c r="D8405" t="inlineStr">
        <is>
          <t xml:space="preserve">SALSA MOLCAJETEADA ROJA  DEL PRIMO 300 GRS </t>
        </is>
      </c>
      <c r="E8405" t="n">
        <v>62</v>
      </c>
      <c r="F8405" t="inlineStr">
        <is>
          <t>Diario</t>
        </is>
      </c>
      <c r="G8405" t="n">
        <v>1.23</v>
      </c>
      <c r="H8405" t="n">
        <v>50.4</v>
      </c>
      <c r="I8405" t="n">
        <v>0</v>
      </c>
      <c r="J8405" t="n">
        <v>24</v>
      </c>
      <c r="K8405" t="inlineStr">
        <is>
          <t>DEL PRIMO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383</v>
      </c>
      <c r="Q8405" t="n">
        <v>506</v>
      </c>
      <c r="R8405" t="n">
        <v>31</v>
      </c>
      <c r="S8405" t="n">
        <v>42</v>
      </c>
      <c r="T8405">
        <f>IF( S8405&lt;=0,0,IF( E8405+I8405 &gt;= MAX((S8405/30)*U8405, S8405*1.2), 0, CEILING( (MAX((S8405/30)*U8405, S8405*1.2) - (E8405+I8405)) / J8405, 1 ) * J8405 ) ) ))</f>
        <v/>
      </c>
      <c r="U8405" t="n">
        <v>18</v>
      </c>
    </row>
    <row r="8406">
      <c r="A8406" t="inlineStr">
        <is>
          <t>ASEO Y LIMPIEZA DEL HOGAR</t>
        </is>
      </c>
      <c r="B8406" t="n">
        <v>6</v>
      </c>
      <c r="C8406" t="inlineStr">
        <is>
          <t>7500459000406</t>
        </is>
      </c>
      <c r="D8406" t="inlineStr">
        <is>
          <t xml:space="preserve">DETERGENTE EN POLVO ROPA HIGIENE  VIVA 850 GRS </t>
        </is>
      </c>
      <c r="E8406" t="n">
        <v>62</v>
      </c>
      <c r="F8406" t="inlineStr">
        <is>
          <t>Automatico</t>
        </is>
      </c>
      <c r="G8406" t="n">
        <v>0.57</v>
      </c>
      <c r="H8406" t="n">
        <v>108.77</v>
      </c>
      <c r="I8406" t="n">
        <v>0</v>
      </c>
      <c r="J8406" t="n">
        <v>24</v>
      </c>
      <c r="K8406" t="inlineStr">
        <is>
          <t>VIVA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108</v>
      </c>
      <c r="Q8406" t="n">
        <v>431</v>
      </c>
      <c r="R8406" t="n">
        <v>21</v>
      </c>
      <c r="S8406" t="n">
        <v>21</v>
      </c>
      <c r="T8406">
        <f>IF( S8406&lt;=0,0,IF( E8406+I8406 &gt;= MAX((S8406/30)*U8406, S8406*1.2), 0, CEILING( (MAX((S8406/30)*U8406, S8406*1.2) - (E8406+I8406)) / J8406, 1 ) * J8406 ) ) ))</f>
        <v/>
      </c>
      <c r="U8406" t="n">
        <v>22</v>
      </c>
    </row>
    <row r="8407">
      <c r="A8407" t="inlineStr">
        <is>
          <t>ALIMENTO Y ACCESORIOS P/MASCOTA MP IVA</t>
        </is>
      </c>
      <c r="B8407" t="n">
        <v>107</v>
      </c>
      <c r="C8407" t="inlineStr">
        <is>
          <t>7503012967581</t>
        </is>
      </c>
      <c r="D8407" t="inlineStr">
        <is>
          <t xml:space="preserve">TROCITOS DE CARNE PARA MEZCLAR CROQUETAS  BARKYS 250 GRS </t>
        </is>
      </c>
      <c r="E8407" t="n">
        <v>62</v>
      </c>
      <c r="F8407" t="inlineStr">
        <is>
          <t>Automatico</t>
        </is>
      </c>
      <c r="G8407" t="n">
        <v>0.89</v>
      </c>
      <c r="H8407" t="n">
        <v>69.66</v>
      </c>
      <c r="I8407" t="n">
        <v>0</v>
      </c>
      <c r="J8407" t="n">
        <v>12</v>
      </c>
      <c r="K8407" t="inlineStr">
        <is>
          <t>BARKYS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271</v>
      </c>
      <c r="Q8407" t="n">
        <v>226</v>
      </c>
      <c r="R8407" t="n">
        <v>22</v>
      </c>
      <c r="S8407" t="n">
        <v>25</v>
      </c>
      <c r="T8407">
        <f>IF( S8407&lt;=0,0,IF( E8407+I8407 &gt;= MAX((S8407/30)*U8407, S8407*1.2), 0, CEILING( (MAX((S8407/30)*U8407, S8407*1.2) - (E8407+I8407)) / J8407, 1 ) * J8407 ) ) ))</f>
        <v/>
      </c>
      <c r="U8407" t="n">
        <v>58</v>
      </c>
    </row>
    <row r="8408">
      <c r="A8408" t="inlineStr">
        <is>
          <t>GALLETAS, PAN Y UNTABLES</t>
        </is>
      </c>
      <c r="B8408" t="n">
        <v>10</v>
      </c>
      <c r="C8408" t="inlineStr">
        <is>
          <t>7501200482366</t>
        </is>
      </c>
      <c r="D8408" t="inlineStr">
        <is>
          <t xml:space="preserve">GELATINA DE AGUA EN POLVO LIGHT SABOR UVA PRONTO 25 GRS </t>
        </is>
      </c>
      <c r="E8408" t="n">
        <v>62</v>
      </c>
      <c r="F8408" t="inlineStr">
        <is>
          <t>Automatico</t>
        </is>
      </c>
      <c r="G8408" t="n">
        <v>0.92</v>
      </c>
      <c r="H8408" t="n">
        <v>67.39</v>
      </c>
      <c r="I8408" t="n">
        <v>0</v>
      </c>
      <c r="J8408" t="n">
        <v>24</v>
      </c>
      <c r="K8408" t="inlineStr">
        <is>
          <t>PRONTO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517</v>
      </c>
      <c r="Q8408" t="n">
        <v>703</v>
      </c>
      <c r="R8408" t="n">
        <v>22</v>
      </c>
      <c r="S8408" t="n">
        <v>23</v>
      </c>
      <c r="T8408">
        <f>IF( S8408&lt;=0,0,IF( E8408+I8408 &gt;= MAX((S8408/30)*U8408, S8408*1.2), 0, CEILING( (MAX((S8408/30)*U8408, S8408*1.2) - (E8408+I8408)) / J8408, 1 ) * J8408 ) ) ))</f>
        <v/>
      </c>
      <c r="U8408" t="n">
        <v>36</v>
      </c>
    </row>
    <row r="8409">
      <c r="A8409" t="inlineStr">
        <is>
          <t>PANALES, HIGIENICOS Y DESECHABLES</t>
        </is>
      </c>
      <c r="B8409" t="n">
        <v>95</v>
      </c>
      <c r="C8409" t="inlineStr">
        <is>
          <t>7503038799050</t>
        </is>
      </c>
      <c r="D8409" t="inlineStr">
        <is>
          <t xml:space="preserve">CUCHARA COMPOSTABLE  BIO PRODUCTS GT 20 PZA </t>
        </is>
      </c>
      <c r="E8409" t="n">
        <v>62</v>
      </c>
      <c r="F8409" t="inlineStr">
        <is>
          <t>Automatico</t>
        </is>
      </c>
      <c r="G8409" t="n">
        <v>0.77</v>
      </c>
      <c r="H8409" t="n">
        <v>80.51000000000001</v>
      </c>
      <c r="I8409" t="n">
        <v>0</v>
      </c>
      <c r="J8409" t="n">
        <v>50</v>
      </c>
      <c r="K8409" t="inlineStr">
        <is>
          <t>BIO PRODUCTS GT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88</v>
      </c>
      <c r="Q8409" t="n">
        <v>0</v>
      </c>
      <c r="R8409" t="n">
        <v>26</v>
      </c>
      <c r="S8409" t="n">
        <v>28</v>
      </c>
      <c r="T8409">
        <f>IF( S8409&lt;=0,0,IF( E8409+I8409 &gt;= MAX((S8409/30)*U8409, S8409*1.2), 0, CEILING( (MAX((S8409/30)*U8409, S8409*1.2) - (E8409+I8409)) / J8409, 1 ) * J8409 ) ) ))</f>
        <v/>
      </c>
      <c r="U8409" t="n">
        <v>49</v>
      </c>
    </row>
    <row r="8410">
      <c r="A8410" t="inlineStr">
        <is>
          <t>CONSERVAS</t>
        </is>
      </c>
      <c r="B8410" t="n">
        <v>143</v>
      </c>
      <c r="C8410" t="inlineStr">
        <is>
          <t>7501001604103</t>
        </is>
      </c>
      <c r="D8410" t="inlineStr">
        <is>
          <t xml:space="preserve">JUGO SAZONADOR  MAGGI 100 ML. </t>
        </is>
      </c>
      <c r="E8410" t="n">
        <v>62</v>
      </c>
      <c r="F8410" t="inlineStr">
        <is>
          <t>Automatico</t>
        </is>
      </c>
      <c r="G8410" t="n">
        <v>2.25</v>
      </c>
      <c r="H8410" t="n">
        <v>27.55</v>
      </c>
      <c r="I8410" t="n">
        <v>0</v>
      </c>
      <c r="J8410" t="n">
        <v>24</v>
      </c>
      <c r="K8410" t="inlineStr">
        <is>
          <t>MAGGI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1025</v>
      </c>
      <c r="Q8410" t="n">
        <v>874</v>
      </c>
      <c r="R8410" t="n">
        <v>86</v>
      </c>
      <c r="S8410" t="n">
        <v>97</v>
      </c>
      <c r="T8410">
        <f>IF( S8410&lt;=0,0,IF( E8410+I8410 &gt;= MAX((S8410/30)*U8410, S8410*1.2), 0, CEILING( (MAX((S8410/30)*U8410, S8410*1.2) - (E8410+I8410)) / J8410, 1 ) * J8410 ) ) ))</f>
        <v/>
      </c>
      <c r="U8410" t="n">
        <v>22</v>
      </c>
    </row>
    <row r="8411">
      <c r="A8411" t="inlineStr">
        <is>
          <t>CONSERVAS</t>
        </is>
      </c>
      <c r="B8411" t="n">
        <v>143</v>
      </c>
      <c r="C8411" t="inlineStr">
        <is>
          <t>7500463271281</t>
        </is>
      </c>
      <c r="D8411" t="inlineStr">
        <is>
          <t xml:space="preserve">SALSA DE CHILE SERRANO  SMP 355 GRS </t>
        </is>
      </c>
      <c r="E8411" t="n">
        <v>62</v>
      </c>
      <c r="F8411" t="inlineStr">
        <is>
          <t>Automatico</t>
        </is>
      </c>
      <c r="G8411" t="n">
        <v>1.32</v>
      </c>
      <c r="H8411" t="n">
        <v>46.96</v>
      </c>
      <c r="I8411" t="n">
        <v>0</v>
      </c>
      <c r="J8411" t="n">
        <v>6</v>
      </c>
      <c r="K8411" t="inlineStr">
        <is>
          <t>SMP</t>
        </is>
      </c>
      <c r="L8411" t="n">
        <v>17.03030303030303</v>
      </c>
      <c r="M8411" t="n">
        <v>22.48</v>
      </c>
      <c r="N8411" t="n">
        <v>17.03030303030303</v>
      </c>
      <c r="O8411" t="n">
        <v>22.48</v>
      </c>
      <c r="P8411" t="n">
        <v>532</v>
      </c>
      <c r="Q8411" t="n">
        <v>408</v>
      </c>
      <c r="R8411" t="n">
        <v>41</v>
      </c>
      <c r="S8411" t="n">
        <v>45</v>
      </c>
      <c r="T8411">
        <f>IF( S8411&lt;=0,0,IF( E8411+I8411 &gt;= MAX((S8411/30)*U8411, S8411*1.2), 0, CEILING( (MAX((S8411/30)*U8411, S8411*1.2) - (E8411+I8411)) / J8411, 1 ) * J8411 ) ) ))</f>
        <v/>
      </c>
      <c r="U8411" t="n">
        <v>64</v>
      </c>
    </row>
    <row r="8412">
      <c r="A8412" t="inlineStr">
        <is>
          <t>DULCERIA IVA</t>
        </is>
      </c>
      <c r="B8412" t="n">
        <v>320</v>
      </c>
      <c r="C8412" t="inlineStr">
        <is>
          <t>22000287090</t>
        </is>
      </c>
      <c r="D8412" t="inlineStr">
        <is>
          <t xml:space="preserve">GOMA DE MASCAR MENTA  WRIGLEYS  WINTERFRESH 37.5 GRS </t>
        </is>
      </c>
      <c r="E8412" t="n">
        <v>62</v>
      </c>
      <c r="F8412" t="inlineStr">
        <is>
          <t>Automatico</t>
        </is>
      </c>
      <c r="G8412" t="n">
        <v>2.1</v>
      </c>
      <c r="H8412" t="n">
        <v>29.52</v>
      </c>
      <c r="I8412" t="n">
        <v>0</v>
      </c>
      <c r="J8412" t="n">
        <v>120</v>
      </c>
      <c r="K8412" t="inlineStr">
        <is>
          <t>WINTERFRESH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493</v>
      </c>
      <c r="Q8412" t="n">
        <v>294</v>
      </c>
      <c r="R8412" t="n">
        <v>25</v>
      </c>
      <c r="S8412" t="n">
        <v>32</v>
      </c>
      <c r="T8412">
        <f>IF( S8412&lt;=0,0,IF( E8412+I8412 &gt;= MAX((S8412/30)*U8412, S8412*1.2), 0, CEILING( (MAX((S8412/30)*U8412, S8412*1.2) - (E8412+I8412)) / J8412, 1 ) * J8412 ) ) ))</f>
        <v/>
      </c>
      <c r="U8412" t="n">
        <v>22</v>
      </c>
    </row>
    <row r="8413">
      <c r="A8413" t="inlineStr">
        <is>
          <t>DULCERIA IEPS</t>
        </is>
      </c>
      <c r="B8413" t="n">
        <v>420</v>
      </c>
      <c r="C8413" t="inlineStr">
        <is>
          <t>757528042042</t>
        </is>
      </c>
      <c r="D8413" t="inlineStr">
        <is>
          <t xml:space="preserve">GOMITAS  RICOLINO 65 GRS </t>
        </is>
      </c>
      <c r="E8413" t="n">
        <v>62</v>
      </c>
      <c r="F8413" t="inlineStr">
        <is>
          <t>Automatico</t>
        </is>
      </c>
      <c r="G8413" t="n">
        <v>3.8</v>
      </c>
      <c r="H8413" t="n">
        <v>16.31</v>
      </c>
      <c r="I8413" t="n">
        <v>180</v>
      </c>
      <c r="J8413" t="n">
        <v>60</v>
      </c>
      <c r="K8413" t="inlineStr">
        <is>
          <t>RICOLINO</t>
        </is>
      </c>
      <c r="L8413" t="n">
        <v>5.684210526315788</v>
      </c>
      <c r="M8413" t="n">
        <v>21.59999999999999</v>
      </c>
      <c r="N8413" t="n">
        <v>0</v>
      </c>
      <c r="O8413" t="n">
        <v>0</v>
      </c>
      <c r="P8413" t="n">
        <v>1478</v>
      </c>
      <c r="Q8413" t="n">
        <v>2087</v>
      </c>
      <c r="R8413" t="n">
        <v>83</v>
      </c>
      <c r="S8413" t="n">
        <v>97</v>
      </c>
      <c r="T8413">
        <f>IF( S8413&lt;=0,0,IF( E8413+I8413 &gt;= MAX((S8413/30)*U8413, S8413*1.2), 0, CEILING( (MAX((S8413/30)*U8413, S8413*1.2) - (E8413+I8413)) / J8413, 1 ) * J8413 ) ) ))</f>
        <v/>
      </c>
      <c r="U8413" t="n">
        <v>22</v>
      </c>
    </row>
    <row r="8414">
      <c r="A8414" t="inlineStr">
        <is>
          <t>ABARROTES BASICOS</t>
        </is>
      </c>
      <c r="B8414" t="n">
        <v>23</v>
      </c>
      <c r="C8414" t="inlineStr">
        <is>
          <t>7506306307186</t>
        </is>
      </c>
      <c r="D8414" t="inlineStr">
        <is>
          <t xml:space="preserve">ARROZ INSTANTANEO BLANCO KNORR 155 GRS </t>
        </is>
      </c>
      <c r="E8414" t="n">
        <v>62</v>
      </c>
      <c r="F8414" t="inlineStr">
        <is>
          <t>Automatico</t>
        </is>
      </c>
      <c r="G8414" t="n">
        <v>1.92</v>
      </c>
      <c r="H8414" t="n">
        <v>32.29</v>
      </c>
      <c r="I8414" t="n">
        <v>0</v>
      </c>
      <c r="J8414" t="n">
        <v>12</v>
      </c>
      <c r="K8414" t="inlineStr">
        <is>
          <t>KNORR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721</v>
      </c>
      <c r="Q8414" t="n">
        <v>589</v>
      </c>
      <c r="R8414" t="n">
        <v>36</v>
      </c>
      <c r="S8414" t="n">
        <v>43</v>
      </c>
      <c r="T8414">
        <f>IF( S8414&lt;=0,0,IF( E8414+I8414 &gt;= MAX((S8414/30)*U8414, S8414*1.2), 0, CEILING( (MAX((S8414/30)*U8414, S8414*1.2) - (E8414+I8414)) / J8414, 1 ) * J8414 ) ) ))</f>
        <v/>
      </c>
      <c r="U8414" t="n">
        <v>22</v>
      </c>
    </row>
    <row r="8415">
      <c r="A8415" t="inlineStr">
        <is>
          <t>ASEO Y LIMPIEZA DEL HOGAR</t>
        </is>
      </c>
      <c r="B8415" t="n">
        <v>6</v>
      </c>
      <c r="C8415" t="inlineStr">
        <is>
          <t>99176263982</t>
        </is>
      </c>
      <c r="D8415" t="inlineStr">
        <is>
          <t xml:space="preserve">DETERGENTE LAVATRASTES PASTA LIMA LIMON AXION 425 GRS </t>
        </is>
      </c>
      <c r="E8415" t="n">
        <v>62</v>
      </c>
      <c r="F8415" t="inlineStr">
        <is>
          <t>Automatico</t>
        </is>
      </c>
      <c r="G8415" t="n">
        <v>2.44</v>
      </c>
      <c r="H8415" t="n">
        <v>25.4</v>
      </c>
      <c r="I8415" t="n">
        <v>24</v>
      </c>
      <c r="J8415" t="n">
        <v>24</v>
      </c>
      <c r="K8415" t="inlineStr">
        <is>
          <t>AXION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675</v>
      </c>
      <c r="Q8415" t="n">
        <v>616</v>
      </c>
      <c r="R8415" t="n">
        <v>54</v>
      </c>
      <c r="S8415" t="n">
        <v>57</v>
      </c>
      <c r="T8415">
        <f>IF( S8415&lt;=0,0,IF( E8415+I8415 &gt;= MAX((S8415/30)*U8415, S8415*1.2), 0, CEILING( (MAX((S8415/30)*U8415, S8415*1.2) - (E8415+I8415)) / J8415, 1 ) * J8415 ) ) ))</f>
        <v/>
      </c>
      <c r="U8415" t="n">
        <v>18</v>
      </c>
    </row>
    <row r="8416">
      <c r="A8416" t="inlineStr">
        <is>
          <t>GALLETAS, PAN Y UNTABLES IEPS</t>
        </is>
      </c>
      <c r="B8416" t="n">
        <v>410</v>
      </c>
      <c r="C8416" t="inlineStr">
        <is>
          <t>7500478037247</t>
        </is>
      </c>
      <c r="D8416" t="inlineStr">
        <is>
          <t xml:space="preserve">GALLETAS DORADAS  GAMESA 171 GRS </t>
        </is>
      </c>
      <c r="E8416" t="n">
        <v>62</v>
      </c>
      <c r="F8416" t="inlineStr">
        <is>
          <t>Automatico</t>
        </is>
      </c>
      <c r="G8416" t="n">
        <v>2.4</v>
      </c>
      <c r="H8416" t="n">
        <v>25.83</v>
      </c>
      <c r="I8416" t="n">
        <v>45</v>
      </c>
      <c r="J8416" t="n">
        <v>15</v>
      </c>
      <c r="K8416" t="inlineStr">
        <is>
          <t>GAMESA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1046</v>
      </c>
      <c r="Q8416" t="n">
        <v>368</v>
      </c>
      <c r="R8416" t="n">
        <v>63</v>
      </c>
      <c r="S8416" t="n">
        <v>73</v>
      </c>
      <c r="T8416">
        <f>IF( S8416&lt;=0,0,IF( E8416+I8416 &gt;= MAX((S8416/30)*U8416, S8416*1.2), 0, CEILING( (MAX((S8416/30)*U8416, S8416*1.2) - (E8416+I8416)) / J8416, 1 ) * J8416 ) ) ))</f>
        <v/>
      </c>
      <c r="U8416" t="n">
        <v>18</v>
      </c>
    </row>
    <row r="8417">
      <c r="A8417" t="inlineStr">
        <is>
          <t>GALLETAS, PAN Y UNTABLES IEPS</t>
        </is>
      </c>
      <c r="B8417" t="n">
        <v>410</v>
      </c>
      <c r="C8417" t="inlineStr">
        <is>
          <t>7500478047291</t>
        </is>
      </c>
      <c r="D8417" t="inlineStr">
        <is>
          <t xml:space="preserve">GALLETA CON MALVAVISCO Y CHOCOLATE  GAMESA 252 GRS </t>
        </is>
      </c>
      <c r="E8417" t="n">
        <v>62</v>
      </c>
      <c r="F8417" t="inlineStr">
        <is>
          <t>Automatico</t>
        </is>
      </c>
      <c r="G8417" t="n">
        <v>2.09</v>
      </c>
      <c r="H8417" t="n">
        <v>29.66</v>
      </c>
      <c r="I8417" t="n">
        <v>90</v>
      </c>
      <c r="J8417" t="n">
        <v>10</v>
      </c>
      <c r="K8417" t="inlineStr">
        <is>
          <t>GAMESA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158</v>
      </c>
      <c r="Q8417" t="n">
        <v>0</v>
      </c>
      <c r="R8417" t="n">
        <v>31</v>
      </c>
      <c r="S8417" t="n">
        <v>42</v>
      </c>
      <c r="T8417">
        <f>IF( S8417&lt;=0,0,IF( E8417+I8417 &gt;= MAX((S8417/30)*U8417, S8417*1.2), 0, CEILING( (MAX((S8417/30)*U8417, S8417*1.2) - (E8417+I8417)) / J8417, 1 ) * J8417 ) ) ))</f>
        <v/>
      </c>
      <c r="U8417" t="n">
        <v>22</v>
      </c>
    </row>
    <row r="8418">
      <c r="A8418" t="inlineStr">
        <is>
          <t>GALLETAS, PAN Y UNTABLES IEPS</t>
        </is>
      </c>
      <c r="B8418" t="n">
        <v>410</v>
      </c>
      <c r="C8418" t="inlineStr">
        <is>
          <t>7501059296305</t>
        </is>
      </c>
      <c r="D8418" t="inlineStr">
        <is>
          <t xml:space="preserve">CHOCOLATE EN POLVO  MORELIA 357 GRS </t>
        </is>
      </c>
      <c r="E8418" t="n">
        <v>63</v>
      </c>
      <c r="F8418" t="inlineStr">
        <is>
          <t>Automatico</t>
        </is>
      </c>
      <c r="G8418" t="n">
        <v>0.26</v>
      </c>
      <c r="H8418" t="n">
        <v>242.3</v>
      </c>
      <c r="I8418" t="n">
        <v>0</v>
      </c>
      <c r="J8418" t="n">
        <v>24</v>
      </c>
      <c r="K8418" t="inlineStr">
        <is>
          <t>MORELIA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161</v>
      </c>
      <c r="Q8418" t="n">
        <v>111</v>
      </c>
      <c r="R8418" t="n">
        <v>9</v>
      </c>
      <c r="S8418" t="n">
        <v>9</v>
      </c>
      <c r="T8418">
        <f>IF( S8418&lt;=0,0,IF( E8418+I8418 &gt;= MAX((S8418/30)*U8418, S8418*1.2), 0, CEILING( (MAX((S8418/30)*U8418, S8418*1.2) - (E8418+I8418)) / J8418, 1 ) * J8418 ) ) ))</f>
        <v/>
      </c>
      <c r="U8418" t="n">
        <v>22</v>
      </c>
    </row>
    <row r="8419">
      <c r="A8419" t="inlineStr">
        <is>
          <t>ASEO Y LIMPIEZA DEL HOGAR</t>
        </is>
      </c>
      <c r="B8419" t="n">
        <v>6</v>
      </c>
      <c r="C8419" t="inlineStr">
        <is>
          <t>7500459000239</t>
        </is>
      </c>
      <c r="D8419" t="inlineStr">
        <is>
          <t xml:space="preserve">DETERGENTE LIQUIDO ROPA FRESCURA INTENSA MAS 4.65 LT. </t>
        </is>
      </c>
      <c r="E8419" t="n">
        <v>63</v>
      </c>
      <c r="F8419" t="inlineStr">
        <is>
          <t>Automatico</t>
        </is>
      </c>
      <c r="G8419" t="n">
        <v>0.86</v>
      </c>
      <c r="H8419" t="n">
        <v>73.25</v>
      </c>
      <c r="I8419" t="n">
        <v>68</v>
      </c>
      <c r="J8419" t="n">
        <v>4</v>
      </c>
      <c r="K8419" t="inlineStr">
        <is>
          <t>MAS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187</v>
      </c>
      <c r="Q8419" t="n">
        <v>168</v>
      </c>
      <c r="R8419" t="n">
        <v>3</v>
      </c>
      <c r="S8419" t="n">
        <v>4</v>
      </c>
      <c r="T8419">
        <f>IF( S8419&lt;=0,0,IF( E8419+I8419 &gt;= MAX((S8419/30)*U8419, S8419*1.2), 0, CEILING( (MAX((S8419/30)*U8419, S8419*1.2) - (E8419+I8419)) / J8419, 1 ) * J8419 ) ) ))</f>
        <v/>
      </c>
      <c r="U8419" t="n">
        <v>22</v>
      </c>
    </row>
    <row r="8420">
      <c r="A8420" t="inlineStr">
        <is>
          <t>CONSERVAS</t>
        </is>
      </c>
      <c r="B8420" t="n">
        <v>143</v>
      </c>
      <c r="C8420" t="inlineStr">
        <is>
          <t>8410344103459</t>
        </is>
      </c>
      <c r="D8420" t="inlineStr">
        <is>
          <t xml:space="preserve">ACEITUNAS RELLENAS DE ANCHOAS  SERPIS 900 GRS </t>
        </is>
      </c>
      <c r="E8420" t="n">
        <v>63</v>
      </c>
      <c r="F8420" t="inlineStr">
        <is>
          <t>Automatico</t>
        </is>
      </c>
      <c r="G8420" t="n">
        <v>0.14</v>
      </c>
      <c r="H8420" t="n">
        <v>450</v>
      </c>
      <c r="I8420" t="n">
        <v>0</v>
      </c>
      <c r="J8420" t="n">
        <v>6</v>
      </c>
      <c r="K8420" t="inlineStr">
        <is>
          <t>SERPIS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31</v>
      </c>
      <c r="Q8420" t="n">
        <v>23</v>
      </c>
      <c r="R8420" t="n">
        <v>5</v>
      </c>
      <c r="S8420" t="n">
        <v>5</v>
      </c>
      <c r="T8420">
        <f>IF( S8420&lt;=0,0,IF( E8420+I8420 &gt;= MAX((S8420/30)*U8420, S8420*1.2), 0, CEILING( (MAX((S8420/30)*U8420, S8420*1.2) - (E8420+I8420)) / J8420, 1 ) * J8420 ) ) ))</f>
        <v/>
      </c>
      <c r="U8420" t="n">
        <v>22</v>
      </c>
    </row>
    <row r="8421">
      <c r="A8421" t="inlineStr">
        <is>
          <t>BEBIDAS</t>
        </is>
      </c>
      <c r="B8421" t="n">
        <v>35</v>
      </c>
      <c r="C8421" t="inlineStr">
        <is>
          <t>7501086801015</t>
        </is>
      </c>
      <c r="D8421" t="inlineStr">
        <is>
          <t xml:space="preserve">AGUA NATURAL  E PURA 1.5 LT. </t>
        </is>
      </c>
      <c r="E8421" t="n">
        <v>63</v>
      </c>
      <c r="F8421" t="inlineStr">
        <is>
          <t>Diario</t>
        </is>
      </c>
      <c r="G8421" t="n">
        <v>15.08</v>
      </c>
      <c r="H8421" t="n">
        <v>4.9</v>
      </c>
      <c r="I8421" t="n">
        <v>0</v>
      </c>
      <c r="J8421" t="n">
        <v>12</v>
      </c>
      <c r="K8421" t="inlineStr">
        <is>
          <t>E PURA</t>
        </is>
      </c>
      <c r="L8421" t="n">
        <v>13.82228116710875</v>
      </c>
      <c r="M8421" t="n">
        <v>208.44</v>
      </c>
      <c r="N8421" t="n">
        <v>13.82228116710875</v>
      </c>
      <c r="O8421" t="n">
        <v>208.44</v>
      </c>
      <c r="P8421" t="n">
        <v>5461</v>
      </c>
      <c r="Q8421" t="n">
        <v>4718</v>
      </c>
      <c r="R8421" t="n">
        <v>354</v>
      </c>
      <c r="S8421" t="n">
        <v>414</v>
      </c>
      <c r="T8421">
        <f>IF( S8421&lt;=0,0,IF( E8421+I8421 &gt;= MAX((S8421/30)*U8421, S8421*1.2), 0, CEILING( (MAX((S8421/30)*U8421, S8421*1.2) - (E8421+I8421)) / J8421, 1 ) * J8421 ) ) ))</f>
        <v/>
      </c>
      <c r="U8421" t="n">
        <v>18</v>
      </c>
    </row>
    <row r="8422">
      <c r="A8422" t="inlineStr">
        <is>
          <t>PANALES, HIGIENICOS Y DESECHABLES</t>
        </is>
      </c>
      <c r="B8422" t="n">
        <v>95</v>
      </c>
      <c r="C8422" t="inlineStr">
        <is>
          <t>7503031314267</t>
        </is>
      </c>
      <c r="D8422" t="inlineStr">
        <is>
          <t xml:space="preserve">BOLSA PARA BASURA MEDIANA AROMA LIMON ANGUIPLAST 20 PZA </t>
        </is>
      </c>
      <c r="E8422" t="n">
        <v>63</v>
      </c>
      <c r="F8422" t="inlineStr">
        <is>
          <t>Automatico</t>
        </is>
      </c>
      <c r="G8422" t="n">
        <v>2.61</v>
      </c>
      <c r="H8422" t="n">
        <v>24.52</v>
      </c>
      <c r="I8422" t="n">
        <v>48</v>
      </c>
      <c r="J8422" t="n">
        <v>24</v>
      </c>
      <c r="K8422" t="inlineStr">
        <is>
          <t>ANGUIPLAST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652</v>
      </c>
      <c r="Q8422" t="n">
        <v>468</v>
      </c>
      <c r="R8422" t="n">
        <v>48</v>
      </c>
      <c r="S8422" t="n">
        <v>48</v>
      </c>
      <c r="T8422">
        <f>IF( S8422&lt;=0,0,IF( E8422+I8422 &gt;= MAX((S8422/30)*U8422, S8422*1.2), 0, CEILING( (MAX((S8422/30)*U8422, S8422*1.2) - (E8422+I8422)) / J8422, 1 ) * J8422 ) ) ))</f>
        <v/>
      </c>
      <c r="U8422" t="n">
        <v>22</v>
      </c>
    </row>
    <row r="8423">
      <c r="A8423" t="inlineStr">
        <is>
          <t>BEBIDAS IVA</t>
        </is>
      </c>
      <c r="B8423" t="n">
        <v>3</v>
      </c>
      <c r="C8423" t="inlineStr">
        <is>
          <t>3179730012564</t>
        </is>
      </c>
      <c r="D8423" t="inlineStr">
        <is>
          <t xml:space="preserve">AGUA MINERAL MANANTIAL 4 PACK PERRIER 330 ML. </t>
        </is>
      </c>
      <c r="E8423" t="n">
        <v>63</v>
      </c>
      <c r="F8423" t="inlineStr">
        <is>
          <t>Automatico</t>
        </is>
      </c>
      <c r="G8423" t="n">
        <v>0.7</v>
      </c>
      <c r="H8423" t="n">
        <v>95.70999999999999</v>
      </c>
      <c r="I8423" t="n">
        <v>0</v>
      </c>
      <c r="J8423" t="n">
        <v>6</v>
      </c>
      <c r="K8423" t="inlineStr">
        <is>
          <t>PERRIER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525</v>
      </c>
      <c r="Q8423" t="n">
        <v>458</v>
      </c>
      <c r="R8423" t="n">
        <v>47</v>
      </c>
      <c r="S8423" t="n">
        <v>52</v>
      </c>
      <c r="T8423">
        <f>IF( S8423&lt;=0,0,IF( E8423+I8423 &gt;= MAX((S8423/30)*U8423, S8423*1.2), 0, CEILING( (MAX((S8423/30)*U8423, S8423*1.2) - (E8423+I8423)) / J8423, 1 ) * J8423 ) ) ))</f>
        <v/>
      </c>
      <c r="U8423" t="n">
        <v>18</v>
      </c>
    </row>
    <row r="8424">
      <c r="A8424" t="inlineStr">
        <is>
          <t>CONSERVAS</t>
        </is>
      </c>
      <c r="B8424" t="n">
        <v>143</v>
      </c>
      <c r="C8424" t="inlineStr">
        <is>
          <t>7501003123343</t>
        </is>
      </c>
      <c r="D8424" t="inlineStr">
        <is>
          <t xml:space="preserve">CHAMPIÑONES EN ESCABECHE  HERDEZ 380 GRS </t>
        </is>
      </c>
      <c r="E8424" t="n">
        <v>63</v>
      </c>
      <c r="F8424" t="inlineStr">
        <is>
          <t>Automatico</t>
        </is>
      </c>
      <c r="G8424" t="n">
        <v>0.52</v>
      </c>
      <c r="H8424" t="n">
        <v>121.15</v>
      </c>
      <c r="I8424" t="n">
        <v>24</v>
      </c>
      <c r="J8424" t="n">
        <v>24</v>
      </c>
      <c r="K8424" t="inlineStr">
        <is>
          <t>HERDEZ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462</v>
      </c>
      <c r="Q8424" t="n">
        <v>480</v>
      </c>
      <c r="R8424" t="n">
        <v>41</v>
      </c>
      <c r="S8424" t="n">
        <v>55</v>
      </c>
      <c r="T8424">
        <f>IF( S8424&lt;=0,0,IF( E8424+I8424 &gt;= MAX((S8424/30)*U8424, S8424*1.2), 0, CEILING( (MAX((S8424/30)*U8424, S8424*1.2) - (E8424+I8424)) / J8424, 1 ) * J8424 ) ) ))</f>
        <v/>
      </c>
      <c r="U8424" t="n">
        <v>22</v>
      </c>
    </row>
    <row r="8425">
      <c r="A8425" t="inlineStr">
        <is>
          <t>BOTANAS IEPS</t>
        </is>
      </c>
      <c r="B8425" t="n">
        <v>341</v>
      </c>
      <c r="C8425" t="inlineStr">
        <is>
          <t>7500478030422</t>
        </is>
      </c>
      <c r="D8425" t="inlineStr">
        <is>
          <t xml:space="preserve">PAPAS FRITAS FLAMIN HOT  SABRITAS 160 GRS </t>
        </is>
      </c>
      <c r="E8425" t="n">
        <v>63</v>
      </c>
      <c r="F8425" t="inlineStr">
        <is>
          <t>Diario</t>
        </is>
      </c>
      <c r="G8425" t="n">
        <v>1.06</v>
      </c>
      <c r="H8425" t="n">
        <v>59.43</v>
      </c>
      <c r="I8425" t="n">
        <v>0</v>
      </c>
      <c r="J8425" t="n">
        <v>10</v>
      </c>
      <c r="K8425" t="inlineStr">
        <is>
          <t>SABRITAS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763</v>
      </c>
      <c r="Q8425" t="n">
        <v>0</v>
      </c>
      <c r="R8425" t="n">
        <v>76</v>
      </c>
      <c r="S8425" t="n">
        <v>90</v>
      </c>
      <c r="T8425">
        <f>IF( S8425&lt;=0,0,IF( E8425+I8425 &gt;= MAX((S8425/30)*U8425, S8425*1.2), 0, CEILING( (MAX((S8425/30)*U8425, S8425*1.2) - (E8425+I8425)) / J8425, 1 ) * J8425 ) ) ))</f>
        <v/>
      </c>
      <c r="U8425" t="n">
        <v>18</v>
      </c>
    </row>
    <row r="8426">
      <c r="A8426" t="inlineStr">
        <is>
          <t>CONSERVAS</t>
        </is>
      </c>
      <c r="B8426" t="n">
        <v>143</v>
      </c>
      <c r="C8426" t="inlineStr">
        <is>
          <t>7501003390271</t>
        </is>
      </c>
      <c r="D8426" t="inlineStr">
        <is>
          <t xml:space="preserve">ACEITUNAS MANZANILLA RELLENA DE PIMIENTO  BUFALO 190 GRS </t>
        </is>
      </c>
      <c r="E8426" t="n">
        <v>63</v>
      </c>
      <c r="F8426" t="inlineStr">
        <is>
          <t>Automatico</t>
        </is>
      </c>
      <c r="G8426" t="n">
        <v>0.8100000000000001</v>
      </c>
      <c r="H8426" t="n">
        <v>77.77</v>
      </c>
      <c r="I8426" t="n">
        <v>0</v>
      </c>
      <c r="J8426" t="n">
        <v>24</v>
      </c>
      <c r="K8426" t="inlineStr">
        <is>
          <t>BUFALO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326</v>
      </c>
      <c r="Q8426" t="n">
        <v>339</v>
      </c>
      <c r="R8426" t="n">
        <v>51</v>
      </c>
      <c r="S8426" t="n">
        <v>60</v>
      </c>
      <c r="T8426">
        <f>IF( S8426&lt;=0,0,IF( E8426+I8426 &gt;= MAX((S8426/30)*U8426, S8426*1.2), 0, CEILING( (MAX((S8426/30)*U8426, S8426*1.2) - (E8426+I8426)) / J8426, 1 ) * J8426 ) ) ))</f>
        <v/>
      </c>
      <c r="U8426" t="n">
        <v>22</v>
      </c>
    </row>
    <row r="8427">
      <c r="A8427" t="inlineStr">
        <is>
          <t>GALLETAS, PAN Y UNTABLES</t>
        </is>
      </c>
      <c r="B8427" t="n">
        <v>10</v>
      </c>
      <c r="C8427" t="inlineStr">
        <is>
          <t>7501000111800</t>
        </is>
      </c>
      <c r="D8427" t="inlineStr">
        <is>
          <t xml:space="preserve">PAN TOSTADO  BIMBO 210 GRS </t>
        </is>
      </c>
      <c r="E8427" t="n">
        <v>63</v>
      </c>
      <c r="F8427" t="inlineStr">
        <is>
          <t>Diario</t>
        </is>
      </c>
      <c r="G8427" t="n">
        <v>6.91</v>
      </c>
      <c r="H8427" t="n">
        <v>9.109999999999999</v>
      </c>
      <c r="I8427" t="n">
        <v>0</v>
      </c>
      <c r="J8427" t="n">
        <v>1</v>
      </c>
      <c r="K8427" t="inlineStr">
        <is>
          <t>BIMBO</t>
        </is>
      </c>
      <c r="L8427" t="n">
        <v>8.882778581765557</v>
      </c>
      <c r="M8427" t="n">
        <v>61.38</v>
      </c>
      <c r="N8427" t="n">
        <v>8.882778581765557</v>
      </c>
      <c r="O8427" t="n">
        <v>61.38</v>
      </c>
      <c r="P8427" t="n">
        <v>2858</v>
      </c>
      <c r="Q8427" t="n">
        <v>2812</v>
      </c>
      <c r="R8427" t="n">
        <v>151</v>
      </c>
      <c r="S8427" t="n">
        <v>179</v>
      </c>
      <c r="T8427">
        <f>IF( S8427&lt;=0,0,IF( E8427+I8427 &gt;= MAX((S8427/30)*U8427, S8427*1.2), 0, CEILING( (MAX((S8427/30)*U8427, S8427*1.2) - (E8427+I8427)) / J8427, 1 ) * J8427 ) ) ))</f>
        <v/>
      </c>
      <c r="U8427" t="n">
        <v>18</v>
      </c>
    </row>
    <row r="8428">
      <c r="A8428" t="inlineStr">
        <is>
          <t>BOTANAS IEPS</t>
        </is>
      </c>
      <c r="B8428" t="n">
        <v>341</v>
      </c>
      <c r="C8428" t="inlineStr">
        <is>
          <t>730399007549</t>
        </is>
      </c>
      <c r="D8428" t="inlineStr">
        <is>
          <t xml:space="preserve">PAPAS A LA FRANCESA PICOSITAS  BOKADOS 130 GRS </t>
        </is>
      </c>
      <c r="E8428" t="n">
        <v>63</v>
      </c>
      <c r="F8428" t="inlineStr">
        <is>
          <t>Diario</t>
        </is>
      </c>
      <c r="G8428" t="n">
        <v>1.45</v>
      </c>
      <c r="H8428" t="n">
        <v>43.44</v>
      </c>
      <c r="I8428" t="n">
        <v>0</v>
      </c>
      <c r="J8428" t="n">
        <v>1</v>
      </c>
      <c r="K8428" t="inlineStr">
        <is>
          <t>BOKADOS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1006</v>
      </c>
      <c r="Q8428" t="n">
        <v>1710</v>
      </c>
      <c r="R8428" t="n">
        <v>63</v>
      </c>
      <c r="S8428" t="n">
        <v>65</v>
      </c>
      <c r="T8428">
        <f>IF( S8428&lt;=0,0,IF( E8428+I8428 &gt;= MAX((S8428/30)*U8428, S8428*1.2), 0, CEILING( (MAX((S8428/30)*U8428, S8428*1.2) - (E8428+I8428)) / J8428, 1 ) * J8428 ) ) ))</f>
        <v/>
      </c>
      <c r="U8428" t="n">
        <v>18</v>
      </c>
    </row>
    <row r="8429">
      <c r="A8429" t="inlineStr">
        <is>
          <t>ASEO Y LIMPIEZA DEL HOGAR</t>
        </is>
      </c>
      <c r="B8429" t="n">
        <v>6</v>
      </c>
      <c r="C8429" t="inlineStr">
        <is>
          <t>7501032927202</t>
        </is>
      </c>
      <c r="D8429" t="inlineStr">
        <is>
          <t xml:space="preserve">REPELENTE CORPORAL DE INSECTOS FAMILY OFF 170 ML. </t>
        </is>
      </c>
      <c r="E8429" t="n">
        <v>63</v>
      </c>
      <c r="F8429" t="inlineStr">
        <is>
          <t>Automatico</t>
        </is>
      </c>
      <c r="G8429" t="n">
        <v>0.37</v>
      </c>
      <c r="H8429" t="n">
        <v>170.27</v>
      </c>
      <c r="I8429" t="n">
        <v>0</v>
      </c>
      <c r="J8429" t="n">
        <v>12</v>
      </c>
      <c r="K8429" t="inlineStr">
        <is>
          <t>OFF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175</v>
      </c>
      <c r="Q8429" t="n">
        <v>226</v>
      </c>
      <c r="R8429" t="n">
        <v>2</v>
      </c>
      <c r="S8429" t="n">
        <v>2</v>
      </c>
      <c r="T8429">
        <f>IF( S8429&lt;=0,0,IF( E8429+I8429 &gt;= MAX((S8429/30)*U8429, S8429*1.2), 0, CEILING( (MAX((S8429/30)*U8429, S8429*1.2) - (E8429+I8429)) / J8429, 1 ) * J8429 ) ) ))</f>
        <v/>
      </c>
      <c r="U8429" t="n">
        <v>22</v>
      </c>
    </row>
    <row r="8430">
      <c r="A8430" t="inlineStr">
        <is>
          <t>PANALES, HIGIENICOS Y DESECHABLES</t>
        </is>
      </c>
      <c r="B8430" t="n">
        <v>95</v>
      </c>
      <c r="C8430" t="inlineStr">
        <is>
          <t>7502211161240</t>
        </is>
      </c>
      <c r="D8430" t="inlineStr">
        <is>
          <t xml:space="preserve">BOLSA PARA BASURA GIGANTE SERVI BOLSA 20 PZA </t>
        </is>
      </c>
      <c r="E8430" t="n">
        <v>63</v>
      </c>
      <c r="F8430" t="inlineStr">
        <is>
          <t>Automatico</t>
        </is>
      </c>
      <c r="G8430" t="n">
        <v>1.59</v>
      </c>
      <c r="H8430" t="n">
        <v>39.62</v>
      </c>
      <c r="I8430" t="n">
        <v>0</v>
      </c>
      <c r="J8430" t="n">
        <v>12</v>
      </c>
      <c r="K8430" t="inlineStr">
        <is>
          <t>SERVI BOLSA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491</v>
      </c>
      <c r="Q8430" t="n">
        <v>540</v>
      </c>
      <c r="R8430" t="n">
        <v>32</v>
      </c>
      <c r="S8430" t="n">
        <v>36</v>
      </c>
      <c r="T8430">
        <f>IF( S8430&lt;=0,0,IF( E8430+I8430 &gt;= MAX((S8430/30)*U8430, S8430*1.2), 0, CEILING( (MAX((S8430/30)*U8430, S8430*1.2) - (E8430+I8430)) / J8430, 1 ) * J8430 ) ) ))</f>
        <v/>
      </c>
      <c r="U8430" t="n">
        <v>22</v>
      </c>
    </row>
    <row r="8431">
      <c r="A8431" t="inlineStr">
        <is>
          <t>ABARROTES BASICOS</t>
        </is>
      </c>
      <c r="B8431" t="n">
        <v>23</v>
      </c>
      <c r="C8431" t="inlineStr">
        <is>
          <t>7503020651700</t>
        </is>
      </c>
      <c r="D8431" t="inlineStr">
        <is>
          <t xml:space="preserve">SOPA INTANTANEA RAMEN MARISCOS PICANTE  NISSIN 105 GRS </t>
        </is>
      </c>
      <c r="E8431" t="n">
        <v>63</v>
      </c>
      <c r="F8431" t="inlineStr">
        <is>
          <t>Automatico</t>
        </is>
      </c>
      <c r="G8431" t="n">
        <v>1.73</v>
      </c>
      <c r="H8431" t="n">
        <v>36.41</v>
      </c>
      <c r="I8431" t="n">
        <v>60</v>
      </c>
      <c r="J8431" t="n">
        <v>30</v>
      </c>
      <c r="K8431" t="inlineStr">
        <is>
          <t>NISSIN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428</v>
      </c>
      <c r="Q8431" t="n">
        <v>489</v>
      </c>
      <c r="R8431" t="n">
        <v>44</v>
      </c>
      <c r="S8431" t="n">
        <v>49</v>
      </c>
      <c r="T8431">
        <f>IF( S8431&lt;=0,0,IF( E8431+I8431 &gt;= MAX((S8431/30)*U8431, S8431*1.2), 0, CEILING( (MAX((S8431/30)*U8431, S8431*1.2) - (E8431+I8431)) / J8431, 1 ) * J8431 ) ) ))</f>
        <v/>
      </c>
      <c r="U8431" t="n">
        <v>36</v>
      </c>
    </row>
    <row r="8432">
      <c r="A8432" t="inlineStr">
        <is>
          <t>GALLETAS, PAN Y UNTABLES IEPS</t>
        </is>
      </c>
      <c r="B8432" t="n">
        <v>410</v>
      </c>
      <c r="C8432" t="inlineStr">
        <is>
          <t>7501000662616</t>
        </is>
      </c>
      <c r="D8432" t="inlineStr">
        <is>
          <t xml:space="preserve">GALLETA INTEGRAL  GAMESA 468 GRS </t>
        </is>
      </c>
      <c r="E8432" t="n">
        <v>63</v>
      </c>
      <c r="F8432" t="inlineStr">
        <is>
          <t>Automatico</t>
        </is>
      </c>
      <c r="G8432" t="n">
        <v>1.65</v>
      </c>
      <c r="H8432" t="n">
        <v>38.18</v>
      </c>
      <c r="I8432" t="n">
        <v>108</v>
      </c>
      <c r="J8432" t="n">
        <v>12</v>
      </c>
      <c r="K8432" t="inlineStr">
        <is>
          <t>GAMESA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809</v>
      </c>
      <c r="Q8432" t="n">
        <v>869</v>
      </c>
      <c r="R8432" t="n">
        <v>80</v>
      </c>
      <c r="S8432" t="n">
        <v>88</v>
      </c>
      <c r="T8432">
        <f>IF( S8432&lt;=0,0,IF( E8432+I8432 &gt;= MAX((S8432/30)*U8432, S8432*1.2), 0, CEILING( (MAX((S8432/30)*U8432, S8432*1.2) - (E8432+I8432)) / J8432, 1 ) * J8432 ) ) ))</f>
        <v/>
      </c>
      <c r="U8432" t="n">
        <v>18</v>
      </c>
    </row>
    <row r="8433">
      <c r="A8433" t="inlineStr">
        <is>
          <t>GALLETAS, PAN Y UNTABLES IEPS</t>
        </is>
      </c>
      <c r="B8433" t="n">
        <v>410</v>
      </c>
      <c r="C8433" t="inlineStr">
        <is>
          <t>7622201747107</t>
        </is>
      </c>
      <c r="D8433" t="inlineStr">
        <is>
          <t xml:space="preserve">GALLETA SABOR CHOCOLATE CON COBERTURA WHITE FUDGE NABISCO 152.8 GRS </t>
        </is>
      </c>
      <c r="E8433" t="n">
        <v>63</v>
      </c>
      <c r="F8433" t="inlineStr">
        <is>
          <t>Automatico</t>
        </is>
      </c>
      <c r="G8433" t="n">
        <v>1.88</v>
      </c>
      <c r="H8433" t="n">
        <v>33.51</v>
      </c>
      <c r="I8433" t="n">
        <v>0</v>
      </c>
      <c r="J8433" t="n">
        <v>48</v>
      </c>
      <c r="K8433" t="inlineStr">
        <is>
          <t>NABISCO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318</v>
      </c>
      <c r="Q8433" t="n">
        <v>291</v>
      </c>
      <c r="R8433" t="n">
        <v>28</v>
      </c>
      <c r="S8433" t="n">
        <v>34</v>
      </c>
      <c r="T8433">
        <f>IF( S8433&lt;=0,0,IF( E8433+I8433 &gt;= MAX((S8433/30)*U8433, S8433*1.2), 0, CEILING( (MAX((S8433/30)*U8433, S8433*1.2) - (E8433+I8433)) / J8433, 1 ) * J8433 ) ) ))</f>
        <v/>
      </c>
      <c r="U8433" t="n">
        <v>22</v>
      </c>
    </row>
    <row r="8434">
      <c r="A8434" t="inlineStr">
        <is>
          <t>ABA. NO COMESTIBLES MP IVA</t>
        </is>
      </c>
      <c r="B8434" t="n">
        <v>21</v>
      </c>
      <c r="C8434" t="inlineStr">
        <is>
          <t>7506409023129</t>
        </is>
      </c>
      <c r="D8434" t="inlineStr">
        <is>
          <t xml:space="preserve">HIELERA EN BOLSA TERMICA VARIOS COLORES  GOLDEN HILLS 1 PZA </t>
        </is>
      </c>
      <c r="E8434" t="n">
        <v>63</v>
      </c>
      <c r="F8434" t="inlineStr">
        <is>
          <t>Automatico</t>
        </is>
      </c>
      <c r="G8434" t="n">
        <v>0.07000000000000001</v>
      </c>
      <c r="H8434" t="n">
        <v>900</v>
      </c>
      <c r="I8434" t="n">
        <v>0</v>
      </c>
      <c r="J8434" t="n">
        <v>21</v>
      </c>
      <c r="K8434" t="inlineStr">
        <is>
          <t>GOLDEN HILLS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42</v>
      </c>
      <c r="Q8434" t="n">
        <v>83</v>
      </c>
      <c r="R8434" t="n">
        <v>1</v>
      </c>
      <c r="S8434" t="n">
        <v>1</v>
      </c>
      <c r="T8434">
        <f>IF( S8434&lt;=0,0,IF( E8434+I8434 &gt;= MAX((S8434/30)*U8434, S8434*1.2), 0, CEILING( (MAX((S8434/30)*U8434, S8434*1.2) - (E8434+I8434)) / J8434, 1 ) * J8434 ) ) ))</f>
        <v/>
      </c>
      <c r="U8434" t="n">
        <v>52</v>
      </c>
    </row>
    <row r="8435">
      <c r="A8435" t="inlineStr">
        <is>
          <t>PROTECCION FEMENINA TASA 0</t>
        </is>
      </c>
      <c r="B8435" t="n">
        <v>381</v>
      </c>
      <c r="C8435" t="inlineStr">
        <is>
          <t>860002271910</t>
        </is>
      </c>
      <c r="D8435" t="inlineStr">
        <is>
          <t xml:space="preserve">TOALLA FEMENINA REGULAR CON ALAS  NANNOCARE 20 PZA </t>
        </is>
      </c>
      <c r="E8435" t="n">
        <v>63</v>
      </c>
      <c r="F8435" t="inlineStr">
        <is>
          <t>Automatico</t>
        </is>
      </c>
      <c r="G8435" t="n">
        <v>0.14</v>
      </c>
      <c r="H8435" t="n">
        <v>450</v>
      </c>
      <c r="I8435" t="n">
        <v>0</v>
      </c>
      <c r="J8435" t="n">
        <v>18</v>
      </c>
      <c r="K8435" t="inlineStr">
        <is>
          <t>NANNOCARE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31</v>
      </c>
      <c r="Q8435" t="n">
        <v>14</v>
      </c>
      <c r="R8435" t="n">
        <v>2</v>
      </c>
      <c r="S8435" t="n">
        <v>2</v>
      </c>
      <c r="T8435">
        <f>IF( S8435&lt;=0,0,IF( E8435+I8435 &gt;= MAX((S8435/30)*U8435, S8435*1.2), 0, CEILING( (MAX((S8435/30)*U8435, S8435*1.2) - (E8435+I8435)) / J8435, 1 ) * J8435 ) ) ))</f>
        <v/>
      </c>
      <c r="U8435" t="n">
        <v>49</v>
      </c>
    </row>
    <row r="8436">
      <c r="A8436" t="inlineStr">
        <is>
          <t>CONSERVAS</t>
        </is>
      </c>
      <c r="B8436" t="n">
        <v>335</v>
      </c>
      <c r="C8436" t="inlineStr">
        <is>
          <t>790208002714</t>
        </is>
      </c>
      <c r="D8436" t="inlineStr">
        <is>
          <t xml:space="preserve">SALSA DE ALITAS  DEL PRIMO 370 GRS </t>
        </is>
      </c>
      <c r="E8436" t="n">
        <v>63</v>
      </c>
      <c r="F8436" t="inlineStr">
        <is>
          <t>Diario</t>
        </is>
      </c>
      <c r="G8436" t="n">
        <v>0.83</v>
      </c>
      <c r="H8436" t="n">
        <v>75.90000000000001</v>
      </c>
      <c r="I8436" t="n">
        <v>0</v>
      </c>
      <c r="J8436" t="n">
        <v>24</v>
      </c>
      <c r="K8436" t="inlineStr">
        <is>
          <t>DEL PRIMO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236</v>
      </c>
      <c r="Q8436" t="n">
        <v>155</v>
      </c>
      <c r="R8436" t="n">
        <v>23</v>
      </c>
      <c r="S8436" t="n">
        <v>26</v>
      </c>
      <c r="T8436">
        <f>IF( S8436&lt;=0,0,IF( E8436+I8436 &gt;= MAX((S8436/30)*U8436, S8436*1.2), 0, CEILING( (MAX((S8436/30)*U8436, S8436*1.2) - (E8436+I8436)) / J8436, 1 ) * J8436 ) ) ))</f>
        <v/>
      </c>
      <c r="U8436" t="n">
        <v>18</v>
      </c>
    </row>
    <row r="8437">
      <c r="A8437" t="inlineStr">
        <is>
          <t>CONSERVAS</t>
        </is>
      </c>
      <c r="B8437" t="n">
        <v>143</v>
      </c>
      <c r="C8437" t="inlineStr">
        <is>
          <t>8410086000559</t>
        </is>
      </c>
      <c r="D8437" t="inlineStr">
        <is>
          <t xml:space="preserve">ACEITE DE OLIVA EXTRA VIRGEN SELECCIÓN ESPECIAL YBARRA 500 ML. </t>
        </is>
      </c>
      <c r="E8437" t="n">
        <v>63</v>
      </c>
      <c r="F8437" t="inlineStr">
        <is>
          <t>Automatico</t>
        </is>
      </c>
      <c r="G8437" t="n">
        <v>0</v>
      </c>
      <c r="H8437" t="n">
        <v>0</v>
      </c>
      <c r="I8437" t="n">
        <v>0</v>
      </c>
      <c r="J8437" t="n">
        <v>12</v>
      </c>
      <c r="K8437" t="inlineStr">
        <is>
          <t>YBARRA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18</v>
      </c>
      <c r="Q8437" t="n">
        <v>21</v>
      </c>
      <c r="R8437" t="n">
        <v>3</v>
      </c>
      <c r="S8437" t="n">
        <v>3</v>
      </c>
      <c r="T8437">
        <f>IF( S8437&lt;=0,0,IF( E8437+I8437 &gt;= MAX((S8437/30)*U8437, S8437*1.2), 0, CEILING( (MAX((S8437/30)*U8437, S8437*1.2) - (E8437+I8437)) / J8437, 1 ) * J8437 ) ) ))</f>
        <v/>
      </c>
      <c r="U8437" t="n">
        <v>22</v>
      </c>
    </row>
    <row r="8438">
      <c r="A8438" t="inlineStr">
        <is>
          <t>ABA. NO COMESTIBLES MP IVA</t>
        </is>
      </c>
      <c r="B8438" t="n">
        <v>21</v>
      </c>
      <c r="C8438" t="inlineStr">
        <is>
          <t>7501010777904</t>
        </is>
      </c>
      <c r="D8438" t="inlineStr">
        <is>
          <t xml:space="preserve">LIMPIADOR MULTIUSOS MAR FRESCO KE PRECIO 5 LT. </t>
        </is>
      </c>
      <c r="E8438" t="n">
        <v>63</v>
      </c>
      <c r="F8438" t="inlineStr">
        <is>
          <t>Automatico</t>
        </is>
      </c>
      <c r="G8438" t="n">
        <v>0.14</v>
      </c>
      <c r="H8438" t="n">
        <v>450</v>
      </c>
      <c r="I8438" t="n">
        <v>144</v>
      </c>
      <c r="J8438" t="n">
        <v>144</v>
      </c>
      <c r="K8438" t="inlineStr">
        <is>
          <t>KE PRECIO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102</v>
      </c>
      <c r="Q8438" t="n">
        <v>68</v>
      </c>
      <c r="R8438" t="n">
        <v>3</v>
      </c>
      <c r="S8438" t="n">
        <v>3</v>
      </c>
      <c r="T8438">
        <f>IF( S8438&lt;=0,0,IF( E8438+I8438 &gt;= MAX((S8438/30)*U8438, S8438*1.2), 0, CEILING( (MAX((S8438/30)*U8438, S8438*1.2) - (E8438+I8438)) / J8438, 1 ) * J8438 ) ) ))</f>
        <v/>
      </c>
      <c r="U8438" t="n">
        <v>32</v>
      </c>
    </row>
    <row r="8439">
      <c r="A8439" t="inlineStr">
        <is>
          <t>ABARROTES BASICOS</t>
        </is>
      </c>
      <c r="B8439" t="n">
        <v>23</v>
      </c>
      <c r="C8439" t="inlineStr">
        <is>
          <t>7503003628088</t>
        </is>
      </c>
      <c r="D8439" t="inlineStr">
        <is>
          <t xml:space="preserve">FLOR DE JAMAICA  MOBEE 200 GRS </t>
        </is>
      </c>
      <c r="E8439" t="n">
        <v>63</v>
      </c>
      <c r="F8439" t="inlineStr">
        <is>
          <t>Automatico</t>
        </is>
      </c>
      <c r="G8439" t="n">
        <v>0.21</v>
      </c>
      <c r="H8439" t="n">
        <v>300</v>
      </c>
      <c r="I8439" t="n">
        <v>0</v>
      </c>
      <c r="J8439" t="n">
        <v>50</v>
      </c>
      <c r="K8439" t="inlineStr">
        <is>
          <t>MOBEE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67</v>
      </c>
      <c r="Q8439" t="n">
        <v>76</v>
      </c>
      <c r="R8439" t="n">
        <v>3</v>
      </c>
      <c r="S8439" t="n">
        <v>3</v>
      </c>
      <c r="T8439">
        <f>IF( S8439&lt;=0,0,IF( E8439+I8439 &gt;= MAX((S8439/30)*U8439, S8439*1.2), 0, CEILING( (MAX((S8439/30)*U8439, S8439*1.2) - (E8439+I8439)) / J8439, 1 ) * J8439 ) ) ))</f>
        <v/>
      </c>
      <c r="U8439" t="n">
        <v>22</v>
      </c>
    </row>
    <row r="8440">
      <c r="A8440" t="inlineStr">
        <is>
          <t>CONSERVAS</t>
        </is>
      </c>
      <c r="B8440" t="n">
        <v>143</v>
      </c>
      <c r="C8440" t="inlineStr">
        <is>
          <t>7501024005062</t>
        </is>
      </c>
      <c r="D8440" t="inlineStr">
        <is>
          <t xml:space="preserve">HUITLACOCHE SAZONADO CON CHILE JALAPEÑO  MONTE BLANCO 215 GRS </t>
        </is>
      </c>
      <c r="E8440" t="n">
        <v>63</v>
      </c>
      <c r="F8440" t="inlineStr">
        <is>
          <t>Automatico</t>
        </is>
      </c>
      <c r="G8440" t="n">
        <v>0.05</v>
      </c>
      <c r="H8440" t="n">
        <v>1260</v>
      </c>
      <c r="I8440" t="n">
        <v>0</v>
      </c>
      <c r="J8440" t="n">
        <v>12</v>
      </c>
      <c r="K8440" t="inlineStr">
        <is>
          <t>MONTE BLANCO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94</v>
      </c>
      <c r="Q8440" t="n">
        <v>84</v>
      </c>
      <c r="R8440" t="n">
        <v>6</v>
      </c>
      <c r="S8440" t="n">
        <v>6</v>
      </c>
      <c r="T8440">
        <f>IF( S8440&lt;=0,0,IF( E8440+I8440 &gt;= MAX((S8440/30)*U8440, S8440*1.2), 0, CEILING( (MAX((S8440/30)*U8440, S8440*1.2) - (E8440+I8440)) / J8440, 1 ) * J8440 ) ) ))</f>
        <v/>
      </c>
      <c r="U8440" t="n">
        <v>64</v>
      </c>
    </row>
    <row r="8441">
      <c r="A8441" t="inlineStr">
        <is>
          <t>ASEO Y LIMPIEZA DEL HOGAR</t>
        </is>
      </c>
      <c r="B8441" t="n">
        <v>6</v>
      </c>
      <c r="C8441" t="inlineStr">
        <is>
          <t>7500435126106</t>
        </is>
      </c>
      <c r="D8441" t="inlineStr">
        <is>
          <t xml:space="preserve">SUAVIZANTE ROPA LIBRE ENJUAGUE PUREZA SILVESTRE DOWNY 1.4 LT. </t>
        </is>
      </c>
      <c r="E8441" t="n">
        <v>63</v>
      </c>
      <c r="F8441" t="inlineStr">
        <is>
          <t>Automatico</t>
        </is>
      </c>
      <c r="G8441" t="n">
        <v>0.07000000000000001</v>
      </c>
      <c r="H8441" t="n">
        <v>900</v>
      </c>
      <c r="I8441" t="n">
        <v>0</v>
      </c>
      <c r="J8441" t="n">
        <v>9</v>
      </c>
      <c r="K8441" t="inlineStr">
        <is>
          <t>DOWNY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308</v>
      </c>
      <c r="Q8441" t="n">
        <v>442</v>
      </c>
      <c r="R8441" t="n">
        <v>9</v>
      </c>
      <c r="S8441" t="n">
        <v>9</v>
      </c>
      <c r="T8441">
        <f>IF( S8441&lt;=0,0,IF( E8441+I8441 &gt;= MAX((S8441/30)*U8441, S8441*1.2), 0, CEILING( (MAX((S8441/30)*U8441, S8441*1.2) - (E8441+I8441)) / J8441, 1 ) * J8441 ) ) ))</f>
        <v/>
      </c>
      <c r="U8441" t="n">
        <v>22</v>
      </c>
    </row>
    <row r="8442">
      <c r="A8442" t="inlineStr">
        <is>
          <t>ABA. COMESTIBLES MP IEPS</t>
        </is>
      </c>
      <c r="B8442" t="n">
        <v>365</v>
      </c>
      <c r="C8442" t="inlineStr">
        <is>
          <t>7506409018262</t>
        </is>
      </c>
      <c r="D8442" t="inlineStr">
        <is>
          <t xml:space="preserve">CHOCOLATE DE MESA GRANULADO  GOLDEN HILLS 320 GRS </t>
        </is>
      </c>
      <c r="E8442" t="n">
        <v>63</v>
      </c>
      <c r="F8442" t="inlineStr">
        <is>
          <t>SIN RESURTIDO</t>
        </is>
      </c>
      <c r="G8442" t="n">
        <v>0.42</v>
      </c>
      <c r="H8442" t="n">
        <v>150</v>
      </c>
      <c r="I8442" t="n">
        <v>0</v>
      </c>
      <c r="J8442" t="n">
        <v>12</v>
      </c>
      <c r="K8442" t="inlineStr">
        <is>
          <t>GOLDEN HILLS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46</v>
      </c>
      <c r="Q8442" t="n">
        <v>48</v>
      </c>
      <c r="R8442" t="n">
        <v>8</v>
      </c>
      <c r="S8442" t="n">
        <v>9</v>
      </c>
      <c r="T8442">
        <f>IF( S8442&lt;=0,0,IF( E8442+I8442 &gt;= MAX((S8442/30)*U8442, S8442*1.2), 0, CEILING( (MAX((S8442/30)*U8442, S8442*1.2) - (E8442+I8442)) / J8442, 1 ) * J8442 ) ) ))</f>
        <v/>
      </c>
      <c r="U8442" t="n">
        <v>0</v>
      </c>
    </row>
    <row r="8443">
      <c r="A8443" t="inlineStr">
        <is>
          <t>CONSERVAS</t>
        </is>
      </c>
      <c r="B8443" t="n">
        <v>143</v>
      </c>
      <c r="C8443" t="inlineStr">
        <is>
          <t>8410010404835</t>
        </is>
      </c>
      <c r="D8443" t="inlineStr">
        <is>
          <t xml:space="preserve">ACEITUNAS SIN HUESO  CARBONELL 70 GRS </t>
        </is>
      </c>
      <c r="E8443" t="n">
        <v>63</v>
      </c>
      <c r="F8443" t="inlineStr">
        <is>
          <t>Automatico</t>
        </is>
      </c>
      <c r="G8443" t="n">
        <v>1.2</v>
      </c>
      <c r="H8443" t="n">
        <v>52.5</v>
      </c>
      <c r="I8443" t="n">
        <v>0</v>
      </c>
      <c r="J8443" t="n">
        <v>12</v>
      </c>
      <c r="K8443" t="inlineStr">
        <is>
          <t>CARBONELL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344</v>
      </c>
      <c r="Q8443" t="n">
        <v>528</v>
      </c>
      <c r="R8443" t="n">
        <v>47</v>
      </c>
      <c r="S8443" t="n">
        <v>52</v>
      </c>
      <c r="T8443">
        <f>IF( S8443&lt;=0,0,IF( E8443+I8443 &gt;= MAX((S8443/30)*U8443, S8443*1.2), 0, CEILING( (MAX((S8443/30)*U8443, S8443*1.2) - (E8443+I8443)) / J8443, 1 ) * J8443 ) ) ))</f>
        <v/>
      </c>
      <c r="U8443" t="n">
        <v>22</v>
      </c>
    </row>
    <row r="8444">
      <c r="A8444" t="inlineStr">
        <is>
          <t>REGIONALES</t>
        </is>
      </c>
      <c r="B8444" t="n">
        <v>335</v>
      </c>
      <c r="C8444" t="inlineStr">
        <is>
          <t>7502219550022</t>
        </is>
      </c>
      <c r="D8444" t="inlineStr">
        <is>
          <t xml:space="preserve">CANELA MOLIDA  LA CARRETA 60 GRS </t>
        </is>
      </c>
      <c r="E8444" t="n">
        <v>63</v>
      </c>
      <c r="F8444" t="inlineStr">
        <is>
          <t>Diario</t>
        </is>
      </c>
      <c r="G8444" t="n">
        <v>0.86</v>
      </c>
      <c r="H8444" t="n">
        <v>73.25</v>
      </c>
      <c r="I8444" t="n">
        <v>0</v>
      </c>
      <c r="J8444" t="n">
        <v>25</v>
      </c>
      <c r="K8444" t="inlineStr">
        <is>
          <t>LA CARRETA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167</v>
      </c>
      <c r="Q8444" t="n">
        <v>168</v>
      </c>
      <c r="R8444" t="n">
        <v>15</v>
      </c>
      <c r="S8444" t="n">
        <v>20</v>
      </c>
      <c r="T8444">
        <f>IF( S8444&lt;=0,0,IF( E8444+I8444 &gt;= MAX((S8444/30)*U8444, S8444*1.2), 0, CEILING( (MAX((S8444/30)*U8444, S8444*1.2) - (E8444+I8444)) / J8444, 1 ) * J8444 ) ) ))</f>
        <v/>
      </c>
      <c r="U8444" t="n">
        <v>18</v>
      </c>
    </row>
    <row r="8445">
      <c r="A8445" t="inlineStr">
        <is>
          <t>ABARROTES BASICOS</t>
        </is>
      </c>
      <c r="B8445" t="n">
        <v>23</v>
      </c>
      <c r="C8445" t="inlineStr">
        <is>
          <t>7501118392108</t>
        </is>
      </c>
      <c r="D8445" t="inlineStr">
        <is>
          <t xml:space="preserve">SAL EN GRANO YODADA FLUOURURADA  SOL 1 KG. </t>
        </is>
      </c>
      <c r="E8445" t="n">
        <v>63</v>
      </c>
      <c r="F8445" t="inlineStr">
        <is>
          <t>Automatico</t>
        </is>
      </c>
      <c r="G8445" t="n">
        <v>0.78</v>
      </c>
      <c r="H8445" t="n">
        <v>80.76000000000001</v>
      </c>
      <c r="I8445" t="n">
        <v>0</v>
      </c>
      <c r="J8445" t="n">
        <v>20</v>
      </c>
      <c r="K8445" t="inlineStr">
        <is>
          <t>SOL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350</v>
      </c>
      <c r="Q8445" t="n">
        <v>298</v>
      </c>
      <c r="R8445" t="n">
        <v>28</v>
      </c>
      <c r="S8445" t="n">
        <v>29</v>
      </c>
      <c r="T8445">
        <f>IF( S8445&lt;=0,0,IF( E8445+I8445 &gt;= MAX((S8445/30)*U8445, S8445*1.2), 0, CEILING( (MAX((S8445/30)*U8445, S8445*1.2) - (E8445+I8445)) / J8445, 1 ) * J8445 ) ) ))</f>
        <v/>
      </c>
      <c r="U8445" t="n">
        <v>22</v>
      </c>
    </row>
    <row r="8446">
      <c r="A8446" t="inlineStr">
        <is>
          <t>PANALES, HIGIENICOS Y DESECHABLES</t>
        </is>
      </c>
      <c r="B8446" t="n">
        <v>95</v>
      </c>
      <c r="C8446" t="inlineStr">
        <is>
          <t>7502290810374</t>
        </is>
      </c>
      <c r="D8446" t="inlineStr">
        <is>
          <t xml:space="preserve">PLATO CHAROLA CHICO  WE CARE 15 PZA </t>
        </is>
      </c>
      <c r="E8446" t="n">
        <v>63</v>
      </c>
      <c r="F8446" t="inlineStr">
        <is>
          <t>Automatico</t>
        </is>
      </c>
      <c r="G8446" t="n">
        <v>1.41</v>
      </c>
      <c r="H8446" t="n">
        <v>44.68</v>
      </c>
      <c r="I8446" t="n">
        <v>0</v>
      </c>
      <c r="J8446" t="n">
        <v>40</v>
      </c>
      <c r="K8446" t="inlineStr">
        <is>
          <t>WE CARE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295</v>
      </c>
      <c r="Q8446" t="n">
        <v>117</v>
      </c>
      <c r="R8446" t="n">
        <v>18</v>
      </c>
      <c r="S8446" t="n">
        <v>23</v>
      </c>
      <c r="T8446">
        <f>IF( S8446&lt;=0,0,IF( E8446+I8446 &gt;= MAX((S8446/30)*U8446, S8446*1.2), 0, CEILING( (MAX((S8446/30)*U8446, S8446*1.2) - (E8446+I8446)) / J8446, 1 ) * J8446 ) ) ))</f>
        <v/>
      </c>
      <c r="U8446" t="n">
        <v>22</v>
      </c>
    </row>
    <row r="8447">
      <c r="A8447" t="inlineStr">
        <is>
          <t>BEBIDAS IVA</t>
        </is>
      </c>
      <c r="B8447" t="n">
        <v>118</v>
      </c>
      <c r="C8447" t="inlineStr">
        <is>
          <t>76183000892</t>
        </is>
      </c>
      <c r="D8447" t="inlineStr">
        <is>
          <t xml:space="preserve">TE LISTO PARA BEBER NEGRO FRAMBUESA  SNAPPLE 473 ML. </t>
        </is>
      </c>
      <c r="E8447" t="n">
        <v>63</v>
      </c>
      <c r="F8447" t="inlineStr">
        <is>
          <t>Automatico</t>
        </is>
      </c>
      <c r="G8447" t="n">
        <v>0.86</v>
      </c>
      <c r="H8447" t="n">
        <v>73.25</v>
      </c>
      <c r="I8447" t="n">
        <v>0</v>
      </c>
      <c r="J8447" t="n">
        <v>12</v>
      </c>
      <c r="K8447" t="inlineStr">
        <is>
          <t>SNAPPLE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338</v>
      </c>
      <c r="Q8447" t="n">
        <v>280</v>
      </c>
      <c r="R8447" t="n">
        <v>33</v>
      </c>
      <c r="S8447" t="n">
        <v>36</v>
      </c>
      <c r="T8447">
        <f>IF( S8447&lt;=0,0,IF( E8447+I8447 &gt;= MAX((S8447/30)*U8447, S8447*1.2), 0, CEILING( (MAX((S8447/30)*U8447, S8447*1.2) - (E8447+I8447)) / J8447, 1 ) * J8447 ) ) ))</f>
        <v/>
      </c>
      <c r="U8447" t="n">
        <v>22</v>
      </c>
    </row>
    <row r="8448">
      <c r="A8448" t="inlineStr">
        <is>
          <t>BEBIDAS TASA 0</t>
        </is>
      </c>
      <c r="B8448" t="n">
        <v>118</v>
      </c>
      <c r="C8448" t="inlineStr">
        <is>
          <t>7501039400906</t>
        </is>
      </c>
      <c r="D8448" t="inlineStr">
        <is>
          <t xml:space="preserve">BEBIDA CON PULPA FRESA  BOING 200 ML. </t>
        </is>
      </c>
      <c r="E8448" t="n">
        <v>63</v>
      </c>
      <c r="F8448" t="inlineStr">
        <is>
          <t>Automatico</t>
        </is>
      </c>
      <c r="G8448" t="n">
        <v>2.04</v>
      </c>
      <c r="H8448" t="n">
        <v>30.88</v>
      </c>
      <c r="I8448" t="n">
        <v>72</v>
      </c>
      <c r="J8448" t="n">
        <v>36</v>
      </c>
      <c r="K8448" t="inlineStr">
        <is>
          <t>BOING</t>
        </is>
      </c>
      <c r="L8448" t="n">
        <v>5.117647058823529</v>
      </c>
      <c r="M8448" t="n">
        <v>10.44</v>
      </c>
      <c r="N8448" t="n">
        <v>0</v>
      </c>
      <c r="O8448" t="n">
        <v>0</v>
      </c>
      <c r="P8448" t="n">
        <v>577</v>
      </c>
      <c r="Q8448" t="n">
        <v>521</v>
      </c>
      <c r="R8448" t="n">
        <v>66</v>
      </c>
      <c r="S8448" t="n">
        <v>76</v>
      </c>
      <c r="T8448">
        <f>IF( S8448&lt;=0,0,IF( E8448+I8448 &gt;= MAX((S8448/30)*U8448, S8448*1.2), 0, CEILING( (MAX((S8448/30)*U8448, S8448*1.2) - (E8448+I8448)) / J8448, 1 ) * J8448 ) ) ))</f>
        <v/>
      </c>
      <c r="U8448" t="n">
        <v>36</v>
      </c>
    </row>
    <row r="8449">
      <c r="A8449" t="inlineStr">
        <is>
          <t>BEBIDAS</t>
        </is>
      </c>
      <c r="B8449" t="n">
        <v>35</v>
      </c>
      <c r="C8449" t="inlineStr">
        <is>
          <t>7501055359578</t>
        </is>
      </c>
      <c r="D8449" t="inlineStr">
        <is>
          <t xml:space="preserve">JUGO NARANJA 100% NATURAL  DEL VALLE 946 ML. </t>
        </is>
      </c>
      <c r="E8449" t="n">
        <v>63</v>
      </c>
      <c r="F8449" t="inlineStr">
        <is>
          <t>Automatico</t>
        </is>
      </c>
      <c r="G8449" t="n">
        <v>3.84</v>
      </c>
      <c r="H8449" t="n">
        <v>16.4</v>
      </c>
      <c r="I8449" t="n">
        <v>12</v>
      </c>
      <c r="J8449" t="n">
        <v>12</v>
      </c>
      <c r="K8449" t="inlineStr">
        <is>
          <t>DEL VALLE</t>
        </is>
      </c>
      <c r="L8449" t="n">
        <v>5.59375</v>
      </c>
      <c r="M8449" t="n">
        <v>21.48</v>
      </c>
      <c r="N8449" t="n">
        <v>2.46875</v>
      </c>
      <c r="O8449" t="n">
        <v>9.48</v>
      </c>
      <c r="P8449" t="n">
        <v>1272</v>
      </c>
      <c r="Q8449" t="n">
        <v>986</v>
      </c>
      <c r="R8449" t="n">
        <v>94</v>
      </c>
      <c r="S8449" t="n">
        <v>109</v>
      </c>
      <c r="T8449">
        <f>IF( S8449&lt;=0,0,IF( E8449+I8449 &gt;= MAX((S8449/30)*U8449, S8449*1.2), 0, CEILING( (MAX((S8449/30)*U8449, S8449*1.2) - (E8449+I8449)) / J8449, 1 ) * J8449 ) ) ))</f>
        <v/>
      </c>
      <c r="U8449" t="n">
        <v>22</v>
      </c>
    </row>
    <row r="8450">
      <c r="A8450" t="inlineStr">
        <is>
          <t>DULCERIA IEPS</t>
        </is>
      </c>
      <c r="B8450" t="n">
        <v>420</v>
      </c>
      <c r="C8450" t="inlineStr">
        <is>
          <t>7506475100953</t>
        </is>
      </c>
      <c r="D8450" t="inlineStr">
        <is>
          <t xml:space="preserve">CHOCOLATE SIN AZUCAR SEMIAMARGO  NESTLE 17 GRS </t>
        </is>
      </c>
      <c r="E8450" t="n">
        <v>63</v>
      </c>
      <c r="F8450" t="inlineStr">
        <is>
          <t>Automatico</t>
        </is>
      </c>
      <c r="G8450" t="n">
        <v>1.81</v>
      </c>
      <c r="H8450" t="n">
        <v>34.8</v>
      </c>
      <c r="I8450" t="n">
        <v>0</v>
      </c>
      <c r="J8450" t="n">
        <v>80</v>
      </c>
      <c r="K8450" t="inlineStr">
        <is>
          <t>NESTLE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485</v>
      </c>
      <c r="Q8450" t="n">
        <v>300</v>
      </c>
      <c r="R8450" t="n">
        <v>57</v>
      </c>
      <c r="S8450" t="n">
        <v>67</v>
      </c>
      <c r="T8450">
        <f>IF( S8450&lt;=0,0,IF( E8450+I8450 &gt;= MAX((S8450/30)*U8450, S8450*1.2), 0, CEILING( (MAX((S8450/30)*U8450, S8450*1.2) - (E8450+I8450)) / J8450, 1 ) * J8450 ) ) ))</f>
        <v/>
      </c>
      <c r="U8450" t="n">
        <v>22</v>
      </c>
    </row>
    <row r="8451">
      <c r="A8451" t="inlineStr">
        <is>
          <t>CEREALES, AVENAS Y BARRAS</t>
        </is>
      </c>
      <c r="B8451" t="n">
        <v>2</v>
      </c>
      <c r="C8451" t="inlineStr">
        <is>
          <t>94331043706</t>
        </is>
      </c>
      <c r="D8451" t="inlineStr">
        <is>
          <t xml:space="preserve">AVENA EN HOJUELA NATURAL  GRANVITA 700 GRS </t>
        </is>
      </c>
      <c r="E8451" t="n">
        <v>63</v>
      </c>
      <c r="F8451" t="inlineStr">
        <is>
          <t>Automatico</t>
        </is>
      </c>
      <c r="G8451" t="n">
        <v>2.64</v>
      </c>
      <c r="H8451" t="n">
        <v>23.86</v>
      </c>
      <c r="I8451" t="n">
        <v>0</v>
      </c>
      <c r="J8451" t="n">
        <v>30</v>
      </c>
      <c r="K8451" t="inlineStr">
        <is>
          <t>GRANVITA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849</v>
      </c>
      <c r="Q8451" t="n">
        <v>565</v>
      </c>
      <c r="R8451" t="n">
        <v>59</v>
      </c>
      <c r="S8451" t="n">
        <v>64</v>
      </c>
      <c r="T8451">
        <f>IF( S8451&lt;=0,0,IF( E8451+I8451 &gt;= MAX((S8451/30)*U8451, S8451*1.2), 0, CEILING( (MAX((S8451/30)*U8451, S8451*1.2) - (E8451+I8451)) / J8451, 1 ) * J8451 ) ) ))</f>
        <v/>
      </c>
      <c r="U8451" t="n">
        <v>22</v>
      </c>
    </row>
    <row r="8452">
      <c r="A8452" t="inlineStr">
        <is>
          <t>BEBIDAS IVA</t>
        </is>
      </c>
      <c r="B8452" t="n">
        <v>3</v>
      </c>
      <c r="C8452" t="inlineStr">
        <is>
          <t>7501031303960</t>
        </is>
      </c>
      <c r="D8452" t="inlineStr">
        <is>
          <t xml:space="preserve">AGUA SABOR TORONJA  BE-LIGHT 1 LT. </t>
        </is>
      </c>
      <c r="E8452" t="n">
        <v>64</v>
      </c>
      <c r="F8452" t="inlineStr">
        <is>
          <t>Automatico</t>
        </is>
      </c>
      <c r="G8452" t="n">
        <v>3.08</v>
      </c>
      <c r="H8452" t="n">
        <v>20.77</v>
      </c>
      <c r="I8452" t="n">
        <v>6</v>
      </c>
      <c r="J8452" t="n">
        <v>6</v>
      </c>
      <c r="K8452" t="inlineStr">
        <is>
          <t>BE-LIGHT</t>
        </is>
      </c>
      <c r="L8452" t="n">
        <v>1.220779220779221</v>
      </c>
      <c r="M8452" t="n">
        <v>3.760000000000001</v>
      </c>
      <c r="N8452" t="n">
        <v>0</v>
      </c>
      <c r="O8452" t="n">
        <v>0</v>
      </c>
      <c r="P8452" t="n">
        <v>700</v>
      </c>
      <c r="Q8452" t="n">
        <v>650</v>
      </c>
      <c r="R8452" t="n">
        <v>54</v>
      </c>
      <c r="S8452" t="n">
        <v>57</v>
      </c>
      <c r="T8452">
        <f>IF( S8452&lt;=0,0,IF( E8452+I8452 &gt;= MAX((S8452/30)*U8452, S8452*1.2), 0, CEILING( (MAX((S8452/30)*U8452, S8452*1.2) - (E8452+I8452)) / J8452, 1 ) * J8452 ) ) ))</f>
        <v/>
      </c>
      <c r="U8452" t="n">
        <v>22</v>
      </c>
    </row>
    <row r="8453">
      <c r="A8453" t="inlineStr">
        <is>
          <t>ABARROTES BASICOS</t>
        </is>
      </c>
      <c r="B8453" t="n">
        <v>23</v>
      </c>
      <c r="C8453" t="inlineStr">
        <is>
          <t>7501071307263</t>
        </is>
      </c>
      <c r="D8453" t="inlineStr">
        <is>
          <t xml:space="preserve">ARROZ TIPO MORELOS  VERDE VALLE 1 KG. </t>
        </is>
      </c>
      <c r="E8453" t="n">
        <v>64</v>
      </c>
      <c r="F8453" t="inlineStr">
        <is>
          <t>Automatico</t>
        </is>
      </c>
      <c r="G8453" t="n">
        <v>1.11</v>
      </c>
      <c r="H8453" t="n">
        <v>57.65</v>
      </c>
      <c r="I8453" t="n">
        <v>40</v>
      </c>
      <c r="J8453" t="n">
        <v>20</v>
      </c>
      <c r="K8453" t="inlineStr">
        <is>
          <t>VERDE VALLE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497</v>
      </c>
      <c r="Q8453" t="n">
        <v>1370</v>
      </c>
      <c r="R8453" t="n">
        <v>20</v>
      </c>
      <c r="S8453" t="n">
        <v>26</v>
      </c>
      <c r="T8453">
        <f>IF( S8453&lt;=0,0,IF( E8453+I8453 &gt;= MAX((S8453/30)*U8453, S8453*1.2), 0, CEILING( (MAX((S8453/30)*U8453, S8453*1.2) - (E8453+I8453)) / J8453, 1 ) * J8453 ) ) ))</f>
        <v/>
      </c>
      <c r="U8453" t="n">
        <v>18</v>
      </c>
    </row>
    <row r="8454">
      <c r="A8454" t="inlineStr">
        <is>
          <t>BOTANAS IEPS</t>
        </is>
      </c>
      <c r="B8454" t="n">
        <v>341</v>
      </c>
      <c r="C8454" t="inlineStr">
        <is>
          <t>7500478024711</t>
        </is>
      </c>
      <c r="D8454" t="inlineStr">
        <is>
          <t xml:space="preserve">FRITURAS FLAMING HOT  SABRITAS 240 GRS </t>
        </is>
      </c>
      <c r="E8454" t="n">
        <v>64</v>
      </c>
      <c r="F8454" t="inlineStr">
        <is>
          <t>Diario</t>
        </is>
      </c>
      <c r="G8454" t="n">
        <v>3.07</v>
      </c>
      <c r="H8454" t="n">
        <v>20.84</v>
      </c>
      <c r="I8454" t="n">
        <v>0</v>
      </c>
      <c r="J8454" t="n">
        <v>12</v>
      </c>
      <c r="K8454" t="inlineStr">
        <is>
          <t>SABRITAS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1035</v>
      </c>
      <c r="Q8454" t="n">
        <v>1503</v>
      </c>
      <c r="R8454" t="n">
        <v>97</v>
      </c>
      <c r="S8454" t="n">
        <v>114</v>
      </c>
      <c r="T8454">
        <f>IF( S8454&lt;=0,0,IF( E8454+I8454 &gt;= MAX((S8454/30)*U8454, S8454*1.2), 0, CEILING( (MAX((S8454/30)*U8454, S8454*1.2) - (E8454+I8454)) / J8454, 1 ) * J8454 ) ) ))</f>
        <v/>
      </c>
      <c r="U8454" t="n">
        <v>18</v>
      </c>
    </row>
    <row r="8455">
      <c r="A8455" t="inlineStr">
        <is>
          <t>ABA. NO COMESTIBLES MP IVA</t>
        </is>
      </c>
      <c r="B8455" t="n">
        <v>21</v>
      </c>
      <c r="C8455" t="inlineStr">
        <is>
          <t>7506409015841</t>
        </is>
      </c>
      <c r="D8455" t="inlineStr">
        <is>
          <t xml:space="preserve">DETERGENTE LIQUIDO PARA ROPA  GOLDEN HILLS 5 LT. </t>
        </is>
      </c>
      <c r="E8455" t="n">
        <v>64</v>
      </c>
      <c r="F8455" t="inlineStr">
        <is>
          <t>Automatico</t>
        </is>
      </c>
      <c r="G8455" t="n">
        <v>0.51</v>
      </c>
      <c r="H8455" t="n">
        <v>125.49</v>
      </c>
      <c r="I8455" t="n">
        <v>0</v>
      </c>
      <c r="J8455" t="n">
        <v>4</v>
      </c>
      <c r="K8455" t="inlineStr">
        <is>
          <t>GOLDEN HILLS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228</v>
      </c>
      <c r="Q8455" t="n">
        <v>399</v>
      </c>
      <c r="R8455" t="n">
        <v>14</v>
      </c>
      <c r="S8455" t="n">
        <v>15</v>
      </c>
      <c r="T8455">
        <f>IF( S8455&lt;=0,0,IF( E8455+I8455 &gt;= MAX((S8455/30)*U8455, S8455*1.2), 0, CEILING( (MAX((S8455/30)*U8455, S8455*1.2) - (E8455+I8455)) / J8455, 1 ) * J8455 ) ) ))</f>
        <v/>
      </c>
      <c r="U8455" t="n">
        <v>32</v>
      </c>
    </row>
    <row r="8456">
      <c r="A8456" t="inlineStr">
        <is>
          <t>ABARROTES BASICOS</t>
        </is>
      </c>
      <c r="B8456" t="n">
        <v>23</v>
      </c>
      <c r="C8456" t="inlineStr">
        <is>
          <t>7501079011971</t>
        </is>
      </c>
      <c r="D8456" t="inlineStr">
        <is>
          <t xml:space="preserve">PASTA LASAGNA FESTONATA  ITALPASTA 500 GRS </t>
        </is>
      </c>
      <c r="E8456" t="n">
        <v>64</v>
      </c>
      <c r="F8456" t="inlineStr">
        <is>
          <t>Automatico</t>
        </is>
      </c>
      <c r="G8456" t="n">
        <v>1.56</v>
      </c>
      <c r="H8456" t="n">
        <v>42.3</v>
      </c>
      <c r="I8456" t="n">
        <v>24</v>
      </c>
      <c r="J8456" t="n">
        <v>12</v>
      </c>
      <c r="K8456" t="inlineStr">
        <is>
          <t>ITALPASTA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324</v>
      </c>
      <c r="Q8456" t="n">
        <v>330</v>
      </c>
      <c r="R8456" t="n">
        <v>45</v>
      </c>
      <c r="S8456" t="n">
        <v>48</v>
      </c>
      <c r="T8456">
        <f>IF( S8456&lt;=0,0,IF( E8456+I8456 &gt;= MAX((S8456/30)*U8456, S8456*1.2), 0, CEILING( (MAX((S8456/30)*U8456, S8456*1.2) - (E8456+I8456)) / J8456, 1 ) * J8456 ) ) ))</f>
        <v/>
      </c>
      <c r="U8456" t="n">
        <v>36</v>
      </c>
    </row>
    <row r="8457">
      <c r="A8457" t="inlineStr">
        <is>
          <t>ABA. NO COMESTIBLES MP IVA</t>
        </is>
      </c>
      <c r="B8457" t="n">
        <v>21</v>
      </c>
      <c r="C8457" t="inlineStr">
        <is>
          <t>7501010793454</t>
        </is>
      </c>
      <c r="D8457" t="inlineStr">
        <is>
          <t xml:space="preserve">VELADORA EN VASO CAFETERO DECORADO CHICA KE PRECIO 1 PZA </t>
        </is>
      </c>
      <c r="E8457" t="n">
        <v>64</v>
      </c>
      <c r="F8457" t="inlineStr">
        <is>
          <t>Automatico</t>
        </is>
      </c>
      <c r="G8457" t="n">
        <v>0.14</v>
      </c>
      <c r="H8457" t="n">
        <v>457.14</v>
      </c>
      <c r="I8457" t="n">
        <v>0</v>
      </c>
      <c r="J8457" t="n">
        <v>20</v>
      </c>
      <c r="K8457" t="inlineStr">
        <is>
          <t>KE PRECIO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23</v>
      </c>
      <c r="Q8457" t="n">
        <v>90</v>
      </c>
      <c r="R8457" t="n">
        <v>2</v>
      </c>
      <c r="S8457" t="n">
        <v>2</v>
      </c>
      <c r="T8457">
        <f>IF( S8457&lt;=0,0,IF( E8457+I8457 &gt;= MAX((S8457/30)*U8457, S8457*1.2), 0, CEILING( (MAX((S8457/30)*U8457, S8457*1.2) - (E8457+I8457)) / J8457, 1 ) * J8457 ) ) ))</f>
        <v/>
      </c>
      <c r="U8457" t="n">
        <v>52</v>
      </c>
    </row>
    <row r="8458">
      <c r="A8458" t="inlineStr">
        <is>
          <t>CEREALES, AVENAS Y BARRAS IEPS</t>
        </is>
      </c>
      <c r="B8458" t="n">
        <v>402</v>
      </c>
      <c r="C8458" t="inlineStr">
        <is>
          <t>7501008001387</t>
        </is>
      </c>
      <c r="D8458" t="inlineStr">
        <is>
          <t xml:space="preserve">CEREAL HOJUELA DE TRIGO INTEGRAL Y PASAS  KELLOGGS 285 GRS </t>
        </is>
      </c>
      <c r="E8458" t="n">
        <v>64</v>
      </c>
      <c r="F8458" t="inlineStr">
        <is>
          <t>Automatico</t>
        </is>
      </c>
      <c r="G8458" t="n">
        <v>0.83</v>
      </c>
      <c r="H8458" t="n">
        <v>77.09999999999999</v>
      </c>
      <c r="I8458" t="n">
        <v>0</v>
      </c>
      <c r="J8458" t="n">
        <v>28</v>
      </c>
      <c r="K8458" t="inlineStr">
        <is>
          <t>KELLOGGS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259</v>
      </c>
      <c r="Q8458" t="n">
        <v>220</v>
      </c>
      <c r="R8458" t="n">
        <v>16</v>
      </c>
      <c r="S8458" t="n">
        <v>17</v>
      </c>
      <c r="T8458">
        <f>IF( S8458&lt;=0,0,IF( E8458+I8458 &gt;= MAX((S8458/30)*U8458, S8458*1.2), 0, CEILING( (MAX((S8458/30)*U8458, S8458*1.2) - (E8458+I8458)) / J8458, 1 ) * J8458 ) ) ))</f>
        <v/>
      </c>
      <c r="U8458" t="n">
        <v>22</v>
      </c>
    </row>
    <row r="8459">
      <c r="A8459" t="inlineStr">
        <is>
          <t>ASEO Y LIMPIEZA DEL HOGAR</t>
        </is>
      </c>
      <c r="B8459" t="n">
        <v>6</v>
      </c>
      <c r="C8459" t="inlineStr">
        <is>
          <t>7501032970079</t>
        </is>
      </c>
      <c r="D8459" t="inlineStr">
        <is>
          <t xml:space="preserve">DESTAPACAÑOS LÍQUIDO MAX GEL DRANO 946 ML. </t>
        </is>
      </c>
      <c r="E8459" t="n">
        <v>64</v>
      </c>
      <c r="F8459" t="inlineStr">
        <is>
          <t>Automatico</t>
        </is>
      </c>
      <c r="G8459" t="n">
        <v>2.12</v>
      </c>
      <c r="H8459" t="n">
        <v>30.18</v>
      </c>
      <c r="I8459" t="n">
        <v>168</v>
      </c>
      <c r="J8459" t="n">
        <v>12</v>
      </c>
      <c r="K8459" t="inlineStr">
        <is>
          <t>DRANO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591</v>
      </c>
      <c r="Q8459" t="n">
        <v>1045</v>
      </c>
      <c r="R8459" t="n">
        <v>57</v>
      </c>
      <c r="S8459" t="n">
        <v>65</v>
      </c>
      <c r="T8459">
        <f>IF( S8459&lt;=0,0,IF( E8459+I8459 &gt;= MAX((S8459/30)*U8459, S8459*1.2), 0, CEILING( (MAX((S8459/30)*U8459, S8459*1.2) - (E8459+I8459)) / J8459, 1 ) * J8459 ) ) ))</f>
        <v/>
      </c>
      <c r="U8459" t="n">
        <v>22</v>
      </c>
    </row>
    <row r="8460">
      <c r="A8460" t="inlineStr">
        <is>
          <t>BEBIDAS IVA</t>
        </is>
      </c>
      <c r="B8460" t="n">
        <v>3</v>
      </c>
      <c r="C8460" t="inlineStr">
        <is>
          <t>7501031310098</t>
        </is>
      </c>
      <c r="D8460" t="inlineStr">
        <is>
          <t xml:space="preserve">REFRESCO COLA  PEPSI 3 LT. </t>
        </is>
      </c>
      <c r="E8460" t="n">
        <v>64</v>
      </c>
      <c r="F8460" t="inlineStr">
        <is>
          <t>Diario</t>
        </is>
      </c>
      <c r="G8460" t="n">
        <v>3.89</v>
      </c>
      <c r="H8460" t="n">
        <v>16.45</v>
      </c>
      <c r="I8460" t="n">
        <v>0</v>
      </c>
      <c r="J8460" t="n">
        <v>8</v>
      </c>
      <c r="K8460" t="inlineStr">
        <is>
          <t>PEPSI</t>
        </is>
      </c>
      <c r="L8460" t="n">
        <v>1.547557840616967</v>
      </c>
      <c r="M8460" t="n">
        <v>6.020000000000003</v>
      </c>
      <c r="N8460" t="n">
        <v>1.547557840616967</v>
      </c>
      <c r="O8460" t="n">
        <v>6.020000000000003</v>
      </c>
      <c r="P8460" t="n">
        <v>1366</v>
      </c>
      <c r="Q8460" t="n">
        <v>1630</v>
      </c>
      <c r="R8460" t="n">
        <v>110</v>
      </c>
      <c r="S8460" t="n">
        <v>125</v>
      </c>
      <c r="T8460">
        <f>IF( S8460&lt;=0,0,IF( E8460+I8460 &gt;= MAX((S8460/30)*U8460, S8460*1.2), 0, CEILING( (MAX((S8460/30)*U8460, S8460*1.2) - (E8460+I8460)) / J8460, 1 ) * J8460 ) ) ))</f>
        <v/>
      </c>
      <c r="U8460" t="n">
        <v>18</v>
      </c>
    </row>
    <row r="8461">
      <c r="A8461" t="inlineStr">
        <is>
          <t>CONSERVAS</t>
        </is>
      </c>
      <c r="B8461" t="n">
        <v>143</v>
      </c>
      <c r="C8461" t="inlineStr">
        <is>
          <t>41500840260</t>
        </is>
      </c>
      <c r="D8461" t="inlineStr">
        <is>
          <t xml:space="preserve">SALSA REDHOT WINGS  FRANKS 354 ML. </t>
        </is>
      </c>
      <c r="E8461" t="n">
        <v>64</v>
      </c>
      <c r="F8461" t="inlineStr">
        <is>
          <t>Automatico</t>
        </is>
      </c>
      <c r="G8461" t="n">
        <v>2.06</v>
      </c>
      <c r="H8461" t="n">
        <v>31.06</v>
      </c>
      <c r="I8461" t="n">
        <v>0</v>
      </c>
      <c r="J8461" t="n">
        <v>12</v>
      </c>
      <c r="K8461" t="inlineStr">
        <is>
          <t>FRANKS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644</v>
      </c>
      <c r="Q8461" t="n">
        <v>593</v>
      </c>
      <c r="R8461" t="n">
        <v>32</v>
      </c>
      <c r="S8461" t="n">
        <v>40</v>
      </c>
      <c r="T8461">
        <f>IF( S8461&lt;=0,0,IF( E8461+I8461 &gt;= MAX((S8461/30)*U8461, S8461*1.2), 0, CEILING( (MAX((S8461/30)*U8461, S8461*1.2) - (E8461+I8461)) / J8461, 1 ) * J8461 ) ) ))</f>
        <v/>
      </c>
      <c r="U8461" t="n">
        <v>22</v>
      </c>
    </row>
    <row r="8462">
      <c r="A8462" t="inlineStr">
        <is>
          <t>ABA. BASICOS MP</t>
        </is>
      </c>
      <c r="B8462" t="n">
        <v>346</v>
      </c>
      <c r="C8462" t="inlineStr">
        <is>
          <t>7506409020111</t>
        </is>
      </c>
      <c r="D8462" t="inlineStr">
        <is>
          <t xml:space="preserve">PIMENTON ESPAÑOL  GOLDEN HILLS 45 GRS </t>
        </is>
      </c>
      <c r="E8462" t="n">
        <v>64</v>
      </c>
      <c r="F8462" t="inlineStr">
        <is>
          <t>Automatico</t>
        </is>
      </c>
      <c r="G8462" t="n">
        <v>0.65</v>
      </c>
      <c r="H8462" t="n">
        <v>98.45999999999999</v>
      </c>
      <c r="I8462" t="n">
        <v>0</v>
      </c>
      <c r="J8462" t="n">
        <v>12</v>
      </c>
      <c r="K8462" t="inlineStr">
        <is>
          <t>GOLDEN HILLS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272</v>
      </c>
      <c r="Q8462" t="n">
        <v>202</v>
      </c>
      <c r="R8462" t="n">
        <v>26</v>
      </c>
      <c r="S8462" t="n">
        <v>30</v>
      </c>
      <c r="T8462">
        <f>IF( S8462&lt;=0,0,IF( E8462+I8462 &gt;= MAX((S8462/30)*U8462, S8462*1.2), 0, CEILING( (MAX((S8462/30)*U8462, S8462*1.2) - (E8462+I8462)) / J8462, 1 ) * J8462 ) ) ))</f>
        <v/>
      </c>
      <c r="U8462" t="n">
        <v>52</v>
      </c>
    </row>
    <row r="8463">
      <c r="A8463" t="inlineStr">
        <is>
          <t>CONSERVAS</t>
        </is>
      </c>
      <c r="B8463" t="n">
        <v>143</v>
      </c>
      <c r="C8463" t="inlineStr">
        <is>
          <t>76397007854</t>
        </is>
      </c>
      <c r="D8463" t="inlineStr">
        <is>
          <t xml:space="preserve">SALSA DE CHILE GUAJILLO  LA COSTEÑA 350 GRS </t>
        </is>
      </c>
      <c r="E8463" t="n">
        <v>64</v>
      </c>
      <c r="F8463" t="inlineStr">
        <is>
          <t>Automatico</t>
        </is>
      </c>
      <c r="G8463" t="n">
        <v>0.07000000000000001</v>
      </c>
      <c r="H8463" t="n">
        <v>914.28</v>
      </c>
      <c r="I8463" t="n">
        <v>0</v>
      </c>
      <c r="J8463" t="n">
        <v>24</v>
      </c>
      <c r="K8463" t="inlineStr">
        <is>
          <t>LA COSTE¿A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367</v>
      </c>
      <c r="Q8463" t="n">
        <v>530</v>
      </c>
      <c r="R8463" t="n">
        <v>18</v>
      </c>
      <c r="S8463" t="n">
        <v>18</v>
      </c>
      <c r="T8463">
        <f>IF( S8463&lt;=0,0,IF( E8463+I8463 &gt;= MAX((S8463/30)*U8463, S8463*1.2), 0, CEILING( (MAX((S8463/30)*U8463, S8463*1.2) - (E8463+I8463)) / J8463, 1 ) * J8463 ) ) ))</f>
        <v/>
      </c>
      <c r="U8463" t="n">
        <v>22</v>
      </c>
    </row>
    <row r="8464">
      <c r="A8464" t="inlineStr">
        <is>
          <t>DULCERIA IEPS</t>
        </is>
      </c>
      <c r="B8464" t="n">
        <v>420</v>
      </c>
      <c r="C8464" t="inlineStr">
        <is>
          <t>7503021151308</t>
        </is>
      </c>
      <c r="D8464" t="inlineStr">
        <is>
          <t xml:space="preserve">BARRA DE CHOCOLATE BELGA CON PRETZEL  L ATELIER 80 GRS </t>
        </is>
      </c>
      <c r="E8464" t="n">
        <v>64</v>
      </c>
      <c r="F8464" t="inlineStr">
        <is>
          <t>Automatico</t>
        </is>
      </c>
      <c r="G8464" t="n">
        <v>0</v>
      </c>
      <c r="H8464" t="n">
        <v>0</v>
      </c>
      <c r="I8464" t="n">
        <v>0</v>
      </c>
      <c r="J8464" t="n">
        <v>20</v>
      </c>
      <c r="K8464" t="inlineStr">
        <is>
          <t>L ATELIER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19</v>
      </c>
      <c r="Q8464" t="n">
        <v>39</v>
      </c>
      <c r="R8464" t="n">
        <v>0</v>
      </c>
      <c r="S8464" t="n">
        <v>0</v>
      </c>
      <c r="T8464">
        <f>IF( S8464&lt;=0,0,IF( E8464+I8464 &gt;= MAX((S8464/30)*U8464, S8464*1.2), 0, CEILING( (MAX((S8464/30)*U8464, S8464*1.2) - (E8464+I8464)) / J8464, 1 ) * J8464 ) ) ))</f>
        <v/>
      </c>
      <c r="U8464" t="n">
        <v>22</v>
      </c>
    </row>
    <row r="8465">
      <c r="A8465" t="inlineStr">
        <is>
          <t>GALLETAS, PAN Y UNTABLES IEPS</t>
        </is>
      </c>
      <c r="B8465" t="n">
        <v>410</v>
      </c>
      <c r="C8465" t="inlineStr">
        <is>
          <t>8410255919422</t>
        </is>
      </c>
      <c r="D8465" t="inlineStr">
        <is>
          <t xml:space="preserve">GALLETAS RELLENAS DE VAINILLA  ELGORRIAGA 180 GRS </t>
        </is>
      </c>
      <c r="E8465" t="n">
        <v>64</v>
      </c>
      <c r="F8465" t="inlineStr">
        <is>
          <t>SIN RESURTIDO</t>
        </is>
      </c>
      <c r="G8465" t="n">
        <v>0</v>
      </c>
      <c r="H8465" t="n">
        <v>0</v>
      </c>
      <c r="I8465" t="n">
        <v>0</v>
      </c>
      <c r="J8465" t="n">
        <v>24</v>
      </c>
      <c r="K8465" t="inlineStr">
        <is>
          <t>ELGORRIAGA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34</v>
      </c>
      <c r="Q8465" t="n">
        <v>0</v>
      </c>
      <c r="R8465" t="n">
        <v>0</v>
      </c>
      <c r="S8465" t="n">
        <v>0</v>
      </c>
      <c r="T8465">
        <f>IF( S8465&lt;=0,0,IF( E8465+I8465 &gt;= MAX((S8465/30)*U8465, S8465*1.2), 0, CEILING( (MAX((S8465/30)*U8465, S8465*1.2) - (E8465+I8465)) / J8465, 1 ) * J8465 ) ) ))</f>
        <v/>
      </c>
      <c r="U8465" t="n">
        <v>0</v>
      </c>
    </row>
    <row r="8466">
      <c r="A8466" t="inlineStr">
        <is>
          <t>ABARROTES BASICOS</t>
        </is>
      </c>
      <c r="B8466" t="n">
        <v>23</v>
      </c>
      <c r="C8466" t="inlineStr">
        <is>
          <t>7501088940033</t>
        </is>
      </c>
      <c r="D8466" t="inlineStr">
        <is>
          <t xml:space="preserve">ALMENDRA  SAN LAZARO 100 GRS </t>
        </is>
      </c>
      <c r="E8466" t="n">
        <v>64</v>
      </c>
      <c r="F8466" t="inlineStr">
        <is>
          <t>Automatico</t>
        </is>
      </c>
      <c r="G8466" t="n">
        <v>0.06</v>
      </c>
      <c r="H8466" t="n">
        <v>1066.66</v>
      </c>
      <c r="I8466" t="n">
        <v>0</v>
      </c>
      <c r="J8466" t="n">
        <v>30</v>
      </c>
      <c r="K8466" t="inlineStr">
        <is>
          <t>SAN LAZARO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130</v>
      </c>
      <c r="Q8466" t="n">
        <v>337</v>
      </c>
      <c r="R8466" t="n">
        <v>2</v>
      </c>
      <c r="S8466" t="n">
        <v>2</v>
      </c>
      <c r="T8466">
        <f>IF( S8466&lt;=0,0,IF( E8466+I8466 &gt;= MAX((S8466/30)*U8466, S8466*1.2), 0, CEILING( (MAX((S8466/30)*U8466, S8466*1.2) - (E8466+I8466)) / J8466, 1 ) * J8466 ) ) ))</f>
        <v/>
      </c>
      <c r="U8466" t="n">
        <v>22</v>
      </c>
    </row>
    <row r="8467">
      <c r="A8467" t="inlineStr">
        <is>
          <t>ABA. BASICOS MP</t>
        </is>
      </c>
      <c r="B8467" t="n">
        <v>346</v>
      </c>
      <c r="C8467" t="inlineStr">
        <is>
          <t>7506409018583</t>
        </is>
      </c>
      <c r="D8467" t="inlineStr">
        <is>
          <t xml:space="preserve">OREGANO ENTERO  GOLDEN HILLS 30 GRS </t>
        </is>
      </c>
      <c r="E8467" t="n">
        <v>64</v>
      </c>
      <c r="F8467" t="inlineStr">
        <is>
          <t>Automatico</t>
        </is>
      </c>
      <c r="G8467" t="n">
        <v>0.43</v>
      </c>
      <c r="H8467" t="n">
        <v>148.83</v>
      </c>
      <c r="I8467" t="n">
        <v>0</v>
      </c>
      <c r="J8467" t="n">
        <v>20</v>
      </c>
      <c r="K8467" t="inlineStr">
        <is>
          <t>GOLDEN HILLS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159</v>
      </c>
      <c r="Q8467" t="n">
        <v>124</v>
      </c>
      <c r="R8467" t="n">
        <v>2</v>
      </c>
      <c r="S8467" t="n">
        <v>3</v>
      </c>
      <c r="T8467">
        <f>IF( S8467&lt;=0,0,IF( E8467+I8467 &gt;= MAX((S8467/30)*U8467, S8467*1.2), 0, CEILING( (MAX((S8467/30)*U8467, S8467*1.2) - (E8467+I8467)) / J8467, 1 ) * J8467 ) ) ))</f>
        <v/>
      </c>
      <c r="U8467" t="n">
        <v>32</v>
      </c>
    </row>
    <row r="8468">
      <c r="A8468" t="inlineStr">
        <is>
          <t>ABA. BASICOS MP</t>
        </is>
      </c>
      <c r="B8468" t="n">
        <v>346</v>
      </c>
      <c r="C8468" t="inlineStr">
        <is>
          <t>7506409018521</t>
        </is>
      </c>
      <c r="D8468" t="inlineStr">
        <is>
          <t xml:space="preserve">CILANTRO  GOLDEN HILLS 27 GRS </t>
        </is>
      </c>
      <c r="E8468" t="n">
        <v>64</v>
      </c>
      <c r="F8468" t="inlineStr">
        <is>
          <t>Automatico</t>
        </is>
      </c>
      <c r="G8468" t="n">
        <v>0.14</v>
      </c>
      <c r="H8468" t="n">
        <v>457.14</v>
      </c>
      <c r="I8468" t="n">
        <v>0</v>
      </c>
      <c r="J8468" t="n">
        <v>20</v>
      </c>
      <c r="K8468" t="inlineStr">
        <is>
          <t>GOLDEN HILLS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117</v>
      </c>
      <c r="Q8468" t="n">
        <v>127</v>
      </c>
      <c r="R8468" t="n">
        <v>6</v>
      </c>
      <c r="S8468" t="n">
        <v>6</v>
      </c>
      <c r="T8468">
        <f>IF( S8468&lt;=0,0,IF( E8468+I8468 &gt;= MAX((S8468/30)*U8468, S8468*1.2), 0, CEILING( (MAX((S8468/30)*U8468, S8468*1.2) - (E8468+I8468)) / J8468, 1 ) * J8468 ) ) ))</f>
        <v/>
      </c>
      <c r="U8468" t="n">
        <v>32</v>
      </c>
    </row>
    <row r="8469">
      <c r="A8469" t="inlineStr">
        <is>
          <t>CEREALES, AVENAS Y BARRAS IEPS</t>
        </is>
      </c>
      <c r="B8469" t="n">
        <v>402</v>
      </c>
      <c r="C8469" t="inlineStr">
        <is>
          <t>7501008019399</t>
        </is>
      </c>
      <c r="D8469" t="inlineStr">
        <is>
          <t xml:space="preserve">CEREAL MULTIGRANOS ALMENDRA MIEL CANELA  KELLOGGS 410 GRS </t>
        </is>
      </c>
      <c r="E8469" t="n">
        <v>64</v>
      </c>
      <c r="F8469" t="inlineStr">
        <is>
          <t>Automatico</t>
        </is>
      </c>
      <c r="G8469" t="n">
        <v>0.35</v>
      </c>
      <c r="H8469" t="n">
        <v>182.85</v>
      </c>
      <c r="I8469" t="n">
        <v>0</v>
      </c>
      <c r="J8469" t="n">
        <v>24</v>
      </c>
      <c r="K8469" t="inlineStr">
        <is>
          <t>KELLOGGS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172</v>
      </c>
      <c r="Q8469" t="n">
        <v>255</v>
      </c>
      <c r="R8469" t="n">
        <v>10</v>
      </c>
      <c r="S8469" t="n">
        <v>12</v>
      </c>
      <c r="T8469">
        <f>IF( S8469&lt;=0,0,IF( E8469+I8469 &gt;= MAX((S8469/30)*U8469, S8469*1.2), 0, CEILING( (MAX((S8469/30)*U8469, S8469*1.2) - (E8469+I8469)) / J8469, 1 ) * J8469 ) ) ))</f>
        <v/>
      </c>
      <c r="U8469" t="n">
        <v>22</v>
      </c>
    </row>
    <row r="8470">
      <c r="A8470" t="inlineStr">
        <is>
          <t>GALLETAS, PAN Y UNTABLES IEPS</t>
        </is>
      </c>
      <c r="B8470" t="n">
        <v>410</v>
      </c>
      <c r="C8470" t="inlineStr">
        <is>
          <t>8000350004613</t>
        </is>
      </c>
      <c r="D8470" t="inlineStr">
        <is>
          <t xml:space="preserve">GALLETAS SURTIDAS MINIVOGLIE MATILDE VICENZI 500 GRS </t>
        </is>
      </c>
      <c r="E8470" t="n">
        <v>64</v>
      </c>
      <c r="F8470" t="inlineStr">
        <is>
          <t>SIN RESURTIDO</t>
        </is>
      </c>
      <c r="G8470" t="n">
        <v>0.01</v>
      </c>
      <c r="H8470" t="n">
        <v>6400</v>
      </c>
      <c r="I8470" t="n">
        <v>0</v>
      </c>
      <c r="J8470" t="n">
        <v>12</v>
      </c>
      <c r="K8470" t="inlineStr">
        <is>
          <t>MATILDE VICENZI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41</v>
      </c>
      <c r="Q8470" t="n">
        <v>29</v>
      </c>
      <c r="R8470" t="n">
        <v>15</v>
      </c>
      <c r="S8470" t="n">
        <v>16</v>
      </c>
      <c r="T8470">
        <f>IF( S8470&lt;=0,0,IF( E8470+I8470 &gt;= MAX((S8470/30)*U8470, S8470*1.2), 0, CEILING( (MAX((S8470/30)*U8470, S8470*1.2) - (E8470+I8470)) / J8470, 1 ) * J8470 ) ) ))</f>
        <v/>
      </c>
      <c r="U8470" t="n">
        <v>0</v>
      </c>
    </row>
    <row r="8471">
      <c r="A8471" t="inlineStr">
        <is>
          <t>ASEO Y LIMPIEZA DEL HOGAR</t>
        </is>
      </c>
      <c r="B8471" t="n">
        <v>6</v>
      </c>
      <c r="C8471" t="inlineStr">
        <is>
          <t>7501032919665</t>
        </is>
      </c>
      <c r="D8471" t="inlineStr">
        <is>
          <t xml:space="preserve">LIMPIADOR MUEBLES MADERA  PLEDGE 378 ML. </t>
        </is>
      </c>
      <c r="E8471" t="n">
        <v>64</v>
      </c>
      <c r="F8471" t="inlineStr">
        <is>
          <t>Automatico</t>
        </is>
      </c>
      <c r="G8471" t="n">
        <v>1.22</v>
      </c>
      <c r="H8471" t="n">
        <v>52.45</v>
      </c>
      <c r="I8471" t="n">
        <v>48</v>
      </c>
      <c r="J8471" t="n">
        <v>12</v>
      </c>
      <c r="K8471" t="inlineStr">
        <is>
          <t>PLEDGE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395</v>
      </c>
      <c r="Q8471" t="n">
        <v>617</v>
      </c>
      <c r="R8471" t="n">
        <v>27</v>
      </c>
      <c r="S8471" t="n">
        <v>31</v>
      </c>
      <c r="T8471">
        <f>IF( S8471&lt;=0,0,IF( E8471+I8471 &gt;= MAX((S8471/30)*U8471, S8471*1.2), 0, CEILING( (MAX((S8471/30)*U8471, S8471*1.2) - (E8471+I8471)) / J8471, 1 ) * J8471 ) ) ))</f>
        <v/>
      </c>
      <c r="U8471" t="n">
        <v>22</v>
      </c>
    </row>
    <row r="8472">
      <c r="A8472" t="inlineStr">
        <is>
          <t>DULCERIA IEPS</t>
        </is>
      </c>
      <c r="B8472" t="n">
        <v>420</v>
      </c>
      <c r="C8472" t="inlineStr">
        <is>
          <t>754177845741</t>
        </is>
      </c>
      <c r="D8472" t="inlineStr">
        <is>
          <t xml:space="preserve">PALETA DE CARAMELO UNICORNIO BOLSA WINIS 280 GRS </t>
        </is>
      </c>
      <c r="E8472" t="n">
        <v>64</v>
      </c>
      <c r="F8472" t="inlineStr">
        <is>
          <t>Automatico</t>
        </is>
      </c>
      <c r="G8472" t="n">
        <v>0.58</v>
      </c>
      <c r="H8472" t="n">
        <v>110.34</v>
      </c>
      <c r="I8472" t="n">
        <v>0</v>
      </c>
      <c r="J8472" t="n">
        <v>12</v>
      </c>
      <c r="K8472" t="inlineStr">
        <is>
          <t>WINIS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134</v>
      </c>
      <c r="Q8472" t="n">
        <v>157</v>
      </c>
      <c r="R8472" t="n">
        <v>18</v>
      </c>
      <c r="S8472" t="n">
        <v>20</v>
      </c>
      <c r="T8472">
        <f>IF( S8472&lt;=0,0,IF( E8472+I8472 &gt;= MAX((S8472/30)*U8472, S8472*1.2), 0, CEILING( (MAX((S8472/30)*U8472, S8472*1.2) - (E8472+I8472)) / J8472, 1 ) * J8472 ) ) ))</f>
        <v/>
      </c>
      <c r="U8472" t="n">
        <v>36</v>
      </c>
    </row>
    <row r="8473">
      <c r="A8473" t="inlineStr">
        <is>
          <t>ABA. NO COMESTIBLES MP IVA</t>
        </is>
      </c>
      <c r="B8473" t="n">
        <v>21</v>
      </c>
      <c r="C8473" t="inlineStr">
        <is>
          <t>7506409017531</t>
        </is>
      </c>
      <c r="D8473" t="inlineStr">
        <is>
          <t xml:space="preserve">PAPEL HIGIENICO PREMIUM  GOLDEN HILLS 12 PZA </t>
        </is>
      </c>
      <c r="E8473" t="n">
        <v>64</v>
      </c>
      <c r="F8473" t="inlineStr">
        <is>
          <t>Automatico</t>
        </is>
      </c>
      <c r="G8473" t="n">
        <v>2.21</v>
      </c>
      <c r="H8473" t="n">
        <v>28.95</v>
      </c>
      <c r="I8473" t="n">
        <v>60</v>
      </c>
      <c r="J8473" t="n">
        <v>6</v>
      </c>
      <c r="K8473" t="inlineStr">
        <is>
          <t>GOLDEN HILLS</t>
        </is>
      </c>
      <c r="L8473" t="n">
        <v>23.04072398190045</v>
      </c>
      <c r="M8473" t="n">
        <v>50.92</v>
      </c>
      <c r="N8473" t="n">
        <v>0</v>
      </c>
      <c r="O8473" t="n">
        <v>0</v>
      </c>
      <c r="P8473" t="n">
        <v>672</v>
      </c>
      <c r="Q8473" t="n">
        <v>484</v>
      </c>
      <c r="R8473" t="n">
        <v>80</v>
      </c>
      <c r="S8473" t="n">
        <v>91</v>
      </c>
      <c r="T8473">
        <f>IF( S8473&lt;=0,0,IF( E8473+I8473 &gt;= MAX((S8473/30)*U8473, S8473*1.2), 0, CEILING( (MAX((S8473/30)*U8473, S8473*1.2) - (E8473+I8473)) / J8473, 1 ) * J8473 ) ) ))</f>
        <v/>
      </c>
      <c r="U8473" t="n">
        <v>52</v>
      </c>
    </row>
    <row r="8474">
      <c r="A8474" t="inlineStr">
        <is>
          <t>DULCERIA IEPS</t>
        </is>
      </c>
      <c r="B8474" t="n">
        <v>420</v>
      </c>
      <c r="C8474" t="inlineStr">
        <is>
          <t>8000500120675</t>
        </is>
      </c>
      <c r="D8474" t="inlineStr">
        <is>
          <t xml:space="preserve">CHOCOLATE CON LECHE NIÑA 2 PZA KINDER 40 GRS </t>
        </is>
      </c>
      <c r="E8474" t="n">
        <v>64</v>
      </c>
      <c r="F8474" t="inlineStr">
        <is>
          <t>Automatico</t>
        </is>
      </c>
      <c r="G8474" t="n">
        <v>1.54</v>
      </c>
      <c r="H8474" t="n">
        <v>41.55</v>
      </c>
      <c r="I8474" t="n">
        <v>0</v>
      </c>
      <c r="J8474" t="n">
        <v>24</v>
      </c>
      <c r="K8474" t="inlineStr">
        <is>
          <t>KINDER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245</v>
      </c>
      <c r="Q8474" t="n">
        <v>309</v>
      </c>
      <c r="R8474" t="n">
        <v>33</v>
      </c>
      <c r="S8474" t="n">
        <v>34</v>
      </c>
      <c r="T8474">
        <f>IF( S8474&lt;=0,0,IF( E8474+I8474 &gt;= MAX((S8474/30)*U8474, S8474*1.2), 0, CEILING( (MAX((S8474/30)*U8474, S8474*1.2) - (E8474+I8474)) / J8474, 1 ) * J8474 ) ) ))</f>
        <v/>
      </c>
      <c r="U8474" t="n">
        <v>22</v>
      </c>
    </row>
    <row r="8475">
      <c r="A8475" t="inlineStr">
        <is>
          <t>PANALES, HIGIENICOS Y DESECHABLES</t>
        </is>
      </c>
      <c r="B8475" t="n">
        <v>95</v>
      </c>
      <c r="C8475" t="inlineStr">
        <is>
          <t>71287856444</t>
        </is>
      </c>
      <c r="D8475" t="inlineStr">
        <is>
          <t xml:space="preserve">FILTRO PARA CAFETERA CESTA  SANTA FE 100 PZA </t>
        </is>
      </c>
      <c r="E8475" t="n">
        <v>64</v>
      </c>
      <c r="F8475" t="inlineStr">
        <is>
          <t>Automatico</t>
        </is>
      </c>
      <c r="G8475" t="n">
        <v>1.94</v>
      </c>
      <c r="H8475" t="n">
        <v>32.98</v>
      </c>
      <c r="I8475" t="n">
        <v>0</v>
      </c>
      <c r="J8475" t="n">
        <v>48</v>
      </c>
      <c r="K8475" t="inlineStr">
        <is>
          <t>SANTA FE</t>
        </is>
      </c>
      <c r="L8475" t="n">
        <v>3.010309278350512</v>
      </c>
      <c r="M8475" t="n">
        <v>5.839999999999993</v>
      </c>
      <c r="N8475" t="n">
        <v>3.010309278350512</v>
      </c>
      <c r="O8475" t="n">
        <v>5.839999999999993</v>
      </c>
      <c r="P8475" t="n">
        <v>285</v>
      </c>
      <c r="Q8475" t="n">
        <v>360</v>
      </c>
      <c r="R8475" t="n">
        <v>35</v>
      </c>
      <c r="S8475" t="n">
        <v>43</v>
      </c>
      <c r="T8475">
        <f>IF( S8475&lt;=0,0,IF( E8475+I8475 &gt;= MAX((S8475/30)*U8475, S8475*1.2), 0, CEILING( (MAX((S8475/30)*U8475, S8475*1.2) - (E8475+I8475)) / J8475, 1 ) * J8475 ) ) ))</f>
        <v/>
      </c>
      <c r="U8475" t="n">
        <v>36</v>
      </c>
    </row>
    <row r="8476">
      <c r="A8476" t="inlineStr">
        <is>
          <t>GALLETAS, PAN Y UNTABLES</t>
        </is>
      </c>
      <c r="B8476" t="n">
        <v>10</v>
      </c>
      <c r="C8476" t="inlineStr">
        <is>
          <t>16000289970</t>
        </is>
      </c>
      <c r="D8476" t="inlineStr">
        <is>
          <t xml:space="preserve">BETUN DE CHOCOLATE  BETTY CROCKER 453 GRS </t>
        </is>
      </c>
      <c r="E8476" t="n">
        <v>64</v>
      </c>
      <c r="F8476" t="inlineStr">
        <is>
          <t>Automatico</t>
        </is>
      </c>
      <c r="G8476" t="n">
        <v>1.61</v>
      </c>
      <c r="H8476" t="n">
        <v>39.75</v>
      </c>
      <c r="I8476" t="n">
        <v>0</v>
      </c>
      <c r="J8476" t="n">
        <v>8</v>
      </c>
      <c r="K8476" t="inlineStr">
        <is>
          <t>BETTY CROCKER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345</v>
      </c>
      <c r="Q8476" t="n">
        <v>402</v>
      </c>
      <c r="R8476" t="n">
        <v>48</v>
      </c>
      <c r="S8476" t="n">
        <v>52</v>
      </c>
      <c r="T8476">
        <f>IF( S8476&lt;=0,0,IF( E8476+I8476 &gt;= MAX((S8476/30)*U8476, S8476*1.2), 0, CEILING( (MAX((S8476/30)*U8476, S8476*1.2) - (E8476+I8476)) / J8476, 1 ) * J8476 ) ) ))</f>
        <v/>
      </c>
      <c r="U8476" t="n">
        <v>22</v>
      </c>
    </row>
    <row r="8477">
      <c r="A8477" t="inlineStr">
        <is>
          <t>BEBIDAS IVA</t>
        </is>
      </c>
      <c r="B8477" t="n">
        <v>194</v>
      </c>
      <c r="C8477" t="inlineStr">
        <is>
          <t>9002490100070</t>
        </is>
      </c>
      <c r="D8477" t="inlineStr">
        <is>
          <t xml:space="preserve">BEBIDA ENERGETICA  RED BULL 250 ML. </t>
        </is>
      </c>
      <c r="E8477" t="n">
        <v>64</v>
      </c>
      <c r="F8477" t="inlineStr">
        <is>
          <t>Automatico</t>
        </is>
      </c>
      <c r="G8477" t="n">
        <v>1.82</v>
      </c>
      <c r="H8477" t="n">
        <v>35.16</v>
      </c>
      <c r="I8477" t="n">
        <v>0</v>
      </c>
      <c r="J8477" t="n">
        <v>24</v>
      </c>
      <c r="K8477" t="inlineStr">
        <is>
          <t>RED BULL</t>
        </is>
      </c>
      <c r="L8477" t="n">
        <v>0.8351648351648393</v>
      </c>
      <c r="M8477" t="n">
        <v>1.520000000000008</v>
      </c>
      <c r="N8477" t="n">
        <v>0.8351648351648393</v>
      </c>
      <c r="O8477" t="n">
        <v>1.520000000000008</v>
      </c>
      <c r="P8477" t="n">
        <v>678</v>
      </c>
      <c r="Q8477" t="n">
        <v>762</v>
      </c>
      <c r="R8477" t="n">
        <v>58</v>
      </c>
      <c r="S8477" t="n">
        <v>68</v>
      </c>
      <c r="T8477">
        <f>IF( S8477&lt;=0,0,IF( E8477+I8477 &gt;= MAX((S8477/30)*U8477, S8477*1.2), 0, CEILING( (MAX((S8477/30)*U8477, S8477*1.2) - (E8477+I8477)) / J8477, 1 ) * J8477 ) ) ))</f>
        <v/>
      </c>
      <c r="U8477" t="n">
        <v>36</v>
      </c>
    </row>
    <row r="8478">
      <c r="A8478" t="inlineStr">
        <is>
          <t>DULCERIA IEPS</t>
        </is>
      </c>
      <c r="B8478" t="n">
        <v>420</v>
      </c>
      <c r="C8478" t="inlineStr">
        <is>
          <t>7614500010310</t>
        </is>
      </c>
      <c r="D8478" t="inlineStr">
        <is>
          <t xml:space="preserve">CHOCOLATE BLANCO MIEL Y ALMENDRAS  TOBLERONE 100 GRS </t>
        </is>
      </c>
      <c r="E8478" t="n">
        <v>64</v>
      </c>
      <c r="F8478" t="inlineStr">
        <is>
          <t>Automatico</t>
        </is>
      </c>
      <c r="G8478" t="n">
        <v>0.14</v>
      </c>
      <c r="H8478" t="n">
        <v>457.14</v>
      </c>
      <c r="I8478" t="n">
        <v>0</v>
      </c>
      <c r="J8478" t="n">
        <v>20</v>
      </c>
      <c r="K8478" t="inlineStr">
        <is>
          <t>TOBLERONE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313</v>
      </c>
      <c r="Q8478" t="n">
        <v>45</v>
      </c>
      <c r="R8478" t="n">
        <v>212</v>
      </c>
      <c r="S8478" t="n">
        <v>212</v>
      </c>
      <c r="T8478">
        <f>IF( S8478&lt;=0,0,IF( E8478+I8478 &gt;= MAX((S8478/30)*U8478, S8478*1.2), 0, CEILING( (MAX((S8478/30)*U8478, S8478*1.2) - (E8478+I8478)) / J8478, 1 ) * J8478 ) ) ))</f>
        <v/>
      </c>
      <c r="U8478" t="n">
        <v>64</v>
      </c>
    </row>
    <row r="8479">
      <c r="A8479" t="inlineStr">
        <is>
          <t>ALIMENTO MASCOTAS IVA</t>
        </is>
      </c>
      <c r="B8479" t="n">
        <v>321</v>
      </c>
      <c r="C8479" t="inlineStr">
        <is>
          <t>7501072212719</t>
        </is>
      </c>
      <c r="D8479" t="inlineStr">
        <is>
          <t xml:space="preserve">ALIMENTO HUMEDO PARA PERRO CACHORRO CARNE Y ARROZ SALVAJE PURINA 100 GRS </t>
        </is>
      </c>
      <c r="E8479" t="n">
        <v>65</v>
      </c>
      <c r="F8479" t="inlineStr">
        <is>
          <t>Automatico</t>
        </is>
      </c>
      <c r="G8479" t="n">
        <v>0</v>
      </c>
      <c r="H8479" t="n">
        <v>0</v>
      </c>
      <c r="I8479" t="n">
        <v>40</v>
      </c>
      <c r="J8479" t="n">
        <v>20</v>
      </c>
      <c r="K8479" t="inlineStr">
        <is>
          <t>PURINA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283</v>
      </c>
      <c r="Q8479" t="n">
        <v>724</v>
      </c>
      <c r="R8479" t="n">
        <v>16</v>
      </c>
      <c r="S8479" t="n">
        <v>17</v>
      </c>
      <c r="T8479">
        <f>IF( S8479&lt;=0,0,IF( E8479+I8479 &gt;= MAX((S8479/30)*U8479, S8479*1.2), 0, CEILING( (MAX((S8479/30)*U8479, S8479*1.2) - (E8479+I8479)) / J8479, 1 ) * J8479 ) ) ))</f>
        <v/>
      </c>
      <c r="U8479" t="n">
        <v>28</v>
      </c>
    </row>
    <row r="8480">
      <c r="A8480" t="inlineStr">
        <is>
          <t>CEREALES, AVENAS Y BARRAS IEPS</t>
        </is>
      </c>
      <c r="B8480" t="n">
        <v>410</v>
      </c>
      <c r="C8480" t="inlineStr">
        <is>
          <t>7506475125000</t>
        </is>
      </c>
      <c r="D8480" t="inlineStr">
        <is>
          <t xml:space="preserve">CEREAL DE TRIGO SABOR CHOCOLATE  NESTLE 250 GRS </t>
        </is>
      </c>
      <c r="E8480" t="n">
        <v>65</v>
      </c>
      <c r="F8480" t="inlineStr">
        <is>
          <t>Automatico</t>
        </is>
      </c>
      <c r="G8480" t="n">
        <v>0.86</v>
      </c>
      <c r="H8480" t="n">
        <v>75.58</v>
      </c>
      <c r="I8480" t="n">
        <v>0</v>
      </c>
      <c r="J8480" t="n">
        <v>20</v>
      </c>
      <c r="K8480" t="inlineStr">
        <is>
          <t>NESTLE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71</v>
      </c>
      <c r="Q8480" t="n">
        <v>0</v>
      </c>
      <c r="R8480" t="n">
        <v>10</v>
      </c>
      <c r="S8480" t="n">
        <v>11</v>
      </c>
      <c r="T8480">
        <f>IF( S8480&lt;=0,0,IF( E8480+I8480 &gt;= MAX((S8480/30)*U8480, S8480*1.2), 0, CEILING( (MAX((S8480/30)*U8480, S8480*1.2) - (E8480+I8480)) / J8480, 1 ) * J8480 ) ) ))</f>
        <v/>
      </c>
      <c r="U8480" t="n">
        <v>22</v>
      </c>
    </row>
    <row r="8481">
      <c r="A8481" t="inlineStr">
        <is>
          <t>PANALES, HIGIENICOS Y DESECHABLES</t>
        </is>
      </c>
      <c r="B8481" t="n">
        <v>95</v>
      </c>
      <c r="C8481" t="inlineStr">
        <is>
          <t>7501943465381</t>
        </is>
      </c>
      <c r="D8481" t="inlineStr">
        <is>
          <t xml:space="preserve">SERVILLETA  SUAVEL 180 PZA </t>
        </is>
      </c>
      <c r="E8481" t="n">
        <v>65</v>
      </c>
      <c r="F8481" t="inlineStr">
        <is>
          <t>Automatico</t>
        </is>
      </c>
      <c r="G8481" t="n">
        <v>0.33</v>
      </c>
      <c r="H8481" t="n">
        <v>196.96</v>
      </c>
      <c r="I8481" t="n">
        <v>0</v>
      </c>
      <c r="J8481" t="n">
        <v>24</v>
      </c>
      <c r="K8481" t="inlineStr">
        <is>
          <t>SUAVEL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293</v>
      </c>
      <c r="Q8481" t="n">
        <v>405</v>
      </c>
      <c r="R8481" t="n">
        <v>28</v>
      </c>
      <c r="S8481" t="n">
        <v>28</v>
      </c>
      <c r="T8481">
        <f>IF( S8481&lt;=0,0,IF( E8481+I8481 &gt;= MAX((S8481/30)*U8481, S8481*1.2), 0, CEILING( (MAX((S8481/30)*U8481, S8481*1.2) - (E8481+I8481)) / J8481, 1 ) * J8481 ) ) ))</f>
        <v/>
      </c>
      <c r="U8481" t="n">
        <v>18</v>
      </c>
    </row>
    <row r="8482">
      <c r="A8482" t="inlineStr">
        <is>
          <t>BEBIDAS IVA</t>
        </is>
      </c>
      <c r="B8482" t="n">
        <v>3</v>
      </c>
      <c r="C8482" t="inlineStr">
        <is>
          <t>7501031311682</t>
        </is>
      </c>
      <c r="D8482" t="inlineStr">
        <is>
          <t xml:space="preserve">REFRESCO COLA  PEPSI 1.5 LT. </t>
        </is>
      </c>
      <c r="E8482" t="n">
        <v>65</v>
      </c>
      <c r="F8482" t="inlineStr">
        <is>
          <t>Diario</t>
        </is>
      </c>
      <c r="G8482" t="n">
        <v>10.12</v>
      </c>
      <c r="H8482" t="n">
        <v>6.42</v>
      </c>
      <c r="I8482" t="n">
        <v>0</v>
      </c>
      <c r="J8482" t="n">
        <v>12</v>
      </c>
      <c r="K8482" t="inlineStr">
        <is>
          <t>PEPSI</t>
        </is>
      </c>
      <c r="L8482" t="n">
        <v>11.57707509881423</v>
      </c>
      <c r="M8482" t="n">
        <v>117.16</v>
      </c>
      <c r="N8482" t="n">
        <v>11.57707509881423</v>
      </c>
      <c r="O8482" t="n">
        <v>117.16</v>
      </c>
      <c r="P8482" t="n">
        <v>3044</v>
      </c>
      <c r="Q8482" t="n">
        <v>2591</v>
      </c>
      <c r="R8482" t="n">
        <v>216</v>
      </c>
      <c r="S8482" t="n">
        <v>239</v>
      </c>
      <c r="T8482">
        <f>IF( S8482&lt;=0,0,IF( E8482+I8482 &gt;= MAX((S8482/30)*U8482, S8482*1.2), 0, CEILING( (MAX((S8482/30)*U8482, S8482*1.2) - (E8482+I8482)) / J8482, 1 ) * J8482 ) ) ))</f>
        <v/>
      </c>
      <c r="U8482" t="n">
        <v>18</v>
      </c>
    </row>
    <row r="8483">
      <c r="A8483" t="inlineStr">
        <is>
          <t>CONSERVAS</t>
        </is>
      </c>
      <c r="B8483" t="n">
        <v>143</v>
      </c>
      <c r="C8483" t="inlineStr">
        <is>
          <t>7501003105479</t>
        </is>
      </c>
      <c r="D8483" t="inlineStr">
        <is>
          <t xml:space="preserve">ATÚN EN ACEITE  HERDEZ 130 GRS </t>
        </is>
      </c>
      <c r="E8483" t="n">
        <v>65</v>
      </c>
      <c r="F8483" t="inlineStr">
        <is>
          <t>Automatico</t>
        </is>
      </c>
      <c r="G8483" t="n">
        <v>0.5</v>
      </c>
      <c r="H8483" t="n">
        <v>130</v>
      </c>
      <c r="I8483" t="n">
        <v>0</v>
      </c>
      <c r="J8483" t="n">
        <v>24</v>
      </c>
      <c r="K8483" t="inlineStr">
        <is>
          <t>HERDEZ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476</v>
      </c>
      <c r="Q8483" t="n">
        <v>711</v>
      </c>
      <c r="R8483" t="n">
        <v>23</v>
      </c>
      <c r="S8483" t="n">
        <v>25</v>
      </c>
      <c r="T8483">
        <f>IF( S8483&lt;=0,0,IF( E8483+I8483 &gt;= MAX((S8483/30)*U8483, S8483*1.2), 0, CEILING( (MAX((S8483/30)*U8483, S8483*1.2) - (E8483+I8483)) / J8483, 1 ) * J8483 ) ) ))</f>
        <v/>
      </c>
      <c r="U8483" t="n">
        <v>18</v>
      </c>
    </row>
    <row r="8484">
      <c r="A8484" t="inlineStr">
        <is>
          <t>CONSERVAS</t>
        </is>
      </c>
      <c r="B8484" t="n">
        <v>143</v>
      </c>
      <c r="C8484" t="inlineStr">
        <is>
          <t>608875007072</t>
        </is>
      </c>
      <c r="D8484" t="inlineStr">
        <is>
          <t xml:space="preserve">SALSA BBQ  HEINZ 390 GRS </t>
        </is>
      </c>
      <c r="E8484" t="n">
        <v>65</v>
      </c>
      <c r="F8484" t="inlineStr">
        <is>
          <t>Automatico</t>
        </is>
      </c>
      <c r="G8484" t="n">
        <v>1.13</v>
      </c>
      <c r="H8484" t="n">
        <v>57.52</v>
      </c>
      <c r="I8484" t="n">
        <v>0</v>
      </c>
      <c r="J8484" t="n">
        <v>16</v>
      </c>
      <c r="K8484" t="inlineStr">
        <is>
          <t>HEINZ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245</v>
      </c>
      <c r="Q8484" t="n">
        <v>159</v>
      </c>
      <c r="R8484" t="n">
        <v>45</v>
      </c>
      <c r="S8484" t="n">
        <v>50</v>
      </c>
      <c r="T8484">
        <f>IF( S8484&lt;=0,0,IF( E8484+I8484 &gt;= MAX((S8484/30)*U8484, S8484*1.2), 0, CEILING( (MAX((S8484/30)*U8484, S8484*1.2) - (E8484+I8484)) / J8484, 1 ) * J8484 ) ) ))</f>
        <v/>
      </c>
      <c r="U8484" t="n">
        <v>36</v>
      </c>
    </row>
    <row r="8485">
      <c r="A8485" t="inlineStr">
        <is>
          <t>PANALES, HIGIENICOS Y DESECHABLES</t>
        </is>
      </c>
      <c r="B8485" t="n">
        <v>95</v>
      </c>
      <c r="C8485" t="inlineStr">
        <is>
          <t>7501036626583</t>
        </is>
      </c>
      <c r="D8485" t="inlineStr">
        <is>
          <t xml:space="preserve">TOALLA DE PAPEL USO RUDO  REGIO 1 PZA </t>
        </is>
      </c>
      <c r="E8485" t="n">
        <v>65</v>
      </c>
      <c r="F8485" t="inlineStr">
        <is>
          <t>Automatico</t>
        </is>
      </c>
      <c r="G8485" t="n">
        <v>3.4</v>
      </c>
      <c r="H8485" t="n">
        <v>19.11</v>
      </c>
      <c r="I8485" t="n">
        <v>36</v>
      </c>
      <c r="J8485" t="n">
        <v>12</v>
      </c>
      <c r="K8485" t="inlineStr">
        <is>
          <t>REGIO</t>
        </is>
      </c>
      <c r="L8485" t="n">
        <v>2.882352941176471</v>
      </c>
      <c r="M8485" t="n">
        <v>9.800000000000001</v>
      </c>
      <c r="N8485" t="n">
        <v>0</v>
      </c>
      <c r="O8485" t="n">
        <v>0</v>
      </c>
      <c r="P8485" t="n">
        <v>908</v>
      </c>
      <c r="Q8485" t="n">
        <v>31</v>
      </c>
      <c r="R8485" t="n">
        <v>88</v>
      </c>
      <c r="S8485" t="n">
        <v>103</v>
      </c>
      <c r="T8485">
        <f>IF( S8485&lt;=0,0,IF( E8485+I8485 &gt;= MAX((S8485/30)*U8485, S8485*1.2), 0, CEILING( (MAX((S8485/30)*U8485, S8485*1.2) - (E8485+I8485)) / J8485, 1 ) * J8485 ) ) ))</f>
        <v/>
      </c>
      <c r="U8485" t="n">
        <v>22</v>
      </c>
    </row>
    <row r="8486">
      <c r="A8486" t="inlineStr">
        <is>
          <t>BEBIDAS</t>
        </is>
      </c>
      <c r="B8486" t="n">
        <v>35</v>
      </c>
      <c r="C8486" t="inlineStr">
        <is>
          <t>7501013100549</t>
        </is>
      </c>
      <c r="D8486" t="inlineStr">
        <is>
          <t xml:space="preserve">COCTEL TOMATE Y ALMEJA  KERMATO 950 ML. </t>
        </is>
      </c>
      <c r="E8486" t="n">
        <v>65</v>
      </c>
      <c r="F8486" t="inlineStr">
        <is>
          <t>Automatico</t>
        </is>
      </c>
      <c r="G8486" t="n">
        <v>0.13</v>
      </c>
      <c r="H8486" t="n">
        <v>500</v>
      </c>
      <c r="I8486" t="n">
        <v>0</v>
      </c>
      <c r="J8486" t="n">
        <v>12</v>
      </c>
      <c r="K8486" t="inlineStr">
        <is>
          <t>KERMATO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104</v>
      </c>
      <c r="Q8486" t="n">
        <v>97</v>
      </c>
      <c r="R8486" t="n">
        <v>3</v>
      </c>
      <c r="S8486" t="n">
        <v>5</v>
      </c>
      <c r="T8486">
        <f>IF( S8486&lt;=0,0,IF( E8486+I8486 &gt;= MAX((S8486/30)*U8486, S8486*1.2), 0, CEILING( (MAX((S8486/30)*U8486, S8486*1.2) - (E8486+I8486)) / J8486, 1 ) * J8486 ) ) ))</f>
        <v/>
      </c>
      <c r="U8486" t="n">
        <v>22</v>
      </c>
    </row>
    <row r="8487">
      <c r="A8487" t="inlineStr">
        <is>
          <t>PROTECCION FEMENINA Y DE ADULTO IVA</t>
        </is>
      </c>
      <c r="B8487" t="n">
        <v>115</v>
      </c>
      <c r="C8487" t="inlineStr">
        <is>
          <t>7501019030130</t>
        </is>
      </c>
      <c r="D8487" t="inlineStr">
        <is>
          <t xml:space="preserve">PROTECTOR DIARIO REGULAR MANZANILLA SABA 24 PZA </t>
        </is>
      </c>
      <c r="E8487" t="n">
        <v>65</v>
      </c>
      <c r="F8487" t="inlineStr">
        <is>
          <t>Automatico</t>
        </is>
      </c>
      <c r="G8487" t="n">
        <v>0.28</v>
      </c>
      <c r="H8487" t="n">
        <v>232.14</v>
      </c>
      <c r="I8487" t="n">
        <v>0</v>
      </c>
      <c r="J8487" t="n">
        <v>36</v>
      </c>
      <c r="K8487" t="inlineStr">
        <is>
          <t>SABA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115</v>
      </c>
      <c r="Q8487" t="n">
        <v>183</v>
      </c>
      <c r="R8487" t="n">
        <v>3</v>
      </c>
      <c r="S8487" t="n">
        <v>6</v>
      </c>
      <c r="T8487">
        <f>IF( S8487&lt;=0,0,IF( E8487+I8487 &gt;= MAX((S8487/30)*U8487, S8487*1.2), 0, CEILING( (MAX((S8487/30)*U8487, S8487*1.2) - (E8487+I8487)) / J8487, 1 ) * J8487 ) ) ))</f>
        <v/>
      </c>
      <c r="U8487" t="n">
        <v>22</v>
      </c>
    </row>
    <row r="8488">
      <c r="A8488" t="inlineStr">
        <is>
          <t>GALLETAS, PAN Y UNTABLES</t>
        </is>
      </c>
      <c r="B8488" t="n">
        <v>10</v>
      </c>
      <c r="C8488" t="inlineStr">
        <is>
          <t>735257002445</t>
        </is>
      </c>
      <c r="D8488" t="inlineStr">
        <is>
          <t xml:space="preserve">GELATINA DE AGUA EN POLVO SABOR CEREZA D-GARI 120 GRS </t>
        </is>
      </c>
      <c r="E8488" t="n">
        <v>65</v>
      </c>
      <c r="F8488" t="inlineStr">
        <is>
          <t>Automatico</t>
        </is>
      </c>
      <c r="G8488" t="n">
        <v>0.57</v>
      </c>
      <c r="H8488" t="n">
        <v>114.03</v>
      </c>
      <c r="I8488" t="n">
        <v>0</v>
      </c>
      <c r="J8488" t="n">
        <v>50</v>
      </c>
      <c r="K8488" t="inlineStr">
        <is>
          <t>D-GARI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220</v>
      </c>
      <c r="Q8488" t="n">
        <v>192</v>
      </c>
      <c r="R8488" t="n">
        <v>12</v>
      </c>
      <c r="S8488" t="n">
        <v>14</v>
      </c>
      <c r="T8488">
        <f>IF( S8488&lt;=0,0,IF( E8488+I8488 &gt;= MAX((S8488/30)*U8488, S8488*1.2), 0, CEILING( (MAX((S8488/30)*U8488, S8488*1.2) - (E8488+I8488)) / J8488, 1 ) * J8488 ) ) ))</f>
        <v/>
      </c>
      <c r="U8488" t="n">
        <v>22</v>
      </c>
    </row>
    <row r="8489">
      <c r="A8489" t="inlineStr">
        <is>
          <t>ABA. NO COMESTIBLES MP IVA</t>
        </is>
      </c>
      <c r="B8489" t="n">
        <v>21</v>
      </c>
      <c r="C8489" t="inlineStr">
        <is>
          <t>7506409018842</t>
        </is>
      </c>
      <c r="D8489" t="inlineStr">
        <is>
          <t xml:space="preserve">PAPEL ENCERADO PARA HORNEAR 10MX30CM GOLDEN HILLS 1 PZA </t>
        </is>
      </c>
      <c r="E8489" t="n">
        <v>65</v>
      </c>
      <c r="F8489" t="inlineStr">
        <is>
          <t>Automatico</t>
        </is>
      </c>
      <c r="G8489" t="n">
        <v>1.13</v>
      </c>
      <c r="H8489" t="n">
        <v>57.52</v>
      </c>
      <c r="I8489" t="n">
        <v>0</v>
      </c>
      <c r="J8489" t="n">
        <v>24</v>
      </c>
      <c r="K8489" t="inlineStr">
        <is>
          <t>GOLDEN HILLS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441</v>
      </c>
      <c r="Q8489" t="n">
        <v>437</v>
      </c>
      <c r="R8489" t="n">
        <v>59</v>
      </c>
      <c r="S8489" t="n">
        <v>63</v>
      </c>
      <c r="T8489">
        <f>IF( S8489&lt;=0,0,IF( E8489+I8489 &gt;= MAX((S8489/30)*U8489, S8489*1.2), 0, CEILING( (MAX((S8489/30)*U8489, S8489*1.2) - (E8489+I8489)) / J8489, 1 ) * J8489 ) ) ))</f>
        <v/>
      </c>
      <c r="U8489" t="n">
        <v>32</v>
      </c>
    </row>
    <row r="8490">
      <c r="A8490" t="inlineStr">
        <is>
          <t>ASEO Y LIMPIEZA DEL HOGAR</t>
        </is>
      </c>
      <c r="B8490" t="n">
        <v>6</v>
      </c>
      <c r="C8490" t="inlineStr">
        <is>
          <t>7509546080697</t>
        </is>
      </c>
      <c r="D8490" t="inlineStr">
        <is>
          <t xml:space="preserve">SUAVIZANTE ROPA COMPLETE FRESCA PRIMAVERA SUAVITEL 2.8 LT. </t>
        </is>
      </c>
      <c r="E8490" t="n">
        <v>65</v>
      </c>
      <c r="F8490" t="inlineStr">
        <is>
          <t>Automatico</t>
        </is>
      </c>
      <c r="G8490" t="n">
        <v>0.71</v>
      </c>
      <c r="H8490" t="n">
        <v>91.54000000000001</v>
      </c>
      <c r="I8490" t="n">
        <v>0</v>
      </c>
      <c r="J8490" t="n">
        <v>4</v>
      </c>
      <c r="K8490" t="inlineStr">
        <is>
          <t>SUAVITEL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326</v>
      </c>
      <c r="Q8490" t="n">
        <v>482</v>
      </c>
      <c r="R8490" t="n">
        <v>24</v>
      </c>
      <c r="S8490" t="n">
        <v>26</v>
      </c>
      <c r="T8490">
        <f>IF( S8490&lt;=0,0,IF( E8490+I8490 &gt;= MAX((S8490/30)*U8490, S8490*1.2), 0, CEILING( (MAX((S8490/30)*U8490, S8490*1.2) - (E8490+I8490)) / J8490, 1 ) * J8490 ) ) ))</f>
        <v/>
      </c>
      <c r="U8490" t="n">
        <v>18</v>
      </c>
    </row>
    <row r="8491">
      <c r="A8491" t="inlineStr">
        <is>
          <t>BEBIDAS</t>
        </is>
      </c>
      <c r="B8491" t="n">
        <v>35</v>
      </c>
      <c r="C8491" t="inlineStr">
        <is>
          <t>7501086801121</t>
        </is>
      </c>
      <c r="D8491" t="inlineStr">
        <is>
          <t xml:space="preserve">AGUA NATURAL  E PURA 600 ML. </t>
        </is>
      </c>
      <c r="E8491" t="n">
        <v>65</v>
      </c>
      <c r="F8491" t="inlineStr">
        <is>
          <t>Diario</t>
        </is>
      </c>
      <c r="G8491" t="n">
        <v>11.97</v>
      </c>
      <c r="H8491" t="n">
        <v>5.43</v>
      </c>
      <c r="I8491" t="n">
        <v>0</v>
      </c>
      <c r="J8491" t="n">
        <v>12</v>
      </c>
      <c r="K8491" t="inlineStr">
        <is>
          <t>E PURA</t>
        </is>
      </c>
      <c r="L8491" t="n">
        <v>12.56975772765247</v>
      </c>
      <c r="M8491" t="n">
        <v>150.46</v>
      </c>
      <c r="N8491" t="n">
        <v>12.56975772765247</v>
      </c>
      <c r="O8491" t="n">
        <v>150.46</v>
      </c>
      <c r="P8491" t="n">
        <v>4948</v>
      </c>
      <c r="Q8491" t="n">
        <v>2452</v>
      </c>
      <c r="R8491" t="n">
        <v>337</v>
      </c>
      <c r="S8491" t="n">
        <v>378</v>
      </c>
      <c r="T8491">
        <f>IF( S8491&lt;=0,0,IF( E8491+I8491 &gt;= MAX((S8491/30)*U8491, S8491*1.2), 0, CEILING( (MAX((S8491/30)*U8491, S8491*1.2) - (E8491+I8491)) / J8491, 1 ) * J8491 ) ) ))</f>
        <v/>
      </c>
      <c r="U8491" t="n">
        <v>18</v>
      </c>
    </row>
    <row r="8492">
      <c r="A8492" t="inlineStr">
        <is>
          <t>BEBIDAS IVA</t>
        </is>
      </c>
      <c r="B8492" t="n">
        <v>3</v>
      </c>
      <c r="C8492" t="inlineStr">
        <is>
          <t>7503016111713</t>
        </is>
      </c>
      <c r="D8492" t="inlineStr">
        <is>
          <t xml:space="preserve">BEBIDA EN POLVO TÉ DE FRAMBUESA  NATURE S FACTORY 20 GRS </t>
        </is>
      </c>
      <c r="E8492" t="n">
        <v>65</v>
      </c>
      <c r="F8492" t="inlineStr">
        <is>
          <t>Automatico</t>
        </is>
      </c>
      <c r="G8492" t="n">
        <v>1.14</v>
      </c>
      <c r="H8492" t="n">
        <v>57.01</v>
      </c>
      <c r="I8492" t="n">
        <v>0</v>
      </c>
      <c r="J8492" t="n">
        <v>100</v>
      </c>
      <c r="K8492" t="inlineStr">
        <is>
          <t>NATURE S FACTORY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771</v>
      </c>
      <c r="Q8492" t="n">
        <v>1079</v>
      </c>
      <c r="R8492" t="n">
        <v>39</v>
      </c>
      <c r="S8492" t="n">
        <v>49</v>
      </c>
      <c r="T8492">
        <f>IF( S8492&lt;=0,0,IF( E8492+I8492 &gt;= MAX((S8492/30)*U8492, S8492*1.2), 0, CEILING( (MAX((S8492/30)*U8492, S8492*1.2) - (E8492+I8492)) / J8492, 1 ) * J8492 ) ) ))</f>
        <v/>
      </c>
      <c r="U8492" t="n">
        <v>36</v>
      </c>
    </row>
    <row r="8493">
      <c r="A8493" t="inlineStr">
        <is>
          <t>ABARROTES BASICOS</t>
        </is>
      </c>
      <c r="B8493" t="n">
        <v>23</v>
      </c>
      <c r="C8493" t="inlineStr">
        <is>
          <t>7501005134712</t>
        </is>
      </c>
      <c r="D8493" t="inlineStr">
        <is>
          <t xml:space="preserve">SOPA DE PASTA INSTANTANEA CODITO KNORR 95 GRS </t>
        </is>
      </c>
      <c r="E8493" t="n">
        <v>65</v>
      </c>
      <c r="F8493" t="inlineStr">
        <is>
          <t>Automatico</t>
        </is>
      </c>
      <c r="G8493" t="n">
        <v>3.55</v>
      </c>
      <c r="H8493" t="n">
        <v>18.3</v>
      </c>
      <c r="I8493" t="n">
        <v>24</v>
      </c>
      <c r="J8493" t="n">
        <v>24</v>
      </c>
      <c r="K8493" t="inlineStr">
        <is>
          <t>KNORR</t>
        </is>
      </c>
      <c r="L8493" t="n">
        <v>3.69014084507042</v>
      </c>
      <c r="M8493" t="n">
        <v>13.09999999999999</v>
      </c>
      <c r="N8493" t="n">
        <v>0</v>
      </c>
      <c r="O8493" t="n">
        <v>0</v>
      </c>
      <c r="P8493" t="n">
        <v>1028</v>
      </c>
      <c r="Q8493" t="n">
        <v>675</v>
      </c>
      <c r="R8493" t="n">
        <v>100</v>
      </c>
      <c r="S8493" t="n">
        <v>111</v>
      </c>
      <c r="T8493">
        <f>IF( S8493&lt;=0,0,IF( E8493+I8493 &gt;= MAX((S8493/30)*U8493, S8493*1.2), 0, CEILING( (MAX((S8493/30)*U8493, S8493*1.2) - (E8493+I8493)) / J8493, 1 ) * J8493 ) ) ))</f>
        <v/>
      </c>
      <c r="U8493" t="n">
        <v>22</v>
      </c>
    </row>
    <row r="8494">
      <c r="A8494" t="inlineStr">
        <is>
          <t>BOTANAS IEPS</t>
        </is>
      </c>
      <c r="B8494" t="n">
        <v>341</v>
      </c>
      <c r="C8494" t="inlineStr">
        <is>
          <t>7500478018970</t>
        </is>
      </c>
      <c r="D8494" t="inlineStr">
        <is>
          <t xml:space="preserve">CACAHUATES TOSTADOS SAZONADOS  SABRITAS 120 GRS </t>
        </is>
      </c>
      <c r="E8494" t="n">
        <v>65</v>
      </c>
      <c r="F8494" t="inlineStr">
        <is>
          <t>Diario</t>
        </is>
      </c>
      <c r="G8494" t="n">
        <v>4.97</v>
      </c>
      <c r="H8494" t="n">
        <v>13.07</v>
      </c>
      <c r="I8494" t="n">
        <v>0</v>
      </c>
      <c r="J8494" t="n">
        <v>36</v>
      </c>
      <c r="K8494" t="inlineStr">
        <is>
          <t>SABRITAS</t>
        </is>
      </c>
      <c r="L8494" t="n">
        <v>4.921529175050301</v>
      </c>
      <c r="M8494" t="n">
        <v>24.45999999999999</v>
      </c>
      <c r="N8494" t="n">
        <v>4.921529175050301</v>
      </c>
      <c r="O8494" t="n">
        <v>24.45999999999999</v>
      </c>
      <c r="P8494" t="n">
        <v>512</v>
      </c>
      <c r="Q8494" t="n">
        <v>0</v>
      </c>
      <c r="R8494" t="n">
        <v>91</v>
      </c>
      <c r="S8494" t="n">
        <v>98</v>
      </c>
      <c r="T8494">
        <f>IF( S8494&lt;=0,0,IF( E8494+I8494 &gt;= MAX((S8494/30)*U8494, S8494*1.2), 0, CEILING( (MAX((S8494/30)*U8494, S8494*1.2) - (E8494+I8494)) / J8494, 1 ) * J8494 ) ) ))</f>
        <v/>
      </c>
      <c r="U8494" t="n">
        <v>18</v>
      </c>
    </row>
    <row r="8495">
      <c r="A8495" t="inlineStr">
        <is>
          <t>BEBIDAS IVA</t>
        </is>
      </c>
      <c r="B8495" t="n">
        <v>3</v>
      </c>
      <c r="C8495" t="inlineStr">
        <is>
          <t>7501055366347</t>
        </is>
      </c>
      <c r="D8495" t="inlineStr">
        <is>
          <t xml:space="preserve">REFRESCO LIMA LIMON SIN AZUCAR  SPRITE 355 ML. </t>
        </is>
      </c>
      <c r="E8495" t="n">
        <v>65</v>
      </c>
      <c r="F8495" t="inlineStr">
        <is>
          <t>Diario</t>
        </is>
      </c>
      <c r="G8495" t="n">
        <v>4.44</v>
      </c>
      <c r="H8495" t="n">
        <v>14.63</v>
      </c>
      <c r="I8495" t="n">
        <v>0</v>
      </c>
      <c r="J8495" t="n">
        <v>24</v>
      </c>
      <c r="K8495" t="inlineStr">
        <is>
          <t>SPRITE</t>
        </is>
      </c>
      <c r="L8495" t="n">
        <v>3.360360360360362</v>
      </c>
      <c r="M8495" t="n">
        <v>14.92000000000001</v>
      </c>
      <c r="N8495" t="n">
        <v>3.360360360360362</v>
      </c>
      <c r="O8495" t="n">
        <v>14.92000000000001</v>
      </c>
      <c r="P8495" t="n">
        <v>1562</v>
      </c>
      <c r="Q8495" t="n">
        <v>1428</v>
      </c>
      <c r="R8495" t="n">
        <v>102</v>
      </c>
      <c r="S8495" t="n">
        <v>118</v>
      </c>
      <c r="T8495">
        <f>IF( S8495&lt;=0,0,IF( E8495+I8495 &gt;= MAX((S8495/30)*U8495, S8495*1.2), 0, CEILING( (MAX((S8495/30)*U8495, S8495*1.2) - (E8495+I8495)) / J8495, 1 ) * J8495 ) ) ))</f>
        <v/>
      </c>
      <c r="U8495" t="n">
        <v>18</v>
      </c>
    </row>
    <row r="8496">
      <c r="A8496" t="inlineStr">
        <is>
          <t>ABARROTES BASICOS</t>
        </is>
      </c>
      <c r="B8496" t="n">
        <v>23</v>
      </c>
      <c r="C8496" t="inlineStr">
        <is>
          <t>7501003304988</t>
        </is>
      </c>
      <c r="D8496" t="inlineStr">
        <is>
          <t xml:space="preserve">TÉ CHAI BLENDS  MCCORMICK 40 GRS </t>
        </is>
      </c>
      <c r="E8496" t="n">
        <v>66</v>
      </c>
      <c r="F8496" t="inlineStr">
        <is>
          <t>Automatico</t>
        </is>
      </c>
      <c r="G8496" t="n">
        <v>0.74</v>
      </c>
      <c r="H8496" t="n">
        <v>89.18000000000001</v>
      </c>
      <c r="I8496" t="n">
        <v>0</v>
      </c>
      <c r="J8496" t="n">
        <v>24</v>
      </c>
      <c r="K8496" t="inlineStr">
        <is>
          <t>MCCORMICK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224</v>
      </c>
      <c r="Q8496" t="n">
        <v>181</v>
      </c>
      <c r="R8496" t="n">
        <v>21</v>
      </c>
      <c r="S8496" t="n">
        <v>21</v>
      </c>
      <c r="T8496">
        <f>IF( S8496&lt;=0,0,IF( E8496+I8496 &gt;= MAX((S8496/30)*U8496, S8496*1.2), 0, CEILING( (MAX((S8496/30)*U8496, S8496*1.2) - (E8496+I8496)) / J8496, 1 ) * J8496 ) ) ))</f>
        <v/>
      </c>
      <c r="U8496" t="n">
        <v>22</v>
      </c>
    </row>
    <row r="8497">
      <c r="A8497" t="inlineStr">
        <is>
          <t>CONSERVAS</t>
        </is>
      </c>
      <c r="B8497" t="n">
        <v>143</v>
      </c>
      <c r="C8497" t="inlineStr">
        <is>
          <t>76397007908</t>
        </is>
      </c>
      <c r="D8497" t="inlineStr">
        <is>
          <t xml:space="preserve">SALSA DE CHILE PASILLA  LA COSTEÑA 350 GRS </t>
        </is>
      </c>
      <c r="E8497" t="n">
        <v>66</v>
      </c>
      <c r="F8497" t="inlineStr">
        <is>
          <t>Automatico</t>
        </is>
      </c>
      <c r="G8497" t="n">
        <v>0.62</v>
      </c>
      <c r="H8497" t="n">
        <v>106.45</v>
      </c>
      <c r="I8497" t="n">
        <v>0</v>
      </c>
      <c r="J8497" t="n">
        <v>24</v>
      </c>
      <c r="K8497" t="inlineStr">
        <is>
          <t>LA COSTE¿A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300</v>
      </c>
      <c r="Q8497" t="n">
        <v>298</v>
      </c>
      <c r="R8497" t="n">
        <v>21</v>
      </c>
      <c r="S8497" t="n">
        <v>21</v>
      </c>
      <c r="T8497">
        <f>IF( S8497&lt;=0,0,IF( E8497+I8497 &gt;= MAX((S8497/30)*U8497, S8497*1.2), 0, CEILING( (MAX((S8497/30)*U8497, S8497*1.2) - (E8497+I8497)) / J8497, 1 ) * J8497 ) ) ))</f>
        <v/>
      </c>
      <c r="U8497" t="n">
        <v>22</v>
      </c>
    </row>
    <row r="8498">
      <c r="A8498" t="inlineStr">
        <is>
          <t>CEREALES, AVENAS Y BARRAS IEPS</t>
        </is>
      </c>
      <c r="B8498" t="n">
        <v>402</v>
      </c>
      <c r="C8498" t="inlineStr">
        <is>
          <t>7501008006788</t>
        </is>
      </c>
      <c r="D8498" t="inlineStr">
        <is>
          <t xml:space="preserve">CEREAL HOJUELAS DE MAIZ CON AZUCAR  KELLOGGS 125 GRS </t>
        </is>
      </c>
      <c r="E8498" t="n">
        <v>66</v>
      </c>
      <c r="F8498" t="inlineStr">
        <is>
          <t>Automatico</t>
        </is>
      </c>
      <c r="G8498" t="n">
        <v>1.9</v>
      </c>
      <c r="H8498" t="n">
        <v>35.26</v>
      </c>
      <c r="I8498" t="n">
        <v>0</v>
      </c>
      <c r="J8498" t="n">
        <v>14</v>
      </c>
      <c r="K8498" t="inlineStr">
        <is>
          <t>KELLOGGS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611</v>
      </c>
      <c r="Q8498" t="n">
        <v>753</v>
      </c>
      <c r="R8498" t="n">
        <v>38</v>
      </c>
      <c r="S8498" t="n">
        <v>47</v>
      </c>
      <c r="T8498">
        <f>IF( S8498&lt;=0,0,IF( E8498+I8498 &gt;= MAX((S8498/30)*U8498, S8498*1.2), 0, CEILING( (MAX((S8498/30)*U8498, S8498*1.2) - (E8498+I8498)) / J8498, 1 ) * J8498 ) ) ))</f>
        <v/>
      </c>
      <c r="U8498" t="n">
        <v>22</v>
      </c>
    </row>
    <row r="8499">
      <c r="A8499" t="inlineStr">
        <is>
          <t>ALIMENTO MASCOTAS IVA</t>
        </is>
      </c>
      <c r="B8499" t="n">
        <v>321</v>
      </c>
      <c r="C8499" t="inlineStr">
        <is>
          <t>7506174507855</t>
        </is>
      </c>
      <c r="D8499" t="inlineStr">
        <is>
          <t xml:space="preserve">ALIMENTO HUMEDO PERRO ADULTO RAZA CHICA PATE RES PEDIGREE 85 GRS </t>
        </is>
      </c>
      <c r="E8499" t="n">
        <v>66</v>
      </c>
      <c r="F8499" t="inlineStr">
        <is>
          <t>Automatico</t>
        </is>
      </c>
      <c r="G8499" t="n">
        <v>2.27</v>
      </c>
      <c r="H8499" t="n">
        <v>32.15</v>
      </c>
      <c r="I8499" t="n">
        <v>144</v>
      </c>
      <c r="J8499" t="n">
        <v>24</v>
      </c>
      <c r="K8499" t="inlineStr">
        <is>
          <t>PEDIGREE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844</v>
      </c>
      <c r="Q8499" t="n">
        <v>1086</v>
      </c>
      <c r="R8499" t="n">
        <v>91</v>
      </c>
      <c r="S8499" t="n">
        <v>106</v>
      </c>
      <c r="T8499">
        <f>IF( S8499&lt;=0,0,IF( E8499+I8499 &gt;= MAX((S8499/30)*U8499, S8499*1.2), 0, CEILING( (MAX((S8499/30)*U8499, S8499*1.2) - (E8499+I8499)) / J8499, 1 ) * J8499 ) ) ))</f>
        <v/>
      </c>
      <c r="U8499" t="n">
        <v>28</v>
      </c>
    </row>
    <row r="8500">
      <c r="A8500" t="inlineStr">
        <is>
          <t>CONSERVAS</t>
        </is>
      </c>
      <c r="B8500" t="n">
        <v>143</v>
      </c>
      <c r="C8500" t="inlineStr">
        <is>
          <t>7503006097508</t>
        </is>
      </c>
      <c r="D8500" t="inlineStr">
        <is>
          <t xml:space="preserve">CARACOL  ALTAMAR 420 GRS </t>
        </is>
      </c>
      <c r="E8500" t="n">
        <v>66</v>
      </c>
      <c r="F8500" t="inlineStr">
        <is>
          <t>Automatico</t>
        </is>
      </c>
      <c r="G8500" t="n">
        <v>0</v>
      </c>
      <c r="H8500" t="n">
        <v>0</v>
      </c>
      <c r="I8500" t="n">
        <v>0</v>
      </c>
      <c r="J8500" t="n">
        <v>12</v>
      </c>
      <c r="K8500" t="inlineStr">
        <is>
          <t>ALTAMAR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23</v>
      </c>
      <c r="Q8500" t="n">
        <v>5</v>
      </c>
      <c r="R8500" t="n">
        <v>2</v>
      </c>
      <c r="S8500" t="n">
        <v>2</v>
      </c>
      <c r="T8500">
        <f>IF( S8500&lt;=0,0,IF( E8500+I8500 &gt;= MAX((S8500/30)*U8500, S8500*1.2), 0, CEILING( (MAX((S8500/30)*U8500, S8500*1.2) - (E8500+I8500)) / J8500, 1 ) * J8500 ) ) ))</f>
        <v/>
      </c>
      <c r="U8500" t="n">
        <v>22</v>
      </c>
    </row>
    <row r="8501">
      <c r="A8501" t="inlineStr">
        <is>
          <t>CONSERVAS</t>
        </is>
      </c>
      <c r="B8501" t="n">
        <v>143</v>
      </c>
      <c r="C8501" t="inlineStr">
        <is>
          <t>37600189095</t>
        </is>
      </c>
      <c r="D8501" t="inlineStr">
        <is>
          <t xml:space="preserve">CARNE HORNEADA DE CERDO  SPAM 340 GRS </t>
        </is>
      </c>
      <c r="E8501" t="n">
        <v>66</v>
      </c>
      <c r="F8501" t="inlineStr">
        <is>
          <t>Automatico</t>
        </is>
      </c>
      <c r="G8501" t="n">
        <v>1.2</v>
      </c>
      <c r="H8501" t="n">
        <v>55</v>
      </c>
      <c r="I8501" t="n">
        <v>0</v>
      </c>
      <c r="J8501" t="n">
        <v>24</v>
      </c>
      <c r="K8501" t="inlineStr">
        <is>
          <t>SPAM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269</v>
      </c>
      <c r="Q8501" t="n">
        <v>111</v>
      </c>
      <c r="R8501" t="n">
        <v>25</v>
      </c>
      <c r="S8501" t="n">
        <v>30</v>
      </c>
      <c r="T8501">
        <f>IF( S8501&lt;=0,0,IF( E8501+I8501 &gt;= MAX((S8501/30)*U8501, S8501*1.2), 0, CEILING( (MAX((S8501/30)*U8501, S8501*1.2) - (E8501+I8501)) / J8501, 1 ) * J8501 ) ) ))</f>
        <v/>
      </c>
      <c r="U8501" t="n">
        <v>22</v>
      </c>
    </row>
    <row r="8502">
      <c r="A8502" t="inlineStr">
        <is>
          <t>GALLETAS, PAN Y UNTABLES</t>
        </is>
      </c>
      <c r="B8502" t="n">
        <v>10</v>
      </c>
      <c r="C8502" t="inlineStr">
        <is>
          <t>7501200482311</t>
        </is>
      </c>
      <c r="D8502" t="inlineStr">
        <is>
          <t xml:space="preserve">GELATINA DE AGUA EN POLVO LIGHT SABOR FRAMBUESA PRONTO 25 GRS </t>
        </is>
      </c>
      <c r="E8502" t="n">
        <v>66</v>
      </c>
      <c r="F8502" t="inlineStr">
        <is>
          <t>Automatico</t>
        </is>
      </c>
      <c r="G8502" t="n">
        <v>0.43</v>
      </c>
      <c r="H8502" t="n">
        <v>153.48</v>
      </c>
      <c r="I8502" t="n">
        <v>0</v>
      </c>
      <c r="J8502" t="n">
        <v>24</v>
      </c>
      <c r="K8502" t="inlineStr">
        <is>
          <t>PRONTO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549</v>
      </c>
      <c r="Q8502" t="n">
        <v>569</v>
      </c>
      <c r="R8502" t="n">
        <v>8</v>
      </c>
      <c r="S8502" t="n">
        <v>12</v>
      </c>
      <c r="T8502">
        <f>IF( S8502&lt;=0,0,IF( E8502+I8502 &gt;= MAX((S8502/30)*U8502, S8502*1.2), 0, CEILING( (MAX((S8502/30)*U8502, S8502*1.2) - (E8502+I8502)) / J8502, 1 ) * J8502 ) ) ))</f>
        <v/>
      </c>
      <c r="U8502" t="n">
        <v>36</v>
      </c>
    </row>
    <row r="8503">
      <c r="A8503" t="inlineStr">
        <is>
          <t>CONSERVAS</t>
        </is>
      </c>
      <c r="B8503" t="n">
        <v>143</v>
      </c>
      <c r="C8503" t="inlineStr">
        <is>
          <t>7501017660094</t>
        </is>
      </c>
      <c r="D8503" t="inlineStr">
        <is>
          <t xml:space="preserve">SALSA PICANTE MAYAKUT DE CHILE HABANERO  EL YUCATECO 105 GRS </t>
        </is>
      </c>
      <c r="E8503" t="n">
        <v>66</v>
      </c>
      <c r="F8503" t="inlineStr">
        <is>
          <t>Automatico</t>
        </is>
      </c>
      <c r="G8503" t="n">
        <v>0.22</v>
      </c>
      <c r="H8503" t="n">
        <v>300</v>
      </c>
      <c r="I8503" t="n">
        <v>0</v>
      </c>
      <c r="J8503" t="n">
        <v>24</v>
      </c>
      <c r="K8503" t="inlineStr">
        <is>
          <t>EL YUCATECO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132</v>
      </c>
      <c r="Q8503" t="n">
        <v>96</v>
      </c>
      <c r="R8503" t="n">
        <v>11</v>
      </c>
      <c r="S8503" t="n">
        <v>12</v>
      </c>
      <c r="T8503">
        <f>IF( S8503&lt;=0,0,IF( E8503+I8503 &gt;= MAX((S8503/30)*U8503, S8503*1.2), 0, CEILING( (MAX((S8503/30)*U8503, S8503*1.2) - (E8503+I8503)) / J8503, 1 ) * J8503 ) ) ))</f>
        <v/>
      </c>
      <c r="U8503" t="n">
        <v>36</v>
      </c>
    </row>
    <row r="8504">
      <c r="A8504" t="inlineStr">
        <is>
          <t>BEBIDAS IVA</t>
        </is>
      </c>
      <c r="B8504" t="n">
        <v>3</v>
      </c>
      <c r="C8504" t="inlineStr">
        <is>
          <t>7501022013069</t>
        </is>
      </c>
      <c r="D8504" t="inlineStr">
        <is>
          <t xml:space="preserve">REFRESCO COLA  PEPSI BLACK 1.5 LT. </t>
        </is>
      </c>
      <c r="E8504" t="n">
        <v>66</v>
      </c>
      <c r="F8504" t="inlineStr">
        <is>
          <t>Diario</t>
        </is>
      </c>
      <c r="G8504" t="n">
        <v>7.9</v>
      </c>
      <c r="H8504" t="n">
        <v>8.35</v>
      </c>
      <c r="I8504" t="n">
        <v>0</v>
      </c>
      <c r="J8504" t="n">
        <v>12</v>
      </c>
      <c r="K8504" t="inlineStr">
        <is>
          <t>PEPSI BLACK</t>
        </is>
      </c>
      <c r="L8504" t="n">
        <v>9.645569620253164</v>
      </c>
      <c r="M8504" t="n">
        <v>76.2</v>
      </c>
      <c r="N8504" t="n">
        <v>9.645569620253164</v>
      </c>
      <c r="O8504" t="n">
        <v>76.2</v>
      </c>
      <c r="P8504" t="n">
        <v>2821</v>
      </c>
      <c r="Q8504" t="n">
        <v>2217</v>
      </c>
      <c r="R8504" t="n">
        <v>211</v>
      </c>
      <c r="S8504" t="n">
        <v>248</v>
      </c>
      <c r="T8504">
        <f>IF( S8504&lt;=0,0,IF( E8504+I8504 &gt;= MAX((S8504/30)*U8504, S8504*1.2), 0, CEILING( (MAX((S8504/30)*U8504, S8504*1.2) - (E8504+I8504)) / J8504, 1 ) * J8504 ) ) ))</f>
        <v/>
      </c>
      <c r="U8504" t="n">
        <v>18</v>
      </c>
    </row>
    <row r="8505">
      <c r="A8505" t="inlineStr">
        <is>
          <t>ABARROTES BASICOS</t>
        </is>
      </c>
      <c r="B8505" t="n">
        <v>23</v>
      </c>
      <c r="C8505" t="inlineStr">
        <is>
          <t>7501071304095</t>
        </is>
      </c>
      <c r="D8505" t="inlineStr">
        <is>
          <t xml:space="preserve">SEMILLA DE QUINOA  VERDE VALLE 340 GRS </t>
        </is>
      </c>
      <c r="E8505" t="n">
        <v>66</v>
      </c>
      <c r="F8505" t="inlineStr">
        <is>
          <t>Automatico</t>
        </is>
      </c>
      <c r="G8505" t="n">
        <v>0.75</v>
      </c>
      <c r="H8505" t="n">
        <v>88</v>
      </c>
      <c r="I8505" t="n">
        <v>0</v>
      </c>
      <c r="J8505" t="n">
        <v>16</v>
      </c>
      <c r="K8505" t="inlineStr">
        <is>
          <t>VERDE VALLE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245</v>
      </c>
      <c r="Q8505" t="n">
        <v>318</v>
      </c>
      <c r="R8505" t="n">
        <v>18</v>
      </c>
      <c r="S8505" t="n">
        <v>24</v>
      </c>
      <c r="T8505">
        <f>IF( S8505&lt;=0,0,IF( E8505+I8505 &gt;= MAX((S8505/30)*U8505, S8505*1.2), 0, CEILING( (MAX((S8505/30)*U8505, S8505*1.2) - (E8505+I8505)) / J8505, 1 ) * J8505 ) ) ))</f>
        <v/>
      </c>
      <c r="U8505" t="n">
        <v>22</v>
      </c>
    </row>
    <row r="8506">
      <c r="A8506" t="inlineStr">
        <is>
          <t>BOTANAS</t>
        </is>
      </c>
      <c r="B8506" t="n">
        <v>10</v>
      </c>
      <c r="C8506" t="inlineStr">
        <is>
          <t>7503013543524</t>
        </is>
      </c>
      <c r="D8506" t="inlineStr">
        <is>
          <t xml:space="preserve">FRITURA DE MAIZ CON NOPAL QUESO JALAPEÑO  SUSALIA 50 GRS </t>
        </is>
      </c>
      <c r="E8506" t="n">
        <v>66</v>
      </c>
      <c r="F8506" t="inlineStr">
        <is>
          <t>Automatico</t>
        </is>
      </c>
      <c r="G8506" t="n">
        <v>0.86</v>
      </c>
      <c r="H8506" t="n">
        <v>76.73999999999999</v>
      </c>
      <c r="I8506" t="n">
        <v>0</v>
      </c>
      <c r="J8506" t="n">
        <v>12</v>
      </c>
      <c r="K8506" t="inlineStr">
        <is>
          <t>SUSALIA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435</v>
      </c>
      <c r="Q8506" t="n">
        <v>530</v>
      </c>
      <c r="R8506" t="n">
        <v>22</v>
      </c>
      <c r="S8506" t="n">
        <v>28</v>
      </c>
      <c r="T8506">
        <f>IF( S8506&lt;=0,0,IF( E8506+I8506 &gt;= MAX((S8506/30)*U8506, S8506*1.2), 0, CEILING( (MAX((S8506/30)*U8506, S8506*1.2) - (E8506+I8506)) / J8506, 1 ) * J8506 ) ) ))</f>
        <v/>
      </c>
      <c r="U8506" t="n">
        <v>22</v>
      </c>
    </row>
    <row r="8507">
      <c r="A8507" t="inlineStr">
        <is>
          <t>ASEO Y LIMPIEZA DEL HOGAR</t>
        </is>
      </c>
      <c r="B8507" t="n">
        <v>6</v>
      </c>
      <c r="C8507" t="inlineStr">
        <is>
          <t>7503024483437</t>
        </is>
      </c>
      <c r="D8507" t="inlineStr">
        <is>
          <t xml:space="preserve">LIMPIADOR MULTIUSOS EN PASTILLA FRAGANCIA CITRICOS ARECA 4 PZA </t>
        </is>
      </c>
      <c r="E8507" t="n">
        <v>66</v>
      </c>
      <c r="F8507" t="inlineStr">
        <is>
          <t>SIN RESURTIDO</t>
        </is>
      </c>
      <c r="G8507" t="n">
        <v>0</v>
      </c>
      <c r="H8507" t="n">
        <v>0</v>
      </c>
      <c r="I8507" t="n">
        <v>0</v>
      </c>
      <c r="J8507" t="n">
        <v>30</v>
      </c>
      <c r="K8507" t="inlineStr">
        <is>
          <t>ARECA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3</v>
      </c>
      <c r="Q8507" t="n">
        <v>11</v>
      </c>
      <c r="R8507" t="n">
        <v>0</v>
      </c>
      <c r="S8507" t="n">
        <v>0</v>
      </c>
      <c r="T8507">
        <f>IF( S8507&lt;=0,0,IF( E8507+I8507 &gt;= MAX((S8507/30)*U8507, S8507*1.2), 0, CEILING( (MAX((S8507/30)*U8507, S8507*1.2) - (E8507+I8507)) / J8507, 1 ) * J8507 ) ) ))</f>
        <v/>
      </c>
      <c r="U8507" t="n">
        <v>0</v>
      </c>
    </row>
    <row r="8508">
      <c r="A8508" t="inlineStr">
        <is>
          <t>CEREALES, AVENAS Y BARRAS IEPS</t>
        </is>
      </c>
      <c r="B8508" t="n">
        <v>410</v>
      </c>
      <c r="C8508" t="inlineStr">
        <is>
          <t>16000222335</t>
        </is>
      </c>
      <c r="D8508" t="inlineStr">
        <is>
          <t xml:space="preserve">CEREAL MULTIGRANOS CHEERIOS APPLE STRAWB  GENERAL MILLS 300 GRS </t>
        </is>
      </c>
      <c r="E8508" t="n">
        <v>66</v>
      </c>
      <c r="F8508" t="inlineStr">
        <is>
          <t>SIN RESURTIDO</t>
        </is>
      </c>
      <c r="G8508" t="n">
        <v>0</v>
      </c>
      <c r="H8508" t="n">
        <v>0</v>
      </c>
      <c r="I8508" t="n">
        <v>0</v>
      </c>
      <c r="J8508" t="n">
        <v>12</v>
      </c>
      <c r="K8508" t="inlineStr">
        <is>
          <t>GENERAL MILLS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15</v>
      </c>
      <c r="Q8508" t="n">
        <v>0</v>
      </c>
      <c r="R8508" t="n">
        <v>1</v>
      </c>
      <c r="S8508" t="n">
        <v>1</v>
      </c>
      <c r="T8508">
        <f>IF( S8508&lt;=0,0,IF( E8508+I8508 &gt;= MAX((S8508/30)*U8508, S8508*1.2), 0, CEILING( (MAX((S8508/30)*U8508, S8508*1.2) - (E8508+I8508)) / J8508, 1 ) * J8508 ) ) ))</f>
        <v/>
      </c>
      <c r="U8508" t="n">
        <v>0</v>
      </c>
    </row>
    <row r="8509">
      <c r="A8509" t="inlineStr">
        <is>
          <t>ABA. COMESTIBLES MP IVA</t>
        </is>
      </c>
      <c r="B8509" t="n">
        <v>18</v>
      </c>
      <c r="C8509" t="inlineStr">
        <is>
          <t>7506409019597</t>
        </is>
      </c>
      <c r="D8509" t="inlineStr">
        <is>
          <t xml:space="preserve">REFRESCO SABOR PIÑA SIN CALORIAS  GOLDEN HILLS 2 LT. </t>
        </is>
      </c>
      <c r="E8509" t="n">
        <v>66</v>
      </c>
      <c r="F8509" t="inlineStr">
        <is>
          <t>Automatico</t>
        </is>
      </c>
      <c r="G8509" t="n">
        <v>0.22</v>
      </c>
      <c r="H8509" t="n">
        <v>300</v>
      </c>
      <c r="I8509" t="n">
        <v>0</v>
      </c>
      <c r="J8509" t="n">
        <v>8</v>
      </c>
      <c r="K8509" t="inlineStr">
        <is>
          <t>GOLDEN HILLS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332</v>
      </c>
      <c r="Q8509" t="n">
        <v>353</v>
      </c>
      <c r="R8509" t="n">
        <v>3</v>
      </c>
      <c r="S8509" t="n">
        <v>4</v>
      </c>
      <c r="T8509">
        <f>IF( S8509&lt;=0,0,IF( E8509+I8509 &gt;= MAX((S8509/30)*U8509, S8509*1.2), 0, CEILING( (MAX((S8509/30)*U8509, S8509*1.2) - (E8509+I8509)) / J8509, 1 ) * J8509 ) ) ))</f>
        <v/>
      </c>
      <c r="U8509" t="n">
        <v>52</v>
      </c>
    </row>
    <row r="8510">
      <c r="A8510" t="inlineStr">
        <is>
          <t>ABARROTES BASICOS</t>
        </is>
      </c>
      <c r="B8510" t="n">
        <v>23</v>
      </c>
      <c r="C8510" t="inlineStr">
        <is>
          <t>7501079011902</t>
        </is>
      </c>
      <c r="D8510" t="inlineStr">
        <is>
          <t xml:space="preserve">PASTA LASAGNA  ITALPASTA 500 GRS </t>
        </is>
      </c>
      <c r="E8510" t="n">
        <v>66</v>
      </c>
      <c r="F8510" t="inlineStr">
        <is>
          <t>Automatico</t>
        </is>
      </c>
      <c r="G8510" t="n">
        <v>0.32</v>
      </c>
      <c r="H8510" t="n">
        <v>206.25</v>
      </c>
      <c r="I8510" t="n">
        <v>0</v>
      </c>
      <c r="J8510" t="n">
        <v>20</v>
      </c>
      <c r="K8510" t="inlineStr">
        <is>
          <t>ITALPASTA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68</v>
      </c>
      <c r="Q8510" t="n">
        <v>70</v>
      </c>
      <c r="R8510" t="n">
        <v>9</v>
      </c>
      <c r="S8510" t="n">
        <v>11</v>
      </c>
      <c r="T8510">
        <f>IF( S8510&lt;=0,0,IF( E8510+I8510 &gt;= MAX((S8510/30)*U8510, S8510*1.2), 0, CEILING( (MAX((S8510/30)*U8510, S8510*1.2) - (E8510+I8510)) / J8510, 1 ) * J8510 ) ) ))</f>
        <v/>
      </c>
      <c r="U8510" t="n">
        <v>36</v>
      </c>
    </row>
    <row r="8511">
      <c r="A8511" t="inlineStr">
        <is>
          <t>ABA. BASICOS MP</t>
        </is>
      </c>
      <c r="B8511" t="n">
        <v>346</v>
      </c>
      <c r="C8511" t="inlineStr">
        <is>
          <t>7506409017203</t>
        </is>
      </c>
      <c r="D8511" t="inlineStr">
        <is>
          <t xml:space="preserve">ALMENDRA ENTERA  GOLDEN HILLS 85 GRS </t>
        </is>
      </c>
      <c r="E8511" t="n">
        <v>66</v>
      </c>
      <c r="F8511" t="inlineStr">
        <is>
          <t>Automatico</t>
        </is>
      </c>
      <c r="G8511" t="n">
        <v>0.07000000000000001</v>
      </c>
      <c r="H8511" t="n">
        <v>942.85</v>
      </c>
      <c r="I8511" t="n">
        <v>0</v>
      </c>
      <c r="J8511" t="n">
        <v>35</v>
      </c>
      <c r="K8511" t="inlineStr">
        <is>
          <t>GOLDEN HILLS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219</v>
      </c>
      <c r="Q8511" t="n">
        <v>188</v>
      </c>
      <c r="R8511" t="n">
        <v>13</v>
      </c>
      <c r="S8511" t="n">
        <v>14</v>
      </c>
      <c r="T8511">
        <f>IF( S8511&lt;=0,0,IF( E8511+I8511 &gt;= MAX((S8511/30)*U8511, S8511*1.2), 0, CEILING( (MAX((S8511/30)*U8511, S8511*1.2) - (E8511+I8511)) / J8511, 1 ) * J8511 ) ) ))</f>
        <v/>
      </c>
      <c r="U8511" t="n">
        <v>32</v>
      </c>
    </row>
    <row r="8512">
      <c r="A8512" t="inlineStr">
        <is>
          <t>ABA. NO COMESTIBLES MP IVA</t>
        </is>
      </c>
      <c r="B8512" t="n">
        <v>21</v>
      </c>
      <c r="C8512" t="inlineStr">
        <is>
          <t>7506409015933</t>
        </is>
      </c>
      <c r="D8512" t="inlineStr">
        <is>
          <t xml:space="preserve">LIMPIADOR VIDRIOS REPUESTO  GOLDEN HILLS 1 LT. </t>
        </is>
      </c>
      <c r="E8512" t="n">
        <v>66</v>
      </c>
      <c r="F8512" t="inlineStr">
        <is>
          <t>Automatico</t>
        </is>
      </c>
      <c r="G8512" t="n">
        <v>0.2</v>
      </c>
      <c r="H8512" t="n">
        <v>330</v>
      </c>
      <c r="I8512" t="n">
        <v>0</v>
      </c>
      <c r="J8512" t="n">
        <v>12</v>
      </c>
      <c r="K8512" t="inlineStr">
        <is>
          <t>GOLDEN HILLS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299</v>
      </c>
      <c r="Q8512" t="n">
        <v>206</v>
      </c>
      <c r="R8512" t="n">
        <v>13</v>
      </c>
      <c r="S8512" t="n">
        <v>14</v>
      </c>
      <c r="T8512">
        <f>IF( S8512&lt;=0,0,IF( E8512+I8512 &gt;= MAX((S8512/30)*U8512, S8512*1.2), 0, CEILING( (MAX((S8512/30)*U8512, S8512*1.2) - (E8512+I8512)) / J8512, 1 ) * J8512 ) ) ))</f>
        <v/>
      </c>
      <c r="U8512" t="n">
        <v>52</v>
      </c>
    </row>
    <row r="8513">
      <c r="A8513" t="inlineStr">
        <is>
          <t>ABARROTES BASICOS</t>
        </is>
      </c>
      <c r="B8513" t="n">
        <v>23</v>
      </c>
      <c r="C8513" t="inlineStr">
        <is>
          <t>7501088940835</t>
        </is>
      </c>
      <c r="D8513" t="inlineStr">
        <is>
          <t xml:space="preserve">UVA PASA  SAN LAZARO 100 GRS </t>
        </is>
      </c>
      <c r="E8513" t="n">
        <v>66</v>
      </c>
      <c r="F8513" t="inlineStr">
        <is>
          <t>Automatico</t>
        </is>
      </c>
      <c r="G8513" t="n">
        <v>0.35</v>
      </c>
      <c r="H8513" t="n">
        <v>188.57</v>
      </c>
      <c r="I8513" t="n">
        <v>0</v>
      </c>
      <c r="J8513" t="n">
        <v>30</v>
      </c>
      <c r="K8513" t="inlineStr">
        <is>
          <t>SAN LAZARO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159</v>
      </c>
      <c r="Q8513" t="n">
        <v>207</v>
      </c>
      <c r="R8513" t="n">
        <v>22</v>
      </c>
      <c r="S8513" t="n">
        <v>22</v>
      </c>
      <c r="T8513">
        <f>IF( S8513&lt;=0,0,IF( E8513+I8513 &gt;= MAX((S8513/30)*U8513, S8513*1.2), 0, CEILING( (MAX((S8513/30)*U8513, S8513*1.2) - (E8513+I8513)) / J8513, 1 ) * J8513 ) ) ))</f>
        <v/>
      </c>
      <c r="U8513" t="n">
        <v>22</v>
      </c>
    </row>
    <row r="8514">
      <c r="A8514" t="inlineStr">
        <is>
          <t>DULCERIA IEPS</t>
        </is>
      </c>
      <c r="B8514" t="n">
        <v>420</v>
      </c>
      <c r="C8514" t="inlineStr">
        <is>
          <t>754177614477</t>
        </is>
      </c>
      <c r="D8514" t="inlineStr">
        <is>
          <t xml:space="preserve">CARAMELO MAXI TUBO UNICORNIO  WINIS 44 GRS </t>
        </is>
      </c>
      <c r="E8514" t="n">
        <v>66</v>
      </c>
      <c r="F8514" t="inlineStr">
        <is>
          <t>Automatico</t>
        </is>
      </c>
      <c r="G8514" t="n">
        <v>0.42</v>
      </c>
      <c r="H8514" t="n">
        <v>157.14</v>
      </c>
      <c r="I8514" t="n">
        <v>0</v>
      </c>
      <c r="J8514" t="n">
        <v>48</v>
      </c>
      <c r="K8514" t="inlineStr">
        <is>
          <t>WINIS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109</v>
      </c>
      <c r="Q8514" t="n">
        <v>242</v>
      </c>
      <c r="R8514" t="n">
        <v>21</v>
      </c>
      <c r="S8514" t="n">
        <v>21</v>
      </c>
      <c r="T8514">
        <f>IF( S8514&lt;=0,0,IF( E8514+I8514 &gt;= MAX((S8514/30)*U8514, S8514*1.2), 0, CEILING( (MAX((S8514/30)*U8514, S8514*1.2) - (E8514+I8514)) / J8514, 1 ) * J8514 ) ) ))</f>
        <v/>
      </c>
      <c r="U8514" t="n">
        <v>36</v>
      </c>
    </row>
    <row r="8515">
      <c r="A8515" t="inlineStr">
        <is>
          <t>PANALES, HIGIENICOS Y DESECHABLES</t>
        </is>
      </c>
      <c r="B8515" t="n">
        <v>95</v>
      </c>
      <c r="C8515" t="inlineStr">
        <is>
          <t>7506425645466</t>
        </is>
      </c>
      <c r="D8515" t="inlineStr">
        <is>
          <t xml:space="preserve">PAPEL HIGIENICO  SUAVEL 4 PZA </t>
        </is>
      </c>
      <c r="E8515" t="n">
        <v>66</v>
      </c>
      <c r="F8515" t="inlineStr">
        <is>
          <t>Automatico</t>
        </is>
      </c>
      <c r="G8515" t="n">
        <v>1.78</v>
      </c>
      <c r="H8515" t="n">
        <v>37.07</v>
      </c>
      <c r="I8515" t="n">
        <v>40</v>
      </c>
      <c r="J8515" t="n">
        <v>10</v>
      </c>
      <c r="K8515" t="inlineStr">
        <is>
          <t>SUAVEL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843</v>
      </c>
      <c r="Q8515" t="n">
        <v>1481</v>
      </c>
      <c r="R8515" t="n">
        <v>61</v>
      </c>
      <c r="S8515" t="n">
        <v>72</v>
      </c>
      <c r="T8515">
        <f>IF( S8515&lt;=0,0,IF( E8515+I8515 &gt;= MAX((S8515/30)*U8515, S8515*1.2), 0, CEILING( (MAX((S8515/30)*U8515, S8515*1.2) - (E8515+I8515)) / J8515, 1 ) * J8515 ) ) ))</f>
        <v/>
      </c>
      <c r="U8515" t="n">
        <v>18</v>
      </c>
    </row>
    <row r="8516">
      <c r="A8516" t="inlineStr">
        <is>
          <t>CONSERVAS</t>
        </is>
      </c>
      <c r="B8516" t="n">
        <v>143</v>
      </c>
      <c r="C8516" t="inlineStr">
        <is>
          <t>731082007129</t>
        </is>
      </c>
      <c r="D8516" t="inlineStr">
        <is>
          <t xml:space="preserve">SARDINA EN ACEITE  PONTO 120 GRS </t>
        </is>
      </c>
      <c r="E8516" t="n">
        <v>66</v>
      </c>
      <c r="F8516" t="inlineStr">
        <is>
          <t>SIN RESURTIDO</t>
        </is>
      </c>
      <c r="G8516" t="n">
        <v>1.45</v>
      </c>
      <c r="H8516" t="n">
        <v>45.51</v>
      </c>
      <c r="I8516" t="n">
        <v>0</v>
      </c>
      <c r="J8516" t="n">
        <v>24</v>
      </c>
      <c r="K8516" t="inlineStr">
        <is>
          <t>PONTO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266</v>
      </c>
      <c r="Q8516" t="n">
        <v>303</v>
      </c>
      <c r="R8516" t="n">
        <v>26</v>
      </c>
      <c r="S8516" t="n">
        <v>34</v>
      </c>
      <c r="T8516">
        <f>IF( S8516&lt;=0,0,IF( E8516+I8516 &gt;= MAX((S8516/30)*U8516, S8516*1.2), 0, CEILING( (MAX((S8516/30)*U8516, S8516*1.2) - (E8516+I8516)) / J8516, 1 ) * J8516 ) ) ))</f>
        <v/>
      </c>
      <c r="U8516" t="n">
        <v>0</v>
      </c>
    </row>
    <row r="8517">
      <c r="A8517" t="inlineStr">
        <is>
          <t>BOTANAS IEPS</t>
        </is>
      </c>
      <c r="B8517" t="n">
        <v>341</v>
      </c>
      <c r="C8517" t="inlineStr">
        <is>
          <t>8410148511641</t>
        </is>
      </c>
      <c r="D8517" t="inlineStr">
        <is>
          <t xml:space="preserve">PISTACHES TOSTADOS  EAGLE 75 GRS </t>
        </is>
      </c>
      <c r="E8517" t="n">
        <v>66</v>
      </c>
      <c r="F8517" t="inlineStr">
        <is>
          <t>SIN RESURTIDO</t>
        </is>
      </c>
      <c r="G8517" t="n">
        <v>0.07000000000000001</v>
      </c>
      <c r="H8517" t="n">
        <v>942.85</v>
      </c>
      <c r="I8517" t="n">
        <v>0</v>
      </c>
      <c r="J8517" t="n">
        <v>14</v>
      </c>
      <c r="K8517" t="inlineStr">
        <is>
          <t>EAGLE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5</v>
      </c>
      <c r="Q8517" t="n">
        <v>0</v>
      </c>
      <c r="R8517" t="n">
        <v>1</v>
      </c>
      <c r="S8517" t="n">
        <v>1</v>
      </c>
      <c r="T8517">
        <f>IF( S8517&lt;=0,0,IF( E8517+I8517 &gt;= MAX((S8517/30)*U8517, S8517*1.2), 0, CEILING( (MAX((S8517/30)*U8517, S8517*1.2) - (E8517+I8517)) / J8517, 1 ) * J8517 ) ) ))</f>
        <v/>
      </c>
      <c r="U8517" t="n">
        <v>0</v>
      </c>
    </row>
    <row r="8518">
      <c r="A8518" t="inlineStr">
        <is>
          <t>ABARROTES BASICOS</t>
        </is>
      </c>
      <c r="B8518" t="n">
        <v>23</v>
      </c>
      <c r="C8518" t="inlineStr">
        <is>
          <t>10248765128</t>
        </is>
      </c>
      <c r="D8518" t="inlineStr">
        <is>
          <t xml:space="preserve">PASTA PARA SOPA ESTRELLA NO 1  YEMINA 200 GRS </t>
        </is>
      </c>
      <c r="E8518" t="n">
        <v>67</v>
      </c>
      <c r="F8518" t="inlineStr">
        <is>
          <t>Automatico</t>
        </is>
      </c>
      <c r="G8518" t="n">
        <v>0.78</v>
      </c>
      <c r="H8518" t="n">
        <v>85.89</v>
      </c>
      <c r="I8518" t="n">
        <v>0</v>
      </c>
      <c r="J8518" t="n">
        <v>24</v>
      </c>
      <c r="K8518" t="inlineStr">
        <is>
          <t>YEMINA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464</v>
      </c>
      <c r="Q8518" t="n">
        <v>617</v>
      </c>
      <c r="R8518" t="n">
        <v>2</v>
      </c>
      <c r="S8518" t="n">
        <v>6</v>
      </c>
      <c r="T8518">
        <f>IF( S8518&lt;=0,0,IF( E8518+I8518 &gt;= MAX((S8518/30)*U8518, S8518*1.2), 0, CEILING( (MAX((S8518/30)*U8518, S8518*1.2) - (E8518+I8518)) / J8518, 1 ) * J8518 ) ) ))</f>
        <v/>
      </c>
      <c r="U8518" t="n">
        <v>22</v>
      </c>
    </row>
    <row r="8519">
      <c r="A8519" t="inlineStr">
        <is>
          <t>CONSERVAS</t>
        </is>
      </c>
      <c r="B8519" t="n">
        <v>143</v>
      </c>
      <c r="C8519" t="inlineStr">
        <is>
          <t>7501039122020</t>
        </is>
      </c>
      <c r="D8519" t="inlineStr">
        <is>
          <t xml:space="preserve">ACEITE DE OLIVA PARA COCINAR  OLI DE NUTRIOLI 750 ML. </t>
        </is>
      </c>
      <c r="E8519" t="n">
        <v>67</v>
      </c>
      <c r="F8519" t="inlineStr">
        <is>
          <t>Automatico</t>
        </is>
      </c>
      <c r="G8519" t="n">
        <v>0.64</v>
      </c>
      <c r="H8519" t="n">
        <v>104.68</v>
      </c>
      <c r="I8519" t="n">
        <v>0</v>
      </c>
      <c r="J8519" t="n">
        <v>12</v>
      </c>
      <c r="K8519" t="inlineStr">
        <is>
          <t>OLI DE NUTRIOLI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486</v>
      </c>
      <c r="Q8519" t="n">
        <v>452</v>
      </c>
      <c r="R8519" t="n">
        <v>20</v>
      </c>
      <c r="S8519" t="n">
        <v>22</v>
      </c>
      <c r="T8519">
        <f>IF( S8519&lt;=0,0,IF( E8519+I8519 &gt;= MAX((S8519/30)*U8519, S8519*1.2), 0, CEILING( (MAX((S8519/30)*U8519, S8519*1.2) - (E8519+I8519)) / J8519, 1 ) * J8519 ) ) ))</f>
        <v/>
      </c>
      <c r="U8519" t="n">
        <v>22</v>
      </c>
    </row>
    <row r="8520">
      <c r="A8520" t="inlineStr">
        <is>
          <t>CEREALES, AVENAS Y BARRAS IEPS</t>
        </is>
      </c>
      <c r="B8520" t="n">
        <v>402</v>
      </c>
      <c r="C8520" t="inlineStr">
        <is>
          <t>7501008001363</t>
        </is>
      </c>
      <c r="D8520" t="inlineStr">
        <is>
          <t xml:space="preserve">CEREAL HOJUELA DE TRIGO INTEGRAL Y PASAS  KELLOGGS 490 GRS </t>
        </is>
      </c>
      <c r="E8520" t="n">
        <v>67</v>
      </c>
      <c r="F8520" t="inlineStr">
        <is>
          <t>Automatico</t>
        </is>
      </c>
      <c r="G8520" t="n">
        <v>0.71</v>
      </c>
      <c r="H8520" t="n">
        <v>94.36</v>
      </c>
      <c r="I8520" t="n">
        <v>0</v>
      </c>
      <c r="J8520" t="n">
        <v>21</v>
      </c>
      <c r="K8520" t="inlineStr">
        <is>
          <t>KELLOGGS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410</v>
      </c>
      <c r="Q8520" t="n">
        <v>419</v>
      </c>
      <c r="R8520" t="n">
        <v>10</v>
      </c>
      <c r="S8520" t="n">
        <v>13</v>
      </c>
      <c r="T8520">
        <f>IF( S8520&lt;=0,0,IF( E8520+I8520 &gt;= MAX((S8520/30)*U8520, S8520*1.2), 0, CEILING( (MAX((S8520/30)*U8520, S8520*1.2) - (E8520+I8520)) / J8520, 1 ) * J8520 ) ) ))</f>
        <v/>
      </c>
      <c r="U8520" t="n">
        <v>22</v>
      </c>
    </row>
    <row r="8521">
      <c r="A8521" t="inlineStr">
        <is>
          <t>ASEO Y LIMPIEZA DEL HOGAR</t>
        </is>
      </c>
      <c r="B8521" t="n">
        <v>6</v>
      </c>
      <c r="C8521" t="inlineStr">
        <is>
          <t>7501199416137</t>
        </is>
      </c>
      <c r="D8521" t="inlineStr">
        <is>
          <t xml:space="preserve">DETERGENTE LIQUIDO ROPA DE BEBE  MAS 1.83 LT. </t>
        </is>
      </c>
      <c r="E8521" t="n">
        <v>67</v>
      </c>
      <c r="F8521" t="inlineStr">
        <is>
          <t>Automatico</t>
        </is>
      </c>
      <c r="G8521" t="n">
        <v>1.17</v>
      </c>
      <c r="H8521" t="n">
        <v>57.26</v>
      </c>
      <c r="I8521" t="n">
        <v>27</v>
      </c>
      <c r="J8521" t="n">
        <v>9</v>
      </c>
      <c r="K8521" t="inlineStr">
        <is>
          <t>MAS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325</v>
      </c>
      <c r="Q8521" t="n">
        <v>327</v>
      </c>
      <c r="R8521" t="n">
        <v>18</v>
      </c>
      <c r="S8521" t="n">
        <v>21</v>
      </c>
      <c r="T8521">
        <f>IF( S8521&lt;=0,0,IF( E8521+I8521 &gt;= MAX((S8521/30)*U8521, S8521*1.2), 0, CEILING( (MAX((S8521/30)*U8521, S8521*1.2) - (E8521+I8521)) / J8521, 1 ) * J8521 ) ) ))</f>
        <v/>
      </c>
      <c r="U8521" t="n">
        <v>22</v>
      </c>
    </row>
    <row r="8522">
      <c r="A8522" t="inlineStr">
        <is>
          <t>GALLETAS, PAN Y UNTABLES IEPS</t>
        </is>
      </c>
      <c r="B8522" t="n">
        <v>410</v>
      </c>
      <c r="C8522" t="inlineStr">
        <is>
          <t>7500478024537</t>
        </is>
      </c>
      <c r="D8522" t="inlineStr">
        <is>
          <t xml:space="preserve">GALLETAS CON RELLENO DE CHOCOLATE EMPERA  EMPERADOR 234 GRS </t>
        </is>
      </c>
      <c r="E8522" t="n">
        <v>67</v>
      </c>
      <c r="F8522" t="inlineStr">
        <is>
          <t>Automatico</t>
        </is>
      </c>
      <c r="G8522" t="n">
        <v>1.11</v>
      </c>
      <c r="H8522" t="n">
        <v>60.36</v>
      </c>
      <c r="I8522" t="n">
        <v>0</v>
      </c>
      <c r="J8522" t="n">
        <v>10</v>
      </c>
      <c r="K8522" t="inlineStr">
        <is>
          <t>EMPERADOR</t>
        </is>
      </c>
      <c r="L8522" t="n">
        <v>0</v>
      </c>
      <c r="M8522" t="n">
        <v>0</v>
      </c>
      <c r="N8522" t="n">
        <v>0</v>
      </c>
      <c r="O8522" t="n">
        <v>0</v>
      </c>
      <c r="P8522" t="n">
        <v>449</v>
      </c>
      <c r="Q8522" t="n">
        <v>829</v>
      </c>
      <c r="R8522" t="n">
        <v>21</v>
      </c>
      <c r="S8522" t="n">
        <v>23</v>
      </c>
      <c r="T8522">
        <f>IF( S8522&lt;=0,0,IF( E8522+I8522 &gt;= MAX((S8522/30)*U8522, S8522*1.2), 0, CEILING( (MAX((S8522/30)*U8522, S8522*1.2) - (E8522+I8522)) / J8522, 1 ) * J8522 ) ) ))</f>
        <v/>
      </c>
      <c r="U8522" t="n">
        <v>22</v>
      </c>
    </row>
    <row r="8523">
      <c r="A8523" t="inlineStr">
        <is>
          <t>PANALES, HIGIENICOS Y DESECHABLES</t>
        </is>
      </c>
      <c r="B8523" t="n">
        <v>95</v>
      </c>
      <c r="C8523" t="inlineStr">
        <is>
          <t>7502279700009</t>
        </is>
      </c>
      <c r="D8523" t="inlineStr">
        <is>
          <t xml:space="preserve">SERVILLETA GOLD  ELITE 200 PZA </t>
        </is>
      </c>
      <c r="E8523" t="n">
        <v>67</v>
      </c>
      <c r="F8523" t="inlineStr">
        <is>
          <t>Automatico</t>
        </is>
      </c>
      <c r="G8523" t="n">
        <v>2.24</v>
      </c>
      <c r="H8523" t="n">
        <v>30.8</v>
      </c>
      <c r="I8523" t="n">
        <v>0</v>
      </c>
      <c r="J8523" t="n">
        <v>9</v>
      </c>
      <c r="K8523" t="inlineStr">
        <is>
          <t>ELITE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907</v>
      </c>
      <c r="Q8523" t="n">
        <v>974</v>
      </c>
      <c r="R8523" t="n">
        <v>84</v>
      </c>
      <c r="S8523" t="n">
        <v>96</v>
      </c>
      <c r="T8523">
        <f>IF( S8523&lt;=0,0,IF( E8523+I8523 &gt;= MAX((S8523/30)*U8523, S8523*1.2), 0, CEILING( (MAX((S8523/30)*U8523, S8523*1.2) - (E8523+I8523)) / J8523, 1 ) * J8523 ) ) ))</f>
        <v/>
      </c>
      <c r="U8523" t="n">
        <v>22</v>
      </c>
    </row>
    <row r="8524">
      <c r="A8524" t="inlineStr">
        <is>
          <t>ABARROTES BASICOS</t>
        </is>
      </c>
      <c r="B8524" t="n">
        <v>23</v>
      </c>
      <c r="C8524" t="inlineStr">
        <is>
          <t>7501023350132</t>
        </is>
      </c>
      <c r="D8524" t="inlineStr">
        <is>
          <t xml:space="preserve">CAFÉ SOLUBLE LIOFILIZADO GOLD  LOS PORTALES 170 GRS </t>
        </is>
      </c>
      <c r="E8524" t="n">
        <v>67</v>
      </c>
      <c r="F8524" t="inlineStr">
        <is>
          <t>Automatico</t>
        </is>
      </c>
      <c r="G8524" t="n">
        <v>1.2</v>
      </c>
      <c r="H8524" t="n">
        <v>55.83</v>
      </c>
      <c r="I8524" t="n">
        <v>0</v>
      </c>
      <c r="J8524" t="n">
        <v>12</v>
      </c>
      <c r="K8524" t="inlineStr">
        <is>
          <t>LOS PORTALES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429</v>
      </c>
      <c r="Q8524" t="n">
        <v>468</v>
      </c>
      <c r="R8524" t="n">
        <v>24</v>
      </c>
      <c r="S8524" t="n">
        <v>36</v>
      </c>
      <c r="T8524">
        <f>IF( S8524&lt;=0,0,IF( E8524+I8524 &gt;= MAX((S8524/30)*U8524, S8524*1.2), 0, CEILING( (MAX((S8524/30)*U8524, S8524*1.2) - (E8524+I8524)) / J8524, 1 ) * J8524 ) ) ))</f>
        <v/>
      </c>
      <c r="U8524" t="n">
        <v>36</v>
      </c>
    </row>
    <row r="8525">
      <c r="A8525" t="inlineStr">
        <is>
          <t>DULCERIA IEPS</t>
        </is>
      </c>
      <c r="B8525" t="n">
        <v>420</v>
      </c>
      <c r="C8525" t="inlineStr">
        <is>
          <t>7622201050757</t>
        </is>
      </c>
      <c r="D8525" t="inlineStr">
        <is>
          <t xml:space="preserve">BARRA DE CHCOLATE CON CARAMELO  MILKA 100 GRS </t>
        </is>
      </c>
      <c r="E8525" t="n">
        <v>67</v>
      </c>
      <c r="F8525" t="inlineStr">
        <is>
          <t>Automatico</t>
        </is>
      </c>
      <c r="G8525" t="n">
        <v>3.13</v>
      </c>
      <c r="H8525" t="n">
        <v>21.4</v>
      </c>
      <c r="I8525" t="n">
        <v>23</v>
      </c>
      <c r="J8525" t="n">
        <v>23</v>
      </c>
      <c r="K8525" t="inlineStr">
        <is>
          <t>MILKA</t>
        </is>
      </c>
      <c r="L8525" t="n">
        <v>0.5942492012779539</v>
      </c>
      <c r="M8525" t="n">
        <v>1.859999999999996</v>
      </c>
      <c r="N8525" t="n">
        <v>0</v>
      </c>
      <c r="O8525" t="n">
        <v>0</v>
      </c>
      <c r="P8525" t="n">
        <v>581</v>
      </c>
      <c r="Q8525" t="n">
        <v>312</v>
      </c>
      <c r="R8525" t="n">
        <v>64</v>
      </c>
      <c r="S8525" t="n">
        <v>68</v>
      </c>
      <c r="T8525">
        <f>IF( S8525&lt;=0,0,IF( E8525+I8525 &gt;= MAX((S8525/30)*U8525, S8525*1.2), 0, CEILING( (MAX((S8525/30)*U8525, S8525*1.2) - (E8525+I8525)) / J8525, 1 ) * J8525 ) ) ))</f>
        <v/>
      </c>
      <c r="U8525" t="n">
        <v>22</v>
      </c>
    </row>
    <row r="8526">
      <c r="A8526" t="inlineStr">
        <is>
          <t>ABARROTES BASICOS</t>
        </is>
      </c>
      <c r="B8526" t="n">
        <v>23</v>
      </c>
      <c r="C8526" t="inlineStr">
        <is>
          <t>633148311013</t>
        </is>
      </c>
      <c r="D8526" t="inlineStr">
        <is>
          <t xml:space="preserve">CHILE ANCHO  TAJIN 75 GRS </t>
        </is>
      </c>
      <c r="E8526" t="n">
        <v>67</v>
      </c>
      <c r="F8526" t="inlineStr">
        <is>
          <t>Automatico</t>
        </is>
      </c>
      <c r="G8526" t="n">
        <v>1.59</v>
      </c>
      <c r="H8526" t="n">
        <v>42.13</v>
      </c>
      <c r="I8526" t="n">
        <v>0</v>
      </c>
      <c r="J8526" t="n">
        <v>20</v>
      </c>
      <c r="K8526" t="inlineStr">
        <is>
          <t>TAJIN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419</v>
      </c>
      <c r="Q8526" t="n">
        <v>485</v>
      </c>
      <c r="R8526" t="n">
        <v>49</v>
      </c>
      <c r="S8526" t="n">
        <v>56</v>
      </c>
      <c r="T8526">
        <f>IF( S8526&lt;=0,0,IF( E8526+I8526 &gt;= MAX((S8526/30)*U8526, S8526*1.2), 0, CEILING( (MAX((S8526/30)*U8526, S8526*1.2) - (E8526+I8526)) / J8526, 1 ) * J8526 ) ) ))</f>
        <v/>
      </c>
      <c r="U8526" t="n">
        <v>22</v>
      </c>
    </row>
    <row r="8527">
      <c r="A8527" t="inlineStr">
        <is>
          <t>CONSERVAS</t>
        </is>
      </c>
      <c r="B8527" t="n">
        <v>143</v>
      </c>
      <c r="C8527" t="inlineStr">
        <is>
          <t>8410010272564</t>
        </is>
      </c>
      <c r="D8527" t="inlineStr">
        <is>
          <t xml:space="preserve">ACEITE DE OLIVA PURO  CARBONELL 500 ML. </t>
        </is>
      </c>
      <c r="E8527" t="n">
        <v>67</v>
      </c>
      <c r="F8527" t="inlineStr">
        <is>
          <t>Automatico</t>
        </is>
      </c>
      <c r="G8527" t="n">
        <v>1.33</v>
      </c>
      <c r="H8527" t="n">
        <v>50.37</v>
      </c>
      <c r="I8527" t="n">
        <v>0</v>
      </c>
      <c r="J8527" t="n">
        <v>12</v>
      </c>
      <c r="K8527" t="inlineStr">
        <is>
          <t>CARBONELL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518</v>
      </c>
      <c r="Q8527" t="n">
        <v>569</v>
      </c>
      <c r="R8527" t="n">
        <v>39</v>
      </c>
      <c r="S8527" t="n">
        <v>51</v>
      </c>
      <c r="T8527">
        <f>IF( S8527&lt;=0,0,IF( E8527+I8527 &gt;= MAX((S8527/30)*U8527, S8527*1.2), 0, CEILING( (MAX((S8527/30)*U8527, S8527*1.2) - (E8527+I8527)) / J8527, 1 ) * J8527 ) ) ))</f>
        <v/>
      </c>
      <c r="U8527" t="n">
        <v>22</v>
      </c>
    </row>
    <row r="8528">
      <c r="A8528" t="inlineStr">
        <is>
          <t>CONSERVAS</t>
        </is>
      </c>
      <c r="B8528" t="n">
        <v>143</v>
      </c>
      <c r="C8528" t="inlineStr">
        <is>
          <t>608875001216</t>
        </is>
      </c>
      <c r="D8528" t="inlineStr">
        <is>
          <t xml:space="preserve">MAYONESA CON LIMON  HEINZ 390 GRS </t>
        </is>
      </c>
      <c r="E8528" t="n">
        <v>67</v>
      </c>
      <c r="F8528" t="inlineStr">
        <is>
          <t>Automatico</t>
        </is>
      </c>
      <c r="G8528" t="n">
        <v>0.64</v>
      </c>
      <c r="H8528" t="n">
        <v>104.68</v>
      </c>
      <c r="I8528" t="n">
        <v>0</v>
      </c>
      <c r="J8528" t="n">
        <v>24</v>
      </c>
      <c r="K8528" t="inlineStr">
        <is>
          <t>HEINZ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369</v>
      </c>
      <c r="Q8528" t="n">
        <v>338</v>
      </c>
      <c r="R8528" t="n">
        <v>24</v>
      </c>
      <c r="S8528" t="n">
        <v>26</v>
      </c>
      <c r="T8528">
        <f>IF( S8528&lt;=0,0,IF( E8528+I8528 &gt;= MAX((S8528/30)*U8528, S8528*1.2), 0, CEILING( (MAX((S8528/30)*U8528, S8528*1.2) - (E8528+I8528)) / J8528, 1 ) * J8528 ) ) ))</f>
        <v/>
      </c>
      <c r="U8528" t="n">
        <v>36</v>
      </c>
    </row>
    <row r="8529">
      <c r="A8529" t="inlineStr">
        <is>
          <t>ABARROTES BASICOS</t>
        </is>
      </c>
      <c r="B8529" t="n">
        <v>23</v>
      </c>
      <c r="C8529" t="inlineStr">
        <is>
          <t>7503016743877</t>
        </is>
      </c>
      <c r="D8529" t="inlineStr">
        <is>
          <t xml:space="preserve">CAFE CAPSULA EXPRESS VERACRUZ PREMIUM  PUNTA DEL CIELO 100 GRS </t>
        </is>
      </c>
      <c r="E8529" t="n">
        <v>67</v>
      </c>
      <c r="F8529" t="inlineStr">
        <is>
          <t>Automatico</t>
        </is>
      </c>
      <c r="G8529" t="n">
        <v>0.07000000000000001</v>
      </c>
      <c r="H8529" t="n">
        <v>957.14</v>
      </c>
      <c r="I8529" t="n">
        <v>0</v>
      </c>
      <c r="J8529" t="n">
        <v>16</v>
      </c>
      <c r="K8529" t="inlineStr">
        <is>
          <t>PUNTA DEL CIELO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57</v>
      </c>
      <c r="Q8529" t="n">
        <v>36</v>
      </c>
      <c r="R8529" t="n">
        <v>3</v>
      </c>
      <c r="S8529" t="n">
        <v>4</v>
      </c>
      <c r="T8529">
        <f>IF( S8529&lt;=0,0,IF( E8529+I8529 &gt;= MAX((S8529/30)*U8529, S8529*1.2), 0, CEILING( (MAX((S8529/30)*U8529, S8529*1.2) - (E8529+I8529)) / J8529, 1 ) * J8529 ) ) ))</f>
        <v/>
      </c>
      <c r="U8529" t="n">
        <v>22</v>
      </c>
    </row>
    <row r="8530">
      <c r="A8530" t="inlineStr">
        <is>
          <t>REGIONALES IEPS</t>
        </is>
      </c>
      <c r="B8530" t="n">
        <v>337</v>
      </c>
      <c r="C8530" t="inlineStr">
        <is>
          <t>7500462417819</t>
        </is>
      </c>
      <c r="D8530" t="inlineStr">
        <is>
          <t xml:space="preserve">PALOMITAS EXPLOTADAS CHEDDAR JALAPEÑO  4BUDDIES 25 GRS </t>
        </is>
      </c>
      <c r="E8530" t="n">
        <v>67</v>
      </c>
      <c r="F8530" t="inlineStr">
        <is>
          <t>Diario</t>
        </is>
      </c>
      <c r="G8530" t="n">
        <v>0.25</v>
      </c>
      <c r="H8530" t="n">
        <v>268</v>
      </c>
      <c r="I8530" t="n">
        <v>0</v>
      </c>
      <c r="J8530" t="n">
        <v>32</v>
      </c>
      <c r="K8530" t="inlineStr">
        <is>
          <t>4BUDDIES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133</v>
      </c>
      <c r="Q8530" t="n">
        <v>55</v>
      </c>
      <c r="R8530" t="n">
        <v>6</v>
      </c>
      <c r="S8530" t="n">
        <v>7</v>
      </c>
      <c r="T8530">
        <f>IF( S8530&lt;=0,0,IF( E8530+I8530 &gt;= MAX((S8530/30)*U8530, S8530*1.2), 0, CEILING( (MAX((S8530/30)*U8530, S8530*1.2) - (E8530+I8530)) / J8530, 1 ) * J8530 ) ) ))</f>
        <v/>
      </c>
      <c r="U8530" t="n">
        <v>18</v>
      </c>
    </row>
    <row r="8531">
      <c r="A8531" t="inlineStr">
        <is>
          <t>GALLETAS, PAN Y UNTABLES</t>
        </is>
      </c>
      <c r="B8531" t="n">
        <v>10</v>
      </c>
      <c r="C8531" t="inlineStr">
        <is>
          <t>735257006306</t>
        </is>
      </c>
      <c r="D8531" t="inlineStr">
        <is>
          <t xml:space="preserve">JARABE SABOR MAPLE  D-GARI 250 ML. </t>
        </is>
      </c>
      <c r="E8531" t="n">
        <v>67</v>
      </c>
      <c r="F8531" t="inlineStr">
        <is>
          <t>Automatico</t>
        </is>
      </c>
      <c r="G8531" t="n">
        <v>0.14</v>
      </c>
      <c r="H8531" t="n">
        <v>478.57</v>
      </c>
      <c r="I8531" t="n">
        <v>0</v>
      </c>
      <c r="J8531" t="n">
        <v>24</v>
      </c>
      <c r="K8531" t="inlineStr">
        <is>
          <t>D-GARI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115</v>
      </c>
      <c r="Q8531" t="n">
        <v>132</v>
      </c>
      <c r="R8531" t="n">
        <v>7</v>
      </c>
      <c r="S8531" t="n">
        <v>10</v>
      </c>
      <c r="T8531">
        <f>IF( S8531&lt;=0,0,IF( E8531+I8531 &gt;= MAX((S8531/30)*U8531, S8531*1.2), 0, CEILING( (MAX((S8531/30)*U8531, S8531*1.2) - (E8531+I8531)) / J8531, 1 ) * J8531 ) ) ))</f>
        <v/>
      </c>
      <c r="U8531" t="n">
        <v>22</v>
      </c>
    </row>
    <row r="8532">
      <c r="A8532" t="inlineStr">
        <is>
          <t>REGIONALES</t>
        </is>
      </c>
      <c r="B8532" t="n">
        <v>335</v>
      </c>
      <c r="C8532" t="inlineStr">
        <is>
          <t>7502219550596</t>
        </is>
      </c>
      <c r="D8532" t="inlineStr">
        <is>
          <t xml:space="preserve">PIMIENTA Y COMINO  LA CARRETA 35 GRS </t>
        </is>
      </c>
      <c r="E8532" t="n">
        <v>67</v>
      </c>
      <c r="F8532" t="inlineStr">
        <is>
          <t>Diario</t>
        </is>
      </c>
      <c r="G8532" t="n">
        <v>0.22</v>
      </c>
      <c r="H8532" t="n">
        <v>304.54</v>
      </c>
      <c r="I8532" t="n">
        <v>0</v>
      </c>
      <c r="J8532" t="n">
        <v>25</v>
      </c>
      <c r="K8532" t="inlineStr">
        <is>
          <t>LA CARRETA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91</v>
      </c>
      <c r="Q8532" t="n">
        <v>152</v>
      </c>
      <c r="R8532" t="n">
        <v>11</v>
      </c>
      <c r="S8532" t="n">
        <v>12</v>
      </c>
      <c r="T8532">
        <f>IF( S8532&lt;=0,0,IF( E8532+I8532 &gt;= MAX((S8532/30)*U8532, S8532*1.2), 0, CEILING( (MAX((S8532/30)*U8532, S8532*1.2) - (E8532+I8532)) / J8532, 1 ) * J8532 ) ) ))</f>
        <v/>
      </c>
      <c r="U8532" t="n">
        <v>18</v>
      </c>
    </row>
    <row r="8533">
      <c r="A8533" t="inlineStr">
        <is>
          <t>ABA. NO COMESTIBLES MP IVA</t>
        </is>
      </c>
      <c r="B8533" t="n">
        <v>21</v>
      </c>
      <c r="C8533" t="inlineStr">
        <is>
          <t>7506409021194</t>
        </is>
      </c>
      <c r="D8533" t="inlineStr">
        <is>
          <t xml:space="preserve">PELICULA PLASTICA ADHERIBLE 30MX29CM KE PRECIO 1 PZA </t>
        </is>
      </c>
      <c r="E8533" t="n">
        <v>67</v>
      </c>
      <c r="F8533" t="inlineStr">
        <is>
          <t>Automatico</t>
        </is>
      </c>
      <c r="G8533" t="n">
        <v>0.42</v>
      </c>
      <c r="H8533" t="n">
        <v>159.52</v>
      </c>
      <c r="I8533" t="n">
        <v>30</v>
      </c>
      <c r="J8533" t="n">
        <v>30</v>
      </c>
      <c r="K8533" t="inlineStr">
        <is>
          <t>KE PRECIO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199</v>
      </c>
      <c r="Q8533" t="n">
        <v>275</v>
      </c>
      <c r="R8533" t="n">
        <v>12</v>
      </c>
      <c r="S8533" t="n">
        <v>14</v>
      </c>
      <c r="T8533">
        <f>IF( S8533&lt;=0,0,IF( E8533+I8533 &gt;= MAX((S8533/30)*U8533, S8533*1.2), 0, CEILING( (MAX((S8533/30)*U8533, S8533*1.2) - (E8533+I8533)) / J8533, 1 ) * J8533 ) ) ))</f>
        <v/>
      </c>
      <c r="U8533" t="n">
        <v>52</v>
      </c>
    </row>
    <row r="8534">
      <c r="A8534" t="inlineStr">
        <is>
          <t>ABA. BASICOS MP</t>
        </is>
      </c>
      <c r="B8534" t="n">
        <v>346</v>
      </c>
      <c r="C8534" t="inlineStr">
        <is>
          <t>7506409018620</t>
        </is>
      </c>
      <c r="D8534" t="inlineStr">
        <is>
          <t xml:space="preserve">PIMIENTA NEGRA ENTERA  GOLDEN HILLS 45 GRS </t>
        </is>
      </c>
      <c r="E8534" t="n">
        <v>67</v>
      </c>
      <c r="F8534" t="inlineStr">
        <is>
          <t>Automatico</t>
        </is>
      </c>
      <c r="G8534" t="n">
        <v>0.14</v>
      </c>
      <c r="H8534" t="n">
        <v>478.57</v>
      </c>
      <c r="I8534" t="n">
        <v>0</v>
      </c>
      <c r="J8534" t="n">
        <v>20</v>
      </c>
      <c r="K8534" t="inlineStr">
        <is>
          <t>GOLDEN HILLS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132</v>
      </c>
      <c r="Q8534" t="n">
        <v>120</v>
      </c>
      <c r="R8534" t="n">
        <v>14</v>
      </c>
      <c r="S8534" t="n">
        <v>15</v>
      </c>
      <c r="T8534">
        <f>IF( S8534&lt;=0,0,IF( E8534+I8534 &gt;= MAX((S8534/30)*U8534, S8534*1.2), 0, CEILING( (MAX((S8534/30)*U8534, S8534*1.2) - (E8534+I8534)) / J8534, 1 ) * J8534 ) ) ))</f>
        <v/>
      </c>
      <c r="U8534" t="n">
        <v>32</v>
      </c>
    </row>
    <row r="8535">
      <c r="A8535" t="inlineStr">
        <is>
          <t>BOTANAS IEPS</t>
        </is>
      </c>
      <c r="B8535" t="n">
        <v>341</v>
      </c>
      <c r="C8535" t="inlineStr">
        <is>
          <t>7500810022405</t>
        </is>
      </c>
      <c r="D8535" t="inlineStr">
        <is>
          <t xml:space="preserve">FRITURAS SABOR CHILE Y LIMON FUEGO  BARCEL 240 GRS </t>
        </is>
      </c>
      <c r="E8535" t="n">
        <v>67</v>
      </c>
      <c r="F8535" t="inlineStr">
        <is>
          <t>SIN RESURTIDO</t>
        </is>
      </c>
      <c r="G8535" t="n">
        <v>6</v>
      </c>
      <c r="H8535" t="n">
        <v>11.16</v>
      </c>
      <c r="I8535" t="n">
        <v>0</v>
      </c>
      <c r="J8535" t="n">
        <v>12</v>
      </c>
      <c r="K8535" t="inlineStr">
        <is>
          <t>BARCEL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2046</v>
      </c>
      <c r="Q8535" t="n">
        <v>1543</v>
      </c>
      <c r="R8535" t="n">
        <v>139</v>
      </c>
      <c r="S8535" t="n">
        <v>152</v>
      </c>
      <c r="T8535">
        <f>IF( S8535&lt;=0,0,IF( E8535+I8535 &gt;= MAX((S8535/30)*U8535, S8535*1.2), 0, CEILING( (MAX((S8535/30)*U8535, S8535*1.2) - (E8535+I8535)) / J8535, 1 ) * J8535 ) ) ))</f>
        <v/>
      </c>
      <c r="U8535" t="n">
        <v>0</v>
      </c>
    </row>
    <row r="8536">
      <c r="A8536" t="inlineStr">
        <is>
          <t>BEBIDAS IVA</t>
        </is>
      </c>
      <c r="B8536" t="n">
        <v>3</v>
      </c>
      <c r="C8536" t="inlineStr">
        <is>
          <t>7501022015414</t>
        </is>
      </c>
      <c r="D8536" t="inlineStr">
        <is>
          <t xml:space="preserve">REFRESCO COLA SIN AZUCAR  PEPSI BLACK 2.5 LT. </t>
        </is>
      </c>
      <c r="E8536" t="n">
        <v>68</v>
      </c>
      <c r="F8536" t="inlineStr">
        <is>
          <t>Automatico</t>
        </is>
      </c>
      <c r="G8536" t="n">
        <v>4.17</v>
      </c>
      <c r="H8536" t="n">
        <v>17.98</v>
      </c>
      <c r="I8536" t="n">
        <v>8</v>
      </c>
      <c r="J8536" t="n">
        <v>8</v>
      </c>
      <c r="K8536" t="inlineStr">
        <is>
          <t>PEPSI BLACK</t>
        </is>
      </c>
      <c r="L8536" t="n">
        <v>5.693045563549159</v>
      </c>
      <c r="M8536" t="n">
        <v>23.73999999999999</v>
      </c>
      <c r="N8536" t="n">
        <v>3.774580335731414</v>
      </c>
      <c r="O8536" t="n">
        <v>15.74</v>
      </c>
      <c r="P8536" t="n">
        <v>2480</v>
      </c>
      <c r="Q8536" t="n">
        <v>1520</v>
      </c>
      <c r="R8536" t="n">
        <v>119</v>
      </c>
      <c r="S8536" t="n">
        <v>136</v>
      </c>
      <c r="T8536">
        <f>IF( S8536&lt;=0,0,IF( E8536+I8536 &gt;= MAX((S8536/30)*U8536, S8536*1.2), 0, CEILING( (MAX((S8536/30)*U8536, S8536*1.2) - (E8536+I8536)) / J8536, 1 ) * J8536 ) ) ))</f>
        <v/>
      </c>
      <c r="U8536" t="n">
        <v>22</v>
      </c>
    </row>
    <row r="8537">
      <c r="A8537" t="inlineStr">
        <is>
          <t>PANALES, HIGIENICOS Y DESECHABLES</t>
        </is>
      </c>
      <c r="B8537" t="n">
        <v>95</v>
      </c>
      <c r="C8537" t="inlineStr">
        <is>
          <t>7500463237010</t>
        </is>
      </c>
      <c r="D8537" t="inlineStr">
        <is>
          <t xml:space="preserve">SERVILLETA PLUS BIO NAPKINS 250 PZA </t>
        </is>
      </c>
      <c r="E8537" t="n">
        <v>68</v>
      </c>
      <c r="F8537" t="inlineStr">
        <is>
          <t>Automatico</t>
        </is>
      </c>
      <c r="G8537" t="n">
        <v>1.12</v>
      </c>
      <c r="H8537" t="n">
        <v>60.71</v>
      </c>
      <c r="I8537" t="n">
        <v>0</v>
      </c>
      <c r="J8537" t="n">
        <v>24</v>
      </c>
      <c r="K8537" t="inlineStr">
        <is>
          <t>BIO NAPKINS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217</v>
      </c>
      <c r="Q8537" t="n">
        <v>196</v>
      </c>
      <c r="R8537" t="n">
        <v>11</v>
      </c>
      <c r="S8537" t="n">
        <v>17</v>
      </c>
      <c r="T8537">
        <f>IF( S8537&lt;=0,0,IF( E8537+I8537 &gt;= MAX((S8537/30)*U8537, S8537*1.2), 0, CEILING( (MAX((S8537/30)*U8537, S8537*1.2) - (E8537+I8537)) / J8537, 1 ) * J8537 ) ) ))</f>
        <v/>
      </c>
      <c r="U8537" t="n">
        <v>22</v>
      </c>
    </row>
    <row r="8538">
      <c r="A8538" t="inlineStr">
        <is>
          <t>BOTANAS IEPS</t>
        </is>
      </c>
      <c r="B8538" t="n">
        <v>341</v>
      </c>
      <c r="C8538" t="inlineStr">
        <is>
          <t>7503018544762</t>
        </is>
      </c>
      <c r="D8538" t="inlineStr">
        <is>
          <t xml:space="preserve">PAPAS FRITAS JALAPEÑO  BARCEL 150 GRS </t>
        </is>
      </c>
      <c r="E8538" t="n">
        <v>68</v>
      </c>
      <c r="F8538" t="inlineStr">
        <is>
          <t>SIN RESURTIDO</t>
        </is>
      </c>
      <c r="G8538" t="n">
        <v>6.86</v>
      </c>
      <c r="H8538" t="n">
        <v>10.93</v>
      </c>
      <c r="I8538" t="n">
        <v>0</v>
      </c>
      <c r="J8538" t="n">
        <v>12</v>
      </c>
      <c r="K8538" t="inlineStr">
        <is>
          <t>BARCEL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2286</v>
      </c>
      <c r="Q8538" t="n">
        <v>3427</v>
      </c>
      <c r="R8538" t="n">
        <v>172</v>
      </c>
      <c r="S8538" t="n">
        <v>195</v>
      </c>
      <c r="T8538">
        <f>IF( S8538&lt;=0,0,IF( E8538+I8538 &gt;= MAX((S8538/30)*U8538, S8538*1.2), 0, CEILING( (MAX((S8538/30)*U8538, S8538*1.2) - (E8538+I8538)) / J8538, 1 ) * J8538 ) ) ))</f>
        <v/>
      </c>
      <c r="U8538" t="n">
        <v>0</v>
      </c>
    </row>
    <row r="8539">
      <c r="A8539" t="inlineStr">
        <is>
          <t>CONSERVAS</t>
        </is>
      </c>
      <c r="B8539" t="n">
        <v>143</v>
      </c>
      <c r="C8539" t="inlineStr">
        <is>
          <t>49733000079</t>
        </is>
      </c>
      <c r="D8539" t="inlineStr">
        <is>
          <t xml:space="preserve">SALSA PICANTE  CHOLULA 150 ML. </t>
        </is>
      </c>
      <c r="E8539" t="n">
        <v>68</v>
      </c>
      <c r="F8539" t="inlineStr">
        <is>
          <t>Automatico</t>
        </is>
      </c>
      <c r="G8539" t="n">
        <v>1.96</v>
      </c>
      <c r="H8539" t="n">
        <v>34.69</v>
      </c>
      <c r="I8539" t="n">
        <v>12</v>
      </c>
      <c r="J8539" t="n">
        <v>12</v>
      </c>
      <c r="K8539" t="inlineStr">
        <is>
          <t>CHOLULA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635</v>
      </c>
      <c r="Q8539" t="n">
        <v>806</v>
      </c>
      <c r="R8539" t="n">
        <v>54</v>
      </c>
      <c r="S8539" t="n">
        <v>57</v>
      </c>
      <c r="T8539">
        <f>IF( S8539&lt;=0,0,IF( E8539+I8539 &gt;= MAX((S8539/30)*U8539, S8539*1.2), 0, CEILING( (MAX((S8539/30)*U8539, S8539*1.2) - (E8539+I8539)) / J8539, 1 ) * J8539 ) ) ))</f>
        <v/>
      </c>
      <c r="U8539" t="n">
        <v>22</v>
      </c>
    </row>
    <row r="8540">
      <c r="A8540" t="inlineStr">
        <is>
          <t>ABA. NO COMESTIBLES MP IVA</t>
        </is>
      </c>
      <c r="B8540" t="n">
        <v>21</v>
      </c>
      <c r="C8540" t="inlineStr">
        <is>
          <t>7506409018910</t>
        </is>
      </c>
      <c r="D8540" t="inlineStr">
        <is>
          <t xml:space="preserve">TROZOS DE CARBON VEGETAL DE ENCINO SELECCIONADO GOLDEN HILLS 5 KG. </t>
        </is>
      </c>
      <c r="E8540" t="n">
        <v>68</v>
      </c>
      <c r="F8540" t="inlineStr">
        <is>
          <t>SIN RESURTIDO</t>
        </is>
      </c>
      <c r="G8540" t="n">
        <v>0</v>
      </c>
      <c r="H8540" t="n">
        <v>0</v>
      </c>
      <c r="I8540" t="n">
        <v>0</v>
      </c>
      <c r="J8540" t="n">
        <v>1</v>
      </c>
      <c r="K8540" t="inlineStr">
        <is>
          <t>GOLDEN HILLS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11</v>
      </c>
      <c r="Q8540" t="n">
        <v>8</v>
      </c>
      <c r="R8540" t="n">
        <v>0</v>
      </c>
      <c r="S8540" t="n">
        <v>0</v>
      </c>
      <c r="T8540">
        <f>IF( S8540&lt;=0,0,IF( E8540+I8540 &gt;= MAX((S8540/30)*U8540, S8540*1.2), 0, CEILING( (MAX((S8540/30)*U8540, S8540*1.2) - (E8540+I8540)) / J8540, 1 ) * J8540 ) ) ))</f>
        <v/>
      </c>
      <c r="U8540" t="n">
        <v>0</v>
      </c>
    </row>
    <row r="8541">
      <c r="A8541" t="inlineStr">
        <is>
          <t>CONSERVAS</t>
        </is>
      </c>
      <c r="B8541" t="n">
        <v>143</v>
      </c>
      <c r="C8541" t="inlineStr">
        <is>
          <t>8410086010350</t>
        </is>
      </c>
      <c r="D8541" t="inlineStr">
        <is>
          <t xml:space="preserve">ACEITE DE OLIVA EXTRA VIRGEN ARBEQUINA  YBARRA 500 ML. </t>
        </is>
      </c>
      <c r="E8541" t="n">
        <v>68</v>
      </c>
      <c r="F8541" t="inlineStr">
        <is>
          <t>Automatico</t>
        </is>
      </c>
      <c r="G8541" t="n">
        <v>0.07000000000000001</v>
      </c>
      <c r="H8541" t="n">
        <v>971.42</v>
      </c>
      <c r="I8541" t="n">
        <v>0</v>
      </c>
      <c r="J8541" t="n">
        <v>12</v>
      </c>
      <c r="K8541" t="inlineStr">
        <is>
          <t>YBARRA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9</v>
      </c>
      <c r="Q8541" t="n">
        <v>19</v>
      </c>
      <c r="R8541" t="n">
        <v>0</v>
      </c>
      <c r="S8541" t="n">
        <v>0</v>
      </c>
      <c r="T8541">
        <f>IF( S8541&lt;=0,0,IF( E8541+I8541 &gt;= MAX((S8541/30)*U8541, S8541*1.2), 0, CEILING( (MAX((S8541/30)*U8541, S8541*1.2) - (E8541+I8541)) / J8541, 1 ) * J8541 ) ) ))</f>
        <v/>
      </c>
      <c r="U8541" t="n">
        <v>22</v>
      </c>
    </row>
    <row r="8542">
      <c r="A8542" t="inlineStr">
        <is>
          <t>ABARROTES BASICOS</t>
        </is>
      </c>
      <c r="B8542" t="n">
        <v>23</v>
      </c>
      <c r="C8542" t="inlineStr">
        <is>
          <t>7501005119870</t>
        </is>
      </c>
      <c r="D8542" t="inlineStr">
        <is>
          <t xml:space="preserve">CALDO DE POLLO POLVO Y CILANTRO 8 CUBOS  KNORR 88 GRS </t>
        </is>
      </c>
      <c r="E8542" t="n">
        <v>68</v>
      </c>
      <c r="F8542" t="inlineStr">
        <is>
          <t>Automatico</t>
        </is>
      </c>
      <c r="G8542" t="n">
        <v>2.23</v>
      </c>
      <c r="H8542" t="n">
        <v>30.49</v>
      </c>
      <c r="I8542" t="n">
        <v>72</v>
      </c>
      <c r="J8542" t="n">
        <v>72</v>
      </c>
      <c r="K8542" t="inlineStr">
        <is>
          <t>KNORR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873</v>
      </c>
      <c r="Q8542" t="n">
        <v>563</v>
      </c>
      <c r="R8542" t="n">
        <v>68</v>
      </c>
      <c r="S8542" t="n">
        <v>80</v>
      </c>
      <c r="T8542">
        <f>IF( S8542&lt;=0,0,IF( E8542+I8542 &gt;= MAX((S8542/30)*U8542, S8542*1.2), 0, CEILING( (MAX((S8542/30)*U8542, S8542*1.2) - (E8542+I8542)) / J8542, 1 ) * J8542 ) ) ))</f>
        <v/>
      </c>
      <c r="U8542" t="n">
        <v>22</v>
      </c>
    </row>
    <row r="8543">
      <c r="A8543" t="inlineStr">
        <is>
          <t>DULCERIA IEPS</t>
        </is>
      </c>
      <c r="B8543" t="n">
        <v>420</v>
      </c>
      <c r="C8543" t="inlineStr">
        <is>
          <t>9542444648</t>
        </is>
      </c>
      <c r="D8543" t="inlineStr">
        <is>
          <t xml:space="preserve">CHOCOLATE 95% CACAO  LINDT 100 GRS </t>
        </is>
      </c>
      <c r="E8543" t="n">
        <v>68</v>
      </c>
      <c r="F8543" t="inlineStr">
        <is>
          <t>Automatico</t>
        </is>
      </c>
      <c r="G8543" t="n">
        <v>0.41</v>
      </c>
      <c r="H8543" t="n">
        <v>165.85</v>
      </c>
      <c r="I8543" t="n">
        <v>0</v>
      </c>
      <c r="J8543" t="n">
        <v>12</v>
      </c>
      <c r="K8543" t="inlineStr">
        <is>
          <t>LINDT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376</v>
      </c>
      <c r="Q8543" t="n">
        <v>382</v>
      </c>
      <c r="R8543" t="n">
        <v>18</v>
      </c>
      <c r="S8543" t="n">
        <v>20</v>
      </c>
      <c r="T8543">
        <f>IF( S8543&lt;=0,0,IF( E8543+I8543 &gt;= MAX((S8543/30)*U8543, S8543*1.2), 0, CEILING( (MAX((S8543/30)*U8543, S8543*1.2) - (E8543+I8543)) / J8543, 1 ) * J8543 ) ) ))</f>
        <v/>
      </c>
      <c r="U8543" t="n">
        <v>22</v>
      </c>
    </row>
    <row r="8544">
      <c r="A8544" t="inlineStr">
        <is>
          <t>DULCERIA IEPS</t>
        </is>
      </c>
      <c r="B8544" t="n">
        <v>420</v>
      </c>
      <c r="C8544" t="inlineStr">
        <is>
          <t>7501176410042</t>
        </is>
      </c>
      <c r="D8544" t="inlineStr">
        <is>
          <t xml:space="preserve">CHOCOLATE CON LECHE MINI WONGS 135 GRS </t>
        </is>
      </c>
      <c r="E8544" t="n">
        <v>68</v>
      </c>
      <c r="F8544" t="inlineStr">
        <is>
          <t>Automatico</t>
        </is>
      </c>
      <c r="G8544" t="n">
        <v>0.5600000000000001</v>
      </c>
      <c r="H8544" t="n">
        <v>121.42</v>
      </c>
      <c r="I8544" t="n">
        <v>0</v>
      </c>
      <c r="J8544" t="n">
        <v>18</v>
      </c>
      <c r="K8544" t="inlineStr">
        <is>
          <t>WONGS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160</v>
      </c>
      <c r="Q8544" t="n">
        <v>242</v>
      </c>
      <c r="R8544" t="n">
        <v>14</v>
      </c>
      <c r="S8544" t="n">
        <v>15</v>
      </c>
      <c r="T8544">
        <f>IF( S8544&lt;=0,0,IF( E8544+I8544 &gt;= MAX((S8544/30)*U8544, S8544*1.2), 0, CEILING( (MAX((S8544/30)*U8544, S8544*1.2) - (E8544+I8544)) / J8544, 1 ) * J8544 ) ) ))</f>
        <v/>
      </c>
      <c r="U8544" t="n">
        <v>36</v>
      </c>
    </row>
    <row r="8545">
      <c r="A8545" t="inlineStr">
        <is>
          <t>DULCERIA IEPS</t>
        </is>
      </c>
      <c r="B8545" t="n">
        <v>420</v>
      </c>
      <c r="C8545" t="inlineStr">
        <is>
          <t>7502247685895</t>
        </is>
      </c>
      <c r="D8545" t="inlineStr">
        <is>
          <t xml:space="preserve">CHOCOLATE CON LECHE SURTIDO  LINDT 168 GRS </t>
        </is>
      </c>
      <c r="E8545" t="n">
        <v>68</v>
      </c>
      <c r="F8545" t="inlineStr">
        <is>
          <t>Automatico</t>
        </is>
      </c>
      <c r="G8545" t="n">
        <v>0.57</v>
      </c>
      <c r="H8545" t="n">
        <v>119.29</v>
      </c>
      <c r="I8545" t="n">
        <v>0</v>
      </c>
      <c r="J8545" t="n">
        <v>12</v>
      </c>
      <c r="K8545" t="inlineStr">
        <is>
          <t>LINDT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83</v>
      </c>
      <c r="Q8545" t="n">
        <v>75</v>
      </c>
      <c r="R8545" t="n">
        <v>18</v>
      </c>
      <c r="S8545" t="n">
        <v>19</v>
      </c>
      <c r="T8545">
        <f>IF( S8545&lt;=0,0,IF( E8545+I8545 &gt;= MAX((S8545/30)*U8545, S8545*1.2), 0, CEILING( (MAX((S8545/30)*U8545, S8545*1.2) - (E8545+I8545)) / J8545, 1 ) * J8545 ) ) ))</f>
        <v/>
      </c>
      <c r="U8545" t="n">
        <v>22</v>
      </c>
    </row>
    <row r="8546">
      <c r="A8546" t="inlineStr">
        <is>
          <t>PANALES, HIGIENICOS Y DESECHABLES</t>
        </is>
      </c>
      <c r="B8546" t="n">
        <v>95</v>
      </c>
      <c r="C8546" t="inlineStr">
        <is>
          <t>7501036624121</t>
        </is>
      </c>
      <c r="D8546" t="inlineStr">
        <is>
          <t xml:space="preserve">TOALLA DE PAPEL RINDE MAS  REGIO 1 PZA </t>
        </is>
      </c>
      <c r="E8546" t="n">
        <v>68</v>
      </c>
      <c r="F8546" t="inlineStr">
        <is>
          <t>Automatico</t>
        </is>
      </c>
      <c r="G8546" t="n">
        <v>1.42</v>
      </c>
      <c r="H8546" t="n">
        <v>47.88</v>
      </c>
      <c r="I8546" t="n">
        <v>0</v>
      </c>
      <c r="J8546" t="n">
        <v>12</v>
      </c>
      <c r="K8546" t="inlineStr">
        <is>
          <t>REGIO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521</v>
      </c>
      <c r="Q8546" t="n">
        <v>833</v>
      </c>
      <c r="R8546" t="n">
        <v>19</v>
      </c>
      <c r="S8546" t="n">
        <v>23</v>
      </c>
      <c r="T8546">
        <f>IF( S8546&lt;=0,0,IF( E8546+I8546 &gt;= MAX((S8546/30)*U8546, S8546*1.2), 0, CEILING( (MAX((S8546/30)*U8546, S8546*1.2) - (E8546+I8546)) / J8546, 1 ) * J8546 ) ) ))</f>
        <v/>
      </c>
      <c r="U8546" t="n">
        <v>18</v>
      </c>
    </row>
    <row r="8547">
      <c r="A8547" t="inlineStr">
        <is>
          <t>CONSERVAS</t>
        </is>
      </c>
      <c r="B8547" t="n">
        <v>143</v>
      </c>
      <c r="C8547" t="inlineStr">
        <is>
          <t>7503016372015</t>
        </is>
      </c>
      <c r="D8547" t="inlineStr">
        <is>
          <t xml:space="preserve">CHAMPIÑONES REBANADOS  FRESH LABEL 186 GRS </t>
        </is>
      </c>
      <c r="E8547" t="n">
        <v>68</v>
      </c>
      <c r="F8547" t="inlineStr">
        <is>
          <t>SIN RESURTIDO</t>
        </is>
      </c>
      <c r="G8547" t="n">
        <v>0.88</v>
      </c>
      <c r="H8547" t="n">
        <v>77.27</v>
      </c>
      <c r="I8547" t="n">
        <v>0</v>
      </c>
      <c r="J8547" t="n">
        <v>24</v>
      </c>
      <c r="K8547" t="inlineStr">
        <is>
          <t>FRESH LABEL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227</v>
      </c>
      <c r="Q8547" t="n">
        <v>212</v>
      </c>
      <c r="R8547" t="n">
        <v>19</v>
      </c>
      <c r="S8547" t="n">
        <v>27</v>
      </c>
      <c r="T8547">
        <f>IF( S8547&lt;=0,0,IF( E8547+I8547 &gt;= MAX((S8547/30)*U8547, S8547*1.2), 0, CEILING( (MAX((S8547/30)*U8547, S8547*1.2) - (E8547+I8547)) / J8547, 1 ) * J8547 ) ) ))</f>
        <v/>
      </c>
      <c r="U8547" t="n">
        <v>0</v>
      </c>
    </row>
    <row r="8548">
      <c r="A8548" t="inlineStr">
        <is>
          <t>CONSERVAS</t>
        </is>
      </c>
      <c r="B8548" t="n">
        <v>143</v>
      </c>
      <c r="C8548" t="inlineStr">
        <is>
          <t>8410234381059</t>
        </is>
      </c>
      <c r="D8548" t="inlineStr">
        <is>
          <t xml:space="preserve">SARDINILLA EN ACEITE DE OLIVA  VIGILANTE 120 GRS </t>
        </is>
      </c>
      <c r="E8548" t="n">
        <v>68</v>
      </c>
      <c r="F8548" t="inlineStr">
        <is>
          <t>Automatico</t>
        </is>
      </c>
      <c r="G8548" t="n">
        <v>1.67</v>
      </c>
      <c r="H8548" t="n">
        <v>40.71</v>
      </c>
      <c r="I8548" t="n">
        <v>0</v>
      </c>
      <c r="J8548" t="n">
        <v>12</v>
      </c>
      <c r="K8548" t="inlineStr">
        <is>
          <t>VIGILANTE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208</v>
      </c>
      <c r="Q8548" t="n">
        <v>133</v>
      </c>
      <c r="R8548" t="n">
        <v>21</v>
      </c>
      <c r="S8548" t="n">
        <v>29</v>
      </c>
      <c r="T8548">
        <f>IF( S8548&lt;=0,0,IF( E8548+I8548 &gt;= MAX((S8548/30)*U8548, S8548*1.2), 0, CEILING( (MAX((S8548/30)*U8548, S8548*1.2) - (E8548+I8548)) / J8548, 1 ) * J8548 ) ) ))</f>
        <v/>
      </c>
      <c r="U8548" t="n">
        <v>22</v>
      </c>
    </row>
    <row r="8549">
      <c r="A8549" t="inlineStr">
        <is>
          <t>BOTANAS IEPS</t>
        </is>
      </c>
      <c r="B8549" t="n">
        <v>341</v>
      </c>
      <c r="C8549" t="inlineStr">
        <is>
          <t>7500478004911</t>
        </is>
      </c>
      <c r="D8549" t="inlineStr">
        <is>
          <t xml:space="preserve">CACAHUATES JAPONES LIMON  SABRITAS 65 GRS </t>
        </is>
      </c>
      <c r="E8549" t="n">
        <v>68</v>
      </c>
      <c r="F8549" t="inlineStr">
        <is>
          <t>SIN RESURTIDO</t>
        </is>
      </c>
      <c r="G8549" t="n">
        <v>1.01</v>
      </c>
      <c r="H8549" t="n">
        <v>67.31999999999999</v>
      </c>
      <c r="I8549" t="n">
        <v>0</v>
      </c>
      <c r="J8549" t="n">
        <v>90</v>
      </c>
      <c r="K8549" t="inlineStr">
        <is>
          <t>SABRITAS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763</v>
      </c>
      <c r="Q8549" t="n">
        <v>723</v>
      </c>
      <c r="R8549" t="n">
        <v>29</v>
      </c>
      <c r="S8549" t="n">
        <v>33</v>
      </c>
      <c r="T8549">
        <f>IF( S8549&lt;=0,0,IF( E8549+I8549 &gt;= MAX((S8549/30)*U8549, S8549*1.2), 0, CEILING( (MAX((S8549/30)*U8549, S8549*1.2) - (E8549+I8549)) / J8549, 1 ) * J8549 ) ) ))</f>
        <v/>
      </c>
      <c r="U8549" t="n">
        <v>0</v>
      </c>
    </row>
    <row r="8550">
      <c r="A8550" t="inlineStr">
        <is>
          <t>CONSERVAS</t>
        </is>
      </c>
      <c r="B8550" t="n">
        <v>143</v>
      </c>
      <c r="C8550" t="inlineStr">
        <is>
          <t>7501017005062</t>
        </is>
      </c>
      <c r="D8550" t="inlineStr">
        <is>
          <t xml:space="preserve">CHILES JALAPEÑOS PARA NACHOS  LA COSTEÑA 220 GRS </t>
        </is>
      </c>
      <c r="E8550" t="n">
        <v>68</v>
      </c>
      <c r="F8550" t="inlineStr">
        <is>
          <t>Automatico</t>
        </is>
      </c>
      <c r="G8550" t="n">
        <v>0.98</v>
      </c>
      <c r="H8550" t="n">
        <v>69.38</v>
      </c>
      <c r="I8550" t="n">
        <v>24</v>
      </c>
      <c r="J8550" t="n">
        <v>24</v>
      </c>
      <c r="K8550" t="inlineStr">
        <is>
          <t>LA COSTE¿A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656</v>
      </c>
      <c r="Q8550" t="n">
        <v>721</v>
      </c>
      <c r="R8550" t="n">
        <v>33</v>
      </c>
      <c r="S8550" t="n">
        <v>38</v>
      </c>
      <c r="T8550">
        <f>IF( S8550&lt;=0,0,IF( E8550+I8550 &gt;= MAX((S8550/30)*U8550, S8550*1.2), 0, CEILING( (MAX((S8550/30)*U8550, S8550*1.2) - (E8550+I8550)) / J8550, 1 ) * J8550 ) ) ))</f>
        <v/>
      </c>
      <c r="U8550" t="n">
        <v>22</v>
      </c>
    </row>
    <row r="8551">
      <c r="A8551" t="inlineStr">
        <is>
          <t>CONSERVAS</t>
        </is>
      </c>
      <c r="B8551" t="n">
        <v>143</v>
      </c>
      <c r="C8551" t="inlineStr">
        <is>
          <t>7501017003716</t>
        </is>
      </c>
      <c r="D8551" t="inlineStr">
        <is>
          <t xml:space="preserve">PURE DE TOMATE CONDIMENTADO  LA COSTEÑA 1 KG. </t>
        </is>
      </c>
      <c r="E8551" t="n">
        <v>68</v>
      </c>
      <c r="F8551" t="inlineStr">
        <is>
          <t>Automatico</t>
        </is>
      </c>
      <c r="G8551" t="n">
        <v>1.86</v>
      </c>
      <c r="H8551" t="n">
        <v>36.55</v>
      </c>
      <c r="I8551" t="n">
        <v>12</v>
      </c>
      <c r="J8551" t="n">
        <v>12</v>
      </c>
      <c r="K8551" t="inlineStr">
        <is>
          <t>LA COSTE¿A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545</v>
      </c>
      <c r="Q8551" t="n">
        <v>645</v>
      </c>
      <c r="R8551" t="n">
        <v>45</v>
      </c>
      <c r="S8551" t="n">
        <v>53</v>
      </c>
      <c r="T8551">
        <f>IF( S8551&lt;=0,0,IF( E8551+I8551 &gt;= MAX((S8551/30)*U8551, S8551*1.2), 0, CEILING( (MAX((S8551/30)*U8551, S8551*1.2) - (E8551+I8551)) / J8551, 1 ) * J8551 ) ) ))</f>
        <v/>
      </c>
      <c r="U8551" t="n">
        <v>18</v>
      </c>
    </row>
    <row r="8552">
      <c r="A8552" t="inlineStr">
        <is>
          <t>BEBIDAS IVA</t>
        </is>
      </c>
      <c r="B8552" t="n">
        <v>3</v>
      </c>
      <c r="C8552" t="inlineStr">
        <is>
          <t>21136010541</t>
        </is>
      </c>
      <c r="D8552" t="inlineStr">
        <is>
          <t xml:space="preserve">AGUA MINERAL NATURAL  TOPO CHICO 600 ML. </t>
        </is>
      </c>
      <c r="E8552" t="n">
        <v>68</v>
      </c>
      <c r="F8552" t="inlineStr">
        <is>
          <t>Diario</t>
        </is>
      </c>
      <c r="G8552" t="n">
        <v>28.14</v>
      </c>
      <c r="H8552" t="n">
        <v>2.41</v>
      </c>
      <c r="I8552" t="n">
        <v>0</v>
      </c>
      <c r="J8552" t="n">
        <v>12</v>
      </c>
      <c r="K8552" t="inlineStr">
        <is>
          <t>TOPO CHICO</t>
        </is>
      </c>
      <c r="L8552" t="n">
        <v>15.58351101634684</v>
      </c>
      <c r="M8552" t="n">
        <v>438.52</v>
      </c>
      <c r="N8552" t="n">
        <v>15.58351101634684</v>
      </c>
      <c r="O8552" t="n">
        <v>438.52</v>
      </c>
      <c r="P8552" t="n">
        <v>24223</v>
      </c>
      <c r="Q8552" t="n">
        <v>13900</v>
      </c>
      <c r="R8552" t="n">
        <v>733</v>
      </c>
      <c r="S8552" t="n">
        <v>849</v>
      </c>
      <c r="T8552">
        <f>IF( S8552&lt;=0,0,IF( E8552+I8552 &gt;= MAX((S8552/30)*U8552, S8552*1.2), 0, CEILING( (MAX((S8552/30)*U8552, S8552*1.2) - (E8552+I8552)) / J8552, 1 ) * J8552 ) ) ))</f>
        <v/>
      </c>
      <c r="U8552" t="n">
        <v>18</v>
      </c>
    </row>
    <row r="8553">
      <c r="A8553" t="inlineStr">
        <is>
          <t>BOTANAS IEPS</t>
        </is>
      </c>
      <c r="B8553" t="n">
        <v>341</v>
      </c>
      <c r="C8553" t="inlineStr">
        <is>
          <t>8437000299035</t>
        </is>
      </c>
      <c r="D8553" t="inlineStr">
        <is>
          <t xml:space="preserve">PAPAS FRITAS ACEITE DE OLIVA SIN SAL ANA  AÑAVIEJA 120 GRS </t>
        </is>
      </c>
      <c r="E8553" t="n">
        <v>68</v>
      </c>
      <c r="F8553" t="inlineStr">
        <is>
          <t>SIN RESURTIDO</t>
        </is>
      </c>
      <c r="G8553" t="n">
        <v>0</v>
      </c>
      <c r="H8553" t="n">
        <v>0</v>
      </c>
      <c r="I8553" t="n">
        <v>0</v>
      </c>
      <c r="J8553" t="n">
        <v>10</v>
      </c>
      <c r="K8553" t="inlineStr">
        <is>
          <t>A¿AVIEJA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12</v>
      </c>
      <c r="Q8553" t="n">
        <v>0</v>
      </c>
      <c r="R8553" t="n">
        <v>1</v>
      </c>
      <c r="S8553" t="n">
        <v>1</v>
      </c>
      <c r="T8553">
        <f>IF( S8553&lt;=0,0,IF( E8553+I8553 &gt;= MAX((S8553/30)*U8553, S8553*1.2), 0, CEILING( (MAX((S8553/30)*U8553, S8553*1.2) - (E8553+I8553)) / J8553, 1 ) * J8553 ) ) ))</f>
        <v/>
      </c>
      <c r="U8553" t="n">
        <v>0</v>
      </c>
    </row>
    <row r="8554">
      <c r="A8554" t="inlineStr">
        <is>
          <t>CONSERVAS</t>
        </is>
      </c>
      <c r="B8554" t="n">
        <v>143</v>
      </c>
      <c r="C8554" t="inlineStr">
        <is>
          <t>8410344212502</t>
        </is>
      </c>
      <c r="D8554" t="inlineStr">
        <is>
          <t xml:space="preserve">ACEITUNAS RELLENAS DE ANCHOAS  SERPIS 375 GRS </t>
        </is>
      </c>
      <c r="E8554" t="n">
        <v>69</v>
      </c>
      <c r="F8554" t="inlineStr">
        <is>
          <t>Automatico</t>
        </is>
      </c>
      <c r="G8554" t="n">
        <v>0</v>
      </c>
      <c r="H8554" t="n">
        <v>0</v>
      </c>
      <c r="I8554" t="n">
        <v>0</v>
      </c>
      <c r="J8554" t="n">
        <v>6</v>
      </c>
      <c r="K8554" t="inlineStr">
        <is>
          <t>SERPIS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45</v>
      </c>
      <c r="Q8554" t="n">
        <v>59</v>
      </c>
      <c r="R8554" t="n">
        <v>0</v>
      </c>
      <c r="S8554" t="n">
        <v>2</v>
      </c>
      <c r="T8554">
        <f>IF( S8554&lt;=0,0,IF( E8554+I8554 &gt;= MAX((S8554/30)*U8554, S8554*1.2), 0, CEILING( (MAX((S8554/30)*U8554, S8554*1.2) - (E8554+I8554)) / J8554, 1 ) * J8554 ) ) ))</f>
        <v/>
      </c>
      <c r="U8554" t="n">
        <v>22</v>
      </c>
    </row>
    <row r="8555">
      <c r="A8555" t="inlineStr">
        <is>
          <t>ABARROTES BASICOS</t>
        </is>
      </c>
      <c r="B8555" t="n">
        <v>23</v>
      </c>
      <c r="C8555" t="inlineStr">
        <is>
          <t>7501058616470</t>
        </is>
      </c>
      <c r="D8555" t="inlineStr">
        <is>
          <t xml:space="preserve">CAFE SOLUBLE DESCAFEINADO  NESCAFE 170 GRS </t>
        </is>
      </c>
      <c r="E8555" t="n">
        <v>69</v>
      </c>
      <c r="F8555" t="inlineStr">
        <is>
          <t>Automatico</t>
        </is>
      </c>
      <c r="G8555" t="n">
        <v>0.99</v>
      </c>
      <c r="H8555" t="n">
        <v>69.69</v>
      </c>
      <c r="I8555" t="n">
        <v>0</v>
      </c>
      <c r="J8555" t="n">
        <v>12</v>
      </c>
      <c r="K8555" t="inlineStr">
        <is>
          <t>NESCAFE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368</v>
      </c>
      <c r="Q8555" t="n">
        <v>440</v>
      </c>
      <c r="R8555" t="n">
        <v>28</v>
      </c>
      <c r="S8555" t="n">
        <v>36</v>
      </c>
      <c r="T8555">
        <f>IF( S8555&lt;=0,0,IF( E8555+I8555 &gt;= MAX((S8555/30)*U8555, S8555*1.2), 0, CEILING( (MAX((S8555/30)*U8555, S8555*1.2) - (E8555+I8555)) / J8555, 1 ) * J8555 ) ) ))</f>
        <v/>
      </c>
      <c r="U8555" t="n">
        <v>22</v>
      </c>
    </row>
    <row r="8556">
      <c r="A8556" t="inlineStr">
        <is>
          <t>GALLETAS, PAN Y UNTABLES</t>
        </is>
      </c>
      <c r="B8556" t="n">
        <v>10</v>
      </c>
      <c r="C8556" t="inlineStr">
        <is>
          <t>7501054950370</t>
        </is>
      </c>
      <c r="D8556" t="inlineStr">
        <is>
          <t xml:space="preserve">TORTILLAS DE MAIZ BLANCAS MISSION 755 GRS </t>
        </is>
      </c>
      <c r="E8556" t="n">
        <v>69</v>
      </c>
      <c r="F8556" t="inlineStr">
        <is>
          <t>Diario</t>
        </is>
      </c>
      <c r="G8556" t="n">
        <v>17.46</v>
      </c>
      <c r="H8556" t="n">
        <v>4.41</v>
      </c>
      <c r="I8556" t="n">
        <v>0</v>
      </c>
      <c r="J8556" t="n">
        <v>1</v>
      </c>
      <c r="K8556" t="inlineStr">
        <is>
          <t>MISSION</t>
        </is>
      </c>
      <c r="L8556" t="n">
        <v>14.04810996563574</v>
      </c>
      <c r="M8556" t="n">
        <v>245.28</v>
      </c>
      <c r="N8556" t="n">
        <v>14.04810996563574</v>
      </c>
      <c r="O8556" t="n">
        <v>245.28</v>
      </c>
      <c r="P8556" t="n">
        <v>4138</v>
      </c>
      <c r="Q8556" t="n">
        <v>4294</v>
      </c>
      <c r="R8556" t="n">
        <v>318</v>
      </c>
      <c r="S8556" t="n">
        <v>387</v>
      </c>
      <c r="T8556">
        <f>IF( S8556&lt;=0,0,IF( E8556+I8556 &gt;= MAX((S8556/30)*U8556, S8556*1.2), 0, CEILING( (MAX((S8556/30)*U8556, S8556*1.2) - (E8556+I8556)) / J8556, 1 ) * J8556 ) ) ))</f>
        <v/>
      </c>
      <c r="U8556" t="n">
        <v>18</v>
      </c>
    </row>
    <row r="8557">
      <c r="A8557" t="inlineStr">
        <is>
          <t>ABARROTES BASICOS</t>
        </is>
      </c>
      <c r="B8557" t="n">
        <v>23</v>
      </c>
      <c r="C8557" t="inlineStr">
        <is>
          <t>8410069017925</t>
        </is>
      </c>
      <c r="D8557" t="inlineStr">
        <is>
          <t xml:space="preserve">PASTA FINA HELICES VEGETALES  GALLO 450 GRS </t>
        </is>
      </c>
      <c r="E8557" t="n">
        <v>69</v>
      </c>
      <c r="F8557" t="inlineStr">
        <is>
          <t>Automatico</t>
        </is>
      </c>
      <c r="G8557" t="n">
        <v>0.14</v>
      </c>
      <c r="H8557" t="n">
        <v>492.85</v>
      </c>
      <c r="I8557" t="n">
        <v>0</v>
      </c>
      <c r="J8557" t="n">
        <v>18</v>
      </c>
      <c r="K8557" t="inlineStr">
        <is>
          <t>GALLO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212</v>
      </c>
      <c r="Q8557" t="n">
        <v>241</v>
      </c>
      <c r="R8557" t="n">
        <v>5</v>
      </c>
      <c r="S8557" t="n">
        <v>7</v>
      </c>
      <c r="T8557">
        <f>IF( S8557&lt;=0,0,IF( E8557+I8557 &gt;= MAX((S8557/30)*U8557, S8557*1.2), 0, CEILING( (MAX((S8557/30)*U8557, S8557*1.2) - (E8557+I8557)) / J8557, 1 ) * J8557 ) ) ))</f>
        <v/>
      </c>
      <c r="U8557" t="n">
        <v>22</v>
      </c>
    </row>
    <row r="8558">
      <c r="A8558" t="inlineStr">
        <is>
          <t>CONSERVAS</t>
        </is>
      </c>
      <c r="B8558" t="n">
        <v>143</v>
      </c>
      <c r="C8558" t="inlineStr">
        <is>
          <t>8410010705161</t>
        </is>
      </c>
      <c r="D8558" t="inlineStr">
        <is>
          <t xml:space="preserve">ACEITUNAS CON PIMIENTO  CARBONELL 350 GRS </t>
        </is>
      </c>
      <c r="E8558" t="n">
        <v>69</v>
      </c>
      <c r="F8558" t="inlineStr">
        <is>
          <t>Automatico</t>
        </is>
      </c>
      <c r="G8558" t="n">
        <v>2</v>
      </c>
      <c r="H8558" t="n">
        <v>37.5</v>
      </c>
      <c r="I8558" t="n">
        <v>12</v>
      </c>
      <c r="J8558" t="n">
        <v>12</v>
      </c>
      <c r="K8558" t="inlineStr">
        <is>
          <t>CARBONELL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869</v>
      </c>
      <c r="Q8558" t="n">
        <v>636</v>
      </c>
      <c r="R8558" t="n">
        <v>106</v>
      </c>
      <c r="S8558" t="n">
        <v>120</v>
      </c>
      <c r="T8558">
        <f>IF( S8558&lt;=0,0,IF( E8558+I8558 &gt;= MAX((S8558/30)*U8558, S8558*1.2), 0, CEILING( (MAX((S8558/30)*U8558, S8558*1.2) - (E8558+I8558)) / J8558, 1 ) * J8558 ) ) ))</f>
        <v/>
      </c>
      <c r="U8558" t="n">
        <v>22</v>
      </c>
    </row>
    <row r="8559">
      <c r="A8559" t="inlineStr">
        <is>
          <t>CONSERVAS</t>
        </is>
      </c>
      <c r="B8559" t="n">
        <v>143</v>
      </c>
      <c r="C8559" t="inlineStr">
        <is>
          <t>7501017005314</t>
        </is>
      </c>
      <c r="D8559" t="inlineStr">
        <is>
          <t xml:space="preserve">CHICHAROS  LA COSTEÑA 220 GRS </t>
        </is>
      </c>
      <c r="E8559" t="n">
        <v>69</v>
      </c>
      <c r="F8559" t="inlineStr">
        <is>
          <t>Automatico</t>
        </is>
      </c>
      <c r="G8559" t="n">
        <v>1.09</v>
      </c>
      <c r="H8559" t="n">
        <v>63.3</v>
      </c>
      <c r="I8559" t="n">
        <v>0</v>
      </c>
      <c r="J8559" t="n">
        <v>24</v>
      </c>
      <c r="K8559" t="inlineStr">
        <is>
          <t>LA COSTE¿A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623</v>
      </c>
      <c r="Q8559" t="n">
        <v>539</v>
      </c>
      <c r="R8559" t="n">
        <v>15</v>
      </c>
      <c r="S8559" t="n">
        <v>34</v>
      </c>
      <c r="T8559">
        <f>IF( S8559&lt;=0,0,IF( E8559+I8559 &gt;= MAX((S8559/30)*U8559, S8559*1.2), 0, CEILING( (MAX((S8559/30)*U8559, S8559*1.2) - (E8559+I8559)) / J8559, 1 ) * J8559 ) ) ))</f>
        <v/>
      </c>
      <c r="U8559" t="n">
        <v>22</v>
      </c>
    </row>
    <row r="8560">
      <c r="A8560" t="inlineStr">
        <is>
          <t>BOTANAS IEPS</t>
        </is>
      </c>
      <c r="B8560" t="n">
        <v>341</v>
      </c>
      <c r="C8560" t="inlineStr">
        <is>
          <t>38000846755</t>
        </is>
      </c>
      <c r="D8560" t="inlineStr">
        <is>
          <t xml:space="preserve">PAPAS QUESO  PRINGLES 40 GRS </t>
        </is>
      </c>
      <c r="E8560" t="n">
        <v>69</v>
      </c>
      <c r="F8560" t="inlineStr">
        <is>
          <t>Automatico</t>
        </is>
      </c>
      <c r="G8560" t="n">
        <v>1.39</v>
      </c>
      <c r="H8560" t="n">
        <v>49.64</v>
      </c>
      <c r="I8560" t="n">
        <v>0</v>
      </c>
      <c r="J8560" t="n">
        <v>12</v>
      </c>
      <c r="K8560" t="inlineStr">
        <is>
          <t>PRINGLES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448</v>
      </c>
      <c r="Q8560" t="n">
        <v>423</v>
      </c>
      <c r="R8560" t="n">
        <v>33</v>
      </c>
      <c r="S8560" t="n">
        <v>33</v>
      </c>
      <c r="T8560">
        <f>IF( S8560&lt;=0,0,IF( E8560+I8560 &gt;= MAX((S8560/30)*U8560, S8560*1.2), 0, CEILING( (MAX((S8560/30)*U8560, S8560*1.2) - (E8560+I8560)) / J8560, 1 ) * J8560 ) ) ))</f>
        <v/>
      </c>
      <c r="U8560" t="n">
        <v>22</v>
      </c>
    </row>
    <row r="8561">
      <c r="A8561" t="inlineStr">
        <is>
          <t>CEREALES, AVENAS Y BARRAS IEPS</t>
        </is>
      </c>
      <c r="B8561" t="n">
        <v>410</v>
      </c>
      <c r="C8561" t="inlineStr">
        <is>
          <t>16000221956</t>
        </is>
      </c>
      <c r="D8561" t="inlineStr">
        <is>
          <t xml:space="preserve">CEREAL DE TRIGO ENDULZADO CINNAMON TOAST  GENERAL MILLS 328 GRS </t>
        </is>
      </c>
      <c r="E8561" t="n">
        <v>69</v>
      </c>
      <c r="F8561" t="inlineStr">
        <is>
          <t>SIN RESURTIDO</t>
        </is>
      </c>
      <c r="G8561" t="n">
        <v>0.14</v>
      </c>
      <c r="H8561" t="n">
        <v>492.85</v>
      </c>
      <c r="I8561" t="n">
        <v>0</v>
      </c>
      <c r="J8561" t="n">
        <v>12</v>
      </c>
      <c r="K8561" t="inlineStr">
        <is>
          <t>GENERAL MILLS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15</v>
      </c>
      <c r="Q8561" t="n">
        <v>0</v>
      </c>
      <c r="R8561" t="n">
        <v>2</v>
      </c>
      <c r="S8561" t="n">
        <v>2</v>
      </c>
      <c r="T8561">
        <f>IF( S8561&lt;=0,0,IF( E8561+I8561 &gt;= MAX((S8561/30)*U8561, S8561*1.2), 0, CEILING( (MAX((S8561/30)*U8561, S8561*1.2) - (E8561+I8561)) / J8561, 1 ) * J8561 ) ) ))</f>
        <v/>
      </c>
      <c r="U8561" t="n">
        <v>0</v>
      </c>
    </row>
    <row r="8562">
      <c r="A8562" t="inlineStr">
        <is>
          <t>BEBIDAS IVA</t>
        </is>
      </c>
      <c r="B8562" t="n">
        <v>3</v>
      </c>
      <c r="C8562" t="inlineStr">
        <is>
          <t>5449000033819</t>
        </is>
      </c>
      <c r="D8562" t="inlineStr">
        <is>
          <t xml:space="preserve">AGUA TONICA SABOR NARANJA LATA AQUARIUS 330 ML. </t>
        </is>
      </c>
      <c r="E8562" t="n">
        <v>69</v>
      </c>
      <c r="F8562" t="inlineStr">
        <is>
          <t>SIN RESURTIDO</t>
        </is>
      </c>
      <c r="G8562" t="n">
        <v>0.21</v>
      </c>
      <c r="H8562" t="n">
        <v>328.57</v>
      </c>
      <c r="I8562" t="n">
        <v>0</v>
      </c>
      <c r="J8562" t="n">
        <v>24</v>
      </c>
      <c r="K8562" t="inlineStr">
        <is>
          <t>AQUARIUS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149</v>
      </c>
      <c r="Q8562" t="n">
        <v>65</v>
      </c>
      <c r="R8562" t="n">
        <v>9</v>
      </c>
      <c r="S8562" t="n">
        <v>9</v>
      </c>
      <c r="T8562">
        <f>IF( S8562&lt;=0,0,IF( E8562+I8562 &gt;= MAX((S8562/30)*U8562, S8562*1.2), 0, CEILING( (MAX((S8562/30)*U8562, S8562*1.2) - (E8562+I8562)) / J8562, 1 ) * J8562 ) ) ))</f>
        <v/>
      </c>
      <c r="U8562" t="n">
        <v>0</v>
      </c>
    </row>
    <row r="8563">
      <c r="A8563" t="inlineStr">
        <is>
          <t>DULCERIA IEPS</t>
        </is>
      </c>
      <c r="B8563" t="n">
        <v>420</v>
      </c>
      <c r="C8563" t="inlineStr">
        <is>
          <t>7502230949461</t>
        </is>
      </c>
      <c r="D8563" t="inlineStr">
        <is>
          <t xml:space="preserve">CARAMELOS SABOR MENTA CON CHOCOLATE  ARCOR 126 GRS </t>
        </is>
      </c>
      <c r="E8563" t="n">
        <v>69</v>
      </c>
      <c r="F8563" t="inlineStr">
        <is>
          <t>Automatico</t>
        </is>
      </c>
      <c r="G8563" t="n">
        <v>0.95</v>
      </c>
      <c r="H8563" t="n">
        <v>72.63</v>
      </c>
      <c r="I8563" t="n">
        <v>0</v>
      </c>
      <c r="J8563" t="n">
        <v>36</v>
      </c>
      <c r="K8563" t="inlineStr">
        <is>
          <t>ARCOR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409</v>
      </c>
      <c r="Q8563" t="n">
        <v>380</v>
      </c>
      <c r="R8563" t="n">
        <v>37</v>
      </c>
      <c r="S8563" t="n">
        <v>44</v>
      </c>
      <c r="T8563">
        <f>IF( S8563&lt;=0,0,IF( E8563+I8563 &gt;= MAX((S8563/30)*U8563, S8563*1.2), 0, CEILING( (MAX((S8563/30)*U8563, S8563*1.2) - (E8563+I8563)) / J8563, 1 ) * J8563 ) ) ))</f>
        <v/>
      </c>
      <c r="U8563" t="n">
        <v>36</v>
      </c>
    </row>
    <row r="8564">
      <c r="A8564" t="inlineStr">
        <is>
          <t>CONSERVAS</t>
        </is>
      </c>
      <c r="B8564" t="n">
        <v>143</v>
      </c>
      <c r="C8564" t="inlineStr">
        <is>
          <t>7501005152006</t>
        </is>
      </c>
      <c r="D8564" t="inlineStr">
        <is>
          <t xml:space="preserve">MAYONESA LIGHT  HELLMANN'S 395 GRS </t>
        </is>
      </c>
      <c r="E8564" t="n">
        <v>69</v>
      </c>
      <c r="F8564" t="inlineStr">
        <is>
          <t>Automatico</t>
        </is>
      </c>
      <c r="G8564" t="n">
        <v>1.67</v>
      </c>
      <c r="H8564" t="n">
        <v>41.31</v>
      </c>
      <c r="I8564" t="n">
        <v>36</v>
      </c>
      <c r="J8564" t="n">
        <v>12</v>
      </c>
      <c r="K8564" t="inlineStr">
        <is>
          <t>HELLMANN'S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752</v>
      </c>
      <c r="Q8564" t="n">
        <v>961</v>
      </c>
      <c r="R8564" t="n">
        <v>32</v>
      </c>
      <c r="S8564" t="n">
        <v>36</v>
      </c>
      <c r="T8564">
        <f>IF( S8564&lt;=0,0,IF( E8564+I8564 &gt;= MAX((S8564/30)*U8564, S8564*1.2), 0, CEILING( (MAX((S8564/30)*U8564, S8564*1.2) - (E8564+I8564)) / J8564, 1 ) * J8564 ) ) ))</f>
        <v/>
      </c>
      <c r="U8564" t="n">
        <v>22</v>
      </c>
    </row>
    <row r="8565">
      <c r="A8565" t="inlineStr">
        <is>
          <t>GALLETAS, PAN Y UNTABLES</t>
        </is>
      </c>
      <c r="B8565" t="n">
        <v>10</v>
      </c>
      <c r="C8565" t="inlineStr">
        <is>
          <t>7500478027606</t>
        </is>
      </c>
      <c r="D8565" t="inlineStr">
        <is>
          <t xml:space="preserve">GALLETAS SALADAS CRACKETS  GAMESA 208 GRS </t>
        </is>
      </c>
      <c r="E8565" t="n">
        <v>69</v>
      </c>
      <c r="F8565" t="inlineStr">
        <is>
          <t>Automatico</t>
        </is>
      </c>
      <c r="G8565" t="n">
        <v>4.62</v>
      </c>
      <c r="H8565" t="n">
        <v>14.93</v>
      </c>
      <c r="I8565" t="n">
        <v>144</v>
      </c>
      <c r="J8565" t="n">
        <v>16</v>
      </c>
      <c r="K8565" t="inlineStr">
        <is>
          <t>GAMESA</t>
        </is>
      </c>
      <c r="L8565" t="n">
        <v>3.064935064935066</v>
      </c>
      <c r="M8565" t="n">
        <v>14.16</v>
      </c>
      <c r="N8565" t="n">
        <v>0</v>
      </c>
      <c r="O8565" t="n">
        <v>0</v>
      </c>
      <c r="P8565" t="n">
        <v>2215</v>
      </c>
      <c r="Q8565" t="n">
        <v>2097</v>
      </c>
      <c r="R8565" t="n">
        <v>186</v>
      </c>
      <c r="S8565" t="n">
        <v>202</v>
      </c>
      <c r="T8565">
        <f>IF( S8565&lt;=0,0,IF( E8565+I8565 &gt;= MAX((S8565/30)*U8565, S8565*1.2), 0, CEILING( (MAX((S8565/30)*U8565, S8565*1.2) - (E8565+I8565)) / J8565, 1 ) * J8565 ) ) ))</f>
        <v/>
      </c>
      <c r="U8565" t="n">
        <v>18</v>
      </c>
    </row>
    <row r="8566">
      <c r="A8566" t="inlineStr">
        <is>
          <t>CONSERVAS</t>
        </is>
      </c>
      <c r="B8566" t="n">
        <v>143</v>
      </c>
      <c r="C8566" t="inlineStr">
        <is>
          <t>7501006523966</t>
        </is>
      </c>
      <c r="D8566" t="inlineStr">
        <is>
          <t xml:space="preserve">SALSA PARA PASTA CON CHAMPIÑONES  HUNT'S 360 GRS </t>
        </is>
      </c>
      <c r="E8566" t="n">
        <v>69</v>
      </c>
      <c r="F8566" t="inlineStr">
        <is>
          <t>Automatico</t>
        </is>
      </c>
      <c r="G8566" t="n">
        <v>0.26</v>
      </c>
      <c r="H8566" t="n">
        <v>265.38</v>
      </c>
      <c r="I8566" t="n">
        <v>0</v>
      </c>
      <c r="J8566" t="n">
        <v>24</v>
      </c>
      <c r="K8566" t="inlineStr">
        <is>
          <t>HUNT'S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323</v>
      </c>
      <c r="Q8566" t="n">
        <v>375</v>
      </c>
      <c r="R8566" t="n">
        <v>12</v>
      </c>
      <c r="S8566" t="n">
        <v>17</v>
      </c>
      <c r="T8566">
        <f>IF( S8566&lt;=0,0,IF( E8566+I8566 &gt;= MAX((S8566/30)*U8566, S8566*1.2), 0, CEILING( (MAX((S8566/30)*U8566, S8566*1.2) - (E8566+I8566)) / J8566, 1 ) * J8566 ) ) ))</f>
        <v/>
      </c>
      <c r="U8566" t="n">
        <v>36</v>
      </c>
    </row>
    <row r="8567">
      <c r="A8567" t="inlineStr">
        <is>
          <t>BEBIDAS IVA</t>
        </is>
      </c>
      <c r="B8567" t="n">
        <v>118</v>
      </c>
      <c r="C8567" t="inlineStr">
        <is>
          <t>7501031302376</t>
        </is>
      </c>
      <c r="D8567" t="inlineStr">
        <is>
          <t xml:space="preserve">TE LISTO PARA BEBER VERDE CITRICOS  LIPTON 600 ML. </t>
        </is>
      </c>
      <c r="E8567" t="n">
        <v>69</v>
      </c>
      <c r="F8567" t="inlineStr">
        <is>
          <t>Diario</t>
        </is>
      </c>
      <c r="G8567" t="n">
        <v>2.92</v>
      </c>
      <c r="H8567" t="n">
        <v>23.63</v>
      </c>
      <c r="I8567" t="n">
        <v>0</v>
      </c>
      <c r="J8567" t="n">
        <v>6</v>
      </c>
      <c r="K8567" t="inlineStr">
        <is>
          <t>LIPTON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1418</v>
      </c>
      <c r="Q8567" t="n">
        <v>1302</v>
      </c>
      <c r="R8567" t="n">
        <v>91</v>
      </c>
      <c r="S8567" t="n">
        <v>103</v>
      </c>
      <c r="T8567">
        <f>IF( S8567&lt;=0,0,IF( E8567+I8567 &gt;= MAX((S8567/30)*U8567, S8567*1.2), 0, CEILING( (MAX((S8567/30)*U8567, S8567*1.2) - (E8567+I8567)) / J8567, 1 ) * J8567 ) ) ))</f>
        <v/>
      </c>
      <c r="U8567" t="n">
        <v>18</v>
      </c>
    </row>
    <row r="8568">
      <c r="A8568" t="inlineStr">
        <is>
          <t>GALLETAS, PAN Y UNTABLES IEPS</t>
        </is>
      </c>
      <c r="B8568" t="n">
        <v>410</v>
      </c>
      <c r="C8568" t="inlineStr">
        <is>
          <t>724869007641</t>
        </is>
      </c>
      <c r="D8568" t="inlineStr">
        <is>
          <t xml:space="preserve">CREMA DE CACAHUATE Y MAZAPAN  DE LA ROSA 400 GRS </t>
        </is>
      </c>
      <c r="E8568" t="n">
        <v>69</v>
      </c>
      <c r="F8568" t="inlineStr">
        <is>
          <t>Automatico</t>
        </is>
      </c>
      <c r="G8568" t="n">
        <v>0.53</v>
      </c>
      <c r="H8568" t="n">
        <v>130.18</v>
      </c>
      <c r="I8568" t="n">
        <v>0</v>
      </c>
      <c r="J8568" t="n">
        <v>12</v>
      </c>
      <c r="K8568" t="inlineStr">
        <is>
          <t>DE LA ROSA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191</v>
      </c>
      <c r="Q8568" t="n">
        <v>243</v>
      </c>
      <c r="R8568" t="n">
        <v>24</v>
      </c>
      <c r="S8568" t="n">
        <v>25</v>
      </c>
      <c r="T8568">
        <f>IF( S8568&lt;=0,0,IF( E8568+I8568 &gt;= MAX((S8568/30)*U8568, S8568*1.2), 0, CEILING( (MAX((S8568/30)*U8568, S8568*1.2) - (E8568+I8568)) / J8568, 1 ) * J8568 ) ) ))</f>
        <v/>
      </c>
      <c r="U8568" t="n">
        <v>36</v>
      </c>
    </row>
    <row r="8569">
      <c r="A8569" t="inlineStr">
        <is>
          <t>CONSERVAS</t>
        </is>
      </c>
      <c r="B8569" t="n">
        <v>143</v>
      </c>
      <c r="C8569" t="inlineStr">
        <is>
          <t>7501003305428</t>
        </is>
      </c>
      <c r="D8569" t="inlineStr">
        <is>
          <t xml:space="preserve">ADEREZO DE MAYONESA LIGHT CON LIMÓN  MCCORMICK 425 GRS </t>
        </is>
      </c>
      <c r="E8569" t="n">
        <v>69</v>
      </c>
      <c r="F8569" t="inlineStr">
        <is>
          <t>Automatico</t>
        </is>
      </c>
      <c r="G8569" t="n">
        <v>1.32</v>
      </c>
      <c r="H8569" t="n">
        <v>52.27</v>
      </c>
      <c r="I8569" t="n">
        <v>12</v>
      </c>
      <c r="J8569" t="n">
        <v>12</v>
      </c>
      <c r="K8569" t="inlineStr">
        <is>
          <t>MCCORMICK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908</v>
      </c>
      <c r="Q8569" t="n">
        <v>531</v>
      </c>
      <c r="R8569" t="n">
        <v>50</v>
      </c>
      <c r="S8569" t="n">
        <v>60</v>
      </c>
      <c r="T8569">
        <f>IF( S8569&lt;=0,0,IF( E8569+I8569 &gt;= MAX((S8569/30)*U8569, S8569*1.2), 0, CEILING( (MAX((S8569/30)*U8569, S8569*1.2) - (E8569+I8569)) / J8569, 1 ) * J8569 ) ) ))</f>
        <v/>
      </c>
      <c r="U8569" t="n">
        <v>22</v>
      </c>
    </row>
    <row r="8570">
      <c r="A8570" t="inlineStr">
        <is>
          <t>BEBIDAS IVA</t>
        </is>
      </c>
      <c r="B8570" t="n">
        <v>3</v>
      </c>
      <c r="C8570" t="inlineStr">
        <is>
          <t>7502268541446</t>
        </is>
      </c>
      <c r="D8570" t="inlineStr">
        <is>
          <t xml:space="preserve">BEBIDA HIDRATANTE MORA AZUL ZERO CON ELECTROLITOS ELECTROLIFE 625 ML. </t>
        </is>
      </c>
      <c r="E8570" t="n">
        <v>69</v>
      </c>
      <c r="F8570" t="inlineStr">
        <is>
          <t>Automatico</t>
        </is>
      </c>
      <c r="G8570" t="n">
        <v>3.04</v>
      </c>
      <c r="H8570" t="n">
        <v>22.69</v>
      </c>
      <c r="I8570" t="n">
        <v>24</v>
      </c>
      <c r="J8570" t="n">
        <v>12</v>
      </c>
      <c r="K8570" t="inlineStr">
        <is>
          <t>ELECTROLIFE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1041</v>
      </c>
      <c r="Q8570" t="n">
        <v>972</v>
      </c>
      <c r="R8570" t="n">
        <v>68</v>
      </c>
      <c r="S8570" t="n">
        <v>80</v>
      </c>
      <c r="T8570">
        <f>IF( S8570&lt;=0,0,IF( E8570+I8570 &gt;= MAX((S8570/30)*U8570, S8570*1.2), 0, CEILING( (MAX((S8570/30)*U8570, S8570*1.2) - (E8570+I8570)) / J8570, 1 ) * J8570 ) ) ))</f>
        <v/>
      </c>
      <c r="U8570" t="n">
        <v>22</v>
      </c>
    </row>
    <row r="8571">
      <c r="A8571" t="inlineStr">
        <is>
          <t>ABARROTES BASICOS</t>
        </is>
      </c>
      <c r="B8571" t="n">
        <v>23</v>
      </c>
      <c r="C8571" t="inlineStr">
        <is>
          <t>7501011320178</t>
        </is>
      </c>
      <c r="D8571" t="inlineStr">
        <is>
          <t xml:space="preserve">CREMA ELOTE CAMPBELLS 310 GRS </t>
        </is>
      </c>
      <c r="E8571" t="n">
        <v>69</v>
      </c>
      <c r="F8571" t="inlineStr">
        <is>
          <t>Automatico</t>
        </is>
      </c>
      <c r="G8571" t="n">
        <v>2.81</v>
      </c>
      <c r="H8571" t="n">
        <v>24.55</v>
      </c>
      <c r="I8571" t="n">
        <v>0</v>
      </c>
      <c r="J8571" t="n">
        <v>24</v>
      </c>
      <c r="K8571" t="inlineStr">
        <is>
          <t>CAMPBELLS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585</v>
      </c>
      <c r="Q8571" t="n">
        <v>426</v>
      </c>
      <c r="R8571" t="n">
        <v>88</v>
      </c>
      <c r="S8571" t="n">
        <v>97</v>
      </c>
      <c r="T8571">
        <f>IF( S8571&lt;=0,0,IF( E8571+I8571 &gt;= MAX((S8571/30)*U8571, S8571*1.2), 0, CEILING( (MAX((S8571/30)*U8571, S8571*1.2) - (E8571+I8571)) / J8571, 1 ) * J8571 ) ) ))</f>
        <v/>
      </c>
      <c r="U8571" t="n">
        <v>22</v>
      </c>
    </row>
    <row r="8572">
      <c r="A8572" t="inlineStr">
        <is>
          <t>ASEO Y LIMPIEZA DEL HOGAR</t>
        </is>
      </c>
      <c r="B8572" t="n">
        <v>6</v>
      </c>
      <c r="C8572" t="inlineStr">
        <is>
          <t>7501032922795</t>
        </is>
      </c>
      <c r="D8572" t="inlineStr">
        <is>
          <t xml:space="preserve">LIMPIADOR VIDRIOS  WINDEX 640 ML. </t>
        </is>
      </c>
      <c r="E8572" t="n">
        <v>69</v>
      </c>
      <c r="F8572" t="inlineStr">
        <is>
          <t>Automatico</t>
        </is>
      </c>
      <c r="G8572" t="n">
        <v>1.3</v>
      </c>
      <c r="H8572" t="n">
        <v>53.07</v>
      </c>
      <c r="I8572" t="n">
        <v>0</v>
      </c>
      <c r="J8572" t="n">
        <v>12</v>
      </c>
      <c r="K8572" t="inlineStr">
        <is>
          <t>WINDEX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488</v>
      </c>
      <c r="Q8572" t="n">
        <v>587</v>
      </c>
      <c r="R8572" t="n">
        <v>39</v>
      </c>
      <c r="S8572" t="n">
        <v>45</v>
      </c>
      <c r="T8572">
        <f>IF( S8572&lt;=0,0,IF( E8572+I8572 &gt;= MAX((S8572/30)*U8572, S8572*1.2), 0, CEILING( (MAX((S8572/30)*U8572, S8572*1.2) - (E8572+I8572)) / J8572, 1 ) * J8572 ) ) ))</f>
        <v/>
      </c>
      <c r="U8572" t="n">
        <v>22</v>
      </c>
    </row>
    <row r="8573">
      <c r="A8573" t="inlineStr">
        <is>
          <t>CONSERVAS</t>
        </is>
      </c>
      <c r="B8573" t="n">
        <v>143</v>
      </c>
      <c r="C8573" t="inlineStr">
        <is>
          <t>608875007713</t>
        </is>
      </c>
      <c r="D8573" t="inlineStr">
        <is>
          <t xml:space="preserve">SALSA CATSUP  HEINZ 900 GRS </t>
        </is>
      </c>
      <c r="E8573" t="n">
        <v>69</v>
      </c>
      <c r="F8573" t="inlineStr">
        <is>
          <t>Automatico</t>
        </is>
      </c>
      <c r="G8573" t="n">
        <v>1.93</v>
      </c>
      <c r="H8573" t="n">
        <v>35.75</v>
      </c>
      <c r="I8573" t="n">
        <v>0</v>
      </c>
      <c r="J8573" t="n">
        <v>12</v>
      </c>
      <c r="K8573" t="inlineStr">
        <is>
          <t>HEINZ</t>
        </is>
      </c>
      <c r="L8573" t="n">
        <v>0.2487046632124361</v>
      </c>
      <c r="M8573" t="n">
        <v>0.4800000000000017</v>
      </c>
      <c r="N8573" t="n">
        <v>0.2487046632124361</v>
      </c>
      <c r="O8573" t="n">
        <v>0.4800000000000017</v>
      </c>
      <c r="P8573" t="n">
        <v>837</v>
      </c>
      <c r="Q8573" t="n">
        <v>995</v>
      </c>
      <c r="R8573" t="n">
        <v>47</v>
      </c>
      <c r="S8573" t="n">
        <v>56</v>
      </c>
      <c r="T8573">
        <f>IF( S8573&lt;=0,0,IF( E8573+I8573 &gt;= MAX((S8573/30)*U8573, S8573*1.2), 0, CEILING( (MAX((S8573/30)*U8573, S8573*1.2) - (E8573+I8573)) / J8573, 1 ) * J8573 ) ) ))</f>
        <v/>
      </c>
      <c r="U8573" t="n">
        <v>36</v>
      </c>
    </row>
    <row r="8574">
      <c r="A8574" t="inlineStr">
        <is>
          <t>GALLETAS, PAN Y UNTABLES</t>
        </is>
      </c>
      <c r="B8574" t="n">
        <v>10</v>
      </c>
      <c r="C8574" t="inlineStr">
        <is>
          <t>7501017005147</t>
        </is>
      </c>
      <c r="D8574" t="inlineStr">
        <is>
          <t xml:space="preserve">PURE DE MANZANA  LA COSTEÑA 230 GRS </t>
        </is>
      </c>
      <c r="E8574" t="n">
        <v>69</v>
      </c>
      <c r="F8574" t="inlineStr">
        <is>
          <t>Automatico</t>
        </is>
      </c>
      <c r="G8574" t="n">
        <v>0.72</v>
      </c>
      <c r="H8574" t="n">
        <v>95.83</v>
      </c>
      <c r="I8574" t="n">
        <v>24</v>
      </c>
      <c r="J8574" t="n">
        <v>24</v>
      </c>
      <c r="K8574" t="inlineStr">
        <is>
          <t>LA COSTE¿A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130</v>
      </c>
      <c r="Q8574" t="n">
        <v>191</v>
      </c>
      <c r="R8574" t="n">
        <v>50</v>
      </c>
      <c r="S8574" t="n">
        <v>53</v>
      </c>
      <c r="T8574">
        <f>IF( S8574&lt;=0,0,IF( E8574+I8574 &gt;= MAX((S8574/30)*U8574, S8574*1.2), 0, CEILING( (MAX((S8574/30)*U8574, S8574*1.2) - (E8574+I8574)) / J8574, 1 ) * J8574 ) ) ))</f>
        <v/>
      </c>
      <c r="U8574" t="n">
        <v>22</v>
      </c>
    </row>
    <row r="8575">
      <c r="A8575" t="inlineStr">
        <is>
          <t>BEBIDAS IVA</t>
        </is>
      </c>
      <c r="B8575" t="n">
        <v>3</v>
      </c>
      <c r="C8575" t="inlineStr">
        <is>
          <t>7503032460116</t>
        </is>
      </c>
      <c r="D8575" t="inlineStr">
        <is>
          <t xml:space="preserve">BEBIDA EN POLVO PIÑA  ZUKO 13 GRS </t>
        </is>
      </c>
      <c r="E8575" t="n">
        <v>69</v>
      </c>
      <c r="F8575" t="inlineStr">
        <is>
          <t>Automatico</t>
        </is>
      </c>
      <c r="G8575" t="n">
        <v>1.95</v>
      </c>
      <c r="H8575" t="n">
        <v>35.38</v>
      </c>
      <c r="I8575" t="n">
        <v>0</v>
      </c>
      <c r="J8575" t="n">
        <v>96</v>
      </c>
      <c r="K8575" t="inlineStr">
        <is>
          <t>ZUKO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1000</v>
      </c>
      <c r="Q8575" t="n">
        <v>954</v>
      </c>
      <c r="R8575" t="n">
        <v>42</v>
      </c>
      <c r="S8575" t="n">
        <v>50</v>
      </c>
      <c r="T8575">
        <f>IF( S8575&lt;=0,0,IF( E8575+I8575 &gt;= MAX((S8575/30)*U8575, S8575*1.2), 0, CEILING( (MAX((S8575/30)*U8575, S8575*1.2) - (E8575+I8575)) / J8575, 1 ) * J8575 ) ) ))</f>
        <v/>
      </c>
      <c r="U8575" t="n">
        <v>22</v>
      </c>
    </row>
    <row r="8576">
      <c r="A8576" t="inlineStr">
        <is>
          <t>BEBIDAS IVA</t>
        </is>
      </c>
      <c r="B8576" t="n">
        <v>3</v>
      </c>
      <c r="C8576" t="inlineStr">
        <is>
          <t>7503018023953</t>
        </is>
      </c>
      <c r="D8576" t="inlineStr">
        <is>
          <t xml:space="preserve">REFRESCO SANGRIA SIN AZUCAR  SANGRIA SEÑORIAL 600 ML. </t>
        </is>
      </c>
      <c r="E8576" t="n">
        <v>69</v>
      </c>
      <c r="F8576" t="inlineStr">
        <is>
          <t>Automatico</t>
        </is>
      </c>
      <c r="G8576" t="n">
        <v>8.529999999999999</v>
      </c>
      <c r="H8576" t="n">
        <v>8.08</v>
      </c>
      <c r="I8576" t="n">
        <v>120</v>
      </c>
      <c r="J8576" t="n">
        <v>12</v>
      </c>
      <c r="K8576" t="inlineStr">
        <is>
          <t>SANGRIA SE¿ORIAL</t>
        </is>
      </c>
      <c r="L8576" t="n">
        <v>13.91090269636577</v>
      </c>
      <c r="M8576" t="n">
        <v>118.66</v>
      </c>
      <c r="N8576" t="n">
        <v>0</v>
      </c>
      <c r="O8576" t="n">
        <v>0</v>
      </c>
      <c r="P8576" t="n">
        <v>1542</v>
      </c>
      <c r="Q8576" t="n">
        <v>1296</v>
      </c>
      <c r="R8576" t="n">
        <v>179</v>
      </c>
      <c r="S8576" t="n">
        <v>198</v>
      </c>
      <c r="T8576">
        <f>IF( S8576&lt;=0,0,IF( E8576+I8576 &gt;= MAX((S8576/30)*U8576, S8576*1.2), 0, CEILING( (MAX((S8576/30)*U8576, S8576*1.2) - (E8576+I8576)) / J8576, 1 ) * J8576 ) ) ))</f>
        <v/>
      </c>
      <c r="U8576" t="n">
        <v>22</v>
      </c>
    </row>
    <row r="8577">
      <c r="A8577" t="inlineStr">
        <is>
          <t>BOTANAS IEPS</t>
        </is>
      </c>
      <c r="B8577" t="n">
        <v>341</v>
      </c>
      <c r="C8577" t="inlineStr">
        <is>
          <t>8437000299202</t>
        </is>
      </c>
      <c r="D8577" t="inlineStr">
        <is>
          <t xml:space="preserve">PALOMITAS DE MAIZ ACEITE DE OLIVA  AÑAVIEJA 50 GRS </t>
        </is>
      </c>
      <c r="E8577" t="n">
        <v>69</v>
      </c>
      <c r="F8577" t="inlineStr">
        <is>
          <t>SIN RESURTIDO</t>
        </is>
      </c>
      <c r="G8577" t="n">
        <v>0</v>
      </c>
      <c r="H8577" t="n">
        <v>0</v>
      </c>
      <c r="I8577" t="n">
        <v>0</v>
      </c>
      <c r="J8577" t="n">
        <v>12</v>
      </c>
      <c r="K8577" t="inlineStr">
        <is>
          <t>A¿AVIEJA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3</v>
      </c>
      <c r="Q8577" t="n">
        <v>0</v>
      </c>
      <c r="R8577" t="n">
        <v>3</v>
      </c>
      <c r="S8577" t="n">
        <v>3</v>
      </c>
      <c r="T8577">
        <f>IF( S8577&lt;=0,0,IF( E8577+I8577 &gt;= MAX((S8577/30)*U8577, S8577*1.2), 0, CEILING( (MAX((S8577/30)*U8577, S8577*1.2) - (E8577+I8577)) / J8577, 1 ) * J8577 ) ) ))</f>
        <v/>
      </c>
      <c r="U8577" t="n">
        <v>0</v>
      </c>
    </row>
    <row r="8578">
      <c r="A8578" t="inlineStr">
        <is>
          <t>ABARROTES BASICOS</t>
        </is>
      </c>
      <c r="B8578" t="n">
        <v>23</v>
      </c>
      <c r="C8578" t="inlineStr">
        <is>
          <t>7501018314651</t>
        </is>
      </c>
      <c r="D8578" t="inlineStr">
        <is>
          <t xml:space="preserve">SOPA DE PASTA ESTRELLA  LA MODERNA 220 GRS </t>
        </is>
      </c>
      <c r="E8578" t="n">
        <v>70</v>
      </c>
      <c r="F8578" t="inlineStr">
        <is>
          <t>Automatico</t>
        </is>
      </c>
      <c r="G8578" t="n">
        <v>2.69</v>
      </c>
      <c r="H8578" t="n">
        <v>26.39</v>
      </c>
      <c r="I8578" t="n">
        <v>40</v>
      </c>
      <c r="J8578" t="n">
        <v>20</v>
      </c>
      <c r="K8578" t="inlineStr">
        <is>
          <t>LA MODERNA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536</v>
      </c>
      <c r="Q8578" t="n">
        <v>535</v>
      </c>
      <c r="R8578" t="n">
        <v>28</v>
      </c>
      <c r="S8578" t="n">
        <v>30</v>
      </c>
      <c r="T8578">
        <f>IF( S8578&lt;=0,0,IF( E8578+I8578 &gt;= MAX((S8578/30)*U8578, S8578*1.2), 0, CEILING( (MAX((S8578/30)*U8578, S8578*1.2) - (E8578+I8578)) / J8578, 1 ) * J8578 ) ) ))</f>
        <v/>
      </c>
      <c r="U8578" t="n">
        <v>22</v>
      </c>
    </row>
    <row r="8579">
      <c r="A8579" t="inlineStr">
        <is>
          <t>PANALES, HIGIENICOS Y DESECHABLES</t>
        </is>
      </c>
      <c r="B8579" t="n">
        <v>95</v>
      </c>
      <c r="C8579" t="inlineStr">
        <is>
          <t>7503031314281</t>
        </is>
      </c>
      <c r="D8579" t="inlineStr">
        <is>
          <t xml:space="preserve">BOLSA PARA BASURA JUMBO AROMA LIMON ANGUIPLAST 10 PZA </t>
        </is>
      </c>
      <c r="E8579" t="n">
        <v>70</v>
      </c>
      <c r="F8579" t="inlineStr">
        <is>
          <t>Automatico</t>
        </is>
      </c>
      <c r="G8579" t="n">
        <v>0.87</v>
      </c>
      <c r="H8579" t="n">
        <v>80.45</v>
      </c>
      <c r="I8579" t="n">
        <v>0</v>
      </c>
      <c r="J8579" t="n">
        <v>24</v>
      </c>
      <c r="K8579" t="inlineStr">
        <is>
          <t>ANGUIPLAST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437</v>
      </c>
      <c r="Q8579" t="n">
        <v>364</v>
      </c>
      <c r="R8579" t="n">
        <v>17</v>
      </c>
      <c r="S8579" t="n">
        <v>17</v>
      </c>
      <c r="T8579">
        <f>IF( S8579&lt;=0,0,IF( E8579+I8579 &gt;= MAX((S8579/30)*U8579, S8579*1.2), 0, CEILING( (MAX((S8579/30)*U8579, S8579*1.2) - (E8579+I8579)) / J8579, 1 ) * J8579 ) ) ))</f>
        <v/>
      </c>
      <c r="U8579" t="n">
        <v>22</v>
      </c>
    </row>
    <row r="8580">
      <c r="A8580" t="inlineStr">
        <is>
          <t>GALLETAS, PAN Y UNTABLES</t>
        </is>
      </c>
      <c r="B8580" t="n">
        <v>10</v>
      </c>
      <c r="C8580" t="inlineStr">
        <is>
          <t>735257002490</t>
        </is>
      </c>
      <c r="D8580" t="inlineStr">
        <is>
          <t xml:space="preserve">GELATINA DE AGUA EN POLVO SABOR LIMON D-GARI 120 GRS </t>
        </is>
      </c>
      <c r="E8580" t="n">
        <v>70</v>
      </c>
      <c r="F8580" t="inlineStr">
        <is>
          <t>Automatico</t>
        </is>
      </c>
      <c r="G8580" t="n">
        <v>1.05</v>
      </c>
      <c r="H8580" t="n">
        <v>66.66</v>
      </c>
      <c r="I8580" t="n">
        <v>0</v>
      </c>
      <c r="J8580" t="n">
        <v>50</v>
      </c>
      <c r="K8580" t="inlineStr">
        <is>
          <t>D-GARI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567</v>
      </c>
      <c r="Q8580" t="n">
        <v>577</v>
      </c>
      <c r="R8580" t="n">
        <v>33</v>
      </c>
      <c r="S8580" t="n">
        <v>38</v>
      </c>
      <c r="T8580">
        <f>IF( S8580&lt;=0,0,IF( E8580+I8580 &gt;= MAX((S8580/30)*U8580, S8580*1.2), 0, CEILING( (MAX((S8580/30)*U8580, S8580*1.2) - (E8580+I8580)) / J8580, 1 ) * J8580 ) ) ))</f>
        <v/>
      </c>
      <c r="U8580" t="n">
        <v>18</v>
      </c>
    </row>
    <row r="8581">
      <c r="A8581" t="inlineStr">
        <is>
          <t>CONSERVAS</t>
        </is>
      </c>
      <c r="B8581" t="n">
        <v>143</v>
      </c>
      <c r="C8581" t="inlineStr">
        <is>
          <t>7501041418067</t>
        </is>
      </c>
      <c r="D8581" t="inlineStr">
        <is>
          <t xml:space="preserve">LOMO DE ATUN AHUMADO EN ACEITE GOURMET  TUNY 75 GRS </t>
        </is>
      </c>
      <c r="E8581" t="n">
        <v>70</v>
      </c>
      <c r="F8581" t="inlineStr">
        <is>
          <t>Automatico</t>
        </is>
      </c>
      <c r="G8581" t="n">
        <v>1.93</v>
      </c>
      <c r="H8581" t="n">
        <v>36.26</v>
      </c>
      <c r="I8581" t="n">
        <v>72</v>
      </c>
      <c r="J8581" t="n">
        <v>24</v>
      </c>
      <c r="K8581" t="inlineStr">
        <is>
          <t>TUNY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725</v>
      </c>
      <c r="Q8581" t="n">
        <v>838</v>
      </c>
      <c r="R8581" t="n">
        <v>20</v>
      </c>
      <c r="S8581" t="n">
        <v>27</v>
      </c>
      <c r="T8581">
        <f>IF( S8581&lt;=0,0,IF( E8581+I8581 &gt;= MAX((S8581/30)*U8581, S8581*1.2), 0, CEILING( (MAX((S8581/30)*U8581, S8581*1.2) - (E8581+I8581)) / J8581, 1 ) * J8581 ) ) ))</f>
        <v/>
      </c>
      <c r="U8581" t="n">
        <v>22</v>
      </c>
    </row>
    <row r="8582">
      <c r="A8582" t="inlineStr">
        <is>
          <t>BOTANAS</t>
        </is>
      </c>
      <c r="B8582" t="n">
        <v>308</v>
      </c>
      <c r="C8582" t="inlineStr">
        <is>
          <t>7503019283301</t>
        </is>
      </c>
      <c r="D8582" t="inlineStr">
        <is>
          <t xml:space="preserve">CHICHARRON DE CERDO CLASICO  ARNNYS 50 GRS </t>
        </is>
      </c>
      <c r="E8582" t="n">
        <v>70</v>
      </c>
      <c r="F8582" t="inlineStr">
        <is>
          <t>Automatico</t>
        </is>
      </c>
      <c r="G8582" t="n">
        <v>0.42</v>
      </c>
      <c r="H8582" t="n">
        <v>166.66</v>
      </c>
      <c r="I8582" t="n">
        <v>0</v>
      </c>
      <c r="J8582" t="n">
        <v>24</v>
      </c>
      <c r="K8582" t="inlineStr">
        <is>
          <t>ARNNYS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98</v>
      </c>
      <c r="Q8582" t="n">
        <v>202</v>
      </c>
      <c r="R8582" t="n">
        <v>7</v>
      </c>
      <c r="S8582" t="n">
        <v>8</v>
      </c>
      <c r="T8582">
        <f>IF( S8582&lt;=0,0,IF( E8582+I8582 &gt;= MAX((S8582/30)*U8582, S8582*1.2), 0, CEILING( (MAX((S8582/30)*U8582, S8582*1.2) - (E8582+I8582)) / J8582, 1 ) * J8582 ) ) ))</f>
        <v/>
      </c>
      <c r="U8582" t="n">
        <v>36</v>
      </c>
    </row>
    <row r="8583">
      <c r="A8583" t="inlineStr">
        <is>
          <t>ABARROTES BASICOS</t>
        </is>
      </c>
      <c r="B8583" t="n">
        <v>23</v>
      </c>
      <c r="C8583" t="inlineStr">
        <is>
          <t>97338032278</t>
        </is>
      </c>
      <c r="D8583" t="inlineStr">
        <is>
          <t xml:space="preserve">CAFÉ MOLIDO AMERICANO GOURMET  BLASON 400 GRS </t>
        </is>
      </c>
      <c r="E8583" t="n">
        <v>70</v>
      </c>
      <c r="F8583" t="inlineStr">
        <is>
          <t>Automatico</t>
        </is>
      </c>
      <c r="G8583" t="n">
        <v>0.53</v>
      </c>
      <c r="H8583" t="n">
        <v>132.07</v>
      </c>
      <c r="I8583" t="n">
        <v>0</v>
      </c>
      <c r="J8583" t="n">
        <v>15</v>
      </c>
      <c r="K8583" t="inlineStr">
        <is>
          <t>BLASON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271</v>
      </c>
      <c r="Q8583" t="n">
        <v>233</v>
      </c>
      <c r="R8583" t="n">
        <v>13</v>
      </c>
      <c r="S8583" t="n">
        <v>13</v>
      </c>
      <c r="T8583">
        <f>IF( S8583&lt;=0,0,IF( E8583+I8583 &gt;= MAX((S8583/30)*U8583, S8583*1.2), 0, CEILING( (MAX((S8583/30)*U8583, S8583*1.2) - (E8583+I8583)) / J8583, 1 ) * J8583 ) ) ))</f>
        <v/>
      </c>
      <c r="U8583" t="n">
        <v>22</v>
      </c>
    </row>
    <row r="8584">
      <c r="A8584" t="inlineStr">
        <is>
          <t>BOTANAS IEPS</t>
        </is>
      </c>
      <c r="B8584" t="n">
        <v>337</v>
      </c>
      <c r="C8584" t="inlineStr">
        <is>
          <t>7503012025564</t>
        </is>
      </c>
      <c r="D8584" t="inlineStr">
        <is>
          <t xml:space="preserve">PAPAS SPICY &amp; SWEET  PULPIKA 220 GRS </t>
        </is>
      </c>
      <c r="E8584" t="n">
        <v>70</v>
      </c>
      <c r="F8584" t="inlineStr">
        <is>
          <t>Diario</t>
        </is>
      </c>
      <c r="G8584" t="n">
        <v>1.75</v>
      </c>
      <c r="H8584" t="n">
        <v>40</v>
      </c>
      <c r="I8584" t="n">
        <v>0</v>
      </c>
      <c r="J8584" t="n">
        <v>12</v>
      </c>
      <c r="K8584" t="inlineStr">
        <is>
          <t>PULPIKA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779</v>
      </c>
      <c r="Q8584" t="n">
        <v>1177</v>
      </c>
      <c r="R8584" t="n">
        <v>50</v>
      </c>
      <c r="S8584" t="n">
        <v>57</v>
      </c>
      <c r="T8584">
        <f>IF( S8584&lt;=0,0,IF( E8584+I8584 &gt;= MAX((S8584/30)*U8584, S8584*1.2), 0, CEILING( (MAX((S8584/30)*U8584, S8584*1.2) - (E8584+I8584)) / J8584, 1 ) * J8584 ) ) ))</f>
        <v/>
      </c>
      <c r="U8584" t="n">
        <v>18</v>
      </c>
    </row>
    <row r="8585">
      <c r="A8585" t="inlineStr">
        <is>
          <t>GALLETAS, PAN Y UNTABLES IEPS</t>
        </is>
      </c>
      <c r="B8585" t="n">
        <v>337</v>
      </c>
      <c r="C8585" t="inlineStr">
        <is>
          <t>7503014208019</t>
        </is>
      </c>
      <c r="D8585" t="inlineStr">
        <is>
          <t xml:space="preserve">GALLETA DE AVENA CHOCOCHIPS  LA OLIVA 60 GRS </t>
        </is>
      </c>
      <c r="E8585" t="n">
        <v>70</v>
      </c>
      <c r="F8585" t="inlineStr">
        <is>
          <t>Automatico</t>
        </is>
      </c>
      <c r="G8585" t="n">
        <v>1.22</v>
      </c>
      <c r="H8585" t="n">
        <v>57.37</v>
      </c>
      <c r="I8585" t="n">
        <v>24</v>
      </c>
      <c r="J8585" t="n">
        <v>24</v>
      </c>
      <c r="K8585" t="inlineStr">
        <is>
          <t>LA OLIVA</t>
        </is>
      </c>
      <c r="L8585" t="n">
        <v>6.622950819672127</v>
      </c>
      <c r="M8585" t="n">
        <v>8.079999999999995</v>
      </c>
      <c r="N8585" t="n">
        <v>0</v>
      </c>
      <c r="O8585" t="n">
        <v>0</v>
      </c>
      <c r="P8585" t="n">
        <v>447</v>
      </c>
      <c r="Q8585" t="n">
        <v>516</v>
      </c>
      <c r="R8585" t="n">
        <v>33</v>
      </c>
      <c r="S8585" t="n">
        <v>37</v>
      </c>
      <c r="T8585">
        <f>IF( S8585&lt;=0,0,IF( E8585+I8585 &gt;= MAX((S8585/30)*U8585, S8585*1.2), 0, CEILING( (MAX((S8585/30)*U8585, S8585*1.2) - (E8585+I8585)) / J8585, 1 ) * J8585 ) ) ))</f>
        <v/>
      </c>
      <c r="U8585" t="n">
        <v>64</v>
      </c>
    </row>
    <row r="8586">
      <c r="A8586" t="inlineStr">
        <is>
          <t>ALIMENTO Y ACCESORIOS PARA MASCOTA MP</t>
        </is>
      </c>
      <c r="B8586" t="n">
        <v>9</v>
      </c>
      <c r="C8586" t="inlineStr">
        <is>
          <t>7506409020753</t>
        </is>
      </c>
      <c r="D8586" t="inlineStr">
        <is>
          <t xml:space="preserve">SEMILLA DE GIRASOL  GOLDEN HILLS 500 GRS </t>
        </is>
      </c>
      <c r="E8586" t="n">
        <v>70</v>
      </c>
      <c r="F8586" t="inlineStr">
        <is>
          <t>Automatico</t>
        </is>
      </c>
      <c r="G8586" t="n">
        <v>0.14</v>
      </c>
      <c r="H8586" t="n">
        <v>500</v>
      </c>
      <c r="I8586" t="n">
        <v>20</v>
      </c>
      <c r="J8586" t="n">
        <v>20</v>
      </c>
      <c r="K8586" t="inlineStr">
        <is>
          <t>GOLDEN HILLS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172</v>
      </c>
      <c r="Q8586" t="n">
        <v>102</v>
      </c>
      <c r="R8586" t="n">
        <v>12</v>
      </c>
      <c r="S8586" t="n">
        <v>12</v>
      </c>
      <c r="T8586">
        <f>IF( S8586&lt;=0,0,IF( E8586+I8586 &gt;= MAX((S8586/30)*U8586, S8586*1.2), 0, CEILING( (MAX((S8586/30)*U8586, S8586*1.2) - (E8586+I8586)) / J8586, 1 ) * J8586 ) ) ))</f>
        <v/>
      </c>
      <c r="U8586" t="n">
        <v>58</v>
      </c>
    </row>
    <row r="8587">
      <c r="A8587" t="inlineStr">
        <is>
          <t>ABA. NO COMESTIBLES MP IVA</t>
        </is>
      </c>
      <c r="B8587" t="n">
        <v>21</v>
      </c>
      <c r="C8587" t="inlineStr">
        <is>
          <t>7506409021248</t>
        </is>
      </c>
      <c r="D8587" t="inlineStr">
        <is>
          <t xml:space="preserve">PAPEL ALUMINIO 15.2MX30CM KE PRECIO 1 PZA </t>
        </is>
      </c>
      <c r="E8587" t="n">
        <v>70</v>
      </c>
      <c r="F8587" t="inlineStr">
        <is>
          <t>Automatico</t>
        </is>
      </c>
      <c r="G8587" t="n">
        <v>0.72</v>
      </c>
      <c r="H8587" t="n">
        <v>97.22</v>
      </c>
      <c r="I8587" t="n">
        <v>90</v>
      </c>
      <c r="J8587" t="n">
        <v>30</v>
      </c>
      <c r="K8587" t="inlineStr">
        <is>
          <t>KE PRECIO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297</v>
      </c>
      <c r="Q8587" t="n">
        <v>300</v>
      </c>
      <c r="R8587" t="n">
        <v>22</v>
      </c>
      <c r="S8587" t="n">
        <v>24</v>
      </c>
      <c r="T8587">
        <f>IF( S8587&lt;=0,0,IF( E8587+I8587 &gt;= MAX((S8587/30)*U8587, S8587*1.2), 0, CEILING( (MAX((S8587/30)*U8587, S8587*1.2) - (E8587+I8587)) / J8587, 1 ) * J8587 ) ) ))</f>
        <v/>
      </c>
      <c r="U8587" t="n">
        <v>52</v>
      </c>
    </row>
    <row r="8588">
      <c r="A8588" t="inlineStr">
        <is>
          <t>CONSERVAS</t>
        </is>
      </c>
      <c r="B8588" t="n">
        <v>143</v>
      </c>
      <c r="C8588" t="inlineStr">
        <is>
          <t>8410234221058</t>
        </is>
      </c>
      <c r="D8588" t="inlineStr">
        <is>
          <t xml:space="preserve">SARDINA EN ACEITE DE OLIVA  VIGILANTE 120 GRS </t>
        </is>
      </c>
      <c r="E8588" t="n">
        <v>70</v>
      </c>
      <c r="F8588" t="inlineStr">
        <is>
          <t>Automatico</t>
        </is>
      </c>
      <c r="G8588" t="n">
        <v>0</v>
      </c>
      <c r="H8588" t="n">
        <v>0</v>
      </c>
      <c r="I8588" t="n">
        <v>0</v>
      </c>
      <c r="J8588" t="n">
        <v>12</v>
      </c>
      <c r="K8588" t="inlineStr">
        <is>
          <t>VIGILANTE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285</v>
      </c>
      <c r="Q8588" t="n">
        <v>179</v>
      </c>
      <c r="R8588" t="n">
        <v>0</v>
      </c>
      <c r="S8588" t="n">
        <v>0</v>
      </c>
      <c r="T8588">
        <f>IF( S8588&lt;=0,0,IF( E8588+I8588 &gt;= MAX((S8588/30)*U8588, S8588*1.2), 0, CEILING( (MAX((S8588/30)*U8588, S8588*1.2) - (E8588+I8588)) / J8588, 1 ) * J8588 ) ) ))</f>
        <v/>
      </c>
      <c r="U8588" t="n">
        <v>22</v>
      </c>
    </row>
    <row r="8589">
      <c r="A8589" t="inlineStr">
        <is>
          <t>CONSERVAS</t>
        </is>
      </c>
      <c r="B8589" t="n">
        <v>143</v>
      </c>
      <c r="C8589" t="inlineStr">
        <is>
          <t>97339000016</t>
        </is>
      </c>
      <c r="D8589" t="inlineStr">
        <is>
          <t xml:space="preserve">SALSA PICANTE  TAMAZULA 140 ML. </t>
        </is>
      </c>
      <c r="E8589" t="n">
        <v>70</v>
      </c>
      <c r="F8589" t="inlineStr">
        <is>
          <t>Automatico</t>
        </is>
      </c>
      <c r="G8589" t="n">
        <v>0</v>
      </c>
      <c r="H8589" t="n">
        <v>0</v>
      </c>
      <c r="I8589" t="n">
        <v>0</v>
      </c>
      <c r="J8589" t="n">
        <v>35</v>
      </c>
      <c r="K8589" t="inlineStr">
        <is>
          <t>TAMAZULA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79</v>
      </c>
      <c r="Q8589" t="n">
        <v>137</v>
      </c>
      <c r="R8589" t="n">
        <v>0</v>
      </c>
      <c r="S8589" t="n">
        <v>0</v>
      </c>
      <c r="T8589">
        <f>IF( S8589&lt;=0,0,IF( E8589+I8589 &gt;= MAX((S8589/30)*U8589, S8589*1.2), 0, CEILING( (MAX((S8589/30)*U8589, S8589*1.2) - (E8589+I8589)) / J8589, 1 ) * J8589 ) ) ))</f>
        <v/>
      </c>
      <c r="U8589" t="n">
        <v>36</v>
      </c>
    </row>
    <row r="8590">
      <c r="A8590" t="inlineStr">
        <is>
          <t>ASEO Y LIMPIEZA DEL HOGAR</t>
        </is>
      </c>
      <c r="B8590" t="n">
        <v>6</v>
      </c>
      <c r="C8590" t="inlineStr">
        <is>
          <t>7501402915617</t>
        </is>
      </c>
      <c r="D8590" t="inlineStr">
        <is>
          <t xml:space="preserve">VELADORA MINI DISTROLLER  JUAN DIEGO 1 PZA </t>
        </is>
      </c>
      <c r="E8590" t="n">
        <v>70</v>
      </c>
      <c r="F8590" t="inlineStr">
        <is>
          <t>Automatico</t>
        </is>
      </c>
      <c r="G8590" t="n">
        <v>0</v>
      </c>
      <c r="H8590" t="n">
        <v>0</v>
      </c>
      <c r="I8590" t="n">
        <v>0</v>
      </c>
      <c r="J8590" t="n">
        <v>48</v>
      </c>
      <c r="K8590" t="inlineStr">
        <is>
          <t>JUAN DIEGO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18</v>
      </c>
      <c r="Q8590" t="n">
        <v>24</v>
      </c>
      <c r="R8590" t="n">
        <v>0</v>
      </c>
      <c r="S8590" t="n">
        <v>0</v>
      </c>
      <c r="T8590">
        <f>IF( S8590&lt;=0,0,IF( E8590+I8590 &gt;= MAX((S8590/30)*U8590, S8590*1.2), 0, CEILING( (MAX((S8590/30)*U8590, S8590*1.2) - (E8590+I8590)) / J8590, 1 ) * J8590 ) ) ))</f>
        <v/>
      </c>
      <c r="U8590" t="n">
        <v>36</v>
      </c>
    </row>
    <row r="8591">
      <c r="A8591" t="inlineStr">
        <is>
          <t>DULCERIA IEPS</t>
        </is>
      </c>
      <c r="B8591" t="n">
        <v>420</v>
      </c>
      <c r="C8591" t="inlineStr">
        <is>
          <t>7501011147942</t>
        </is>
      </c>
      <c r="D8591" t="inlineStr">
        <is>
          <t xml:space="preserve">CARAMELOS  SONRICS 45 GRS </t>
        </is>
      </c>
      <c r="E8591" t="n">
        <v>70</v>
      </c>
      <c r="F8591" t="inlineStr">
        <is>
          <t>Abierto</t>
        </is>
      </c>
      <c r="G8591" t="n">
        <v>0.01</v>
      </c>
      <c r="H8591" t="n">
        <v>7000</v>
      </c>
      <c r="I8591" t="n">
        <v>0</v>
      </c>
      <c r="J8591" t="n">
        <v>32</v>
      </c>
      <c r="K8591" t="inlineStr">
        <is>
          <t>SONRICS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205</v>
      </c>
      <c r="Q8591" t="n">
        <v>181</v>
      </c>
      <c r="R8591" t="n">
        <v>0</v>
      </c>
      <c r="S8591" t="n">
        <v>1</v>
      </c>
      <c r="T8591">
        <f>IF( S8591&lt;=0,0,IF( E8591+I8591 &gt;= MAX((S8591/30)*U8591, S8591*1.2), 0, CEILING( (MAX((S8591/30)*U8591, S8591*1.2) - (E8591+I8591)) / J8591, 1 ) * J8591 ) ) ))</f>
        <v/>
      </c>
      <c r="U8591" t="n">
        <v>22</v>
      </c>
    </row>
    <row r="8592">
      <c r="A8592" t="inlineStr">
        <is>
          <t>ALIMENTO MASCOTAS IVA</t>
        </is>
      </c>
      <c r="B8592" t="n">
        <v>321</v>
      </c>
      <c r="C8592" t="inlineStr">
        <is>
          <t>7500211006424</t>
        </is>
      </c>
      <c r="D8592" t="inlineStr">
        <is>
          <t xml:space="preserve">ALIMENTO PARA PECES BETTA  BIOMAA 35 GRS </t>
        </is>
      </c>
      <c r="E8592" t="n">
        <v>70</v>
      </c>
      <c r="F8592" t="inlineStr">
        <is>
          <t>SIN RESURTIDO</t>
        </is>
      </c>
      <c r="G8592" t="n">
        <v>0.05</v>
      </c>
      <c r="H8592" t="n">
        <v>1400</v>
      </c>
      <c r="I8592" t="n">
        <v>0</v>
      </c>
      <c r="J8592" t="n">
        <v>36</v>
      </c>
      <c r="K8592" t="inlineStr">
        <is>
          <t>BIOMAA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6</v>
      </c>
      <c r="Q8592" t="n">
        <v>7</v>
      </c>
      <c r="R8592" t="n">
        <v>1</v>
      </c>
      <c r="S8592" t="n">
        <v>1</v>
      </c>
      <c r="T8592">
        <f>IF( S8592&lt;=0,0,IF( E8592+I8592 &gt;= MAX((S8592/30)*U8592, S8592*1.2), 0, CEILING( (MAX((S8592/30)*U8592, S8592*1.2) - (E8592+I8592)) / J8592, 1 ) * J8592 ) ) ))</f>
        <v/>
      </c>
      <c r="U8592" t="n">
        <v>0</v>
      </c>
    </row>
    <row r="8593">
      <c r="A8593" t="inlineStr">
        <is>
          <t>ABARROTES BASICOS</t>
        </is>
      </c>
      <c r="B8593" t="n">
        <v>23</v>
      </c>
      <c r="C8593" t="inlineStr">
        <is>
          <t>7501000906253</t>
        </is>
      </c>
      <c r="D8593" t="inlineStr">
        <is>
          <t xml:space="preserve">PAPILLA DE RES CON VERDURAS Y ARROZ ETAPA 3 GERBER 170 GRS </t>
        </is>
      </c>
      <c r="E8593" t="n">
        <v>70</v>
      </c>
      <c r="F8593" t="inlineStr">
        <is>
          <t>Automatico</t>
        </is>
      </c>
      <c r="G8593" t="n">
        <v>0.88</v>
      </c>
      <c r="H8593" t="n">
        <v>79.54000000000001</v>
      </c>
      <c r="I8593" t="n">
        <v>0</v>
      </c>
      <c r="J8593" t="n">
        <v>12</v>
      </c>
      <c r="K8593" t="inlineStr">
        <is>
          <t>GERBER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465</v>
      </c>
      <c r="Q8593" t="n">
        <v>539</v>
      </c>
      <c r="R8593" t="n">
        <v>13</v>
      </c>
      <c r="S8593" t="n">
        <v>21</v>
      </c>
      <c r="T8593">
        <f>IF( S8593&lt;=0,0,IF( E8593+I8593 &gt;= MAX((S8593/30)*U8593, S8593*1.2), 0, CEILING( (MAX((S8593/30)*U8593, S8593*1.2) - (E8593+I8593)) / J8593, 1 ) * J8593 ) ) ))</f>
        <v/>
      </c>
      <c r="U8593" t="n">
        <v>22</v>
      </c>
    </row>
    <row r="8594">
      <c r="A8594" t="inlineStr">
        <is>
          <t>ASEO Y LIMPIEZA DEL HOGAR</t>
        </is>
      </c>
      <c r="B8594" t="n">
        <v>6</v>
      </c>
      <c r="C8594" t="inlineStr">
        <is>
          <t>7501058712448</t>
        </is>
      </c>
      <c r="D8594" t="inlineStr">
        <is>
          <t xml:space="preserve">LIMPIADOR DE BAÑO QUITASARRO  HARPIC 500 ML. </t>
        </is>
      </c>
      <c r="E8594" t="n">
        <v>70</v>
      </c>
      <c r="F8594" t="inlineStr">
        <is>
          <t>Automatico</t>
        </is>
      </c>
      <c r="G8594" t="n">
        <v>1.13</v>
      </c>
      <c r="H8594" t="n">
        <v>61.94</v>
      </c>
      <c r="I8594" t="n">
        <v>0</v>
      </c>
      <c r="J8594" t="n">
        <v>20</v>
      </c>
      <c r="K8594" t="inlineStr">
        <is>
          <t>HARPIC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762</v>
      </c>
      <c r="Q8594" t="n">
        <v>776</v>
      </c>
      <c r="R8594" t="n">
        <v>33</v>
      </c>
      <c r="S8594" t="n">
        <v>39</v>
      </c>
      <c r="T8594">
        <f>IF( S8594&lt;=0,0,IF( E8594+I8594 &gt;= MAX((S8594/30)*U8594, S8594*1.2), 0, CEILING( (MAX((S8594/30)*U8594, S8594*1.2) - (E8594+I8594)) / J8594, 1 ) * J8594 ) ) ))</f>
        <v/>
      </c>
      <c r="U8594" t="n">
        <v>22</v>
      </c>
    </row>
    <row r="8595">
      <c r="A8595" t="inlineStr">
        <is>
          <t>ABA. NO COMESTIBLES MP IVA</t>
        </is>
      </c>
      <c r="B8595" t="n">
        <v>21</v>
      </c>
      <c r="C8595" t="inlineStr">
        <is>
          <t>7506409017678</t>
        </is>
      </c>
      <c r="D8595" t="inlineStr">
        <is>
          <t xml:space="preserve">PELICULA PLASTICA AUTOADHERIBLE 50MX30CM GOLDEN HILLS 1 PZA </t>
        </is>
      </c>
      <c r="E8595" t="n">
        <v>70</v>
      </c>
      <c r="F8595" t="inlineStr">
        <is>
          <t>Automatico</t>
        </is>
      </c>
      <c r="G8595" t="n">
        <v>0.07000000000000001</v>
      </c>
      <c r="H8595" t="n">
        <v>1000</v>
      </c>
      <c r="I8595" t="n">
        <v>0</v>
      </c>
      <c r="J8595" t="n">
        <v>24</v>
      </c>
      <c r="K8595" t="inlineStr">
        <is>
          <t>GOLDEN HILLS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145</v>
      </c>
      <c r="Q8595" t="n">
        <v>134</v>
      </c>
      <c r="R8595" t="n">
        <v>6</v>
      </c>
      <c r="S8595" t="n">
        <v>6</v>
      </c>
      <c r="T8595">
        <f>IF( S8595&lt;=0,0,IF( E8595+I8595 &gt;= MAX((S8595/30)*U8595, S8595*1.2), 0, CEILING( (MAX((S8595/30)*U8595, S8595*1.2) - (E8595+I8595)) / J8595, 1 ) * J8595 ) ) ))</f>
        <v/>
      </c>
      <c r="U8595" t="n">
        <v>32</v>
      </c>
    </row>
    <row r="8596">
      <c r="A8596" t="inlineStr">
        <is>
          <t>BEBIDAS</t>
        </is>
      </c>
      <c r="B8596" t="n">
        <v>35</v>
      </c>
      <c r="C8596" t="inlineStr">
        <is>
          <t>61314000056</t>
        </is>
      </c>
      <c r="D8596" t="inlineStr">
        <is>
          <t xml:space="preserve">AGUA NATURAL  EVIAN 330 ML. </t>
        </is>
      </c>
      <c r="E8596" t="n">
        <v>70</v>
      </c>
      <c r="F8596" t="inlineStr">
        <is>
          <t>Automatico</t>
        </is>
      </c>
      <c r="G8596" t="n">
        <v>0.9</v>
      </c>
      <c r="H8596" t="n">
        <v>77.77</v>
      </c>
      <c r="I8596" t="n">
        <v>0</v>
      </c>
      <c r="J8596" t="n">
        <v>24</v>
      </c>
      <c r="K8596" t="inlineStr">
        <is>
          <t>EVIAN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537</v>
      </c>
      <c r="Q8596" t="n">
        <v>413</v>
      </c>
      <c r="R8596" t="n">
        <v>14</v>
      </c>
      <c r="S8596" t="n">
        <v>14</v>
      </c>
      <c r="T8596">
        <f>IF( S8596&lt;=0,0,IF( E8596+I8596 &gt;= MAX((S8596/30)*U8596, S8596*1.2), 0, CEILING( (MAX((S8596/30)*U8596, S8596*1.2) - (E8596+I8596)) / J8596, 1 ) * J8596 ) ) ))</f>
        <v/>
      </c>
      <c r="U8596" t="n">
        <v>22</v>
      </c>
    </row>
    <row r="8597">
      <c r="A8597" t="inlineStr">
        <is>
          <t>CEREALES, AVENAS Y BARRAS</t>
        </is>
      </c>
      <c r="B8597" t="n">
        <v>2</v>
      </c>
      <c r="C8597" t="inlineStr">
        <is>
          <t>14563004504</t>
        </is>
      </c>
      <c r="D8597" t="inlineStr">
        <is>
          <t xml:space="preserve">AVENA INTEGRAL SEMOLA DE TRIGO  GRANVITA 300 GRS </t>
        </is>
      </c>
      <c r="E8597" t="n">
        <v>70</v>
      </c>
      <c r="F8597" t="inlineStr">
        <is>
          <t>Automatico</t>
        </is>
      </c>
      <c r="G8597" t="n">
        <v>0.36</v>
      </c>
      <c r="H8597" t="n">
        <v>194.44</v>
      </c>
      <c r="I8597" t="n">
        <v>0</v>
      </c>
      <c r="J8597" t="n">
        <v>42</v>
      </c>
      <c r="K8597" t="inlineStr">
        <is>
          <t>GRANVITA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96</v>
      </c>
      <c r="Q8597" t="n">
        <v>155</v>
      </c>
      <c r="R8597" t="n">
        <v>10</v>
      </c>
      <c r="S8597" t="n">
        <v>15</v>
      </c>
      <c r="T8597">
        <f>IF( S8597&lt;=0,0,IF( E8597+I8597 &gt;= MAX((S8597/30)*U8597, S8597*1.2), 0, CEILING( (MAX((S8597/30)*U8597, S8597*1.2) - (E8597+I8597)) / J8597, 1 ) * J8597 ) ) ))</f>
        <v/>
      </c>
      <c r="U8597" t="n">
        <v>22</v>
      </c>
    </row>
    <row r="8598">
      <c r="A8598" t="inlineStr">
        <is>
          <t>ABA. NO COMESTIBLES MP IVA</t>
        </is>
      </c>
      <c r="B8598" t="n">
        <v>21</v>
      </c>
      <c r="C8598" t="inlineStr">
        <is>
          <t>7501010777928</t>
        </is>
      </c>
      <c r="D8598" t="inlineStr">
        <is>
          <t xml:space="preserve">LIMPIADOR MULTIUSOS PINO KE PRECIO 5 LT. </t>
        </is>
      </c>
      <c r="E8598" t="n">
        <v>70</v>
      </c>
      <c r="F8598" t="inlineStr">
        <is>
          <t>Automatico</t>
        </is>
      </c>
      <c r="G8598" t="n">
        <v>0.97</v>
      </c>
      <c r="H8598" t="n">
        <v>72.16</v>
      </c>
      <c r="I8598" t="n">
        <v>0</v>
      </c>
      <c r="J8598" t="n">
        <v>144</v>
      </c>
      <c r="K8598" t="inlineStr">
        <is>
          <t>KE PRECIO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96</v>
      </c>
      <c r="Q8598" t="n">
        <v>30</v>
      </c>
      <c r="R8598" t="n">
        <v>15</v>
      </c>
      <c r="S8598" t="n">
        <v>17</v>
      </c>
      <c r="T8598">
        <f>IF( S8598&lt;=0,0,IF( E8598+I8598 &gt;= MAX((S8598/30)*U8598, S8598*1.2), 0, CEILING( (MAX((S8598/30)*U8598, S8598*1.2) - (E8598+I8598)) / J8598, 1 ) * J8598 ) ) ))</f>
        <v/>
      </c>
      <c r="U8598" t="n">
        <v>32</v>
      </c>
    </row>
    <row r="8599">
      <c r="A8599" t="inlineStr">
        <is>
          <t>ABARROTES BASICOS</t>
        </is>
      </c>
      <c r="B8599" t="n">
        <v>23</v>
      </c>
      <c r="C8599" t="inlineStr">
        <is>
          <t>7501005199292</t>
        </is>
      </c>
      <c r="D8599" t="inlineStr">
        <is>
          <t xml:space="preserve">CALDO DE POLLO 24 CUBOS  KNORR 264 GRS </t>
        </is>
      </c>
      <c r="E8599" t="n">
        <v>70</v>
      </c>
      <c r="F8599" t="inlineStr">
        <is>
          <t>Automatico</t>
        </is>
      </c>
      <c r="G8599" t="n">
        <v>0.5</v>
      </c>
      <c r="H8599" t="n">
        <v>140</v>
      </c>
      <c r="I8599" t="n">
        <v>144</v>
      </c>
      <c r="J8599" t="n">
        <v>36</v>
      </c>
      <c r="K8599" t="inlineStr">
        <is>
          <t>KNORR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993</v>
      </c>
      <c r="Q8599" t="n">
        <v>1143</v>
      </c>
      <c r="R8599" t="n">
        <v>6</v>
      </c>
      <c r="S8599" t="n">
        <v>15</v>
      </c>
      <c r="T8599">
        <f>IF( S8599&lt;=0,0,IF( E8599+I8599 &gt;= MAX((S8599/30)*U8599, S8599*1.2), 0, CEILING( (MAX((S8599/30)*U8599, S8599*1.2) - (E8599+I8599)) / J8599, 1 ) * J8599 ) ) ))</f>
        <v/>
      </c>
      <c r="U8599" t="n">
        <v>22</v>
      </c>
    </row>
    <row r="8600">
      <c r="A8600" t="inlineStr">
        <is>
          <t>DULCERIA IEPS</t>
        </is>
      </c>
      <c r="B8600" t="n">
        <v>420</v>
      </c>
      <c r="C8600" t="inlineStr">
        <is>
          <t>8000500120699</t>
        </is>
      </c>
      <c r="D8600" t="inlineStr">
        <is>
          <t xml:space="preserve">CHOCOLATE CON LECHE NIÑO 2 PZA KINDER 40 GRS </t>
        </is>
      </c>
      <c r="E8600" t="n">
        <v>70</v>
      </c>
      <c r="F8600" t="inlineStr">
        <is>
          <t>Automatico</t>
        </is>
      </c>
      <c r="G8600" t="n">
        <v>0.35</v>
      </c>
      <c r="H8600" t="n">
        <v>200</v>
      </c>
      <c r="I8600" t="n">
        <v>0</v>
      </c>
      <c r="J8600" t="n">
        <v>24</v>
      </c>
      <c r="K8600" t="inlineStr">
        <is>
          <t>KINDER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187</v>
      </c>
      <c r="Q8600" t="n">
        <v>316</v>
      </c>
      <c r="R8600" t="n">
        <v>24</v>
      </c>
      <c r="S8600" t="n">
        <v>29</v>
      </c>
      <c r="T8600">
        <f>IF( S8600&lt;=0,0,IF( E8600+I8600 &gt;= MAX((S8600/30)*U8600, S8600*1.2), 0, CEILING( (MAX((S8600/30)*U8600, S8600*1.2) - (E8600+I8600)) / J8600, 1 ) * J8600 ) ) ))</f>
        <v/>
      </c>
      <c r="U8600" t="n">
        <v>22</v>
      </c>
    </row>
    <row r="8601">
      <c r="A8601" t="inlineStr">
        <is>
          <t>ASEO Y LIMPIEZA DEL HOGAR</t>
        </is>
      </c>
      <c r="B8601" t="n">
        <v>6</v>
      </c>
      <c r="C8601" t="inlineStr">
        <is>
          <t>7501071900136</t>
        </is>
      </c>
      <c r="D8601" t="inlineStr">
        <is>
          <t xml:space="preserve">BLANQUEADOR  CLOROX 1.89 LT. </t>
        </is>
      </c>
      <c r="E8601" t="n">
        <v>70</v>
      </c>
      <c r="F8601" t="inlineStr">
        <is>
          <t>Automatico</t>
        </is>
      </c>
      <c r="G8601" t="n">
        <v>2.31</v>
      </c>
      <c r="H8601" t="n">
        <v>30.3</v>
      </c>
      <c r="I8601" t="n">
        <v>0</v>
      </c>
      <c r="J8601" t="n">
        <v>8</v>
      </c>
      <c r="K8601" t="inlineStr">
        <is>
          <t>CLOROX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605</v>
      </c>
      <c r="Q8601" t="n">
        <v>610</v>
      </c>
      <c r="R8601" t="n">
        <v>40</v>
      </c>
      <c r="S8601" t="n">
        <v>48</v>
      </c>
      <c r="T8601">
        <f>IF( S8601&lt;=0,0,IF( E8601+I8601 &gt;= MAX((S8601/30)*U8601, S8601*1.2), 0, CEILING( (MAX((S8601/30)*U8601, S8601*1.2) - (E8601+I8601)) / J8601, 1 ) * J8601 ) ) ))</f>
        <v/>
      </c>
      <c r="U8601" t="n">
        <v>18</v>
      </c>
    </row>
    <row r="8602">
      <c r="A8602" t="inlineStr">
        <is>
          <t>DULCERIA IEPS</t>
        </is>
      </c>
      <c r="B8602" t="n">
        <v>420</v>
      </c>
      <c r="C8602" t="inlineStr">
        <is>
          <t>80051121</t>
        </is>
      </c>
      <c r="D8602" t="inlineStr">
        <is>
          <t xml:space="preserve">CHOCOLATE CON LECHE HOT WHEELS KINDER 20 GRS </t>
        </is>
      </c>
      <c r="E8602" t="n">
        <v>70</v>
      </c>
      <c r="F8602" t="inlineStr">
        <is>
          <t>Automatico</t>
        </is>
      </c>
      <c r="G8602" t="n">
        <v>1.62</v>
      </c>
      <c r="H8602" t="n">
        <v>43.2</v>
      </c>
      <c r="I8602" t="n">
        <v>0</v>
      </c>
      <c r="J8602" t="n">
        <v>48</v>
      </c>
      <c r="K8602" t="inlineStr">
        <is>
          <t>KINDER</t>
        </is>
      </c>
      <c r="L8602" t="n">
        <v>0</v>
      </c>
      <c r="M8602" t="n">
        <v>0</v>
      </c>
      <c r="N8602" t="n">
        <v>0</v>
      </c>
      <c r="O8602" t="n">
        <v>0</v>
      </c>
      <c r="P8602" t="n">
        <v>402</v>
      </c>
      <c r="Q8602" t="n">
        <v>488</v>
      </c>
      <c r="R8602" t="n">
        <v>43</v>
      </c>
      <c r="S8602" t="n">
        <v>46</v>
      </c>
      <c r="T8602">
        <f>IF( S8602&lt;=0,0,IF( E8602+I8602 &gt;= MAX((S8602/30)*U8602, S8602*1.2), 0, CEILING( (MAX((S8602/30)*U8602, S8602*1.2) - (E8602+I8602)) / J8602, 1 ) * J8602 ) ) ))</f>
        <v/>
      </c>
      <c r="U8602" t="n">
        <v>22</v>
      </c>
    </row>
    <row r="8603">
      <c r="A8603" t="inlineStr">
        <is>
          <t>PANALES, HIGIENICOS Y DESECHABLES</t>
        </is>
      </c>
      <c r="B8603" t="n">
        <v>95</v>
      </c>
      <c r="C8603" t="inlineStr">
        <is>
          <t>7503015721005</t>
        </is>
      </c>
      <c r="D8603" t="inlineStr">
        <is>
          <t xml:space="preserve">POPOTE COMPOSTABLE  WE CARE 50 PZA </t>
        </is>
      </c>
      <c r="E8603" t="n">
        <v>71</v>
      </c>
      <c r="F8603" t="inlineStr">
        <is>
          <t>Automatico</t>
        </is>
      </c>
      <c r="G8603" t="n">
        <v>0.35</v>
      </c>
      <c r="H8603" t="n">
        <v>202.85</v>
      </c>
      <c r="I8603" t="n">
        <v>0</v>
      </c>
      <c r="J8603" t="n">
        <v>35</v>
      </c>
      <c r="K8603" t="inlineStr">
        <is>
          <t>WE CARE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261</v>
      </c>
      <c r="Q8603" t="n">
        <v>319</v>
      </c>
      <c r="R8603" t="n">
        <v>0</v>
      </c>
      <c r="S8603" t="n">
        <v>0</v>
      </c>
      <c r="T8603">
        <f>IF( S8603&lt;=0,0,IF( E8603+I8603 &gt;= MAX((S8603/30)*U8603, S8603*1.2), 0, CEILING( (MAX((S8603/30)*U8603, S8603*1.2) - (E8603+I8603)) / J8603, 1 ) * J8603 ) ) ))</f>
        <v/>
      </c>
      <c r="U8603" t="n">
        <v>22</v>
      </c>
    </row>
    <row r="8604">
      <c r="A8604" t="inlineStr">
        <is>
          <t>ABARROTES BASICOS</t>
        </is>
      </c>
      <c r="B8604" t="n">
        <v>23</v>
      </c>
      <c r="C8604" t="inlineStr">
        <is>
          <t>7501491060663</t>
        </is>
      </c>
      <c r="D8604" t="inlineStr">
        <is>
          <t xml:space="preserve">ACEITE DE CARTAMO  OLEICO 710 ML. </t>
        </is>
      </c>
      <c r="E8604" t="n">
        <v>71</v>
      </c>
      <c r="F8604" t="inlineStr">
        <is>
          <t>Automatico</t>
        </is>
      </c>
      <c r="G8604" t="n">
        <v>2.92</v>
      </c>
      <c r="H8604" t="n">
        <v>24.31</v>
      </c>
      <c r="I8604" t="n">
        <v>0</v>
      </c>
      <c r="J8604" t="n">
        <v>18</v>
      </c>
      <c r="K8604" t="inlineStr">
        <is>
          <t>OLEICO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1287</v>
      </c>
      <c r="Q8604" t="n">
        <v>1213</v>
      </c>
      <c r="R8604" t="n">
        <v>83</v>
      </c>
      <c r="S8604" t="n">
        <v>85</v>
      </c>
      <c r="T8604">
        <f>IF( S8604&lt;=0,0,IF( E8604+I8604 &gt;= MAX((S8604/30)*U8604, S8604*1.2), 0, CEILING( (MAX((S8604/30)*U8604, S8604*1.2) - (E8604+I8604)) / J8604, 1 ) * J8604 ) ) ))</f>
        <v/>
      </c>
      <c r="U8604" t="n">
        <v>22</v>
      </c>
    </row>
    <row r="8605">
      <c r="A8605" t="inlineStr">
        <is>
          <t>CONSERVAS</t>
        </is>
      </c>
      <c r="B8605" t="n">
        <v>143</v>
      </c>
      <c r="C8605" t="inlineStr">
        <is>
          <t>8410667020174</t>
        </is>
      </c>
      <c r="D8605" t="inlineStr">
        <is>
          <t xml:space="preserve">ACEITUNAS RELLENA DE JAMON IBERICO  JOLCA 300 GRS </t>
        </is>
      </c>
      <c r="E8605" t="n">
        <v>71</v>
      </c>
      <c r="F8605" t="inlineStr">
        <is>
          <t>Automatico</t>
        </is>
      </c>
      <c r="G8605" t="n">
        <v>1.43</v>
      </c>
      <c r="H8605" t="n">
        <v>49.65</v>
      </c>
      <c r="I8605" t="n">
        <v>0</v>
      </c>
      <c r="J8605" t="n">
        <v>12</v>
      </c>
      <c r="K8605" t="inlineStr">
        <is>
          <t>JOLCA</t>
        </is>
      </c>
      <c r="L8605" t="n">
        <v>0</v>
      </c>
      <c r="M8605" t="n">
        <v>0</v>
      </c>
      <c r="N8605" t="n">
        <v>0</v>
      </c>
      <c r="O8605" t="n">
        <v>0</v>
      </c>
      <c r="P8605" t="n">
        <v>154</v>
      </c>
      <c r="Q8605" t="n">
        <v>142</v>
      </c>
      <c r="R8605" t="n">
        <v>23</v>
      </c>
      <c r="S8605" t="n">
        <v>25</v>
      </c>
      <c r="T8605">
        <f>IF( S8605&lt;=0,0,IF( E8605+I8605 &gt;= MAX((S8605/30)*U8605, S8605*1.2), 0, CEILING( (MAX((S8605/30)*U8605, S8605*1.2) - (E8605+I8605)) / J8605, 1 ) * J8605 ) ) ))</f>
        <v/>
      </c>
      <c r="U8605" t="n">
        <v>22</v>
      </c>
    </row>
    <row r="8606">
      <c r="A8606" t="inlineStr">
        <is>
          <t>BOTANAS</t>
        </is>
      </c>
      <c r="B8606" t="n">
        <v>308</v>
      </c>
      <c r="C8606" t="inlineStr">
        <is>
          <t>7503019283295</t>
        </is>
      </c>
      <c r="D8606" t="inlineStr">
        <is>
          <t xml:space="preserve">CHICHARRON DE CERDO RANCHERO  ARNNYS 50 GRS </t>
        </is>
      </c>
      <c r="E8606" t="n">
        <v>71</v>
      </c>
      <c r="F8606" t="inlineStr">
        <is>
          <t>Automatico</t>
        </is>
      </c>
      <c r="G8606" t="n">
        <v>0.35</v>
      </c>
      <c r="H8606" t="n">
        <v>202.85</v>
      </c>
      <c r="I8606" t="n">
        <v>0</v>
      </c>
      <c r="J8606" t="n">
        <v>36</v>
      </c>
      <c r="K8606" t="inlineStr">
        <is>
          <t>ARNNYS</t>
        </is>
      </c>
      <c r="L8606" t="n">
        <v>0</v>
      </c>
      <c r="M8606" t="n">
        <v>0</v>
      </c>
      <c r="N8606" t="n">
        <v>0</v>
      </c>
      <c r="O8606" t="n">
        <v>0</v>
      </c>
      <c r="P8606" t="n">
        <v>267</v>
      </c>
      <c r="Q8606" t="n">
        <v>583</v>
      </c>
      <c r="R8606" t="n">
        <v>13</v>
      </c>
      <c r="S8606" t="n">
        <v>16</v>
      </c>
      <c r="T8606">
        <f>IF( S8606&lt;=0,0,IF( E8606+I8606 &gt;= MAX((S8606/30)*U8606, S8606*1.2), 0, CEILING( (MAX((S8606/30)*U8606, S8606*1.2) - (E8606+I8606)) / J8606, 1 ) * J8606 ) ) ))</f>
        <v/>
      </c>
      <c r="U8606" t="n">
        <v>36</v>
      </c>
    </row>
    <row r="8607">
      <c r="A8607" t="inlineStr">
        <is>
          <t>ABARROTES BASICOS</t>
        </is>
      </c>
      <c r="B8607" t="n">
        <v>23</v>
      </c>
      <c r="C8607" t="inlineStr">
        <is>
          <t>7501018311285</t>
        </is>
      </c>
      <c r="D8607" t="inlineStr">
        <is>
          <t xml:space="preserve">PASTA FETTUCCINE  LA MODERNA 500 GRS </t>
        </is>
      </c>
      <c r="E8607" t="n">
        <v>71</v>
      </c>
      <c r="F8607" t="inlineStr">
        <is>
          <t>Automatico</t>
        </is>
      </c>
      <c r="G8607" t="n">
        <v>1.64</v>
      </c>
      <c r="H8607" t="n">
        <v>44.51</v>
      </c>
      <c r="I8607" t="n">
        <v>20</v>
      </c>
      <c r="J8607" t="n">
        <v>20</v>
      </c>
      <c r="K8607" t="inlineStr">
        <is>
          <t>LA MODERNA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552</v>
      </c>
      <c r="Q8607" t="n">
        <v>417</v>
      </c>
      <c r="R8607" t="n">
        <v>28</v>
      </c>
      <c r="S8607" t="n">
        <v>33</v>
      </c>
      <c r="T8607">
        <f>IF( S8607&lt;=0,0,IF( E8607+I8607 &gt;= MAX((S8607/30)*U8607, S8607*1.2), 0, CEILING( (MAX((S8607/30)*U8607, S8607*1.2) - (E8607+I8607)) / J8607, 1 ) * J8607 ) ) ))</f>
        <v/>
      </c>
      <c r="U8607" t="n">
        <v>22</v>
      </c>
    </row>
    <row r="8608">
      <c r="A8608" t="inlineStr">
        <is>
          <t>REGIONALES</t>
        </is>
      </c>
      <c r="B8608" t="n">
        <v>335</v>
      </c>
      <c r="C8608" t="inlineStr">
        <is>
          <t>7503024120318</t>
        </is>
      </c>
      <c r="D8608" t="inlineStr">
        <is>
          <t xml:space="preserve">SALSA PIQUIN  INDOMABLE 300 GRS </t>
        </is>
      </c>
      <c r="E8608" t="n">
        <v>71</v>
      </c>
      <c r="F8608" t="inlineStr">
        <is>
          <t>Automatico</t>
        </is>
      </c>
      <c r="G8608" t="n">
        <v>0.29</v>
      </c>
      <c r="H8608" t="n">
        <v>244.82</v>
      </c>
      <c r="I8608" t="n">
        <v>0</v>
      </c>
      <c r="J8608" t="n">
        <v>20</v>
      </c>
      <c r="K8608" t="inlineStr">
        <is>
          <t>INDOMABLE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252</v>
      </c>
      <c r="Q8608" t="n">
        <v>300</v>
      </c>
      <c r="R8608" t="n">
        <v>14</v>
      </c>
      <c r="S8608" t="n">
        <v>16</v>
      </c>
      <c r="T8608">
        <f>IF( S8608&lt;=0,0,IF( E8608+I8608 &gt;= MAX((S8608/30)*U8608, S8608*1.2), 0, CEILING( (MAX((S8608/30)*U8608, S8608*1.2) - (E8608+I8608)) / J8608, 1 ) * J8608 ) ) ))</f>
        <v/>
      </c>
      <c r="U8608" t="n">
        <v>36</v>
      </c>
    </row>
    <row r="8609">
      <c r="A8609" t="inlineStr">
        <is>
          <t>ALIMENTO MASCOTAS IVA</t>
        </is>
      </c>
      <c r="B8609" t="n">
        <v>321</v>
      </c>
      <c r="C8609" t="inlineStr">
        <is>
          <t>7501072214935</t>
        </is>
      </c>
      <c r="D8609" t="inlineStr">
        <is>
          <t xml:space="preserve">ALIMENTO HUMEDO PARA PERRO SALMON PURINA 85 GRS </t>
        </is>
      </c>
      <c r="E8609" t="n">
        <v>71</v>
      </c>
      <c r="F8609" t="inlineStr">
        <is>
          <t>Automatico</t>
        </is>
      </c>
      <c r="G8609" t="n">
        <v>2.96</v>
      </c>
      <c r="H8609" t="n">
        <v>23.98</v>
      </c>
      <c r="I8609" t="n">
        <v>96</v>
      </c>
      <c r="J8609" t="n">
        <v>24</v>
      </c>
      <c r="K8609" t="inlineStr">
        <is>
          <t>PURINA</t>
        </is>
      </c>
      <c r="L8609" t="n">
        <v>4.013513513513512</v>
      </c>
      <c r="M8609" t="n">
        <v>11.88</v>
      </c>
      <c r="N8609" t="n">
        <v>0</v>
      </c>
      <c r="O8609" t="n">
        <v>0</v>
      </c>
      <c r="P8609" t="n">
        <v>549</v>
      </c>
      <c r="Q8609" t="n">
        <v>401</v>
      </c>
      <c r="R8609" t="n">
        <v>62</v>
      </c>
      <c r="S8609" t="n">
        <v>64</v>
      </c>
      <c r="T8609">
        <f>IF( S8609&lt;=0,0,IF( E8609+I8609 &gt;= MAX((S8609/30)*U8609, S8609*1.2), 0, CEILING( (MAX((S8609/30)*U8609, S8609*1.2) - (E8609+I8609)) / J8609, 1 ) * J8609 ) ) ))</f>
        <v/>
      </c>
      <c r="U8609" t="n">
        <v>28</v>
      </c>
    </row>
    <row r="8610">
      <c r="A8610" t="inlineStr">
        <is>
          <t>BEBIDAS IVA</t>
        </is>
      </c>
      <c r="B8610" t="n">
        <v>3</v>
      </c>
      <c r="C8610" t="inlineStr">
        <is>
          <t>21136090130</t>
        </is>
      </c>
      <c r="D8610" t="inlineStr">
        <is>
          <t xml:space="preserve">AGUA MINERAL NATURAL 12 PACK TOPO CHICO 6.5 ONZ </t>
        </is>
      </c>
      <c r="E8610" t="n">
        <v>71</v>
      </c>
      <c r="F8610" t="inlineStr">
        <is>
          <t>Diario</t>
        </is>
      </c>
      <c r="G8610" t="n">
        <v>7</v>
      </c>
      <c r="H8610" t="n">
        <v>10.14</v>
      </c>
      <c r="I8610" t="n">
        <v>0</v>
      </c>
      <c r="J8610" t="n">
        <v>1</v>
      </c>
      <c r="K8610" t="inlineStr">
        <is>
          <t>TOPO CHICO</t>
        </is>
      </c>
      <c r="L8610" t="n">
        <v>7.857142857142858</v>
      </c>
      <c r="M8610" t="n">
        <v>55</v>
      </c>
      <c r="N8610" t="n">
        <v>7.857142857142858</v>
      </c>
      <c r="O8610" t="n">
        <v>55</v>
      </c>
      <c r="P8610" t="n">
        <v>1731</v>
      </c>
      <c r="Q8610" t="n">
        <v>1434</v>
      </c>
      <c r="R8610" t="n">
        <v>160</v>
      </c>
      <c r="S8610" t="n">
        <v>181</v>
      </c>
      <c r="T8610">
        <f>IF( S8610&lt;=0,0,IF( E8610+I8610 &gt;= MAX((S8610/30)*U8610, S8610*1.2), 0, CEILING( (MAX((S8610/30)*U8610, S8610*1.2) - (E8610+I8610)) / J8610, 1 ) * J8610 ) ) ))</f>
        <v/>
      </c>
      <c r="U8610" t="n">
        <v>18</v>
      </c>
    </row>
    <row r="8611">
      <c r="A8611" t="inlineStr">
        <is>
          <t>ABARROTES BASICOS</t>
        </is>
      </c>
      <c r="B8611" t="n">
        <v>23</v>
      </c>
      <c r="C8611" t="inlineStr">
        <is>
          <t>7501096200150</t>
        </is>
      </c>
      <c r="D8611" t="inlineStr">
        <is>
          <t xml:space="preserve">ENDULZANTE MASCABADO  GENUINO METCO 1400 GRS </t>
        </is>
      </c>
      <c r="E8611" t="n">
        <v>71</v>
      </c>
      <c r="F8611" t="inlineStr">
        <is>
          <t>Automatico</t>
        </is>
      </c>
      <c r="G8611" t="n">
        <v>0.15</v>
      </c>
      <c r="H8611" t="n">
        <v>473.33</v>
      </c>
      <c r="I8611" t="n">
        <v>24</v>
      </c>
      <c r="J8611" t="n">
        <v>12</v>
      </c>
      <c r="K8611" t="inlineStr">
        <is>
          <t>GENUINO METCO</t>
        </is>
      </c>
      <c r="L8611" t="n">
        <v>0</v>
      </c>
      <c r="M8611" t="n">
        <v>0</v>
      </c>
      <c r="N8611" t="n">
        <v>0</v>
      </c>
      <c r="O8611" t="n">
        <v>0</v>
      </c>
      <c r="P8611" t="n">
        <v>352</v>
      </c>
      <c r="Q8611" t="n">
        <v>660</v>
      </c>
      <c r="R8611" t="n">
        <v>10</v>
      </c>
      <c r="S8611" t="n">
        <v>12</v>
      </c>
      <c r="T8611">
        <f>IF( S8611&lt;=0,0,IF( E8611+I8611 &gt;= MAX((S8611/30)*U8611, S8611*1.2), 0, CEILING( (MAX((S8611/30)*U8611, S8611*1.2) - (E8611+I8611)) / J8611, 1 ) * J8611 ) ) ))</f>
        <v/>
      </c>
      <c r="U8611" t="n">
        <v>36</v>
      </c>
    </row>
    <row r="8612">
      <c r="A8612" t="inlineStr">
        <is>
          <t>ALIMENTO Y ACCESORIOS P/MASCOTA MP IVA</t>
        </is>
      </c>
      <c r="B8612" t="n">
        <v>107</v>
      </c>
      <c r="C8612" t="inlineStr">
        <is>
          <t>7501022107027</t>
        </is>
      </c>
      <c r="D8612" t="inlineStr">
        <is>
          <t xml:space="preserve">JABON PARA PERRO  GRISI 100 GRS </t>
        </is>
      </c>
      <c r="E8612" t="n">
        <v>71</v>
      </c>
      <c r="F8612" t="inlineStr">
        <is>
          <t>Automatico</t>
        </is>
      </c>
      <c r="G8612" t="n">
        <v>0</v>
      </c>
      <c r="H8612" t="n">
        <v>0</v>
      </c>
      <c r="I8612" t="n">
        <v>0</v>
      </c>
      <c r="J8612" t="n">
        <v>50</v>
      </c>
      <c r="K8612" t="inlineStr">
        <is>
          <t>GRISI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34</v>
      </c>
      <c r="Q8612" t="n">
        <v>49</v>
      </c>
      <c r="R8612" t="n">
        <v>0</v>
      </c>
      <c r="S8612" t="n">
        <v>0</v>
      </c>
      <c r="T8612">
        <f>IF( S8612&lt;=0,0,IF( E8612+I8612 &gt;= MAX((S8612/30)*U8612, S8612*1.2), 0, CEILING( (MAX((S8612/30)*U8612, S8612*1.2) - (E8612+I8612)) / J8612, 1 ) * J8612 ) ) ))</f>
        <v/>
      </c>
      <c r="U8612" t="n">
        <v>38</v>
      </c>
    </row>
    <row r="8613">
      <c r="A8613" t="inlineStr">
        <is>
          <t>DULCERIA IEPS</t>
        </is>
      </c>
      <c r="B8613" t="n">
        <v>420</v>
      </c>
      <c r="C8613" t="inlineStr">
        <is>
          <t>7503021151254</t>
        </is>
      </c>
      <c r="D8613" t="inlineStr">
        <is>
          <t xml:space="preserve">BARRA DE CHOCOLATE BELGA 54% CACAO  L ATELIER 80 GRS </t>
        </is>
      </c>
      <c r="E8613" t="n">
        <v>71</v>
      </c>
      <c r="F8613" t="inlineStr">
        <is>
          <t>Automatico</t>
        </is>
      </c>
      <c r="G8613" t="n">
        <v>0</v>
      </c>
      <c r="H8613" t="n">
        <v>0</v>
      </c>
      <c r="I8613" t="n">
        <v>0</v>
      </c>
      <c r="J8613" t="n">
        <v>20</v>
      </c>
      <c r="K8613" t="inlineStr">
        <is>
          <t>L ATELIER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40</v>
      </c>
      <c r="Q8613" t="n">
        <v>69</v>
      </c>
      <c r="R8613" t="n">
        <v>0</v>
      </c>
      <c r="S8613" t="n">
        <v>0</v>
      </c>
      <c r="T8613">
        <f>IF( S8613&lt;=0,0,IF( E8613+I8613 &gt;= MAX((S8613/30)*U8613, S8613*1.2), 0, CEILING( (MAX((S8613/30)*U8613, S8613*1.2) - (E8613+I8613)) / J8613, 1 ) * J8613 ) ) ))</f>
        <v/>
      </c>
      <c r="U8613" t="n">
        <v>22</v>
      </c>
    </row>
    <row r="8614">
      <c r="A8614" t="inlineStr">
        <is>
          <t>PROTECCION FEMENINA Y DE ADULTO IVA</t>
        </is>
      </c>
      <c r="B8614" t="n">
        <v>115</v>
      </c>
      <c r="C8614" t="inlineStr">
        <is>
          <t>7506425619795</t>
        </is>
      </c>
      <c r="D8614" t="inlineStr">
        <is>
          <t xml:space="preserve">PROTECTOR DIARIO REGULAR  KOTEX 44 PZA </t>
        </is>
      </c>
      <c r="E8614" t="n">
        <v>71</v>
      </c>
      <c r="F8614" t="inlineStr">
        <is>
          <t>Automatico</t>
        </is>
      </c>
      <c r="G8614" t="n">
        <v>0.21</v>
      </c>
      <c r="H8614" t="n">
        <v>338.09</v>
      </c>
      <c r="I8614" t="n">
        <v>0</v>
      </c>
      <c r="J8614" t="n">
        <v>24</v>
      </c>
      <c r="K8614" t="inlineStr">
        <is>
          <t>KOTEX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31</v>
      </c>
      <c r="Q8614" t="n">
        <v>36</v>
      </c>
      <c r="R8614" t="n">
        <v>2</v>
      </c>
      <c r="S8614" t="n">
        <v>2</v>
      </c>
      <c r="T8614">
        <f>IF( S8614&lt;=0,0,IF( E8614+I8614 &gt;= MAX((S8614/30)*U8614, S8614*1.2), 0, CEILING( (MAX((S8614/30)*U8614, S8614*1.2) - (E8614+I8614)) / J8614, 1 ) * J8614 ) ) ))</f>
        <v/>
      </c>
      <c r="U8614" t="n">
        <v>22</v>
      </c>
    </row>
    <row r="8615">
      <c r="A8615" t="inlineStr">
        <is>
          <t>ABA. NO COMESTIBLES MP IVA</t>
        </is>
      </c>
      <c r="B8615" t="n">
        <v>21</v>
      </c>
      <c r="C8615" t="inlineStr">
        <is>
          <t>7506409016268</t>
        </is>
      </c>
      <c r="D8615" t="inlineStr">
        <is>
          <t xml:space="preserve">LIMPIADOR LIQUIDO ANTIHONGOS  GOLDEN HILLS 1 LT. </t>
        </is>
      </c>
      <c r="E8615" t="n">
        <v>71</v>
      </c>
      <c r="F8615" t="inlineStr">
        <is>
          <t>Automatico</t>
        </is>
      </c>
      <c r="G8615" t="n">
        <v>0.36</v>
      </c>
      <c r="H8615" t="n">
        <v>197.22</v>
      </c>
      <c r="I8615" t="n">
        <v>12</v>
      </c>
      <c r="J8615" t="n">
        <v>12</v>
      </c>
      <c r="K8615" t="inlineStr">
        <is>
          <t>GOLDEN HILLS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247</v>
      </c>
      <c r="Q8615" t="n">
        <v>238</v>
      </c>
      <c r="R8615" t="n">
        <v>11</v>
      </c>
      <c r="S8615" t="n">
        <v>12</v>
      </c>
      <c r="T8615">
        <f>IF( S8615&lt;=0,0,IF( E8615+I8615 &gt;= MAX((S8615/30)*U8615, S8615*1.2), 0, CEILING( (MAX((S8615/30)*U8615, S8615*1.2) - (E8615+I8615)) / J8615, 1 ) * J8615 ) ) ))</f>
        <v/>
      </c>
      <c r="U8615" t="n">
        <v>52</v>
      </c>
    </row>
    <row r="8616">
      <c r="A8616" t="inlineStr">
        <is>
          <t>DULCERIA IVA</t>
        </is>
      </c>
      <c r="B8616" t="n">
        <v>320</v>
      </c>
      <c r="C8616" t="inlineStr">
        <is>
          <t>7501037221022</t>
        </is>
      </c>
      <c r="D8616" t="inlineStr">
        <is>
          <t xml:space="preserve">EXTRACTO DE VAINILLA  PASA 250 GRS </t>
        </is>
      </c>
      <c r="E8616" t="n">
        <v>71</v>
      </c>
      <c r="F8616" t="inlineStr">
        <is>
          <t>Automatico</t>
        </is>
      </c>
      <c r="G8616" t="n">
        <v>0.34</v>
      </c>
      <c r="H8616" t="n">
        <v>208.82</v>
      </c>
      <c r="I8616" t="n">
        <v>0</v>
      </c>
      <c r="J8616" t="n">
        <v>48</v>
      </c>
      <c r="K8616" t="inlineStr">
        <is>
          <t>PASA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140</v>
      </c>
      <c r="Q8616" t="n">
        <v>228</v>
      </c>
      <c r="R8616" t="n">
        <v>9</v>
      </c>
      <c r="S8616" t="n">
        <v>10</v>
      </c>
      <c r="T8616">
        <f>IF( S8616&lt;=0,0,IF( E8616+I8616 &gt;= MAX((S8616/30)*U8616, S8616*1.2), 0, CEILING( (MAX((S8616/30)*U8616, S8616*1.2) - (E8616+I8616)) / J8616, 1 ) * J8616 ) ) ))</f>
        <v/>
      </c>
      <c r="U8616" t="n">
        <v>36</v>
      </c>
    </row>
    <row r="8617">
      <c r="A8617" t="inlineStr">
        <is>
          <t>PANALES, HIGIENICOS Y DESECHABLES</t>
        </is>
      </c>
      <c r="B8617" t="n">
        <v>95</v>
      </c>
      <c r="C8617" t="inlineStr">
        <is>
          <t>7501036626286</t>
        </is>
      </c>
      <c r="D8617" t="inlineStr">
        <is>
          <t xml:space="preserve">SERVILLETA HOGAR  REGIO 400 PZA </t>
        </is>
      </c>
      <c r="E8617" t="n">
        <v>71</v>
      </c>
      <c r="F8617" t="inlineStr">
        <is>
          <t>Automatico</t>
        </is>
      </c>
      <c r="G8617" t="n">
        <v>1.4</v>
      </c>
      <c r="H8617" t="n">
        <v>50.71</v>
      </c>
      <c r="I8617" t="n">
        <v>24</v>
      </c>
      <c r="J8617" t="n">
        <v>12</v>
      </c>
      <c r="K8617" t="inlineStr">
        <is>
          <t>REGIO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439</v>
      </c>
      <c r="Q8617" t="n">
        <v>335</v>
      </c>
      <c r="R8617" t="n">
        <v>31</v>
      </c>
      <c r="S8617" t="n">
        <v>35</v>
      </c>
      <c r="T8617">
        <f>IF( S8617&lt;=0,0,IF( E8617+I8617 &gt;= MAX((S8617/30)*U8617, S8617*1.2), 0, CEILING( (MAX((S8617/30)*U8617, S8617*1.2) - (E8617+I8617)) / J8617, 1 ) * J8617 ) ) ))</f>
        <v/>
      </c>
      <c r="U8617" t="n">
        <v>18</v>
      </c>
    </row>
    <row r="8618">
      <c r="A8618" t="inlineStr">
        <is>
          <t>ASEO Y LIMPIEZA DEL HOGAR</t>
        </is>
      </c>
      <c r="B8618" t="n">
        <v>6</v>
      </c>
      <c r="C8618" t="inlineStr">
        <is>
          <t>7500435126151</t>
        </is>
      </c>
      <c r="D8618" t="inlineStr">
        <is>
          <t xml:space="preserve">SUAVIZANTE ROPA LIBRE ENJUAGUE PUREZA SILVESTRE DOWNY 2.8 LT. </t>
        </is>
      </c>
      <c r="E8618" t="n">
        <v>71</v>
      </c>
      <c r="F8618" t="inlineStr">
        <is>
          <t>Automatico</t>
        </is>
      </c>
      <c r="G8618" t="n">
        <v>0.37</v>
      </c>
      <c r="H8618" t="n">
        <v>191.89</v>
      </c>
      <c r="I8618" t="n">
        <v>0</v>
      </c>
      <c r="J8618" t="n">
        <v>6</v>
      </c>
      <c r="K8618" t="inlineStr">
        <is>
          <t>DOWNY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225</v>
      </c>
      <c r="Q8618" t="n">
        <v>342</v>
      </c>
      <c r="R8618" t="n">
        <v>10</v>
      </c>
      <c r="S8618" t="n">
        <v>12</v>
      </c>
      <c r="T8618">
        <f>IF( S8618&lt;=0,0,IF( E8618+I8618 &gt;= MAX((S8618/30)*U8618, S8618*1.2), 0, CEILING( (MAX((S8618/30)*U8618, S8618*1.2) - (E8618+I8618)) / J8618, 1 ) * J8618 ) ) ))</f>
        <v/>
      </c>
      <c r="U8618" t="n">
        <v>22</v>
      </c>
    </row>
    <row r="8619">
      <c r="A8619" t="inlineStr">
        <is>
          <t>GALLETAS, PAN Y UNTABLES</t>
        </is>
      </c>
      <c r="B8619" t="n">
        <v>10</v>
      </c>
      <c r="C8619" t="inlineStr">
        <is>
          <t>7500326534058</t>
        </is>
      </c>
      <c r="D8619" t="inlineStr">
        <is>
          <t xml:space="preserve">RELLENO PARA PAY CALABAZA  YILS 425 GRS </t>
        </is>
      </c>
      <c r="E8619" t="n">
        <v>71</v>
      </c>
      <c r="F8619" t="inlineStr">
        <is>
          <t>Automatico</t>
        </is>
      </c>
      <c r="G8619" t="n">
        <v>0.03</v>
      </c>
      <c r="H8619" t="n">
        <v>2366.66</v>
      </c>
      <c r="I8619" t="n">
        <v>0</v>
      </c>
      <c r="J8619" t="n">
        <v>12</v>
      </c>
      <c r="K8619" t="inlineStr">
        <is>
          <t>YILS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200</v>
      </c>
      <c r="Q8619" t="n">
        <v>217</v>
      </c>
      <c r="R8619" t="n">
        <v>5</v>
      </c>
      <c r="S8619" t="n">
        <v>11</v>
      </c>
      <c r="T8619">
        <f>IF( S8619&lt;=0,0,IF( E8619+I8619 &gt;= MAX((S8619/30)*U8619, S8619*1.2), 0, CEILING( (MAX((S8619/30)*U8619, S8619*1.2) - (E8619+I8619)) / J8619, 1 ) * J8619 ) ) ))</f>
        <v/>
      </c>
      <c r="U8619" t="n">
        <v>49</v>
      </c>
    </row>
    <row r="8620">
      <c r="A8620" t="inlineStr">
        <is>
          <t>DULCERIA IVA</t>
        </is>
      </c>
      <c r="B8620" t="n">
        <v>320</v>
      </c>
      <c r="C8620" t="inlineStr">
        <is>
          <t>7622210938282</t>
        </is>
      </c>
      <c r="D8620" t="inlineStr">
        <is>
          <t xml:space="preserve">GOMA DE MASCAR CANELA VALU PACK 18 S TRIDENT 30.6 GRS </t>
        </is>
      </c>
      <c r="E8620" t="n">
        <v>71</v>
      </c>
      <c r="F8620" t="inlineStr">
        <is>
          <t>Automatico</t>
        </is>
      </c>
      <c r="G8620" t="n">
        <v>4.21</v>
      </c>
      <c r="H8620" t="n">
        <v>16.86</v>
      </c>
      <c r="I8620" t="n">
        <v>60</v>
      </c>
      <c r="J8620" t="n">
        <v>12</v>
      </c>
      <c r="K8620" t="inlineStr">
        <is>
          <t>TRIDENT</t>
        </is>
      </c>
      <c r="L8620" t="n">
        <v>1.1353919239905</v>
      </c>
      <c r="M8620" t="n">
        <v>4.780000000000006</v>
      </c>
      <c r="N8620" t="n">
        <v>0</v>
      </c>
      <c r="O8620" t="n">
        <v>0</v>
      </c>
      <c r="P8620" t="n">
        <v>1084</v>
      </c>
      <c r="Q8620" t="n">
        <v>696</v>
      </c>
      <c r="R8620" t="n">
        <v>93</v>
      </c>
      <c r="S8620" t="n">
        <v>100</v>
      </c>
      <c r="T8620">
        <f>IF( S8620&lt;=0,0,IF( E8620+I8620 &gt;= MAX((S8620/30)*U8620, S8620*1.2), 0, CEILING( (MAX((S8620/30)*U8620, S8620*1.2) - (E8620+I8620)) / J8620, 1 ) * J8620 ) ) ))</f>
        <v/>
      </c>
      <c r="U8620" t="n">
        <v>18</v>
      </c>
    </row>
    <row r="8621">
      <c r="A8621" t="inlineStr">
        <is>
          <t>ABA. NO COMESTIBLES MP IVA</t>
        </is>
      </c>
      <c r="B8621" t="n">
        <v>21</v>
      </c>
      <c r="C8621" t="inlineStr">
        <is>
          <t>7506409015940</t>
        </is>
      </c>
      <c r="D8621" t="inlineStr">
        <is>
          <t xml:space="preserve">LIMPIADOR DESENGRASANTE  GOLDEN HILLS 1 LT. </t>
        </is>
      </c>
      <c r="E8621" t="n">
        <v>71</v>
      </c>
      <c r="F8621" t="inlineStr">
        <is>
          <t>Automatico</t>
        </is>
      </c>
      <c r="G8621" t="n">
        <v>0.83</v>
      </c>
      <c r="H8621" t="n">
        <v>85.54000000000001</v>
      </c>
      <c r="I8621" t="n">
        <v>12</v>
      </c>
      <c r="J8621" t="n">
        <v>12</v>
      </c>
      <c r="K8621" t="inlineStr">
        <is>
          <t>GOLDEN HILLS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282</v>
      </c>
      <c r="Q8621" t="n">
        <v>186</v>
      </c>
      <c r="R8621" t="n">
        <v>15</v>
      </c>
      <c r="S8621" t="n">
        <v>17</v>
      </c>
      <c r="T8621">
        <f>IF( S8621&lt;=0,0,IF( E8621+I8621 &gt;= MAX((S8621/30)*U8621, S8621*1.2), 0, CEILING( (MAX((S8621/30)*U8621, S8621*1.2) - (E8621+I8621)) / J8621, 1 ) * J8621 ) ) ))</f>
        <v/>
      </c>
      <c r="U8621" t="n">
        <v>52</v>
      </c>
    </row>
    <row r="8622">
      <c r="A8622" t="inlineStr">
        <is>
          <t>ABARROTES BASICOS</t>
        </is>
      </c>
      <c r="B8622" t="n">
        <v>23</v>
      </c>
      <c r="C8622" t="inlineStr">
        <is>
          <t>7502254496200</t>
        </is>
      </c>
      <c r="D8622" t="inlineStr">
        <is>
          <t xml:space="preserve">TE DE MENTA  DOBLETT 19 GRS </t>
        </is>
      </c>
      <c r="E8622" t="n">
        <v>71</v>
      </c>
      <c r="F8622" t="inlineStr">
        <is>
          <t>Automatico</t>
        </is>
      </c>
      <c r="G8622" t="n">
        <v>1.22</v>
      </c>
      <c r="H8622" t="n">
        <v>58.19</v>
      </c>
      <c r="I8622" t="n">
        <v>0</v>
      </c>
      <c r="J8622" t="n">
        <v>24</v>
      </c>
      <c r="K8622" t="inlineStr">
        <is>
          <t>DOBLETT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399</v>
      </c>
      <c r="Q8622" t="n">
        <v>485</v>
      </c>
      <c r="R8622" t="n">
        <v>32</v>
      </c>
      <c r="S8622" t="n">
        <v>45</v>
      </c>
      <c r="T8622">
        <f>IF( S8622&lt;=0,0,IF( E8622+I8622 &gt;= MAX((S8622/30)*U8622, S8622*1.2), 0, CEILING( (MAX((S8622/30)*U8622, S8622*1.2) - (E8622+I8622)) / J8622, 1 ) * J8622 ) ) ))</f>
        <v/>
      </c>
      <c r="U8622" t="n">
        <v>36</v>
      </c>
    </row>
    <row r="8623">
      <c r="A8623" t="inlineStr">
        <is>
          <t>ABA. BASICOS MP</t>
        </is>
      </c>
      <c r="B8623" t="n">
        <v>346</v>
      </c>
      <c r="C8623" t="inlineStr">
        <is>
          <t>7506409017326</t>
        </is>
      </c>
      <c r="D8623" t="inlineStr">
        <is>
          <t xml:space="preserve">SAL REFINADA DE MESA YODADA FLUORURADA  GOLDEN HILLS 1 KG. </t>
        </is>
      </c>
      <c r="E8623" t="n">
        <v>71</v>
      </c>
      <c r="F8623" t="inlineStr">
        <is>
          <t>Automatico</t>
        </is>
      </c>
      <c r="G8623" t="n">
        <v>0.65</v>
      </c>
      <c r="H8623" t="n">
        <v>109.23</v>
      </c>
      <c r="I8623" t="n">
        <v>0</v>
      </c>
      <c r="J8623" t="n">
        <v>12</v>
      </c>
      <c r="K8623" t="inlineStr">
        <is>
          <t>GOLDEN HILLS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423</v>
      </c>
      <c r="Q8623" t="n">
        <v>247</v>
      </c>
      <c r="R8623" t="n">
        <v>19</v>
      </c>
      <c r="S8623" t="n">
        <v>20</v>
      </c>
      <c r="T8623">
        <f>IF( S8623&lt;=0,0,IF( E8623+I8623 &gt;= MAX((S8623/30)*U8623, S8623*1.2), 0, CEILING( (MAX((S8623/30)*U8623, S8623*1.2) - (E8623+I8623)) / J8623, 1 ) * J8623 ) ) ))</f>
        <v/>
      </c>
      <c r="U8623" t="n">
        <v>52</v>
      </c>
    </row>
    <row r="8624">
      <c r="A8624" t="inlineStr">
        <is>
          <t>GALLETAS, PAN Y UNTABLES</t>
        </is>
      </c>
      <c r="B8624" t="n">
        <v>10</v>
      </c>
      <c r="C8624" t="inlineStr">
        <is>
          <t>7501200487446</t>
        </is>
      </c>
      <c r="D8624" t="inlineStr">
        <is>
          <t xml:space="preserve">ATOLE DE VAINILLA  PRONTO 47 GRS </t>
        </is>
      </c>
      <c r="E8624" t="n">
        <v>71</v>
      </c>
      <c r="F8624" t="inlineStr">
        <is>
          <t>Automatico</t>
        </is>
      </c>
      <c r="G8624" t="n">
        <v>0.62</v>
      </c>
      <c r="H8624" t="n">
        <v>114.51</v>
      </c>
      <c r="I8624" t="n">
        <v>0</v>
      </c>
      <c r="J8624" t="n">
        <v>96</v>
      </c>
      <c r="K8624" t="inlineStr">
        <is>
          <t>PRONTO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120</v>
      </c>
      <c r="Q8624" t="n">
        <v>103</v>
      </c>
      <c r="R8624" t="n">
        <v>24</v>
      </c>
      <c r="S8624" t="n">
        <v>32</v>
      </c>
      <c r="T8624">
        <f>IF( S8624&lt;=0,0,IF( E8624+I8624 &gt;= MAX((S8624/30)*U8624, S8624*1.2), 0, CEILING( (MAX((S8624/30)*U8624, S8624*1.2) - (E8624+I8624)) / J8624, 1 ) * J8624 ) ) ))</f>
        <v/>
      </c>
      <c r="U8624" t="n">
        <v>36</v>
      </c>
    </row>
    <row r="8625">
      <c r="A8625" t="inlineStr">
        <is>
          <t>CEREALES, AVENAS Y BARRAS IEPS</t>
        </is>
      </c>
      <c r="B8625" t="n">
        <v>410</v>
      </c>
      <c r="C8625" t="inlineStr">
        <is>
          <t>7501008073735</t>
        </is>
      </c>
      <c r="D8625" t="inlineStr">
        <is>
          <t xml:space="preserve">CEREAL HOJUELA DE MAIZ  KELLOGGS 370 GRS </t>
        </is>
      </c>
      <c r="E8625" t="n">
        <v>71</v>
      </c>
      <c r="F8625" t="inlineStr">
        <is>
          <t>Automatico</t>
        </is>
      </c>
      <c r="G8625" t="n">
        <v>2.73</v>
      </c>
      <c r="H8625" t="n">
        <v>26</v>
      </c>
      <c r="I8625" t="n">
        <v>0</v>
      </c>
      <c r="J8625" t="n">
        <v>18</v>
      </c>
      <c r="K8625" t="inlineStr">
        <is>
          <t>KELLOGGS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611</v>
      </c>
      <c r="Q8625" t="n">
        <v>0</v>
      </c>
      <c r="R8625" t="n">
        <v>55</v>
      </c>
      <c r="S8625" t="n">
        <v>73</v>
      </c>
      <c r="T8625">
        <f>IF( S8625&lt;=0,0,IF( E8625+I8625 &gt;= MAX((S8625/30)*U8625, S8625*1.2), 0, CEILING( (MAX((S8625/30)*U8625, S8625*1.2) - (E8625+I8625)) / J8625, 1 ) * J8625 ) ) ))</f>
        <v/>
      </c>
      <c r="U8625" t="n">
        <v>22</v>
      </c>
    </row>
    <row r="8626">
      <c r="A8626" t="inlineStr">
        <is>
          <t>GALLETAS, PAN Y UNTABLES</t>
        </is>
      </c>
      <c r="B8626" t="n">
        <v>10</v>
      </c>
      <c r="C8626" t="inlineStr">
        <is>
          <t>13602000507</t>
        </is>
      </c>
      <c r="D8626" t="inlineStr">
        <is>
          <t xml:space="preserve">POLVO PARA HORNEAR  REXAL 250 GRS </t>
        </is>
      </c>
      <c r="E8626" t="n">
        <v>71</v>
      </c>
      <c r="F8626" t="inlineStr">
        <is>
          <t>Automatico</t>
        </is>
      </c>
      <c r="G8626" t="n">
        <v>1.34</v>
      </c>
      <c r="H8626" t="n">
        <v>52.98</v>
      </c>
      <c r="I8626" t="n">
        <v>50</v>
      </c>
      <c r="J8626" t="n">
        <v>50</v>
      </c>
      <c r="K8626" t="inlineStr">
        <is>
          <t>REXAL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655</v>
      </c>
      <c r="Q8626" t="n">
        <v>389</v>
      </c>
      <c r="R8626" t="n">
        <v>41</v>
      </c>
      <c r="S8626" t="n">
        <v>49</v>
      </c>
      <c r="T8626">
        <f>IF( S8626&lt;=0,0,IF( E8626+I8626 &gt;= MAX((S8626/30)*U8626, S8626*1.2), 0, CEILING( (MAX((S8626/30)*U8626, S8626*1.2) - (E8626+I8626)) / J8626, 1 ) * J8626 ) ) ))</f>
        <v/>
      </c>
      <c r="U8626" t="n">
        <v>22</v>
      </c>
    </row>
    <row r="8627">
      <c r="A8627" t="inlineStr">
        <is>
          <t>DULCERIA IEPS</t>
        </is>
      </c>
      <c r="B8627" t="n">
        <v>420</v>
      </c>
      <c r="C8627" t="inlineStr">
        <is>
          <t>7500443005196</t>
        </is>
      </c>
      <c r="D8627" t="inlineStr">
        <is>
          <t xml:space="preserve">CARAMELOS SABOR CEREZA BUTTER TOFFEES  ARCOR 126 GRS </t>
        </is>
      </c>
      <c r="E8627" t="n">
        <v>72</v>
      </c>
      <c r="F8627" t="inlineStr">
        <is>
          <t>Automatico</t>
        </is>
      </c>
      <c r="G8627" t="n">
        <v>1.77</v>
      </c>
      <c r="H8627" t="n">
        <v>40.67</v>
      </c>
      <c r="I8627" t="n">
        <v>0</v>
      </c>
      <c r="J8627" t="n">
        <v>36</v>
      </c>
      <c r="K8627" t="inlineStr">
        <is>
          <t>ARCOR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283</v>
      </c>
      <c r="Q8627" t="n">
        <v>308</v>
      </c>
      <c r="R8627" t="n">
        <v>49</v>
      </c>
      <c r="S8627" t="n">
        <v>50</v>
      </c>
      <c r="T8627">
        <f>IF( S8627&lt;=0,0,IF( E8627+I8627 &gt;= MAX((S8627/30)*U8627, S8627*1.2), 0, CEILING( (MAX((S8627/30)*U8627, S8627*1.2) - (E8627+I8627)) / J8627, 1 ) * J8627 ) ) ))</f>
        <v/>
      </c>
      <c r="U8627" t="n">
        <v>36</v>
      </c>
    </row>
    <row r="8628">
      <c r="A8628" t="inlineStr">
        <is>
          <t>BEBIDAS IVA</t>
        </is>
      </c>
      <c r="B8628" t="n">
        <v>3</v>
      </c>
      <c r="C8628" t="inlineStr">
        <is>
          <t>7501073842670</t>
        </is>
      </c>
      <c r="D8628" t="inlineStr">
        <is>
          <t xml:space="preserve">AGUA MINERAL SABOR MANGADA  PEÑAFIEL 600 ML. </t>
        </is>
      </c>
      <c r="E8628" t="n">
        <v>72</v>
      </c>
      <c r="F8628" t="inlineStr">
        <is>
          <t>Automatico</t>
        </is>
      </c>
      <c r="G8628" t="n">
        <v>0.55</v>
      </c>
      <c r="H8628" t="n">
        <v>130.9</v>
      </c>
      <c r="I8628" t="n">
        <v>0</v>
      </c>
      <c r="J8628" t="n">
        <v>12</v>
      </c>
      <c r="K8628" t="inlineStr">
        <is>
          <t>PE¿AFIEL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255</v>
      </c>
      <c r="Q8628" t="n">
        <v>236</v>
      </c>
      <c r="R8628" t="n">
        <v>15</v>
      </c>
      <c r="S8628" t="n">
        <v>15</v>
      </c>
      <c r="T8628">
        <f>IF( S8628&lt;=0,0,IF( E8628+I8628 &gt;= MAX((S8628/30)*U8628, S8628*1.2), 0, CEILING( (MAX((S8628/30)*U8628, S8628*1.2) - (E8628+I8628)) / J8628, 1 ) * J8628 ) ) ))</f>
        <v/>
      </c>
      <c r="U8628" t="n">
        <v>22</v>
      </c>
    </row>
    <row r="8629">
      <c r="A8629" t="inlineStr">
        <is>
          <t>ABARROTES BASICOS</t>
        </is>
      </c>
      <c r="B8629" t="n">
        <v>23</v>
      </c>
      <c r="C8629" t="inlineStr">
        <is>
          <t>8076809583923</t>
        </is>
      </c>
      <c r="D8629" t="inlineStr">
        <is>
          <t xml:space="preserve">PASTA PARA SOPA FUSILLI  BARILLA 800 GRS </t>
        </is>
      </c>
      <c r="E8629" t="n">
        <v>72</v>
      </c>
      <c r="F8629" t="inlineStr">
        <is>
          <t>Automatico</t>
        </is>
      </c>
      <c r="G8629" t="n">
        <v>0.36</v>
      </c>
      <c r="H8629" t="n">
        <v>202.77</v>
      </c>
      <c r="I8629" t="n">
        <v>0</v>
      </c>
      <c r="J8629" t="n">
        <v>8</v>
      </c>
      <c r="K8629" t="inlineStr">
        <is>
          <t>BARILLA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112</v>
      </c>
      <c r="Q8629" t="n">
        <v>0</v>
      </c>
      <c r="R8629" t="n">
        <v>24</v>
      </c>
      <c r="S8629" t="n">
        <v>24</v>
      </c>
      <c r="T8629">
        <f>IF( S8629&lt;=0,0,IF( E8629+I8629 &gt;= MAX((S8629/30)*U8629, S8629*1.2), 0, CEILING( (MAX((S8629/30)*U8629, S8629*1.2) - (E8629+I8629)) / J8629, 1 ) * J8629 ) ) ))</f>
        <v/>
      </c>
      <c r="U8629" t="n">
        <v>22</v>
      </c>
    </row>
    <row r="8630">
      <c r="A8630" t="inlineStr">
        <is>
          <t>BEBIDAS IVA</t>
        </is>
      </c>
      <c r="B8630" t="n">
        <v>3</v>
      </c>
      <c r="C8630" t="inlineStr">
        <is>
          <t>7622210577030</t>
        </is>
      </c>
      <c r="D8630" t="inlineStr">
        <is>
          <t xml:space="preserve">BEBIDA EN POLVO MANGO  TANG 13 GRS </t>
        </is>
      </c>
      <c r="E8630" t="n">
        <v>72</v>
      </c>
      <c r="F8630" t="inlineStr">
        <is>
          <t>Automatico</t>
        </is>
      </c>
      <c r="G8630" t="n">
        <v>1.71</v>
      </c>
      <c r="H8630" t="n">
        <v>42.1</v>
      </c>
      <c r="I8630" t="n">
        <v>0</v>
      </c>
      <c r="J8630" t="n">
        <v>72</v>
      </c>
      <c r="K8630" t="inlineStr">
        <is>
          <t>TANG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285</v>
      </c>
      <c r="Q8630" t="n">
        <v>0</v>
      </c>
      <c r="R8630" t="n">
        <v>17</v>
      </c>
      <c r="S8630" t="n">
        <v>19</v>
      </c>
      <c r="T8630">
        <f>IF( S8630&lt;=0,0,IF( E8630+I8630 &gt;= MAX((S8630/30)*U8630, S8630*1.2), 0, CEILING( (MAX((S8630/30)*U8630, S8630*1.2) - (E8630+I8630)) / J8630, 1 ) * J8630 ) ) ))</f>
        <v/>
      </c>
      <c r="U8630" t="n">
        <v>22</v>
      </c>
    </row>
    <row r="8631">
      <c r="A8631" t="inlineStr">
        <is>
          <t>ASEO Y LIMPIEZA DEL HOGAR</t>
        </is>
      </c>
      <c r="B8631" t="n">
        <v>6</v>
      </c>
      <c r="C8631" t="inlineStr">
        <is>
          <t>7501032923990</t>
        </is>
      </c>
      <c r="D8631" t="inlineStr">
        <is>
          <t xml:space="preserve">AROMATIZANTE EN AEROSOL MANZANA CANELA GLADE 275 ML. </t>
        </is>
      </c>
      <c r="E8631" t="n">
        <v>72</v>
      </c>
      <c r="F8631" t="inlineStr">
        <is>
          <t>Automatico</t>
        </is>
      </c>
      <c r="G8631" t="n">
        <v>0.06</v>
      </c>
      <c r="H8631" t="n">
        <v>1200</v>
      </c>
      <c r="I8631" t="n">
        <v>0</v>
      </c>
      <c r="J8631" t="n">
        <v>12</v>
      </c>
      <c r="K8631" t="inlineStr">
        <is>
          <t>GLADE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133</v>
      </c>
      <c r="Q8631" t="n">
        <v>154</v>
      </c>
      <c r="R8631" t="n">
        <v>11</v>
      </c>
      <c r="S8631" t="n">
        <v>11</v>
      </c>
      <c r="T8631">
        <f>IF( S8631&lt;=0,0,IF( E8631+I8631 &gt;= MAX((S8631/30)*U8631, S8631*1.2), 0, CEILING( (MAX((S8631/30)*U8631, S8631*1.2) - (E8631+I8631)) / J8631, 1 ) * J8631 ) ) ))</f>
        <v/>
      </c>
      <c r="U8631" t="n">
        <v>22</v>
      </c>
    </row>
    <row r="8632">
      <c r="A8632" t="inlineStr">
        <is>
          <t>DULCERIA IEPS</t>
        </is>
      </c>
      <c r="B8632" t="n">
        <v>420</v>
      </c>
      <c r="C8632" t="inlineStr">
        <is>
          <t>717557054164</t>
        </is>
      </c>
      <c r="D8632" t="inlineStr">
        <is>
          <t xml:space="preserve">PASITAS CUBIERTAS CON CHOCOLATE  LAPOSSE 40 GRS </t>
        </is>
      </c>
      <c r="E8632" t="n">
        <v>72</v>
      </c>
      <c r="F8632" t="inlineStr">
        <is>
          <t>Automatico</t>
        </is>
      </c>
      <c r="G8632" t="n">
        <v>1.56</v>
      </c>
      <c r="H8632" t="n">
        <v>46.15</v>
      </c>
      <c r="I8632" t="n">
        <v>36</v>
      </c>
      <c r="J8632" t="n">
        <v>36</v>
      </c>
      <c r="K8632" t="inlineStr">
        <is>
          <t>LAPOSSE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388</v>
      </c>
      <c r="Q8632" t="n">
        <v>379</v>
      </c>
      <c r="R8632" t="n">
        <v>20</v>
      </c>
      <c r="S8632" t="n">
        <v>28</v>
      </c>
      <c r="T8632">
        <f>IF( S8632&lt;=0,0,IF( E8632+I8632 &gt;= MAX((S8632/30)*U8632, S8632*1.2), 0, CEILING( (MAX((S8632/30)*U8632, S8632*1.2) - (E8632+I8632)) / J8632, 1 ) * J8632 ) ) ))</f>
        <v/>
      </c>
      <c r="U8632" t="n">
        <v>22</v>
      </c>
    </row>
    <row r="8633">
      <c r="A8633" t="inlineStr">
        <is>
          <t>PANALES, HIGIENICOS Y DESECHABLES</t>
        </is>
      </c>
      <c r="B8633" t="n">
        <v>95</v>
      </c>
      <c r="C8633" t="inlineStr">
        <is>
          <t>7502211160892</t>
        </is>
      </c>
      <c r="D8633" t="inlineStr">
        <is>
          <t xml:space="preserve">BOLSA PARA BASURA ECOLOGICA MEDIANA SERVI BOLSA 20 PZA </t>
        </is>
      </c>
      <c r="E8633" t="n">
        <v>72</v>
      </c>
      <c r="F8633" t="inlineStr">
        <is>
          <t>Automatico</t>
        </is>
      </c>
      <c r="G8633" t="n">
        <v>0.07000000000000001</v>
      </c>
      <c r="H8633" t="n">
        <v>1028.57</v>
      </c>
      <c r="I8633" t="n">
        <v>0</v>
      </c>
      <c r="J8633" t="n">
        <v>30</v>
      </c>
      <c r="K8633" t="inlineStr">
        <is>
          <t>SERVI BOLSA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324</v>
      </c>
      <c r="Q8633" t="n">
        <v>428</v>
      </c>
      <c r="R8633" t="n">
        <v>19</v>
      </c>
      <c r="S8633" t="n">
        <v>20</v>
      </c>
      <c r="T8633">
        <f>IF( S8633&lt;=0,0,IF( E8633+I8633 &gt;= MAX((S8633/30)*U8633, S8633*1.2), 0, CEILING( (MAX((S8633/30)*U8633, S8633*1.2) - (E8633+I8633)) / J8633, 1 ) * J8633 ) ) ))</f>
        <v/>
      </c>
      <c r="U8633" t="n">
        <v>22</v>
      </c>
    </row>
    <row r="8634">
      <c r="A8634" t="inlineStr">
        <is>
          <t>BEBIDAS IVA</t>
        </is>
      </c>
      <c r="B8634" t="n">
        <v>3</v>
      </c>
      <c r="C8634" t="inlineStr">
        <is>
          <t>36731143549</t>
        </is>
      </c>
      <c r="D8634" t="inlineStr">
        <is>
          <t xml:space="preserve">BEBIDA DEPORTIVA EN POLVO UVA SILVESTRE  GATORADE 70 GRS </t>
        </is>
      </c>
      <c r="E8634" t="n">
        <v>72</v>
      </c>
      <c r="F8634" t="inlineStr">
        <is>
          <t>Automatico</t>
        </is>
      </c>
      <c r="G8634" t="n">
        <v>1.41</v>
      </c>
      <c r="H8634" t="n">
        <v>51.06</v>
      </c>
      <c r="I8634" t="n">
        <v>0</v>
      </c>
      <c r="J8634" t="n">
        <v>60</v>
      </c>
      <c r="K8634" t="inlineStr">
        <is>
          <t>GATORADE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413</v>
      </c>
      <c r="Q8634" t="n">
        <v>449</v>
      </c>
      <c r="R8634" t="n">
        <v>14</v>
      </c>
      <c r="S8634" t="n">
        <v>15</v>
      </c>
      <c r="T8634">
        <f>IF( S8634&lt;=0,0,IF( E8634+I8634 &gt;= MAX((S8634/30)*U8634, S8634*1.2), 0, CEILING( (MAX((S8634/30)*U8634, S8634*1.2) - (E8634+I8634)) / J8634, 1 ) * J8634 ) ) ))</f>
        <v/>
      </c>
      <c r="U8634" t="n">
        <v>22</v>
      </c>
    </row>
    <row r="8635">
      <c r="A8635" t="inlineStr">
        <is>
          <t>GALLETAS, PAN Y UNTABLES</t>
        </is>
      </c>
      <c r="B8635" t="n">
        <v>10</v>
      </c>
      <c r="C8635" t="inlineStr">
        <is>
          <t>7501024577057</t>
        </is>
      </c>
      <c r="D8635" t="inlineStr">
        <is>
          <t xml:space="preserve">JARABE SABOR CHOCOLATE  HERSHEYS 589 GRS </t>
        </is>
      </c>
      <c r="E8635" t="n">
        <v>72</v>
      </c>
      <c r="F8635" t="inlineStr">
        <is>
          <t>Automatico</t>
        </is>
      </c>
      <c r="G8635" t="n">
        <v>1.61</v>
      </c>
      <c r="H8635" t="n">
        <v>44.72</v>
      </c>
      <c r="I8635" t="n">
        <v>0</v>
      </c>
      <c r="J8635" t="n">
        <v>24</v>
      </c>
      <c r="K8635" t="inlineStr">
        <is>
          <t>HERSHEYS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358</v>
      </c>
      <c r="Q8635" t="n">
        <v>404</v>
      </c>
      <c r="R8635" t="n">
        <v>35</v>
      </c>
      <c r="S8635" t="n">
        <v>42</v>
      </c>
      <c r="T8635">
        <f>IF( S8635&lt;=0,0,IF( E8635+I8635 &gt;= MAX((S8635/30)*U8635, S8635*1.2), 0, CEILING( (MAX((S8635/30)*U8635, S8635*1.2) - (E8635+I8635)) / J8635, 1 ) * J8635 ) ) ))</f>
        <v/>
      </c>
      <c r="U8635" t="n">
        <v>22</v>
      </c>
    </row>
    <row r="8636">
      <c r="A8636" t="inlineStr">
        <is>
          <t>ABARROTES BASICOS</t>
        </is>
      </c>
      <c r="B8636" t="n">
        <v>23</v>
      </c>
      <c r="C8636" t="inlineStr">
        <is>
          <t>7501058642158</t>
        </is>
      </c>
      <c r="D8636" t="inlineStr">
        <is>
          <t xml:space="preserve">SUSTITUTO DE CREMA LIQUIDO IRLANDESA  NESTLE 530 GRS </t>
        </is>
      </c>
      <c r="E8636" t="n">
        <v>72</v>
      </c>
      <c r="F8636" t="inlineStr">
        <is>
          <t>Automatico</t>
        </is>
      </c>
      <c r="G8636" t="n">
        <v>1.44</v>
      </c>
      <c r="H8636" t="n">
        <v>50</v>
      </c>
      <c r="I8636" t="n">
        <v>0</v>
      </c>
      <c r="J8636" t="n">
        <v>12</v>
      </c>
      <c r="K8636" t="inlineStr">
        <is>
          <t>NESTLE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499</v>
      </c>
      <c r="Q8636" t="n">
        <v>567</v>
      </c>
      <c r="R8636" t="n">
        <v>45</v>
      </c>
      <c r="S8636" t="n">
        <v>50</v>
      </c>
      <c r="T8636">
        <f>IF( S8636&lt;=0,0,IF( E8636+I8636 &gt;= MAX((S8636/30)*U8636, S8636*1.2), 0, CEILING( (MAX((S8636/30)*U8636, S8636*1.2) - (E8636+I8636)) / J8636, 1 ) * J8636 ) ) ))</f>
        <v/>
      </c>
      <c r="U8636" t="n">
        <v>22</v>
      </c>
    </row>
    <row r="8637">
      <c r="A8637" t="inlineStr">
        <is>
          <t>PANALES, HIGIENICOS Y DESECHABLES</t>
        </is>
      </c>
      <c r="B8637" t="n">
        <v>95</v>
      </c>
      <c r="C8637" t="inlineStr">
        <is>
          <t>7503038906601</t>
        </is>
      </c>
      <c r="D8637" t="inlineStr">
        <is>
          <t xml:space="preserve">VASO COMPOSTABLE 16 ONZAS MR. BEE 15 PZA </t>
        </is>
      </c>
      <c r="E8637" t="n">
        <v>72</v>
      </c>
      <c r="F8637" t="inlineStr">
        <is>
          <t>Automatico</t>
        </is>
      </c>
      <c r="G8637" t="n">
        <v>1.62</v>
      </c>
      <c r="H8637" t="n">
        <v>48.76</v>
      </c>
      <c r="I8637" t="n">
        <v>0</v>
      </c>
      <c r="J8637" t="n">
        <v>25</v>
      </c>
      <c r="K8637" t="inlineStr">
        <is>
          <t>MR. BEE</t>
        </is>
      </c>
      <c r="L8637" t="n">
        <v>4.555555555555557</v>
      </c>
      <c r="M8637" t="n">
        <v>7.380000000000003</v>
      </c>
      <c r="N8637" t="n">
        <v>4.555555555555557</v>
      </c>
      <c r="O8637" t="n">
        <v>7.380000000000003</v>
      </c>
      <c r="P8637" t="n">
        <v>420</v>
      </c>
      <c r="Q8637" t="n">
        <v>422</v>
      </c>
      <c r="R8637" t="n">
        <v>76</v>
      </c>
      <c r="S8637" t="n">
        <v>78</v>
      </c>
      <c r="T8637">
        <f>IF( S8637&lt;=0,0,IF( E8637+I8637 &gt;= MAX((S8637/30)*U8637, S8637*1.2), 0, CEILING( (MAX((S8637/30)*U8637, S8637*1.2) - (E8637+I8637)) / J8637, 1 ) * J8637 ) ) ))</f>
        <v/>
      </c>
      <c r="U8637" t="n">
        <v>49</v>
      </c>
    </row>
    <row r="8638">
      <c r="A8638" t="inlineStr">
        <is>
          <t>ABARROTES BASICOS</t>
        </is>
      </c>
      <c r="B8638" t="n">
        <v>23</v>
      </c>
      <c r="C8638" t="inlineStr">
        <is>
          <t>70662248140</t>
        </is>
      </c>
      <c r="D8638" t="inlineStr">
        <is>
          <t xml:space="preserve">PASTA INSTANTANEA CAMARON FUEGO  NISSIN 105 GRS </t>
        </is>
      </c>
      <c r="E8638" t="n">
        <v>72</v>
      </c>
      <c r="F8638" t="inlineStr">
        <is>
          <t>Automatico</t>
        </is>
      </c>
      <c r="G8638" t="n">
        <v>1.21</v>
      </c>
      <c r="H8638" t="n">
        <v>59.5</v>
      </c>
      <c r="I8638" t="n">
        <v>24</v>
      </c>
      <c r="J8638" t="n">
        <v>12</v>
      </c>
      <c r="K8638" t="inlineStr">
        <is>
          <t>NISSIN</t>
        </is>
      </c>
      <c r="L8638" t="n">
        <v>0</v>
      </c>
      <c r="M8638" t="n">
        <v>0</v>
      </c>
      <c r="N8638" t="n">
        <v>0</v>
      </c>
      <c r="O8638" t="n">
        <v>0</v>
      </c>
      <c r="P8638" t="n">
        <v>371</v>
      </c>
      <c r="Q8638" t="n">
        <v>530</v>
      </c>
      <c r="R8638" t="n">
        <v>17</v>
      </c>
      <c r="S8638" t="n">
        <v>19</v>
      </c>
      <c r="T8638">
        <f>IF( S8638&lt;=0,0,IF( E8638+I8638 &gt;= MAX((S8638/30)*U8638, S8638*1.2), 0, CEILING( (MAX((S8638/30)*U8638, S8638*1.2) - (E8638+I8638)) / J8638, 1 ) * J8638 ) ) ))</f>
        <v/>
      </c>
      <c r="U8638" t="n">
        <v>36</v>
      </c>
    </row>
    <row r="8639">
      <c r="A8639" t="inlineStr">
        <is>
          <t>GALLETAS, PAN Y UNTABLES IEPS</t>
        </is>
      </c>
      <c r="B8639" t="n">
        <v>410</v>
      </c>
      <c r="C8639" t="inlineStr">
        <is>
          <t>7500810003251</t>
        </is>
      </c>
      <c r="D8639" t="inlineStr">
        <is>
          <t xml:space="preserve">GALLETAS  MARINELA 296 GRS </t>
        </is>
      </c>
      <c r="E8639" t="n">
        <v>72</v>
      </c>
      <c r="F8639" t="inlineStr">
        <is>
          <t>Automatico</t>
        </is>
      </c>
      <c r="G8639" t="n">
        <v>1.14</v>
      </c>
      <c r="H8639" t="n">
        <v>63.15</v>
      </c>
      <c r="I8639" t="n">
        <v>0</v>
      </c>
      <c r="J8639" t="n">
        <v>22</v>
      </c>
      <c r="K8639" t="inlineStr">
        <is>
          <t>MARINELA</t>
        </is>
      </c>
      <c r="L8639" t="n">
        <v>0</v>
      </c>
      <c r="M8639" t="n">
        <v>0</v>
      </c>
      <c r="N8639" t="n">
        <v>0</v>
      </c>
      <c r="O8639" t="n">
        <v>0</v>
      </c>
      <c r="P8639" t="n">
        <v>795</v>
      </c>
      <c r="Q8639" t="n">
        <v>698</v>
      </c>
      <c r="R8639" t="n">
        <v>27</v>
      </c>
      <c r="S8639" t="n">
        <v>37</v>
      </c>
      <c r="T8639">
        <f>IF( S8639&lt;=0,0,IF( E8639+I8639 &gt;= MAX((S8639/30)*U8639, S8639*1.2), 0, CEILING( (MAX((S8639/30)*U8639, S8639*1.2) - (E8639+I8639)) / J8639, 1 ) * J8639 ) ) ))</f>
        <v/>
      </c>
      <c r="U8639" t="n">
        <v>22</v>
      </c>
    </row>
    <row r="8640">
      <c r="A8640" t="inlineStr">
        <is>
          <t>ABA. NO COMESTIBLES MP IVA</t>
        </is>
      </c>
      <c r="B8640" t="n">
        <v>21</v>
      </c>
      <c r="C8640" t="inlineStr">
        <is>
          <t>7506409015711</t>
        </is>
      </c>
      <c r="D8640" t="inlineStr">
        <is>
          <t xml:space="preserve">AROMATIZANTE DE AMBIENTE EN GEL FRESCURA FLORAL GOLDEN HILLS 70 GRS </t>
        </is>
      </c>
      <c r="E8640" t="n">
        <v>72</v>
      </c>
      <c r="F8640" t="inlineStr">
        <is>
          <t>Automatico</t>
        </is>
      </c>
      <c r="G8640" t="n">
        <v>0</v>
      </c>
      <c r="H8640" t="n">
        <v>0</v>
      </c>
      <c r="I8640" t="n">
        <v>0</v>
      </c>
      <c r="J8640" t="n">
        <v>24</v>
      </c>
      <c r="K8640" t="inlineStr">
        <is>
          <t>GOLDEN HILLS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203</v>
      </c>
      <c r="Q8640" t="n">
        <v>224</v>
      </c>
      <c r="R8640" t="n">
        <v>0</v>
      </c>
      <c r="S8640" t="n">
        <v>0</v>
      </c>
      <c r="T8640">
        <f>IF( S8640&lt;=0,0,IF( E8640+I8640 &gt;= MAX((S8640/30)*U8640, S8640*1.2), 0, CEILING( (MAX((S8640/30)*U8640, S8640*1.2) - (E8640+I8640)) / J8640, 1 ) * J8640 ) ) ))</f>
        <v/>
      </c>
      <c r="U8640" t="n">
        <v>52</v>
      </c>
    </row>
    <row r="8641">
      <c r="A8641" t="inlineStr">
        <is>
          <t>BOTANAS IEPS</t>
        </is>
      </c>
      <c r="B8641" t="n">
        <v>341</v>
      </c>
      <c r="C8641" t="inlineStr">
        <is>
          <t>7503020702082</t>
        </is>
      </c>
      <c r="D8641" t="inlineStr">
        <is>
          <t xml:space="preserve">PISTACHES  PREMIER 150 GRS </t>
        </is>
      </c>
      <c r="E8641" t="n">
        <v>72</v>
      </c>
      <c r="F8641" t="inlineStr">
        <is>
          <t>Automatico</t>
        </is>
      </c>
      <c r="G8641" t="n">
        <v>0</v>
      </c>
      <c r="H8641" t="n">
        <v>0</v>
      </c>
      <c r="I8641" t="n">
        <v>0</v>
      </c>
      <c r="J8641" t="n">
        <v>36</v>
      </c>
      <c r="K8641" t="inlineStr">
        <is>
          <t>PREMIER</t>
        </is>
      </c>
      <c r="L8641" t="n">
        <v>0</v>
      </c>
      <c r="M8641" t="n">
        <v>0</v>
      </c>
      <c r="N8641" t="n">
        <v>0</v>
      </c>
      <c r="O8641" t="n">
        <v>0</v>
      </c>
      <c r="P8641" t="n">
        <v>185</v>
      </c>
      <c r="Q8641" t="n">
        <v>145</v>
      </c>
      <c r="R8641" t="n">
        <v>0</v>
      </c>
      <c r="S8641" t="n">
        <v>0</v>
      </c>
      <c r="T8641">
        <f>IF( S8641&lt;=0,0,IF( E8641+I8641 &gt;= MAX((S8641/30)*U8641, S8641*1.2), 0, CEILING( (MAX((S8641/30)*U8641, S8641*1.2) - (E8641+I8641)) / J8641, 1 ) * J8641 ) ) ))</f>
        <v/>
      </c>
      <c r="U8641" t="n">
        <v>36</v>
      </c>
    </row>
    <row r="8642">
      <c r="A8642" t="inlineStr">
        <is>
          <t>BEBIDAS IVA</t>
        </is>
      </c>
      <c r="B8642" t="n">
        <v>3</v>
      </c>
      <c r="C8642" t="inlineStr">
        <is>
          <t>760712560017</t>
        </is>
      </c>
      <c r="D8642" t="inlineStr">
        <is>
          <t xml:space="preserve">AGUA MINERAL SABOR LIMONADA  BOYLAN BOTTLING 355 ML. </t>
        </is>
      </c>
      <c r="E8642" t="n">
        <v>72</v>
      </c>
      <c r="F8642" t="inlineStr">
        <is>
          <t>SIN RESURTIDO</t>
        </is>
      </c>
      <c r="G8642" t="n">
        <v>0</v>
      </c>
      <c r="H8642" t="n">
        <v>0</v>
      </c>
      <c r="I8642" t="n">
        <v>0</v>
      </c>
      <c r="J8642" t="n">
        <v>24</v>
      </c>
      <c r="K8642" t="inlineStr">
        <is>
          <t>BOYLAN BOTTLING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12</v>
      </c>
      <c r="Q8642" t="n">
        <v>0</v>
      </c>
      <c r="R8642" t="n">
        <v>0</v>
      </c>
      <c r="S8642" t="n">
        <v>0</v>
      </c>
      <c r="T8642">
        <f>IF( S8642&lt;=0,0,IF( E8642+I8642 &gt;= MAX((S8642/30)*U8642, S8642*1.2), 0, CEILING( (MAX((S8642/30)*U8642, S8642*1.2) - (E8642+I8642)) / J8642, 1 ) * J8642 ) ) ))</f>
        <v/>
      </c>
      <c r="U8642" t="n">
        <v>0</v>
      </c>
    </row>
    <row r="8643">
      <c r="A8643" t="inlineStr">
        <is>
          <t>DULCERIA IEPS</t>
        </is>
      </c>
      <c r="B8643" t="n">
        <v>420</v>
      </c>
      <c r="C8643" t="inlineStr">
        <is>
          <t>757528042028</t>
        </is>
      </c>
      <c r="D8643" t="inlineStr">
        <is>
          <t xml:space="preserve">GOMITAS ACIDOS RICOLINO 65 GRS </t>
        </is>
      </c>
      <c r="E8643" t="n">
        <v>72</v>
      </c>
      <c r="F8643" t="inlineStr">
        <is>
          <t>Automatico</t>
        </is>
      </c>
      <c r="G8643" t="n">
        <v>1.29</v>
      </c>
      <c r="H8643" t="n">
        <v>55.81</v>
      </c>
      <c r="I8643" t="n">
        <v>60</v>
      </c>
      <c r="J8643" t="n">
        <v>60</v>
      </c>
      <c r="K8643" t="inlineStr">
        <is>
          <t>RICOLINO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827</v>
      </c>
      <c r="Q8643" t="n">
        <v>996</v>
      </c>
      <c r="R8643" t="n">
        <v>50</v>
      </c>
      <c r="S8643" t="n">
        <v>58</v>
      </c>
      <c r="T8643">
        <f>IF( S8643&lt;=0,0,IF( E8643+I8643 &gt;= MAX((S8643/30)*U8643, S8643*1.2), 0, CEILING( (MAX((S8643/30)*U8643, S8643*1.2) - (E8643+I8643)) / J8643, 1 ) * J8643 ) ) ))</f>
        <v/>
      </c>
      <c r="U8643" t="n">
        <v>22</v>
      </c>
    </row>
    <row r="8644">
      <c r="A8644" t="inlineStr">
        <is>
          <t>REGIONALES IEPS</t>
        </is>
      </c>
      <c r="B8644" t="n">
        <v>337</v>
      </c>
      <c r="C8644" t="inlineStr">
        <is>
          <t>7500462417833</t>
        </is>
      </c>
      <c r="D8644" t="inlineStr">
        <is>
          <t xml:space="preserve">PALOMITAS EXPLOTADAS CLASSIC WHITE  4BUDDIES 25 GRS </t>
        </is>
      </c>
      <c r="E8644" t="n">
        <v>72</v>
      </c>
      <c r="F8644" t="inlineStr">
        <is>
          <t>Diario</t>
        </is>
      </c>
      <c r="G8644" t="n">
        <v>0.64</v>
      </c>
      <c r="H8644" t="n">
        <v>112.5</v>
      </c>
      <c r="I8644" t="n">
        <v>0</v>
      </c>
      <c r="J8644" t="n">
        <v>32</v>
      </c>
      <c r="K8644" t="inlineStr">
        <is>
          <t>4BUDDIES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112</v>
      </c>
      <c r="Q8644" t="n">
        <v>56</v>
      </c>
      <c r="R8644" t="n">
        <v>10</v>
      </c>
      <c r="S8644" t="n">
        <v>10</v>
      </c>
      <c r="T8644">
        <f>IF( S8644&lt;=0,0,IF( E8644+I8644 &gt;= MAX((S8644/30)*U8644, S8644*1.2), 0, CEILING( (MAX((S8644/30)*U8644, S8644*1.2) - (E8644+I8644)) / J8644, 1 ) * J8644 ) ) ))</f>
        <v/>
      </c>
      <c r="U8644" t="n">
        <v>18</v>
      </c>
    </row>
    <row r="8645">
      <c r="A8645" t="inlineStr">
        <is>
          <t>BEBIDAS</t>
        </is>
      </c>
      <c r="B8645" t="n">
        <v>35</v>
      </c>
      <c r="C8645" t="inlineStr">
        <is>
          <t>32239052017</t>
        </is>
      </c>
      <c r="D8645" t="inlineStr">
        <is>
          <t xml:space="preserve">NECTAR DURAZNO GENEROSA  DEL VALLE 413 ML. </t>
        </is>
      </c>
      <c r="E8645" t="n">
        <v>72</v>
      </c>
      <c r="F8645" t="inlineStr">
        <is>
          <t>Automatico</t>
        </is>
      </c>
      <c r="G8645" t="n">
        <v>1.55</v>
      </c>
      <c r="H8645" t="n">
        <v>46.45</v>
      </c>
      <c r="I8645" t="n">
        <v>0</v>
      </c>
      <c r="J8645" t="n">
        <v>24</v>
      </c>
      <c r="K8645" t="inlineStr">
        <is>
          <t>DEL VALLE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430</v>
      </c>
      <c r="Q8645" t="n">
        <v>539</v>
      </c>
      <c r="R8645" t="n">
        <v>46</v>
      </c>
      <c r="S8645" t="n">
        <v>59</v>
      </c>
      <c r="T8645">
        <f>IF( S8645&lt;=0,0,IF( E8645+I8645 &gt;= MAX((S8645/30)*U8645, S8645*1.2), 0, CEILING( (MAX((S8645/30)*U8645, S8645*1.2) - (E8645+I8645)) / J8645, 1 ) * J8645 ) ) ))</f>
        <v/>
      </c>
      <c r="U8645" t="n">
        <v>18</v>
      </c>
    </row>
    <row r="8646">
      <c r="A8646" t="inlineStr">
        <is>
          <t>ALIMENTO Y ACCESORIOS PARA MASCOTA MP</t>
        </is>
      </c>
      <c r="B8646" t="n">
        <v>9</v>
      </c>
      <c r="C8646" t="inlineStr">
        <is>
          <t>7506409020777</t>
        </is>
      </c>
      <c r="D8646" t="inlineStr">
        <is>
          <t xml:space="preserve">ALPISTE COMPUESTO  GOLDEN HILLS 1 KG. </t>
        </is>
      </c>
      <c r="E8646" t="n">
        <v>72</v>
      </c>
      <c r="F8646" t="inlineStr">
        <is>
          <t>Automatico</t>
        </is>
      </c>
      <c r="G8646" t="n">
        <v>0.28</v>
      </c>
      <c r="H8646" t="n">
        <v>257.14</v>
      </c>
      <c r="I8646" t="n">
        <v>20</v>
      </c>
      <c r="J8646" t="n">
        <v>20</v>
      </c>
      <c r="K8646" t="inlineStr">
        <is>
          <t>GOLDEN HILLS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236</v>
      </c>
      <c r="Q8646" t="n">
        <v>167</v>
      </c>
      <c r="R8646" t="n">
        <v>12</v>
      </c>
      <c r="S8646" t="n">
        <v>13</v>
      </c>
      <c r="T8646">
        <f>IF( S8646&lt;=0,0,IF( E8646+I8646 &gt;= MAX((S8646/30)*U8646, S8646*1.2), 0, CEILING( (MAX((S8646/30)*U8646, S8646*1.2) - (E8646+I8646)) / J8646, 1 ) * J8646 ) ) ))</f>
        <v/>
      </c>
      <c r="U8646" t="n">
        <v>58</v>
      </c>
    </row>
    <row r="8647">
      <c r="A8647" t="inlineStr">
        <is>
          <t>BOTANAS IEPS</t>
        </is>
      </c>
      <c r="B8647" t="n">
        <v>341</v>
      </c>
      <c r="C8647" t="inlineStr">
        <is>
          <t>7500810014554</t>
        </is>
      </c>
      <c r="D8647" t="inlineStr">
        <is>
          <t xml:space="preserve">PALOMITAS EXPLOTADAS QUESO CHEDDAR  POP 110 GRS </t>
        </is>
      </c>
      <c r="E8647" t="n">
        <v>72</v>
      </c>
      <c r="F8647" t="inlineStr">
        <is>
          <t>SIN RESURTIDO</t>
        </is>
      </c>
      <c r="G8647" t="n">
        <v>0.64</v>
      </c>
      <c r="H8647" t="n">
        <v>112.5</v>
      </c>
      <c r="I8647" t="n">
        <v>0</v>
      </c>
      <c r="J8647" t="n">
        <v>14</v>
      </c>
      <c r="K8647" t="inlineStr">
        <is>
          <t>POP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26</v>
      </c>
      <c r="Q8647" t="n">
        <v>0</v>
      </c>
      <c r="R8647" t="n">
        <v>16</v>
      </c>
      <c r="S8647" t="n">
        <v>18</v>
      </c>
      <c r="T8647">
        <f>IF( S8647&lt;=0,0,IF( E8647+I8647 &gt;= MAX((S8647/30)*U8647, S8647*1.2), 0, CEILING( (MAX((S8647/30)*U8647, S8647*1.2) - (E8647+I8647)) / J8647, 1 ) * J8647 ) ) ))</f>
        <v/>
      </c>
      <c r="U8647" t="n">
        <v>0</v>
      </c>
    </row>
    <row r="8648">
      <c r="A8648" t="inlineStr">
        <is>
          <t>BEBIDAS IVA</t>
        </is>
      </c>
      <c r="B8648" t="n">
        <v>3</v>
      </c>
      <c r="C8648" t="inlineStr">
        <is>
          <t>7501073845015</t>
        </is>
      </c>
      <c r="D8648" t="inlineStr">
        <is>
          <t xml:space="preserve">AGUA MINERAL  SCHWEPPES 600 ML. </t>
        </is>
      </c>
      <c r="E8648" t="n">
        <v>72</v>
      </c>
      <c r="F8648" t="inlineStr">
        <is>
          <t>Automatico</t>
        </is>
      </c>
      <c r="G8648" t="n">
        <v>0.49</v>
      </c>
      <c r="H8648" t="n">
        <v>146.93</v>
      </c>
      <c r="I8648" t="n">
        <v>0</v>
      </c>
      <c r="J8648" t="n">
        <v>12</v>
      </c>
      <c r="K8648" t="inlineStr">
        <is>
          <t>SCHWEPPES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647</v>
      </c>
      <c r="Q8648" t="n">
        <v>441</v>
      </c>
      <c r="R8648" t="n">
        <v>19</v>
      </c>
      <c r="S8648" t="n">
        <v>19</v>
      </c>
      <c r="T8648">
        <f>IF( S8648&lt;=0,0,IF( E8648+I8648 &gt;= MAX((S8648/30)*U8648, S8648*1.2), 0, CEILING( (MAX((S8648/30)*U8648, S8648*1.2) - (E8648+I8648)) / J8648, 1 ) * J8648 ) ) ))</f>
        <v/>
      </c>
      <c r="U8648" t="n">
        <v>22</v>
      </c>
    </row>
    <row r="8649">
      <c r="A8649" t="inlineStr">
        <is>
          <t>CONSERVAS</t>
        </is>
      </c>
      <c r="B8649" t="n">
        <v>143</v>
      </c>
      <c r="C8649" t="inlineStr">
        <is>
          <t>75053895</t>
        </is>
      </c>
      <c r="D8649" t="inlineStr">
        <is>
          <t xml:space="preserve">SALSA CATSUP  DEL MONTE 370 GRS </t>
        </is>
      </c>
      <c r="E8649" t="n">
        <v>73</v>
      </c>
      <c r="F8649" t="inlineStr">
        <is>
          <t>Automatico</t>
        </is>
      </c>
      <c r="G8649" t="n">
        <v>1.52</v>
      </c>
      <c r="H8649" t="n">
        <v>48.02</v>
      </c>
      <c r="I8649" t="n">
        <v>0</v>
      </c>
      <c r="J8649" t="n">
        <v>24</v>
      </c>
      <c r="K8649" t="inlineStr">
        <is>
          <t>DEL MONTE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679</v>
      </c>
      <c r="Q8649" t="n">
        <v>826</v>
      </c>
      <c r="R8649" t="n">
        <v>25</v>
      </c>
      <c r="S8649" t="n">
        <v>29</v>
      </c>
      <c r="T8649">
        <f>IF( S8649&lt;=0,0,IF( E8649+I8649 &gt;= MAX((S8649/30)*U8649, S8649*1.2), 0, CEILING( (MAX((S8649/30)*U8649, S8649*1.2) - (E8649+I8649)) / J8649, 1 ) * J8649 ) ) ))</f>
        <v/>
      </c>
      <c r="U8649" t="n">
        <v>36</v>
      </c>
    </row>
    <row r="8650">
      <c r="A8650" t="inlineStr">
        <is>
          <t>ABA. BASICOS MP</t>
        </is>
      </c>
      <c r="B8650" t="n">
        <v>346</v>
      </c>
      <c r="C8650" t="inlineStr">
        <is>
          <t>7506409020180</t>
        </is>
      </c>
      <c r="D8650" t="inlineStr">
        <is>
          <t xml:space="preserve">SAL CON AJO  GOLDEN HILLS 125 GRS </t>
        </is>
      </c>
      <c r="E8650" t="n">
        <v>73</v>
      </c>
      <c r="F8650" t="inlineStr">
        <is>
          <t>Automatico</t>
        </is>
      </c>
      <c r="G8650" t="n">
        <v>0.87</v>
      </c>
      <c r="H8650" t="n">
        <v>83.90000000000001</v>
      </c>
      <c r="I8650" t="n">
        <v>0</v>
      </c>
      <c r="J8650" t="n">
        <v>12</v>
      </c>
      <c r="K8650" t="inlineStr">
        <is>
          <t>GOLDEN HILLS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167</v>
      </c>
      <c r="Q8650" t="n">
        <v>129</v>
      </c>
      <c r="R8650" t="n">
        <v>12</v>
      </c>
      <c r="S8650" t="n">
        <v>17</v>
      </c>
      <c r="T8650">
        <f>IF( S8650&lt;=0,0,IF( E8650+I8650 &gt;= MAX((S8650/30)*U8650, S8650*1.2), 0, CEILING( (MAX((S8650/30)*U8650, S8650*1.2) - (E8650+I8650)) / J8650, 1 ) * J8650 ) ) ))</f>
        <v/>
      </c>
      <c r="U8650" t="n">
        <v>52</v>
      </c>
    </row>
    <row r="8651">
      <c r="A8651" t="inlineStr">
        <is>
          <t>DULCERIA IEPS</t>
        </is>
      </c>
      <c r="B8651" t="n">
        <v>420</v>
      </c>
      <c r="C8651" t="inlineStr">
        <is>
          <t>7500443006100</t>
        </is>
      </c>
      <c r="D8651" t="inlineStr">
        <is>
          <t xml:space="preserve">CHOCOLATE CON CACAHUATE NIKOLO  ARCOR 140 GRS </t>
        </is>
      </c>
      <c r="E8651" t="n">
        <v>73</v>
      </c>
      <c r="F8651" t="inlineStr">
        <is>
          <t>Automatico</t>
        </is>
      </c>
      <c r="G8651" t="n">
        <v>0.21</v>
      </c>
      <c r="H8651" t="n">
        <v>347.61</v>
      </c>
      <c r="I8651" t="n">
        <v>0</v>
      </c>
      <c r="J8651" t="n">
        <v>24</v>
      </c>
      <c r="K8651" t="inlineStr">
        <is>
          <t>ARCOR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105</v>
      </c>
      <c r="Q8651" t="n">
        <v>124</v>
      </c>
      <c r="R8651" t="n">
        <v>13</v>
      </c>
      <c r="S8651" t="n">
        <v>15</v>
      </c>
      <c r="T8651">
        <f>IF( S8651&lt;=0,0,IF( E8651+I8651 &gt;= MAX((S8651/30)*U8651, S8651*1.2), 0, CEILING( (MAX((S8651/30)*U8651, S8651*1.2) - (E8651+I8651)) / J8651, 1 ) * J8651 ) ) ))</f>
        <v/>
      </c>
      <c r="U8651" t="n">
        <v>36</v>
      </c>
    </row>
    <row r="8652">
      <c r="A8652" t="inlineStr">
        <is>
          <t>DULCERIA IEPS</t>
        </is>
      </c>
      <c r="B8652" t="n">
        <v>420</v>
      </c>
      <c r="C8652" t="inlineStr">
        <is>
          <t>757528042059</t>
        </is>
      </c>
      <c r="D8652" t="inlineStr">
        <is>
          <t xml:space="preserve">GOMITAS ENCHILADAS  RICOLINO 65 GRS </t>
        </is>
      </c>
      <c r="E8652" t="n">
        <v>73</v>
      </c>
      <c r="F8652" t="inlineStr">
        <is>
          <t>Automatico</t>
        </is>
      </c>
      <c r="G8652" t="n">
        <v>3.2</v>
      </c>
      <c r="H8652" t="n">
        <v>22.81</v>
      </c>
      <c r="I8652" t="n">
        <v>120</v>
      </c>
      <c r="J8652" t="n">
        <v>60</v>
      </c>
      <c r="K8652" t="inlineStr">
        <is>
          <t>RICOLINO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1247</v>
      </c>
      <c r="Q8652" t="n">
        <v>1942</v>
      </c>
      <c r="R8652" t="n">
        <v>74</v>
      </c>
      <c r="S8652" t="n">
        <v>85</v>
      </c>
      <c r="T8652">
        <f>IF( S8652&lt;=0,0,IF( E8652+I8652 &gt;= MAX((S8652/30)*U8652, S8652*1.2), 0, CEILING( (MAX((S8652/30)*U8652, S8652*1.2) - (E8652+I8652)) / J8652, 1 ) * J8652 ) ) ))</f>
        <v/>
      </c>
      <c r="U8652" t="n">
        <v>22</v>
      </c>
    </row>
    <row r="8653">
      <c r="A8653" t="inlineStr">
        <is>
          <t>BEBIDAS</t>
        </is>
      </c>
      <c r="B8653" t="n">
        <v>35</v>
      </c>
      <c r="C8653" t="inlineStr">
        <is>
          <t>758104001972</t>
        </is>
      </c>
      <c r="D8653" t="inlineStr">
        <is>
          <t xml:space="preserve">AGUA NATURAL  BONAFONT 2 LT. </t>
        </is>
      </c>
      <c r="E8653" t="n">
        <v>73</v>
      </c>
      <c r="F8653" t="inlineStr">
        <is>
          <t>Automatico</t>
        </is>
      </c>
      <c r="G8653" t="n">
        <v>4.61</v>
      </c>
      <c r="H8653" t="n">
        <v>15.83</v>
      </c>
      <c r="I8653" t="n">
        <v>108</v>
      </c>
      <c r="J8653" t="n">
        <v>12</v>
      </c>
      <c r="K8653" t="inlineStr">
        <is>
          <t>BONAFONT</t>
        </is>
      </c>
      <c r="L8653" t="n">
        <v>2.164859002169198</v>
      </c>
      <c r="M8653" t="n">
        <v>9.980000000000004</v>
      </c>
      <c r="N8653" t="n">
        <v>0</v>
      </c>
      <c r="O8653" t="n">
        <v>0</v>
      </c>
      <c r="P8653" t="n">
        <v>1616</v>
      </c>
      <c r="Q8653" t="n">
        <v>2992</v>
      </c>
      <c r="R8653" t="n">
        <v>83</v>
      </c>
      <c r="S8653" t="n">
        <v>97</v>
      </c>
      <c r="T8653">
        <f>IF( S8653&lt;=0,0,IF( E8653+I8653 &gt;= MAX((S8653/30)*U8653, S8653*1.2), 0, CEILING( (MAX((S8653/30)*U8653, S8653*1.2) - (E8653+I8653)) / J8653, 1 ) * J8653 ) ) ))</f>
        <v/>
      </c>
      <c r="U8653" t="n">
        <v>18</v>
      </c>
    </row>
    <row r="8654">
      <c r="A8654" t="inlineStr">
        <is>
          <t>BEBIDAS IVA</t>
        </is>
      </c>
      <c r="B8654" t="n">
        <v>3</v>
      </c>
      <c r="C8654" t="inlineStr">
        <is>
          <t>7501055349890</t>
        </is>
      </c>
      <c r="D8654" t="inlineStr">
        <is>
          <t xml:space="preserve">REFRESCO COLA LIGHT 8 PACK COCA COLA 235 ML. </t>
        </is>
      </c>
      <c r="E8654" t="n">
        <v>73</v>
      </c>
      <c r="F8654" t="inlineStr">
        <is>
          <t>Diario</t>
        </is>
      </c>
      <c r="G8654" t="n">
        <v>8.960000000000001</v>
      </c>
      <c r="H8654" t="n">
        <v>8.140000000000001</v>
      </c>
      <c r="I8654" t="n">
        <v>0</v>
      </c>
      <c r="J8654" t="n">
        <v>1</v>
      </c>
      <c r="K8654" t="inlineStr">
        <is>
          <t>COCA COLA</t>
        </is>
      </c>
      <c r="L8654" t="n">
        <v>9.852678571428573</v>
      </c>
      <c r="M8654" t="n">
        <v>88.28000000000002</v>
      </c>
      <c r="N8654" t="n">
        <v>9.852678571428573</v>
      </c>
      <c r="O8654" t="n">
        <v>88.28000000000002</v>
      </c>
      <c r="P8654" t="n">
        <v>3894</v>
      </c>
      <c r="Q8654" t="n">
        <v>3899</v>
      </c>
      <c r="R8654" t="n">
        <v>246</v>
      </c>
      <c r="S8654" t="n">
        <v>277</v>
      </c>
      <c r="T8654">
        <f>IF( S8654&lt;=0,0,IF( E8654+I8654 &gt;= MAX((S8654/30)*U8654, S8654*1.2), 0, CEILING( (MAX((S8654/30)*U8654, S8654*1.2) - (E8654+I8654)) / J8654, 1 ) * J8654 ) ) ))</f>
        <v/>
      </c>
      <c r="U8654" t="n">
        <v>18</v>
      </c>
    </row>
    <row r="8655">
      <c r="A8655" t="inlineStr">
        <is>
          <t>ABARROTES BASICOS</t>
        </is>
      </c>
      <c r="B8655" t="n">
        <v>23</v>
      </c>
      <c r="C8655" t="inlineStr">
        <is>
          <t>7501088940873</t>
        </is>
      </c>
      <c r="D8655" t="inlineStr">
        <is>
          <t xml:space="preserve">CIRUELA PASA  SAN LAZARO 250 GRS </t>
        </is>
      </c>
      <c r="E8655" t="n">
        <v>73</v>
      </c>
      <c r="F8655" t="inlineStr">
        <is>
          <t>Automatico</t>
        </is>
      </c>
      <c r="G8655" t="n">
        <v>0.33</v>
      </c>
      <c r="H8655" t="n">
        <v>221.21</v>
      </c>
      <c r="I8655" t="n">
        <v>0</v>
      </c>
      <c r="J8655" t="n">
        <v>16</v>
      </c>
      <c r="K8655" t="inlineStr">
        <is>
          <t>SAN LAZARO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155</v>
      </c>
      <c r="Q8655" t="n">
        <v>197</v>
      </c>
      <c r="R8655" t="n">
        <v>12</v>
      </c>
      <c r="S8655" t="n">
        <v>12</v>
      </c>
      <c r="T8655">
        <f>IF( S8655&lt;=0,0,IF( E8655+I8655 &gt;= MAX((S8655/30)*U8655, S8655*1.2), 0, CEILING( (MAX((S8655/30)*U8655, S8655*1.2) - (E8655+I8655)) / J8655, 1 ) * J8655 ) ) ))</f>
        <v/>
      </c>
      <c r="U8655" t="n">
        <v>22</v>
      </c>
    </row>
    <row r="8656">
      <c r="A8656" t="inlineStr">
        <is>
          <t>ABA. NO COMESTIBLES MP IVA</t>
        </is>
      </c>
      <c r="B8656" t="n">
        <v>21</v>
      </c>
      <c r="C8656" t="inlineStr">
        <is>
          <t>7501010775405</t>
        </is>
      </c>
      <c r="D8656" t="inlineStr">
        <is>
          <t xml:space="preserve">PASTILLA SANITARIA BORDE DE TAZA POTPOURRI KE PRECIO 70 GRS </t>
        </is>
      </c>
      <c r="E8656" t="n">
        <v>73</v>
      </c>
      <c r="F8656" t="inlineStr">
        <is>
          <t>Automatico</t>
        </is>
      </c>
      <c r="G8656" t="n">
        <v>1.76</v>
      </c>
      <c r="H8656" t="n">
        <v>41.47</v>
      </c>
      <c r="I8656" t="n">
        <v>50</v>
      </c>
      <c r="J8656" t="n">
        <v>50</v>
      </c>
      <c r="K8656" t="inlineStr">
        <is>
          <t>KE PRECIO</t>
        </is>
      </c>
      <c r="L8656" t="n">
        <v>10.52272727272727</v>
      </c>
      <c r="M8656" t="n">
        <v>18.52</v>
      </c>
      <c r="N8656" t="n">
        <v>0</v>
      </c>
      <c r="O8656" t="n">
        <v>0</v>
      </c>
      <c r="P8656" t="n">
        <v>357</v>
      </c>
      <c r="Q8656" t="n">
        <v>233</v>
      </c>
      <c r="R8656" t="n">
        <v>40</v>
      </c>
      <c r="S8656" t="n">
        <v>46</v>
      </c>
      <c r="T8656">
        <f>IF( S8656&lt;=0,0,IF( E8656+I8656 &gt;= MAX((S8656/30)*U8656, S8656*1.2), 0, CEILING( (MAX((S8656/30)*U8656, S8656*1.2) - (E8656+I8656)) / J8656, 1 ) * J8656 ) ) ))</f>
        <v/>
      </c>
      <c r="U8656" t="n">
        <v>52</v>
      </c>
    </row>
    <row r="8657">
      <c r="A8657" t="inlineStr">
        <is>
          <t>ABA. BASICOS MP</t>
        </is>
      </c>
      <c r="B8657" t="n">
        <v>346</v>
      </c>
      <c r="C8657" t="inlineStr">
        <is>
          <t>7506409018637</t>
        </is>
      </c>
      <c r="D8657" t="inlineStr">
        <is>
          <t xml:space="preserve">PIMIENTA NEGRA MOLIDA  GOLDEN HILLS 45 GRS </t>
        </is>
      </c>
      <c r="E8657" t="n">
        <v>73</v>
      </c>
      <c r="F8657" t="inlineStr">
        <is>
          <t>Automatico</t>
        </is>
      </c>
      <c r="G8657" t="n">
        <v>0.14</v>
      </c>
      <c r="H8657" t="n">
        <v>521.42</v>
      </c>
      <c r="I8657" t="n">
        <v>0</v>
      </c>
      <c r="J8657" t="n">
        <v>20</v>
      </c>
      <c r="K8657" t="inlineStr">
        <is>
          <t>GOLDEN HILLS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114</v>
      </c>
      <c r="Q8657" t="n">
        <v>168</v>
      </c>
      <c r="R8657" t="n">
        <v>0</v>
      </c>
      <c r="S8657" t="n">
        <v>1</v>
      </c>
      <c r="T8657">
        <f>IF( S8657&lt;=0,0,IF( E8657+I8657 &gt;= MAX((S8657/30)*U8657, S8657*1.2), 0, CEILING( (MAX((S8657/30)*U8657, S8657*1.2) - (E8657+I8657)) / J8657, 1 ) * J8657 ) ) ))</f>
        <v/>
      </c>
      <c r="U8657" t="n">
        <v>32</v>
      </c>
    </row>
    <row r="8658">
      <c r="A8658" t="inlineStr">
        <is>
          <t>GALLETAS, PAN Y UNTABLES IEPS</t>
        </is>
      </c>
      <c r="B8658" t="n">
        <v>410</v>
      </c>
      <c r="C8658" t="inlineStr">
        <is>
          <t>7501000153107</t>
        </is>
      </c>
      <c r="D8658" t="inlineStr">
        <is>
          <t xml:space="preserve">PASTELITO INDIVIDUAL MARINELA 50 GRS </t>
        </is>
      </c>
      <c r="E8658" t="n">
        <v>73</v>
      </c>
      <c r="F8658" t="inlineStr">
        <is>
          <t>Diario</t>
        </is>
      </c>
      <c r="G8658" t="n">
        <v>3.48</v>
      </c>
      <c r="H8658" t="n">
        <v>20.97</v>
      </c>
      <c r="I8658" t="n">
        <v>0</v>
      </c>
      <c r="J8658" t="n">
        <v>1</v>
      </c>
      <c r="K8658" t="inlineStr">
        <is>
          <t>MARINELA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1198</v>
      </c>
      <c r="Q8658" t="n">
        <v>1492</v>
      </c>
      <c r="R8658" t="n">
        <v>75</v>
      </c>
      <c r="S8658" t="n">
        <v>93</v>
      </c>
      <c r="T8658">
        <f>IF( S8658&lt;=0,0,IF( E8658+I8658 &gt;= MAX((S8658/30)*U8658, S8658*1.2), 0, CEILING( (MAX((S8658/30)*U8658, S8658*1.2) - (E8658+I8658)) / J8658, 1 ) * J8658 ) ) ))</f>
        <v/>
      </c>
      <c r="U8658" t="n">
        <v>18</v>
      </c>
    </row>
    <row r="8659">
      <c r="A8659" t="inlineStr">
        <is>
          <t>CONSERVAS</t>
        </is>
      </c>
      <c r="B8659" t="n">
        <v>143</v>
      </c>
      <c r="C8659" t="inlineStr">
        <is>
          <t>7501017006069</t>
        </is>
      </c>
      <c r="D8659" t="inlineStr">
        <is>
          <t xml:space="preserve">CHILES JALAPEÑOS EN RAJAS ROJAS  LA COSTEÑA 105 GRS </t>
        </is>
      </c>
      <c r="E8659" t="n">
        <v>73</v>
      </c>
      <c r="F8659" t="inlineStr">
        <is>
          <t>Automatico</t>
        </is>
      </c>
      <c r="G8659" t="n">
        <v>0.28</v>
      </c>
      <c r="H8659" t="n">
        <v>260.71</v>
      </c>
      <c r="I8659" t="n">
        <v>0</v>
      </c>
      <c r="J8659" t="n">
        <v>40</v>
      </c>
      <c r="K8659" t="inlineStr">
        <is>
          <t>LA COSTE¿A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180</v>
      </c>
      <c r="Q8659" t="n">
        <v>183</v>
      </c>
      <c r="R8659" t="n">
        <v>4</v>
      </c>
      <c r="S8659" t="n">
        <v>5</v>
      </c>
      <c r="T8659">
        <f>IF( S8659&lt;=0,0,IF( E8659+I8659 &gt;= MAX((S8659/30)*U8659, S8659*1.2), 0, CEILING( (MAX((S8659/30)*U8659, S8659*1.2) - (E8659+I8659)) / J8659, 1 ) * J8659 ) ) ))</f>
        <v/>
      </c>
      <c r="U8659" t="n">
        <v>22</v>
      </c>
    </row>
    <row r="8660">
      <c r="A8660" t="inlineStr">
        <is>
          <t>DULCERIA IEPS</t>
        </is>
      </c>
      <c r="B8660" t="n">
        <v>420</v>
      </c>
      <c r="C8660" t="inlineStr">
        <is>
          <t>7501024530304</t>
        </is>
      </c>
      <c r="D8660" t="inlineStr">
        <is>
          <t xml:space="preserve">BARRA DE CHOCOLATE CON ALMENDRA ZERO SUGAR HERSHEYS 90 GRS </t>
        </is>
      </c>
      <c r="E8660" t="n">
        <v>73</v>
      </c>
      <c r="F8660" t="inlineStr">
        <is>
          <t>Automatico</t>
        </is>
      </c>
      <c r="G8660" t="n">
        <v>0.07000000000000001</v>
      </c>
      <c r="H8660" t="n">
        <v>1042.85</v>
      </c>
      <c r="I8660" t="n">
        <v>0</v>
      </c>
      <c r="J8660" t="n">
        <v>40</v>
      </c>
      <c r="K8660" t="inlineStr">
        <is>
          <t>HERSHEYS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159</v>
      </c>
      <c r="Q8660" t="n">
        <v>140</v>
      </c>
      <c r="R8660" t="n">
        <v>1</v>
      </c>
      <c r="S8660" t="n">
        <v>5</v>
      </c>
      <c r="T8660">
        <f>IF( S8660&lt;=0,0,IF( E8660+I8660 &gt;= MAX((S8660/30)*U8660, S8660*1.2), 0, CEILING( (MAX((S8660/30)*U8660, S8660*1.2) - (E8660+I8660)) / J8660, 1 ) * J8660 ) ) ))</f>
        <v/>
      </c>
      <c r="U8660" t="n">
        <v>22</v>
      </c>
    </row>
    <row r="8661">
      <c r="A8661" t="inlineStr">
        <is>
          <t>GALLETAS, PAN Y UNTABLES</t>
        </is>
      </c>
      <c r="B8661" t="n">
        <v>10</v>
      </c>
      <c r="C8661" t="inlineStr">
        <is>
          <t>735257002582</t>
        </is>
      </c>
      <c r="D8661" t="inlineStr">
        <is>
          <t xml:space="preserve">GELATINA DE AGUA EN POLVO SABOR MANGO D-GARI 120 GRS </t>
        </is>
      </c>
      <c r="E8661" t="n">
        <v>73</v>
      </c>
      <c r="F8661" t="inlineStr">
        <is>
          <t>Automatico</t>
        </is>
      </c>
      <c r="G8661" t="n">
        <v>0.07000000000000001</v>
      </c>
      <c r="H8661" t="n">
        <v>1042.85</v>
      </c>
      <c r="I8661" t="n">
        <v>0</v>
      </c>
      <c r="J8661" t="n">
        <v>50</v>
      </c>
      <c r="K8661" t="inlineStr">
        <is>
          <t>D-GARI</t>
        </is>
      </c>
      <c r="L8661" t="n">
        <v>0</v>
      </c>
      <c r="M8661" t="n">
        <v>0</v>
      </c>
      <c r="N8661" t="n">
        <v>0</v>
      </c>
      <c r="O8661" t="n">
        <v>0</v>
      </c>
      <c r="P8661" t="n">
        <v>243</v>
      </c>
      <c r="Q8661" t="n">
        <v>223</v>
      </c>
      <c r="R8661" t="n">
        <v>5</v>
      </c>
      <c r="S8661" t="n">
        <v>6</v>
      </c>
      <c r="T8661">
        <f>IF( S8661&lt;=0,0,IF( E8661+I8661 &gt;= MAX((S8661/30)*U8661, S8661*1.2), 0, CEILING( (MAX((S8661/30)*U8661, S8661*1.2) - (E8661+I8661)) / J8661, 1 ) * J8661 ) ) ))</f>
        <v/>
      </c>
      <c r="U8661" t="n">
        <v>22</v>
      </c>
    </row>
    <row r="8662">
      <c r="A8662" t="inlineStr">
        <is>
          <t>CONSERVAS</t>
        </is>
      </c>
      <c r="B8662" t="n">
        <v>143</v>
      </c>
      <c r="C8662" t="inlineStr">
        <is>
          <t>7501052424606</t>
        </is>
      </c>
      <c r="D8662" t="inlineStr">
        <is>
          <t xml:space="preserve">FRIJOLES ENTEROS NEGROS  LA SIERRA 560 GRS </t>
        </is>
      </c>
      <c r="E8662" t="n">
        <v>73</v>
      </c>
      <c r="F8662" t="inlineStr">
        <is>
          <t>Automatico</t>
        </is>
      </c>
      <c r="G8662" t="n">
        <v>1.37</v>
      </c>
      <c r="H8662" t="n">
        <v>53.28</v>
      </c>
      <c r="I8662" t="n">
        <v>0</v>
      </c>
      <c r="J8662" t="n">
        <v>12</v>
      </c>
      <c r="K8662" t="inlineStr">
        <is>
          <t>LA SIERRA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371</v>
      </c>
      <c r="Q8662" t="n">
        <v>337</v>
      </c>
      <c r="R8662" t="n">
        <v>27</v>
      </c>
      <c r="S8662" t="n">
        <v>39</v>
      </c>
      <c r="T8662">
        <f>IF( S8662&lt;=0,0,IF( E8662+I8662 &gt;= MAX((S8662/30)*U8662, S8662*1.2), 0, CEILING( (MAX((S8662/30)*U8662, S8662*1.2) - (E8662+I8662)) / J8662, 1 ) * J8662 ) ) ))</f>
        <v/>
      </c>
      <c r="U8662" t="n">
        <v>18</v>
      </c>
    </row>
    <row r="8663">
      <c r="A8663" t="inlineStr">
        <is>
          <t>ASEO Y LIMPIEZA DEL HOGAR</t>
        </is>
      </c>
      <c r="B8663" t="n">
        <v>6</v>
      </c>
      <c r="C8663" t="inlineStr">
        <is>
          <t>7500435147910</t>
        </is>
      </c>
      <c r="D8663" t="inlineStr">
        <is>
          <t xml:space="preserve">DETERGENTE LAVATRASTES PURE  SALVO 1.2 LT. </t>
        </is>
      </c>
      <c r="E8663" t="n">
        <v>73</v>
      </c>
      <c r="F8663" t="inlineStr">
        <is>
          <t>Automatico</t>
        </is>
      </c>
      <c r="G8663" t="n">
        <v>0.64</v>
      </c>
      <c r="H8663" t="n">
        <v>114.06</v>
      </c>
      <c r="I8663" t="n">
        <v>0</v>
      </c>
      <c r="J8663" t="n">
        <v>12</v>
      </c>
      <c r="K8663" t="inlineStr">
        <is>
          <t>SALVO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217</v>
      </c>
      <c r="Q8663" t="n">
        <v>315</v>
      </c>
      <c r="R8663" t="n">
        <v>14</v>
      </c>
      <c r="S8663" t="n">
        <v>15</v>
      </c>
      <c r="T8663">
        <f>IF( S8663&lt;=0,0,IF( E8663+I8663 &gt;= MAX((S8663/30)*U8663, S8663*1.2), 0, CEILING( (MAX((S8663/30)*U8663, S8663*1.2) - (E8663+I8663)) / J8663, 1 ) * J8663 ) ) ))</f>
        <v/>
      </c>
      <c r="U8663" t="n">
        <v>22</v>
      </c>
    </row>
    <row r="8664">
      <c r="A8664" t="inlineStr">
        <is>
          <t>ABA. NO COMESTIBLES MP IVA</t>
        </is>
      </c>
      <c r="B8664" t="n">
        <v>21</v>
      </c>
      <c r="C8664" t="inlineStr">
        <is>
          <t>7501010775115</t>
        </is>
      </c>
      <c r="D8664" t="inlineStr">
        <is>
          <t xml:space="preserve">SUAVIZANTE PARA ROPA PRIMAVERA KE PRECIO 5 LT. </t>
        </is>
      </c>
      <c r="E8664" t="n">
        <v>73</v>
      </c>
      <c r="F8664" t="inlineStr">
        <is>
          <t>Automatico</t>
        </is>
      </c>
      <c r="G8664" t="n">
        <v>0.91</v>
      </c>
      <c r="H8664" t="n">
        <v>80.20999999999999</v>
      </c>
      <c r="I8664" t="n">
        <v>0</v>
      </c>
      <c r="J8664" t="n">
        <v>144</v>
      </c>
      <c r="K8664" t="inlineStr">
        <is>
          <t>KE PRECIO</t>
        </is>
      </c>
      <c r="L8664" t="n">
        <v>0</v>
      </c>
      <c r="M8664" t="n">
        <v>0</v>
      </c>
      <c r="N8664" t="n">
        <v>0</v>
      </c>
      <c r="O8664" t="n">
        <v>0</v>
      </c>
      <c r="P8664" t="n">
        <v>75</v>
      </c>
      <c r="Q8664" t="n">
        <v>47</v>
      </c>
      <c r="R8664" t="n">
        <v>16</v>
      </c>
      <c r="S8664" t="n">
        <v>16</v>
      </c>
      <c r="T8664">
        <f>IF( S8664&lt;=0,0,IF( E8664+I8664 &gt;= MAX((S8664/30)*U8664, S8664*1.2), 0, CEILING( (MAX((S8664/30)*U8664, S8664*1.2) - (E8664+I8664)) / J8664, 1 ) * J8664 ) ) ))</f>
        <v/>
      </c>
      <c r="U8664" t="n">
        <v>32</v>
      </c>
    </row>
    <row r="8665">
      <c r="A8665" t="inlineStr">
        <is>
          <t>ABARROTES BASICOS</t>
        </is>
      </c>
      <c r="B8665" t="n">
        <v>23</v>
      </c>
      <c r="C8665" t="inlineStr">
        <is>
          <t>7501018311018</t>
        </is>
      </c>
      <c r="D8665" t="inlineStr">
        <is>
          <t xml:space="preserve">FUSILLI  LA MODERNA 450 GRS </t>
        </is>
      </c>
      <c r="E8665" t="n">
        <v>73</v>
      </c>
      <c r="F8665" t="inlineStr">
        <is>
          <t>Automatico</t>
        </is>
      </c>
      <c r="G8665" t="n">
        <v>0.8</v>
      </c>
      <c r="H8665" t="n">
        <v>91.25</v>
      </c>
      <c r="I8665" t="n">
        <v>0</v>
      </c>
      <c r="J8665" t="n">
        <v>10</v>
      </c>
      <c r="K8665" t="inlineStr">
        <is>
          <t>LA MODERNA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419</v>
      </c>
      <c r="Q8665" t="n">
        <v>396</v>
      </c>
      <c r="R8665" t="n">
        <v>28</v>
      </c>
      <c r="S8665" t="n">
        <v>31</v>
      </c>
      <c r="T8665">
        <f>IF( S8665&lt;=0,0,IF( E8665+I8665 &gt;= MAX((S8665/30)*U8665, S8665*1.2), 0, CEILING( (MAX((S8665/30)*U8665, S8665*1.2) - (E8665+I8665)) / J8665, 1 ) * J8665 ) ) ))</f>
        <v/>
      </c>
      <c r="U8665" t="n">
        <v>22</v>
      </c>
    </row>
    <row r="8666">
      <c r="A8666" t="inlineStr">
        <is>
          <t>ASEO Y LIMPIEZA DEL HOGAR</t>
        </is>
      </c>
      <c r="B8666" t="n">
        <v>6</v>
      </c>
      <c r="C8666" t="inlineStr">
        <is>
          <t>7501025414184</t>
        </is>
      </c>
      <c r="D8666" t="inlineStr">
        <is>
          <t xml:space="preserve">SUAVIZANTE ROPA BEBE  ENSUENO 2.8 LT. </t>
        </is>
      </c>
      <c r="E8666" t="n">
        <v>73</v>
      </c>
      <c r="F8666" t="inlineStr">
        <is>
          <t>Automatico</t>
        </is>
      </c>
      <c r="G8666" t="n">
        <v>0.42</v>
      </c>
      <c r="H8666" t="n">
        <v>173.8</v>
      </c>
      <c r="I8666" t="n">
        <v>0</v>
      </c>
      <c r="J8666" t="n">
        <v>6</v>
      </c>
      <c r="K8666" t="inlineStr">
        <is>
          <t>ENSUENO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308</v>
      </c>
      <c r="Q8666" t="n">
        <v>265</v>
      </c>
      <c r="R8666" t="n">
        <v>16</v>
      </c>
      <c r="S8666" t="n">
        <v>17</v>
      </c>
      <c r="T8666">
        <f>IF( S8666&lt;=0,0,IF( E8666+I8666 &gt;= MAX((S8666/30)*U8666, S8666*1.2), 0, CEILING( (MAX((S8666/30)*U8666, S8666*1.2) - (E8666+I8666)) / J8666, 1 ) * J8666 ) ) ))</f>
        <v/>
      </c>
      <c r="U8666" t="n">
        <v>22</v>
      </c>
    </row>
    <row r="8667">
      <c r="A8667" t="inlineStr">
        <is>
          <t>ABA. BASICOS MP</t>
        </is>
      </c>
      <c r="B8667" t="n">
        <v>346</v>
      </c>
      <c r="C8667" t="inlineStr">
        <is>
          <t>7506409016763</t>
        </is>
      </c>
      <c r="D8667" t="inlineStr">
        <is>
          <t xml:space="preserve">CHILES GÜEROS EN ESCABECHE  GOLDEN HILLS 250 GRS </t>
        </is>
      </c>
      <c r="E8667" t="n">
        <v>73</v>
      </c>
      <c r="F8667" t="inlineStr">
        <is>
          <t>SIN RESURTIDO</t>
        </is>
      </c>
      <c r="G8667" t="n">
        <v>0.35</v>
      </c>
      <c r="H8667" t="n">
        <v>208.57</v>
      </c>
      <c r="I8667" t="n">
        <v>24</v>
      </c>
      <c r="J8667" t="n">
        <v>24</v>
      </c>
      <c r="K8667" t="inlineStr">
        <is>
          <t>GOLDEN HILLS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146</v>
      </c>
      <c r="Q8667" t="n">
        <v>155</v>
      </c>
      <c r="R8667" t="n">
        <v>23</v>
      </c>
      <c r="S8667" t="n">
        <v>23</v>
      </c>
      <c r="T8667">
        <f>IF( S8667&lt;=0,0,IF( E8667+I8667 &gt;= MAX((S8667/30)*U8667, S8667*1.2), 0, CEILING( (MAX((S8667/30)*U8667, S8667*1.2) - (E8667+I8667)) / J8667, 1 ) * J8667 ) ) ))</f>
        <v/>
      </c>
      <c r="U8667" t="n">
        <v>0</v>
      </c>
    </row>
    <row r="8668">
      <c r="A8668" t="inlineStr">
        <is>
          <t>BEBIDAS TASA 0</t>
        </is>
      </c>
      <c r="B8668" t="n">
        <v>118</v>
      </c>
      <c r="C8668" t="inlineStr">
        <is>
          <t>19836710038</t>
        </is>
      </c>
      <c r="D8668" t="inlineStr">
        <is>
          <t xml:space="preserve">BEBIDA CON PULPA GUAYABA FORTIFICADA  BOING 200 ML. </t>
        </is>
      </c>
      <c r="E8668" t="n">
        <v>73</v>
      </c>
      <c r="F8668" t="inlineStr">
        <is>
          <t>Automatico</t>
        </is>
      </c>
      <c r="G8668" t="n">
        <v>4.82</v>
      </c>
      <c r="H8668" t="n">
        <v>15.14</v>
      </c>
      <c r="I8668" t="n">
        <v>168</v>
      </c>
      <c r="J8668" t="n">
        <v>24</v>
      </c>
      <c r="K8668" t="inlineStr">
        <is>
          <t>BOING</t>
        </is>
      </c>
      <c r="L8668" t="n">
        <v>20.85477178423237</v>
      </c>
      <c r="M8668" t="n">
        <v>100.52</v>
      </c>
      <c r="N8668" t="n">
        <v>0</v>
      </c>
      <c r="O8668" t="n">
        <v>0</v>
      </c>
      <c r="P8668" t="n">
        <v>837</v>
      </c>
      <c r="Q8668" t="n">
        <v>913</v>
      </c>
      <c r="R8668" t="n">
        <v>67</v>
      </c>
      <c r="S8668" t="n">
        <v>80</v>
      </c>
      <c r="T8668">
        <f>IF( S8668&lt;=0,0,IF( E8668+I8668 &gt;= MAX((S8668/30)*U8668, S8668*1.2), 0, CEILING( (MAX((S8668/30)*U8668, S8668*1.2) - (E8668+I8668)) / J8668, 1 ) * J8668 ) ) ))</f>
        <v/>
      </c>
      <c r="U8668" t="n">
        <v>36</v>
      </c>
    </row>
    <row r="8669">
      <c r="A8669" t="inlineStr">
        <is>
          <t>CONSERVAS</t>
        </is>
      </c>
      <c r="B8669" t="n">
        <v>143</v>
      </c>
      <c r="C8669" t="inlineStr">
        <is>
          <t>7501017006212</t>
        </is>
      </c>
      <c r="D8669" t="inlineStr">
        <is>
          <t xml:space="preserve">CHILES JALAPEÑOS PICADOS  LA COSTEÑA 105 GRS </t>
        </is>
      </c>
      <c r="E8669" t="n">
        <v>73</v>
      </c>
      <c r="F8669" t="inlineStr">
        <is>
          <t>Automatico</t>
        </is>
      </c>
      <c r="G8669" t="n">
        <v>1.26</v>
      </c>
      <c r="H8669" t="n">
        <v>57.93</v>
      </c>
      <c r="I8669" t="n">
        <v>40</v>
      </c>
      <c r="J8669" t="n">
        <v>40</v>
      </c>
      <c r="K8669" t="inlineStr">
        <is>
          <t>LA COSTE¿A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704</v>
      </c>
      <c r="Q8669" t="n">
        <v>711</v>
      </c>
      <c r="R8669" t="n">
        <v>48</v>
      </c>
      <c r="S8669" t="n">
        <v>49</v>
      </c>
      <c r="T8669">
        <f>IF( S8669&lt;=0,0,IF( E8669+I8669 &gt;= MAX((S8669/30)*U8669, S8669*1.2), 0, CEILING( (MAX((S8669/30)*U8669, S8669*1.2) - (E8669+I8669)) / J8669, 1 ) * J8669 ) ) ))</f>
        <v/>
      </c>
      <c r="U8669" t="n">
        <v>22</v>
      </c>
    </row>
    <row r="8670">
      <c r="A8670" t="inlineStr">
        <is>
          <t>ALIMENTO MASCOTAS IVA</t>
        </is>
      </c>
      <c r="B8670" t="n">
        <v>321</v>
      </c>
      <c r="C8670" t="inlineStr">
        <is>
          <t>7501072202680</t>
        </is>
      </c>
      <c r="D8670" t="inlineStr">
        <is>
          <t xml:space="preserve">ALIMENTO SECO PERRO ADULTO MINI Y CHICO  PURINA 2 KG. </t>
        </is>
      </c>
      <c r="E8670" t="n">
        <v>74</v>
      </c>
      <c r="F8670" t="inlineStr">
        <is>
          <t>Automatico</t>
        </is>
      </c>
      <c r="G8670" t="n">
        <v>1.18</v>
      </c>
      <c r="H8670" t="n">
        <v>62.71</v>
      </c>
      <c r="I8670" t="n">
        <v>36</v>
      </c>
      <c r="J8670" t="n">
        <v>12</v>
      </c>
      <c r="K8670" t="inlineStr">
        <is>
          <t>PURINA</t>
        </is>
      </c>
      <c r="L8670" t="n">
        <v>0</v>
      </c>
      <c r="M8670" t="n">
        <v>0</v>
      </c>
      <c r="N8670" t="n">
        <v>0</v>
      </c>
      <c r="O8670" t="n">
        <v>0</v>
      </c>
      <c r="P8670" t="n">
        <v>408</v>
      </c>
      <c r="Q8670" t="n">
        <v>324</v>
      </c>
      <c r="R8670" t="n">
        <v>30</v>
      </c>
      <c r="S8670" t="n">
        <v>37</v>
      </c>
      <c r="T8670">
        <f>IF( S8670&lt;=0,0,IF( E8670+I8670 &gt;= MAX((S8670/30)*U8670, S8670*1.2), 0, CEILING( (MAX((S8670/30)*U8670, S8670*1.2) - (E8670+I8670)) / J8670, 1 ) * J8670 ) ) ))</f>
        <v/>
      </c>
      <c r="U8670" t="n">
        <v>28</v>
      </c>
    </row>
    <row r="8671">
      <c r="A8671" t="inlineStr">
        <is>
          <t>BOTANAS IEPS</t>
        </is>
      </c>
      <c r="B8671" t="n">
        <v>341</v>
      </c>
      <c r="C8671" t="inlineStr">
        <is>
          <t>7501011151062</t>
        </is>
      </c>
      <c r="D8671" t="inlineStr">
        <is>
          <t xml:space="preserve">FRITURAS DE MAIZ CHORIZO CHILE CHIPOTLE  SABRITAS 170 GRS </t>
        </is>
      </c>
      <c r="E8671" t="n">
        <v>74</v>
      </c>
      <c r="F8671" t="inlineStr">
        <is>
          <t>Diario</t>
        </is>
      </c>
      <c r="G8671" t="n">
        <v>3.6</v>
      </c>
      <c r="H8671" t="n">
        <v>20.55</v>
      </c>
      <c r="I8671" t="n">
        <v>0</v>
      </c>
      <c r="J8671" t="n">
        <v>13</v>
      </c>
      <c r="K8671" t="inlineStr">
        <is>
          <t>SABRITAS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849</v>
      </c>
      <c r="Q8671" t="n">
        <v>1031</v>
      </c>
      <c r="R8671" t="n">
        <v>103</v>
      </c>
      <c r="S8671" t="n">
        <v>123</v>
      </c>
      <c r="T8671">
        <f>IF( S8671&lt;=0,0,IF( E8671+I8671 &gt;= MAX((S8671/30)*U8671, S8671*1.2), 0, CEILING( (MAX((S8671/30)*U8671, S8671*1.2) - (E8671+I8671)) / J8671, 1 ) * J8671 ) ) ))</f>
        <v/>
      </c>
      <c r="U8671" t="n">
        <v>18</v>
      </c>
    </row>
    <row r="8672">
      <c r="A8672" t="inlineStr">
        <is>
          <t>CONSERVAS</t>
        </is>
      </c>
      <c r="B8672" t="n">
        <v>143</v>
      </c>
      <c r="C8672" t="inlineStr">
        <is>
          <t>7501052476001</t>
        </is>
      </c>
      <c r="D8672" t="inlineStr">
        <is>
          <t xml:space="preserve">CHILES JALAPEÑOS EN RAJAS  CLEMENTE JACQUES 220 GRS </t>
        </is>
      </c>
      <c r="E8672" t="n">
        <v>74</v>
      </c>
      <c r="F8672" t="inlineStr">
        <is>
          <t>Automatico</t>
        </is>
      </c>
      <c r="G8672" t="n">
        <v>0.9</v>
      </c>
      <c r="H8672" t="n">
        <v>83.33</v>
      </c>
      <c r="I8672" t="n">
        <v>24</v>
      </c>
      <c r="J8672" t="n">
        <v>24</v>
      </c>
      <c r="K8672" t="inlineStr">
        <is>
          <t>CLEMENTE JACQUES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257</v>
      </c>
      <c r="Q8672" t="n">
        <v>323</v>
      </c>
      <c r="R8672" t="n">
        <v>9</v>
      </c>
      <c r="S8672" t="n">
        <v>17</v>
      </c>
      <c r="T8672">
        <f>IF( S8672&lt;=0,0,IF( E8672+I8672 &gt;= MAX((S8672/30)*U8672, S8672*1.2), 0, CEILING( (MAX((S8672/30)*U8672, S8672*1.2) - (E8672+I8672)) / J8672, 1 ) * J8672 ) ) ))</f>
        <v/>
      </c>
      <c r="U8672" t="n">
        <v>22</v>
      </c>
    </row>
    <row r="8673">
      <c r="A8673" t="inlineStr">
        <is>
          <t>ABARROTES BASICOS</t>
        </is>
      </c>
      <c r="B8673" t="n">
        <v>23</v>
      </c>
      <c r="C8673" t="inlineStr">
        <is>
          <t>7501088940606</t>
        </is>
      </c>
      <c r="D8673" t="inlineStr">
        <is>
          <t xml:space="preserve">LENTEJAS  SAN LAZARO 500 GRS </t>
        </is>
      </c>
      <c r="E8673" t="n">
        <v>74</v>
      </c>
      <c r="F8673" t="inlineStr">
        <is>
          <t>Automatico</t>
        </is>
      </c>
      <c r="G8673" t="n">
        <v>1.33</v>
      </c>
      <c r="H8673" t="n">
        <v>55.63</v>
      </c>
      <c r="I8673" t="n">
        <v>0</v>
      </c>
      <c r="J8673" t="n">
        <v>40</v>
      </c>
      <c r="K8673" t="inlineStr">
        <is>
          <t>SAN LAZARO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378</v>
      </c>
      <c r="Q8673" t="n">
        <v>818</v>
      </c>
      <c r="R8673" t="n">
        <v>22</v>
      </c>
      <c r="S8673" t="n">
        <v>27</v>
      </c>
      <c r="T8673">
        <f>IF( S8673&lt;=0,0,IF( E8673+I8673 &gt;= MAX((S8673/30)*U8673, S8673*1.2), 0, CEILING( (MAX((S8673/30)*U8673, S8673*1.2) - (E8673+I8673)) / J8673, 1 ) * J8673 ) ) ))</f>
        <v/>
      </c>
      <c r="U8673" t="n">
        <v>22</v>
      </c>
    </row>
    <row r="8674">
      <c r="A8674" t="inlineStr">
        <is>
          <t>ABA. NO COMESTIBLES MP IVA</t>
        </is>
      </c>
      <c r="B8674" t="n">
        <v>21</v>
      </c>
      <c r="C8674" t="inlineStr">
        <is>
          <t>7506409018941</t>
        </is>
      </c>
      <c r="D8674" t="inlineStr">
        <is>
          <t xml:space="preserve">CARBON VEGETAL  GOLDEN HILLS 3 KG. </t>
        </is>
      </c>
      <c r="E8674" t="n">
        <v>74</v>
      </c>
      <c r="F8674" t="inlineStr">
        <is>
          <t>Automatico</t>
        </is>
      </c>
      <c r="G8674" t="n">
        <v>2.25</v>
      </c>
      <c r="H8674" t="n">
        <v>32.88</v>
      </c>
      <c r="I8674" t="n">
        <v>0</v>
      </c>
      <c r="J8674" t="n">
        <v>5</v>
      </c>
      <c r="K8674" t="inlineStr">
        <is>
          <t>GOLDEN HILLS</t>
        </is>
      </c>
      <c r="L8674" t="n">
        <v>19.11111111111111</v>
      </c>
      <c r="M8674" t="n">
        <v>43.00000000000001</v>
      </c>
      <c r="N8674" t="n">
        <v>19.11111111111111</v>
      </c>
      <c r="O8674" t="n">
        <v>43.00000000000001</v>
      </c>
      <c r="P8674" t="n">
        <v>356</v>
      </c>
      <c r="Q8674" t="n">
        <v>63</v>
      </c>
      <c r="R8674" t="n">
        <v>58</v>
      </c>
      <c r="S8674" t="n">
        <v>64</v>
      </c>
      <c r="T8674">
        <f>IF( S8674&lt;=0,0,IF( E8674+I8674 &gt;= MAX((S8674/30)*U8674, S8674*1.2), 0, CEILING( (MAX((S8674/30)*U8674, S8674*1.2) - (E8674+I8674)) / J8674, 1 ) * J8674 ) ) ))</f>
        <v/>
      </c>
      <c r="U8674" t="n">
        <v>52</v>
      </c>
    </row>
    <row r="8675">
      <c r="A8675" t="inlineStr">
        <is>
          <t>GALLETAS, PAN Y UNTABLES IEPS</t>
        </is>
      </c>
      <c r="B8675" t="n">
        <v>337</v>
      </c>
      <c r="C8675" t="inlineStr">
        <is>
          <t>7503020977312</t>
        </is>
      </c>
      <c r="D8675" t="inlineStr">
        <is>
          <t xml:space="preserve">GALLETA DE AVENA PLÁTANO NUEZ  LA OLIVA 60 GRS </t>
        </is>
      </c>
      <c r="E8675" t="n">
        <v>74</v>
      </c>
      <c r="F8675" t="inlineStr">
        <is>
          <t>Automatico</t>
        </is>
      </c>
      <c r="G8675" t="n">
        <v>0.45</v>
      </c>
      <c r="H8675" t="n">
        <v>164.44</v>
      </c>
      <c r="I8675" t="n">
        <v>0</v>
      </c>
      <c r="J8675" t="n">
        <v>24</v>
      </c>
      <c r="K8675" t="inlineStr">
        <is>
          <t>LA OLIVA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273</v>
      </c>
      <c r="Q8675" t="n">
        <v>305</v>
      </c>
      <c r="R8675" t="n">
        <v>14</v>
      </c>
      <c r="S8675" t="n">
        <v>18</v>
      </c>
      <c r="T8675">
        <f>IF( S8675&lt;=0,0,IF( E8675+I8675 &gt;= MAX((S8675/30)*U8675, S8675*1.2), 0, CEILING( (MAX((S8675/30)*U8675, S8675*1.2) - (E8675+I8675)) / J8675, 1 ) * J8675 ) ) ))</f>
        <v/>
      </c>
      <c r="U8675" t="n">
        <v>64</v>
      </c>
    </row>
    <row r="8676">
      <c r="A8676" t="inlineStr">
        <is>
          <t>ABA. NO COMESTIBLES MP IVA</t>
        </is>
      </c>
      <c r="B8676" t="n">
        <v>21</v>
      </c>
      <c r="C8676" t="inlineStr">
        <is>
          <t>7506409015865</t>
        </is>
      </c>
      <c r="D8676" t="inlineStr">
        <is>
          <t xml:space="preserve">DETERGENTE LIQUIDO CON BICARBONATO  GOLDEN HILLS 7 LT. </t>
        </is>
      </c>
      <c r="E8676" t="n">
        <v>74</v>
      </c>
      <c r="F8676" t="inlineStr">
        <is>
          <t>Automatico</t>
        </is>
      </c>
      <c r="G8676" t="n">
        <v>3.09</v>
      </c>
      <c r="H8676" t="n">
        <v>23.94</v>
      </c>
      <c r="I8676" t="n">
        <v>48</v>
      </c>
      <c r="J8676" t="n">
        <v>2</v>
      </c>
      <c r="K8676" t="inlineStr">
        <is>
          <t>GOLDEN HILLS</t>
        </is>
      </c>
      <c r="L8676" t="n">
        <v>8.051779935275079</v>
      </c>
      <c r="M8676" t="n">
        <v>24.87999999999999</v>
      </c>
      <c r="N8676" t="n">
        <v>0</v>
      </c>
      <c r="O8676" t="n">
        <v>0</v>
      </c>
      <c r="P8676" t="n">
        <v>605</v>
      </c>
      <c r="Q8676" t="n">
        <v>543</v>
      </c>
      <c r="R8676" t="n">
        <v>43</v>
      </c>
      <c r="S8676" t="n">
        <v>50</v>
      </c>
      <c r="T8676">
        <f>IF( S8676&lt;=0,0,IF( E8676+I8676 &gt;= MAX((S8676/30)*U8676, S8676*1.2), 0, CEILING( (MAX((S8676/30)*U8676, S8676*1.2) - (E8676+I8676)) / J8676, 1 ) * J8676 ) ) ))</f>
        <v/>
      </c>
      <c r="U8676" t="n">
        <v>32</v>
      </c>
    </row>
    <row r="8677">
      <c r="A8677" t="inlineStr">
        <is>
          <t>ALIMENTO Y ACCESORIOS P/MASCOTA MP IVA</t>
        </is>
      </c>
      <c r="B8677" t="n">
        <v>107</v>
      </c>
      <c r="C8677" t="inlineStr">
        <is>
          <t>37836084492</t>
        </is>
      </c>
      <c r="D8677" t="inlineStr">
        <is>
          <t xml:space="preserve">JABON PARA PERRO CON AVENA  GRISI 100 GRS </t>
        </is>
      </c>
      <c r="E8677" t="n">
        <v>74</v>
      </c>
      <c r="F8677" t="inlineStr">
        <is>
          <t>Automatico</t>
        </is>
      </c>
      <c r="G8677" t="n">
        <v>0</v>
      </c>
      <c r="H8677" t="n">
        <v>0</v>
      </c>
      <c r="I8677" t="n">
        <v>0</v>
      </c>
      <c r="J8677" t="n">
        <v>25</v>
      </c>
      <c r="K8677" t="inlineStr">
        <is>
          <t>GRISI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26</v>
      </c>
      <c r="Q8677" t="n">
        <v>34</v>
      </c>
      <c r="R8677" t="n">
        <v>0</v>
      </c>
      <c r="S8677" t="n">
        <v>0</v>
      </c>
      <c r="T8677">
        <f>IF( S8677&lt;=0,0,IF( E8677+I8677 &gt;= MAX((S8677/30)*U8677, S8677*1.2), 0, CEILING( (MAX((S8677/30)*U8677, S8677*1.2) - (E8677+I8677)) / J8677, 1 ) * J8677 ) ) ))</f>
        <v/>
      </c>
      <c r="U8677" t="n">
        <v>38</v>
      </c>
    </row>
    <row r="8678">
      <c r="A8678" t="inlineStr">
        <is>
          <t>DULCERIA IEPS</t>
        </is>
      </c>
      <c r="B8678" t="n">
        <v>420</v>
      </c>
      <c r="C8678" t="inlineStr">
        <is>
          <t>4100250057963</t>
        </is>
      </c>
      <c r="D8678" t="inlineStr">
        <is>
          <t xml:space="preserve">CARAMELOS MASTICABLES SABOR A FRUTAS HITSCHIES HITSCHLER 125 GRS </t>
        </is>
      </c>
      <c r="E8678" t="n">
        <v>74</v>
      </c>
      <c r="F8678" t="inlineStr">
        <is>
          <t>SIN RESURTIDO</t>
        </is>
      </c>
      <c r="G8678" t="n">
        <v>0.07000000000000001</v>
      </c>
      <c r="H8678" t="n">
        <v>1057.14</v>
      </c>
      <c r="I8678" t="n">
        <v>0</v>
      </c>
      <c r="J8678" t="n">
        <v>20</v>
      </c>
      <c r="K8678" t="inlineStr">
        <is>
          <t>HITSCHLER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6</v>
      </c>
      <c r="Q8678" t="n">
        <v>0</v>
      </c>
      <c r="R8678" t="n">
        <v>3</v>
      </c>
      <c r="S8678" t="n">
        <v>3</v>
      </c>
      <c r="T8678">
        <f>IF( S8678&lt;=0,0,IF( E8678+I8678 &gt;= MAX((S8678/30)*U8678, S8678*1.2), 0, CEILING( (MAX((S8678/30)*U8678, S8678*1.2) - (E8678+I8678)) / J8678, 1 ) * J8678 ) ) ))</f>
        <v/>
      </c>
      <c r="U8678" t="n">
        <v>0</v>
      </c>
    </row>
    <row r="8679">
      <c r="A8679" t="inlineStr">
        <is>
          <t>CEREALES, AVENAS Y BARRAS IEPS</t>
        </is>
      </c>
      <c r="B8679" t="n">
        <v>402</v>
      </c>
      <c r="C8679" t="inlineStr">
        <is>
          <t>7501008015339</t>
        </is>
      </c>
      <c r="D8679" t="inlineStr">
        <is>
          <t xml:space="preserve">CEREAL DE MAIZ Y TRIGO SABOR FRUTAS  KELLOGGS 180 GRS </t>
        </is>
      </c>
      <c r="E8679" t="n">
        <v>74</v>
      </c>
      <c r="F8679" t="inlineStr">
        <is>
          <t>Automatico</t>
        </is>
      </c>
      <c r="G8679" t="n">
        <v>1.17</v>
      </c>
      <c r="H8679" t="n">
        <v>63.24</v>
      </c>
      <c r="I8679" t="n">
        <v>0</v>
      </c>
      <c r="J8679" t="n">
        <v>28</v>
      </c>
      <c r="K8679" t="inlineStr">
        <is>
          <t>KELLOGGS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484</v>
      </c>
      <c r="Q8679" t="n">
        <v>890</v>
      </c>
      <c r="R8679" t="n">
        <v>32</v>
      </c>
      <c r="S8679" t="n">
        <v>38</v>
      </c>
      <c r="T8679">
        <f>IF( S8679&lt;=0,0,IF( E8679+I8679 &gt;= MAX((S8679/30)*U8679, S8679*1.2), 0, CEILING( (MAX((S8679/30)*U8679, S8679*1.2) - (E8679+I8679)) / J8679, 1 ) * J8679 ) ) ))</f>
        <v/>
      </c>
      <c r="U8679" t="n">
        <v>22</v>
      </c>
    </row>
    <row r="8680">
      <c r="A8680" t="inlineStr">
        <is>
          <t>ASEO Y LIMPIEZA DEL HOGAR</t>
        </is>
      </c>
      <c r="B8680" t="n">
        <v>6</v>
      </c>
      <c r="C8680" t="inlineStr">
        <is>
          <t>7501142813006</t>
        </is>
      </c>
      <c r="D8680" t="inlineStr">
        <is>
          <t xml:space="preserve">CAJA DE CERILLOS  FLAMA 32 PZA </t>
        </is>
      </c>
      <c r="E8680" t="n">
        <v>74</v>
      </c>
      <c r="F8680" t="inlineStr">
        <is>
          <t>Automatico</t>
        </is>
      </c>
      <c r="G8680" t="n">
        <v>0.28</v>
      </c>
      <c r="H8680" t="n">
        <v>264.28</v>
      </c>
      <c r="I8680" t="n">
        <v>0</v>
      </c>
      <c r="J8680" t="n">
        <v>100</v>
      </c>
      <c r="K8680" t="inlineStr">
        <is>
          <t>FLAMA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112</v>
      </c>
      <c r="Q8680" t="n">
        <v>124</v>
      </c>
      <c r="R8680" t="n">
        <v>10</v>
      </c>
      <c r="S8680" t="n">
        <v>10</v>
      </c>
      <c r="T8680">
        <f>IF( S8680&lt;=0,0,IF( E8680+I8680 &gt;= MAX((S8680/30)*U8680, S8680*1.2), 0, CEILING( (MAX((S8680/30)*U8680, S8680*1.2) - (E8680+I8680)) / J8680, 1 ) * J8680 ) ) ))</f>
        <v/>
      </c>
      <c r="U8680" t="n">
        <v>36</v>
      </c>
    </row>
    <row r="8681">
      <c r="A8681" t="inlineStr">
        <is>
          <t>GALLETAS, PAN Y UNTABLES</t>
        </is>
      </c>
      <c r="B8681" t="n">
        <v>10</v>
      </c>
      <c r="C8681" t="inlineStr">
        <is>
          <t>7501017003341</t>
        </is>
      </c>
      <c r="D8681" t="inlineStr">
        <is>
          <t xml:space="preserve">MANGOS EN ALMIBAR REBANADOS LA COSTEÑA 800 GRS </t>
        </is>
      </c>
      <c r="E8681" t="n">
        <v>74</v>
      </c>
      <c r="F8681" t="inlineStr">
        <is>
          <t>Automatico</t>
        </is>
      </c>
      <c r="G8681" t="n">
        <v>0.29</v>
      </c>
      <c r="H8681" t="n">
        <v>255.17</v>
      </c>
      <c r="I8681" t="n">
        <v>0</v>
      </c>
      <c r="J8681" t="n">
        <v>12</v>
      </c>
      <c r="K8681" t="inlineStr">
        <is>
          <t>LA COSTE¿A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117</v>
      </c>
      <c r="Q8681" t="n">
        <v>208</v>
      </c>
      <c r="R8681" t="n">
        <v>7</v>
      </c>
      <c r="S8681" t="n">
        <v>7</v>
      </c>
      <c r="T8681">
        <f>IF( S8681&lt;=0,0,IF( E8681+I8681 &gt;= MAX((S8681/30)*U8681, S8681*1.2), 0, CEILING( (MAX((S8681/30)*U8681, S8681*1.2) - (E8681+I8681)) / J8681, 1 ) * J8681 ) ) ))</f>
        <v/>
      </c>
      <c r="U8681" t="n">
        <v>22</v>
      </c>
    </row>
    <row r="8682">
      <c r="A8682" t="inlineStr">
        <is>
          <t>BOTANAS IEPS</t>
        </is>
      </c>
      <c r="B8682" t="n">
        <v>341</v>
      </c>
      <c r="C8682" t="inlineStr">
        <is>
          <t>7501030459941</t>
        </is>
      </c>
      <c r="D8682" t="inlineStr">
        <is>
          <t xml:space="preserve">CACAHUATES SALADOS  BARCEL 106 GRS </t>
        </is>
      </c>
      <c r="E8682" t="n">
        <v>74</v>
      </c>
      <c r="F8682" t="inlineStr">
        <is>
          <t>Diario</t>
        </is>
      </c>
      <c r="G8682" t="n">
        <v>0.21</v>
      </c>
      <c r="H8682" t="n">
        <v>352.38</v>
      </c>
      <c r="I8682" t="n">
        <v>0</v>
      </c>
      <c r="J8682" t="n">
        <v>40</v>
      </c>
      <c r="K8682" t="inlineStr">
        <is>
          <t>BARCEL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145</v>
      </c>
      <c r="Q8682" t="n">
        <v>160</v>
      </c>
      <c r="R8682" t="n">
        <v>13</v>
      </c>
      <c r="S8682" t="n">
        <v>14</v>
      </c>
      <c r="T8682">
        <f>IF( S8682&lt;=0,0,IF( E8682+I8682 &gt;= MAX((S8682/30)*U8682, S8682*1.2), 0, CEILING( (MAX((S8682/30)*U8682, S8682*1.2) - (E8682+I8682)) / J8682, 1 ) * J8682 ) ) ))</f>
        <v/>
      </c>
      <c r="U8682" t="n">
        <v>18</v>
      </c>
    </row>
    <row r="8683">
      <c r="A8683" t="inlineStr">
        <is>
          <t>CONSERVAS</t>
        </is>
      </c>
      <c r="B8683" t="n">
        <v>143</v>
      </c>
      <c r="C8683" t="inlineStr">
        <is>
          <t>7500463271274</t>
        </is>
      </c>
      <c r="D8683" t="inlineStr">
        <is>
          <t xml:space="preserve">SALSA DE AJO  SMP 355 GRS </t>
        </is>
      </c>
      <c r="E8683" t="n">
        <v>74</v>
      </c>
      <c r="F8683" t="inlineStr">
        <is>
          <t>Automatico</t>
        </is>
      </c>
      <c r="G8683" t="n">
        <v>0.93</v>
      </c>
      <c r="H8683" t="n">
        <v>79.56</v>
      </c>
      <c r="I8683" t="n">
        <v>0</v>
      </c>
      <c r="J8683" t="n">
        <v>6</v>
      </c>
      <c r="K8683" t="inlineStr">
        <is>
          <t>SMP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285</v>
      </c>
      <c r="Q8683" t="n">
        <v>235</v>
      </c>
      <c r="R8683" t="n">
        <v>24</v>
      </c>
      <c r="S8683" t="n">
        <v>27</v>
      </c>
      <c r="T8683">
        <f>IF( S8683&lt;=0,0,IF( E8683+I8683 &gt;= MAX((S8683/30)*U8683, S8683*1.2), 0, CEILING( (MAX((S8683/30)*U8683, S8683*1.2) - (E8683+I8683)) / J8683, 1 ) * J8683 ) ) ))</f>
        <v/>
      </c>
      <c r="U8683" t="n">
        <v>64</v>
      </c>
    </row>
    <row r="8684">
      <c r="A8684" t="inlineStr">
        <is>
          <t>DULCERIA IEPS</t>
        </is>
      </c>
      <c r="B8684" t="n">
        <v>420</v>
      </c>
      <c r="C8684" t="inlineStr">
        <is>
          <t>7898024390107</t>
        </is>
      </c>
      <c r="D8684" t="inlineStr">
        <is>
          <t xml:space="preserve">CHOCOLATE CON AVELLANA 16 PZA FERRERO 200 GRS </t>
        </is>
      </c>
      <c r="E8684" t="n">
        <v>74</v>
      </c>
      <c r="F8684" t="inlineStr">
        <is>
          <t>Automatico</t>
        </is>
      </c>
      <c r="G8684" t="n">
        <v>2.46</v>
      </c>
      <c r="H8684" t="n">
        <v>30.08</v>
      </c>
      <c r="I8684" t="n">
        <v>40</v>
      </c>
      <c r="J8684" t="n">
        <v>20</v>
      </c>
      <c r="K8684" t="inlineStr">
        <is>
          <t>FERRERO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511</v>
      </c>
      <c r="Q8684" t="n">
        <v>506</v>
      </c>
      <c r="R8684" t="n">
        <v>110</v>
      </c>
      <c r="S8684" t="n">
        <v>120</v>
      </c>
      <c r="T8684">
        <f>IF( S8684&lt;=0,0,IF( E8684+I8684 &gt;= MAX((S8684/30)*U8684, S8684*1.2), 0, CEILING( (MAX((S8684/30)*U8684, S8684*1.2) - (E8684+I8684)) / J8684, 1 ) * J8684 ) ) ))</f>
        <v/>
      </c>
      <c r="U8684" t="n">
        <v>22</v>
      </c>
    </row>
    <row r="8685">
      <c r="A8685" t="inlineStr">
        <is>
          <t>GALLETAS, PAN Y UNTABLES</t>
        </is>
      </c>
      <c r="B8685" t="n">
        <v>10</v>
      </c>
      <c r="C8685" t="inlineStr">
        <is>
          <t>735257002698</t>
        </is>
      </c>
      <c r="D8685" t="inlineStr">
        <is>
          <t xml:space="preserve">GELATINA DE LECHE EN POLVO SABOR LECHE CONDENSADA D-GARI 120 GRS </t>
        </is>
      </c>
      <c r="E8685" t="n">
        <v>74</v>
      </c>
      <c r="F8685" t="inlineStr">
        <is>
          <t>Automatico</t>
        </is>
      </c>
      <c r="G8685" t="n">
        <v>0.99</v>
      </c>
      <c r="H8685" t="n">
        <v>74.73999999999999</v>
      </c>
      <c r="I8685" t="n">
        <v>0</v>
      </c>
      <c r="J8685" t="n">
        <v>50</v>
      </c>
      <c r="K8685" t="inlineStr">
        <is>
          <t>D-GARI</t>
        </is>
      </c>
      <c r="L8685" t="n">
        <v>0</v>
      </c>
      <c r="M8685" t="n">
        <v>0</v>
      </c>
      <c r="N8685" t="n">
        <v>0</v>
      </c>
      <c r="O8685" t="n">
        <v>0</v>
      </c>
      <c r="P8685" t="n">
        <v>285</v>
      </c>
      <c r="Q8685" t="n">
        <v>182</v>
      </c>
      <c r="R8685" t="n">
        <v>20</v>
      </c>
      <c r="S8685" t="n">
        <v>23</v>
      </c>
      <c r="T8685">
        <f>IF( S8685&lt;=0,0,IF( E8685+I8685 &gt;= MAX((S8685/30)*U8685, S8685*1.2), 0, CEILING( (MAX((S8685/30)*U8685, S8685*1.2) - (E8685+I8685)) / J8685, 1 ) * J8685 ) ) ))</f>
        <v/>
      </c>
      <c r="U8685" t="n">
        <v>22</v>
      </c>
    </row>
    <row r="8686">
      <c r="A8686" t="inlineStr">
        <is>
          <t>BEBIDAS IVA</t>
        </is>
      </c>
      <c r="B8686" t="n">
        <v>3</v>
      </c>
      <c r="C8686" t="inlineStr">
        <is>
          <t>722776006818</t>
        </is>
      </c>
      <c r="D8686" t="inlineStr">
        <is>
          <t xml:space="preserve">BEBIDA EN POLVO SABOR LICHI  SPLENDA 7 GRS </t>
        </is>
      </c>
      <c r="E8686" t="n">
        <v>74</v>
      </c>
      <c r="F8686" t="inlineStr">
        <is>
          <t>SIN RESURTIDO</t>
        </is>
      </c>
      <c r="G8686" t="n">
        <v>0.35</v>
      </c>
      <c r="H8686" t="n">
        <v>211.42</v>
      </c>
      <c r="I8686" t="n">
        <v>0</v>
      </c>
      <c r="J8686" t="n">
        <v>80</v>
      </c>
      <c r="K8686" t="inlineStr">
        <is>
          <t>SPLENDA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372</v>
      </c>
      <c r="Q8686" t="n">
        <v>0</v>
      </c>
      <c r="R8686" t="n">
        <v>24</v>
      </c>
      <c r="S8686" t="n">
        <v>32</v>
      </c>
      <c r="T8686">
        <f>IF( S8686&lt;=0,0,IF( E8686+I8686 &gt;= MAX((S8686/30)*U8686, S8686*1.2), 0, CEILING( (MAX((S8686/30)*U8686, S8686*1.2) - (E8686+I8686)) / J8686, 1 ) * J8686 ) ) ))</f>
        <v/>
      </c>
      <c r="U8686" t="n">
        <v>0</v>
      </c>
    </row>
    <row r="8687">
      <c r="A8687" t="inlineStr">
        <is>
          <t>PANALES, HIGIENICOS Y DESECHABLES</t>
        </is>
      </c>
      <c r="B8687" t="n">
        <v>95</v>
      </c>
      <c r="C8687" t="inlineStr">
        <is>
          <t>7501943477667</t>
        </is>
      </c>
      <c r="D8687" t="inlineStr">
        <is>
          <t xml:space="preserve">PANUELOS FACIALES SELECTION  KLEENEX 50 PZA </t>
        </is>
      </c>
      <c r="E8687" t="n">
        <v>74</v>
      </c>
      <c r="F8687" t="inlineStr">
        <is>
          <t>Automatico</t>
        </is>
      </c>
      <c r="G8687" t="n">
        <v>2.61</v>
      </c>
      <c r="H8687" t="n">
        <v>28.35</v>
      </c>
      <c r="I8687" t="n">
        <v>0</v>
      </c>
      <c r="J8687" t="n">
        <v>36</v>
      </c>
      <c r="K8687" t="inlineStr">
        <is>
          <t>KLEENEX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1146</v>
      </c>
      <c r="Q8687" t="n">
        <v>646</v>
      </c>
      <c r="R8687" t="n">
        <v>93</v>
      </c>
      <c r="S8687" t="n">
        <v>101</v>
      </c>
      <c r="T8687">
        <f>IF( S8687&lt;=0,0,IF( E8687+I8687 &gt;= MAX((S8687/30)*U8687, S8687*1.2), 0, CEILING( (MAX((S8687/30)*U8687, S8687*1.2) - (E8687+I8687)) / J8687, 1 ) * J8687 ) ) ))</f>
        <v/>
      </c>
      <c r="U8687" t="n">
        <v>18</v>
      </c>
    </row>
    <row r="8688">
      <c r="A8688" t="inlineStr">
        <is>
          <t>BEBIDAS IVA</t>
        </is>
      </c>
      <c r="B8688" t="n">
        <v>3</v>
      </c>
      <c r="C8688" t="inlineStr">
        <is>
          <t>21136414547</t>
        </is>
      </c>
      <c r="D8688" t="inlineStr">
        <is>
          <t xml:space="preserve">REFRESCO SANGRIA  TOPO CHICO 600 ML. </t>
        </is>
      </c>
      <c r="E8688" t="n">
        <v>74</v>
      </c>
      <c r="F8688" t="inlineStr">
        <is>
          <t>Diario</t>
        </is>
      </c>
      <c r="G8688" t="n">
        <v>9.01</v>
      </c>
      <c r="H8688" t="n">
        <v>8.210000000000001</v>
      </c>
      <c r="I8688" t="n">
        <v>0</v>
      </c>
      <c r="J8688" t="n">
        <v>1</v>
      </c>
      <c r="K8688" t="inlineStr">
        <is>
          <t>TOPO CHICO</t>
        </is>
      </c>
      <c r="L8688" t="n">
        <v>9.786903440621531</v>
      </c>
      <c r="M8688" t="n">
        <v>88.17999999999999</v>
      </c>
      <c r="N8688" t="n">
        <v>9.786903440621531</v>
      </c>
      <c r="O8688" t="n">
        <v>88.17999999999999</v>
      </c>
      <c r="P8688" t="n">
        <v>2416</v>
      </c>
      <c r="Q8688" t="n">
        <v>2112</v>
      </c>
      <c r="R8688" t="n">
        <v>280</v>
      </c>
      <c r="S8688" t="n">
        <v>331</v>
      </c>
      <c r="T8688">
        <f>IF( S8688&lt;=0,0,IF( E8688+I8688 &gt;= MAX((S8688/30)*U8688, S8688*1.2), 0, CEILING( (MAX((S8688/30)*U8688, S8688*1.2) - (E8688+I8688)) / J8688, 1 ) * J8688 ) ) ))</f>
        <v/>
      </c>
      <c r="U8688" t="n">
        <v>18</v>
      </c>
    </row>
    <row r="8689">
      <c r="A8689" t="inlineStr">
        <is>
          <t>GALLETAS, PAN Y UNTABLES IEPS</t>
        </is>
      </c>
      <c r="B8689" t="n">
        <v>410</v>
      </c>
      <c r="C8689" t="inlineStr">
        <is>
          <t>7622210575456</t>
        </is>
      </c>
      <c r="D8689" t="inlineStr">
        <is>
          <t xml:space="preserve">GALLETA SANDWICH SABOR CHOCOLATE  NABISCO 147 GRS </t>
        </is>
      </c>
      <c r="E8689" t="n">
        <v>74</v>
      </c>
      <c r="F8689" t="inlineStr">
        <is>
          <t>Automatico</t>
        </is>
      </c>
      <c r="G8689" t="n">
        <v>3.46</v>
      </c>
      <c r="H8689" t="n">
        <v>21.38</v>
      </c>
      <c r="I8689" t="n">
        <v>0</v>
      </c>
      <c r="J8689" t="n">
        <v>15</v>
      </c>
      <c r="K8689" t="inlineStr">
        <is>
          <t>NABISCO</t>
        </is>
      </c>
      <c r="L8689" t="n">
        <v>0.6127167630057784</v>
      </c>
      <c r="M8689" t="n">
        <v>2.119999999999993</v>
      </c>
      <c r="N8689" t="n">
        <v>0.6127167630057784</v>
      </c>
      <c r="O8689" t="n">
        <v>2.119999999999993</v>
      </c>
      <c r="P8689" t="n">
        <v>968</v>
      </c>
      <c r="Q8689" t="n">
        <v>650</v>
      </c>
      <c r="R8689" t="n">
        <v>83</v>
      </c>
      <c r="S8689" t="n">
        <v>92</v>
      </c>
      <c r="T8689">
        <f>IF( S8689&lt;=0,0,IF( E8689+I8689 &gt;= MAX((S8689/30)*U8689, S8689*1.2), 0, CEILING( (MAX((S8689/30)*U8689, S8689*1.2) - (E8689+I8689)) / J8689, 1 ) * J8689 ) ) ))</f>
        <v/>
      </c>
      <c r="U8689" t="n">
        <v>22</v>
      </c>
    </row>
    <row r="8690">
      <c r="A8690" t="inlineStr">
        <is>
          <t>BEBIDAS</t>
        </is>
      </c>
      <c r="B8690" t="n">
        <v>35</v>
      </c>
      <c r="C8690" t="inlineStr">
        <is>
          <t>7501055357765</t>
        </is>
      </c>
      <c r="D8690" t="inlineStr">
        <is>
          <t xml:space="preserve">JUGO MANZANA 100% NATURAL  DEL VALLE 946 ML. </t>
        </is>
      </c>
      <c r="E8690" t="n">
        <v>74</v>
      </c>
      <c r="F8690" t="inlineStr">
        <is>
          <t>Automatico</t>
        </is>
      </c>
      <c r="G8690" t="n">
        <v>4.29</v>
      </c>
      <c r="H8690" t="n">
        <v>17.24</v>
      </c>
      <c r="I8690" t="n">
        <v>24</v>
      </c>
      <c r="J8690" t="n">
        <v>12</v>
      </c>
      <c r="K8690" t="inlineStr">
        <is>
          <t>DEL VALLE</t>
        </is>
      </c>
      <c r="L8690" t="n">
        <v>4.750582750582751</v>
      </c>
      <c r="M8690" t="n">
        <v>20.38</v>
      </c>
      <c r="N8690" t="n">
        <v>0</v>
      </c>
      <c r="O8690" t="n">
        <v>0</v>
      </c>
      <c r="P8690" t="n">
        <v>1535</v>
      </c>
      <c r="Q8690" t="n">
        <v>1273</v>
      </c>
      <c r="R8690" t="n">
        <v>84</v>
      </c>
      <c r="S8690" t="n">
        <v>106</v>
      </c>
      <c r="T8690">
        <f>IF( S8690&lt;=0,0,IF( E8690+I8690 &gt;= MAX((S8690/30)*U8690, S8690*1.2), 0, CEILING( (MAX((S8690/30)*U8690, S8690*1.2) - (E8690+I8690)) / J8690, 1 ) * J8690 ) ) ))</f>
        <v/>
      </c>
      <c r="U8690" t="n">
        <v>22</v>
      </c>
    </row>
    <row r="8691">
      <c r="A8691" t="inlineStr">
        <is>
          <t>CONSERVAS</t>
        </is>
      </c>
      <c r="B8691" t="n">
        <v>143</v>
      </c>
      <c r="C8691" t="inlineStr">
        <is>
          <t>7501017005833</t>
        </is>
      </c>
      <c r="D8691" t="inlineStr">
        <is>
          <t xml:space="preserve">ZANAHORIAS EN ESCABECHE  LA COSTEÑA 230 GRS </t>
        </is>
      </c>
      <c r="E8691" t="n">
        <v>74</v>
      </c>
      <c r="F8691" t="inlineStr">
        <is>
          <t>Automatico</t>
        </is>
      </c>
      <c r="G8691" t="n">
        <v>2.21</v>
      </c>
      <c r="H8691" t="n">
        <v>33.48</v>
      </c>
      <c r="I8691" t="n">
        <v>48</v>
      </c>
      <c r="J8691" t="n">
        <v>24</v>
      </c>
      <c r="K8691" t="inlineStr">
        <is>
          <t>LA COSTE¿A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1371</v>
      </c>
      <c r="Q8691" t="n">
        <v>1277</v>
      </c>
      <c r="R8691" t="n">
        <v>98</v>
      </c>
      <c r="S8691" t="n">
        <v>109</v>
      </c>
      <c r="T8691">
        <f>IF( S8691&lt;=0,0,IF( E8691+I8691 &gt;= MAX((S8691/30)*U8691, S8691*1.2), 0, CEILING( (MAX((S8691/30)*U8691, S8691*1.2) - (E8691+I8691)) / J8691, 1 ) * J8691 ) ) ))</f>
        <v/>
      </c>
      <c r="U8691" t="n">
        <v>22</v>
      </c>
    </row>
    <row r="8692">
      <c r="A8692" t="inlineStr">
        <is>
          <t>GALLETAS, PAN Y UNTABLES</t>
        </is>
      </c>
      <c r="B8692" t="n">
        <v>10</v>
      </c>
      <c r="C8692" t="inlineStr">
        <is>
          <t>7501005110389</t>
        </is>
      </c>
      <c r="D8692" t="inlineStr">
        <is>
          <t xml:space="preserve">FECULA DE MAIZ  MAIZENA 160 GRS </t>
        </is>
      </c>
      <c r="E8692" t="n">
        <v>74</v>
      </c>
      <c r="F8692" t="inlineStr">
        <is>
          <t>Automatico</t>
        </is>
      </c>
      <c r="G8692" t="n">
        <v>2.44</v>
      </c>
      <c r="H8692" t="n">
        <v>30.32</v>
      </c>
      <c r="I8692" t="n">
        <v>0</v>
      </c>
      <c r="J8692" t="n">
        <v>96</v>
      </c>
      <c r="K8692" t="inlineStr">
        <is>
          <t>MAIZENA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892</v>
      </c>
      <c r="Q8692" t="n">
        <v>778</v>
      </c>
      <c r="R8692" t="n">
        <v>95</v>
      </c>
      <c r="S8692" t="n">
        <v>115</v>
      </c>
      <c r="T8692">
        <f>IF( S8692&lt;=0,0,IF( E8692+I8692 &gt;= MAX((S8692/30)*U8692, S8692*1.2), 0, CEILING( (MAX((S8692/30)*U8692, S8692*1.2) - (E8692+I8692)) / J8692, 1 ) * J8692 ) ) ))</f>
        <v/>
      </c>
      <c r="U8692" t="n">
        <v>22</v>
      </c>
    </row>
    <row r="8693">
      <c r="A8693" t="inlineStr">
        <is>
          <t>BEBIDAS IVA</t>
        </is>
      </c>
      <c r="B8693" t="n">
        <v>3</v>
      </c>
      <c r="C8693" t="inlineStr">
        <is>
          <t>7622210688842</t>
        </is>
      </c>
      <c r="D8693" t="inlineStr">
        <is>
          <t xml:space="preserve">BEBIDA EN POLVO LIGHT MANZANA  CLIGHT 7 GRS </t>
        </is>
      </c>
      <c r="E8693" t="n">
        <v>74</v>
      </c>
      <c r="F8693" t="inlineStr">
        <is>
          <t>Automatico</t>
        </is>
      </c>
      <c r="G8693" t="n">
        <v>8.57</v>
      </c>
      <c r="H8693" t="n">
        <v>8.630000000000001</v>
      </c>
      <c r="I8693" t="n">
        <v>90</v>
      </c>
      <c r="J8693" t="n">
        <v>90</v>
      </c>
      <c r="K8693" t="inlineStr">
        <is>
          <t>CLIGHT</t>
        </is>
      </c>
      <c r="L8693" t="n">
        <v>13.36522753792299</v>
      </c>
      <c r="M8693" t="n">
        <v>114.54</v>
      </c>
      <c r="N8693" t="n">
        <v>2.863477246207701</v>
      </c>
      <c r="O8693" t="n">
        <v>24.54</v>
      </c>
      <c r="P8693" t="n">
        <v>2982</v>
      </c>
      <c r="Q8693" t="n">
        <v>3493</v>
      </c>
      <c r="R8693" t="n">
        <v>196</v>
      </c>
      <c r="S8693" t="n">
        <v>232</v>
      </c>
      <c r="T8693">
        <f>IF( S8693&lt;=0,0,IF( E8693+I8693 &gt;= MAX((S8693/30)*U8693, S8693*1.2), 0, CEILING( (MAX((S8693/30)*U8693, S8693*1.2) - (E8693+I8693)) / J8693, 1 ) * J8693 ) ) ))</f>
        <v/>
      </c>
      <c r="U8693" t="n">
        <v>22</v>
      </c>
    </row>
    <row r="8694">
      <c r="A8694" t="inlineStr">
        <is>
          <t>ASEO Y LIMPIEZA DEL HOGAR</t>
        </is>
      </c>
      <c r="B8694" t="n">
        <v>6</v>
      </c>
      <c r="C8694" t="inlineStr">
        <is>
          <t>7500435256209</t>
        </is>
      </c>
      <c r="D8694" t="inlineStr">
        <is>
          <t xml:space="preserve">DETERGENTE LAVATRASTES ODOR FIGHTER POWER SALVO 2.6 LT. </t>
        </is>
      </c>
      <c r="E8694" t="n">
        <v>74</v>
      </c>
      <c r="F8694" t="inlineStr">
        <is>
          <t>SIN RESURTIDO</t>
        </is>
      </c>
      <c r="G8694" t="n">
        <v>0.12</v>
      </c>
      <c r="H8694" t="n">
        <v>616.66</v>
      </c>
      <c r="I8694" t="n">
        <v>12</v>
      </c>
      <c r="J8694" t="n">
        <v>6</v>
      </c>
      <c r="K8694" t="inlineStr">
        <is>
          <t>SALVO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10</v>
      </c>
      <c r="Q8694" t="n">
        <v>0</v>
      </c>
      <c r="R8694" t="n">
        <v>10</v>
      </c>
      <c r="S8694" t="n">
        <v>10</v>
      </c>
      <c r="T8694">
        <f>IF( S8694&lt;=0,0,IF( E8694+I8694 &gt;= MAX((S8694/30)*U8694, S8694*1.2), 0, CEILING( (MAX((S8694/30)*U8694, S8694*1.2) - (E8694+I8694)) / J8694, 1 ) * J8694 ) ) ))</f>
        <v/>
      </c>
      <c r="U8694" t="n">
        <v>0</v>
      </c>
    </row>
    <row r="8695">
      <c r="A8695" t="inlineStr">
        <is>
          <t>ABARROTES BASICOS</t>
        </is>
      </c>
      <c r="B8695" t="n">
        <v>23</v>
      </c>
      <c r="C8695" t="inlineStr">
        <is>
          <t>7501003302304</t>
        </is>
      </c>
      <c r="D8695" t="inlineStr">
        <is>
          <t xml:space="preserve">TÉ DE MANZANILLA 20%  MCCORMICK 36 GRS </t>
        </is>
      </c>
      <c r="E8695" t="n">
        <v>75</v>
      </c>
      <c r="F8695" t="inlineStr">
        <is>
          <t>SIN RESURTIDO</t>
        </is>
      </c>
      <c r="G8695" t="n">
        <v>1.1</v>
      </c>
      <c r="H8695" t="n">
        <v>68.18000000000001</v>
      </c>
      <c r="I8695" t="n">
        <v>0</v>
      </c>
      <c r="J8695" t="n">
        <v>24</v>
      </c>
      <c r="K8695" t="inlineStr">
        <is>
          <t>MCCORMICK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265</v>
      </c>
      <c r="Q8695" t="n">
        <v>193</v>
      </c>
      <c r="R8695" t="n">
        <v>45</v>
      </c>
      <c r="S8695" t="n">
        <v>45</v>
      </c>
      <c r="T8695">
        <f>IF( S8695&lt;=0,0,IF( E8695+I8695 &gt;= MAX((S8695/30)*U8695, S8695*1.2), 0, CEILING( (MAX((S8695/30)*U8695, S8695*1.2) - (E8695+I8695)) / J8695, 1 ) * J8695 ) ) ))</f>
        <v/>
      </c>
      <c r="U8695" t="n">
        <v>0</v>
      </c>
    </row>
    <row r="8696">
      <c r="A8696" t="inlineStr">
        <is>
          <t>DULCERIA IEPS</t>
        </is>
      </c>
      <c r="B8696" t="n">
        <v>420</v>
      </c>
      <c r="C8696" t="inlineStr">
        <is>
          <t>7501024592517</t>
        </is>
      </c>
      <c r="D8696" t="inlineStr">
        <is>
          <t xml:space="preserve">CHOCOLATE CON CREMA DE CACAHUATE  HERSHEYS 39.6 GRS </t>
        </is>
      </c>
      <c r="E8696" t="n">
        <v>75</v>
      </c>
      <c r="F8696" t="inlineStr">
        <is>
          <t>Automatico</t>
        </is>
      </c>
      <c r="G8696" t="n">
        <v>5.02</v>
      </c>
      <c r="H8696" t="n">
        <v>16.53</v>
      </c>
      <c r="I8696" t="n">
        <v>144</v>
      </c>
      <c r="J8696" t="n">
        <v>72</v>
      </c>
      <c r="K8696" t="inlineStr">
        <is>
          <t>HERSHEYS</t>
        </is>
      </c>
      <c r="L8696" t="n">
        <v>7.059760956175298</v>
      </c>
      <c r="M8696" t="n">
        <v>35.43999999999999</v>
      </c>
      <c r="N8696" t="n">
        <v>0</v>
      </c>
      <c r="O8696" t="n">
        <v>0</v>
      </c>
      <c r="P8696" t="n">
        <v>1274</v>
      </c>
      <c r="Q8696" t="n">
        <v>123</v>
      </c>
      <c r="R8696" t="n">
        <v>141</v>
      </c>
      <c r="S8696" t="n">
        <v>141</v>
      </c>
      <c r="T8696">
        <f>IF( S8696&lt;=0,0,IF( E8696+I8696 &gt;= MAX((S8696/30)*U8696, S8696*1.2), 0, CEILING( (MAX((S8696/30)*U8696, S8696*1.2) - (E8696+I8696)) / J8696, 1 ) * J8696 ) ) ))</f>
        <v/>
      </c>
      <c r="U8696" t="n">
        <v>22</v>
      </c>
    </row>
    <row r="8697">
      <c r="A8697" t="inlineStr">
        <is>
          <t>CEREALES, AVENAS Y BARRAS IEPS</t>
        </is>
      </c>
      <c r="B8697" t="n">
        <v>402</v>
      </c>
      <c r="C8697" t="inlineStr">
        <is>
          <t>16000461512</t>
        </is>
      </c>
      <c r="D8697" t="inlineStr">
        <is>
          <t xml:space="preserve">CEREAL AVENA INTEGRAL  NESTLE 340 GRS </t>
        </is>
      </c>
      <c r="E8697" t="n">
        <v>75</v>
      </c>
      <c r="F8697" t="inlineStr">
        <is>
          <t>Automatico</t>
        </is>
      </c>
      <c r="G8697" t="n">
        <v>1.02</v>
      </c>
      <c r="H8697" t="n">
        <v>73.52</v>
      </c>
      <c r="I8697" t="n">
        <v>0</v>
      </c>
      <c r="J8697" t="n">
        <v>14</v>
      </c>
      <c r="K8697" t="inlineStr">
        <is>
          <t>NESTLE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461</v>
      </c>
      <c r="Q8697" t="n">
        <v>557</v>
      </c>
      <c r="R8697" t="n">
        <v>17</v>
      </c>
      <c r="S8697" t="n">
        <v>20</v>
      </c>
      <c r="T8697">
        <f>IF( S8697&lt;=0,0,IF( E8697+I8697 &gt;= MAX((S8697/30)*U8697, S8697*1.2), 0, CEILING( (MAX((S8697/30)*U8697, S8697*1.2) - (E8697+I8697)) / J8697, 1 ) * J8697 ) ) ))</f>
        <v/>
      </c>
      <c r="U8697" t="n">
        <v>22</v>
      </c>
    </row>
    <row r="8698">
      <c r="A8698" t="inlineStr">
        <is>
          <t>CEREALES, AVENAS Y BARRAS IEPS</t>
        </is>
      </c>
      <c r="B8698" t="n">
        <v>402</v>
      </c>
      <c r="C8698" t="inlineStr">
        <is>
          <t>7501008057032</t>
        </is>
      </c>
      <c r="D8698" t="inlineStr">
        <is>
          <t xml:space="preserve">CEREAL SABOR CHOCOLATE  KELLOGGS 540 GRS </t>
        </is>
      </c>
      <c r="E8698" t="n">
        <v>75</v>
      </c>
      <c r="F8698" t="inlineStr">
        <is>
          <t>Automatico</t>
        </is>
      </c>
      <c r="G8698" t="n">
        <v>1.72</v>
      </c>
      <c r="H8698" t="n">
        <v>43.6</v>
      </c>
      <c r="I8698" t="n">
        <v>0</v>
      </c>
      <c r="J8698" t="n">
        <v>24</v>
      </c>
      <c r="K8698" t="inlineStr">
        <is>
          <t>KELLOGGS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496</v>
      </c>
      <c r="Q8698" t="n">
        <v>711</v>
      </c>
      <c r="R8698" t="n">
        <v>32</v>
      </c>
      <c r="S8698" t="n">
        <v>32</v>
      </c>
      <c r="T8698">
        <f>IF( S8698&lt;=0,0,IF( E8698+I8698 &gt;= MAX((S8698/30)*U8698, S8698*1.2), 0, CEILING( (MAX((S8698/30)*U8698, S8698*1.2) - (E8698+I8698)) / J8698, 1 ) * J8698 ) ) ))</f>
        <v/>
      </c>
      <c r="U8698" t="n">
        <v>22</v>
      </c>
    </row>
    <row r="8699">
      <c r="A8699" t="inlineStr">
        <is>
          <t>ABA. BASICOS MP</t>
        </is>
      </c>
      <c r="B8699" t="n">
        <v>346</v>
      </c>
      <c r="C8699" t="inlineStr">
        <is>
          <t>7506409018439</t>
        </is>
      </c>
      <c r="D8699" t="inlineStr">
        <is>
          <t xml:space="preserve">CAFÉ PURO TOSTADO Y MOLIDO TRES REGIONES  GOLDEN HILLS 340 GRS </t>
        </is>
      </c>
      <c r="E8699" t="n">
        <v>75</v>
      </c>
      <c r="F8699" t="inlineStr">
        <is>
          <t>Automatico</t>
        </is>
      </c>
      <c r="G8699" t="n">
        <v>0.2</v>
      </c>
      <c r="H8699" t="n">
        <v>375</v>
      </c>
      <c r="I8699" t="n">
        <v>0</v>
      </c>
      <c r="J8699" t="n">
        <v>12</v>
      </c>
      <c r="K8699" t="inlineStr">
        <is>
          <t>GOLDEN HILLS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250</v>
      </c>
      <c r="Q8699" t="n">
        <v>211</v>
      </c>
      <c r="R8699" t="n">
        <v>19</v>
      </c>
      <c r="S8699" t="n">
        <v>22</v>
      </c>
      <c r="T8699">
        <f>IF( S8699&lt;=0,0,IF( E8699+I8699 &gt;= MAX((S8699/30)*U8699, S8699*1.2), 0, CEILING( (MAX((S8699/30)*U8699, S8699*1.2) - (E8699+I8699)) / J8699, 1 ) * J8699 ) ) ))</f>
        <v/>
      </c>
      <c r="U8699" t="n">
        <v>64</v>
      </c>
    </row>
    <row r="8700">
      <c r="A8700" t="inlineStr">
        <is>
          <t>BEBIDAS IVA</t>
        </is>
      </c>
      <c r="B8700" t="n">
        <v>3</v>
      </c>
      <c r="C8700" t="inlineStr">
        <is>
          <t>7501073839144</t>
        </is>
      </c>
      <c r="D8700" t="inlineStr">
        <is>
          <t xml:space="preserve">AGUA SABOR JAMAICA  PEÑAFIEL 500 ML. </t>
        </is>
      </c>
      <c r="E8700" t="n">
        <v>75</v>
      </c>
      <c r="F8700" t="inlineStr">
        <is>
          <t>Automatico</t>
        </is>
      </c>
      <c r="G8700" t="n">
        <v>1.71</v>
      </c>
      <c r="H8700" t="n">
        <v>43.85</v>
      </c>
      <c r="I8700" t="n">
        <v>0</v>
      </c>
      <c r="J8700" t="n">
        <v>12</v>
      </c>
      <c r="K8700" t="inlineStr">
        <is>
          <t>PE¿AFIEL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506</v>
      </c>
      <c r="Q8700" t="n">
        <v>777</v>
      </c>
      <c r="R8700" t="n">
        <v>37</v>
      </c>
      <c r="S8700" t="n">
        <v>42</v>
      </c>
      <c r="T8700">
        <f>IF( S8700&lt;=0,0,IF( E8700+I8700 &gt;= MAX((S8700/30)*U8700, S8700*1.2), 0, CEILING( (MAX((S8700/30)*U8700, S8700*1.2) - (E8700+I8700)) / J8700, 1 ) * J8700 ) ) ))</f>
        <v/>
      </c>
      <c r="U8700" t="n">
        <v>22</v>
      </c>
    </row>
    <row r="8701">
      <c r="A8701" t="inlineStr">
        <is>
          <t>GALLETAS, PAN Y UNTABLES</t>
        </is>
      </c>
      <c r="B8701" t="n">
        <v>10</v>
      </c>
      <c r="C8701" t="inlineStr">
        <is>
          <t>735257002452</t>
        </is>
      </c>
      <c r="D8701" t="inlineStr">
        <is>
          <t xml:space="preserve">GELATINA DE AGUA EN POLVO SABOR UVA D-GARI 120 GRS </t>
        </is>
      </c>
      <c r="E8701" t="n">
        <v>75</v>
      </c>
      <c r="F8701" t="inlineStr">
        <is>
          <t>Automatico</t>
        </is>
      </c>
      <c r="G8701" t="n">
        <v>0.9</v>
      </c>
      <c r="H8701" t="n">
        <v>83.33</v>
      </c>
      <c r="I8701" t="n">
        <v>0</v>
      </c>
      <c r="J8701" t="n">
        <v>50</v>
      </c>
      <c r="K8701" t="inlineStr">
        <is>
          <t>D-GARI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539</v>
      </c>
      <c r="Q8701" t="n">
        <v>555</v>
      </c>
      <c r="R8701" t="n">
        <v>13</v>
      </c>
      <c r="S8701" t="n">
        <v>17</v>
      </c>
      <c r="T8701">
        <f>IF( S8701&lt;=0,0,IF( E8701+I8701 &gt;= MAX((S8701/30)*U8701, S8701*1.2), 0, CEILING( (MAX((S8701/30)*U8701, S8701*1.2) - (E8701+I8701)) / J8701, 1 ) * J8701 ) ) ))</f>
        <v/>
      </c>
      <c r="U8701" t="n">
        <v>18</v>
      </c>
    </row>
    <row r="8702">
      <c r="A8702" t="inlineStr">
        <is>
          <t>CEREALES, AVENAS Y BARRAS IEPS</t>
        </is>
      </c>
      <c r="B8702" t="n">
        <v>402</v>
      </c>
      <c r="C8702" t="inlineStr">
        <is>
          <t>7501008057018</t>
        </is>
      </c>
      <c r="D8702" t="inlineStr">
        <is>
          <t xml:space="preserve">CEREAL SABOR CHOCOLATE  KELLOGGS 350 GRS </t>
        </is>
      </c>
      <c r="E8702" t="n">
        <v>75</v>
      </c>
      <c r="F8702" t="inlineStr">
        <is>
          <t>Automatico</t>
        </is>
      </c>
      <c r="G8702" t="n">
        <v>1.41</v>
      </c>
      <c r="H8702" t="n">
        <v>53.19</v>
      </c>
      <c r="I8702" t="n">
        <v>0</v>
      </c>
      <c r="J8702" t="n">
        <v>21</v>
      </c>
      <c r="K8702" t="inlineStr">
        <is>
          <t>KELLOGGS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478</v>
      </c>
      <c r="Q8702" t="n">
        <v>529</v>
      </c>
      <c r="R8702" t="n">
        <v>31</v>
      </c>
      <c r="S8702" t="n">
        <v>40</v>
      </c>
      <c r="T8702">
        <f>IF( S8702&lt;=0,0,IF( E8702+I8702 &gt;= MAX((S8702/30)*U8702, S8702*1.2), 0, CEILING( (MAX((S8702/30)*U8702, S8702*1.2) - (E8702+I8702)) / J8702, 1 ) * J8702 ) ) ))</f>
        <v/>
      </c>
      <c r="U8702" t="n">
        <v>22</v>
      </c>
    </row>
    <row r="8703">
      <c r="A8703" t="inlineStr">
        <is>
          <t>BOTANAS</t>
        </is>
      </c>
      <c r="B8703" t="n">
        <v>308</v>
      </c>
      <c r="C8703" t="inlineStr">
        <is>
          <t>7503019818046</t>
        </is>
      </c>
      <c r="D8703" t="inlineStr">
        <is>
          <t xml:space="preserve">CARNE SECA CHILE LIMON  CARNISNACK 24 GRS </t>
        </is>
      </c>
      <c r="E8703" t="n">
        <v>75</v>
      </c>
      <c r="F8703" t="inlineStr">
        <is>
          <t>Automatico</t>
        </is>
      </c>
      <c r="G8703" t="n">
        <v>0.06</v>
      </c>
      <c r="H8703" t="n">
        <v>1250</v>
      </c>
      <c r="I8703" t="n">
        <v>0</v>
      </c>
      <c r="J8703" t="n">
        <v>80</v>
      </c>
      <c r="K8703" t="inlineStr">
        <is>
          <t>CARNISNACK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2</v>
      </c>
      <c r="Q8703" t="n">
        <v>0</v>
      </c>
      <c r="R8703" t="n">
        <v>1</v>
      </c>
      <c r="S8703" t="n">
        <v>1</v>
      </c>
      <c r="T8703">
        <f>IF( S8703&lt;=0,0,IF( E8703+I8703 &gt;= MAX((S8703/30)*U8703, S8703*1.2), 0, CEILING( (MAX((S8703/30)*U8703, S8703*1.2) - (E8703+I8703)) / J8703, 1 ) * J8703 ) ) ))</f>
        <v/>
      </c>
      <c r="U8703" t="n">
        <v>64</v>
      </c>
    </row>
    <row r="8704">
      <c r="A8704" t="inlineStr">
        <is>
          <t>ABARROTES BASICOS</t>
        </is>
      </c>
      <c r="B8704" t="n">
        <v>23</v>
      </c>
      <c r="C8704" t="inlineStr">
        <is>
          <t>7500326891359</t>
        </is>
      </c>
      <c r="D8704" t="inlineStr">
        <is>
          <t xml:space="preserve">CHILE ANCHO MOLIDO  INTALMESA 100 GRS </t>
        </is>
      </c>
      <c r="E8704" t="n">
        <v>75</v>
      </c>
      <c r="F8704" t="inlineStr">
        <is>
          <t>Automatico</t>
        </is>
      </c>
      <c r="G8704" t="n">
        <v>0.07000000000000001</v>
      </c>
      <c r="H8704" t="n">
        <v>1071.42</v>
      </c>
      <c r="I8704" t="n">
        <v>0</v>
      </c>
      <c r="J8704" t="n">
        <v>16</v>
      </c>
      <c r="K8704" t="inlineStr">
        <is>
          <t>INTALMESA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24</v>
      </c>
      <c r="Q8704" t="n">
        <v>65</v>
      </c>
      <c r="R8704" t="n">
        <v>5</v>
      </c>
      <c r="S8704" t="n">
        <v>5</v>
      </c>
      <c r="T8704">
        <f>IF( S8704&lt;=0,0,IF( E8704+I8704 &gt;= MAX((S8704/30)*U8704, S8704*1.2), 0, CEILING( (MAX((S8704/30)*U8704, S8704*1.2) - (E8704+I8704)) / J8704, 1 ) * J8704 ) ) ))</f>
        <v/>
      </c>
      <c r="U8704" t="n">
        <v>36</v>
      </c>
    </row>
    <row r="8705">
      <c r="A8705" t="inlineStr">
        <is>
          <t>ABA. NO COMESTIBLES MP IVA</t>
        </is>
      </c>
      <c r="B8705" t="n">
        <v>21</v>
      </c>
      <c r="C8705" t="inlineStr">
        <is>
          <t>7506409019436</t>
        </is>
      </c>
      <c r="D8705" t="inlineStr">
        <is>
          <t xml:space="preserve">AGUA DESMINERALIZADA PARA PLANCHA  GOLDEN HILLS 4 LT. </t>
        </is>
      </c>
      <c r="E8705" t="n">
        <v>75</v>
      </c>
      <c r="F8705" t="inlineStr">
        <is>
          <t>Automatico</t>
        </is>
      </c>
      <c r="G8705" t="n">
        <v>0.35</v>
      </c>
      <c r="H8705" t="n">
        <v>214.28</v>
      </c>
      <c r="I8705" t="n">
        <v>0</v>
      </c>
      <c r="J8705" t="n">
        <v>4</v>
      </c>
      <c r="K8705" t="inlineStr">
        <is>
          <t>GOLDEN HILLS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203</v>
      </c>
      <c r="Q8705" t="n">
        <v>162</v>
      </c>
      <c r="R8705" t="n">
        <v>7</v>
      </c>
      <c r="S8705" t="n">
        <v>7</v>
      </c>
      <c r="T8705">
        <f>IF( S8705&lt;=0,0,IF( E8705+I8705 &gt;= MAX((S8705/30)*U8705, S8705*1.2), 0, CEILING( (MAX((S8705/30)*U8705, S8705*1.2) - (E8705+I8705)) / J8705, 1 ) * J8705 ) ) ))</f>
        <v/>
      </c>
      <c r="U8705" t="n">
        <v>52</v>
      </c>
    </row>
    <row r="8706">
      <c r="A8706" t="inlineStr">
        <is>
          <t>DULCERIA IEPS</t>
        </is>
      </c>
      <c r="B8706" t="n">
        <v>420</v>
      </c>
      <c r="C8706" t="inlineStr">
        <is>
          <t>7506475118958</t>
        </is>
      </c>
      <c r="D8706" t="inlineStr">
        <is>
          <t xml:space="preserve">CHOCOLATE BLANCO  NESTLE 85 GRS </t>
        </is>
      </c>
      <c r="E8706" t="n">
        <v>75</v>
      </c>
      <c r="F8706" t="inlineStr">
        <is>
          <t>Automatico</t>
        </is>
      </c>
      <c r="G8706" t="n">
        <v>0</v>
      </c>
      <c r="H8706" t="n">
        <v>0</v>
      </c>
      <c r="I8706" t="n">
        <v>0</v>
      </c>
      <c r="J8706" t="n">
        <v>42</v>
      </c>
      <c r="K8706" t="inlineStr">
        <is>
          <t>NESTLE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105</v>
      </c>
      <c r="Q8706" t="n">
        <v>182</v>
      </c>
      <c r="R8706" t="n">
        <v>10</v>
      </c>
      <c r="S8706" t="n">
        <v>10</v>
      </c>
      <c r="T8706">
        <f>IF( S8706&lt;=0,0,IF( E8706+I8706 &gt;= MAX((S8706/30)*U8706, S8706*1.2), 0, CEILING( (MAX((S8706/30)*U8706, S8706*1.2) - (E8706+I8706)) / J8706, 1 ) * J8706 ) ) ))</f>
        <v/>
      </c>
      <c r="U8706" t="n">
        <v>22</v>
      </c>
    </row>
    <row r="8707">
      <c r="A8707" t="inlineStr">
        <is>
          <t>GALLETAS, PAN Y UNTABLES</t>
        </is>
      </c>
      <c r="B8707" t="n">
        <v>10</v>
      </c>
      <c r="C8707" t="inlineStr">
        <is>
          <t>735257002674</t>
        </is>
      </c>
      <c r="D8707" t="inlineStr">
        <is>
          <t xml:space="preserve">GELATINA DE LECHE EN POLVO SABOR COCO D-GARI 120 GRS </t>
        </is>
      </c>
      <c r="E8707" t="n">
        <v>75</v>
      </c>
      <c r="F8707" t="inlineStr">
        <is>
          <t>Automatico</t>
        </is>
      </c>
      <c r="G8707" t="n">
        <v>0.78</v>
      </c>
      <c r="H8707" t="n">
        <v>96.15000000000001</v>
      </c>
      <c r="I8707" t="n">
        <v>0</v>
      </c>
      <c r="J8707" t="n">
        <v>50</v>
      </c>
      <c r="K8707" t="inlineStr">
        <is>
          <t>D-GARI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243</v>
      </c>
      <c r="Q8707" t="n">
        <v>181</v>
      </c>
      <c r="R8707" t="n">
        <v>11</v>
      </c>
      <c r="S8707" t="n">
        <v>11</v>
      </c>
      <c r="T8707">
        <f>IF( S8707&lt;=0,0,IF( E8707+I8707 &gt;= MAX((S8707/30)*U8707, S8707*1.2), 0, CEILING( (MAX((S8707/30)*U8707, S8707*1.2) - (E8707+I8707)) / J8707, 1 ) * J8707 ) ) ))</f>
        <v/>
      </c>
      <c r="U8707" t="n">
        <v>22</v>
      </c>
    </row>
    <row r="8708">
      <c r="A8708" t="inlineStr">
        <is>
          <t>DULCERIA IEPS</t>
        </is>
      </c>
      <c r="B8708" t="n">
        <v>420</v>
      </c>
      <c r="C8708" t="inlineStr">
        <is>
          <t>7908228804130</t>
        </is>
      </c>
      <c r="D8708" t="inlineStr">
        <is>
          <t xml:space="preserve">CHICLOSOS RELLENOS SABOR FRESA  FINI 40 GRS </t>
        </is>
      </c>
      <c r="E8708" t="n">
        <v>75</v>
      </c>
      <c r="F8708" t="inlineStr">
        <is>
          <t>SIN RESURTIDO</t>
        </is>
      </c>
      <c r="G8708" t="n">
        <v>0.35</v>
      </c>
      <c r="H8708" t="n">
        <v>214.28</v>
      </c>
      <c r="I8708" t="n">
        <v>0</v>
      </c>
      <c r="J8708" t="n">
        <v>80</v>
      </c>
      <c r="K8708" t="inlineStr">
        <is>
          <t>FINI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126</v>
      </c>
      <c r="Q8708" t="n">
        <v>170</v>
      </c>
      <c r="R8708" t="n">
        <v>6</v>
      </c>
      <c r="S8708" t="n">
        <v>6</v>
      </c>
      <c r="T8708">
        <f>IF( S8708&lt;=0,0,IF( E8708+I8708 &gt;= MAX((S8708/30)*U8708, S8708*1.2), 0, CEILING( (MAX((S8708/30)*U8708, S8708*1.2) - (E8708+I8708)) / J8708, 1 ) * J8708 ) ) ))</f>
        <v/>
      </c>
      <c r="U8708" t="n">
        <v>0</v>
      </c>
    </row>
    <row r="8709">
      <c r="A8709" t="inlineStr">
        <is>
          <t>DULCERIA IEPS</t>
        </is>
      </c>
      <c r="B8709" t="n">
        <v>420</v>
      </c>
      <c r="C8709" t="inlineStr">
        <is>
          <t>7501011140783</t>
        </is>
      </c>
      <c r="D8709" t="inlineStr">
        <is>
          <t xml:space="preserve">GOMITAS ENCHILADAS  SONRICS 110 GRS </t>
        </is>
      </c>
      <c r="E8709" t="n">
        <v>75</v>
      </c>
      <c r="F8709" t="inlineStr">
        <is>
          <t>Abierto</t>
        </is>
      </c>
      <c r="G8709" t="n">
        <v>0.72</v>
      </c>
      <c r="H8709" t="n">
        <v>104.16</v>
      </c>
      <c r="I8709" t="n">
        <v>0</v>
      </c>
      <c r="J8709" t="n">
        <v>20</v>
      </c>
      <c r="K8709" t="inlineStr">
        <is>
          <t>SONRICS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548</v>
      </c>
      <c r="Q8709" t="n">
        <v>458</v>
      </c>
      <c r="R8709" t="n">
        <v>17</v>
      </c>
      <c r="S8709" t="n">
        <v>23</v>
      </c>
      <c r="T8709">
        <f>IF( S8709&lt;=0,0,IF( E8709+I8709 &gt;= MAX((S8709/30)*U8709, S8709*1.2), 0, CEILING( (MAX((S8709/30)*U8709, S8709*1.2) - (E8709+I8709)) / J8709, 1 ) * J8709 ) ) ))</f>
        <v/>
      </c>
      <c r="U8709" t="n">
        <v>22</v>
      </c>
    </row>
    <row r="8710">
      <c r="A8710" t="inlineStr">
        <is>
          <t>ABARROTES BASICOS</t>
        </is>
      </c>
      <c r="B8710" t="n">
        <v>23</v>
      </c>
      <c r="C8710" t="inlineStr">
        <is>
          <t>7501000922406</t>
        </is>
      </c>
      <c r="D8710" t="inlineStr">
        <is>
          <t xml:space="preserve">PAPILLA DE PAVO A LA MEXICANA CON ARROZ ETAPA 4 GERBER 250 GRS </t>
        </is>
      </c>
      <c r="E8710" t="n">
        <v>75</v>
      </c>
      <c r="F8710" t="inlineStr">
        <is>
          <t>Automatico</t>
        </is>
      </c>
      <c r="G8710" t="n">
        <v>0.37</v>
      </c>
      <c r="H8710" t="n">
        <v>202.7</v>
      </c>
      <c r="I8710" t="n">
        <v>0</v>
      </c>
      <c r="J8710" t="n">
        <v>12</v>
      </c>
      <c r="K8710" t="inlineStr">
        <is>
          <t>GERBER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263</v>
      </c>
      <c r="Q8710" t="n">
        <v>318</v>
      </c>
      <c r="R8710" t="n">
        <v>16</v>
      </c>
      <c r="S8710" t="n">
        <v>18</v>
      </c>
      <c r="T8710">
        <f>IF( S8710&lt;=0,0,IF( E8710+I8710 &gt;= MAX((S8710/30)*U8710, S8710*1.2), 0, CEILING( (MAX((S8710/30)*U8710, S8710*1.2) - (E8710+I8710)) / J8710, 1 ) * J8710 ) ) ))</f>
        <v/>
      </c>
      <c r="U8710" t="n">
        <v>22</v>
      </c>
    </row>
    <row r="8711">
      <c r="A8711" t="inlineStr">
        <is>
          <t>ABARROTES BASICOS</t>
        </is>
      </c>
      <c r="B8711" t="n">
        <v>23</v>
      </c>
      <c r="C8711" t="inlineStr">
        <is>
          <t>7501000976966</t>
        </is>
      </c>
      <c r="D8711" t="inlineStr">
        <is>
          <t xml:space="preserve">JUGO DE MANZANA ETAPA 3 GERBER 230 ML. </t>
        </is>
      </c>
      <c r="E8711" t="n">
        <v>75</v>
      </c>
      <c r="F8711" t="inlineStr">
        <is>
          <t>Automatico</t>
        </is>
      </c>
      <c r="G8711" t="n">
        <v>0.98</v>
      </c>
      <c r="H8711" t="n">
        <v>76.53</v>
      </c>
      <c r="I8711" t="n">
        <v>0</v>
      </c>
      <c r="J8711" t="n">
        <v>24</v>
      </c>
      <c r="K8711" t="inlineStr">
        <is>
          <t>GERBER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427</v>
      </c>
      <c r="Q8711" t="n">
        <v>192</v>
      </c>
      <c r="R8711" t="n">
        <v>42</v>
      </c>
      <c r="S8711" t="n">
        <v>42</v>
      </c>
      <c r="T8711">
        <f>IF( S8711&lt;=0,0,IF( E8711+I8711 &gt;= MAX((S8711/30)*U8711, S8711*1.2), 0, CEILING( (MAX((S8711/30)*U8711, S8711*1.2) - (E8711+I8711)) / J8711, 1 ) * J8711 ) ) ))</f>
        <v/>
      </c>
      <c r="U8711" t="n">
        <v>22</v>
      </c>
    </row>
    <row r="8712">
      <c r="A8712" t="inlineStr">
        <is>
          <t>CONSERVAS</t>
        </is>
      </c>
      <c r="B8712" t="n">
        <v>143</v>
      </c>
      <c r="C8712" t="inlineStr">
        <is>
          <t>7501017041008</t>
        </is>
      </c>
      <c r="D8712" t="inlineStr">
        <is>
          <t xml:space="preserve">CHILES LARGOS GUEROS  LA COSTEÑA 380 GRS </t>
        </is>
      </c>
      <c r="E8712" t="n">
        <v>75</v>
      </c>
      <c r="F8712" t="inlineStr">
        <is>
          <t>SIN RESURTIDO</t>
        </is>
      </c>
      <c r="G8712" t="n">
        <v>0.75</v>
      </c>
      <c r="H8712" t="n">
        <v>100</v>
      </c>
      <c r="I8712" t="n">
        <v>0</v>
      </c>
      <c r="J8712" t="n">
        <v>12</v>
      </c>
      <c r="K8712" t="inlineStr">
        <is>
          <t>LA COSTE¿A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108</v>
      </c>
      <c r="Q8712" t="n">
        <v>86</v>
      </c>
      <c r="R8712" t="n">
        <v>49</v>
      </c>
      <c r="S8712" t="n">
        <v>49</v>
      </c>
      <c r="T8712">
        <f>IF( S8712&lt;=0,0,IF( E8712+I8712 &gt;= MAX((S8712/30)*U8712, S8712*1.2), 0, CEILING( (MAX((S8712/30)*U8712, S8712*1.2) - (E8712+I8712)) / J8712, 1 ) * J8712 ) ) ))</f>
        <v/>
      </c>
      <c r="U8712" t="n">
        <v>0</v>
      </c>
    </row>
    <row r="8713">
      <c r="A8713" t="inlineStr">
        <is>
          <t>ABA. COMESTIBLES MP IEPS</t>
        </is>
      </c>
      <c r="B8713" t="n">
        <v>365</v>
      </c>
      <c r="C8713" t="inlineStr">
        <is>
          <t>7506409020722</t>
        </is>
      </c>
      <c r="D8713" t="inlineStr">
        <is>
          <t xml:space="preserve">MALVAVISCOS EN FORMA DE FLOR  GOLDEN HILLS 300 GRS </t>
        </is>
      </c>
      <c r="E8713" t="n">
        <v>75</v>
      </c>
      <c r="F8713" t="inlineStr">
        <is>
          <t>Automatico</t>
        </is>
      </c>
      <c r="G8713" t="n">
        <v>0.42</v>
      </c>
      <c r="H8713" t="n">
        <v>178.57</v>
      </c>
      <c r="I8713" t="n">
        <v>0</v>
      </c>
      <c r="J8713" t="n">
        <v>18</v>
      </c>
      <c r="K8713" t="inlineStr">
        <is>
          <t>GOLDEN HILLS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106</v>
      </c>
      <c r="Q8713" t="n">
        <v>148</v>
      </c>
      <c r="R8713" t="n">
        <v>59</v>
      </c>
      <c r="S8713" t="n">
        <v>59</v>
      </c>
      <c r="T8713">
        <f>IF( S8713&lt;=0,0,IF( E8713+I8713 &gt;= MAX((S8713/30)*U8713, S8713*1.2), 0, CEILING( (MAX((S8713/30)*U8713, S8713*1.2) - (E8713+I8713)) / J8713, 1 ) * J8713 ) ) ))</f>
        <v/>
      </c>
      <c r="U8713" t="n">
        <v>52</v>
      </c>
    </row>
    <row r="8714">
      <c r="A8714" t="inlineStr">
        <is>
          <t>CONSERVAS</t>
        </is>
      </c>
      <c r="B8714" t="n">
        <v>143</v>
      </c>
      <c r="C8714" t="inlineStr">
        <is>
          <t>36200013694</t>
        </is>
      </c>
      <c r="D8714" t="inlineStr">
        <is>
          <t xml:space="preserve">SALSA PARA PASTA ALFREDO CON QUESO  RAGU 453 GRS </t>
        </is>
      </c>
      <c r="E8714" t="n">
        <v>76</v>
      </c>
      <c r="F8714" t="inlineStr">
        <is>
          <t>Automatico</t>
        </is>
      </c>
      <c r="G8714" t="n">
        <v>1.33</v>
      </c>
      <c r="H8714" t="n">
        <v>57.14</v>
      </c>
      <c r="I8714" t="n">
        <v>0</v>
      </c>
      <c r="J8714" t="n">
        <v>12</v>
      </c>
      <c r="K8714" t="inlineStr">
        <is>
          <t>RAGU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504</v>
      </c>
      <c r="Q8714" t="n">
        <v>579</v>
      </c>
      <c r="R8714" t="n">
        <v>29</v>
      </c>
      <c r="S8714" t="n">
        <v>36</v>
      </c>
      <c r="T8714">
        <f>IF( S8714&lt;=0,0,IF( E8714+I8714 &gt;= MAX((S8714/30)*U8714, S8714*1.2), 0, CEILING( (MAX((S8714/30)*U8714, S8714*1.2) - (E8714+I8714)) / J8714, 1 ) * J8714 ) ) ))</f>
        <v/>
      </c>
      <c r="U8714" t="n">
        <v>22</v>
      </c>
    </row>
    <row r="8715">
      <c r="A8715" t="inlineStr">
        <is>
          <t>ABARROTES BASICOS</t>
        </is>
      </c>
      <c r="B8715" t="n">
        <v>23</v>
      </c>
      <c r="C8715" t="inlineStr">
        <is>
          <t>8410261759340</t>
        </is>
      </c>
      <c r="D8715" t="inlineStr">
        <is>
          <t xml:space="preserve">CALDO DE PESCADO Y MARISCOS  DON SIMON 1 LT. </t>
        </is>
      </c>
      <c r="E8715" t="n">
        <v>76</v>
      </c>
      <c r="F8715" t="inlineStr">
        <is>
          <t>Automatico</t>
        </is>
      </c>
      <c r="G8715" t="n">
        <v>0.63</v>
      </c>
      <c r="H8715" t="n">
        <v>120.63</v>
      </c>
      <c r="I8715" t="n">
        <v>0</v>
      </c>
      <c r="J8715" t="n">
        <v>12</v>
      </c>
      <c r="K8715" t="inlineStr">
        <is>
          <t>DON SIMON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192</v>
      </c>
      <c r="Q8715" t="n">
        <v>209</v>
      </c>
      <c r="R8715" t="n">
        <v>16</v>
      </c>
      <c r="S8715" t="n">
        <v>19</v>
      </c>
      <c r="T8715">
        <f>IF( S8715&lt;=0,0,IF( E8715+I8715 &gt;= MAX((S8715/30)*U8715, S8715*1.2), 0, CEILING( (MAX((S8715/30)*U8715, S8715*1.2) - (E8715+I8715)) / J8715, 1 ) * J8715 ) ) ))</f>
        <v/>
      </c>
      <c r="U8715" t="n">
        <v>22</v>
      </c>
    </row>
    <row r="8716">
      <c r="A8716" t="inlineStr">
        <is>
          <t>CEREALES, AVENAS Y BARRAS</t>
        </is>
      </c>
      <c r="B8716" t="n">
        <v>2</v>
      </c>
      <c r="C8716" t="inlineStr">
        <is>
          <t>7501761810394</t>
        </is>
      </c>
      <c r="D8716" t="inlineStr">
        <is>
          <t xml:space="preserve">AVENA EN HOJUELA NATURAL  QUAKER 400 GRS </t>
        </is>
      </c>
      <c r="E8716" t="n">
        <v>76</v>
      </c>
      <c r="F8716" t="inlineStr">
        <is>
          <t>Automatico</t>
        </is>
      </c>
      <c r="G8716" t="n">
        <v>2.77</v>
      </c>
      <c r="H8716" t="n">
        <v>27.43</v>
      </c>
      <c r="I8716" t="n">
        <v>0</v>
      </c>
      <c r="J8716" t="n">
        <v>36</v>
      </c>
      <c r="K8716" t="inlineStr">
        <is>
          <t>QUAKER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1147</v>
      </c>
      <c r="Q8716" t="n">
        <v>1393</v>
      </c>
      <c r="R8716" t="n">
        <v>59</v>
      </c>
      <c r="S8716" t="n">
        <v>71</v>
      </c>
      <c r="T8716">
        <f>IF( S8716&lt;=0,0,IF( E8716+I8716 &gt;= MAX((S8716/30)*U8716, S8716*1.2), 0, CEILING( (MAX((S8716/30)*U8716, S8716*1.2) - (E8716+I8716)) / J8716, 1 ) * J8716 ) ) ))</f>
        <v/>
      </c>
      <c r="U8716" t="n">
        <v>22</v>
      </c>
    </row>
    <row r="8717">
      <c r="A8717" t="inlineStr">
        <is>
          <t>CONSERVAS</t>
        </is>
      </c>
      <c r="B8717" t="n">
        <v>143</v>
      </c>
      <c r="C8717" t="inlineStr">
        <is>
          <t>7501006586916</t>
        </is>
      </c>
      <c r="D8717" t="inlineStr">
        <is>
          <t xml:space="preserve">SALSA PARA PASTA ESTILO ALFREDO  HUNT'S 520 GRS </t>
        </is>
      </c>
      <c r="E8717" t="n">
        <v>76</v>
      </c>
      <c r="F8717" t="inlineStr">
        <is>
          <t>Automatico</t>
        </is>
      </c>
      <c r="G8717" t="n">
        <v>0.93</v>
      </c>
      <c r="H8717" t="n">
        <v>81.72</v>
      </c>
      <c r="I8717" t="n">
        <v>24</v>
      </c>
      <c r="J8717" t="n">
        <v>24</v>
      </c>
      <c r="K8717" t="inlineStr">
        <is>
          <t>HUNT'S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339</v>
      </c>
      <c r="Q8717" t="n">
        <v>396</v>
      </c>
      <c r="R8717" t="n">
        <v>27</v>
      </c>
      <c r="S8717" t="n">
        <v>29</v>
      </c>
      <c r="T8717">
        <f>IF( S8717&lt;=0,0,IF( E8717+I8717 &gt;= MAX((S8717/30)*U8717, S8717*1.2), 0, CEILING( (MAX((S8717/30)*U8717, S8717*1.2) - (E8717+I8717)) / J8717, 1 ) * J8717 ) ) ))</f>
        <v/>
      </c>
      <c r="U8717" t="n">
        <v>36</v>
      </c>
    </row>
    <row r="8718">
      <c r="A8718" t="inlineStr">
        <is>
          <t>ALIMENTO MASCOTAS IVA</t>
        </is>
      </c>
      <c r="B8718" t="n">
        <v>321</v>
      </c>
      <c r="C8718" t="inlineStr">
        <is>
          <t>7506174512415</t>
        </is>
      </c>
      <c r="D8718" t="inlineStr">
        <is>
          <t xml:space="preserve">ALIMENTO HUMEDO PARA GATO SOUFFLE PARRILLADA MIXTA WHISKAS 85 GRS </t>
        </is>
      </c>
      <c r="E8718" t="n">
        <v>76</v>
      </c>
      <c r="F8718" t="inlineStr">
        <is>
          <t>Automatico</t>
        </is>
      </c>
      <c r="G8718" t="n">
        <v>1.49</v>
      </c>
      <c r="H8718" t="n">
        <v>51</v>
      </c>
      <c r="I8718" t="n">
        <v>0</v>
      </c>
      <c r="J8718" t="n">
        <v>24</v>
      </c>
      <c r="K8718" t="inlineStr">
        <is>
          <t>WHISKAS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718</v>
      </c>
      <c r="Q8718" t="n">
        <v>753</v>
      </c>
      <c r="R8718" t="n">
        <v>45</v>
      </c>
      <c r="S8718" t="n">
        <v>53</v>
      </c>
      <c r="T8718">
        <f>IF( S8718&lt;=0,0,IF( E8718+I8718 &gt;= MAX((S8718/30)*U8718, S8718*1.2), 0, CEILING( (MAX((S8718/30)*U8718, S8718*1.2) - (E8718+I8718)) / J8718, 1 ) * J8718 ) ) ))</f>
        <v/>
      </c>
      <c r="U8718" t="n">
        <v>28</v>
      </c>
    </row>
    <row r="8719">
      <c r="A8719" t="inlineStr">
        <is>
          <t>BEBIDAS IVA</t>
        </is>
      </c>
      <c r="B8719" t="n">
        <v>3</v>
      </c>
      <c r="C8719" t="inlineStr">
        <is>
          <t>36731143532</t>
        </is>
      </c>
      <c r="D8719" t="inlineStr">
        <is>
          <t xml:space="preserve">BEBIDA DEPORTIVA EN POLVO LIMA LIMON  GATORADE 70 GRS </t>
        </is>
      </c>
      <c r="E8719" t="n">
        <v>76</v>
      </c>
      <c r="F8719" t="inlineStr">
        <is>
          <t>Automatico</t>
        </is>
      </c>
      <c r="G8719" t="n">
        <v>0.07000000000000001</v>
      </c>
      <c r="H8719" t="n">
        <v>1085.71</v>
      </c>
      <c r="I8719" t="n">
        <v>0</v>
      </c>
      <c r="J8719" t="n">
        <v>60</v>
      </c>
      <c r="K8719" t="inlineStr">
        <is>
          <t>GATORADE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185</v>
      </c>
      <c r="Q8719" t="n">
        <v>285</v>
      </c>
      <c r="R8719" t="n">
        <v>0</v>
      </c>
      <c r="S8719" t="n">
        <v>0</v>
      </c>
      <c r="T8719">
        <f>IF( S8719&lt;=0,0,IF( E8719+I8719 &gt;= MAX((S8719/30)*U8719, S8719*1.2), 0, CEILING( (MAX((S8719/30)*U8719, S8719*1.2) - (E8719+I8719)) / J8719, 1 ) * J8719 ) ) ))</f>
        <v/>
      </c>
      <c r="U8719" t="n">
        <v>22</v>
      </c>
    </row>
    <row r="8720">
      <c r="A8720" t="inlineStr">
        <is>
          <t>DULCERIA IVA</t>
        </is>
      </c>
      <c r="B8720" t="n">
        <v>420</v>
      </c>
      <c r="C8720" t="inlineStr">
        <is>
          <t>7501011147010</t>
        </is>
      </c>
      <c r="D8720" t="inlineStr">
        <is>
          <t xml:space="preserve">PALETA GUDU POP CARAMELO SUAVE CON CHILE  SONRICS 340 GRS </t>
        </is>
      </c>
      <c r="E8720" t="n">
        <v>76</v>
      </c>
      <c r="F8720" t="inlineStr">
        <is>
          <t>SIN RESURTIDO</t>
        </is>
      </c>
      <c r="G8720" t="n">
        <v>0</v>
      </c>
      <c r="H8720" t="n">
        <v>0</v>
      </c>
      <c r="I8720" t="n">
        <v>0</v>
      </c>
      <c r="J8720" t="n">
        <v>18</v>
      </c>
      <c r="K8720" t="inlineStr">
        <is>
          <t>SONRICS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66</v>
      </c>
      <c r="Q8720" t="n">
        <v>78</v>
      </c>
      <c r="R8720" t="n">
        <v>2</v>
      </c>
      <c r="S8720" t="n">
        <v>2</v>
      </c>
      <c r="T8720">
        <f>IF( S8720&lt;=0,0,IF( E8720+I8720 &gt;= MAX((S8720/30)*U8720, S8720*1.2), 0, CEILING( (MAX((S8720/30)*U8720, S8720*1.2) - (E8720+I8720)) / J8720, 1 ) * J8720 ) ) ))</f>
        <v/>
      </c>
      <c r="U8720" t="n">
        <v>0</v>
      </c>
    </row>
    <row r="8721">
      <c r="A8721" t="inlineStr">
        <is>
          <t>GALLETAS, PAN Y UNTABLES</t>
        </is>
      </c>
      <c r="B8721" t="n">
        <v>10</v>
      </c>
      <c r="C8721" t="inlineStr">
        <is>
          <t>735257003909</t>
        </is>
      </c>
      <c r="D8721" t="inlineStr">
        <is>
          <t xml:space="preserve">FLAN SABOR VAINILLA  D'GARI 115 GRS </t>
        </is>
      </c>
      <c r="E8721" t="n">
        <v>76</v>
      </c>
      <c r="F8721" t="inlineStr">
        <is>
          <t>Automatico</t>
        </is>
      </c>
      <c r="G8721" t="n">
        <v>0.05</v>
      </c>
      <c r="H8721" t="n">
        <v>1520</v>
      </c>
      <c r="I8721" t="n">
        <v>0</v>
      </c>
      <c r="J8721" t="n">
        <v>50</v>
      </c>
      <c r="K8721" t="inlineStr">
        <is>
          <t>D'GARI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25</v>
      </c>
      <c r="Q8721" t="n">
        <v>41</v>
      </c>
      <c r="R8721" t="n">
        <v>3</v>
      </c>
      <c r="S8721" t="n">
        <v>3</v>
      </c>
      <c r="T8721">
        <f>IF( S8721&lt;=0,0,IF( E8721+I8721 &gt;= MAX((S8721/30)*U8721, S8721*1.2), 0, CEILING( (MAX((S8721/30)*U8721, S8721*1.2) - (E8721+I8721)) / J8721, 1 ) * J8721 ) ) ))</f>
        <v/>
      </c>
      <c r="U8721" t="n">
        <v>22</v>
      </c>
    </row>
    <row r="8722">
      <c r="A8722" t="inlineStr">
        <is>
          <t>CONSERVAS</t>
        </is>
      </c>
      <c r="B8722" t="n">
        <v>143</v>
      </c>
      <c r="C8722" t="inlineStr">
        <is>
          <t>12957101013</t>
        </is>
      </c>
      <c r="D8722" t="inlineStr">
        <is>
          <t xml:space="preserve">SALSA HABANERA  HUICHOL 190 ML. </t>
        </is>
      </c>
      <c r="E8722" t="n">
        <v>76</v>
      </c>
      <c r="F8722" t="inlineStr">
        <is>
          <t>Automatico</t>
        </is>
      </c>
      <c r="G8722" t="n">
        <v>0.4</v>
      </c>
      <c r="H8722" t="n">
        <v>190</v>
      </c>
      <c r="I8722" t="n">
        <v>0</v>
      </c>
      <c r="J8722" t="n">
        <v>24</v>
      </c>
      <c r="K8722" t="inlineStr">
        <is>
          <t>HUICHOL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337</v>
      </c>
      <c r="Q8722" t="n">
        <v>322</v>
      </c>
      <c r="R8722" t="n">
        <v>6</v>
      </c>
      <c r="S8722" t="n">
        <v>7</v>
      </c>
      <c r="T8722">
        <f>IF( S8722&lt;=0,0,IF( E8722+I8722 &gt;= MAX((S8722/30)*U8722, S8722*1.2), 0, CEILING( (MAX((S8722/30)*U8722, S8722*1.2) - (E8722+I8722)) / J8722, 1 ) * J8722 ) ) ))</f>
        <v/>
      </c>
      <c r="U8722" t="n">
        <v>49</v>
      </c>
    </row>
    <row r="8723">
      <c r="A8723" t="inlineStr">
        <is>
          <t>PANALES, HIGIENICOS Y DESECHABLES</t>
        </is>
      </c>
      <c r="B8723" t="n">
        <v>95</v>
      </c>
      <c r="C8723" t="inlineStr">
        <is>
          <t>7500326529900</t>
        </is>
      </c>
      <c r="D8723" t="inlineStr">
        <is>
          <t xml:space="preserve">TAZON DESECHABLE DE PAJA DE TRIGO 12 OZ COMPOSTIN 20 PZA </t>
        </is>
      </c>
      <c r="E8723" t="n">
        <v>76</v>
      </c>
      <c r="F8723" t="inlineStr">
        <is>
          <t>Automatico</t>
        </is>
      </c>
      <c r="G8723" t="n">
        <v>0.5</v>
      </c>
      <c r="H8723" t="n">
        <v>152</v>
      </c>
      <c r="I8723" t="n">
        <v>0</v>
      </c>
      <c r="J8723" t="n">
        <v>40</v>
      </c>
      <c r="K8723" t="inlineStr">
        <is>
          <t>COMPOSTIN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120</v>
      </c>
      <c r="Q8723" t="n">
        <v>116</v>
      </c>
      <c r="R8723" t="n">
        <v>7</v>
      </c>
      <c r="S8723" t="n">
        <v>12</v>
      </c>
      <c r="T8723">
        <f>IF( S8723&lt;=0,0,IF( E8723+I8723 &gt;= MAX((S8723/30)*U8723, S8723*1.2), 0, CEILING( (MAX((S8723/30)*U8723, S8723*1.2) - (E8723+I8723)) / J8723, 1 ) * J8723 ) ) ))</f>
        <v/>
      </c>
      <c r="U8723" t="n">
        <v>22</v>
      </c>
    </row>
    <row r="8724">
      <c r="A8724" t="inlineStr">
        <is>
          <t>CONSERVAS</t>
        </is>
      </c>
      <c r="B8724" t="n">
        <v>143</v>
      </c>
      <c r="C8724" t="inlineStr">
        <is>
          <t>7501017004362</t>
        </is>
      </c>
      <c r="D8724" t="inlineStr">
        <is>
          <t xml:space="preserve">FRIJOLES ENTEROS BAYOS  LA COSTEÑA 560 GRS </t>
        </is>
      </c>
      <c r="E8724" t="n">
        <v>76</v>
      </c>
      <c r="F8724" t="inlineStr">
        <is>
          <t>Automatico</t>
        </is>
      </c>
      <c r="G8724" t="n">
        <v>1.89</v>
      </c>
      <c r="H8724" t="n">
        <v>40.21</v>
      </c>
      <c r="I8724" t="n">
        <v>0</v>
      </c>
      <c r="J8724" t="n">
        <v>12</v>
      </c>
      <c r="K8724" t="inlineStr">
        <is>
          <t>LA COSTE¿A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640</v>
      </c>
      <c r="Q8724" t="n">
        <v>856</v>
      </c>
      <c r="R8724" t="n">
        <v>24</v>
      </c>
      <c r="S8724" t="n">
        <v>30</v>
      </c>
      <c r="T8724">
        <f>IF( S8724&lt;=0,0,IF( E8724+I8724 &gt;= MAX((S8724/30)*U8724, S8724*1.2), 0, CEILING( (MAX((S8724/30)*U8724, S8724*1.2) - (E8724+I8724)) / J8724, 1 ) * J8724 ) ) ))</f>
        <v/>
      </c>
      <c r="U8724" t="n">
        <v>18</v>
      </c>
    </row>
    <row r="8725">
      <c r="A8725" t="inlineStr">
        <is>
          <t>BEBIDAS IVA</t>
        </is>
      </c>
      <c r="B8725" t="n">
        <v>3</v>
      </c>
      <c r="C8725" t="inlineStr">
        <is>
          <t>7503032460079</t>
        </is>
      </c>
      <c r="D8725" t="inlineStr">
        <is>
          <t xml:space="preserve">BEBIDA EN POLVO LIMON  ZUKO 13 GRS </t>
        </is>
      </c>
      <c r="E8725" t="n">
        <v>76</v>
      </c>
      <c r="F8725" t="inlineStr">
        <is>
          <t>Automatico</t>
        </is>
      </c>
      <c r="G8725" t="n">
        <v>5.8</v>
      </c>
      <c r="H8725" t="n">
        <v>13.1</v>
      </c>
      <c r="I8725" t="n">
        <v>96</v>
      </c>
      <c r="J8725" t="n">
        <v>96</v>
      </c>
      <c r="K8725" t="inlineStr">
        <is>
          <t>ZUKO</t>
        </is>
      </c>
      <c r="L8725" t="n">
        <v>8.896551724137931</v>
      </c>
      <c r="M8725" t="n">
        <v>51.59999999999999</v>
      </c>
      <c r="N8725" t="n">
        <v>0</v>
      </c>
      <c r="O8725" t="n">
        <v>0</v>
      </c>
      <c r="P8725" t="n">
        <v>3078</v>
      </c>
      <c r="Q8725" t="n">
        <v>3103</v>
      </c>
      <c r="R8725" t="n">
        <v>79</v>
      </c>
      <c r="S8725" t="n">
        <v>105</v>
      </c>
      <c r="T8725">
        <f>IF( S8725&lt;=0,0,IF( E8725+I8725 &gt;= MAX((S8725/30)*U8725, S8725*1.2), 0, CEILING( (MAX((S8725/30)*U8725, S8725*1.2) - (E8725+I8725)) / J8725, 1 ) * J8725 ) ) ))</f>
        <v/>
      </c>
      <c r="U8725" t="n">
        <v>22</v>
      </c>
    </row>
    <row r="8726">
      <c r="A8726" t="inlineStr">
        <is>
          <t>ABA. NO COMESTIBLES MP IVA</t>
        </is>
      </c>
      <c r="B8726" t="n">
        <v>21</v>
      </c>
      <c r="C8726" t="inlineStr">
        <is>
          <t>7506409019030</t>
        </is>
      </c>
      <c r="D8726" t="inlineStr">
        <is>
          <t xml:space="preserve">PLATO DESECHABLE LISO GRANDE GOLDEN HILLS 15 PZA </t>
        </is>
      </c>
      <c r="E8726" t="n">
        <v>76</v>
      </c>
      <c r="F8726" t="inlineStr">
        <is>
          <t>Automatico</t>
        </is>
      </c>
      <c r="G8726" t="n">
        <v>2.55</v>
      </c>
      <c r="H8726" t="n">
        <v>29.8</v>
      </c>
      <c r="I8726" t="n">
        <v>0</v>
      </c>
      <c r="J8726" t="n">
        <v>40</v>
      </c>
      <c r="K8726" t="inlineStr">
        <is>
          <t>GOLDEN HILLS</t>
        </is>
      </c>
      <c r="L8726" t="n">
        <v>2.196078431372548</v>
      </c>
      <c r="M8726" t="n">
        <v>5.599999999999998</v>
      </c>
      <c r="N8726" t="n">
        <v>2.196078431372548</v>
      </c>
      <c r="O8726" t="n">
        <v>5.599999999999998</v>
      </c>
      <c r="P8726" t="n">
        <v>641</v>
      </c>
      <c r="Q8726" t="n">
        <v>1007</v>
      </c>
      <c r="R8726" t="n">
        <v>48</v>
      </c>
      <c r="S8726" t="n">
        <v>63</v>
      </c>
      <c r="T8726">
        <f>IF( S8726&lt;=0,0,IF( E8726+I8726 &gt;= MAX((S8726/30)*U8726, S8726*1.2), 0, CEILING( (MAX((S8726/30)*U8726, S8726*1.2) - (E8726+I8726)) / J8726, 1 ) * J8726 ) ) ))</f>
        <v/>
      </c>
      <c r="U8726" t="n">
        <v>32</v>
      </c>
    </row>
    <row r="8727">
      <c r="A8727" t="inlineStr">
        <is>
          <t>BOTANAS</t>
        </is>
      </c>
      <c r="B8727" t="n">
        <v>10</v>
      </c>
      <c r="C8727" t="inlineStr">
        <is>
          <t>7503013543548</t>
        </is>
      </c>
      <c r="D8727" t="inlineStr">
        <is>
          <t xml:space="preserve">FRITURA DE MAIZ CON NOPAL SABOR FLAMA  SUSALIA 50 GRS </t>
        </is>
      </c>
      <c r="E8727" t="n">
        <v>76</v>
      </c>
      <c r="F8727" t="inlineStr">
        <is>
          <t>Automatico</t>
        </is>
      </c>
      <c r="G8727" t="n">
        <v>0.29</v>
      </c>
      <c r="H8727" t="n">
        <v>262.06</v>
      </c>
      <c r="I8727" t="n">
        <v>0</v>
      </c>
      <c r="J8727" t="n">
        <v>12</v>
      </c>
      <c r="K8727" t="inlineStr">
        <is>
          <t>SUSALIA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1051</v>
      </c>
      <c r="Q8727" t="n">
        <v>1432</v>
      </c>
      <c r="R8727" t="n">
        <v>23</v>
      </c>
      <c r="S8727" t="n">
        <v>24</v>
      </c>
      <c r="T8727">
        <f>IF( S8727&lt;=0,0,IF( E8727+I8727 &gt;= MAX((S8727/30)*U8727, S8727*1.2), 0, CEILING( (MAX((S8727/30)*U8727, S8727*1.2) - (E8727+I8727)) / J8727, 1 ) * J8727 ) ) ))</f>
        <v/>
      </c>
      <c r="U8727" t="n">
        <v>22</v>
      </c>
    </row>
    <row r="8728">
      <c r="A8728" t="inlineStr">
        <is>
          <t>ASEO Y LIMPIEZA DEL HOGAR</t>
        </is>
      </c>
      <c r="B8728" t="n">
        <v>6</v>
      </c>
      <c r="C8728" t="inlineStr">
        <is>
          <t>7506339304824</t>
        </is>
      </c>
      <c r="D8728" t="inlineStr">
        <is>
          <t xml:space="preserve">DETERGENTE LAVATRASTES LIMON SALVO 750 ML. </t>
        </is>
      </c>
      <c r="E8728" t="n">
        <v>76</v>
      </c>
      <c r="F8728" t="inlineStr">
        <is>
          <t>Automatico</t>
        </is>
      </c>
      <c r="G8728" t="n">
        <v>1.58</v>
      </c>
      <c r="H8728" t="n">
        <v>48.1</v>
      </c>
      <c r="I8728" t="n">
        <v>144</v>
      </c>
      <c r="J8728" t="n">
        <v>18</v>
      </c>
      <c r="K8728" t="inlineStr">
        <is>
          <t>SALVO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1056</v>
      </c>
      <c r="Q8728" t="n">
        <v>1096</v>
      </c>
      <c r="R8728" t="n">
        <v>57</v>
      </c>
      <c r="S8728" t="n">
        <v>72</v>
      </c>
      <c r="T8728">
        <f>IF( S8728&lt;=0,0,IF( E8728+I8728 &gt;= MAX((S8728/30)*U8728, S8728*1.2), 0, CEILING( (MAX((S8728/30)*U8728, S8728*1.2) - (E8728+I8728)) / J8728, 1 ) * J8728 ) ) ))</f>
        <v/>
      </c>
      <c r="U8728" t="n">
        <v>18</v>
      </c>
    </row>
    <row r="8729">
      <c r="A8729" t="inlineStr">
        <is>
          <t>CONSERVAS</t>
        </is>
      </c>
      <c r="B8729" t="n">
        <v>143</v>
      </c>
      <c r="C8729" t="inlineStr">
        <is>
          <t>76397007106</t>
        </is>
      </c>
      <c r="D8729" t="inlineStr">
        <is>
          <t xml:space="preserve">PURE DE TOMATE CONDIMENTADO  LA COSTEÑA 350 GRS </t>
        </is>
      </c>
      <c r="E8729" t="n">
        <v>76</v>
      </c>
      <c r="F8729" t="inlineStr">
        <is>
          <t>Automatico</t>
        </is>
      </c>
      <c r="G8729" t="n">
        <v>2.86</v>
      </c>
      <c r="H8729" t="n">
        <v>26.57</v>
      </c>
      <c r="I8729" t="n">
        <v>0</v>
      </c>
      <c r="J8729" t="n">
        <v>24</v>
      </c>
      <c r="K8729" t="inlineStr">
        <is>
          <t>LA COSTE¿A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616</v>
      </c>
      <c r="Q8729" t="n">
        <v>721</v>
      </c>
      <c r="R8729" t="n">
        <v>53</v>
      </c>
      <c r="S8729" t="n">
        <v>63</v>
      </c>
      <c r="T8729">
        <f>IF( S8729&lt;=0,0,IF( E8729+I8729 &gt;= MAX((S8729/30)*U8729, S8729*1.2), 0, CEILING( (MAX((S8729/30)*U8729, S8729*1.2) - (E8729+I8729)) / J8729, 1 ) * J8729 ) ) ))</f>
        <v/>
      </c>
      <c r="U8729" t="n">
        <v>18</v>
      </c>
    </row>
    <row r="8730">
      <c r="A8730" t="inlineStr">
        <is>
          <t>PANALES, HIGIENICOS Y DESECHABLES</t>
        </is>
      </c>
      <c r="B8730" t="n">
        <v>95</v>
      </c>
      <c r="C8730" t="inlineStr">
        <is>
          <t>7501036625159</t>
        </is>
      </c>
      <c r="D8730" t="inlineStr">
        <is>
          <t xml:space="preserve">PAPEL HIGIENICO LUXURY ALMOND  REGIO 4 PZA </t>
        </is>
      </c>
      <c r="E8730" t="n">
        <v>76</v>
      </c>
      <c r="F8730" t="inlineStr">
        <is>
          <t>Automatico</t>
        </is>
      </c>
      <c r="G8730" t="n">
        <v>4.67</v>
      </c>
      <c r="H8730" t="n">
        <v>16.27</v>
      </c>
      <c r="I8730" t="n">
        <v>144</v>
      </c>
      <c r="J8730" t="n">
        <v>12</v>
      </c>
      <c r="K8730" t="inlineStr">
        <is>
          <t>REGIO</t>
        </is>
      </c>
      <c r="L8730" t="n">
        <v>1.72591006423983</v>
      </c>
      <c r="M8730" t="n">
        <v>8.060000000000008</v>
      </c>
      <c r="N8730" t="n">
        <v>0</v>
      </c>
      <c r="O8730" t="n">
        <v>0</v>
      </c>
      <c r="P8730" t="n">
        <v>2331</v>
      </c>
      <c r="Q8730" t="n">
        <v>1860</v>
      </c>
      <c r="R8730" t="n">
        <v>137</v>
      </c>
      <c r="S8730" t="n">
        <v>165</v>
      </c>
      <c r="T8730">
        <f>IF( S8730&lt;=0,0,IF( E8730+I8730 &gt;= MAX((S8730/30)*U8730, S8730*1.2), 0, CEILING( (MAX((S8730/30)*U8730, S8730*1.2) - (E8730+I8730)) / J8730, 1 ) * J8730 ) ) ))</f>
        <v/>
      </c>
      <c r="U8730" t="n">
        <v>18</v>
      </c>
    </row>
    <row r="8731">
      <c r="A8731" t="inlineStr">
        <is>
          <t>CEREALES, AVENAS Y BARRAS</t>
        </is>
      </c>
      <c r="B8731" t="n">
        <v>2</v>
      </c>
      <c r="C8731" t="inlineStr">
        <is>
          <t>7500478033379</t>
        </is>
      </c>
      <c r="D8731" t="inlineStr">
        <is>
          <t xml:space="preserve">AVENA INSTANTÁNEA NUECES PASAS Y DÁTILES  QUAKER 40 GRS </t>
        </is>
      </c>
      <c r="E8731" t="n">
        <v>77</v>
      </c>
      <c r="F8731" t="inlineStr">
        <is>
          <t>Automatico</t>
        </is>
      </c>
      <c r="G8731" t="n">
        <v>0.62</v>
      </c>
      <c r="H8731" t="n">
        <v>124.19</v>
      </c>
      <c r="I8731" t="n">
        <v>0</v>
      </c>
      <c r="J8731" t="n">
        <v>44</v>
      </c>
      <c r="K8731" t="inlineStr">
        <is>
          <t>QUAKER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563</v>
      </c>
      <c r="Q8731" t="n">
        <v>533</v>
      </c>
      <c r="R8731" t="n">
        <v>45</v>
      </c>
      <c r="S8731" t="n">
        <v>53</v>
      </c>
      <c r="T8731">
        <f>IF( S8731&lt;=0,0,IF( E8731+I8731 &gt;= MAX((S8731/30)*U8731, S8731*1.2), 0, CEILING( (MAX((S8731/30)*U8731, S8731*1.2) - (E8731+I8731)) / J8731, 1 ) * J8731 ) ) ))</f>
        <v/>
      </c>
      <c r="U8731" t="n">
        <v>22</v>
      </c>
    </row>
    <row r="8732">
      <c r="A8732" t="inlineStr">
        <is>
          <t>GALLETAS, PAN Y UNTABLES</t>
        </is>
      </c>
      <c r="B8732" t="n">
        <v>10</v>
      </c>
      <c r="C8732" t="inlineStr">
        <is>
          <t>7500810022894</t>
        </is>
      </c>
      <c r="D8732" t="inlineStr">
        <is>
          <t xml:space="preserve">TORTILLAS DE HARINA 12 PZAS TORTILLINAS 228 GRS </t>
        </is>
      </c>
      <c r="E8732" t="n">
        <v>77</v>
      </c>
      <c r="F8732" t="inlineStr">
        <is>
          <t>Diario</t>
        </is>
      </c>
      <c r="G8732" t="n">
        <v>4.27</v>
      </c>
      <c r="H8732" t="n">
        <v>18.26</v>
      </c>
      <c r="I8732" t="n">
        <v>0</v>
      </c>
      <c r="J8732" t="n">
        <v>1</v>
      </c>
      <c r="K8732" t="inlineStr">
        <is>
          <t>TORTILLINAS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1005</v>
      </c>
      <c r="Q8732" t="n">
        <v>916</v>
      </c>
      <c r="R8732" t="n">
        <v>80</v>
      </c>
      <c r="S8732" t="n">
        <v>95</v>
      </c>
      <c r="T8732">
        <f>IF( S8732&lt;=0,0,IF( E8732+I8732 &gt;= MAX((S8732/30)*U8732, S8732*1.2), 0, CEILING( (MAX((S8732/30)*U8732, S8732*1.2) - (E8732+I8732)) / J8732, 1 ) * J8732 ) ) ))</f>
        <v/>
      </c>
      <c r="U8732" t="n">
        <v>18</v>
      </c>
    </row>
    <row r="8733">
      <c r="A8733" t="inlineStr">
        <is>
          <t>ABARROTES BASICOS</t>
        </is>
      </c>
      <c r="B8733" t="n">
        <v>23</v>
      </c>
      <c r="C8733" t="inlineStr">
        <is>
          <t>7501071301056</t>
        </is>
      </c>
      <c r="D8733" t="inlineStr">
        <is>
          <t xml:space="preserve">FRIJOL NEGRO JAMAPA  VERDE VALLE 900 GRS </t>
        </is>
      </c>
      <c r="E8733" t="n">
        <v>77</v>
      </c>
      <c r="F8733" t="inlineStr">
        <is>
          <t>Automatico</t>
        </is>
      </c>
      <c r="G8733" t="n">
        <v>1.1</v>
      </c>
      <c r="H8733" t="n">
        <v>70</v>
      </c>
      <c r="I8733" t="n">
        <v>80</v>
      </c>
      <c r="J8733" t="n">
        <v>20</v>
      </c>
      <c r="K8733" t="inlineStr">
        <is>
          <t>VERDE VALLE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799</v>
      </c>
      <c r="Q8733" t="n">
        <v>912</v>
      </c>
      <c r="R8733" t="n">
        <v>32</v>
      </c>
      <c r="S8733" t="n">
        <v>38</v>
      </c>
      <c r="T8733">
        <f>IF( S8733&lt;=0,0,IF( E8733+I8733 &gt;= MAX((S8733/30)*U8733, S8733*1.2), 0, CEILING( (MAX((S8733/30)*U8733, S8733*1.2) - (E8733+I8733)) / J8733, 1 ) * J8733 ) ) ))</f>
        <v/>
      </c>
      <c r="U8733" t="n">
        <v>18</v>
      </c>
    </row>
    <row r="8734">
      <c r="A8734" t="inlineStr">
        <is>
          <t>ABARROTES BASICOS</t>
        </is>
      </c>
      <c r="B8734" t="n">
        <v>23</v>
      </c>
      <c r="C8734" t="inlineStr">
        <is>
          <t>8714599412138</t>
        </is>
      </c>
      <c r="D8734" t="inlineStr">
        <is>
          <t xml:space="preserve">CAFE SOLUBLE LIOFILIZADO SUAVE  JACOBS 95 GRS </t>
        </is>
      </c>
      <c r="E8734" t="n">
        <v>77</v>
      </c>
      <c r="F8734" t="inlineStr">
        <is>
          <t>Automatico</t>
        </is>
      </c>
      <c r="G8734" t="n">
        <v>1.63</v>
      </c>
      <c r="H8734" t="n">
        <v>47.23</v>
      </c>
      <c r="I8734" t="n">
        <v>0</v>
      </c>
      <c r="J8734" t="n">
        <v>12</v>
      </c>
      <c r="K8734" t="inlineStr">
        <is>
          <t>JACOBS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397</v>
      </c>
      <c r="Q8734" t="n">
        <v>351</v>
      </c>
      <c r="R8734" t="n">
        <v>27</v>
      </c>
      <c r="S8734" t="n">
        <v>35</v>
      </c>
      <c r="T8734">
        <f>IF( S8734&lt;=0,0,IF( E8734+I8734 &gt;= MAX((S8734/30)*U8734, S8734*1.2), 0, CEILING( (MAX((S8734/30)*U8734, S8734*1.2) - (E8734+I8734)) / J8734, 1 ) * J8734 ) ) ))</f>
        <v/>
      </c>
      <c r="U8734" t="n">
        <v>22</v>
      </c>
    </row>
    <row r="8735">
      <c r="A8735" t="inlineStr">
        <is>
          <t>BEBIDAS</t>
        </is>
      </c>
      <c r="B8735" t="n">
        <v>35</v>
      </c>
      <c r="C8735" t="inlineStr">
        <is>
          <t>31200454560</t>
        </is>
      </c>
      <c r="D8735" t="inlineStr">
        <is>
          <t xml:space="preserve">BEBIDA ARANDANO  OCEAN SPRAY 1 LT. </t>
        </is>
      </c>
      <c r="E8735" t="n">
        <v>77</v>
      </c>
      <c r="F8735" t="inlineStr">
        <is>
          <t>Automatico</t>
        </is>
      </c>
      <c r="G8735" t="n">
        <v>2.85</v>
      </c>
      <c r="H8735" t="n">
        <v>27.36</v>
      </c>
      <c r="I8735" t="n">
        <v>0</v>
      </c>
      <c r="J8735" t="n">
        <v>12</v>
      </c>
      <c r="K8735" t="inlineStr">
        <is>
          <t>OCEAN SPRAY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998</v>
      </c>
      <c r="Q8735" t="n">
        <v>1042</v>
      </c>
      <c r="R8735" t="n">
        <v>75</v>
      </c>
      <c r="S8735" t="n">
        <v>86</v>
      </c>
      <c r="T8735">
        <f>IF( S8735&lt;=0,0,IF( E8735+I8735 &gt;= MAX((S8735/30)*U8735, S8735*1.2), 0, CEILING( (MAX((S8735/30)*U8735, S8735*1.2) - (E8735+I8735)) / J8735, 1 ) * J8735 ) ) ))</f>
        <v/>
      </c>
      <c r="U8735" t="n">
        <v>18</v>
      </c>
    </row>
    <row r="8736">
      <c r="A8736" t="inlineStr">
        <is>
          <t>PANALES, HIGIENICOS Y DESECHABLES</t>
        </is>
      </c>
      <c r="B8736" t="n">
        <v>95</v>
      </c>
      <c r="C8736" t="inlineStr">
        <is>
          <t>7503031314250</t>
        </is>
      </c>
      <c r="D8736" t="inlineStr">
        <is>
          <t xml:space="preserve">BOLSA PARA BASURA CHICA AROMA LIMON ANGUIPLAST 20 PZA </t>
        </is>
      </c>
      <c r="E8736" t="n">
        <v>77</v>
      </c>
      <c r="F8736" t="inlineStr">
        <is>
          <t>Automatico</t>
        </is>
      </c>
      <c r="G8736" t="n">
        <v>2.72</v>
      </c>
      <c r="H8736" t="n">
        <v>28.3</v>
      </c>
      <c r="I8736" t="n">
        <v>72</v>
      </c>
      <c r="J8736" t="n">
        <v>24</v>
      </c>
      <c r="K8736" t="inlineStr">
        <is>
          <t>ANGUIPLAST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670</v>
      </c>
      <c r="Q8736" t="n">
        <v>630</v>
      </c>
      <c r="R8736" t="n">
        <v>47</v>
      </c>
      <c r="S8736" t="n">
        <v>60</v>
      </c>
      <c r="T8736">
        <f>IF( S8736&lt;=0,0,IF( E8736+I8736 &gt;= MAX((S8736/30)*U8736, S8736*1.2), 0, CEILING( (MAX((S8736/30)*U8736, S8736*1.2) - (E8736+I8736)) / J8736, 1 ) * J8736 ) ) ))</f>
        <v/>
      </c>
      <c r="U8736" t="n">
        <v>22</v>
      </c>
    </row>
    <row r="8737">
      <c r="A8737" t="inlineStr">
        <is>
          <t>ABA. NO COMESTIBLES MP IVA</t>
        </is>
      </c>
      <c r="B8737" t="n">
        <v>21</v>
      </c>
      <c r="C8737" t="inlineStr">
        <is>
          <t>7506409016305</t>
        </is>
      </c>
      <c r="D8737" t="inlineStr">
        <is>
          <t xml:space="preserve">PASTILLA LIMPIADORA PARA SANITARIOS AZUL GOLDEN HILLS 50 GRS </t>
        </is>
      </c>
      <c r="E8737" t="n">
        <v>77</v>
      </c>
      <c r="F8737" t="inlineStr">
        <is>
          <t>Automatico</t>
        </is>
      </c>
      <c r="G8737" t="n">
        <v>0.14</v>
      </c>
      <c r="H8737" t="n">
        <v>550</v>
      </c>
      <c r="I8737" t="n">
        <v>0</v>
      </c>
      <c r="J8737" t="n">
        <v>32</v>
      </c>
      <c r="K8737" t="inlineStr">
        <is>
          <t>GOLDEN HILLS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148</v>
      </c>
      <c r="Q8737" t="n">
        <v>87</v>
      </c>
      <c r="R8737" t="n">
        <v>3</v>
      </c>
      <c r="S8737" t="n">
        <v>3</v>
      </c>
      <c r="T8737">
        <f>IF( S8737&lt;=0,0,IF( E8737+I8737 &gt;= MAX((S8737/30)*U8737, S8737*1.2), 0, CEILING( (MAX((S8737/30)*U8737, S8737*1.2) - (E8737+I8737)) / J8737, 1 ) * J8737 ) ) ))</f>
        <v/>
      </c>
      <c r="U8737" t="n">
        <v>52</v>
      </c>
    </row>
    <row r="8738">
      <c r="A8738" t="inlineStr">
        <is>
          <t>DULCERIA IEPS</t>
        </is>
      </c>
      <c r="B8738" t="n">
        <v>420</v>
      </c>
      <c r="C8738" t="inlineStr">
        <is>
          <t>8691216100404</t>
        </is>
      </c>
      <c r="D8738" t="inlineStr">
        <is>
          <t xml:space="preserve">GOMITAS HAPPY COLA  HARIBO 160 GRS </t>
        </is>
      </c>
      <c r="E8738" t="n">
        <v>77</v>
      </c>
      <c r="F8738" t="inlineStr">
        <is>
          <t>Automatico</t>
        </is>
      </c>
      <c r="G8738" t="n">
        <v>0.28</v>
      </c>
      <c r="H8738" t="n">
        <v>275</v>
      </c>
      <c r="I8738" t="n">
        <v>0</v>
      </c>
      <c r="J8738" t="n">
        <v>30</v>
      </c>
      <c r="K8738" t="inlineStr">
        <is>
          <t>HARIBO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124</v>
      </c>
      <c r="Q8738" t="n">
        <v>38</v>
      </c>
      <c r="R8738" t="n">
        <v>5</v>
      </c>
      <c r="S8738" t="n">
        <v>5</v>
      </c>
      <c r="T8738">
        <f>IF( S8738&lt;=0,0,IF( E8738+I8738 &gt;= MAX((S8738/30)*U8738, S8738*1.2), 0, CEILING( (MAX((S8738/30)*U8738, S8738*1.2) - (E8738+I8738)) / J8738, 1 ) * J8738 ) ) ))</f>
        <v/>
      </c>
      <c r="U8738" t="n">
        <v>36</v>
      </c>
    </row>
    <row r="8739">
      <c r="A8739" t="inlineStr">
        <is>
          <t>CONSERVAS</t>
        </is>
      </c>
      <c r="B8739" t="n">
        <v>143</v>
      </c>
      <c r="C8739" t="inlineStr">
        <is>
          <t>48327102045</t>
        </is>
      </c>
      <c r="D8739" t="inlineStr">
        <is>
          <t xml:space="preserve">ACEITE DE OLIVA PURO  YBARRA 473 ML. </t>
        </is>
      </c>
      <c r="E8739" t="n">
        <v>77</v>
      </c>
      <c r="F8739" t="inlineStr">
        <is>
          <t>Automatico</t>
        </is>
      </c>
      <c r="G8739" t="n">
        <v>0</v>
      </c>
      <c r="H8739" t="n">
        <v>0</v>
      </c>
      <c r="I8739" t="n">
        <v>0</v>
      </c>
      <c r="J8739" t="n">
        <v>24</v>
      </c>
      <c r="K8739" t="inlineStr">
        <is>
          <t>YBARRA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42</v>
      </c>
      <c r="Q8739" t="n">
        <v>36</v>
      </c>
      <c r="R8739" t="n">
        <v>7</v>
      </c>
      <c r="S8739" t="n">
        <v>7</v>
      </c>
      <c r="T8739">
        <f>IF( S8739&lt;=0,0,IF( E8739+I8739 &gt;= MAX((S8739/30)*U8739, S8739*1.2), 0, CEILING( (MAX((S8739/30)*U8739, S8739*1.2) - (E8739+I8739)) / J8739, 1 ) * J8739 ) ) ))</f>
        <v/>
      </c>
      <c r="U8739" t="n">
        <v>22</v>
      </c>
    </row>
    <row r="8740">
      <c r="A8740" t="inlineStr">
        <is>
          <t>BOTANAS IEPS</t>
        </is>
      </c>
      <c r="B8740" t="n">
        <v>341</v>
      </c>
      <c r="C8740" t="inlineStr">
        <is>
          <t>41570050392</t>
        </is>
      </c>
      <c r="D8740" t="inlineStr">
        <is>
          <t xml:space="preserve">ALMENDRAS BOLD CON HABANERO  SABOR BBQ  BLUE DIAMOND 170 GRS </t>
        </is>
      </c>
      <c r="E8740" t="n">
        <v>77</v>
      </c>
      <c r="F8740" t="inlineStr">
        <is>
          <t>Automatico</t>
        </is>
      </c>
      <c r="G8740" t="n">
        <v>0.15</v>
      </c>
      <c r="H8740" t="n">
        <v>513.33</v>
      </c>
      <c r="I8740" t="n">
        <v>0</v>
      </c>
      <c r="J8740" t="n">
        <v>12</v>
      </c>
      <c r="K8740" t="inlineStr">
        <is>
          <t>BLUE DIAMOND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54</v>
      </c>
      <c r="Q8740" t="n">
        <v>56</v>
      </c>
      <c r="R8740" t="n">
        <v>6</v>
      </c>
      <c r="S8740" t="n">
        <v>7</v>
      </c>
      <c r="T8740">
        <f>IF( S8740&lt;=0,0,IF( E8740+I8740 &gt;= MAX((S8740/30)*U8740, S8740*1.2), 0, CEILING( (MAX((S8740/30)*U8740, S8740*1.2) - (E8740+I8740)) / J8740, 1 ) * J8740 ) ) ))</f>
        <v/>
      </c>
      <c r="U8740" t="n">
        <v>22</v>
      </c>
    </row>
    <row r="8741">
      <c r="A8741" t="inlineStr">
        <is>
          <t>DULCERIA IEPS</t>
        </is>
      </c>
      <c r="B8741" t="n">
        <v>420</v>
      </c>
      <c r="C8741" t="inlineStr">
        <is>
          <t>7501024548682</t>
        </is>
      </c>
      <c r="D8741" t="inlineStr">
        <is>
          <t xml:space="preserve">BARRA DE CHOCOLATE AMARGO 60% CACO SPECIAL DARK HERSHEYS 100 GRS </t>
        </is>
      </c>
      <c r="E8741" t="n">
        <v>77</v>
      </c>
      <c r="F8741" t="inlineStr">
        <is>
          <t>Automatico</t>
        </is>
      </c>
      <c r="G8741" t="n">
        <v>0.34</v>
      </c>
      <c r="H8741" t="n">
        <v>226.47</v>
      </c>
      <c r="I8741" t="n">
        <v>0</v>
      </c>
      <c r="J8741" t="n">
        <v>40</v>
      </c>
      <c r="K8741" t="inlineStr">
        <is>
          <t>HERSHEYS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34</v>
      </c>
      <c r="Q8741" t="n">
        <v>23</v>
      </c>
      <c r="R8741" t="n">
        <v>12</v>
      </c>
      <c r="S8741" t="n">
        <v>12</v>
      </c>
      <c r="T8741">
        <f>IF( S8741&lt;=0,0,IF( E8741+I8741 &gt;= MAX((S8741/30)*U8741, S8741*1.2), 0, CEILING( (MAX((S8741/30)*U8741, S8741*1.2) - (E8741+I8741)) / J8741, 1 ) * J8741 ) ) ))</f>
        <v/>
      </c>
      <c r="U8741" t="n">
        <v>22</v>
      </c>
    </row>
    <row r="8742">
      <c r="A8742" t="inlineStr">
        <is>
          <t>ABARROTES BASICOS</t>
        </is>
      </c>
      <c r="B8742" t="n">
        <v>423</v>
      </c>
      <c r="C8742" t="inlineStr">
        <is>
          <t>810037810370</t>
        </is>
      </c>
      <c r="D8742" t="inlineStr">
        <is>
          <t xml:space="preserve">SOPA INSTANTANEA EXTRA PICANTE  RAMEN EXPRESS CUP 64 GRS </t>
        </is>
      </c>
      <c r="E8742" t="n">
        <v>77</v>
      </c>
      <c r="F8742" t="inlineStr">
        <is>
          <t>Automatico</t>
        </is>
      </c>
      <c r="G8742" t="n">
        <v>0.87</v>
      </c>
      <c r="H8742" t="n">
        <v>88.5</v>
      </c>
      <c r="I8742" t="n">
        <v>0</v>
      </c>
      <c r="J8742" t="n">
        <v>12</v>
      </c>
      <c r="K8742" t="inlineStr">
        <is>
          <t>RAMEN EXPRESS CUP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299</v>
      </c>
      <c r="Q8742" t="n">
        <v>155</v>
      </c>
      <c r="R8742" t="n">
        <v>19</v>
      </c>
      <c r="S8742" t="n">
        <v>24</v>
      </c>
      <c r="T8742">
        <f>IF( S8742&lt;=0,0,IF( E8742+I8742 &gt;= MAX((S8742/30)*U8742, S8742*1.2), 0, CEILING( (MAX((S8742/30)*U8742, S8742*1.2) - (E8742+I8742)) / J8742, 1 ) * J8742 ) ) ))</f>
        <v/>
      </c>
      <c r="U8742" t="n">
        <v>64</v>
      </c>
    </row>
    <row r="8743">
      <c r="A8743" t="inlineStr">
        <is>
          <t>PANALES, HIGIENICOS Y DESECHABLES</t>
        </is>
      </c>
      <c r="B8743" t="n">
        <v>95</v>
      </c>
      <c r="C8743" t="inlineStr">
        <is>
          <t>7501032990015</t>
        </is>
      </c>
      <c r="D8743" t="inlineStr">
        <is>
          <t xml:space="preserve">BOLSA PARA ALIMENTOS MEDIANA ZIPLOC 25 PZA </t>
        </is>
      </c>
      <c r="E8743" t="n">
        <v>77</v>
      </c>
      <c r="F8743" t="inlineStr">
        <is>
          <t>Automatico</t>
        </is>
      </c>
      <c r="G8743" t="n">
        <v>1.13</v>
      </c>
      <c r="H8743" t="n">
        <v>68.14</v>
      </c>
      <c r="I8743" t="n">
        <v>0</v>
      </c>
      <c r="J8743" t="n">
        <v>12</v>
      </c>
      <c r="K8743" t="inlineStr">
        <is>
          <t>ZIPLOC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324</v>
      </c>
      <c r="Q8743" t="n">
        <v>348</v>
      </c>
      <c r="R8743" t="n">
        <v>21</v>
      </c>
      <c r="S8743" t="n">
        <v>25</v>
      </c>
      <c r="T8743">
        <f>IF( S8743&lt;=0,0,IF( E8743+I8743 &gt;= MAX((S8743/30)*U8743, S8743*1.2), 0, CEILING( (MAX((S8743/30)*U8743, S8743*1.2) - (E8743+I8743)) / J8743, 1 ) * J8743 ) ) ))</f>
        <v/>
      </c>
      <c r="U8743" t="n">
        <v>22</v>
      </c>
    </row>
    <row r="8744">
      <c r="A8744" t="inlineStr">
        <is>
          <t>CONSERVAS</t>
        </is>
      </c>
      <c r="B8744" t="n">
        <v>143</v>
      </c>
      <c r="C8744" t="inlineStr">
        <is>
          <t>8410344807012</t>
        </is>
      </c>
      <c r="D8744" t="inlineStr">
        <is>
          <t xml:space="preserve">ALCAPARRAS  SERPIS 100 GRS </t>
        </is>
      </c>
      <c r="E8744" t="n">
        <v>77</v>
      </c>
      <c r="F8744" t="inlineStr">
        <is>
          <t>Automatico</t>
        </is>
      </c>
      <c r="G8744" t="n">
        <v>0.74</v>
      </c>
      <c r="H8744" t="n">
        <v>104.05</v>
      </c>
      <c r="I8744" t="n">
        <v>0</v>
      </c>
      <c r="J8744" t="n">
        <v>12</v>
      </c>
      <c r="K8744" t="inlineStr">
        <is>
          <t>SERPIS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258</v>
      </c>
      <c r="Q8744" t="n">
        <v>337</v>
      </c>
      <c r="R8744" t="n">
        <v>39</v>
      </c>
      <c r="S8744" t="n">
        <v>45</v>
      </c>
      <c r="T8744">
        <f>IF( S8744&lt;=0,0,IF( E8744+I8744 &gt;= MAX((S8744/30)*U8744, S8744*1.2), 0, CEILING( (MAX((S8744/30)*U8744, S8744*1.2) - (E8744+I8744)) / J8744, 1 ) * J8744 ) ) ))</f>
        <v/>
      </c>
      <c r="U8744" t="n">
        <v>22</v>
      </c>
    </row>
    <row r="8745">
      <c r="A8745" t="inlineStr">
        <is>
          <t>BOTANAS IEPS</t>
        </is>
      </c>
      <c r="B8745" t="n">
        <v>341</v>
      </c>
      <c r="C8745" t="inlineStr">
        <is>
          <t>7500478019007</t>
        </is>
      </c>
      <c r="D8745" t="inlineStr">
        <is>
          <t xml:space="preserve">CACAHUATES SALADOS SURTIDOS  SABRITAS 120 GRS </t>
        </is>
      </c>
      <c r="E8745" t="n">
        <v>77</v>
      </c>
      <c r="F8745" t="inlineStr">
        <is>
          <t>Diario</t>
        </is>
      </c>
      <c r="G8745" t="n">
        <v>1.35</v>
      </c>
      <c r="H8745" t="n">
        <v>57.03</v>
      </c>
      <c r="I8745" t="n">
        <v>0</v>
      </c>
      <c r="J8745" t="n">
        <v>36</v>
      </c>
      <c r="K8745" t="inlineStr">
        <is>
          <t>SABRITAS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320</v>
      </c>
      <c r="Q8745" t="n">
        <v>0</v>
      </c>
      <c r="R8745" t="n">
        <v>32</v>
      </c>
      <c r="S8745" t="n">
        <v>35</v>
      </c>
      <c r="T8745">
        <f>IF( S8745&lt;=0,0,IF( E8745+I8745 &gt;= MAX((S8745/30)*U8745, S8745*1.2), 0, CEILING( (MAX((S8745/30)*U8745, S8745*1.2) - (E8745+I8745)) / J8745, 1 ) * J8745 ) ) ))</f>
        <v/>
      </c>
      <c r="U8745" t="n">
        <v>18</v>
      </c>
    </row>
    <row r="8746">
      <c r="A8746" t="inlineStr">
        <is>
          <t>BEBIDAS</t>
        </is>
      </c>
      <c r="B8746" t="n">
        <v>35</v>
      </c>
      <c r="C8746" t="inlineStr">
        <is>
          <t>7501005109079</t>
        </is>
      </c>
      <c r="D8746" t="inlineStr">
        <is>
          <t xml:space="preserve">BEBIDA SOYA Y JUGO UVA  ADES 200 ML. </t>
        </is>
      </c>
      <c r="E8746" t="n">
        <v>77</v>
      </c>
      <c r="F8746" t="inlineStr">
        <is>
          <t>Automatico</t>
        </is>
      </c>
      <c r="G8746" t="n">
        <v>3.16</v>
      </c>
      <c r="H8746" t="n">
        <v>24.36</v>
      </c>
      <c r="I8746" t="n">
        <v>0</v>
      </c>
      <c r="J8746" t="n">
        <v>40</v>
      </c>
      <c r="K8746" t="inlineStr">
        <is>
          <t>ADES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1294</v>
      </c>
      <c r="Q8746" t="n">
        <v>2330</v>
      </c>
      <c r="R8746" t="n">
        <v>50</v>
      </c>
      <c r="S8746" t="n">
        <v>61</v>
      </c>
      <c r="T8746">
        <f>IF( S8746&lt;=0,0,IF( E8746+I8746 &gt;= MAX((S8746/30)*U8746, S8746*1.2), 0, CEILING( (MAX((S8746/30)*U8746, S8746*1.2) - (E8746+I8746)) / J8746, 1 ) * J8746 ) ) ))</f>
        <v/>
      </c>
      <c r="U8746" t="n">
        <v>22</v>
      </c>
    </row>
    <row r="8747">
      <c r="A8747" t="inlineStr">
        <is>
          <t>ABA. BASICOS MP</t>
        </is>
      </c>
      <c r="B8747" t="n">
        <v>346</v>
      </c>
      <c r="C8747" t="inlineStr">
        <is>
          <t>7506409026441</t>
        </is>
      </c>
      <c r="D8747" t="inlineStr">
        <is>
          <t xml:space="preserve">TE CHAI  GOLDEN HILLS 50 GRS </t>
        </is>
      </c>
      <c r="E8747" t="n">
        <v>77</v>
      </c>
      <c r="F8747" t="inlineStr">
        <is>
          <t>Automatico</t>
        </is>
      </c>
      <c r="G8747" t="n">
        <v>1.18</v>
      </c>
      <c r="H8747" t="n">
        <v>65.25</v>
      </c>
      <c r="I8747" t="n">
        <v>0</v>
      </c>
      <c r="J8747" t="n">
        <v>6</v>
      </c>
      <c r="K8747" t="inlineStr">
        <is>
          <t>GOLDEN HILLS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66</v>
      </c>
      <c r="Q8747" t="n">
        <v>0</v>
      </c>
      <c r="R8747" t="n">
        <v>14</v>
      </c>
      <c r="S8747" t="n">
        <v>17</v>
      </c>
      <c r="T8747">
        <f>IF( S8747&lt;=0,0,IF( E8747+I8747 &gt;= MAX((S8747/30)*U8747, S8747*1.2), 0, CEILING( (MAX((S8747/30)*U8747, S8747*1.2) - (E8747+I8747)) / J8747, 1 ) * J8747 ) ) ))</f>
        <v/>
      </c>
      <c r="U8747" t="n">
        <v>64</v>
      </c>
    </row>
    <row r="8748">
      <c r="A8748" t="inlineStr">
        <is>
          <t>CONSERVAS</t>
        </is>
      </c>
      <c r="B8748" t="n">
        <v>143</v>
      </c>
      <c r="C8748" t="inlineStr">
        <is>
          <t>8410010802006</t>
        </is>
      </c>
      <c r="D8748" t="inlineStr">
        <is>
          <t xml:space="preserve">ACEITE DE OLIVA EXTRA VIRGEN  CARBONELL 750 ML. </t>
        </is>
      </c>
      <c r="E8748" t="n">
        <v>78</v>
      </c>
      <c r="F8748" t="inlineStr">
        <is>
          <t>Automatico</t>
        </is>
      </c>
      <c r="G8748" t="n">
        <v>0.86</v>
      </c>
      <c r="H8748" t="n">
        <v>90.69</v>
      </c>
      <c r="I8748" t="n">
        <v>0</v>
      </c>
      <c r="J8748" t="n">
        <v>6</v>
      </c>
      <c r="K8748" t="inlineStr">
        <is>
          <t>CARBONELL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350</v>
      </c>
      <c r="Q8748" t="n">
        <v>541</v>
      </c>
      <c r="R8748" t="n">
        <v>29</v>
      </c>
      <c r="S8748" t="n">
        <v>32</v>
      </c>
      <c r="T8748">
        <f>IF( S8748&lt;=0,0,IF( E8748+I8748 &gt;= MAX((S8748/30)*U8748, S8748*1.2), 0, CEILING( (MAX((S8748/30)*U8748, S8748*1.2) - (E8748+I8748)) / J8748, 1 ) * J8748 ) ) ))</f>
        <v/>
      </c>
      <c r="U8748" t="n">
        <v>22</v>
      </c>
    </row>
    <row r="8749">
      <c r="A8749" t="inlineStr">
        <is>
          <t>CONSERVAS</t>
        </is>
      </c>
      <c r="B8749" t="n">
        <v>143</v>
      </c>
      <c r="C8749" t="inlineStr">
        <is>
          <t>7501003150233</t>
        </is>
      </c>
      <c r="D8749" t="inlineStr">
        <is>
          <t xml:space="preserve">MOLE ROJO EN PASTA  DOÑA MARIA 235 GRS </t>
        </is>
      </c>
      <c r="E8749" t="n">
        <v>78</v>
      </c>
      <c r="F8749" t="inlineStr">
        <is>
          <t>Automatico</t>
        </is>
      </c>
      <c r="G8749" t="n">
        <v>2.89</v>
      </c>
      <c r="H8749" t="n">
        <v>26.98</v>
      </c>
      <c r="I8749" t="n">
        <v>0</v>
      </c>
      <c r="J8749" t="n">
        <v>24</v>
      </c>
      <c r="K8749" t="inlineStr">
        <is>
          <t>DO¿A MARIA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1258</v>
      </c>
      <c r="Q8749" t="n">
        <v>1214</v>
      </c>
      <c r="R8749" t="n">
        <v>93</v>
      </c>
      <c r="S8749" t="n">
        <v>110</v>
      </c>
      <c r="T8749">
        <f>IF( S8749&lt;=0,0,IF( E8749+I8749 &gt;= MAX((S8749/30)*U8749, S8749*1.2), 0, CEILING( (MAX((S8749/30)*U8749, S8749*1.2) - (E8749+I8749)) / J8749, 1 ) * J8749 ) ) ))</f>
        <v/>
      </c>
      <c r="U8749" t="n">
        <v>22</v>
      </c>
    </row>
    <row r="8750">
      <c r="A8750" t="inlineStr">
        <is>
          <t>BEBIDAS IVA</t>
        </is>
      </c>
      <c r="B8750" t="n">
        <v>3</v>
      </c>
      <c r="C8750" t="inlineStr">
        <is>
          <t>7501055310876</t>
        </is>
      </c>
      <c r="D8750" t="inlineStr">
        <is>
          <t xml:space="preserve">REFRESCO COLA LIGHT  COCA COLA 3 LT. </t>
        </is>
      </c>
      <c r="E8750" t="n">
        <v>78</v>
      </c>
      <c r="F8750" t="inlineStr">
        <is>
          <t>Diario</t>
        </is>
      </c>
      <c r="G8750" t="n">
        <v>8.210000000000001</v>
      </c>
      <c r="H8750" t="n">
        <v>9.5</v>
      </c>
      <c r="I8750" t="n">
        <v>0</v>
      </c>
      <c r="J8750" t="n">
        <v>6</v>
      </c>
      <c r="K8750" t="inlineStr">
        <is>
          <t>COCA COLA</t>
        </is>
      </c>
      <c r="L8750" t="n">
        <v>8.499390986601707</v>
      </c>
      <c r="M8750" t="n">
        <v>69.78000000000002</v>
      </c>
      <c r="N8750" t="n">
        <v>8.499390986601707</v>
      </c>
      <c r="O8750" t="n">
        <v>69.78000000000002</v>
      </c>
      <c r="P8750" t="n">
        <v>2173</v>
      </c>
      <c r="Q8750" t="n">
        <v>2179</v>
      </c>
      <c r="R8750" t="n">
        <v>213</v>
      </c>
      <c r="S8750" t="n">
        <v>234</v>
      </c>
      <c r="T8750">
        <f>IF( S8750&lt;=0,0,IF( E8750+I8750 &gt;= MAX((S8750/30)*U8750, S8750*1.2), 0, CEILING( (MAX((S8750/30)*U8750, S8750*1.2) - (E8750+I8750)) / J8750, 1 ) * J8750 ) ) ))</f>
        <v/>
      </c>
      <c r="U8750" t="n">
        <v>18</v>
      </c>
    </row>
    <row r="8751">
      <c r="A8751" t="inlineStr">
        <is>
          <t>BEBIDAS IVA</t>
        </is>
      </c>
      <c r="B8751" t="n">
        <v>3</v>
      </c>
      <c r="C8751" t="inlineStr">
        <is>
          <t>7501198352290</t>
        </is>
      </c>
      <c r="D8751" t="inlineStr">
        <is>
          <t xml:space="preserve">REFRESCO CEREZA LIGHT  DR PEPPER 600 ML. </t>
        </is>
      </c>
      <c r="E8751" t="n">
        <v>78</v>
      </c>
      <c r="F8751" t="inlineStr">
        <is>
          <t>Automatico</t>
        </is>
      </c>
      <c r="G8751" t="n">
        <v>1.8</v>
      </c>
      <c r="H8751" t="n">
        <v>43.33</v>
      </c>
      <c r="I8751" t="n">
        <v>0</v>
      </c>
      <c r="J8751" t="n">
        <v>12</v>
      </c>
      <c r="K8751" t="inlineStr">
        <is>
          <t>DR PEPPER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1482</v>
      </c>
      <c r="Q8751" t="n">
        <v>2001</v>
      </c>
      <c r="R8751" t="n">
        <v>50</v>
      </c>
      <c r="S8751" t="n">
        <v>56</v>
      </c>
      <c r="T8751">
        <f>IF( S8751&lt;=0,0,IF( E8751+I8751 &gt;= MAX((S8751/30)*U8751, S8751*1.2), 0, CEILING( (MAX((S8751/30)*U8751, S8751*1.2) - (E8751+I8751)) / J8751, 1 ) * J8751 ) ) ))</f>
        <v/>
      </c>
      <c r="U8751" t="n">
        <v>22</v>
      </c>
    </row>
    <row r="8752">
      <c r="A8752" t="inlineStr">
        <is>
          <t>PROTECCION FEMENINA TASA 0</t>
        </is>
      </c>
      <c r="B8752" t="n">
        <v>381</v>
      </c>
      <c r="C8752" t="inlineStr">
        <is>
          <t>7501001158439</t>
        </is>
      </c>
      <c r="D8752" t="inlineStr">
        <is>
          <t xml:space="preserve">TOALLA FEMENINA SIN ALAS MANZANILLA NATURELLA 10 PZA </t>
        </is>
      </c>
      <c r="E8752" t="n">
        <v>78</v>
      </c>
      <c r="F8752" t="inlineStr">
        <is>
          <t>Automatico</t>
        </is>
      </c>
      <c r="G8752" t="n">
        <v>0</v>
      </c>
      <c r="H8752" t="n">
        <v>0</v>
      </c>
      <c r="I8752" t="n">
        <v>0</v>
      </c>
      <c r="J8752" t="n">
        <v>10</v>
      </c>
      <c r="K8752" t="inlineStr">
        <is>
          <t>NATURELLA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75</v>
      </c>
      <c r="Q8752" t="n">
        <v>145</v>
      </c>
      <c r="R8752" t="n">
        <v>2</v>
      </c>
      <c r="S8752" t="n">
        <v>2</v>
      </c>
      <c r="T8752">
        <f>IF( S8752&lt;=0,0,IF( E8752+I8752 &gt;= MAX((S8752/30)*U8752, S8752*1.2), 0, CEILING( (MAX((S8752/30)*U8752, S8752*1.2) - (E8752+I8752)) / J8752, 1 ) * J8752 ) ) ))</f>
        <v/>
      </c>
      <c r="U8752" t="n">
        <v>22</v>
      </c>
    </row>
    <row r="8753">
      <c r="A8753" t="inlineStr">
        <is>
          <t>CONSERVAS</t>
        </is>
      </c>
      <c r="B8753" t="n">
        <v>143</v>
      </c>
      <c r="C8753" t="inlineStr">
        <is>
          <t>8410010272526</t>
        </is>
      </c>
      <c r="D8753" t="inlineStr">
        <is>
          <t xml:space="preserve">ACEITE DE OLIVA EXTRA VIRGEN  CARBONELL 500 ML. </t>
        </is>
      </c>
      <c r="E8753" t="n">
        <v>78</v>
      </c>
      <c r="F8753" t="inlineStr">
        <is>
          <t>Automatico</t>
        </is>
      </c>
      <c r="G8753" t="n">
        <v>1.16</v>
      </c>
      <c r="H8753" t="n">
        <v>67.23999999999999</v>
      </c>
      <c r="I8753" t="n">
        <v>0</v>
      </c>
      <c r="J8753" t="n">
        <v>12</v>
      </c>
      <c r="K8753" t="inlineStr">
        <is>
          <t>CARBONELL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501</v>
      </c>
      <c r="Q8753" t="n">
        <v>551</v>
      </c>
      <c r="R8753" t="n">
        <v>29</v>
      </c>
      <c r="S8753" t="n">
        <v>36</v>
      </c>
      <c r="T8753">
        <f>IF( S8753&lt;=0,0,IF( E8753+I8753 &gt;= MAX((S8753/30)*U8753, S8753*1.2), 0, CEILING( (MAX((S8753/30)*U8753, S8753*1.2) - (E8753+I8753)) / J8753, 1 ) * J8753 ) ) ))</f>
        <v/>
      </c>
      <c r="U8753" t="n">
        <v>22</v>
      </c>
    </row>
    <row r="8754">
      <c r="A8754" t="inlineStr">
        <is>
          <t>GALLETAS, PAN Y UNTABLES IEPS</t>
        </is>
      </c>
      <c r="B8754" t="n">
        <v>337</v>
      </c>
      <c r="C8754" t="inlineStr">
        <is>
          <t>7503020977299</t>
        </is>
      </c>
      <c r="D8754" t="inlineStr">
        <is>
          <t xml:space="preserve">GALLETAS ATOMS BLUEBERRY  LA OLIVA 48 GRS </t>
        </is>
      </c>
      <c r="E8754" t="n">
        <v>78</v>
      </c>
      <c r="F8754" t="inlineStr">
        <is>
          <t>Automatico</t>
        </is>
      </c>
      <c r="G8754" t="n">
        <v>0.64</v>
      </c>
      <c r="H8754" t="n">
        <v>121.87</v>
      </c>
      <c r="I8754" t="n">
        <v>0</v>
      </c>
      <c r="J8754" t="n">
        <v>16</v>
      </c>
      <c r="K8754" t="inlineStr">
        <is>
          <t>LA OLIVA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233</v>
      </c>
      <c r="Q8754" t="n">
        <v>165</v>
      </c>
      <c r="R8754" t="n">
        <v>14</v>
      </c>
      <c r="S8754" t="n">
        <v>19</v>
      </c>
      <c r="T8754">
        <f>IF( S8754&lt;=0,0,IF( E8754+I8754 &gt;= MAX((S8754/30)*U8754, S8754*1.2), 0, CEILING( (MAX((S8754/30)*U8754, S8754*1.2) - (E8754+I8754)) / J8754, 1 ) * J8754 ) ) ))</f>
        <v/>
      </c>
      <c r="U8754" t="n">
        <v>64</v>
      </c>
    </row>
    <row r="8755">
      <c r="A8755" t="inlineStr">
        <is>
          <t>DULCERIA IEPS</t>
        </is>
      </c>
      <c r="B8755" t="n">
        <v>420</v>
      </c>
      <c r="C8755" t="inlineStr">
        <is>
          <t>750208000301</t>
        </is>
      </c>
      <c r="D8755" t="inlineStr">
        <is>
          <t xml:space="preserve">BUÑUELO BITES  NUESTRA CANASTA 100 GRS </t>
        </is>
      </c>
      <c r="E8755" t="n">
        <v>78</v>
      </c>
      <c r="F8755" t="inlineStr">
        <is>
          <t>Automatico</t>
        </is>
      </c>
      <c r="G8755" t="n">
        <v>0.68</v>
      </c>
      <c r="H8755" t="n">
        <v>114.7</v>
      </c>
      <c r="I8755" t="n">
        <v>12</v>
      </c>
      <c r="J8755" t="n">
        <v>12</v>
      </c>
      <c r="K8755" t="inlineStr">
        <is>
          <t>NUESTRA CANASTA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315</v>
      </c>
      <c r="Q8755" t="n">
        <v>338</v>
      </c>
      <c r="R8755" t="n">
        <v>15</v>
      </c>
      <c r="S8755" t="n">
        <v>18</v>
      </c>
      <c r="T8755">
        <f>IF( S8755&lt;=0,0,IF( E8755+I8755 &gt;= MAX((S8755/30)*U8755, S8755*1.2), 0, CEILING( (MAX((S8755/30)*U8755, S8755*1.2) - (E8755+I8755)) / J8755, 1 ) * J8755 ) ) ))</f>
        <v/>
      </c>
      <c r="U8755" t="n">
        <v>36</v>
      </c>
    </row>
    <row r="8756">
      <c r="A8756" t="inlineStr">
        <is>
          <t>ABARROTES BASICOS</t>
        </is>
      </c>
      <c r="B8756" t="n">
        <v>23</v>
      </c>
      <c r="C8756" t="inlineStr">
        <is>
          <t>7501088940644</t>
        </is>
      </c>
      <c r="D8756" t="inlineStr">
        <is>
          <t xml:space="preserve">NUEZ EN MITADES  SAN LAZARO 100 GRS </t>
        </is>
      </c>
      <c r="E8756" t="n">
        <v>78</v>
      </c>
      <c r="F8756" t="inlineStr">
        <is>
          <t>Automatico</t>
        </is>
      </c>
      <c r="G8756" t="n">
        <v>0.07000000000000001</v>
      </c>
      <c r="H8756" t="n">
        <v>1114.28</v>
      </c>
      <c r="I8756" t="n">
        <v>0</v>
      </c>
      <c r="J8756" t="n">
        <v>20</v>
      </c>
      <c r="K8756" t="inlineStr">
        <is>
          <t>SAN LAZARO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112</v>
      </c>
      <c r="Q8756" t="n">
        <v>132</v>
      </c>
      <c r="R8756" t="n">
        <v>9</v>
      </c>
      <c r="S8756" t="n">
        <v>10</v>
      </c>
      <c r="T8756">
        <f>IF( S8756&lt;=0,0,IF( E8756+I8756 &gt;= MAX((S8756/30)*U8756, S8756*1.2), 0, CEILING( (MAX((S8756/30)*U8756, S8756*1.2) - (E8756+I8756)) / J8756, 1 ) * J8756 ) ) ))</f>
        <v/>
      </c>
      <c r="U8756" t="n">
        <v>22</v>
      </c>
    </row>
    <row r="8757">
      <c r="A8757" t="inlineStr">
        <is>
          <t>DULCERIA IEPS</t>
        </is>
      </c>
      <c r="B8757" t="n">
        <v>420</v>
      </c>
      <c r="C8757" t="inlineStr">
        <is>
          <t>7506475118934</t>
        </is>
      </c>
      <c r="D8757" t="inlineStr">
        <is>
          <t xml:space="preserve">CHOCOLATE CON LECHE  NESTLE 85 GRS </t>
        </is>
      </c>
      <c r="E8757" t="n">
        <v>78</v>
      </c>
      <c r="F8757" t="inlineStr">
        <is>
          <t>Automatico</t>
        </is>
      </c>
      <c r="G8757" t="n">
        <v>0.16</v>
      </c>
      <c r="H8757" t="n">
        <v>487.5</v>
      </c>
      <c r="I8757" t="n">
        <v>0</v>
      </c>
      <c r="J8757" t="n">
        <v>42</v>
      </c>
      <c r="K8757" t="inlineStr">
        <is>
          <t>NESTLE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230</v>
      </c>
      <c r="Q8757" t="n">
        <v>171</v>
      </c>
      <c r="R8757" t="n">
        <v>7</v>
      </c>
      <c r="S8757" t="n">
        <v>9</v>
      </c>
      <c r="T8757">
        <f>IF( S8757&lt;=0,0,IF( E8757+I8757 &gt;= MAX((S8757/30)*U8757, S8757*1.2), 0, CEILING( (MAX((S8757/30)*U8757, S8757*1.2) - (E8757+I8757)) / J8757, 1 ) * J8757 ) ) ))</f>
        <v/>
      </c>
      <c r="U8757" t="n">
        <v>22</v>
      </c>
    </row>
    <row r="8758">
      <c r="A8758" t="inlineStr">
        <is>
          <t>REGIONALES</t>
        </is>
      </c>
      <c r="B8758" t="n">
        <v>335</v>
      </c>
      <c r="C8758" t="inlineStr">
        <is>
          <t>7501214100102</t>
        </is>
      </c>
      <c r="D8758" t="inlineStr">
        <is>
          <t xml:space="preserve">ARROZ DE GRANO EXTRA LARGO  RICELAND 454 GRS </t>
        </is>
      </c>
      <c r="E8758" t="n">
        <v>78</v>
      </c>
      <c r="F8758" t="inlineStr">
        <is>
          <t>Diario</t>
        </is>
      </c>
      <c r="G8758" t="n">
        <v>0.84</v>
      </c>
      <c r="H8758" t="n">
        <v>92.84999999999999</v>
      </c>
      <c r="I8758" t="n">
        <v>0</v>
      </c>
      <c r="J8758" t="n">
        <v>14</v>
      </c>
      <c r="K8758" t="inlineStr">
        <is>
          <t>RICELAND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325</v>
      </c>
      <c r="Q8758" t="n">
        <v>378</v>
      </c>
      <c r="R8758" t="n">
        <v>19</v>
      </c>
      <c r="S8758" t="n">
        <v>23</v>
      </c>
      <c r="T8758">
        <f>IF( S8758&lt;=0,0,IF( E8758+I8758 &gt;= MAX((S8758/30)*U8758, S8758*1.2), 0, CEILING( (MAX((S8758/30)*U8758, S8758*1.2) - (E8758+I8758)) / J8758, 1 ) * J8758 ) ) ))</f>
        <v/>
      </c>
      <c r="U8758" t="n">
        <v>18</v>
      </c>
    </row>
    <row r="8759">
      <c r="A8759" t="inlineStr">
        <is>
          <t>ABA. NO COMESTIBLES MP IVA</t>
        </is>
      </c>
      <c r="B8759" t="n">
        <v>21</v>
      </c>
      <c r="C8759" t="inlineStr">
        <is>
          <t>7506409017951</t>
        </is>
      </c>
      <c r="D8759" t="inlineStr">
        <is>
          <t xml:space="preserve">BLANQUEADOR REGULAR  GOLDEN HILLS 2 LT. </t>
        </is>
      </c>
      <c r="E8759" t="n">
        <v>78</v>
      </c>
      <c r="F8759" t="inlineStr">
        <is>
          <t>Automatico</t>
        </is>
      </c>
      <c r="G8759" t="n">
        <v>0.75</v>
      </c>
      <c r="H8759" t="n">
        <v>104</v>
      </c>
      <c r="I8759" t="n">
        <v>16</v>
      </c>
      <c r="J8759" t="n">
        <v>8</v>
      </c>
      <c r="K8759" t="inlineStr">
        <is>
          <t>GOLDEN HILLS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550</v>
      </c>
      <c r="Q8759" t="n">
        <v>446</v>
      </c>
      <c r="R8759" t="n">
        <v>23</v>
      </c>
      <c r="S8759" t="n">
        <v>30</v>
      </c>
      <c r="T8759">
        <f>IF( S8759&lt;=0,0,IF( E8759+I8759 &gt;= MAX((S8759/30)*U8759, S8759*1.2), 0, CEILING( (MAX((S8759/30)*U8759, S8759*1.2) - (E8759+I8759)) / J8759, 1 ) * J8759 ) ) ))</f>
        <v/>
      </c>
      <c r="U8759" t="n">
        <v>52</v>
      </c>
    </row>
    <row r="8760">
      <c r="A8760" t="inlineStr">
        <is>
          <t>ASEO Y LIMPIEZA DEL HOGAR</t>
        </is>
      </c>
      <c r="B8760" t="n">
        <v>6</v>
      </c>
      <c r="C8760" t="inlineStr">
        <is>
          <t>7500435180078</t>
        </is>
      </c>
      <c r="D8760" t="inlineStr">
        <is>
          <t xml:space="preserve">SUAVIZANTE ROPA ELEGANCE DOWNY 4.8 LT. </t>
        </is>
      </c>
      <c r="E8760" t="n">
        <v>78</v>
      </c>
      <c r="F8760" t="inlineStr">
        <is>
          <t>Automatico</t>
        </is>
      </c>
      <c r="G8760" t="n">
        <v>0.34</v>
      </c>
      <c r="H8760" t="n">
        <v>229.41</v>
      </c>
      <c r="I8760" t="n">
        <v>0</v>
      </c>
      <c r="J8760" t="n">
        <v>2</v>
      </c>
      <c r="K8760" t="inlineStr">
        <is>
          <t>DOWNY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227</v>
      </c>
      <c r="Q8760" t="n">
        <v>299</v>
      </c>
      <c r="R8760" t="n">
        <v>12</v>
      </c>
      <c r="S8760" t="n">
        <v>13</v>
      </c>
      <c r="T8760">
        <f>IF( S8760&lt;=0,0,IF( E8760+I8760 &gt;= MAX((S8760/30)*U8760, S8760*1.2), 0, CEILING( (MAX((S8760/30)*U8760, S8760*1.2) - (E8760+I8760)) / J8760, 1 ) * J8760 ) ) ))</f>
        <v/>
      </c>
      <c r="U8760" t="n">
        <v>22</v>
      </c>
    </row>
    <row r="8761">
      <c r="A8761" t="inlineStr">
        <is>
          <t>CEREALES, AVENAS Y BARRAS IEPS</t>
        </is>
      </c>
      <c r="B8761" t="n">
        <v>402</v>
      </c>
      <c r="C8761" t="inlineStr">
        <is>
          <t>7501008004715</t>
        </is>
      </c>
      <c r="D8761" t="inlineStr">
        <is>
          <t xml:space="preserve">CEREAL MAIZ INFLADO Y ENDULZADO  KELLOGGS 100 GRS </t>
        </is>
      </c>
      <c r="E8761" t="n">
        <v>78</v>
      </c>
      <c r="F8761" t="inlineStr">
        <is>
          <t>Automatico</t>
        </is>
      </c>
      <c r="G8761" t="n">
        <v>1.72</v>
      </c>
      <c r="H8761" t="n">
        <v>45.34</v>
      </c>
      <c r="I8761" t="n">
        <v>0</v>
      </c>
      <c r="J8761" t="n">
        <v>14</v>
      </c>
      <c r="K8761" t="inlineStr">
        <is>
          <t>KELLOGGS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656</v>
      </c>
      <c r="Q8761" t="n">
        <v>728</v>
      </c>
      <c r="R8761" t="n">
        <v>44</v>
      </c>
      <c r="S8761" t="n">
        <v>54</v>
      </c>
      <c r="T8761">
        <f>IF( S8761&lt;=0,0,IF( E8761+I8761 &gt;= MAX((S8761/30)*U8761, S8761*1.2), 0, CEILING( (MAX((S8761/30)*U8761, S8761*1.2) - (E8761+I8761)) / J8761, 1 ) * J8761 ) ) ))</f>
        <v/>
      </c>
      <c r="U8761" t="n">
        <v>22</v>
      </c>
    </row>
    <row r="8762">
      <c r="A8762" t="inlineStr">
        <is>
          <t>GALLETAS, PAN Y UNTABLES IEPS</t>
        </is>
      </c>
      <c r="B8762" t="n">
        <v>410</v>
      </c>
      <c r="C8762" t="inlineStr">
        <is>
          <t>7622201747077</t>
        </is>
      </c>
      <c r="D8762" t="inlineStr">
        <is>
          <t xml:space="preserve">GALLETA CON COBERTURA CHOCOLATE DARK FUDGE NABISCO 152.8 GRS </t>
        </is>
      </c>
      <c r="E8762" t="n">
        <v>78</v>
      </c>
      <c r="F8762" t="inlineStr">
        <is>
          <t>Automatico</t>
        </is>
      </c>
      <c r="G8762" t="n">
        <v>0.8</v>
      </c>
      <c r="H8762" t="n">
        <v>97.5</v>
      </c>
      <c r="I8762" t="n">
        <v>0</v>
      </c>
      <c r="J8762" t="n">
        <v>48</v>
      </c>
      <c r="K8762" t="inlineStr">
        <is>
          <t>NABISCO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137</v>
      </c>
      <c r="Q8762" t="n">
        <v>123</v>
      </c>
      <c r="R8762" t="n">
        <v>19</v>
      </c>
      <c r="S8762" t="n">
        <v>19</v>
      </c>
      <c r="T8762">
        <f>IF( S8762&lt;=0,0,IF( E8762+I8762 &gt;= MAX((S8762/30)*U8762, S8762*1.2), 0, CEILING( (MAX((S8762/30)*U8762, S8762*1.2) - (E8762+I8762)) / J8762, 1 ) * J8762 ) ) ))</f>
        <v/>
      </c>
      <c r="U8762" t="n">
        <v>22</v>
      </c>
    </row>
    <row r="8763">
      <c r="A8763" t="inlineStr">
        <is>
          <t>CONSERVAS</t>
        </is>
      </c>
      <c r="B8763" t="n">
        <v>143</v>
      </c>
      <c r="C8763" t="inlineStr">
        <is>
          <t>7502224042116</t>
        </is>
      </c>
      <c r="D8763" t="inlineStr">
        <is>
          <t xml:space="preserve">ATUN CON CHIPOTLE  MARINA AZUL 74 GRS </t>
        </is>
      </c>
      <c r="E8763" t="n">
        <v>78</v>
      </c>
      <c r="F8763" t="inlineStr">
        <is>
          <t>Automatico</t>
        </is>
      </c>
      <c r="G8763" t="n">
        <v>1.06</v>
      </c>
      <c r="H8763" t="n">
        <v>73.58</v>
      </c>
      <c r="I8763" t="n">
        <v>0</v>
      </c>
      <c r="J8763" t="n">
        <v>48</v>
      </c>
      <c r="K8763" t="inlineStr">
        <is>
          <t>MARINA AZUL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344</v>
      </c>
      <c r="Q8763" t="n">
        <v>338</v>
      </c>
      <c r="R8763" t="n">
        <v>14</v>
      </c>
      <c r="S8763" t="n">
        <v>18</v>
      </c>
      <c r="T8763">
        <f>IF( S8763&lt;=0,0,IF( E8763+I8763 &gt;= MAX((S8763/30)*U8763, S8763*1.2), 0, CEILING( (MAX((S8763/30)*U8763, S8763*1.2) - (E8763+I8763)) / J8763, 1 ) * J8763 ) ) ))</f>
        <v/>
      </c>
      <c r="U8763" t="n">
        <v>36</v>
      </c>
    </row>
    <row r="8764">
      <c r="A8764" t="inlineStr">
        <is>
          <t>DULCERIA IVA</t>
        </is>
      </c>
      <c r="B8764" t="n">
        <v>320</v>
      </c>
      <c r="C8764" t="inlineStr">
        <is>
          <t>7622210624482</t>
        </is>
      </c>
      <c r="D8764" t="inlineStr">
        <is>
          <t xml:space="preserve">GOMA DE MASCAR MENTA PLUS 5 S CLORETS 13.5 GRS </t>
        </is>
      </c>
      <c r="E8764" t="n">
        <v>78</v>
      </c>
      <c r="F8764" t="inlineStr">
        <is>
          <t>Automatico</t>
        </is>
      </c>
      <c r="G8764" t="n">
        <v>2.91</v>
      </c>
      <c r="H8764" t="n">
        <v>26.8</v>
      </c>
      <c r="I8764" t="n">
        <v>0</v>
      </c>
      <c r="J8764" t="n">
        <v>20</v>
      </c>
      <c r="K8764" t="inlineStr">
        <is>
          <t>CLORETS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623</v>
      </c>
      <c r="Q8764" t="n">
        <v>349</v>
      </c>
      <c r="R8764" t="n">
        <v>68</v>
      </c>
      <c r="S8764" t="n">
        <v>80</v>
      </c>
      <c r="T8764">
        <f>IF( S8764&lt;=0,0,IF( E8764+I8764 &gt;= MAX((S8764/30)*U8764, S8764*1.2), 0, CEILING( (MAX((S8764/30)*U8764, S8764*1.2) - (E8764+I8764)) / J8764, 1 ) * J8764 ) ) ))</f>
        <v/>
      </c>
      <c r="U8764" t="n">
        <v>18</v>
      </c>
    </row>
    <row r="8765">
      <c r="A8765" t="inlineStr">
        <is>
          <t>CONSERVAS</t>
        </is>
      </c>
      <c r="B8765" t="n">
        <v>143</v>
      </c>
      <c r="C8765" t="inlineStr">
        <is>
          <t>7501017005765</t>
        </is>
      </c>
      <c r="D8765" t="inlineStr">
        <is>
          <t xml:space="preserve">CHILES JALAPEÑOS PICADOS  LA COSTEÑA 220 GRS </t>
        </is>
      </c>
      <c r="E8765" t="n">
        <v>78</v>
      </c>
      <c r="F8765" t="inlineStr">
        <is>
          <t>Automatico</t>
        </is>
      </c>
      <c r="G8765" t="n">
        <v>1.47</v>
      </c>
      <c r="H8765" t="n">
        <v>53.06</v>
      </c>
      <c r="I8765" t="n">
        <v>0</v>
      </c>
      <c r="J8765" t="n">
        <v>24</v>
      </c>
      <c r="K8765" t="inlineStr">
        <is>
          <t>LA COSTE¿A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577</v>
      </c>
      <c r="Q8765" t="n">
        <v>550</v>
      </c>
      <c r="R8765" t="n">
        <v>42</v>
      </c>
      <c r="S8765" t="n">
        <v>49</v>
      </c>
      <c r="T8765">
        <f>IF( S8765&lt;=0,0,IF( E8765+I8765 &gt;= MAX((S8765/30)*U8765, S8765*1.2), 0, CEILING( (MAX((S8765/30)*U8765, S8765*1.2) - (E8765+I8765)) / J8765, 1 ) * J8765 ) ) ))</f>
        <v/>
      </c>
      <c r="U8765" t="n">
        <v>22</v>
      </c>
    </row>
    <row r="8766">
      <c r="A8766" t="inlineStr">
        <is>
          <t>PANALES, HIGIENICOS Y DESECHABLES</t>
        </is>
      </c>
      <c r="B8766" t="n">
        <v>95</v>
      </c>
      <c r="C8766" t="inlineStr">
        <is>
          <t>7506425613168</t>
        </is>
      </c>
      <c r="D8766" t="inlineStr">
        <is>
          <t xml:space="preserve">PANUELOS FACIALES  KLEENEX 90 PZA </t>
        </is>
      </c>
      <c r="E8766" t="n">
        <v>78</v>
      </c>
      <c r="F8766" t="inlineStr">
        <is>
          <t>Automatico</t>
        </is>
      </c>
      <c r="G8766" t="n">
        <v>1.51</v>
      </c>
      <c r="H8766" t="n">
        <v>51.65</v>
      </c>
      <c r="I8766" t="n">
        <v>0</v>
      </c>
      <c r="J8766" t="n">
        <v>48</v>
      </c>
      <c r="K8766" t="inlineStr">
        <is>
          <t>KLEENEX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797</v>
      </c>
      <c r="Q8766" t="n">
        <v>1172</v>
      </c>
      <c r="R8766" t="n">
        <v>42</v>
      </c>
      <c r="S8766" t="n">
        <v>50</v>
      </c>
      <c r="T8766">
        <f>IF( S8766&lt;=0,0,IF( E8766+I8766 &gt;= MAX((S8766/30)*U8766, S8766*1.2), 0, CEILING( (MAX((S8766/30)*U8766, S8766*1.2) - (E8766+I8766)) / J8766, 1 ) * J8766 ) ) ))</f>
        <v/>
      </c>
      <c r="U8766" t="n">
        <v>18</v>
      </c>
    </row>
    <row r="8767">
      <c r="A8767" t="inlineStr">
        <is>
          <t>GALLETAS, PAN Y UNTABLES IEPS</t>
        </is>
      </c>
      <c r="B8767" t="n">
        <v>410</v>
      </c>
      <c r="C8767" t="inlineStr">
        <is>
          <t>7501000655151</t>
        </is>
      </c>
      <c r="D8767" t="inlineStr">
        <is>
          <t xml:space="preserve">GALLETAS VARIOS SABORES WAFFER GAMESA 322 GRS </t>
        </is>
      </c>
      <c r="E8767" t="n">
        <v>78</v>
      </c>
      <c r="F8767" t="inlineStr">
        <is>
          <t>Automatico</t>
        </is>
      </c>
      <c r="G8767" t="n">
        <v>1.7</v>
      </c>
      <c r="H8767" t="n">
        <v>45.88</v>
      </c>
      <c r="I8767" t="n">
        <v>14</v>
      </c>
      <c r="J8767" t="n">
        <v>14</v>
      </c>
      <c r="K8767" t="inlineStr">
        <is>
          <t>GAMESA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990</v>
      </c>
      <c r="Q8767" t="n">
        <v>990</v>
      </c>
      <c r="R8767" t="n">
        <v>53</v>
      </c>
      <c r="S8767" t="n">
        <v>63</v>
      </c>
      <c r="T8767">
        <f>IF( S8767&lt;=0,0,IF( E8767+I8767 &gt;= MAX((S8767/30)*U8767, S8767*1.2), 0, CEILING( (MAX((S8767/30)*U8767, S8767*1.2) - (E8767+I8767)) / J8767, 1 ) * J8767 ) ) ))</f>
        <v/>
      </c>
      <c r="U8767" t="n">
        <v>22</v>
      </c>
    </row>
    <row r="8768">
      <c r="A8768" t="inlineStr">
        <is>
          <t>CONSERVAS</t>
        </is>
      </c>
      <c r="B8768" t="n">
        <v>143</v>
      </c>
      <c r="C8768" t="inlineStr">
        <is>
          <t>8410344904001</t>
        </is>
      </c>
      <c r="D8768" t="inlineStr">
        <is>
          <t xml:space="preserve">ACEITUNAS RELLENAS DE PIMIENTO  SERPIS 175 GRS </t>
        </is>
      </c>
      <c r="E8768" t="n">
        <v>78</v>
      </c>
      <c r="F8768" t="inlineStr">
        <is>
          <t>Automatico</t>
        </is>
      </c>
      <c r="G8768" t="n">
        <v>2.45</v>
      </c>
      <c r="H8768" t="n">
        <v>31.83</v>
      </c>
      <c r="I8768" t="n">
        <v>0</v>
      </c>
      <c r="J8768" t="n">
        <v>24</v>
      </c>
      <c r="K8768" t="inlineStr">
        <is>
          <t>SERPIS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344</v>
      </c>
      <c r="Q8768" t="n">
        <v>558</v>
      </c>
      <c r="R8768" t="n">
        <v>66</v>
      </c>
      <c r="S8768" t="n">
        <v>67</v>
      </c>
      <c r="T8768">
        <f>IF( S8768&lt;=0,0,IF( E8768+I8768 &gt;= MAX((S8768/30)*U8768, S8768*1.2), 0, CEILING( (MAX((S8768/30)*U8768, S8768*1.2) - (E8768+I8768)) / J8768, 1 ) * J8768 ) ) ))</f>
        <v/>
      </c>
      <c r="U8768" t="n">
        <v>22</v>
      </c>
    </row>
    <row r="8769">
      <c r="A8769" t="inlineStr">
        <is>
          <t>CONSERVAS</t>
        </is>
      </c>
      <c r="B8769" t="n">
        <v>143</v>
      </c>
      <c r="C8769" t="inlineStr">
        <is>
          <t>7501003306289</t>
        </is>
      </c>
      <c r="D8769" t="inlineStr">
        <is>
          <t xml:space="preserve">ACEITUNAS SIN HUESO PRECIO ESPECIAL  BUFALO 300 GRS </t>
        </is>
      </c>
      <c r="E8769" t="n">
        <v>79</v>
      </c>
      <c r="F8769" t="inlineStr">
        <is>
          <t>Automatico</t>
        </is>
      </c>
      <c r="G8769" t="n">
        <v>1.63</v>
      </c>
      <c r="H8769" t="n">
        <v>48.46</v>
      </c>
      <c r="I8769" t="n">
        <v>0</v>
      </c>
      <c r="J8769" t="n">
        <v>24</v>
      </c>
      <c r="K8769" t="inlineStr">
        <is>
          <t>BUFALO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260</v>
      </c>
      <c r="Q8769" t="n">
        <v>267</v>
      </c>
      <c r="R8769" t="n">
        <v>42</v>
      </c>
      <c r="S8769" t="n">
        <v>43</v>
      </c>
      <c r="T8769">
        <f>IF( S8769&lt;=0,0,IF( E8769+I8769 &gt;= MAX((S8769/30)*U8769, S8769*1.2), 0, CEILING( (MAX((S8769/30)*U8769, S8769*1.2) - (E8769+I8769)) / J8769, 1 ) * J8769 ) ) ))</f>
        <v/>
      </c>
      <c r="U8769" t="n">
        <v>22</v>
      </c>
    </row>
    <row r="8770">
      <c r="A8770" t="inlineStr">
        <is>
          <t>ABA. COMESTIBLES MP IEPS</t>
        </is>
      </c>
      <c r="B8770" t="n">
        <v>365</v>
      </c>
      <c r="C8770" t="inlineStr">
        <is>
          <t>38629000729</t>
        </is>
      </c>
      <c r="D8770" t="inlineStr">
        <is>
          <t xml:space="preserve">GALLETAS MARIAS  LA MODERNA 140 GRS </t>
        </is>
      </c>
      <c r="E8770" t="n">
        <v>79</v>
      </c>
      <c r="F8770" t="inlineStr">
        <is>
          <t>Automatico</t>
        </is>
      </c>
      <c r="G8770" t="n">
        <v>1.35</v>
      </c>
      <c r="H8770" t="n">
        <v>58.51</v>
      </c>
      <c r="I8770" t="n">
        <v>0</v>
      </c>
      <c r="J8770" t="n">
        <v>20</v>
      </c>
      <c r="K8770" t="inlineStr">
        <is>
          <t>LA MODERNA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447</v>
      </c>
      <c r="Q8770" t="n">
        <v>559</v>
      </c>
      <c r="R8770" t="n">
        <v>27</v>
      </c>
      <c r="S8770" t="n">
        <v>33</v>
      </c>
      <c r="T8770">
        <f>IF( S8770&lt;=0,0,IF( E8770+I8770 &gt;= MAX((S8770/30)*U8770, S8770*1.2), 0, CEILING( (MAX((S8770/30)*U8770, S8770*1.2) - (E8770+I8770)) / J8770, 1 ) * J8770 ) ) ))</f>
        <v/>
      </c>
      <c r="U8770" t="n">
        <v>32</v>
      </c>
    </row>
    <row r="8771">
      <c r="A8771" t="inlineStr">
        <is>
          <t>ABARROTES BASICOS</t>
        </is>
      </c>
      <c r="B8771" t="n">
        <v>23</v>
      </c>
      <c r="C8771" t="inlineStr">
        <is>
          <t>7501018314576</t>
        </is>
      </c>
      <c r="D8771" t="inlineStr">
        <is>
          <t xml:space="preserve">SOPA DE PASTA MOÑITO  LA MODERNA 220 GRS </t>
        </is>
      </c>
      <c r="E8771" t="n">
        <v>79</v>
      </c>
      <c r="F8771" t="inlineStr">
        <is>
          <t>Automatico</t>
        </is>
      </c>
      <c r="G8771" t="n">
        <v>1.34</v>
      </c>
      <c r="H8771" t="n">
        <v>58.95</v>
      </c>
      <c r="I8771" t="n">
        <v>0</v>
      </c>
      <c r="J8771" t="n">
        <v>20</v>
      </c>
      <c r="K8771" t="inlineStr">
        <is>
          <t>LA MODERNA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481</v>
      </c>
      <c r="Q8771" t="n">
        <v>515</v>
      </c>
      <c r="R8771" t="n">
        <v>31</v>
      </c>
      <c r="S8771" t="n">
        <v>38</v>
      </c>
      <c r="T8771">
        <f>IF( S8771&lt;=0,0,IF( E8771+I8771 &gt;= MAX((S8771/30)*U8771, S8771*1.2), 0, CEILING( (MAX((S8771/30)*U8771, S8771*1.2) - (E8771+I8771)) / J8771, 1 ) * J8771 ) ) ))</f>
        <v/>
      </c>
      <c r="U8771" t="n">
        <v>18</v>
      </c>
    </row>
    <row r="8772">
      <c r="A8772" t="inlineStr">
        <is>
          <t>BEBIDAS IVA</t>
        </is>
      </c>
      <c r="B8772" t="n">
        <v>3</v>
      </c>
      <c r="C8772" t="inlineStr">
        <is>
          <t>7501043700504</t>
        </is>
      </c>
      <c r="D8772" t="inlineStr">
        <is>
          <t xml:space="preserve">JARABE NATURAL  LA MADRILENA 1 LT. </t>
        </is>
      </c>
      <c r="E8772" t="n">
        <v>79</v>
      </c>
      <c r="F8772" t="inlineStr">
        <is>
          <t>Automatico</t>
        </is>
      </c>
      <c r="G8772" t="n">
        <v>0.36</v>
      </c>
      <c r="H8772" t="n">
        <v>219.44</v>
      </c>
      <c r="I8772" t="n">
        <v>0</v>
      </c>
      <c r="J8772" t="n">
        <v>12</v>
      </c>
      <c r="K8772" t="inlineStr">
        <is>
          <t>LA MADRILENA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229</v>
      </c>
      <c r="Q8772" t="n">
        <v>252</v>
      </c>
      <c r="R8772" t="n">
        <v>7</v>
      </c>
      <c r="S8772" t="n">
        <v>13</v>
      </c>
      <c r="T8772">
        <f>IF( S8772&lt;=0,0,IF( E8772+I8772 &gt;= MAX((S8772/30)*U8772, S8772*1.2), 0, CEILING( (MAX((S8772/30)*U8772, S8772*1.2) - (E8772+I8772)) / J8772, 1 ) * J8772 ) ) ))</f>
        <v/>
      </c>
      <c r="U8772" t="n">
        <v>22</v>
      </c>
    </row>
    <row r="8773">
      <c r="A8773" t="inlineStr">
        <is>
          <t>BEBIDAS IVA</t>
        </is>
      </c>
      <c r="B8773" t="n">
        <v>3</v>
      </c>
      <c r="C8773" t="inlineStr">
        <is>
          <t>7501055353194</t>
        </is>
      </c>
      <c r="D8773" t="inlineStr">
        <is>
          <t xml:space="preserve">REFRESCO PONCHE  JOYA 1.75 LT. </t>
        </is>
      </c>
      <c r="E8773" t="n">
        <v>79</v>
      </c>
      <c r="F8773" t="inlineStr">
        <is>
          <t>Diario</t>
        </is>
      </c>
      <c r="G8773" t="n">
        <v>1.45</v>
      </c>
      <c r="H8773" t="n">
        <v>55.86</v>
      </c>
      <c r="I8773" t="n">
        <v>0</v>
      </c>
      <c r="J8773" t="n">
        <v>8</v>
      </c>
      <c r="K8773" t="inlineStr">
        <is>
          <t>JOYA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887</v>
      </c>
      <c r="Q8773" t="n">
        <v>882</v>
      </c>
      <c r="R8773" t="n">
        <v>73</v>
      </c>
      <c r="S8773" t="n">
        <v>82</v>
      </c>
      <c r="T8773">
        <f>IF( S8773&lt;=0,0,IF( E8773+I8773 &gt;= MAX((S8773/30)*U8773, S8773*1.2), 0, CEILING( (MAX((S8773/30)*U8773, S8773*1.2) - (E8773+I8773)) / J8773, 1 ) * J8773 ) ) ))</f>
        <v/>
      </c>
      <c r="U8773" t="n">
        <v>18</v>
      </c>
    </row>
    <row r="8774">
      <c r="A8774" t="inlineStr">
        <is>
          <t>BEBIDAS IVA</t>
        </is>
      </c>
      <c r="B8774" t="n">
        <v>3</v>
      </c>
      <c r="C8774" t="inlineStr">
        <is>
          <t>7802800736072</t>
        </is>
      </c>
      <c r="D8774" t="inlineStr">
        <is>
          <t xml:space="preserve">BEBIDA EN POLVO LIGHT FRAMBUESA  ZUKO 7 GRS </t>
        </is>
      </c>
      <c r="E8774" t="n">
        <v>79</v>
      </c>
      <c r="F8774" t="inlineStr">
        <is>
          <t>Automatico</t>
        </is>
      </c>
      <c r="G8774" t="n">
        <v>1.78</v>
      </c>
      <c r="H8774" t="n">
        <v>44.38</v>
      </c>
      <c r="I8774" t="n">
        <v>0</v>
      </c>
      <c r="J8774" t="n">
        <v>96</v>
      </c>
      <c r="K8774" t="inlineStr">
        <is>
          <t>ZUKO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854</v>
      </c>
      <c r="Q8774" t="n">
        <v>1066</v>
      </c>
      <c r="R8774" t="n">
        <v>41</v>
      </c>
      <c r="S8774" t="n">
        <v>50</v>
      </c>
      <c r="T8774">
        <f>IF( S8774&lt;=0,0,IF( E8774+I8774 &gt;= MAX((S8774/30)*U8774, S8774*1.2), 0, CEILING( (MAX((S8774/30)*U8774, S8774*1.2) - (E8774+I8774)) / J8774, 1 ) * J8774 ) ) ))</f>
        <v/>
      </c>
      <c r="U8774" t="n">
        <v>22</v>
      </c>
    </row>
    <row r="8775">
      <c r="A8775" t="inlineStr">
        <is>
          <t>BEBIDAS IVA</t>
        </is>
      </c>
      <c r="B8775" t="n">
        <v>3</v>
      </c>
      <c r="C8775" t="inlineStr">
        <is>
          <t>7501022014912</t>
        </is>
      </c>
      <c r="D8775" t="inlineStr">
        <is>
          <t xml:space="preserve">REFRESCO NARANJA  MIRINDA 600 ML. </t>
        </is>
      </c>
      <c r="E8775" t="n">
        <v>79</v>
      </c>
      <c r="F8775" t="inlineStr">
        <is>
          <t>Diario</t>
        </is>
      </c>
      <c r="G8775" t="n">
        <v>1.44</v>
      </c>
      <c r="H8775" t="n">
        <v>54.86</v>
      </c>
      <c r="I8775" t="n">
        <v>0</v>
      </c>
      <c r="J8775" t="n">
        <v>12</v>
      </c>
      <c r="K8775" t="inlineStr">
        <is>
          <t>MIRINDA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876</v>
      </c>
      <c r="Q8775" t="n">
        <v>790</v>
      </c>
      <c r="R8775" t="n">
        <v>24</v>
      </c>
      <c r="S8775" t="n">
        <v>30</v>
      </c>
      <c r="T8775">
        <f>IF( S8775&lt;=0,0,IF( E8775+I8775 &gt;= MAX((S8775/30)*U8775, S8775*1.2), 0, CEILING( (MAX((S8775/30)*U8775, S8775*1.2) - (E8775+I8775)) / J8775, 1 ) * J8775 ) ) ))</f>
        <v/>
      </c>
      <c r="U8775" t="n">
        <v>18</v>
      </c>
    </row>
    <row r="8776">
      <c r="A8776" t="inlineStr">
        <is>
          <t>GALLETAS, PAN Y UNTABLES IEPS</t>
        </is>
      </c>
      <c r="B8776" t="n">
        <v>410</v>
      </c>
      <c r="C8776" t="inlineStr">
        <is>
          <t>7501030475521</t>
        </is>
      </c>
      <c r="D8776" t="inlineStr">
        <is>
          <t xml:space="preserve">PAN DULCE MANTECADAS  BIMBO 188 GRS </t>
        </is>
      </c>
      <c r="E8776" t="n">
        <v>79</v>
      </c>
      <c r="F8776" t="inlineStr">
        <is>
          <t>Diario</t>
        </is>
      </c>
      <c r="G8776" t="n">
        <v>0.8</v>
      </c>
      <c r="H8776" t="n">
        <v>101.25</v>
      </c>
      <c r="I8776" t="n">
        <v>0</v>
      </c>
      <c r="J8776" t="n">
        <v>1</v>
      </c>
      <c r="K8776" t="inlineStr">
        <is>
          <t>BIMBO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453</v>
      </c>
      <c r="Q8776" t="n">
        <v>580</v>
      </c>
      <c r="R8776" t="n">
        <v>29</v>
      </c>
      <c r="S8776" t="n">
        <v>39</v>
      </c>
      <c r="T8776">
        <f>IF( S8776&lt;=0,0,IF( E8776+I8776 &gt;= MAX((S8776/30)*U8776, S8776*1.2), 0, CEILING( (MAX((S8776/30)*U8776, S8776*1.2) - (E8776+I8776)) / J8776, 1 ) * J8776 ) ) ))</f>
        <v/>
      </c>
      <c r="U8776" t="n">
        <v>18</v>
      </c>
    </row>
    <row r="8777">
      <c r="A8777" t="inlineStr">
        <is>
          <t>BEBIDAS</t>
        </is>
      </c>
      <c r="B8777" t="n">
        <v>35</v>
      </c>
      <c r="C8777" t="inlineStr">
        <is>
          <t>7501013104073</t>
        </is>
      </c>
      <c r="D8777" t="inlineStr">
        <is>
          <t xml:space="preserve">BEBIDA CON JUGO MANZANA  JUMEX 960 ML. </t>
        </is>
      </c>
      <c r="E8777" t="n">
        <v>79</v>
      </c>
      <c r="F8777" t="inlineStr">
        <is>
          <t>Automatico</t>
        </is>
      </c>
      <c r="G8777" t="n">
        <v>4.63</v>
      </c>
      <c r="H8777" t="n">
        <v>17.06</v>
      </c>
      <c r="I8777" t="n">
        <v>12</v>
      </c>
      <c r="J8777" t="n">
        <v>12</v>
      </c>
      <c r="K8777" t="inlineStr">
        <is>
          <t>JUMEX</t>
        </is>
      </c>
      <c r="L8777" t="n">
        <v>0.9373650107991374</v>
      </c>
      <c r="M8777" t="n">
        <v>4.340000000000006</v>
      </c>
      <c r="N8777" t="n">
        <v>0</v>
      </c>
      <c r="O8777" t="n">
        <v>0</v>
      </c>
      <c r="P8777" t="n">
        <v>1291</v>
      </c>
      <c r="Q8777" t="n">
        <v>1093</v>
      </c>
      <c r="R8777" t="n">
        <v>122</v>
      </c>
      <c r="S8777" t="n">
        <v>139</v>
      </c>
      <c r="T8777">
        <f>IF( S8777&lt;=0,0,IF( E8777+I8777 &gt;= MAX((S8777/30)*U8777, S8777*1.2), 0, CEILING( (MAX((S8777/30)*U8777, S8777*1.2) - (E8777+I8777)) / J8777, 1 ) * J8777 ) ) ))</f>
        <v/>
      </c>
      <c r="U8777" t="n">
        <v>18</v>
      </c>
    </row>
    <row r="8778">
      <c r="A8778" t="inlineStr">
        <is>
          <t>ABARROTES BASICOS</t>
        </is>
      </c>
      <c r="B8778" t="n">
        <v>23</v>
      </c>
      <c r="C8778" t="inlineStr">
        <is>
          <t>7501020300055</t>
        </is>
      </c>
      <c r="D8778" t="inlineStr">
        <is>
          <t xml:space="preserve">CHILE DE ARBOL  CATARINOS 100 GRS </t>
        </is>
      </c>
      <c r="E8778" t="n">
        <v>79</v>
      </c>
      <c r="F8778" t="inlineStr">
        <is>
          <t>Automatico</t>
        </is>
      </c>
      <c r="G8778" t="n">
        <v>0.43</v>
      </c>
      <c r="H8778" t="n">
        <v>183.72</v>
      </c>
      <c r="I8778" t="n">
        <v>0</v>
      </c>
      <c r="J8778" t="n">
        <v>20</v>
      </c>
      <c r="K8778" t="inlineStr">
        <is>
          <t>CATARINOS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142</v>
      </c>
      <c r="Q8778" t="n">
        <v>203</v>
      </c>
      <c r="R8778" t="n">
        <v>14</v>
      </c>
      <c r="S8778" t="n">
        <v>17</v>
      </c>
      <c r="T8778">
        <f>IF( S8778&lt;=0,0,IF( E8778+I8778 &gt;= MAX((S8778/30)*U8778, S8778*1.2), 0, CEILING( (MAX((S8778/30)*U8778, S8778*1.2) - (E8778+I8778)) / J8778, 1 ) * J8778 ) ) ))</f>
        <v/>
      </c>
      <c r="U8778" t="n">
        <v>22</v>
      </c>
    </row>
    <row r="8779">
      <c r="A8779" t="inlineStr">
        <is>
          <t>CEREALES, AVENAS Y BARRAS IEPS</t>
        </is>
      </c>
      <c r="B8779" t="n">
        <v>402</v>
      </c>
      <c r="C8779" t="inlineStr">
        <is>
          <t>7501008001622</t>
        </is>
      </c>
      <c r="D8779" t="inlineStr">
        <is>
          <t xml:space="preserve">CEREAL HOJUELAS DE MAIZ CON ARANDANOS  KELLOGGS 420 GRS </t>
        </is>
      </c>
      <c r="E8779" t="n">
        <v>79</v>
      </c>
      <c r="F8779" t="inlineStr">
        <is>
          <t>Automatico</t>
        </is>
      </c>
      <c r="G8779" t="n">
        <v>1.41</v>
      </c>
      <c r="H8779" t="n">
        <v>56.02</v>
      </c>
      <c r="I8779" t="n">
        <v>0</v>
      </c>
      <c r="J8779" t="n">
        <v>21</v>
      </c>
      <c r="K8779" t="inlineStr">
        <is>
          <t>KELLOGGS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745</v>
      </c>
      <c r="Q8779" t="n">
        <v>905</v>
      </c>
      <c r="R8779" t="n">
        <v>37</v>
      </c>
      <c r="S8779" t="n">
        <v>40</v>
      </c>
      <c r="T8779">
        <f>IF( S8779&lt;=0,0,IF( E8779+I8779 &gt;= MAX((S8779/30)*U8779, S8779*1.2), 0, CEILING( (MAX((S8779/30)*U8779, S8779*1.2) - (E8779+I8779)) / J8779, 1 ) * J8779 ) ) ))</f>
        <v/>
      </c>
      <c r="U8779" t="n">
        <v>22</v>
      </c>
    </row>
    <row r="8780">
      <c r="A8780" t="inlineStr">
        <is>
          <t>BEBIDAS IVA</t>
        </is>
      </c>
      <c r="B8780" t="n">
        <v>3</v>
      </c>
      <c r="C8780" t="inlineStr">
        <is>
          <t>722776005606</t>
        </is>
      </c>
      <c r="D8780" t="inlineStr">
        <is>
          <t xml:space="preserve">BEBIDA EN POLVO SABOR NARANJA  SPLENDA 7 GRS </t>
        </is>
      </c>
      <c r="E8780" t="n">
        <v>79</v>
      </c>
      <c r="F8780" t="inlineStr">
        <is>
          <t>Automatico</t>
        </is>
      </c>
      <c r="G8780" t="n">
        <v>3.26</v>
      </c>
      <c r="H8780" t="n">
        <v>24.23</v>
      </c>
      <c r="I8780" t="n">
        <v>0</v>
      </c>
      <c r="J8780" t="n">
        <v>80</v>
      </c>
      <c r="K8780" t="inlineStr">
        <is>
          <t>SPLENDA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992</v>
      </c>
      <c r="Q8780" t="n">
        <v>310</v>
      </c>
      <c r="R8780" t="n">
        <v>60</v>
      </c>
      <c r="S8780" t="n">
        <v>70</v>
      </c>
      <c r="T8780">
        <f>IF( S8780&lt;=0,0,IF( E8780+I8780 &gt;= MAX((S8780/30)*U8780, S8780*1.2), 0, CEILING( (MAX((S8780/30)*U8780, S8780*1.2) - (E8780+I8780)) / J8780, 1 ) * J8780 ) ) ))</f>
        <v/>
      </c>
      <c r="U8780" t="n">
        <v>22</v>
      </c>
    </row>
    <row r="8781">
      <c r="A8781" t="inlineStr">
        <is>
          <t>PANALES, HIGIENICOS Y DESECHABLES</t>
        </is>
      </c>
      <c r="B8781" t="n">
        <v>95</v>
      </c>
      <c r="C8781" t="inlineStr">
        <is>
          <t>7503029645359</t>
        </is>
      </c>
      <c r="D8781" t="inlineStr">
        <is>
          <t xml:space="preserve">PLATO CUADRADO COMPOSTABLE MEDIANO BIOPRODUCTS GT 18 PZA </t>
        </is>
      </c>
      <c r="E8781" t="n">
        <v>79</v>
      </c>
      <c r="F8781" t="inlineStr">
        <is>
          <t>Automatico</t>
        </is>
      </c>
      <c r="G8781" t="n">
        <v>0.21</v>
      </c>
      <c r="H8781" t="n">
        <v>376.19</v>
      </c>
      <c r="I8781" t="n">
        <v>0</v>
      </c>
      <c r="J8781" t="n">
        <v>28</v>
      </c>
      <c r="K8781" t="inlineStr">
        <is>
          <t>BIOPRODUCTS GT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157</v>
      </c>
      <c r="Q8781" t="n">
        <v>159</v>
      </c>
      <c r="R8781" t="n">
        <v>4</v>
      </c>
      <c r="S8781" t="n">
        <v>4</v>
      </c>
      <c r="T8781">
        <f>IF( S8781&lt;=0,0,IF( E8781+I8781 &gt;= MAX((S8781/30)*U8781, S8781*1.2), 0, CEILING( (MAX((S8781/30)*U8781, S8781*1.2) - (E8781+I8781)) / J8781, 1 ) * J8781 ) ) ))</f>
        <v/>
      </c>
      <c r="U8781" t="n">
        <v>49</v>
      </c>
    </row>
    <row r="8782">
      <c r="A8782" t="inlineStr">
        <is>
          <t>CEREALES, AVENAS Y BARRAS IEPS</t>
        </is>
      </c>
      <c r="B8782" t="n">
        <v>402</v>
      </c>
      <c r="C8782" t="inlineStr">
        <is>
          <t>16000487963</t>
        </is>
      </c>
      <c r="D8782" t="inlineStr">
        <is>
          <t xml:space="preserve">CEREAL DE MAIZ TOSTADO  GENERAL MILLS 340 GRS </t>
        </is>
      </c>
      <c r="E8782" t="n">
        <v>79</v>
      </c>
      <c r="F8782" t="inlineStr">
        <is>
          <t>SIN RESURTIDO</t>
        </is>
      </c>
      <c r="G8782" t="n">
        <v>0.07000000000000001</v>
      </c>
      <c r="H8782" t="n">
        <v>1128.57</v>
      </c>
      <c r="I8782" t="n">
        <v>0</v>
      </c>
      <c r="J8782" t="n">
        <v>16</v>
      </c>
      <c r="K8782" t="inlineStr">
        <is>
          <t>GENERAL MILLS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12</v>
      </c>
      <c r="Q8782" t="n">
        <v>0</v>
      </c>
      <c r="R8782" t="n">
        <v>2</v>
      </c>
      <c r="S8782" t="n">
        <v>2</v>
      </c>
      <c r="T8782">
        <f>IF( S8782&lt;=0,0,IF( E8782+I8782 &gt;= MAX((S8782/30)*U8782, S8782*1.2), 0, CEILING( (MAX((S8782/30)*U8782, S8782*1.2) - (E8782+I8782)) / J8782, 1 ) * J8782 ) ) ))</f>
        <v/>
      </c>
      <c r="U8782" t="n">
        <v>0</v>
      </c>
    </row>
    <row r="8783">
      <c r="A8783" t="inlineStr">
        <is>
          <t>PANALES, HIGIENICOS Y DESECHABLES</t>
        </is>
      </c>
      <c r="B8783" t="n">
        <v>95</v>
      </c>
      <c r="C8783" t="inlineStr">
        <is>
          <t>7502290810534</t>
        </is>
      </c>
      <c r="D8783" t="inlineStr">
        <is>
          <t xml:space="preserve">BOLSA DE PAPEL PARA SANDWICH  WE CARE 20 PZA </t>
        </is>
      </c>
      <c r="E8783" t="n">
        <v>79</v>
      </c>
      <c r="F8783" t="inlineStr">
        <is>
          <t>Automatico</t>
        </is>
      </c>
      <c r="G8783" t="n">
        <v>0.34</v>
      </c>
      <c r="H8783" t="n">
        <v>232.35</v>
      </c>
      <c r="I8783" t="n">
        <v>0</v>
      </c>
      <c r="J8783" t="n">
        <v>30</v>
      </c>
      <c r="K8783" t="inlineStr">
        <is>
          <t>WE CARE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62</v>
      </c>
      <c r="Q8783" t="n">
        <v>70</v>
      </c>
      <c r="R8783" t="n">
        <v>4</v>
      </c>
      <c r="S8783" t="n">
        <v>4</v>
      </c>
      <c r="T8783">
        <f>IF( S8783&lt;=0,0,IF( E8783+I8783 &gt;= MAX((S8783/30)*U8783, S8783*1.2), 0, CEILING( (MAX((S8783/30)*U8783, S8783*1.2) - (E8783+I8783)) / J8783, 1 ) * J8783 ) ) ))</f>
        <v/>
      </c>
      <c r="U8783" t="n">
        <v>22</v>
      </c>
    </row>
    <row r="8784">
      <c r="A8784" t="inlineStr">
        <is>
          <t>ALIMENTO Y ACCESORIOS PARA MASCOTA MP</t>
        </is>
      </c>
      <c r="B8784" t="n">
        <v>9</v>
      </c>
      <c r="C8784" t="inlineStr">
        <is>
          <t>7506409020760</t>
        </is>
      </c>
      <c r="D8784" t="inlineStr">
        <is>
          <t xml:space="preserve">ALPISTE  GOLDEN HILLS 1 KG. </t>
        </is>
      </c>
      <c r="E8784" t="n">
        <v>79</v>
      </c>
      <c r="F8784" t="inlineStr">
        <is>
          <t>Automatico</t>
        </is>
      </c>
      <c r="G8784" t="n">
        <v>0.64</v>
      </c>
      <c r="H8784" t="n">
        <v>123.43</v>
      </c>
      <c r="I8784" t="n">
        <v>0</v>
      </c>
      <c r="J8784" t="n">
        <v>20</v>
      </c>
      <c r="K8784" t="inlineStr">
        <is>
          <t>GOLDEN HILLS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334</v>
      </c>
      <c r="Q8784" t="n">
        <v>194</v>
      </c>
      <c r="R8784" t="n">
        <v>23</v>
      </c>
      <c r="S8784" t="n">
        <v>28</v>
      </c>
      <c r="T8784">
        <f>IF( S8784&lt;=0,0,IF( E8784+I8784 &gt;= MAX((S8784/30)*U8784, S8784*1.2), 0, CEILING( (MAX((S8784/30)*U8784, S8784*1.2) - (E8784+I8784)) / J8784, 1 ) * J8784 ) ) ))</f>
        <v/>
      </c>
      <c r="U8784" t="n">
        <v>58</v>
      </c>
    </row>
    <row r="8785">
      <c r="A8785" t="inlineStr">
        <is>
          <t>BEBIDAS IVA</t>
        </is>
      </c>
      <c r="B8785" t="n">
        <v>3</v>
      </c>
      <c r="C8785" t="inlineStr">
        <is>
          <t>21136663426</t>
        </is>
      </c>
      <c r="D8785" t="inlineStr">
        <is>
          <t xml:space="preserve">AGUA MINERAL NATURAL 6 PACK TOPO CHICO 600 ML. </t>
        </is>
      </c>
      <c r="E8785" t="n">
        <v>79</v>
      </c>
      <c r="F8785" t="inlineStr">
        <is>
          <t>Diario</t>
        </is>
      </c>
      <c r="G8785" t="n">
        <v>8.699999999999999</v>
      </c>
      <c r="H8785" t="n">
        <v>9.08</v>
      </c>
      <c r="I8785" t="n">
        <v>0</v>
      </c>
      <c r="J8785" t="n">
        <v>1</v>
      </c>
      <c r="K8785" t="inlineStr">
        <is>
          <t>TOPO CHICO</t>
        </is>
      </c>
      <c r="L8785" t="n">
        <v>8.919540229885056</v>
      </c>
      <c r="M8785" t="n">
        <v>77.59999999999998</v>
      </c>
      <c r="N8785" t="n">
        <v>8.919540229885056</v>
      </c>
      <c r="O8785" t="n">
        <v>77.59999999999998</v>
      </c>
      <c r="P8785" t="n">
        <v>2857</v>
      </c>
      <c r="Q8785" t="n">
        <v>4269</v>
      </c>
      <c r="R8785" t="n">
        <v>271</v>
      </c>
      <c r="S8785" t="n">
        <v>305</v>
      </c>
      <c r="T8785">
        <f>IF( S8785&lt;=0,0,IF( E8785+I8785 &gt;= MAX((S8785/30)*U8785, S8785*1.2), 0, CEILING( (MAX((S8785/30)*U8785, S8785*1.2) - (E8785+I8785)) / J8785, 1 ) * J8785 ) ) ))</f>
        <v/>
      </c>
      <c r="U8785" t="n">
        <v>18</v>
      </c>
    </row>
    <row r="8786">
      <c r="A8786" t="inlineStr">
        <is>
          <t>REGIONALES</t>
        </is>
      </c>
      <c r="B8786" t="n">
        <v>335</v>
      </c>
      <c r="C8786" t="inlineStr">
        <is>
          <t>7502219550077</t>
        </is>
      </c>
      <c r="D8786" t="inlineStr">
        <is>
          <t xml:space="preserve">SAL CON AJO  LA CARRETA 90 GRS </t>
        </is>
      </c>
      <c r="E8786" t="n">
        <v>79</v>
      </c>
      <c r="F8786" t="inlineStr">
        <is>
          <t>Diario</t>
        </is>
      </c>
      <c r="G8786" t="n">
        <v>0.14</v>
      </c>
      <c r="H8786" t="n">
        <v>564.28</v>
      </c>
      <c r="I8786" t="n">
        <v>0</v>
      </c>
      <c r="J8786" t="n">
        <v>25</v>
      </c>
      <c r="K8786" t="inlineStr">
        <is>
          <t>LA CARRETA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163</v>
      </c>
      <c r="Q8786" t="n">
        <v>155</v>
      </c>
      <c r="R8786" t="n">
        <v>14</v>
      </c>
      <c r="S8786" t="n">
        <v>15</v>
      </c>
      <c r="T8786">
        <f>IF( S8786&lt;=0,0,IF( E8786+I8786 &gt;= MAX((S8786/30)*U8786, S8786*1.2), 0, CEILING( (MAX((S8786/30)*U8786, S8786*1.2) - (E8786+I8786)) / J8786, 1 ) * J8786 ) ) ))</f>
        <v/>
      </c>
      <c r="U8786" t="n">
        <v>18</v>
      </c>
    </row>
    <row r="8787">
      <c r="A8787" t="inlineStr">
        <is>
          <t>BEBIDAS IVA</t>
        </is>
      </c>
      <c r="B8787" t="n">
        <v>3</v>
      </c>
      <c r="C8787" t="inlineStr">
        <is>
          <t>7501073833722</t>
        </is>
      </c>
      <c r="D8787" t="inlineStr">
        <is>
          <t xml:space="preserve">REFRESCO GINGER ALE  SCHWEPPES 600 ML. </t>
        </is>
      </c>
      <c r="E8787" t="n">
        <v>79</v>
      </c>
      <c r="F8787" t="inlineStr">
        <is>
          <t>Automatico</t>
        </is>
      </c>
      <c r="G8787" t="n">
        <v>3.65</v>
      </c>
      <c r="H8787" t="n">
        <v>21.64</v>
      </c>
      <c r="I8787" t="n">
        <v>60</v>
      </c>
      <c r="J8787" t="n">
        <v>12</v>
      </c>
      <c r="K8787" t="inlineStr">
        <is>
          <t>SCHWEPPES</t>
        </is>
      </c>
      <c r="L8787" t="n">
        <v>0.3561643835616444</v>
      </c>
      <c r="M8787" t="n">
        <v>1.300000000000002</v>
      </c>
      <c r="N8787" t="n">
        <v>0</v>
      </c>
      <c r="O8787" t="n">
        <v>0</v>
      </c>
      <c r="P8787" t="n">
        <v>1444</v>
      </c>
      <c r="Q8787" t="n">
        <v>777</v>
      </c>
      <c r="R8787" t="n">
        <v>136</v>
      </c>
      <c r="S8787" t="n">
        <v>151</v>
      </c>
      <c r="T8787">
        <f>IF( S8787&lt;=0,0,IF( E8787+I8787 &gt;= MAX((S8787/30)*U8787, S8787*1.2), 0, CEILING( (MAX((S8787/30)*U8787, S8787*1.2) - (E8787+I8787)) / J8787, 1 ) * J8787 ) ) ))</f>
        <v/>
      </c>
      <c r="U8787" t="n">
        <v>22</v>
      </c>
    </row>
    <row r="8788">
      <c r="A8788" t="inlineStr">
        <is>
          <t>GALLETAS, PAN Y UNTABLES IEPS</t>
        </is>
      </c>
      <c r="B8788" t="n">
        <v>410</v>
      </c>
      <c r="C8788" t="inlineStr">
        <is>
          <t>7503023769785</t>
        </is>
      </c>
      <c r="D8788" t="inlineStr">
        <is>
          <t xml:space="preserve">GALLETAS DE ARROZ CHOCOLATE CON ARANDANO SIN GLUTEN ALQUIMIA 132 GRS </t>
        </is>
      </c>
      <c r="E8788" t="n">
        <v>79</v>
      </c>
      <c r="F8788" t="inlineStr">
        <is>
          <t>Automatico</t>
        </is>
      </c>
      <c r="G8788" t="n">
        <v>0.63</v>
      </c>
      <c r="H8788" t="n">
        <v>125.39</v>
      </c>
      <c r="I8788" t="n">
        <v>0</v>
      </c>
      <c r="J8788" t="n">
        <v>8</v>
      </c>
      <c r="K8788" t="inlineStr">
        <is>
          <t>ALQUIMIA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331</v>
      </c>
      <c r="Q8788" t="n">
        <v>286</v>
      </c>
      <c r="R8788" t="n">
        <v>16</v>
      </c>
      <c r="S8788" t="n">
        <v>18</v>
      </c>
      <c r="T8788">
        <f>IF( S8788&lt;=0,0,IF( E8788+I8788 &gt;= MAX((S8788/30)*U8788, S8788*1.2), 0, CEILING( (MAX((S8788/30)*U8788, S8788*1.2) - (E8788+I8788)) / J8788, 1 ) * J8788 ) ) ))</f>
        <v/>
      </c>
      <c r="U8788" t="n">
        <v>64</v>
      </c>
    </row>
    <row r="8789">
      <c r="A8789" t="inlineStr">
        <is>
          <t>ASEO Y LIMPIEZA DEL HOGAR</t>
        </is>
      </c>
      <c r="B8789" t="n">
        <v>6</v>
      </c>
      <c r="C8789" t="inlineStr">
        <is>
          <t>7501199419305</t>
        </is>
      </c>
      <c r="D8789" t="inlineStr">
        <is>
          <t xml:space="preserve">PASTILLA SANITARIA DENTRO DEL TANQUE ORIGINAL BREF 100 GRS </t>
        </is>
      </c>
      <c r="E8789" t="n">
        <v>79</v>
      </c>
      <c r="F8789" t="inlineStr">
        <is>
          <t>Automatico</t>
        </is>
      </c>
      <c r="G8789" t="n">
        <v>0.84</v>
      </c>
      <c r="H8789" t="n">
        <v>94.04000000000001</v>
      </c>
      <c r="I8789" t="n">
        <v>24</v>
      </c>
      <c r="J8789" t="n">
        <v>24</v>
      </c>
      <c r="K8789" t="inlineStr">
        <is>
          <t>BREF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232</v>
      </c>
      <c r="Q8789" t="n">
        <v>216</v>
      </c>
      <c r="R8789" t="n">
        <v>15</v>
      </c>
      <c r="S8789" t="n">
        <v>21</v>
      </c>
      <c r="T8789">
        <f>IF( S8789&lt;=0,0,IF( E8789+I8789 &gt;= MAX((S8789/30)*U8789, S8789*1.2), 0, CEILING( (MAX((S8789/30)*U8789, S8789*1.2) - (E8789+I8789)) / J8789, 1 ) * J8789 ) ) ))</f>
        <v/>
      </c>
      <c r="U8789" t="n">
        <v>22</v>
      </c>
    </row>
    <row r="8790">
      <c r="A8790" t="inlineStr">
        <is>
          <t>BEBIDAS IVA</t>
        </is>
      </c>
      <c r="B8790" t="n">
        <v>194</v>
      </c>
      <c r="C8790" t="inlineStr">
        <is>
          <t>90424441</t>
        </is>
      </c>
      <c r="D8790" t="inlineStr">
        <is>
          <t xml:space="preserve">BEBIDA ENERGETICA TROPICAL  RED BULL 250 ML. </t>
        </is>
      </c>
      <c r="E8790" t="n">
        <v>79</v>
      </c>
      <c r="F8790" t="inlineStr">
        <is>
          <t>Automatico</t>
        </is>
      </c>
      <c r="G8790" t="n">
        <v>0.41</v>
      </c>
      <c r="H8790" t="n">
        <v>192.68</v>
      </c>
      <c r="I8790" t="n">
        <v>0</v>
      </c>
      <c r="J8790" t="n">
        <v>24</v>
      </c>
      <c r="K8790" t="inlineStr">
        <is>
          <t>RED BULL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315</v>
      </c>
      <c r="Q8790" t="n">
        <v>267</v>
      </c>
      <c r="R8790" t="n">
        <v>16</v>
      </c>
      <c r="S8790" t="n">
        <v>23</v>
      </c>
      <c r="T8790">
        <f>IF( S8790&lt;=0,0,IF( E8790+I8790 &gt;= MAX((S8790/30)*U8790, S8790*1.2), 0, CEILING( (MAX((S8790/30)*U8790, S8790*1.2) - (E8790+I8790)) / J8790, 1 ) * J8790 ) ) ))</f>
        <v/>
      </c>
      <c r="U8790" t="n">
        <v>36</v>
      </c>
    </row>
    <row r="8791">
      <c r="A8791" t="inlineStr">
        <is>
          <t>BEBIDAS IVA</t>
        </is>
      </c>
      <c r="B8791" t="n">
        <v>3</v>
      </c>
      <c r="C8791" t="inlineStr">
        <is>
          <t>3124480195210</t>
        </is>
      </c>
      <c r="D8791" t="inlineStr">
        <is>
          <t xml:space="preserve">AGUA MINERAL SABOR NARANJA 6 PACK VIDRIO ORANGINA 250 ML. </t>
        </is>
      </c>
      <c r="E8791" t="n">
        <v>79</v>
      </c>
      <c r="F8791" t="inlineStr">
        <is>
          <t>SIN RESURTIDO</t>
        </is>
      </c>
      <c r="G8791" t="n">
        <v>0.59</v>
      </c>
      <c r="H8791" t="n">
        <v>133.89</v>
      </c>
      <c r="I8791" t="n">
        <v>0</v>
      </c>
      <c r="J8791" t="n">
        <v>4</v>
      </c>
      <c r="K8791" t="inlineStr">
        <is>
          <t>ORANGINA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239</v>
      </c>
      <c r="Q8791" t="n">
        <v>68</v>
      </c>
      <c r="R8791" t="n">
        <v>21</v>
      </c>
      <c r="S8791" t="n">
        <v>26</v>
      </c>
      <c r="T8791">
        <f>IF( S8791&lt;=0,0,IF( E8791+I8791 &gt;= MAX((S8791/30)*U8791, S8791*1.2), 0, CEILING( (MAX((S8791/30)*U8791, S8791*1.2) - (E8791+I8791)) / J8791, 1 ) * J8791 ) ) ))</f>
        <v/>
      </c>
      <c r="U8791" t="n">
        <v>0</v>
      </c>
    </row>
    <row r="8792">
      <c r="A8792" t="inlineStr">
        <is>
          <t>BEBIDAS IVA</t>
        </is>
      </c>
      <c r="B8792" t="n">
        <v>3</v>
      </c>
      <c r="C8792" t="inlineStr">
        <is>
          <t>7502268541484</t>
        </is>
      </c>
      <c r="D8792" t="inlineStr">
        <is>
          <t xml:space="preserve">BEBIDA HIDRATANTE FRESA-KIWI ZERO CON ELECTROLITOS ELECTROLIFE 625 ML. </t>
        </is>
      </c>
      <c r="E8792" t="n">
        <v>79</v>
      </c>
      <c r="F8792" t="inlineStr">
        <is>
          <t>Automatico</t>
        </is>
      </c>
      <c r="G8792" t="n">
        <v>2.1</v>
      </c>
      <c r="H8792" t="n">
        <v>37.61</v>
      </c>
      <c r="I8792" t="n">
        <v>0</v>
      </c>
      <c r="J8792" t="n">
        <v>12</v>
      </c>
      <c r="K8792" t="inlineStr">
        <is>
          <t>ELECTROLIFE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652</v>
      </c>
      <c r="Q8792" t="n">
        <v>807</v>
      </c>
      <c r="R8792" t="n">
        <v>45</v>
      </c>
      <c r="S8792" t="n">
        <v>48</v>
      </c>
      <c r="T8792">
        <f>IF( S8792&lt;=0,0,IF( E8792+I8792 &gt;= MAX((S8792/30)*U8792, S8792*1.2), 0, CEILING( (MAX((S8792/30)*U8792, S8792*1.2) - (E8792+I8792)) / J8792, 1 ) * J8792 ) ) ))</f>
        <v/>
      </c>
      <c r="U8792" t="n">
        <v>18</v>
      </c>
    </row>
    <row r="8793">
      <c r="A8793" t="inlineStr">
        <is>
          <t>DULCERIA IEPS</t>
        </is>
      </c>
      <c r="B8793" t="n">
        <v>420</v>
      </c>
      <c r="C8793" t="inlineStr">
        <is>
          <t>7502226817170</t>
        </is>
      </c>
      <c r="D8793" t="inlineStr">
        <is>
          <t xml:space="preserve">CARAMELOS ORIGINAL  SKITTLES 54.4 GRS </t>
        </is>
      </c>
      <c r="E8793" t="n">
        <v>79</v>
      </c>
      <c r="F8793" t="inlineStr">
        <is>
          <t>Automatico</t>
        </is>
      </c>
      <c r="G8793" t="n">
        <v>2.56</v>
      </c>
      <c r="H8793" t="n">
        <v>30.85</v>
      </c>
      <c r="I8793" t="n">
        <v>0</v>
      </c>
      <c r="J8793" t="n">
        <v>144</v>
      </c>
      <c r="K8793" t="inlineStr">
        <is>
          <t>SKITTLES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382</v>
      </c>
      <c r="Q8793" t="n">
        <v>443</v>
      </c>
      <c r="R8793" t="n">
        <v>49</v>
      </c>
      <c r="S8793" t="n">
        <v>52</v>
      </c>
      <c r="T8793">
        <f>IF( S8793&lt;=0,0,IF( E8793+I8793 &gt;= MAX((S8793/30)*U8793, S8793*1.2), 0, CEILING( (MAX((S8793/30)*U8793, S8793*1.2) - (E8793+I8793)) / J8793, 1 ) * J8793 ) ) ))</f>
        <v/>
      </c>
      <c r="U8793" t="n">
        <v>22</v>
      </c>
    </row>
    <row r="8794">
      <c r="A8794" t="inlineStr">
        <is>
          <t>CONSERVAS</t>
        </is>
      </c>
      <c r="B8794" t="n">
        <v>143</v>
      </c>
      <c r="C8794" t="inlineStr">
        <is>
          <t>738545010016</t>
        </is>
      </c>
      <c r="D8794" t="inlineStr">
        <is>
          <t xml:space="preserve">SALSA PICANTE CLASICA  LA BOTANERA 1 LT. </t>
        </is>
      </c>
      <c r="E8794" t="n">
        <v>79</v>
      </c>
      <c r="F8794" t="inlineStr">
        <is>
          <t>Automatico</t>
        </is>
      </c>
      <c r="G8794" t="n">
        <v>3.61</v>
      </c>
      <c r="H8794" t="n">
        <v>21.88</v>
      </c>
      <c r="I8794" t="n">
        <v>168</v>
      </c>
      <c r="J8794" t="n">
        <v>12</v>
      </c>
      <c r="K8794" t="inlineStr">
        <is>
          <t>LA BOTANERA</t>
        </is>
      </c>
      <c r="L8794" t="n">
        <v>14.11634349030471</v>
      </c>
      <c r="M8794" t="n">
        <v>50.95999999999999</v>
      </c>
      <c r="N8794" t="n">
        <v>0</v>
      </c>
      <c r="O8794" t="n">
        <v>0</v>
      </c>
      <c r="P8794" t="n">
        <v>1296</v>
      </c>
      <c r="Q8794" t="n">
        <v>1398</v>
      </c>
      <c r="R8794" t="n">
        <v>83</v>
      </c>
      <c r="S8794" t="n">
        <v>101</v>
      </c>
      <c r="T8794">
        <f>IF( S8794&lt;=0,0,IF( E8794+I8794 &gt;= MAX((S8794/30)*U8794, S8794*1.2), 0, CEILING( (MAX((S8794/30)*U8794, S8794*1.2) - (E8794+I8794)) / J8794, 1 ) * J8794 ) ) ))</f>
        <v/>
      </c>
      <c r="U8794" t="n">
        <v>36</v>
      </c>
    </row>
    <row r="8795">
      <c r="A8795" t="inlineStr">
        <is>
          <t>PANALES, HIGIENICOS Y DESECHABLES</t>
        </is>
      </c>
      <c r="B8795" t="n">
        <v>95</v>
      </c>
      <c r="C8795" t="inlineStr">
        <is>
          <t>7502211161783</t>
        </is>
      </c>
      <c r="D8795" t="inlineStr">
        <is>
          <t xml:space="preserve">BOLSA PARA BASURA EXTRA JUMBO SERVI BOLSA 18 PZA </t>
        </is>
      </c>
      <c r="E8795" t="n">
        <v>80</v>
      </c>
      <c r="F8795" t="inlineStr">
        <is>
          <t>Automatico</t>
        </is>
      </c>
      <c r="G8795" t="n">
        <v>1.25</v>
      </c>
      <c r="H8795" t="n">
        <v>64</v>
      </c>
      <c r="I8795" t="n">
        <v>24</v>
      </c>
      <c r="J8795" t="n">
        <v>12</v>
      </c>
      <c r="K8795" t="inlineStr">
        <is>
          <t>SERVI BOLSA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510</v>
      </c>
      <c r="Q8795" t="n">
        <v>607</v>
      </c>
      <c r="R8795" t="n">
        <v>26</v>
      </c>
      <c r="S8795" t="n">
        <v>27</v>
      </c>
      <c r="T8795">
        <f>IF( S8795&lt;=0,0,IF( E8795+I8795 &gt;= MAX((S8795/30)*U8795, S8795*1.2), 0, CEILING( (MAX((S8795/30)*U8795, S8795*1.2) - (E8795+I8795)) / J8795, 1 ) * J8795 ) ) ))</f>
        <v/>
      </c>
      <c r="U8795" t="n">
        <v>22</v>
      </c>
    </row>
    <row r="8796">
      <c r="A8796" t="inlineStr">
        <is>
          <t>CONSERVAS</t>
        </is>
      </c>
      <c r="B8796" t="n">
        <v>143</v>
      </c>
      <c r="C8796" t="inlineStr">
        <is>
          <t>8000320010088</t>
        </is>
      </c>
      <c r="D8796" t="inlineStr">
        <is>
          <t xml:space="preserve">SALSA PARA PASTA RUSTICA PASSATA  CIRIO 680 GRS </t>
        </is>
      </c>
      <c r="E8796" t="n">
        <v>80</v>
      </c>
      <c r="F8796" t="inlineStr">
        <is>
          <t>Automatico</t>
        </is>
      </c>
      <c r="G8796" t="n">
        <v>1.14</v>
      </c>
      <c r="H8796" t="n">
        <v>70.17</v>
      </c>
      <c r="I8796" t="n">
        <v>36</v>
      </c>
      <c r="J8796" t="n">
        <v>12</v>
      </c>
      <c r="K8796" t="inlineStr">
        <is>
          <t>CIRIO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531</v>
      </c>
      <c r="Q8796" t="n">
        <v>829</v>
      </c>
      <c r="R8796" t="n">
        <v>46</v>
      </c>
      <c r="S8796" t="n">
        <v>52</v>
      </c>
      <c r="T8796">
        <f>IF( S8796&lt;=0,0,IF( E8796+I8796 &gt;= MAX((S8796/30)*U8796, S8796*1.2), 0, CEILING( (MAX((S8796/30)*U8796, S8796*1.2) - (E8796+I8796)) / J8796, 1 ) * J8796 ) ) ))</f>
        <v/>
      </c>
      <c r="U8796" t="n">
        <v>22</v>
      </c>
    </row>
    <row r="8797">
      <c r="A8797" t="inlineStr">
        <is>
          <t>BEBIDAS</t>
        </is>
      </c>
      <c r="B8797" t="n">
        <v>35</v>
      </c>
      <c r="C8797" t="inlineStr">
        <is>
          <t>31200454577</t>
        </is>
      </c>
      <c r="D8797" t="inlineStr">
        <is>
          <t xml:space="preserve">BEBIDA UVA ARANDANO  OCEAN SPRAY 1 LT. </t>
        </is>
      </c>
      <c r="E8797" t="n">
        <v>80</v>
      </c>
      <c r="F8797" t="inlineStr">
        <is>
          <t>Automatico</t>
        </is>
      </c>
      <c r="G8797" t="n">
        <v>4.03</v>
      </c>
      <c r="H8797" t="n">
        <v>19.85</v>
      </c>
      <c r="I8797" t="n">
        <v>12</v>
      </c>
      <c r="J8797" t="n">
        <v>12</v>
      </c>
      <c r="K8797" t="inlineStr">
        <is>
          <t>OCEAN SPRAY</t>
        </is>
      </c>
      <c r="L8797" t="n">
        <v>2.148883374689827</v>
      </c>
      <c r="M8797" t="n">
        <v>8.660000000000004</v>
      </c>
      <c r="N8797" t="n">
        <v>0</v>
      </c>
      <c r="O8797" t="n">
        <v>0</v>
      </c>
      <c r="P8797" t="n">
        <v>667</v>
      </c>
      <c r="Q8797" t="n">
        <v>637</v>
      </c>
      <c r="R8797" t="n">
        <v>65</v>
      </c>
      <c r="S8797" t="n">
        <v>72</v>
      </c>
      <c r="T8797">
        <f>IF( S8797&lt;=0,0,IF( E8797+I8797 &gt;= MAX((S8797/30)*U8797, S8797*1.2), 0, CEILING( (MAX((S8797/30)*U8797, S8797*1.2) - (E8797+I8797)) / J8797, 1 ) * J8797 ) ) ))</f>
        <v/>
      </c>
      <c r="U8797" t="n">
        <v>22</v>
      </c>
    </row>
    <row r="8798">
      <c r="A8798" t="inlineStr">
        <is>
          <t>REGIONALES</t>
        </is>
      </c>
      <c r="B8798" t="n">
        <v>335</v>
      </c>
      <c r="C8798" t="inlineStr">
        <is>
          <t>7503022401327</t>
        </is>
      </c>
      <c r="D8798" t="inlineStr">
        <is>
          <t xml:space="preserve">COMINO ENTERO  CAELIA 16 GRS </t>
        </is>
      </c>
      <c r="E8798" t="n">
        <v>80</v>
      </c>
      <c r="F8798" t="inlineStr">
        <is>
          <t>Diario</t>
        </is>
      </c>
      <c r="G8798" t="n">
        <v>2.04</v>
      </c>
      <c r="H8798" t="n">
        <v>39.21</v>
      </c>
      <c r="I8798" t="n">
        <v>0</v>
      </c>
      <c r="J8798" t="n">
        <v>40</v>
      </c>
      <c r="K8798" t="inlineStr">
        <is>
          <t>CAELIA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545</v>
      </c>
      <c r="Q8798" t="n">
        <v>595</v>
      </c>
      <c r="R8798" t="n">
        <v>56</v>
      </c>
      <c r="S8798" t="n">
        <v>65</v>
      </c>
      <c r="T8798">
        <f>IF( S8798&lt;=0,0,IF( E8798+I8798 &gt;= MAX((S8798/30)*U8798, S8798*1.2), 0, CEILING( (MAX((S8798/30)*U8798, S8798*1.2) - (E8798+I8798)) / J8798, 1 ) * J8798 ) ) ))</f>
        <v/>
      </c>
      <c r="U8798" t="n">
        <v>18</v>
      </c>
    </row>
    <row r="8799">
      <c r="A8799" t="inlineStr">
        <is>
          <t>ABA. BASICOS MP</t>
        </is>
      </c>
      <c r="B8799" t="n">
        <v>346</v>
      </c>
      <c r="C8799" t="inlineStr">
        <is>
          <t>7506409016565</t>
        </is>
      </c>
      <c r="D8799" t="inlineStr">
        <is>
          <t xml:space="preserve">CAFE PURO SOLUBLE DESCAFEINADO  GOLDEN HILLS 200 GRS </t>
        </is>
      </c>
      <c r="E8799" t="n">
        <v>80</v>
      </c>
      <c r="F8799" t="inlineStr">
        <is>
          <t>Automatico</t>
        </is>
      </c>
      <c r="G8799" t="n">
        <v>0.28</v>
      </c>
      <c r="H8799" t="n">
        <v>285.71</v>
      </c>
      <c r="I8799" t="n">
        <v>0</v>
      </c>
      <c r="J8799" t="n">
        <v>12</v>
      </c>
      <c r="K8799" t="inlineStr">
        <is>
          <t>GOLDEN HILLS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102</v>
      </c>
      <c r="Q8799" t="n">
        <v>121</v>
      </c>
      <c r="R8799" t="n">
        <v>7</v>
      </c>
      <c r="S8799" t="n">
        <v>8</v>
      </c>
      <c r="T8799">
        <f>IF( S8799&lt;=0,0,IF( E8799+I8799 &gt;= MAX((S8799/30)*U8799, S8799*1.2), 0, CEILING( (MAX((S8799/30)*U8799, S8799*1.2) - (E8799+I8799)) / J8799, 1 ) * J8799 ) ) ))</f>
        <v/>
      </c>
      <c r="U8799" t="n">
        <v>64</v>
      </c>
    </row>
    <row r="8800">
      <c r="A8800" t="inlineStr">
        <is>
          <t>CEREALES, AVENAS Y BARRAS IEPS</t>
        </is>
      </c>
      <c r="B8800" t="n">
        <v>402</v>
      </c>
      <c r="C8800" t="inlineStr">
        <is>
          <t>7500810033364</t>
        </is>
      </c>
      <c r="D8800" t="inlineStr">
        <is>
          <t xml:space="preserve">BARRITAS DE QUINOA  FOODIE SEEDS 180 GRS </t>
        </is>
      </c>
      <c r="E8800" t="n">
        <v>80</v>
      </c>
      <c r="F8800" t="inlineStr">
        <is>
          <t>SIN RESURTIDO</t>
        </is>
      </c>
      <c r="G8800" t="n">
        <v>0</v>
      </c>
      <c r="H8800" t="n">
        <v>0</v>
      </c>
      <c r="I8800" t="n">
        <v>0</v>
      </c>
      <c r="J8800" t="n">
        <v>20</v>
      </c>
      <c r="K8800" t="inlineStr">
        <is>
          <t>FOODIE SEEDS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0</v>
      </c>
      <c r="Q8800" t="n">
        <v>0</v>
      </c>
      <c r="R8800" t="n">
        <v>0</v>
      </c>
      <c r="S8800" t="n">
        <v>0</v>
      </c>
      <c r="T8800">
        <f>IF( S8800&lt;=0,0,IF( E8800+I8800 &gt;= MAX((S8800/30)*U8800, S8800*1.2), 0, CEILING( (MAX((S8800/30)*U8800, S8800*1.2) - (E8800+I8800)) / J8800, 1 ) * J8800 ) ) ))</f>
        <v/>
      </c>
      <c r="U8800" t="n">
        <v>0</v>
      </c>
    </row>
    <row r="8801">
      <c r="A8801" t="inlineStr">
        <is>
          <t>CONSERVAS</t>
        </is>
      </c>
      <c r="B8801" t="n">
        <v>143</v>
      </c>
      <c r="C8801" t="inlineStr">
        <is>
          <t>7501041415639</t>
        </is>
      </c>
      <c r="D8801" t="inlineStr">
        <is>
          <t xml:space="preserve">SALMON EN ACEITE  TUNY 140 GRS </t>
        </is>
      </c>
      <c r="E8801" t="n">
        <v>80</v>
      </c>
      <c r="F8801" t="inlineStr">
        <is>
          <t>Automatico</t>
        </is>
      </c>
      <c r="G8801" t="n">
        <v>0.28</v>
      </c>
      <c r="H8801" t="n">
        <v>285.71</v>
      </c>
      <c r="I8801" t="n">
        <v>0</v>
      </c>
      <c r="J8801" t="n">
        <v>48</v>
      </c>
      <c r="K8801" t="inlineStr">
        <is>
          <t>TUNY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88</v>
      </c>
      <c r="Q8801" t="n">
        <v>115</v>
      </c>
      <c r="R8801" t="n">
        <v>0</v>
      </c>
      <c r="S8801" t="n">
        <v>0</v>
      </c>
      <c r="T8801">
        <f>IF( S8801&lt;=0,0,IF( E8801+I8801 &gt;= MAX((S8801/30)*U8801, S8801*1.2), 0, CEILING( (MAX((S8801/30)*U8801, S8801*1.2) - (E8801+I8801)) / J8801, 1 ) * J8801 ) ) ))</f>
        <v/>
      </c>
      <c r="U8801" t="n">
        <v>22</v>
      </c>
    </row>
    <row r="8802">
      <c r="A8802" t="inlineStr">
        <is>
          <t>ABARROTES BASICOS</t>
        </is>
      </c>
      <c r="B8802" t="n">
        <v>23</v>
      </c>
      <c r="C8802" t="inlineStr">
        <is>
          <t>7501021902487</t>
        </is>
      </c>
      <c r="D8802" t="inlineStr">
        <is>
          <t xml:space="preserve">SAL DE GRANO YODADA FLUOURURADA  ELEFANTE 750 GRS </t>
        </is>
      </c>
      <c r="E8802" t="n">
        <v>80</v>
      </c>
      <c r="F8802" t="inlineStr">
        <is>
          <t>Automatico</t>
        </is>
      </c>
      <c r="G8802" t="n">
        <v>1.33</v>
      </c>
      <c r="H8802" t="n">
        <v>60.15</v>
      </c>
      <c r="I8802" t="n">
        <v>0</v>
      </c>
      <c r="J8802" t="n">
        <v>20</v>
      </c>
      <c r="K8802" t="inlineStr">
        <is>
          <t>ELEFANTE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563</v>
      </c>
      <c r="Q8802" t="n">
        <v>554</v>
      </c>
      <c r="R8802" t="n">
        <v>45</v>
      </c>
      <c r="S8802" t="n">
        <v>60</v>
      </c>
      <c r="T8802">
        <f>IF( S8802&lt;=0,0,IF( E8802+I8802 &gt;= MAX((S8802/30)*U8802, S8802*1.2), 0, CEILING( (MAX((S8802/30)*U8802, S8802*1.2) - (E8802+I8802)) / J8802, 1 ) * J8802 ) ) ))</f>
        <v/>
      </c>
      <c r="U8802" t="n">
        <v>18</v>
      </c>
    </row>
    <row r="8803">
      <c r="A8803" t="inlineStr">
        <is>
          <t>ASEO Y LIMPIEZA DEL HOGAR</t>
        </is>
      </c>
      <c r="B8803" t="n">
        <v>6</v>
      </c>
      <c r="C8803" t="inlineStr">
        <is>
          <t>12388003221</t>
        </is>
      </c>
      <c r="D8803" t="inlineStr">
        <is>
          <t xml:space="preserve">DETERGENTE EN POLVO ROPA SOLECITO DE PRIMAVERA BOLD 850 GRS </t>
        </is>
      </c>
      <c r="E8803" t="n">
        <v>80</v>
      </c>
      <c r="F8803" t="inlineStr">
        <is>
          <t>Automatico</t>
        </is>
      </c>
      <c r="G8803" t="n">
        <v>2.03</v>
      </c>
      <c r="H8803" t="n">
        <v>39.4</v>
      </c>
      <c r="I8803" t="n">
        <v>0</v>
      </c>
      <c r="J8803" t="n">
        <v>18</v>
      </c>
      <c r="K8803" t="inlineStr">
        <is>
          <t>BOLD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742</v>
      </c>
      <c r="Q8803" t="n">
        <v>872</v>
      </c>
      <c r="R8803" t="n">
        <v>14</v>
      </c>
      <c r="S8803" t="n">
        <v>70</v>
      </c>
      <c r="T8803">
        <f>IF( S8803&lt;=0,0,IF( E8803+I8803 &gt;= MAX((S8803/30)*U8803, S8803*1.2), 0, CEILING( (MAX((S8803/30)*U8803, S8803*1.2) - (E8803+I8803)) / J8803, 1 ) * J8803 ) ) ))</f>
        <v/>
      </c>
      <c r="U8803" t="n">
        <v>36</v>
      </c>
    </row>
    <row r="8804">
      <c r="A8804" t="inlineStr">
        <is>
          <t>GALLETAS, PAN Y UNTABLES</t>
        </is>
      </c>
      <c r="B8804" t="n">
        <v>10</v>
      </c>
      <c r="C8804" t="inlineStr">
        <is>
          <t>7622210699299</t>
        </is>
      </c>
      <c r="D8804" t="inlineStr">
        <is>
          <t xml:space="preserve">GELATINA DE AGUA EN POLVO SABOR NARANJA JELL-O 25 GRS </t>
        </is>
      </c>
      <c r="E8804" t="n">
        <v>80</v>
      </c>
      <c r="F8804" t="inlineStr">
        <is>
          <t>Automatico</t>
        </is>
      </c>
      <c r="G8804" t="n">
        <v>0.28</v>
      </c>
      <c r="H8804" t="n">
        <v>285.71</v>
      </c>
      <c r="I8804" t="n">
        <v>0</v>
      </c>
      <c r="J8804" t="n">
        <v>40</v>
      </c>
      <c r="K8804" t="inlineStr">
        <is>
          <t>JELL-O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201</v>
      </c>
      <c r="Q8804" t="n">
        <v>180</v>
      </c>
      <c r="R8804" t="n">
        <v>10</v>
      </c>
      <c r="S8804" t="n">
        <v>14</v>
      </c>
      <c r="T8804">
        <f>IF( S8804&lt;=0,0,IF( E8804+I8804 &gt;= MAX((S8804/30)*U8804, S8804*1.2), 0, CEILING( (MAX((S8804/30)*U8804, S8804*1.2) - (E8804+I8804)) / J8804, 1 ) * J8804 ) ) ))</f>
        <v/>
      </c>
      <c r="U8804" t="n">
        <v>22</v>
      </c>
    </row>
    <row r="8805">
      <c r="A8805" t="inlineStr">
        <is>
          <t>CONSERVAS</t>
        </is>
      </c>
      <c r="B8805" t="n">
        <v>143</v>
      </c>
      <c r="C8805" t="inlineStr">
        <is>
          <t>7501071307928</t>
        </is>
      </c>
      <c r="D8805" t="inlineStr">
        <is>
          <t xml:space="preserve">FRIJOLES ENTEROS CLAROS  ISADORA 454 GRS </t>
        </is>
      </c>
      <c r="E8805" t="n">
        <v>80</v>
      </c>
      <c r="F8805" t="inlineStr">
        <is>
          <t>Automatico</t>
        </is>
      </c>
      <c r="G8805" t="n">
        <v>5.38</v>
      </c>
      <c r="H8805" t="n">
        <v>14.86</v>
      </c>
      <c r="I8805" t="n">
        <v>72</v>
      </c>
      <c r="J8805" t="n">
        <v>12</v>
      </c>
      <c r="K8805" t="inlineStr">
        <is>
          <t>ISADORA</t>
        </is>
      </c>
      <c r="L8805" t="n">
        <v>3.130111524163569</v>
      </c>
      <c r="M8805" t="n">
        <v>16.84</v>
      </c>
      <c r="N8805" t="n">
        <v>0</v>
      </c>
      <c r="O8805" t="n">
        <v>0</v>
      </c>
      <c r="P8805" t="n">
        <v>1518</v>
      </c>
      <c r="Q8805" t="n">
        <v>1758</v>
      </c>
      <c r="R8805" t="n">
        <v>97</v>
      </c>
      <c r="S8805" t="n">
        <v>125</v>
      </c>
      <c r="T8805">
        <f>IF( S8805&lt;=0,0,IF( E8805+I8805 &gt;= MAX((S8805/30)*U8805, S8805*1.2), 0, CEILING( (MAX((S8805/30)*U8805, S8805*1.2) - (E8805+I8805)) / J8805, 1 ) * J8805 ) ) ))</f>
        <v/>
      </c>
      <c r="U8805" t="n">
        <v>18</v>
      </c>
    </row>
    <row r="8806">
      <c r="A8806" t="inlineStr">
        <is>
          <t>ABA. COMESTIBLES MP</t>
        </is>
      </c>
      <c r="B8806" t="n">
        <v>348</v>
      </c>
      <c r="C8806" t="inlineStr">
        <is>
          <t>7506409008027</t>
        </is>
      </c>
      <c r="D8806" t="inlineStr">
        <is>
          <t xml:space="preserve">HARINA DE TRIGO  KE PRECIO 1 KG. </t>
        </is>
      </c>
      <c r="E8806" t="n">
        <v>80</v>
      </c>
      <c r="F8806" t="inlineStr">
        <is>
          <t>Automatico</t>
        </is>
      </c>
      <c r="G8806" t="n">
        <v>4.64</v>
      </c>
      <c r="H8806" t="n">
        <v>17.24</v>
      </c>
      <c r="I8806" t="n">
        <v>0</v>
      </c>
      <c r="J8806" t="n">
        <v>10</v>
      </c>
      <c r="K8806" t="inlineStr">
        <is>
          <t>KE PRECIO</t>
        </is>
      </c>
      <c r="L8806" t="n">
        <v>34.75862068965517</v>
      </c>
      <c r="M8806" t="n">
        <v>161.28</v>
      </c>
      <c r="N8806" t="n">
        <v>34.75862068965517</v>
      </c>
      <c r="O8806" t="n">
        <v>161.28</v>
      </c>
      <c r="P8806" t="n">
        <v>2247</v>
      </c>
      <c r="Q8806" t="n">
        <v>2463</v>
      </c>
      <c r="R8806" t="n">
        <v>244</v>
      </c>
      <c r="S8806" t="n">
        <v>296</v>
      </c>
      <c r="T8806">
        <f>IF( S8806&lt;=0,0,IF( E8806+I8806 &gt;= MAX((S8806/30)*U8806, S8806*1.2), 0, CEILING( (MAX((S8806/30)*U8806, S8806*1.2) - (E8806+I8806)) / J8806, 1 ) * J8806 ) ) ))</f>
        <v/>
      </c>
      <c r="U8806" t="n">
        <v>52</v>
      </c>
    </row>
    <row r="8807">
      <c r="A8807" t="inlineStr">
        <is>
          <t>CONSERVAS</t>
        </is>
      </c>
      <c r="B8807" t="n">
        <v>143</v>
      </c>
      <c r="C8807" t="inlineStr">
        <is>
          <t>7501039127308</t>
        </is>
      </c>
      <c r="D8807" t="inlineStr">
        <is>
          <t xml:space="preserve">ACEITE DE OLIVA EXTRA VIRGEN  OLI DE NUTRIOLI 750 ML. </t>
        </is>
      </c>
      <c r="E8807" t="n">
        <v>81</v>
      </c>
      <c r="F8807" t="inlineStr">
        <is>
          <t>Automatico</t>
        </is>
      </c>
      <c r="G8807" t="n">
        <v>0.42</v>
      </c>
      <c r="H8807" t="n">
        <v>192.85</v>
      </c>
      <c r="I8807" t="n">
        <v>0</v>
      </c>
      <c r="J8807" t="n">
        <v>12</v>
      </c>
      <c r="K8807" t="inlineStr">
        <is>
          <t>OLI DE NUTRIOLI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178</v>
      </c>
      <c r="Q8807" t="n">
        <v>224</v>
      </c>
      <c r="R8807" t="n">
        <v>8</v>
      </c>
      <c r="S8807" t="n">
        <v>8</v>
      </c>
      <c r="T8807">
        <f>IF( S8807&lt;=0,0,IF( E8807+I8807 &gt;= MAX((S8807/30)*U8807, S8807*1.2), 0, CEILING( (MAX((S8807/30)*U8807, S8807*1.2) - (E8807+I8807)) / J8807, 1 ) * J8807 ) ) ))</f>
        <v/>
      </c>
      <c r="U8807" t="n">
        <v>22</v>
      </c>
    </row>
    <row r="8808">
      <c r="A8808" t="inlineStr">
        <is>
          <t>ABARROTES BASICOS</t>
        </is>
      </c>
      <c r="B8808" t="n">
        <v>23</v>
      </c>
      <c r="C8808" t="inlineStr">
        <is>
          <t>7501058628473</t>
        </is>
      </c>
      <c r="D8808" t="inlineStr">
        <is>
          <t xml:space="preserve">CAFE SOLUBLE DESCAFEINADO  NESCAFE 120 GRS </t>
        </is>
      </c>
      <c r="E8808" t="n">
        <v>81</v>
      </c>
      <c r="F8808" t="inlineStr">
        <is>
          <t>Automatico</t>
        </is>
      </c>
      <c r="G8808" t="n">
        <v>1.34</v>
      </c>
      <c r="H8808" t="n">
        <v>61.19</v>
      </c>
      <c r="I8808" t="n">
        <v>0</v>
      </c>
      <c r="J8808" t="n">
        <v>12</v>
      </c>
      <c r="K8808" t="inlineStr">
        <is>
          <t>NESCAFE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341</v>
      </c>
      <c r="Q8808" t="n">
        <v>483</v>
      </c>
      <c r="R8808" t="n">
        <v>27</v>
      </c>
      <c r="S8808" t="n">
        <v>32</v>
      </c>
      <c r="T8808">
        <f>IF( S8808&lt;=0,0,IF( E8808+I8808 &gt;= MAX((S8808/30)*U8808, S8808*1.2), 0, CEILING( (MAX((S8808/30)*U8808, S8808*1.2) - (E8808+I8808)) / J8808, 1 ) * J8808 ) ) ))</f>
        <v/>
      </c>
      <c r="U8808" t="n">
        <v>18</v>
      </c>
    </row>
    <row r="8809">
      <c r="A8809" t="inlineStr">
        <is>
          <t>BEBIDAS IVA</t>
        </is>
      </c>
      <c r="B8809" t="n">
        <v>3</v>
      </c>
      <c r="C8809" t="inlineStr">
        <is>
          <t>7501073844537</t>
        </is>
      </c>
      <c r="D8809" t="inlineStr">
        <is>
          <t xml:space="preserve">REFRESCO TORONJA  PEÑAFIEL 600 ML. </t>
        </is>
      </c>
      <c r="E8809" t="n">
        <v>81</v>
      </c>
      <c r="F8809" t="inlineStr">
        <is>
          <t>Automatico</t>
        </is>
      </c>
      <c r="G8809" t="n">
        <v>1.14</v>
      </c>
      <c r="H8809" t="n">
        <v>71.05</v>
      </c>
      <c r="I8809" t="n">
        <v>0</v>
      </c>
      <c r="J8809" t="n">
        <v>12</v>
      </c>
      <c r="K8809" t="inlineStr">
        <is>
          <t>PE¿AFIEL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367</v>
      </c>
      <c r="Q8809" t="n">
        <v>290</v>
      </c>
      <c r="R8809" t="n">
        <v>4</v>
      </c>
      <c r="S8809" t="n">
        <v>13</v>
      </c>
      <c r="T8809">
        <f>IF( S8809&lt;=0,0,IF( E8809+I8809 &gt;= MAX((S8809/30)*U8809, S8809*1.2), 0, CEILING( (MAX((S8809/30)*U8809, S8809*1.2) - (E8809+I8809)) / J8809, 1 ) * J8809 ) ) ))</f>
        <v/>
      </c>
      <c r="U8809" t="n">
        <v>22</v>
      </c>
    </row>
    <row r="8810">
      <c r="A8810" t="inlineStr">
        <is>
          <t>DULCERIA IEPS</t>
        </is>
      </c>
      <c r="B8810" t="n">
        <v>420</v>
      </c>
      <c r="C8810" t="inlineStr">
        <is>
          <t>7502230949836</t>
        </is>
      </c>
      <c r="D8810" t="inlineStr">
        <is>
          <t xml:space="preserve">GALLETA CUBIERTA CON CHOCOLATE OBLEA ARCOR 81 GRS </t>
        </is>
      </c>
      <c r="E8810" t="n">
        <v>81</v>
      </c>
      <c r="F8810" t="inlineStr">
        <is>
          <t>Automatico</t>
        </is>
      </c>
      <c r="G8810" t="n">
        <v>0.45</v>
      </c>
      <c r="H8810" t="n">
        <v>180</v>
      </c>
      <c r="I8810" t="n">
        <v>0</v>
      </c>
      <c r="J8810" t="n">
        <v>32</v>
      </c>
      <c r="K8810" t="inlineStr">
        <is>
          <t>ARCOR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250</v>
      </c>
      <c r="Q8810" t="n">
        <v>441</v>
      </c>
      <c r="R8810" t="n">
        <v>11</v>
      </c>
      <c r="S8810" t="n">
        <v>19</v>
      </c>
      <c r="T8810">
        <f>IF( S8810&lt;=0,0,IF( E8810+I8810 &gt;= MAX((S8810/30)*U8810, S8810*1.2), 0, CEILING( (MAX((S8810/30)*U8810, S8810*1.2) - (E8810+I8810)) / J8810, 1 ) * J8810 ) ) ))</f>
        <v/>
      </c>
      <c r="U8810" t="n">
        <v>36</v>
      </c>
    </row>
    <row r="8811">
      <c r="A8811" t="inlineStr">
        <is>
          <t>ABA. NO COMESTIBLES MP IVA</t>
        </is>
      </c>
      <c r="B8811" t="n">
        <v>21</v>
      </c>
      <c r="C8811" t="inlineStr">
        <is>
          <t>7506409023365</t>
        </is>
      </c>
      <c r="D8811" t="inlineStr">
        <is>
          <t xml:space="preserve">BOLSA PARA BASURA MEDIANA KE PRECIO 14 PZA </t>
        </is>
      </c>
      <c r="E8811" t="n">
        <v>81</v>
      </c>
      <c r="F8811" t="inlineStr">
        <is>
          <t>Automatico</t>
        </is>
      </c>
      <c r="G8811" t="n">
        <v>1.7</v>
      </c>
      <c r="H8811" t="n">
        <v>47.64</v>
      </c>
      <c r="I8811" t="n">
        <v>96</v>
      </c>
      <c r="J8811" t="n">
        <v>32</v>
      </c>
      <c r="K8811" t="inlineStr">
        <is>
          <t>KE PRECIO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582</v>
      </c>
      <c r="Q8811" t="n">
        <v>32</v>
      </c>
      <c r="R8811" t="n">
        <v>47</v>
      </c>
      <c r="S8811" t="n">
        <v>54</v>
      </c>
      <c r="T8811">
        <f>IF( S8811&lt;=0,0,IF( E8811+I8811 &gt;= MAX((S8811/30)*U8811, S8811*1.2), 0, CEILING( (MAX((S8811/30)*U8811, S8811*1.2) - (E8811+I8811)) / J8811, 1 ) * J8811 ) ) ))</f>
        <v/>
      </c>
      <c r="U8811" t="n">
        <v>22</v>
      </c>
    </row>
    <row r="8812">
      <c r="A8812" t="inlineStr">
        <is>
          <t>ASEO Y LIMPIEZA DEL HOGAR</t>
        </is>
      </c>
      <c r="B8812" t="n">
        <v>6</v>
      </c>
      <c r="C8812" t="inlineStr">
        <is>
          <t>7501032920401</t>
        </is>
      </c>
      <c r="D8812" t="inlineStr">
        <is>
          <t xml:space="preserve">INSECTICIDA CASA Y JARDIN BASE DE AGUA RAID 285 ML. </t>
        </is>
      </c>
      <c r="E8812" t="n">
        <v>81</v>
      </c>
      <c r="F8812" t="inlineStr">
        <is>
          <t>Automatico</t>
        </is>
      </c>
      <c r="G8812" t="n">
        <v>1</v>
      </c>
      <c r="H8812" t="n">
        <v>81</v>
      </c>
      <c r="I8812" t="n">
        <v>96</v>
      </c>
      <c r="J8812" t="n">
        <v>12</v>
      </c>
      <c r="K8812" t="inlineStr">
        <is>
          <t>RAID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576</v>
      </c>
      <c r="Q8812" t="n">
        <v>542</v>
      </c>
      <c r="R8812" t="n">
        <v>12</v>
      </c>
      <c r="S8812" t="n">
        <v>14</v>
      </c>
      <c r="T8812">
        <f>IF( S8812&lt;=0,0,IF( E8812+I8812 &gt;= MAX((S8812/30)*U8812, S8812*1.2), 0, CEILING( (MAX((S8812/30)*U8812, S8812*1.2) - (E8812+I8812)) / J8812, 1 ) * J8812 ) ) ))</f>
        <v/>
      </c>
      <c r="U8812" t="n">
        <v>22</v>
      </c>
    </row>
    <row r="8813">
      <c r="A8813" t="inlineStr">
        <is>
          <t>CEREALES, AVENAS Y BARRAS IEPS</t>
        </is>
      </c>
      <c r="B8813" t="n">
        <v>402</v>
      </c>
      <c r="C8813" t="inlineStr">
        <is>
          <t>7501008057292</t>
        </is>
      </c>
      <c r="D8813" t="inlineStr">
        <is>
          <t xml:space="preserve">CEREAL HOJUELAS DE MAÍZ CON AZÚCAR  KELLOGGS 600 GRS </t>
        </is>
      </c>
      <c r="E8813" t="n">
        <v>81</v>
      </c>
      <c r="F8813" t="inlineStr">
        <is>
          <t>Automatico</t>
        </is>
      </c>
      <c r="G8813" t="n">
        <v>0.71</v>
      </c>
      <c r="H8813" t="n">
        <v>114.08</v>
      </c>
      <c r="I8813" t="n">
        <v>0</v>
      </c>
      <c r="J8813" t="n">
        <v>16</v>
      </c>
      <c r="K8813" t="inlineStr">
        <is>
          <t>KELLOGGS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1024</v>
      </c>
      <c r="Q8813" t="n">
        <v>1694</v>
      </c>
      <c r="R8813" t="n">
        <v>25</v>
      </c>
      <c r="S8813" t="n">
        <v>32</v>
      </c>
      <c r="T8813">
        <f>IF( S8813&lt;=0,0,IF( E8813+I8813 &gt;= MAX((S8813/30)*U8813, S8813*1.2), 0, CEILING( (MAX((S8813/30)*U8813, S8813*1.2) - (E8813+I8813)) / J8813, 1 ) * J8813 ) ) ))</f>
        <v/>
      </c>
      <c r="U8813" t="n">
        <v>22</v>
      </c>
    </row>
    <row r="8814">
      <c r="A8814" t="inlineStr">
        <is>
          <t>ABARROTES BASICOS</t>
        </is>
      </c>
      <c r="B8814" t="n">
        <v>23</v>
      </c>
      <c r="C8814" t="inlineStr">
        <is>
          <t>7804530000133</t>
        </is>
      </c>
      <c r="D8814" t="inlineStr">
        <is>
          <t xml:space="preserve">CIRUELA PASA SIN HUESO  ASPROCICA 500 GRS </t>
        </is>
      </c>
      <c r="E8814" t="n">
        <v>81</v>
      </c>
      <c r="F8814" t="inlineStr">
        <is>
          <t>Automatico</t>
        </is>
      </c>
      <c r="G8814" t="n">
        <v>0.05</v>
      </c>
      <c r="H8814" t="n">
        <v>1620</v>
      </c>
      <c r="I8814" t="n">
        <v>0</v>
      </c>
      <c r="J8814" t="n">
        <v>18</v>
      </c>
      <c r="K8814" t="inlineStr">
        <is>
          <t>ASPROCICA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84</v>
      </c>
      <c r="Q8814" t="n">
        <v>154</v>
      </c>
      <c r="R8814" t="n">
        <v>8</v>
      </c>
      <c r="S8814" t="n">
        <v>8</v>
      </c>
      <c r="T8814">
        <f>IF( S8814&lt;=0,0,IF( E8814+I8814 &gt;= MAX((S8814/30)*U8814, S8814*1.2), 0, CEILING( (MAX((S8814/30)*U8814, S8814*1.2) - (E8814+I8814)) / J8814, 1 ) * J8814 ) ) ))</f>
        <v/>
      </c>
      <c r="U8814" t="n">
        <v>22</v>
      </c>
    </row>
    <row r="8815">
      <c r="A8815" t="inlineStr">
        <is>
          <t>BEBIDAS IVA</t>
        </is>
      </c>
      <c r="B8815" t="n">
        <v>3</v>
      </c>
      <c r="C8815" t="inlineStr">
        <is>
          <t>21136415476</t>
        </is>
      </c>
      <c r="D8815" t="inlineStr">
        <is>
          <t xml:space="preserve">REFRESCO SANGRIA LIGHT  TOPO CHICO 600 ML. </t>
        </is>
      </c>
      <c r="E8815" t="n">
        <v>81</v>
      </c>
      <c r="F8815" t="inlineStr">
        <is>
          <t>Diario</t>
        </is>
      </c>
      <c r="G8815" t="n">
        <v>11.75</v>
      </c>
      <c r="H8815" t="n">
        <v>6.89</v>
      </c>
      <c r="I8815" t="n">
        <v>0</v>
      </c>
      <c r="J8815" t="n">
        <v>12</v>
      </c>
      <c r="K8815" t="inlineStr">
        <is>
          <t>TOPO CHICO</t>
        </is>
      </c>
      <c r="L8815" t="n">
        <v>11.1063829787234</v>
      </c>
      <c r="M8815" t="n">
        <v>130.5</v>
      </c>
      <c r="N8815" t="n">
        <v>11.1063829787234</v>
      </c>
      <c r="O8815" t="n">
        <v>130.5</v>
      </c>
      <c r="P8815" t="n">
        <v>2493</v>
      </c>
      <c r="Q8815" t="n">
        <v>1333</v>
      </c>
      <c r="R8815" t="n">
        <v>272</v>
      </c>
      <c r="S8815" t="n">
        <v>296</v>
      </c>
      <c r="T8815">
        <f>IF( S8815&lt;=0,0,IF( E8815+I8815 &gt;= MAX((S8815/30)*U8815, S8815*1.2), 0, CEILING( (MAX((S8815/30)*U8815, S8815*1.2) - (E8815+I8815)) / J8815, 1 ) * J8815 ) ) ))</f>
        <v/>
      </c>
      <c r="U8815" t="n">
        <v>18</v>
      </c>
    </row>
    <row r="8816">
      <c r="A8816" t="inlineStr">
        <is>
          <t>PANALES, HIGIENICOS Y DESECHABLES</t>
        </is>
      </c>
      <c r="B8816" t="n">
        <v>95</v>
      </c>
      <c r="C8816" t="inlineStr">
        <is>
          <t>7503006954320</t>
        </is>
      </c>
      <c r="D8816" t="inlineStr">
        <is>
          <t xml:space="preserve">PALO ELOTERO  PICUDOS 50 PZA </t>
        </is>
      </c>
      <c r="E8816" t="n">
        <v>81</v>
      </c>
      <c r="F8816" t="inlineStr">
        <is>
          <t>Automatico</t>
        </is>
      </c>
      <c r="G8816" t="n">
        <v>0.37</v>
      </c>
      <c r="H8816" t="n">
        <v>218.91</v>
      </c>
      <c r="I8816" t="n">
        <v>0</v>
      </c>
      <c r="J8816" t="n">
        <v>33</v>
      </c>
      <c r="K8816" t="inlineStr">
        <is>
          <t>PICUDOS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64</v>
      </c>
      <c r="Q8816" t="n">
        <v>71</v>
      </c>
      <c r="R8816" t="n">
        <v>9</v>
      </c>
      <c r="S8816" t="n">
        <v>10</v>
      </c>
      <c r="T8816">
        <f>IF( S8816&lt;=0,0,IF( E8816+I8816 &gt;= MAX((S8816/30)*U8816, S8816*1.2), 0, CEILING( (MAX((S8816/30)*U8816, S8816*1.2) - (E8816+I8816)) / J8816, 1 ) * J8816 ) ) ))</f>
        <v/>
      </c>
      <c r="U8816" t="n">
        <v>49</v>
      </c>
    </row>
    <row r="8817">
      <c r="A8817" t="inlineStr">
        <is>
          <t>ALIMENTO MASCOTAS IVA</t>
        </is>
      </c>
      <c r="B8817" t="n">
        <v>321</v>
      </c>
      <c r="C8817" t="inlineStr">
        <is>
          <t>7506174507886</t>
        </is>
      </c>
      <c r="D8817" t="inlineStr">
        <is>
          <t xml:space="preserve">ALIMENTO HUMEDO PARA PERRO ADULTO PATE POLLO PEDIGREE 85 GRS </t>
        </is>
      </c>
      <c r="E8817" t="n">
        <v>81</v>
      </c>
      <c r="F8817" t="inlineStr">
        <is>
          <t>Automatico</t>
        </is>
      </c>
      <c r="G8817" t="n">
        <v>0.33</v>
      </c>
      <c r="H8817" t="n">
        <v>245.45</v>
      </c>
      <c r="I8817" t="n">
        <v>24</v>
      </c>
      <c r="J8817" t="n">
        <v>24</v>
      </c>
      <c r="K8817" t="inlineStr">
        <is>
          <t>PEDIGREE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717</v>
      </c>
      <c r="Q8817" t="n">
        <v>638</v>
      </c>
      <c r="R8817" t="n">
        <v>20</v>
      </c>
      <c r="S8817" t="n">
        <v>23</v>
      </c>
      <c r="T8817">
        <f>IF( S8817&lt;=0,0,IF( E8817+I8817 &gt;= MAX((S8817/30)*U8817, S8817*1.2), 0, CEILING( (MAX((S8817/30)*U8817, S8817*1.2) - (E8817+I8817)) / J8817, 1 ) * J8817 ) ) ))</f>
        <v/>
      </c>
      <c r="U8817" t="n">
        <v>28</v>
      </c>
    </row>
    <row r="8818">
      <c r="A8818" t="inlineStr">
        <is>
          <t>BEBIDAS IVA</t>
        </is>
      </c>
      <c r="B8818" t="n">
        <v>3</v>
      </c>
      <c r="C8818" t="inlineStr">
        <is>
          <t>650240032295</t>
        </is>
      </c>
      <c r="D8818" t="inlineStr">
        <is>
          <t xml:space="preserve">BEBIDA HIDRATANTE MORA AZUL-HIERBABUENA CON ELECTROLITOS SUEROX 630 ML. </t>
        </is>
      </c>
      <c r="E8818" t="n">
        <v>81</v>
      </c>
      <c r="F8818" t="inlineStr">
        <is>
          <t>Automatico</t>
        </is>
      </c>
      <c r="G8818" t="n">
        <v>1.38</v>
      </c>
      <c r="H8818" t="n">
        <v>58.69</v>
      </c>
      <c r="I8818" t="n">
        <v>48</v>
      </c>
      <c r="J8818" t="n">
        <v>12</v>
      </c>
      <c r="K8818" t="inlineStr">
        <is>
          <t>SUEROX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1452</v>
      </c>
      <c r="Q8818" t="n">
        <v>2327</v>
      </c>
      <c r="R8818" t="n">
        <v>35</v>
      </c>
      <c r="S8818" t="n">
        <v>37</v>
      </c>
      <c r="T8818">
        <f>IF( S8818&lt;=0,0,IF( E8818+I8818 &gt;= MAX((S8818/30)*U8818, S8818*1.2), 0, CEILING( (MAX((S8818/30)*U8818, S8818*1.2) - (E8818+I8818)) / J8818, 1 ) * J8818 ) ) ))</f>
        <v/>
      </c>
      <c r="U8818" t="n">
        <v>22</v>
      </c>
    </row>
    <row r="8819">
      <c r="A8819" t="inlineStr">
        <is>
          <t>BEBIDAS</t>
        </is>
      </c>
      <c r="B8819" t="n">
        <v>35</v>
      </c>
      <c r="C8819" t="inlineStr">
        <is>
          <t>7503006575709</t>
        </is>
      </c>
      <c r="D8819" t="inlineStr">
        <is>
          <t xml:space="preserve">AGUA DE COCO  CALAHUA 330 ML. </t>
        </is>
      </c>
      <c r="E8819" t="n">
        <v>81</v>
      </c>
      <c r="F8819" t="inlineStr">
        <is>
          <t>Automatico</t>
        </is>
      </c>
      <c r="G8819" t="n">
        <v>5.36</v>
      </c>
      <c r="H8819" t="n">
        <v>15.11</v>
      </c>
      <c r="I8819" t="n">
        <v>54</v>
      </c>
      <c r="J8819" t="n">
        <v>18</v>
      </c>
      <c r="K8819" t="inlineStr">
        <is>
          <t>CALAHUA</t>
        </is>
      </c>
      <c r="L8819" t="n">
        <v>2.888059701492539</v>
      </c>
      <c r="M8819" t="n">
        <v>15.48000000000001</v>
      </c>
      <c r="N8819" t="n">
        <v>0</v>
      </c>
      <c r="O8819" t="n">
        <v>0</v>
      </c>
      <c r="P8819" t="n">
        <v>1154</v>
      </c>
      <c r="Q8819" t="n">
        <v>782</v>
      </c>
      <c r="R8819" t="n">
        <v>87</v>
      </c>
      <c r="S8819" t="n">
        <v>98</v>
      </c>
      <c r="T8819">
        <f>IF( S8819&lt;=0,0,IF( E8819+I8819 &gt;= MAX((S8819/30)*U8819, S8819*1.2), 0, CEILING( (MAX((S8819/30)*U8819, S8819*1.2) - (E8819+I8819)) / J8819, 1 ) * J8819 ) ) ))</f>
        <v/>
      </c>
      <c r="U8819" t="n">
        <v>18</v>
      </c>
    </row>
    <row r="8820">
      <c r="A8820" t="inlineStr">
        <is>
          <t>CONSERVAS</t>
        </is>
      </c>
      <c r="B8820" t="n">
        <v>143</v>
      </c>
      <c r="C8820" t="inlineStr">
        <is>
          <t>7501023318057</t>
        </is>
      </c>
      <c r="D8820" t="inlineStr">
        <is>
          <t xml:space="preserve">CHILES CHIPOTLES ADOBADOS ENTEROS  SAN MARCOS 100 GRS </t>
        </is>
      </c>
      <c r="E8820" t="n">
        <v>81</v>
      </c>
      <c r="F8820" t="inlineStr">
        <is>
          <t>Automatico</t>
        </is>
      </c>
      <c r="G8820" t="n">
        <v>3.05</v>
      </c>
      <c r="H8820" t="n">
        <v>26.55</v>
      </c>
      <c r="I8820" t="n">
        <v>0</v>
      </c>
      <c r="J8820" t="n">
        <v>40</v>
      </c>
      <c r="K8820" t="inlineStr">
        <is>
          <t>SAN MARCOS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1000</v>
      </c>
      <c r="Q8820" t="n">
        <v>1288</v>
      </c>
      <c r="R8820" t="n">
        <v>70</v>
      </c>
      <c r="S8820" t="n">
        <v>92</v>
      </c>
      <c r="T8820">
        <f>IF( S8820&lt;=0,0,IF( E8820+I8820 &gt;= MAX((S8820/30)*U8820, S8820*1.2), 0, CEILING( (MAX((S8820/30)*U8820, S8820*1.2) - (E8820+I8820)) / J8820, 1 ) * J8820 ) ) ))</f>
        <v/>
      </c>
      <c r="U8820" t="n">
        <v>22</v>
      </c>
    </row>
    <row r="8821">
      <c r="A8821" t="inlineStr">
        <is>
          <t>PANALES, HIGIENICOS Y DESECHABLES</t>
        </is>
      </c>
      <c r="B8821" t="n">
        <v>95</v>
      </c>
      <c r="C8821" t="inlineStr">
        <is>
          <t>7501014400686</t>
        </is>
      </c>
      <c r="D8821" t="inlineStr">
        <is>
          <t xml:space="preserve">PALILLO DE MADERA  PINGUINO 150 PZA </t>
        </is>
      </c>
      <c r="E8821" t="n">
        <v>82</v>
      </c>
      <c r="F8821" t="inlineStr">
        <is>
          <t>Automatico</t>
        </is>
      </c>
      <c r="G8821" t="n">
        <v>1.45</v>
      </c>
      <c r="H8821" t="n">
        <v>56.55</v>
      </c>
      <c r="I8821" t="n">
        <v>0</v>
      </c>
      <c r="J8821" t="n">
        <v>24</v>
      </c>
      <c r="K8821" t="inlineStr">
        <is>
          <t>PINGUINO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437</v>
      </c>
      <c r="Q8821" t="n">
        <v>461</v>
      </c>
      <c r="R8821" t="n">
        <v>49</v>
      </c>
      <c r="S8821" t="n">
        <v>58</v>
      </c>
      <c r="T8821">
        <f>IF( S8821&lt;=0,0,IF( E8821+I8821 &gt;= MAX((S8821/30)*U8821, S8821*1.2), 0, CEILING( (MAX((S8821/30)*U8821, S8821*1.2) - (E8821+I8821)) / J8821, 1 ) * J8821 ) ) ))</f>
        <v/>
      </c>
      <c r="U8821" t="n">
        <v>36</v>
      </c>
    </row>
    <row r="8822">
      <c r="A8822" t="inlineStr">
        <is>
          <t>BOTANAS IEPS</t>
        </is>
      </c>
      <c r="B8822" t="n">
        <v>341</v>
      </c>
      <c r="C8822" t="inlineStr">
        <is>
          <t>7501011143258</t>
        </is>
      </c>
      <c r="D8822" t="inlineStr">
        <is>
          <t xml:space="preserve">PAPAS FRITAS RECETA CRUJIENTE JALAPEÑO  SABRITAS 160 GRS </t>
        </is>
      </c>
      <c r="E8822" t="n">
        <v>82</v>
      </c>
      <c r="F8822" t="inlineStr">
        <is>
          <t>SIN RESURTIDO</t>
        </is>
      </c>
      <c r="G8822" t="n">
        <v>3.8</v>
      </c>
      <c r="H8822" t="n">
        <v>21.57</v>
      </c>
      <c r="I8822" t="n">
        <v>0</v>
      </c>
      <c r="J8822" t="n">
        <v>10</v>
      </c>
      <c r="K8822" t="inlineStr">
        <is>
          <t>SABRITAS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903</v>
      </c>
      <c r="Q8822" t="n">
        <v>938</v>
      </c>
      <c r="R8822" t="n">
        <v>98</v>
      </c>
      <c r="S8822" t="n">
        <v>109</v>
      </c>
      <c r="T8822">
        <f>IF( S8822&lt;=0,0,IF( E8822+I8822 &gt;= MAX((S8822/30)*U8822, S8822*1.2), 0, CEILING( (MAX((S8822/30)*U8822, S8822*1.2) - (E8822+I8822)) / J8822, 1 ) * J8822 ) ) ))</f>
        <v/>
      </c>
      <c r="U8822" t="n">
        <v>0</v>
      </c>
    </row>
    <row r="8823">
      <c r="A8823" t="inlineStr">
        <is>
          <t>BEBIDAS IVA</t>
        </is>
      </c>
      <c r="B8823" t="n">
        <v>3</v>
      </c>
      <c r="C8823" t="inlineStr">
        <is>
          <t>7501073836723</t>
        </is>
      </c>
      <c r="D8823" t="inlineStr">
        <is>
          <t xml:space="preserve">AGUA SABOR NARANJA  PEÑAFIEL 500 ML. </t>
        </is>
      </c>
      <c r="E8823" t="n">
        <v>82</v>
      </c>
      <c r="F8823" t="inlineStr">
        <is>
          <t>Automatico</t>
        </is>
      </c>
      <c r="G8823" t="n">
        <v>0.54</v>
      </c>
      <c r="H8823" t="n">
        <v>151.85</v>
      </c>
      <c r="I8823" t="n">
        <v>0</v>
      </c>
      <c r="J8823" t="n">
        <v>12</v>
      </c>
      <c r="K8823" t="inlineStr">
        <is>
          <t>PE¿AFIEL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285</v>
      </c>
      <c r="Q8823" t="n">
        <v>387</v>
      </c>
      <c r="R8823" t="n">
        <v>7</v>
      </c>
      <c r="S8823" t="n">
        <v>16</v>
      </c>
      <c r="T8823">
        <f>IF( S8823&lt;=0,0,IF( E8823+I8823 &gt;= MAX((S8823/30)*U8823, S8823*1.2), 0, CEILING( (MAX((S8823/30)*U8823, S8823*1.2) - (E8823+I8823)) / J8823, 1 ) * J8823 ) ) ))</f>
        <v/>
      </c>
      <c r="U8823" t="n">
        <v>22</v>
      </c>
    </row>
    <row r="8824">
      <c r="A8824" t="inlineStr">
        <is>
          <t>ASEO Y LIMPIEZA DEL HOGAR</t>
        </is>
      </c>
      <c r="B8824" t="n">
        <v>6</v>
      </c>
      <c r="C8824" t="inlineStr">
        <is>
          <t>7501025405090</t>
        </is>
      </c>
      <c r="D8824" t="inlineStr">
        <is>
          <t xml:space="preserve">BLANQUEADOR EN GEL  CLORALEX 600 ML. </t>
        </is>
      </c>
      <c r="E8824" t="n">
        <v>82</v>
      </c>
      <c r="F8824" t="inlineStr">
        <is>
          <t>Automatico</t>
        </is>
      </c>
      <c r="G8824" t="n">
        <v>1.25</v>
      </c>
      <c r="H8824" t="n">
        <v>66.40000000000001</v>
      </c>
      <c r="I8824" t="n">
        <v>0</v>
      </c>
      <c r="J8824" t="n">
        <v>15</v>
      </c>
      <c r="K8824" t="inlineStr">
        <is>
          <t>CLORALEX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1102</v>
      </c>
      <c r="Q8824" t="n">
        <v>1181</v>
      </c>
      <c r="R8824" t="n">
        <v>36</v>
      </c>
      <c r="S8824" t="n">
        <v>50</v>
      </c>
      <c r="T8824">
        <f>IF( S8824&lt;=0,0,IF( E8824+I8824 &gt;= MAX((S8824/30)*U8824, S8824*1.2), 0, CEILING( (MAX((S8824/30)*U8824, S8824*1.2) - (E8824+I8824)) / J8824, 1 ) * J8824 ) ) ))</f>
        <v/>
      </c>
      <c r="U8824" t="n">
        <v>18</v>
      </c>
    </row>
    <row r="8825">
      <c r="A8825" t="inlineStr">
        <is>
          <t>CONSERVAS</t>
        </is>
      </c>
      <c r="B8825" t="n">
        <v>143</v>
      </c>
      <c r="C8825" t="inlineStr">
        <is>
          <t>7501041415615</t>
        </is>
      </c>
      <c r="D8825" t="inlineStr">
        <is>
          <t xml:space="preserve">ENSALADA DE ATUN PRIMAVERA  TUNY 135 GRS </t>
        </is>
      </c>
      <c r="E8825" t="n">
        <v>82</v>
      </c>
      <c r="F8825" t="inlineStr">
        <is>
          <t>Automatico</t>
        </is>
      </c>
      <c r="G8825" t="n">
        <v>2.6</v>
      </c>
      <c r="H8825" t="n">
        <v>31.53</v>
      </c>
      <c r="I8825" t="n">
        <v>0</v>
      </c>
      <c r="J8825" t="n">
        <v>48</v>
      </c>
      <c r="K8825" t="inlineStr">
        <is>
          <t>TUNY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721</v>
      </c>
      <c r="Q8825" t="n">
        <v>587</v>
      </c>
      <c r="R8825" t="n">
        <v>27</v>
      </c>
      <c r="S8825" t="n">
        <v>37</v>
      </c>
      <c r="T8825">
        <f>IF( S8825&lt;=0,0,IF( E8825+I8825 &gt;= MAX((S8825/30)*U8825, S8825*1.2), 0, CEILING( (MAX((S8825/30)*U8825, S8825*1.2) - (E8825+I8825)) / J8825, 1 ) * J8825 ) ) ))</f>
        <v/>
      </c>
      <c r="U8825" t="n">
        <v>22</v>
      </c>
    </row>
    <row r="8826">
      <c r="A8826" t="inlineStr">
        <is>
          <t>REGIONALES</t>
        </is>
      </c>
      <c r="B8826" t="n">
        <v>335</v>
      </c>
      <c r="C8826" t="inlineStr">
        <is>
          <t>7502219550084</t>
        </is>
      </c>
      <c r="D8826" t="inlineStr">
        <is>
          <t xml:space="preserve">BICARBONATO DE SODIO  LA CARRETA 100 GRS </t>
        </is>
      </c>
      <c r="E8826" t="n">
        <v>82</v>
      </c>
      <c r="F8826" t="inlineStr">
        <is>
          <t>Diario</t>
        </is>
      </c>
      <c r="G8826" t="n">
        <v>0.67</v>
      </c>
      <c r="H8826" t="n">
        <v>122.38</v>
      </c>
      <c r="I8826" t="n">
        <v>0</v>
      </c>
      <c r="J8826" t="n">
        <v>25</v>
      </c>
      <c r="K8826" t="inlineStr">
        <is>
          <t>LA CARRETA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215</v>
      </c>
      <c r="Q8826" t="n">
        <v>230</v>
      </c>
      <c r="R8826" t="n">
        <v>14</v>
      </c>
      <c r="S8826" t="n">
        <v>19</v>
      </c>
      <c r="T8826">
        <f>IF( S8826&lt;=0,0,IF( E8826+I8826 &gt;= MAX((S8826/30)*U8826, S8826*1.2), 0, CEILING( (MAX((S8826/30)*U8826, S8826*1.2) - (E8826+I8826)) / J8826, 1 ) * J8826 ) ) ))</f>
        <v/>
      </c>
      <c r="U8826" t="n">
        <v>18</v>
      </c>
    </row>
    <row r="8827">
      <c r="A8827" t="inlineStr">
        <is>
          <t>GALLETAS, PAN Y UNTABLES</t>
        </is>
      </c>
      <c r="B8827" t="n">
        <v>10</v>
      </c>
      <c r="C8827" t="inlineStr">
        <is>
          <t>7503013543050</t>
        </is>
      </c>
      <c r="D8827" t="inlineStr">
        <is>
          <t xml:space="preserve">TOSTADAS DE MAIZ CON NOPAL HORNEADAS  SUSALIA 200 GRS </t>
        </is>
      </c>
      <c r="E8827" t="n">
        <v>82</v>
      </c>
      <c r="F8827" t="inlineStr">
        <is>
          <t>Automatico</t>
        </is>
      </c>
      <c r="G8827" t="n">
        <v>1.79</v>
      </c>
      <c r="H8827" t="n">
        <v>45.81</v>
      </c>
      <c r="I8827" t="n">
        <v>48</v>
      </c>
      <c r="J8827" t="n">
        <v>12</v>
      </c>
      <c r="K8827" t="inlineStr">
        <is>
          <t>SUSALIA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733</v>
      </c>
      <c r="Q8827" t="n">
        <v>1363</v>
      </c>
      <c r="R8827" t="n">
        <v>39</v>
      </c>
      <c r="S8827" t="n">
        <v>66</v>
      </c>
      <c r="T8827">
        <f>IF( S8827&lt;=0,0,IF( E8827+I8827 &gt;= MAX((S8827/30)*U8827, S8827*1.2), 0, CEILING( (MAX((S8827/30)*U8827, S8827*1.2) - (E8827+I8827)) / J8827, 1 ) * J8827 ) ) ))</f>
        <v/>
      </c>
      <c r="U8827" t="n">
        <v>18</v>
      </c>
    </row>
    <row r="8828">
      <c r="A8828" t="inlineStr">
        <is>
          <t>PROTECCION FEMENINA TASA 0</t>
        </is>
      </c>
      <c r="B8828" t="n">
        <v>381</v>
      </c>
      <c r="C8828" t="inlineStr">
        <is>
          <t>7501019006418</t>
        </is>
      </c>
      <c r="D8828" t="inlineStr">
        <is>
          <t xml:space="preserve">TOALLA FEMENINA DELGADA CON ALAS BUENOS DIAS SABA 14 PZA </t>
        </is>
      </c>
      <c r="E8828" t="n">
        <v>82</v>
      </c>
      <c r="F8828" t="inlineStr">
        <is>
          <t>Automatico</t>
        </is>
      </c>
      <c r="G8828" t="n">
        <v>2.15</v>
      </c>
      <c r="H8828" t="n">
        <v>38.13</v>
      </c>
      <c r="I8828" t="n">
        <v>24</v>
      </c>
      <c r="J8828" t="n">
        <v>24</v>
      </c>
      <c r="K8828" t="inlineStr">
        <is>
          <t>SABA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937</v>
      </c>
      <c r="Q8828" t="n">
        <v>962</v>
      </c>
      <c r="R8828" t="n">
        <v>63</v>
      </c>
      <c r="S8828" t="n">
        <v>73</v>
      </c>
      <c r="T8828">
        <f>IF( S8828&lt;=0,0,IF( E8828+I8828 &gt;= MAX((S8828/30)*U8828, S8828*1.2), 0, CEILING( (MAX((S8828/30)*U8828, S8828*1.2) - (E8828+I8828)) / J8828, 1 ) * J8828 ) ) ))</f>
        <v/>
      </c>
      <c r="U8828" t="n">
        <v>22</v>
      </c>
    </row>
    <row r="8829">
      <c r="A8829" t="inlineStr">
        <is>
          <t>GALLETAS, PAN Y UNTABLES</t>
        </is>
      </c>
      <c r="B8829" t="n">
        <v>10</v>
      </c>
      <c r="C8829" t="inlineStr">
        <is>
          <t>7501077400050</t>
        </is>
      </c>
      <c r="D8829" t="inlineStr">
        <is>
          <t xml:space="preserve">HARINA DE MAIZ NIXTAMALIZADO  MASECA 1 KG. </t>
        </is>
      </c>
      <c r="E8829" t="n">
        <v>82</v>
      </c>
      <c r="F8829" t="inlineStr">
        <is>
          <t>Automatico</t>
        </is>
      </c>
      <c r="G8829" t="n">
        <v>6.73</v>
      </c>
      <c r="H8829" t="n">
        <v>12.18</v>
      </c>
      <c r="I8829" t="n">
        <v>60</v>
      </c>
      <c r="J8829" t="n">
        <v>10</v>
      </c>
      <c r="K8829" t="inlineStr">
        <is>
          <t>MASECA</t>
        </is>
      </c>
      <c r="L8829" t="n">
        <v>9.815750371471026</v>
      </c>
      <c r="M8829" t="n">
        <v>66.06</v>
      </c>
      <c r="N8829" t="n">
        <v>0.9004457652303124</v>
      </c>
      <c r="O8829" t="n">
        <v>6.060000000000003</v>
      </c>
      <c r="P8829" t="n">
        <v>2149</v>
      </c>
      <c r="Q8829" t="n">
        <v>2246</v>
      </c>
      <c r="R8829" t="n">
        <v>162</v>
      </c>
      <c r="S8829" t="n">
        <v>192</v>
      </c>
      <c r="T8829">
        <f>IF( S8829&lt;=0,0,IF( E8829+I8829 &gt;= MAX((S8829/30)*U8829, S8829*1.2), 0, CEILING( (MAX((S8829/30)*U8829, S8829*1.2) - (E8829+I8829)) / J8829, 1 ) * J8829 ) ) ))</f>
        <v/>
      </c>
      <c r="U8829" t="n">
        <v>22</v>
      </c>
    </row>
    <row r="8830">
      <c r="A8830" t="inlineStr">
        <is>
          <t>ASEO Y LIMPIEZA DEL HOGAR</t>
        </is>
      </c>
      <c r="B8830" t="n">
        <v>6</v>
      </c>
      <c r="C8830" t="inlineStr">
        <is>
          <t>7509546701103</t>
        </is>
      </c>
      <c r="D8830" t="inlineStr">
        <is>
          <t xml:space="preserve">SUAVIZANTE ROPA CUIDADO SUPERIOR ENCANTO FLORAL SUAVITEL 3 LT. </t>
        </is>
      </c>
      <c r="E8830" t="n">
        <v>82</v>
      </c>
      <c r="F8830" t="inlineStr">
        <is>
          <t>SIN RESURTIDO</t>
        </is>
      </c>
      <c r="G8830" t="n">
        <v>0.07000000000000001</v>
      </c>
      <c r="H8830" t="n">
        <v>1171.42</v>
      </c>
      <c r="I8830" t="n">
        <v>0</v>
      </c>
      <c r="J8830" t="n">
        <v>4</v>
      </c>
      <c r="K8830" t="inlineStr">
        <is>
          <t>SUAVITEL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35</v>
      </c>
      <c r="Q8830" t="n">
        <v>0</v>
      </c>
      <c r="R8830" t="n">
        <v>6</v>
      </c>
      <c r="S8830" t="n">
        <v>9</v>
      </c>
      <c r="T8830">
        <f>IF( S8830&lt;=0,0,IF( E8830+I8830 &gt;= MAX((S8830/30)*U8830, S8830*1.2), 0, CEILING( (MAX((S8830/30)*U8830, S8830*1.2) - (E8830+I8830)) / J8830, 1 ) * J8830 ) ) ))</f>
        <v/>
      </c>
      <c r="U8830" t="n">
        <v>0</v>
      </c>
    </row>
    <row r="8831">
      <c r="A8831" t="inlineStr">
        <is>
          <t>CONSERVAS</t>
        </is>
      </c>
      <c r="B8831" t="n">
        <v>143</v>
      </c>
      <c r="C8831" t="inlineStr">
        <is>
          <t>7500464703040</t>
        </is>
      </c>
      <c r="D8831" t="inlineStr">
        <is>
          <t xml:space="preserve">CORAZONES DE PALMITO ENTEROS  AUTENTA FOODS 400 GRS </t>
        </is>
      </c>
      <c r="E8831" t="n">
        <v>82</v>
      </c>
      <c r="F8831" t="inlineStr">
        <is>
          <t>Automatico</t>
        </is>
      </c>
      <c r="G8831" t="n">
        <v>0.41</v>
      </c>
      <c r="H8831" t="n">
        <v>200</v>
      </c>
      <c r="I8831" t="n">
        <v>24</v>
      </c>
      <c r="J8831" t="n">
        <v>24</v>
      </c>
      <c r="K8831" t="inlineStr">
        <is>
          <t>AUTENTA FOODS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209</v>
      </c>
      <c r="Q8831" t="n">
        <v>113</v>
      </c>
      <c r="R8831" t="n">
        <v>10</v>
      </c>
      <c r="S8831" t="n">
        <v>11</v>
      </c>
      <c r="T8831">
        <f>IF( S8831&lt;=0,0,IF( E8831+I8831 &gt;= MAX((S8831/30)*U8831, S8831*1.2), 0, CEILING( (MAX((S8831/30)*U8831, S8831*1.2) - (E8831+I8831)) / J8831, 1 ) * J8831 ) ) ))</f>
        <v/>
      </c>
      <c r="U8831" t="n">
        <v>36</v>
      </c>
    </row>
    <row r="8832">
      <c r="A8832" t="inlineStr">
        <is>
          <t>ABA. NO COMESTIBLES MP IVA</t>
        </is>
      </c>
      <c r="B8832" t="n">
        <v>21</v>
      </c>
      <c r="C8832" t="inlineStr">
        <is>
          <t>7506409021217</t>
        </is>
      </c>
      <c r="D8832" t="inlineStr">
        <is>
          <t xml:space="preserve">PAPEL ENCERADO 10M X 30CM KE PRECIO 1 PZA </t>
        </is>
      </c>
      <c r="E8832" t="n">
        <v>82</v>
      </c>
      <c r="F8832" t="inlineStr">
        <is>
          <t>Automatico</t>
        </is>
      </c>
      <c r="G8832" t="n">
        <v>0.46</v>
      </c>
      <c r="H8832" t="n">
        <v>178.26</v>
      </c>
      <c r="I8832" t="n">
        <v>60</v>
      </c>
      <c r="J8832" t="n">
        <v>30</v>
      </c>
      <c r="K8832" t="inlineStr">
        <is>
          <t>KE PRECIO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217</v>
      </c>
      <c r="Q8832" t="n">
        <v>159</v>
      </c>
      <c r="R8832" t="n">
        <v>23</v>
      </c>
      <c r="S8832" t="n">
        <v>24</v>
      </c>
      <c r="T8832">
        <f>IF( S8832&lt;=0,0,IF( E8832+I8832 &gt;= MAX((S8832/30)*U8832, S8832*1.2), 0, CEILING( (MAX((S8832/30)*U8832, S8832*1.2) - (E8832+I8832)) / J8832, 1 ) * J8832 ) ) ))</f>
        <v/>
      </c>
      <c r="U8832" t="n">
        <v>52</v>
      </c>
    </row>
    <row r="8833">
      <c r="A8833" t="inlineStr">
        <is>
          <t>DULCERIA IEPS</t>
        </is>
      </c>
      <c r="B8833" t="n">
        <v>420</v>
      </c>
      <c r="C8833" t="inlineStr">
        <is>
          <t>7614500010013</t>
        </is>
      </c>
      <c r="D8833" t="inlineStr">
        <is>
          <t xml:space="preserve">CHOCOLATE CON LECHE  TOBLERONE 100 GRS </t>
        </is>
      </c>
      <c r="E8833" t="n">
        <v>82</v>
      </c>
      <c r="F8833" t="inlineStr">
        <is>
          <t>Automatico</t>
        </is>
      </c>
      <c r="G8833" t="n">
        <v>3.72</v>
      </c>
      <c r="H8833" t="n">
        <v>22.04</v>
      </c>
      <c r="I8833" t="n">
        <v>80</v>
      </c>
      <c r="J8833" t="n">
        <v>20</v>
      </c>
      <c r="K8833" t="inlineStr">
        <is>
          <t>TOBLERONE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1081</v>
      </c>
      <c r="Q8833" t="n">
        <v>763</v>
      </c>
      <c r="R8833" t="n">
        <v>135</v>
      </c>
      <c r="S8833" t="n">
        <v>138</v>
      </c>
      <c r="T8833">
        <f>IF( S8833&lt;=0,0,IF( E8833+I8833 &gt;= MAX((S8833/30)*U8833, S8833*1.2), 0, CEILING( (MAX((S8833/30)*U8833, S8833*1.2) - (E8833+I8833)) / J8833, 1 ) * J8833 ) ) ))</f>
        <v/>
      </c>
      <c r="U8833" t="n">
        <v>22</v>
      </c>
    </row>
    <row r="8834">
      <c r="A8834" t="inlineStr">
        <is>
          <t>BEBIDAS</t>
        </is>
      </c>
      <c r="B8834" t="n">
        <v>35</v>
      </c>
      <c r="C8834" t="inlineStr">
        <is>
          <t>7501059215764</t>
        </is>
      </c>
      <c r="D8834" t="inlineStr">
        <is>
          <t xml:space="preserve">AGUA NATURAL  NESTLE 1 LT. </t>
        </is>
      </c>
      <c r="E8834" t="n">
        <v>82</v>
      </c>
      <c r="F8834" t="inlineStr">
        <is>
          <t>Automatico</t>
        </is>
      </c>
      <c r="G8834" t="n">
        <v>5.27</v>
      </c>
      <c r="H8834" t="n">
        <v>15.55</v>
      </c>
      <c r="I8834" t="n">
        <v>24</v>
      </c>
      <c r="J8834" t="n">
        <v>12</v>
      </c>
      <c r="K8834" t="inlineStr">
        <is>
          <t>NESTLE</t>
        </is>
      </c>
      <c r="L8834" t="n">
        <v>2.440227703984819</v>
      </c>
      <c r="M8834" t="n">
        <v>12.86</v>
      </c>
      <c r="N8834" t="n">
        <v>0</v>
      </c>
      <c r="O8834" t="n">
        <v>0</v>
      </c>
      <c r="P8834" t="n">
        <v>2816</v>
      </c>
      <c r="Q8834" t="n">
        <v>2862</v>
      </c>
      <c r="R8834" t="n">
        <v>132</v>
      </c>
      <c r="S8834" t="n">
        <v>153</v>
      </c>
      <c r="T8834">
        <f>IF( S8834&lt;=0,0,IF( E8834+I8834 &gt;= MAX((S8834/30)*U8834, S8834*1.2), 0, CEILING( (MAX((S8834/30)*U8834, S8834*1.2) - (E8834+I8834)) / J8834, 1 ) * J8834 ) ) ))</f>
        <v/>
      </c>
      <c r="U8834" t="n">
        <v>18</v>
      </c>
    </row>
    <row r="8835">
      <c r="A8835" t="inlineStr">
        <is>
          <t>ASEO Y LIMPIEZA DEL HOGAR</t>
        </is>
      </c>
      <c r="B8835" t="n">
        <v>6</v>
      </c>
      <c r="C8835" t="inlineStr">
        <is>
          <t>7509546073651</t>
        </is>
      </c>
      <c r="D8835" t="inlineStr">
        <is>
          <t xml:space="preserve">DETERGENTE LAVATRASTES LIMON AXION 1.4 LT. </t>
        </is>
      </c>
      <c r="E8835" t="n">
        <v>82</v>
      </c>
      <c r="F8835" t="inlineStr">
        <is>
          <t>Automatico</t>
        </is>
      </c>
      <c r="G8835" t="n">
        <v>2.83</v>
      </c>
      <c r="H8835" t="n">
        <v>28.97</v>
      </c>
      <c r="I8835" t="n">
        <v>18</v>
      </c>
      <c r="J8835" t="n">
        <v>6</v>
      </c>
      <c r="K8835" t="inlineStr">
        <is>
          <t>AXION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1454</v>
      </c>
      <c r="Q8835" t="n">
        <v>1556</v>
      </c>
      <c r="R8835" t="n">
        <v>86</v>
      </c>
      <c r="S8835" t="n">
        <v>93</v>
      </c>
      <c r="T8835">
        <f>IF( S8835&lt;=0,0,IF( E8835+I8835 &gt;= MAX((S8835/30)*U8835, S8835*1.2), 0, CEILING( (MAX((S8835/30)*U8835, S8835*1.2) - (E8835+I8835)) / J8835, 1 ) * J8835 ) ) ))</f>
        <v/>
      </c>
      <c r="U8835" t="n">
        <v>18</v>
      </c>
    </row>
    <row r="8836">
      <c r="A8836" t="inlineStr">
        <is>
          <t>BOTANAS IEPS</t>
        </is>
      </c>
      <c r="B8836" t="n">
        <v>341</v>
      </c>
      <c r="C8836" t="inlineStr">
        <is>
          <t>7501006559040</t>
        </is>
      </c>
      <c r="D8836" t="inlineStr">
        <is>
          <t xml:space="preserve">PALOMITAS MICROONDAS MANTEQUILLA  ACT II 90 GRS </t>
        </is>
      </c>
      <c r="E8836" t="n">
        <v>82</v>
      </c>
      <c r="F8836" t="inlineStr">
        <is>
          <t>Automatico</t>
        </is>
      </c>
      <c r="G8836" t="n">
        <v>4.15</v>
      </c>
      <c r="H8836" t="n">
        <v>19.75</v>
      </c>
      <c r="I8836" t="n">
        <v>68</v>
      </c>
      <c r="J8836" t="n">
        <v>68</v>
      </c>
      <c r="K8836" t="inlineStr">
        <is>
          <t>ACT II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1165</v>
      </c>
      <c r="Q8836" t="n">
        <v>747</v>
      </c>
      <c r="R8836" t="n">
        <v>84</v>
      </c>
      <c r="S8836" t="n">
        <v>109</v>
      </c>
      <c r="T8836">
        <f>IF( S8836&lt;=0,0,IF( E8836+I8836 &gt;= MAX((S8836/30)*U8836, S8836*1.2), 0, CEILING( (MAX((S8836/30)*U8836, S8836*1.2) - (E8836+I8836)) / J8836, 1 ) * J8836 ) ) ))</f>
        <v/>
      </c>
      <c r="U8836" t="n">
        <v>18</v>
      </c>
    </row>
    <row r="8837">
      <c r="A8837" t="inlineStr">
        <is>
          <t>ABARROTES BASICOS</t>
        </is>
      </c>
      <c r="B8837" t="n">
        <v>23</v>
      </c>
      <c r="C8837" t="inlineStr">
        <is>
          <t>7501088940552</t>
        </is>
      </c>
      <c r="D8837" t="inlineStr">
        <is>
          <t xml:space="preserve">GARBANZO  SAN LAZARO 500 GRS </t>
        </is>
      </c>
      <c r="E8837" t="n">
        <v>83</v>
      </c>
      <c r="F8837" t="inlineStr">
        <is>
          <t>Automatico</t>
        </is>
      </c>
      <c r="G8837" t="n">
        <v>0.71</v>
      </c>
      <c r="H8837" t="n">
        <v>116.9</v>
      </c>
      <c r="I8837" t="n">
        <v>0</v>
      </c>
      <c r="J8837" t="n">
        <v>40</v>
      </c>
      <c r="K8837" t="inlineStr">
        <is>
          <t>SAN LAZARO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391</v>
      </c>
      <c r="Q8837" t="n">
        <v>310</v>
      </c>
      <c r="R8837" t="n">
        <v>19</v>
      </c>
      <c r="S8837" t="n">
        <v>22</v>
      </c>
      <c r="T8837">
        <f>IF( S8837&lt;=0,0,IF( E8837+I8837 &gt;= MAX((S8837/30)*U8837, S8837*1.2), 0, CEILING( (MAX((S8837/30)*U8837, S8837*1.2) - (E8837+I8837)) / J8837, 1 ) * J8837 ) ) ))</f>
        <v/>
      </c>
      <c r="U8837" t="n">
        <v>22</v>
      </c>
    </row>
    <row r="8838">
      <c r="A8838" t="inlineStr">
        <is>
          <t>ABARROTES BASICOS</t>
        </is>
      </c>
      <c r="B8838" t="n">
        <v>23</v>
      </c>
      <c r="C8838" t="inlineStr">
        <is>
          <t>7501379190000</t>
        </is>
      </c>
      <c r="D8838" t="inlineStr">
        <is>
          <t xml:space="preserve">CHILE ANCHO  BUENO 100 GRS </t>
        </is>
      </c>
      <c r="E8838" t="n">
        <v>83</v>
      </c>
      <c r="F8838" t="inlineStr">
        <is>
          <t>Automatico</t>
        </is>
      </c>
      <c r="G8838" t="n">
        <v>1.16</v>
      </c>
      <c r="H8838" t="n">
        <v>71.55</v>
      </c>
      <c r="I8838" t="n">
        <v>0</v>
      </c>
      <c r="J8838" t="n">
        <v>20</v>
      </c>
      <c r="K8838" t="inlineStr">
        <is>
          <t>BUENO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524</v>
      </c>
      <c r="Q8838" t="n">
        <v>716</v>
      </c>
      <c r="R8838" t="n">
        <v>75</v>
      </c>
      <c r="S8838" t="n">
        <v>83</v>
      </c>
      <c r="T8838">
        <f>IF( S8838&lt;=0,0,IF( E8838+I8838 &gt;= MAX((S8838/30)*U8838, S8838*1.2), 0, CEILING( (MAX((S8838/30)*U8838, S8838*1.2) - (E8838+I8838)) / J8838, 1 ) * J8838 ) ) ))</f>
        <v/>
      </c>
      <c r="U8838" t="n">
        <v>22</v>
      </c>
    </row>
    <row r="8839">
      <c r="A8839" t="inlineStr">
        <is>
          <t>ASEO Y LIMPIEZA DEL HOGAR</t>
        </is>
      </c>
      <c r="B8839" t="n">
        <v>6</v>
      </c>
      <c r="C8839" t="inlineStr">
        <is>
          <t>7501199413334</t>
        </is>
      </c>
      <c r="D8839" t="inlineStr">
        <is>
          <t xml:space="preserve">DETERGENTE LIQUIDO ROPA OSCURA  MAS 1.83 LT. </t>
        </is>
      </c>
      <c r="E8839" t="n">
        <v>83</v>
      </c>
      <c r="F8839" t="inlineStr">
        <is>
          <t>Automatico</t>
        </is>
      </c>
      <c r="G8839" t="n">
        <v>2.49</v>
      </c>
      <c r="H8839" t="n">
        <v>34.13</v>
      </c>
      <c r="I8839" t="n">
        <v>117</v>
      </c>
      <c r="J8839" t="n">
        <v>9</v>
      </c>
      <c r="K8839" t="inlineStr">
        <is>
          <t>MAS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655</v>
      </c>
      <c r="Q8839" t="n">
        <v>736</v>
      </c>
      <c r="R8839" t="n">
        <v>54</v>
      </c>
      <c r="S8839" t="n">
        <v>59</v>
      </c>
      <c r="T8839">
        <f>IF( S8839&lt;=0,0,IF( E8839+I8839 &gt;= MAX((S8839/30)*U8839, S8839*1.2), 0, CEILING( (MAX((S8839/30)*U8839, S8839*1.2) - (E8839+I8839)) / J8839, 1 ) * J8839 ) ) ))</f>
        <v/>
      </c>
      <c r="U8839" t="n">
        <v>22</v>
      </c>
    </row>
    <row r="8840">
      <c r="A8840" t="inlineStr">
        <is>
          <t>ABARROTES BASICOS</t>
        </is>
      </c>
      <c r="B8840" t="n">
        <v>23</v>
      </c>
      <c r="C8840" t="inlineStr">
        <is>
          <t>8076809583428</t>
        </is>
      </c>
      <c r="D8840" t="inlineStr">
        <is>
          <t xml:space="preserve">PASTA PARA SOPA PENNE RIGATE  BARILLA 450 GRS </t>
        </is>
      </c>
      <c r="E8840" t="n">
        <v>83</v>
      </c>
      <c r="F8840" t="inlineStr">
        <is>
          <t>Automatico</t>
        </is>
      </c>
      <c r="G8840" t="n">
        <v>1.47</v>
      </c>
      <c r="H8840" t="n">
        <v>56.46</v>
      </c>
      <c r="I8840" t="n">
        <v>0</v>
      </c>
      <c r="J8840" t="n">
        <v>14</v>
      </c>
      <c r="K8840" t="inlineStr">
        <is>
          <t>BARILLA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1183</v>
      </c>
      <c r="Q8840" t="n">
        <v>1549</v>
      </c>
      <c r="R8840" t="n">
        <v>56</v>
      </c>
      <c r="S8840" t="n">
        <v>67</v>
      </c>
      <c r="T8840">
        <f>IF( S8840&lt;=0,0,IF( E8840+I8840 &gt;= MAX((S8840/30)*U8840, S8840*1.2), 0, CEILING( (MAX((S8840/30)*U8840, S8840*1.2) - (E8840+I8840)) / J8840, 1 ) * J8840 ) ) ))</f>
        <v/>
      </c>
      <c r="U8840" t="n">
        <v>18</v>
      </c>
    </row>
    <row r="8841">
      <c r="A8841" t="inlineStr">
        <is>
          <t>ABA. BASICOS MP</t>
        </is>
      </c>
      <c r="B8841" t="n">
        <v>346</v>
      </c>
      <c r="C8841" t="inlineStr">
        <is>
          <t>7506409017142</t>
        </is>
      </c>
      <c r="D8841" t="inlineStr">
        <is>
          <t xml:space="preserve">ACEITE DE CANOLA SABOR MANTEQUILLA  GOLDEN HILLS 140 GRS </t>
        </is>
      </c>
      <c r="E8841" t="n">
        <v>83</v>
      </c>
      <c r="F8841" t="inlineStr">
        <is>
          <t>Automatico</t>
        </is>
      </c>
      <c r="G8841" t="n">
        <v>0.29</v>
      </c>
      <c r="H8841" t="n">
        <v>286.2</v>
      </c>
      <c r="I8841" t="n">
        <v>0</v>
      </c>
      <c r="J8841" t="n">
        <v>12</v>
      </c>
      <c r="K8841" t="inlineStr">
        <is>
          <t>GOLDEN HILLS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190</v>
      </c>
      <c r="Q8841" t="n">
        <v>222</v>
      </c>
      <c r="R8841" t="n">
        <v>13</v>
      </c>
      <c r="S8841" t="n">
        <v>14</v>
      </c>
      <c r="T8841">
        <f>IF( S8841&lt;=0,0,IF( E8841+I8841 &gt;= MAX((S8841/30)*U8841, S8841*1.2), 0, CEILING( (MAX((S8841/30)*U8841, S8841*1.2) - (E8841+I8841)) / J8841, 1 ) * J8841 ) ) ))</f>
        <v/>
      </c>
      <c r="U8841" t="n">
        <v>64</v>
      </c>
    </row>
    <row r="8842">
      <c r="A8842" t="inlineStr">
        <is>
          <t>PROTECCION FEMENINA Y DE ADULTO IVA</t>
        </is>
      </c>
      <c r="B8842" t="n">
        <v>115</v>
      </c>
      <c r="C8842" t="inlineStr">
        <is>
          <t>7500435147415</t>
        </is>
      </c>
      <c r="D8842" t="inlineStr">
        <is>
          <t xml:space="preserve">PROTECTOR DIARIO REGULAR SIN AROMA NATURELLA 40 PZA </t>
        </is>
      </c>
      <c r="E8842" t="n">
        <v>83</v>
      </c>
      <c r="F8842" t="inlineStr">
        <is>
          <t>Automatico</t>
        </is>
      </c>
      <c r="G8842" t="n">
        <v>0.09</v>
      </c>
      <c r="H8842" t="n">
        <v>922.22</v>
      </c>
      <c r="I8842" t="n">
        <v>0</v>
      </c>
      <c r="J8842" t="n">
        <v>18</v>
      </c>
      <c r="K8842" t="inlineStr">
        <is>
          <t>NATURELLA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109</v>
      </c>
      <c r="Q8842" t="n">
        <v>82</v>
      </c>
      <c r="R8842" t="n">
        <v>0</v>
      </c>
      <c r="S8842" t="n">
        <v>2</v>
      </c>
      <c r="T8842">
        <f>IF( S8842&lt;=0,0,IF( E8842+I8842 &gt;= MAX((S8842/30)*U8842, S8842*1.2), 0, CEILING( (MAX((S8842/30)*U8842, S8842*1.2) - (E8842+I8842)) / J8842, 1 ) * J8842 ) ) ))</f>
        <v/>
      </c>
      <c r="U8842" t="n">
        <v>22</v>
      </c>
    </row>
    <row r="8843">
      <c r="A8843" t="inlineStr">
        <is>
          <t>ASEO Y LIMPIEZA DEL HOGAR</t>
        </is>
      </c>
      <c r="B8843" t="n">
        <v>6</v>
      </c>
      <c r="C8843" t="inlineStr">
        <is>
          <t>7501402938111</t>
        </is>
      </c>
      <c r="D8843" t="inlineStr">
        <is>
          <t xml:space="preserve">VELADORA RELIGIOSA NO.1-A JUAN DIEGO 1 PZA </t>
        </is>
      </c>
      <c r="E8843" t="n">
        <v>83</v>
      </c>
      <c r="F8843" t="inlineStr">
        <is>
          <t>Automatico</t>
        </is>
      </c>
      <c r="G8843" t="n">
        <v>0.21</v>
      </c>
      <c r="H8843" t="n">
        <v>395.23</v>
      </c>
      <c r="I8843" t="n">
        <v>0</v>
      </c>
      <c r="J8843" t="n">
        <v>100</v>
      </c>
      <c r="K8843" t="inlineStr">
        <is>
          <t>JUAN DIEGO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127</v>
      </c>
      <c r="Q8843" t="n">
        <v>104</v>
      </c>
      <c r="R8843" t="n">
        <v>3</v>
      </c>
      <c r="S8843" t="n">
        <v>3</v>
      </c>
      <c r="T8843">
        <f>IF( S8843&lt;=0,0,IF( E8843+I8843 &gt;= MAX((S8843/30)*U8843, S8843*1.2), 0, CEILING( (MAX((S8843/30)*U8843, S8843*1.2) - (E8843+I8843)) / J8843, 1 ) * J8843 ) ) ))</f>
        <v/>
      </c>
      <c r="U8843" t="n">
        <v>36</v>
      </c>
    </row>
    <row r="8844">
      <c r="A8844" t="inlineStr">
        <is>
          <t>BEBIDAS IVA</t>
        </is>
      </c>
      <c r="B8844" t="n">
        <v>3</v>
      </c>
      <c r="C8844" t="inlineStr">
        <is>
          <t>7500462969608</t>
        </is>
      </c>
      <c r="D8844" t="inlineStr">
        <is>
          <t xml:space="preserve">AGUA MINERAL SABOR MANZANA CHIHUAHUA  FELIX 355 ML. </t>
        </is>
      </c>
      <c r="E8844" t="n">
        <v>83</v>
      </c>
      <c r="F8844" t="inlineStr">
        <is>
          <t>Automatico</t>
        </is>
      </c>
      <c r="G8844" t="n">
        <v>1.14</v>
      </c>
      <c r="H8844" t="n">
        <v>72.8</v>
      </c>
      <c r="I8844" t="n">
        <v>0</v>
      </c>
      <c r="J8844" t="n">
        <v>24</v>
      </c>
      <c r="K8844" t="inlineStr">
        <is>
          <t>FELIX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779</v>
      </c>
      <c r="Q8844" t="n">
        <v>675</v>
      </c>
      <c r="R8844" t="n">
        <v>34</v>
      </c>
      <c r="S8844" t="n">
        <v>34</v>
      </c>
      <c r="T8844">
        <f>IF( S8844&lt;=0,0,IF( E8844+I8844 &gt;= MAX((S8844/30)*U8844, S8844*1.2), 0, CEILING( (MAX((S8844/30)*U8844, S8844*1.2) - (E8844+I8844)) / J8844, 1 ) * J8844 ) ) ))</f>
        <v/>
      </c>
      <c r="U8844" t="n">
        <v>36</v>
      </c>
    </row>
    <row r="8845">
      <c r="A8845" t="inlineStr">
        <is>
          <t>BOTANAS</t>
        </is>
      </c>
      <c r="B8845" t="n">
        <v>308</v>
      </c>
      <c r="C8845" t="inlineStr">
        <is>
          <t>7503030059084</t>
        </is>
      </c>
      <c r="D8845" t="inlineStr">
        <is>
          <t xml:space="preserve">BOCADILLO DE RES CHILI LIME  JACK LINKS 26 GRS </t>
        </is>
      </c>
      <c r="E8845" t="n">
        <v>83</v>
      </c>
      <c r="F8845" t="inlineStr">
        <is>
          <t>Automatico</t>
        </is>
      </c>
      <c r="G8845" t="n">
        <v>0.9</v>
      </c>
      <c r="H8845" t="n">
        <v>92.22</v>
      </c>
      <c r="I8845" t="n">
        <v>0</v>
      </c>
      <c r="J8845" t="n">
        <v>60</v>
      </c>
      <c r="K8845" t="inlineStr">
        <is>
          <t>JACK LINKS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337</v>
      </c>
      <c r="Q8845" t="n">
        <v>496</v>
      </c>
      <c r="R8845" t="n">
        <v>16</v>
      </c>
      <c r="S8845" t="n">
        <v>24</v>
      </c>
      <c r="T8845">
        <f>IF( S8845&lt;=0,0,IF( E8845+I8845 &gt;= MAX((S8845/30)*U8845, S8845*1.2), 0, CEILING( (MAX((S8845/30)*U8845, S8845*1.2) - (E8845+I8845)) / J8845, 1 ) * J8845 ) ) ))</f>
        <v/>
      </c>
      <c r="U8845" t="n">
        <v>22</v>
      </c>
    </row>
    <row r="8846">
      <c r="A8846" t="inlineStr">
        <is>
          <t>GALLETAS, PAN Y UNTABLES</t>
        </is>
      </c>
      <c r="B8846" t="n">
        <v>10</v>
      </c>
      <c r="C8846" t="inlineStr">
        <is>
          <t>16000289994</t>
        </is>
      </c>
      <c r="D8846" t="inlineStr">
        <is>
          <t xml:space="preserve">HARINA PARA GALLETAS CHOCOLATE CHIPS  BETTY CROCKER 496 GRS </t>
        </is>
      </c>
      <c r="E8846" t="n">
        <v>83</v>
      </c>
      <c r="F8846" t="inlineStr">
        <is>
          <t>Automatico</t>
        </is>
      </c>
      <c r="G8846" t="n">
        <v>5.71</v>
      </c>
      <c r="H8846" t="n">
        <v>14.53</v>
      </c>
      <c r="I8846" t="n">
        <v>180</v>
      </c>
      <c r="J8846" t="n">
        <v>12</v>
      </c>
      <c r="K8846" t="inlineStr">
        <is>
          <t>BETTY CROCKER</t>
        </is>
      </c>
      <c r="L8846" t="n">
        <v>7.464098073555165</v>
      </c>
      <c r="M8846" t="n">
        <v>42.62</v>
      </c>
      <c r="N8846" t="n">
        <v>0</v>
      </c>
      <c r="O8846" t="n">
        <v>0</v>
      </c>
      <c r="P8846" t="n">
        <v>854</v>
      </c>
      <c r="Q8846" t="n">
        <v>794</v>
      </c>
      <c r="R8846" t="n">
        <v>73</v>
      </c>
      <c r="S8846" t="n">
        <v>82</v>
      </c>
      <c r="T8846">
        <f>IF( S8846&lt;=0,0,IF( E8846+I8846 &gt;= MAX((S8846/30)*U8846, S8846*1.2), 0, CEILING( (MAX((S8846/30)*U8846, S8846*1.2) - (E8846+I8846)) / J8846, 1 ) * J8846 ) ) ))</f>
        <v/>
      </c>
      <c r="U8846" t="n">
        <v>22</v>
      </c>
    </row>
    <row r="8847">
      <c r="A8847" t="inlineStr">
        <is>
          <t>ASEO Y LIMPIEZA DEL HOGAR</t>
        </is>
      </c>
      <c r="B8847" t="n">
        <v>6</v>
      </c>
      <c r="C8847" t="inlineStr">
        <is>
          <t>7509546028378</t>
        </is>
      </c>
      <c r="D8847" t="inlineStr">
        <is>
          <t xml:space="preserve">LIMPIADOR MULTIUSOS PASION DE FRUTAS FABULOSO 2 LT. </t>
        </is>
      </c>
      <c r="E8847" t="n">
        <v>83</v>
      </c>
      <c r="F8847" t="inlineStr">
        <is>
          <t>Automatico</t>
        </is>
      </c>
      <c r="G8847" t="n">
        <v>1.96</v>
      </c>
      <c r="H8847" t="n">
        <v>42.34</v>
      </c>
      <c r="I8847" t="n">
        <v>90</v>
      </c>
      <c r="J8847" t="n">
        <v>6</v>
      </c>
      <c r="K8847" t="inlineStr">
        <is>
          <t>FABULOSO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1244</v>
      </c>
      <c r="Q8847" t="n">
        <v>1512</v>
      </c>
      <c r="R8847" t="n">
        <v>54</v>
      </c>
      <c r="S8847" t="n">
        <v>67</v>
      </c>
      <c r="T8847">
        <f>IF( S8847&lt;=0,0,IF( E8847+I8847 &gt;= MAX((S8847/30)*U8847, S8847*1.2), 0, CEILING( (MAX((S8847/30)*U8847, S8847*1.2) - (E8847+I8847)) / J8847, 1 ) * J8847 ) ) ))</f>
        <v/>
      </c>
      <c r="U8847" t="n">
        <v>18</v>
      </c>
    </row>
    <row r="8848">
      <c r="A8848" t="inlineStr">
        <is>
          <t>ABARROTES BASICOS</t>
        </is>
      </c>
      <c r="B8848" t="n">
        <v>23</v>
      </c>
      <c r="C8848" t="inlineStr">
        <is>
          <t>7501005117708</t>
        </is>
      </c>
      <c r="D8848" t="inlineStr">
        <is>
          <t xml:space="preserve">SOPA DE PASTA INSTANTANEA ESTRELLAS KNORR 115 GRS </t>
        </is>
      </c>
      <c r="E8848" t="n">
        <v>83</v>
      </c>
      <c r="F8848" t="inlineStr">
        <is>
          <t>Automatico</t>
        </is>
      </c>
      <c r="G8848" t="n">
        <v>4.82</v>
      </c>
      <c r="H8848" t="n">
        <v>17.21</v>
      </c>
      <c r="I8848" t="n">
        <v>96</v>
      </c>
      <c r="J8848" t="n">
        <v>24</v>
      </c>
      <c r="K8848" t="inlineStr">
        <is>
          <t>KNORR</t>
        </is>
      </c>
      <c r="L8848" t="n">
        <v>0.780082987551868</v>
      </c>
      <c r="M8848" t="n">
        <v>3.760000000000004</v>
      </c>
      <c r="N8848" t="n">
        <v>0</v>
      </c>
      <c r="O8848" t="n">
        <v>0</v>
      </c>
      <c r="P8848" t="n">
        <v>1927</v>
      </c>
      <c r="Q8848" t="n">
        <v>1350</v>
      </c>
      <c r="R8848" t="n">
        <v>149</v>
      </c>
      <c r="S8848" t="n">
        <v>187</v>
      </c>
      <c r="T8848">
        <f>IF( S8848&lt;=0,0,IF( E8848+I8848 &gt;= MAX((S8848/30)*U8848, S8848*1.2), 0, CEILING( (MAX((S8848/30)*U8848, S8848*1.2) - (E8848+I8848)) / J8848, 1 ) * J8848 ) ) ))</f>
        <v/>
      </c>
      <c r="U8848" t="n">
        <v>18</v>
      </c>
    </row>
    <row r="8849">
      <c r="A8849" t="inlineStr">
        <is>
          <t>ASEO Y LIMPIEZA DEL HOGAR</t>
        </is>
      </c>
      <c r="B8849" t="n">
        <v>6</v>
      </c>
      <c r="C8849" t="inlineStr">
        <is>
          <t>7501287200242</t>
        </is>
      </c>
      <c r="D8849" t="inlineStr">
        <is>
          <t xml:space="preserve">COLORANTE DE ROPA NEGRO ELEGANTE CABALLITO DE PUTNAM 20 GRS </t>
        </is>
      </c>
      <c r="E8849" t="n">
        <v>83</v>
      </c>
      <c r="F8849" t="inlineStr">
        <is>
          <t>Automatico</t>
        </is>
      </c>
      <c r="G8849" t="n">
        <v>1.02</v>
      </c>
      <c r="H8849" t="n">
        <v>81.37</v>
      </c>
      <c r="I8849" t="n">
        <v>0</v>
      </c>
      <c r="J8849" t="n">
        <v>24</v>
      </c>
      <c r="K8849" t="inlineStr">
        <is>
          <t>CABALLITO DE PUTNAM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386</v>
      </c>
      <c r="Q8849" t="n">
        <v>460</v>
      </c>
      <c r="R8849" t="n">
        <v>25</v>
      </c>
      <c r="S8849" t="n">
        <v>32</v>
      </c>
      <c r="T8849">
        <f>IF( S8849&lt;=0,0,IF( E8849+I8849 &gt;= MAX((S8849/30)*U8849, S8849*1.2), 0, CEILING( (MAX((S8849/30)*U8849, S8849*1.2) - (E8849+I8849)) / J8849, 1 ) * J8849 ) ) ))</f>
        <v/>
      </c>
      <c r="U8849" t="n">
        <v>18</v>
      </c>
    </row>
    <row r="8850">
      <c r="A8850" t="inlineStr">
        <is>
          <t>ABARROTES BASICOS</t>
        </is>
      </c>
      <c r="B8850" t="n">
        <v>23</v>
      </c>
      <c r="C8850" t="inlineStr">
        <is>
          <t>7501372800975</t>
        </is>
      </c>
      <c r="D8850" t="inlineStr">
        <is>
          <t xml:space="preserve">ARROZ SUSHI  SCHETTINO 900 GRS </t>
        </is>
      </c>
      <c r="E8850" t="n">
        <v>84</v>
      </c>
      <c r="F8850" t="inlineStr">
        <is>
          <t>Automatico</t>
        </is>
      </c>
      <c r="G8850" t="n">
        <v>0.43</v>
      </c>
      <c r="H8850" t="n">
        <v>195.34</v>
      </c>
      <c r="I8850" t="n">
        <v>30</v>
      </c>
      <c r="J8850" t="n">
        <v>30</v>
      </c>
      <c r="K8850" t="inlineStr">
        <is>
          <t>SCHETTINO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211</v>
      </c>
      <c r="Q8850" t="n">
        <v>233</v>
      </c>
      <c r="R8850" t="n">
        <v>6</v>
      </c>
      <c r="S8850" t="n">
        <v>7</v>
      </c>
      <c r="T8850">
        <f>IF( S8850&lt;=0,0,IF( E8850+I8850 &gt;= MAX((S8850/30)*U8850, S8850*1.2), 0, CEILING( (MAX((S8850/30)*U8850, S8850*1.2) - (E8850+I8850)) / J8850, 1 ) * J8850 ) ) ))</f>
        <v/>
      </c>
      <c r="U8850" t="n">
        <v>22</v>
      </c>
    </row>
    <row r="8851">
      <c r="A8851" t="inlineStr">
        <is>
          <t>CONSERVAS</t>
        </is>
      </c>
      <c r="B8851" t="n">
        <v>143</v>
      </c>
      <c r="C8851" t="inlineStr">
        <is>
          <t>7501006586961</t>
        </is>
      </c>
      <c r="D8851" t="inlineStr">
        <is>
          <t xml:space="preserve">SALSA PARA PASTA CARNE FRASCO HUNT'S 380 GRS </t>
        </is>
      </c>
      <c r="E8851" t="n">
        <v>84</v>
      </c>
      <c r="F8851" t="inlineStr">
        <is>
          <t>Automatico</t>
        </is>
      </c>
      <c r="G8851" t="n">
        <v>0</v>
      </c>
      <c r="H8851" t="n">
        <v>0</v>
      </c>
      <c r="I8851" t="n">
        <v>0</v>
      </c>
      <c r="J8851" t="n">
        <v>12</v>
      </c>
      <c r="K8851" t="inlineStr">
        <is>
          <t>HUNT'S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230</v>
      </c>
      <c r="Q8851" t="n">
        <v>207</v>
      </c>
      <c r="R8851" t="n">
        <v>10</v>
      </c>
      <c r="S8851" t="n">
        <v>10</v>
      </c>
      <c r="T8851">
        <f>IF( S8851&lt;=0,0,IF( E8851+I8851 &gt;= MAX((S8851/30)*U8851, S8851*1.2), 0, CEILING( (MAX((S8851/30)*U8851, S8851*1.2) - (E8851+I8851)) / J8851, 1 ) * J8851 ) ) ))</f>
        <v/>
      </c>
      <c r="U8851" t="n">
        <v>36</v>
      </c>
    </row>
    <row r="8852">
      <c r="A8852" t="inlineStr">
        <is>
          <t>ABA. NO COMESTIBLES MP IVA</t>
        </is>
      </c>
      <c r="B8852" t="n">
        <v>21</v>
      </c>
      <c r="C8852" t="inlineStr">
        <is>
          <t>7506409018859</t>
        </is>
      </c>
      <c r="D8852" t="inlineStr">
        <is>
          <t xml:space="preserve">RECARGADOR UNIVERSAL PARA ENCENDEDOR  GOLDEN HILLS 18 ML. </t>
        </is>
      </c>
      <c r="E8852" t="n">
        <v>84</v>
      </c>
      <c r="F8852" t="inlineStr">
        <is>
          <t>Automatico</t>
        </is>
      </c>
      <c r="G8852" t="n">
        <v>0.89</v>
      </c>
      <c r="H8852" t="n">
        <v>94.38</v>
      </c>
      <c r="I8852" t="n">
        <v>0</v>
      </c>
      <c r="J8852" t="n">
        <v>25</v>
      </c>
      <c r="K8852" t="inlineStr">
        <is>
          <t>GOLDEN HILLS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265</v>
      </c>
      <c r="Q8852" t="n">
        <v>208</v>
      </c>
      <c r="R8852" t="n">
        <v>29</v>
      </c>
      <c r="S8852" t="n">
        <v>34</v>
      </c>
      <c r="T8852">
        <f>IF( S8852&lt;=0,0,IF( E8852+I8852 &gt;= MAX((S8852/30)*U8852, S8852*1.2), 0, CEILING( (MAX((S8852/30)*U8852, S8852*1.2) - (E8852+I8852)) / J8852, 1 ) * J8852 ) ) ))</f>
        <v/>
      </c>
      <c r="U8852" t="n">
        <v>52</v>
      </c>
    </row>
    <row r="8853">
      <c r="A8853" t="inlineStr">
        <is>
          <t>PANALES, HIGIENICOS Y DESECHABLES</t>
        </is>
      </c>
      <c r="B8853" t="n">
        <v>95</v>
      </c>
      <c r="C8853" t="inlineStr">
        <is>
          <t>7502211161462</t>
        </is>
      </c>
      <c r="D8853" t="inlineStr">
        <is>
          <t xml:space="preserve">BOLSA PARA BASURA MEDIANA COSTALITOS 18 PZA </t>
        </is>
      </c>
      <c r="E8853" t="n">
        <v>84</v>
      </c>
      <c r="F8853" t="inlineStr">
        <is>
          <t>Automatico</t>
        </is>
      </c>
      <c r="G8853" t="n">
        <v>1.53</v>
      </c>
      <c r="H8853" t="n">
        <v>54.9</v>
      </c>
      <c r="I8853" t="n">
        <v>0</v>
      </c>
      <c r="J8853" t="n">
        <v>30</v>
      </c>
      <c r="K8853" t="inlineStr">
        <is>
          <t>COSTALITOS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218</v>
      </c>
      <c r="Q8853" t="n">
        <v>321</v>
      </c>
      <c r="R8853" t="n">
        <v>28</v>
      </c>
      <c r="S8853" t="n">
        <v>35</v>
      </c>
      <c r="T8853">
        <f>IF( S8853&lt;=0,0,IF( E8853+I8853 &gt;= MAX((S8853/30)*U8853, S8853*1.2), 0, CEILING( (MAX((S8853/30)*U8853, S8853*1.2) - (E8853+I8853)) / J8853, 1 ) * J8853 ) ) ))</f>
        <v/>
      </c>
      <c r="U8853" t="n">
        <v>22</v>
      </c>
    </row>
    <row r="8854">
      <c r="A8854" t="inlineStr">
        <is>
          <t>BEBIDAS</t>
        </is>
      </c>
      <c r="B8854" t="n">
        <v>35</v>
      </c>
      <c r="C8854" t="inlineStr">
        <is>
          <t>7501013106923</t>
        </is>
      </c>
      <c r="D8854" t="inlineStr">
        <is>
          <t xml:space="preserve">JUGO TORONJA  JUMEX 960 ML. </t>
        </is>
      </c>
      <c r="E8854" t="n">
        <v>84</v>
      </c>
      <c r="F8854" t="inlineStr">
        <is>
          <t>Automatico</t>
        </is>
      </c>
      <c r="G8854" t="n">
        <v>1.15</v>
      </c>
      <c r="H8854" t="n">
        <v>73.04000000000001</v>
      </c>
      <c r="I8854" t="n">
        <v>0</v>
      </c>
      <c r="J8854" t="n">
        <v>12</v>
      </c>
      <c r="K8854" t="inlineStr">
        <is>
          <t>JUMEX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678</v>
      </c>
      <c r="Q8854" t="n">
        <v>513</v>
      </c>
      <c r="R8854" t="n">
        <v>53</v>
      </c>
      <c r="S8854" t="n">
        <v>58</v>
      </c>
      <c r="T8854">
        <f>IF( S8854&lt;=0,0,IF( E8854+I8854 &gt;= MAX((S8854/30)*U8854, S8854*1.2), 0, CEILING( (MAX((S8854/30)*U8854, S8854*1.2) - (E8854+I8854)) / J8854, 1 ) * J8854 ) ) ))</f>
        <v/>
      </c>
      <c r="U8854" t="n">
        <v>18</v>
      </c>
    </row>
    <row r="8855">
      <c r="A8855" t="inlineStr">
        <is>
          <t>BEBIDAS IVA</t>
        </is>
      </c>
      <c r="B8855" t="n">
        <v>118</v>
      </c>
      <c r="C8855" t="inlineStr">
        <is>
          <t>7501035010260</t>
        </is>
      </c>
      <c r="D8855" t="inlineStr">
        <is>
          <t xml:space="preserve">SANGRITA  VIUDA DE SANCHEZ 1 LT. </t>
        </is>
      </c>
      <c r="E8855" t="n">
        <v>84</v>
      </c>
      <c r="F8855" t="inlineStr">
        <is>
          <t>Automatico</t>
        </is>
      </c>
      <c r="G8855" t="n">
        <v>2.85</v>
      </c>
      <c r="H8855" t="n">
        <v>30.17</v>
      </c>
      <c r="I8855" t="n">
        <v>0</v>
      </c>
      <c r="J8855" t="n">
        <v>12</v>
      </c>
      <c r="K8855" t="inlineStr">
        <is>
          <t>VIUDA DE SANCHEZ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497</v>
      </c>
      <c r="Q8855" t="n">
        <v>484</v>
      </c>
      <c r="R8855" t="n">
        <v>85</v>
      </c>
      <c r="S8855" t="n">
        <v>87</v>
      </c>
      <c r="T8855">
        <f>IF( S8855&lt;=0,0,IF( E8855+I8855 &gt;= MAX((S8855/30)*U8855, S8855*1.2), 0, CEILING( (MAX((S8855/30)*U8855, S8855*1.2) - (E8855+I8855)) / J8855, 1 ) * J8855 ) ) ))</f>
        <v/>
      </c>
      <c r="U8855" t="n">
        <v>22</v>
      </c>
    </row>
    <row r="8856">
      <c r="A8856" t="inlineStr">
        <is>
          <t>DULCERIA IEPS</t>
        </is>
      </c>
      <c r="B8856" t="n">
        <v>420</v>
      </c>
      <c r="C8856" t="inlineStr">
        <is>
          <t>7503021151247</t>
        </is>
      </c>
      <c r="D8856" t="inlineStr">
        <is>
          <t xml:space="preserve">BARRA DE CHOCOLATE BELGA CON LECHE  L ATELIER 80 GRS </t>
        </is>
      </c>
      <c r="E8856" t="n">
        <v>84</v>
      </c>
      <c r="F8856" t="inlineStr">
        <is>
          <t>Automatico</t>
        </is>
      </c>
      <c r="G8856" t="n">
        <v>0.06</v>
      </c>
      <c r="H8856" t="n">
        <v>1400</v>
      </c>
      <c r="I8856" t="n">
        <v>0</v>
      </c>
      <c r="J8856" t="n">
        <v>20</v>
      </c>
      <c r="K8856" t="inlineStr">
        <is>
          <t>L ATELIER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21</v>
      </c>
      <c r="Q8856" t="n">
        <v>79</v>
      </c>
      <c r="R8856" t="n">
        <v>0</v>
      </c>
      <c r="S8856" t="n">
        <v>2</v>
      </c>
      <c r="T8856">
        <f>IF( S8856&lt;=0,0,IF( E8856+I8856 &gt;= MAX((S8856/30)*U8856, S8856*1.2), 0, CEILING( (MAX((S8856/30)*U8856, S8856*1.2) - (E8856+I8856)) / J8856, 1 ) * J8856 ) ) ))</f>
        <v/>
      </c>
      <c r="U8856" t="n">
        <v>22</v>
      </c>
    </row>
    <row r="8857">
      <c r="A8857" t="inlineStr">
        <is>
          <t>ABA. BASICOS MP</t>
        </is>
      </c>
      <c r="B8857" t="n">
        <v>346</v>
      </c>
      <c r="C8857" t="inlineStr">
        <is>
          <t>7506409017333</t>
        </is>
      </c>
      <c r="D8857" t="inlineStr">
        <is>
          <t xml:space="preserve">UVA PASA SIN SEMILLA  GOLDEN HILLS 500 GRS </t>
        </is>
      </c>
      <c r="E8857" t="n">
        <v>84</v>
      </c>
      <c r="F8857" t="inlineStr">
        <is>
          <t>Automatico</t>
        </is>
      </c>
      <c r="G8857" t="n">
        <v>0.07000000000000001</v>
      </c>
      <c r="H8857" t="n">
        <v>1200</v>
      </c>
      <c r="I8857" t="n">
        <v>0</v>
      </c>
      <c r="J8857" t="n">
        <v>20</v>
      </c>
      <c r="K8857" t="inlineStr">
        <is>
          <t>GOLDEN HILLS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62</v>
      </c>
      <c r="Q8857" t="n">
        <v>69</v>
      </c>
      <c r="R8857" t="n">
        <v>15</v>
      </c>
      <c r="S8857" t="n">
        <v>16</v>
      </c>
      <c r="T8857">
        <f>IF( S8857&lt;=0,0,IF( E8857+I8857 &gt;= MAX((S8857/30)*U8857, S8857*1.2), 0, CEILING( (MAX((S8857/30)*U8857, S8857*1.2) - (E8857+I8857)) / J8857, 1 ) * J8857 ) ) ))</f>
        <v/>
      </c>
      <c r="U8857" t="n">
        <v>32</v>
      </c>
    </row>
    <row r="8858">
      <c r="A8858" t="inlineStr">
        <is>
          <t>ABA. NO COMESTIBLES MP IVA</t>
        </is>
      </c>
      <c r="B8858" t="n">
        <v>21</v>
      </c>
      <c r="C8858" t="inlineStr">
        <is>
          <t>7506409015858</t>
        </is>
      </c>
      <c r="D8858" t="inlineStr">
        <is>
          <t xml:space="preserve">DETERGENTE LIQUIDO PARA ROPA  GOLDEN HILLS 7 LT. </t>
        </is>
      </c>
      <c r="E8858" t="n">
        <v>84</v>
      </c>
      <c r="F8858" t="inlineStr">
        <is>
          <t>Automatico</t>
        </is>
      </c>
      <c r="G8858" t="n">
        <v>3.87</v>
      </c>
      <c r="H8858" t="n">
        <v>21.7</v>
      </c>
      <c r="I8858" t="n">
        <v>204</v>
      </c>
      <c r="J8858" t="n">
        <v>2</v>
      </c>
      <c r="K8858" t="inlineStr">
        <is>
          <t>GOLDEN HILLS</t>
        </is>
      </c>
      <c r="L8858" t="n">
        <v>10.29457364341085</v>
      </c>
      <c r="M8858" t="n">
        <v>39.84</v>
      </c>
      <c r="N8858" t="n">
        <v>0</v>
      </c>
      <c r="O8858" t="n">
        <v>0</v>
      </c>
      <c r="P8858" t="n">
        <v>1493</v>
      </c>
      <c r="Q8858" t="n">
        <v>1698</v>
      </c>
      <c r="R8858" t="n">
        <v>81</v>
      </c>
      <c r="S8858" t="n">
        <v>94</v>
      </c>
      <c r="T8858">
        <f>IF( S8858&lt;=0,0,IF( E8858+I8858 &gt;= MAX((S8858/30)*U8858, S8858*1.2), 0, CEILING( (MAX((S8858/30)*U8858, S8858*1.2) - (E8858+I8858)) / J8858, 1 ) * J8858 ) ) ))</f>
        <v/>
      </c>
      <c r="U8858" t="n">
        <v>32</v>
      </c>
    </row>
    <row r="8859">
      <c r="A8859" t="inlineStr">
        <is>
          <t>ASEO Y LIMPIEZA DEL HOGAR</t>
        </is>
      </c>
      <c r="B8859" t="n">
        <v>6</v>
      </c>
      <c r="C8859" t="inlineStr">
        <is>
          <t>7500435160865</t>
        </is>
      </c>
      <c r="D8859" t="inlineStr">
        <is>
          <t xml:space="preserve">SUAVIZANTE ROPA LIBRE ENJUAGUE AMANECER DOWNY 4.8 LT. </t>
        </is>
      </c>
      <c r="E8859" t="n">
        <v>84</v>
      </c>
      <c r="F8859" t="inlineStr">
        <is>
          <t>Automatico</t>
        </is>
      </c>
      <c r="G8859" t="n">
        <v>0.42</v>
      </c>
      <c r="H8859" t="n">
        <v>200</v>
      </c>
      <c r="I8859" t="n">
        <v>0</v>
      </c>
      <c r="J8859" t="n">
        <v>2</v>
      </c>
      <c r="K8859" t="inlineStr">
        <is>
          <t>DOWNY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257</v>
      </c>
      <c r="Q8859" t="n">
        <v>269</v>
      </c>
      <c r="R8859" t="n">
        <v>19</v>
      </c>
      <c r="S8859" t="n">
        <v>21</v>
      </c>
      <c r="T8859">
        <f>IF( S8859&lt;=0,0,IF( E8859+I8859 &gt;= MAX((S8859/30)*U8859, S8859*1.2), 0, CEILING( (MAX((S8859/30)*U8859, S8859*1.2) - (E8859+I8859)) / J8859, 1 ) * J8859 ) ) ))</f>
        <v/>
      </c>
      <c r="U8859" t="n">
        <v>22</v>
      </c>
    </row>
    <row r="8860">
      <c r="A8860" t="inlineStr">
        <is>
          <t>DULCERIA IVA</t>
        </is>
      </c>
      <c r="B8860" t="n">
        <v>320</v>
      </c>
      <c r="C8860" t="inlineStr">
        <is>
          <t>7622210774163</t>
        </is>
      </c>
      <c r="D8860" t="inlineStr">
        <is>
          <t xml:space="preserve">GOMA DE MASCAR MENTOL EUCALIPTO  TRIDENT 30 GRS </t>
        </is>
      </c>
      <c r="E8860" t="n">
        <v>84</v>
      </c>
      <c r="F8860" t="inlineStr">
        <is>
          <t>Automatico</t>
        </is>
      </c>
      <c r="G8860" t="n">
        <v>4.05</v>
      </c>
      <c r="H8860" t="n">
        <v>20.74</v>
      </c>
      <c r="I8860" t="n">
        <v>72</v>
      </c>
      <c r="J8860" t="n">
        <v>12</v>
      </c>
      <c r="K8860" t="inlineStr">
        <is>
          <t>TRIDENT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1334</v>
      </c>
      <c r="Q8860" t="n">
        <v>1082</v>
      </c>
      <c r="R8860" t="n">
        <v>108</v>
      </c>
      <c r="S8860" t="n">
        <v>125</v>
      </c>
      <c r="T8860">
        <f>IF( S8860&lt;=0,0,IF( E8860+I8860 &gt;= MAX((S8860/30)*U8860, S8860*1.2), 0, CEILING( (MAX((S8860/30)*U8860, S8860*1.2) - (E8860+I8860)) / J8860, 1 ) * J8860 ) ) ))</f>
        <v/>
      </c>
      <c r="U8860" t="n">
        <v>18</v>
      </c>
    </row>
    <row r="8861">
      <c r="A8861" t="inlineStr">
        <is>
          <t>CONSERVAS</t>
        </is>
      </c>
      <c r="B8861" t="n">
        <v>143</v>
      </c>
      <c r="C8861" t="inlineStr">
        <is>
          <t>12957100016</t>
        </is>
      </c>
      <c r="D8861" t="inlineStr">
        <is>
          <t xml:space="preserve">SALSA PICANTE  HUICHOL 190 ML. </t>
        </is>
      </c>
      <c r="E8861" t="n">
        <v>84</v>
      </c>
      <c r="F8861" t="inlineStr">
        <is>
          <t>Automatico</t>
        </is>
      </c>
      <c r="G8861" t="n">
        <v>1.34</v>
      </c>
      <c r="H8861" t="n">
        <v>62.68</v>
      </c>
      <c r="I8861" t="n">
        <v>0</v>
      </c>
      <c r="J8861" t="n">
        <v>24</v>
      </c>
      <c r="K8861" t="inlineStr">
        <is>
          <t>HUICHOL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640</v>
      </c>
      <c r="Q8861" t="n">
        <v>874</v>
      </c>
      <c r="R8861" t="n">
        <v>33</v>
      </c>
      <c r="S8861" t="n">
        <v>41</v>
      </c>
      <c r="T8861">
        <f>IF( S8861&lt;=0,0,IF( E8861+I8861 &gt;= MAX((S8861/30)*U8861, S8861*1.2), 0, CEILING( (MAX((S8861/30)*U8861, S8861*1.2) - (E8861+I8861)) / J8861, 1 ) * J8861 ) ) ))</f>
        <v/>
      </c>
      <c r="U8861" t="n">
        <v>49</v>
      </c>
    </row>
    <row r="8862">
      <c r="A8862" t="inlineStr">
        <is>
          <t>ABA. BASICOS MP</t>
        </is>
      </c>
      <c r="B8862" t="n">
        <v>346</v>
      </c>
      <c r="C8862" t="inlineStr">
        <is>
          <t>7506409019863</t>
        </is>
      </c>
      <c r="D8862" t="inlineStr">
        <is>
          <t xml:space="preserve">SOPA INSTANTANEA DE FIDEO CON POLLO  GOLDEN HILLS 95 GRS </t>
        </is>
      </c>
      <c r="E8862" t="n">
        <v>84</v>
      </c>
      <c r="F8862" t="inlineStr">
        <is>
          <t>Automatico</t>
        </is>
      </c>
      <c r="G8862" t="n">
        <v>0.49</v>
      </c>
      <c r="H8862" t="n">
        <v>171.42</v>
      </c>
      <c r="I8862" t="n">
        <v>0</v>
      </c>
      <c r="J8862" t="n">
        <v>12</v>
      </c>
      <c r="K8862" t="inlineStr">
        <is>
          <t>GOLDEN HILLS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320</v>
      </c>
      <c r="Q8862" t="n">
        <v>260</v>
      </c>
      <c r="R8862" t="n">
        <v>14</v>
      </c>
      <c r="S8862" t="n">
        <v>17</v>
      </c>
      <c r="T8862">
        <f>IF( S8862&lt;=0,0,IF( E8862+I8862 &gt;= MAX((S8862/30)*U8862, S8862*1.2), 0, CEILING( (MAX((S8862/30)*U8862, S8862*1.2) - (E8862+I8862)) / J8862, 1 ) * J8862 ) ) ))</f>
        <v/>
      </c>
      <c r="U8862" t="n">
        <v>64</v>
      </c>
    </row>
    <row r="8863">
      <c r="A8863" t="inlineStr">
        <is>
          <t>DULCERIA IEPS</t>
        </is>
      </c>
      <c r="B8863" t="n">
        <v>420</v>
      </c>
      <c r="C8863" t="inlineStr">
        <is>
          <t>7501024598205</t>
        </is>
      </c>
      <c r="D8863" t="inlineStr">
        <is>
          <t xml:space="preserve">CHOCOLATE CON LECHE  HERSHEYS 34.2 GRS </t>
        </is>
      </c>
      <c r="E8863" t="n">
        <v>84</v>
      </c>
      <c r="F8863" t="inlineStr">
        <is>
          <t>SIN RESURTIDO</t>
        </is>
      </c>
      <c r="G8863" t="n">
        <v>4.03</v>
      </c>
      <c r="H8863" t="n">
        <v>20.84</v>
      </c>
      <c r="I8863" t="n">
        <v>0</v>
      </c>
      <c r="J8863" t="n">
        <v>72</v>
      </c>
      <c r="K8863" t="inlineStr">
        <is>
          <t>HERSHEYS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60</v>
      </c>
      <c r="Q8863" t="n">
        <v>0</v>
      </c>
      <c r="R8863" t="n">
        <v>60</v>
      </c>
      <c r="S8863" t="n">
        <v>60</v>
      </c>
      <c r="T8863">
        <f>IF( S8863&lt;=0,0,IF( E8863+I8863 &gt;= MAX((S8863/30)*U8863, S8863*1.2), 0, CEILING( (MAX((S8863/30)*U8863, S8863*1.2) - (E8863+I8863)) / J8863, 1 ) * J8863 ) ) ))</f>
        <v/>
      </c>
      <c r="U8863" t="n">
        <v>0</v>
      </c>
    </row>
    <row r="8864">
      <c r="A8864" t="inlineStr">
        <is>
          <t>REGIONALES IEPS</t>
        </is>
      </c>
      <c r="B8864" t="n">
        <v>337</v>
      </c>
      <c r="C8864" t="inlineStr">
        <is>
          <t>7503019793138</t>
        </is>
      </c>
      <c r="D8864" t="inlineStr">
        <is>
          <t xml:space="preserve">PLATANOS CON SAL DE MAR  APRISE 150 GRS </t>
        </is>
      </c>
      <c r="E8864" t="n">
        <v>85</v>
      </c>
      <c r="F8864" t="inlineStr">
        <is>
          <t>Automatico</t>
        </is>
      </c>
      <c r="G8864" t="n">
        <v>5.23</v>
      </c>
      <c r="H8864" t="n">
        <v>16.63</v>
      </c>
      <c r="I8864" t="n">
        <v>0</v>
      </c>
      <c r="J8864" t="n">
        <v>40</v>
      </c>
      <c r="K8864" t="inlineStr">
        <is>
          <t>APRISE</t>
        </is>
      </c>
      <c r="L8864" t="n">
        <v>5.747609942638626</v>
      </c>
      <c r="M8864" t="n">
        <v>30.06000000000001</v>
      </c>
      <c r="N8864" t="n">
        <v>5.747609942638626</v>
      </c>
      <c r="O8864" t="n">
        <v>30.06000000000001</v>
      </c>
      <c r="P8864" t="n">
        <v>2366</v>
      </c>
      <c r="Q8864" t="n">
        <v>2057</v>
      </c>
      <c r="R8864" t="n">
        <v>159</v>
      </c>
      <c r="S8864" t="n">
        <v>160</v>
      </c>
      <c r="T8864">
        <f>IF( S8864&lt;=0,0,IF( E8864+I8864 &gt;= MAX((S8864/30)*U8864, S8864*1.2), 0, CEILING( (MAX((S8864/30)*U8864, S8864*1.2) - (E8864+I8864)) / J8864, 1 ) * J8864 ) ) ))</f>
        <v/>
      </c>
      <c r="U8864" t="n">
        <v>22</v>
      </c>
    </row>
    <row r="8865">
      <c r="A8865" t="inlineStr">
        <is>
          <t>GALLETAS, PAN Y UNTABLES</t>
        </is>
      </c>
      <c r="B8865" t="n">
        <v>10</v>
      </c>
      <c r="C8865" t="inlineStr">
        <is>
          <t>7501077400708</t>
        </is>
      </c>
      <c r="D8865" t="inlineStr">
        <is>
          <t xml:space="preserve">HARINA DE MAIZ NIXTAMALIZADO ANTOJITOS MASECA 1 KG. </t>
        </is>
      </c>
      <c r="E8865" t="n">
        <v>85</v>
      </c>
      <c r="F8865" t="inlineStr">
        <is>
          <t>Automatico</t>
        </is>
      </c>
      <c r="G8865" t="n">
        <v>1.7</v>
      </c>
      <c r="H8865" t="n">
        <v>50.58</v>
      </c>
      <c r="I8865" t="n">
        <v>0</v>
      </c>
      <c r="J8865" t="n">
        <v>10</v>
      </c>
      <c r="K8865" t="inlineStr">
        <is>
          <t>MASECA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790</v>
      </c>
      <c r="Q8865" t="n">
        <v>731</v>
      </c>
      <c r="R8865" t="n">
        <v>32</v>
      </c>
      <c r="S8865" t="n">
        <v>65</v>
      </c>
      <c r="T8865">
        <f>IF( S8865&lt;=0,0,IF( E8865+I8865 &gt;= MAX((S8865/30)*U8865, S8865*1.2), 0, CEILING( (MAX((S8865/30)*U8865, S8865*1.2) - (E8865+I8865)) / J8865, 1 ) * J8865 ) ) ))</f>
        <v/>
      </c>
      <c r="U8865" t="n">
        <v>22</v>
      </c>
    </row>
    <row r="8866">
      <c r="A8866" t="inlineStr">
        <is>
          <t>ABARROTES BASICOS</t>
        </is>
      </c>
      <c r="B8866" t="n">
        <v>23</v>
      </c>
      <c r="C8866" t="inlineStr">
        <is>
          <t>7501018315214</t>
        </is>
      </c>
      <c r="D8866" t="inlineStr">
        <is>
          <t xml:space="preserve">SOPA DE PASTA INSTANTANEA FIDEO Y TOMATE LA MODERNA 100 GRS </t>
        </is>
      </c>
      <c r="E8866" t="n">
        <v>85</v>
      </c>
      <c r="F8866" t="inlineStr">
        <is>
          <t>Automatico</t>
        </is>
      </c>
      <c r="G8866" t="n">
        <v>2.91</v>
      </c>
      <c r="H8866" t="n">
        <v>29.2</v>
      </c>
      <c r="I8866" t="n">
        <v>36</v>
      </c>
      <c r="J8866" t="n">
        <v>12</v>
      </c>
      <c r="K8866" t="inlineStr">
        <is>
          <t>LA MODERNA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808</v>
      </c>
      <c r="Q8866" t="n">
        <v>521</v>
      </c>
      <c r="R8866" t="n">
        <v>50</v>
      </c>
      <c r="S8866" t="n">
        <v>71</v>
      </c>
      <c r="T8866">
        <f>IF( S8866&lt;=0,0,IF( E8866+I8866 &gt;= MAX((S8866/30)*U8866, S8866*1.2), 0, CEILING( (MAX((S8866/30)*U8866, S8866*1.2) - (E8866+I8866)) / J8866, 1 ) * J8866 ) ) ))</f>
        <v/>
      </c>
      <c r="U8866" t="n">
        <v>22</v>
      </c>
    </row>
    <row r="8867">
      <c r="A8867" t="inlineStr">
        <is>
          <t>BEBIDAS IVA</t>
        </is>
      </c>
      <c r="B8867" t="n">
        <v>3</v>
      </c>
      <c r="C8867" t="inlineStr">
        <is>
          <t>70847036272</t>
        </is>
      </c>
      <c r="D8867" t="inlineStr">
        <is>
          <t xml:space="preserve">BEBIDA ENERGETICA MANGO LOCO  MONSTER 473 ML. </t>
        </is>
      </c>
      <c r="E8867" t="n">
        <v>85</v>
      </c>
      <c r="F8867" t="inlineStr">
        <is>
          <t>Diario</t>
        </is>
      </c>
      <c r="G8867" t="n">
        <v>2.42</v>
      </c>
      <c r="H8867" t="n">
        <v>35.12</v>
      </c>
      <c r="I8867" t="n">
        <v>0</v>
      </c>
      <c r="J8867" t="n">
        <v>4</v>
      </c>
      <c r="K8867" t="inlineStr">
        <is>
          <t>MONSTER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827</v>
      </c>
      <c r="Q8867" t="n">
        <v>1120</v>
      </c>
      <c r="R8867" t="n">
        <v>47</v>
      </c>
      <c r="S8867" t="n">
        <v>52</v>
      </c>
      <c r="T8867">
        <f>IF( S8867&lt;=0,0,IF( E8867+I8867 &gt;= MAX((S8867/30)*U8867, S8867*1.2), 0, CEILING( (MAX((S8867/30)*U8867, S8867*1.2) - (E8867+I8867)) / J8867, 1 ) * J8867 ) ) ))</f>
        <v/>
      </c>
      <c r="U8867" t="n">
        <v>18</v>
      </c>
    </row>
    <row r="8868">
      <c r="A8868" t="inlineStr">
        <is>
          <t>CONSERVAS</t>
        </is>
      </c>
      <c r="B8868" t="n">
        <v>143</v>
      </c>
      <c r="C8868" t="inlineStr">
        <is>
          <t>76397007205</t>
        </is>
      </c>
      <c r="D8868" t="inlineStr">
        <is>
          <t xml:space="preserve">PURE TOMATE MACHACADO  LA COSTEÑA 350 GRS </t>
        </is>
      </c>
      <c r="E8868" t="n">
        <v>85</v>
      </c>
      <c r="F8868" t="inlineStr">
        <is>
          <t>Automatico</t>
        </is>
      </c>
      <c r="G8868" t="n">
        <v>0.28</v>
      </c>
      <c r="H8868" t="n">
        <v>303.57</v>
      </c>
      <c r="I8868" t="n">
        <v>0</v>
      </c>
      <c r="J8868" t="n">
        <v>24</v>
      </c>
      <c r="K8868" t="inlineStr">
        <is>
          <t>LA COSTE¿A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291</v>
      </c>
      <c r="Q8868" t="n">
        <v>337</v>
      </c>
      <c r="R8868" t="n">
        <v>11</v>
      </c>
      <c r="S8868" t="n">
        <v>11</v>
      </c>
      <c r="T8868">
        <f>IF( S8868&lt;=0,0,IF( E8868+I8868 &gt;= MAX((S8868/30)*U8868, S8868*1.2), 0, CEILING( (MAX((S8868/30)*U8868, S8868*1.2) - (E8868+I8868)) / J8868, 1 ) * J8868 ) ) ))</f>
        <v/>
      </c>
      <c r="U8868" t="n">
        <v>22</v>
      </c>
    </row>
    <row r="8869">
      <c r="A8869" t="inlineStr">
        <is>
          <t>CONSERVAS</t>
        </is>
      </c>
      <c r="B8869" t="n">
        <v>335</v>
      </c>
      <c r="C8869" t="inlineStr">
        <is>
          <t>7503012025083</t>
        </is>
      </c>
      <c r="D8869" t="inlineStr">
        <is>
          <t xml:space="preserve">DIP DE ARANDANO  PULPIKA 270 GRS </t>
        </is>
      </c>
      <c r="E8869" t="n">
        <v>85</v>
      </c>
      <c r="F8869" t="inlineStr">
        <is>
          <t>Diario</t>
        </is>
      </c>
      <c r="G8869" t="n">
        <v>0.5600000000000001</v>
      </c>
      <c r="H8869" t="n">
        <v>151.78</v>
      </c>
      <c r="I8869" t="n">
        <v>0</v>
      </c>
      <c r="J8869" t="n">
        <v>40</v>
      </c>
      <c r="K8869" t="inlineStr">
        <is>
          <t>PULPIKA</t>
        </is>
      </c>
      <c r="L8869" t="n">
        <v>0</v>
      </c>
      <c r="M8869" t="n">
        <v>0</v>
      </c>
      <c r="N8869" t="n">
        <v>0</v>
      </c>
      <c r="O8869" t="n">
        <v>0</v>
      </c>
      <c r="P8869" t="n">
        <v>91</v>
      </c>
      <c r="Q8869" t="n">
        <v>17</v>
      </c>
      <c r="R8869" t="n">
        <v>11</v>
      </c>
      <c r="S8869" t="n">
        <v>14</v>
      </c>
      <c r="T8869">
        <f>IF( S8869&lt;=0,0,IF( E8869+I8869 &gt;= MAX((S8869/30)*U8869, S8869*1.2), 0, CEILING( (MAX((S8869/30)*U8869, S8869*1.2) - (E8869+I8869)) / J8869, 1 ) * J8869 ) ) ))</f>
        <v/>
      </c>
      <c r="U8869" t="n">
        <v>18</v>
      </c>
    </row>
    <row r="8870">
      <c r="A8870" t="inlineStr">
        <is>
          <t>ABARROTES BASICOS</t>
        </is>
      </c>
      <c r="B8870" t="n">
        <v>23</v>
      </c>
      <c r="C8870" t="inlineStr">
        <is>
          <t>64144030323</t>
        </is>
      </c>
      <c r="D8870" t="inlineStr">
        <is>
          <t xml:space="preserve">ACEITE EN AEROSOL  PAM 170 ML. </t>
        </is>
      </c>
      <c r="E8870" t="n">
        <v>85</v>
      </c>
      <c r="F8870" t="inlineStr">
        <is>
          <t>Automatico</t>
        </is>
      </c>
      <c r="G8870" t="n">
        <v>1.97</v>
      </c>
      <c r="H8870" t="n">
        <v>43.14</v>
      </c>
      <c r="I8870" t="n">
        <v>0</v>
      </c>
      <c r="J8870" t="n">
        <v>12</v>
      </c>
      <c r="K8870" t="inlineStr">
        <is>
          <t>PAM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661</v>
      </c>
      <c r="Q8870" t="n">
        <v>841</v>
      </c>
      <c r="R8870" t="n">
        <v>44</v>
      </c>
      <c r="S8870" t="n">
        <v>55</v>
      </c>
      <c r="T8870">
        <f>IF( S8870&lt;=0,0,IF( E8870+I8870 &gt;= MAX((S8870/30)*U8870, S8870*1.2), 0, CEILING( (MAX((S8870/30)*U8870, S8870*1.2) - (E8870+I8870)) / J8870, 1 ) * J8870 ) ) ))</f>
        <v/>
      </c>
      <c r="U8870" t="n">
        <v>18</v>
      </c>
    </row>
    <row r="8871">
      <c r="A8871" t="inlineStr">
        <is>
          <t>DULCERIA IEPS</t>
        </is>
      </c>
      <c r="B8871" t="n">
        <v>420</v>
      </c>
      <c r="C8871" t="inlineStr">
        <is>
          <t>7506475119153</t>
        </is>
      </c>
      <c r="D8871" t="inlineStr">
        <is>
          <t xml:space="preserve">CHOCOLATE CON LECHE STICK  CARLOS V 112 GRS </t>
        </is>
      </c>
      <c r="E8871" t="n">
        <v>85</v>
      </c>
      <c r="F8871" t="inlineStr">
        <is>
          <t>Automatico</t>
        </is>
      </c>
      <c r="G8871" t="n">
        <v>1.02</v>
      </c>
      <c r="H8871" t="n">
        <v>83.33</v>
      </c>
      <c r="I8871" t="n">
        <v>0</v>
      </c>
      <c r="J8871" t="n">
        <v>28</v>
      </c>
      <c r="K8871" t="inlineStr">
        <is>
          <t>CARLOS V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306</v>
      </c>
      <c r="Q8871" t="n">
        <v>310</v>
      </c>
      <c r="R8871" t="n">
        <v>46</v>
      </c>
      <c r="S8871" t="n">
        <v>48</v>
      </c>
      <c r="T8871">
        <f>IF( S8871&lt;=0,0,IF( E8871+I8871 &gt;= MAX((S8871/30)*U8871, S8871*1.2), 0, CEILING( (MAX((S8871/30)*U8871, S8871*1.2) - (E8871+I8871)) / J8871, 1 ) * J8871 ) ) ))</f>
        <v/>
      </c>
      <c r="U8871" t="n">
        <v>22</v>
      </c>
    </row>
    <row r="8872">
      <c r="A8872" t="inlineStr">
        <is>
          <t>ABA. COMESTIBLES MP IEPS</t>
        </is>
      </c>
      <c r="B8872" t="n">
        <v>365</v>
      </c>
      <c r="C8872" t="inlineStr">
        <is>
          <t>7506409019689</t>
        </is>
      </c>
      <c r="D8872" t="inlineStr">
        <is>
          <t xml:space="preserve">CREMA DE CACAHUATE CON TROZOS  GOLDEN HILLS 300 GRS </t>
        </is>
      </c>
      <c r="E8872" t="n">
        <v>85</v>
      </c>
      <c r="F8872" t="inlineStr">
        <is>
          <t>Automatico</t>
        </is>
      </c>
      <c r="G8872" t="n">
        <v>0.96</v>
      </c>
      <c r="H8872" t="n">
        <v>88.54000000000001</v>
      </c>
      <c r="I8872" t="n">
        <v>12</v>
      </c>
      <c r="J8872" t="n">
        <v>12</v>
      </c>
      <c r="K8872" t="inlineStr">
        <is>
          <t>GOLDEN HILLS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455</v>
      </c>
      <c r="Q8872" t="n">
        <v>321</v>
      </c>
      <c r="R8872" t="n">
        <v>20</v>
      </c>
      <c r="S8872" t="n">
        <v>22</v>
      </c>
      <c r="T8872">
        <f>IF( S8872&lt;=0,0,IF( E8872+I8872 &gt;= MAX((S8872/30)*U8872, S8872*1.2), 0, CEILING( (MAX((S8872/30)*U8872, S8872*1.2) - (E8872+I8872)) / J8872, 1 ) * J8872 ) ) ))</f>
        <v/>
      </c>
      <c r="U8872" t="n">
        <v>52</v>
      </c>
    </row>
    <row r="8873">
      <c r="A8873" t="inlineStr">
        <is>
          <t>GALLETAS, PAN Y UNTABLES</t>
        </is>
      </c>
      <c r="B8873" t="n">
        <v>10</v>
      </c>
      <c r="C8873" t="inlineStr">
        <is>
          <t>7501022687185</t>
        </is>
      </c>
      <c r="D8873" t="inlineStr">
        <is>
          <t xml:space="preserve">CHONGOS ZAMORANOS  CORO 480 GRS </t>
        </is>
      </c>
      <c r="E8873" t="n">
        <v>85</v>
      </c>
      <c r="F8873" t="inlineStr">
        <is>
          <t>Automatico</t>
        </is>
      </c>
      <c r="G8873" t="n">
        <v>0</v>
      </c>
      <c r="H8873" t="n">
        <v>0</v>
      </c>
      <c r="I8873" t="n">
        <v>0</v>
      </c>
      <c r="J8873" t="n">
        <v>24</v>
      </c>
      <c r="K8873" t="inlineStr">
        <is>
          <t>CORO</t>
        </is>
      </c>
      <c r="L8873" t="n">
        <v>0</v>
      </c>
      <c r="M8873" t="n">
        <v>0</v>
      </c>
      <c r="N8873" t="n">
        <v>0</v>
      </c>
      <c r="O8873" t="n">
        <v>0</v>
      </c>
      <c r="P8873" t="n">
        <v>95</v>
      </c>
      <c r="Q8873" t="n">
        <v>67</v>
      </c>
      <c r="R8873" t="n">
        <v>3</v>
      </c>
      <c r="S8873" t="n">
        <v>4</v>
      </c>
      <c r="T8873">
        <f>IF( S8873&lt;=0,0,IF( E8873+I8873 &gt;= MAX((S8873/30)*U8873, S8873*1.2), 0, CEILING( (MAX((S8873/30)*U8873, S8873*1.2) - (E8873+I8873)) / J8873, 1 ) * J8873 ) ) ))</f>
        <v/>
      </c>
      <c r="U8873" t="n">
        <v>36</v>
      </c>
    </row>
    <row r="8874">
      <c r="A8874" t="inlineStr">
        <is>
          <t>ABA. NO COMESTIBLES MP IVA</t>
        </is>
      </c>
      <c r="B8874" t="n">
        <v>21</v>
      </c>
      <c r="C8874" t="inlineStr">
        <is>
          <t>7506409017685</t>
        </is>
      </c>
      <c r="D8874" t="inlineStr">
        <is>
          <t xml:space="preserve">BOLSAS PARA SANDWHICH SELLO ABRE FACIL 16.5CMX14.9CM GOLDEN HILLS 50 PZA </t>
        </is>
      </c>
      <c r="E8874" t="n">
        <v>85</v>
      </c>
      <c r="F8874" t="inlineStr">
        <is>
          <t>Automatico</t>
        </is>
      </c>
      <c r="G8874" t="n">
        <v>0.28</v>
      </c>
      <c r="H8874" t="n">
        <v>303.57</v>
      </c>
      <c r="I8874" t="n">
        <v>0</v>
      </c>
      <c r="J8874" t="n">
        <v>36</v>
      </c>
      <c r="K8874" t="inlineStr">
        <is>
          <t>GOLDEN HILLS</t>
        </is>
      </c>
      <c r="L8874" t="n">
        <v>0</v>
      </c>
      <c r="M8874" t="n">
        <v>0</v>
      </c>
      <c r="N8874" t="n">
        <v>0</v>
      </c>
      <c r="O8874" t="n">
        <v>0</v>
      </c>
      <c r="P8874" t="n">
        <v>147</v>
      </c>
      <c r="Q8874" t="n">
        <v>82</v>
      </c>
      <c r="R8874" t="n">
        <v>3</v>
      </c>
      <c r="S8874" t="n">
        <v>5</v>
      </c>
      <c r="T8874">
        <f>IF( S8874&lt;=0,0,IF( E8874+I8874 &gt;= MAX((S8874/30)*U8874, S8874*1.2), 0, CEILING( (MAX((S8874/30)*U8874, S8874*1.2) - (E8874+I8874)) / J8874, 1 ) * J8874 ) ) ))</f>
        <v/>
      </c>
      <c r="U8874" t="n">
        <v>32</v>
      </c>
    </row>
    <row r="8875">
      <c r="A8875" t="inlineStr">
        <is>
          <t>ABA. BASICOS MP</t>
        </is>
      </c>
      <c r="B8875" t="n">
        <v>346</v>
      </c>
      <c r="C8875" t="inlineStr">
        <is>
          <t>7506409016633</t>
        </is>
      </c>
      <c r="D8875" t="inlineStr">
        <is>
          <t xml:space="preserve">CHAMPIÑONES ENTEROS EN SALMUERA  GOLDEN HILLS 380 GRS </t>
        </is>
      </c>
      <c r="E8875" t="n">
        <v>85</v>
      </c>
      <c r="F8875" t="inlineStr">
        <is>
          <t>Automatico</t>
        </is>
      </c>
      <c r="G8875" t="n">
        <v>0.43</v>
      </c>
      <c r="H8875" t="n">
        <v>197.67</v>
      </c>
      <c r="I8875" t="n">
        <v>24</v>
      </c>
      <c r="J8875" t="n">
        <v>24</v>
      </c>
      <c r="K8875" t="inlineStr">
        <is>
          <t>GOLDEN HILLS</t>
        </is>
      </c>
      <c r="L8875" t="n">
        <v>0</v>
      </c>
      <c r="M8875" t="n">
        <v>0</v>
      </c>
      <c r="N8875" t="n">
        <v>0</v>
      </c>
      <c r="O8875" t="n">
        <v>0</v>
      </c>
      <c r="P8875" t="n">
        <v>150</v>
      </c>
      <c r="Q8875" t="n">
        <v>203</v>
      </c>
      <c r="R8875" t="n">
        <v>14</v>
      </c>
      <c r="S8875" t="n">
        <v>16</v>
      </c>
      <c r="T8875">
        <f>IF( S8875&lt;=0,0,IF( E8875+I8875 &gt;= MAX((S8875/30)*U8875, S8875*1.2), 0, CEILING( (MAX((S8875/30)*U8875, S8875*1.2) - (E8875+I8875)) / J8875, 1 ) * J8875 ) ) ))</f>
        <v/>
      </c>
      <c r="U8875" t="n">
        <v>64</v>
      </c>
    </row>
    <row r="8876">
      <c r="A8876" t="inlineStr">
        <is>
          <t>ABA. COMESTIBLES MP</t>
        </is>
      </c>
      <c r="B8876" t="n">
        <v>348</v>
      </c>
      <c r="C8876" t="inlineStr">
        <is>
          <t>7506409020852</t>
        </is>
      </c>
      <c r="D8876" t="inlineStr">
        <is>
          <t xml:space="preserve">PILONCILLO GRANULADO  GOLDEN HILLS 500 GRS </t>
        </is>
      </c>
      <c r="E8876" t="n">
        <v>85</v>
      </c>
      <c r="F8876" t="inlineStr">
        <is>
          <t>Automatico</t>
        </is>
      </c>
      <c r="G8876" t="n">
        <v>0.42</v>
      </c>
      <c r="H8876" t="n">
        <v>202.38</v>
      </c>
      <c r="I8876" t="n">
        <v>0</v>
      </c>
      <c r="J8876" t="n">
        <v>12</v>
      </c>
      <c r="K8876" t="inlineStr">
        <is>
          <t>GOLDEN HILLS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162</v>
      </c>
      <c r="Q8876" t="n">
        <v>193</v>
      </c>
      <c r="R8876" t="n">
        <v>18</v>
      </c>
      <c r="S8876" t="n">
        <v>19</v>
      </c>
      <c r="T8876">
        <f>IF( S8876&lt;=0,0,IF( E8876+I8876 &gt;= MAX((S8876/30)*U8876, S8876*1.2), 0, CEILING( (MAX((S8876/30)*U8876, S8876*1.2) - (E8876+I8876)) / J8876, 1 ) * J8876 ) ) ))</f>
        <v/>
      </c>
      <c r="U8876" t="n">
        <v>52</v>
      </c>
    </row>
    <row r="8877">
      <c r="A8877" t="inlineStr">
        <is>
          <t>PANALES, HIGIENICOS Y DESECHABLES</t>
        </is>
      </c>
      <c r="B8877" t="n">
        <v>95</v>
      </c>
      <c r="C8877" t="inlineStr">
        <is>
          <t>7501036622448</t>
        </is>
      </c>
      <c r="D8877" t="inlineStr">
        <is>
          <t xml:space="preserve">TOALLA DE PAPEL HOGAR  REGIO 1 PZA </t>
        </is>
      </c>
      <c r="E8877" t="n">
        <v>85</v>
      </c>
      <c r="F8877" t="inlineStr">
        <is>
          <t>Automatico</t>
        </is>
      </c>
      <c r="G8877" t="n">
        <v>4.55</v>
      </c>
      <c r="H8877" t="n">
        <v>18.68</v>
      </c>
      <c r="I8877" t="n">
        <v>48</v>
      </c>
      <c r="J8877" t="n">
        <v>12</v>
      </c>
      <c r="K8877" t="inlineStr">
        <is>
          <t>REGIO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1772</v>
      </c>
      <c r="Q8877" t="n">
        <v>1146</v>
      </c>
      <c r="R8877" t="n">
        <v>121</v>
      </c>
      <c r="S8877" t="n">
        <v>137</v>
      </c>
      <c r="T8877">
        <f>IF( S8877&lt;=0,0,IF( E8877+I8877 &gt;= MAX((S8877/30)*U8877, S8877*1.2), 0, CEILING( (MAX((S8877/30)*U8877, S8877*1.2) - (E8877+I8877)) / J8877, 1 ) * J8877 ) ) ))</f>
        <v/>
      </c>
      <c r="U8877" t="n">
        <v>18</v>
      </c>
    </row>
    <row r="8878">
      <c r="A8878" t="inlineStr">
        <is>
          <t>BEBIDAS IVA</t>
        </is>
      </c>
      <c r="B8878" t="n">
        <v>3</v>
      </c>
      <c r="C8878" t="inlineStr">
        <is>
          <t>7501055311002</t>
        </is>
      </c>
      <c r="D8878" t="inlineStr">
        <is>
          <t xml:space="preserve">REFRESCO NARANJA  FANTA 1.75 LT. </t>
        </is>
      </c>
      <c r="E8878" t="n">
        <v>85</v>
      </c>
      <c r="F8878" t="inlineStr">
        <is>
          <t>Diario</t>
        </is>
      </c>
      <c r="G8878" t="n">
        <v>2.15</v>
      </c>
      <c r="H8878" t="n">
        <v>39.53</v>
      </c>
      <c r="I8878" t="n">
        <v>0</v>
      </c>
      <c r="J8878" t="n">
        <v>8</v>
      </c>
      <c r="K8878" t="inlineStr">
        <is>
          <t>FANTA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562</v>
      </c>
      <c r="Q8878" t="n">
        <v>442</v>
      </c>
      <c r="R8878" t="n">
        <v>56</v>
      </c>
      <c r="S8878" t="n">
        <v>67</v>
      </c>
      <c r="T8878">
        <f>IF( S8878&lt;=0,0,IF( E8878+I8878 &gt;= MAX((S8878/30)*U8878, S8878*1.2), 0, CEILING( (MAX((S8878/30)*U8878, S8878*1.2) - (E8878+I8878)) / J8878, 1 ) * J8878 ) ) ))</f>
        <v/>
      </c>
      <c r="U8878" t="n">
        <v>18</v>
      </c>
    </row>
    <row r="8879">
      <c r="A8879" t="inlineStr">
        <is>
          <t>BEBIDAS IVA</t>
        </is>
      </c>
      <c r="B8879" t="n">
        <v>3</v>
      </c>
      <c r="C8879" t="inlineStr">
        <is>
          <t>7501073842007</t>
        </is>
      </c>
      <c r="D8879" t="inlineStr">
        <is>
          <t xml:space="preserve">AGUA MINERAL PEPINO LIMON Y SAL  PEÑAFIEL 600 ML. </t>
        </is>
      </c>
      <c r="E8879" t="n">
        <v>85</v>
      </c>
      <c r="F8879" t="inlineStr">
        <is>
          <t>Automatico</t>
        </is>
      </c>
      <c r="G8879" t="n">
        <v>2.15</v>
      </c>
      <c r="H8879" t="n">
        <v>39.53</v>
      </c>
      <c r="I8879" t="n">
        <v>0</v>
      </c>
      <c r="J8879" t="n">
        <v>12</v>
      </c>
      <c r="K8879" t="inlineStr">
        <is>
          <t>PE¿AFIEL</t>
        </is>
      </c>
      <c r="L8879" t="n">
        <v>0</v>
      </c>
      <c r="M8879" t="n">
        <v>0</v>
      </c>
      <c r="N8879" t="n">
        <v>0</v>
      </c>
      <c r="O8879" t="n">
        <v>0</v>
      </c>
      <c r="P8879" t="n">
        <v>1109</v>
      </c>
      <c r="Q8879" t="n">
        <v>468</v>
      </c>
      <c r="R8879" t="n">
        <v>42</v>
      </c>
      <c r="S8879" t="n">
        <v>49</v>
      </c>
      <c r="T8879">
        <f>IF( S8879&lt;=0,0,IF( E8879+I8879 &gt;= MAX((S8879/30)*U8879, S8879*1.2), 0, CEILING( (MAX((S8879/30)*U8879, S8879*1.2) - (E8879+I8879)) / J8879, 1 ) * J8879 ) ) ))</f>
        <v/>
      </c>
      <c r="U8879" t="n">
        <v>18</v>
      </c>
    </row>
    <row r="8880">
      <c r="A8880" t="inlineStr">
        <is>
          <t>DULCERIA IEPS</t>
        </is>
      </c>
      <c r="B8880" t="n">
        <v>420</v>
      </c>
      <c r="C8880" t="inlineStr">
        <is>
          <t>744218120111</t>
        </is>
      </c>
      <c r="D8880" t="inlineStr">
        <is>
          <t xml:space="preserve">GOMITAS FRUTALES OSITOS  LUCKY GUMMYS 100 GRS </t>
        </is>
      </c>
      <c r="E8880" t="n">
        <v>85</v>
      </c>
      <c r="F8880" t="inlineStr">
        <is>
          <t>Automatico</t>
        </is>
      </c>
      <c r="G8880" t="n">
        <v>1.32</v>
      </c>
      <c r="H8880" t="n">
        <v>64.39</v>
      </c>
      <c r="I8880" t="n">
        <v>24</v>
      </c>
      <c r="J8880" t="n">
        <v>12</v>
      </c>
      <c r="K8880" t="inlineStr">
        <is>
          <t>LUCKY GUMMYS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556</v>
      </c>
      <c r="Q8880" t="n">
        <v>899</v>
      </c>
      <c r="R8880" t="n">
        <v>48</v>
      </c>
      <c r="S8880" t="n">
        <v>51</v>
      </c>
      <c r="T8880">
        <f>IF( S8880&lt;=0,0,IF( E8880+I8880 &gt;= MAX((S8880/30)*U8880, S8880*1.2), 0, CEILING( (MAX((S8880/30)*U8880, S8880*1.2) - (E8880+I8880)) / J8880, 1 ) * J8880 ) ) ))</f>
        <v/>
      </c>
      <c r="U8880" t="n">
        <v>36</v>
      </c>
    </row>
    <row r="8881">
      <c r="A8881" t="inlineStr">
        <is>
          <t>PANALES, HIGIENICOS Y DESECHABLES</t>
        </is>
      </c>
      <c r="B8881" t="n">
        <v>95</v>
      </c>
      <c r="C8881" t="inlineStr">
        <is>
          <t>7501943476028</t>
        </is>
      </c>
      <c r="D8881" t="inlineStr">
        <is>
          <t xml:space="preserve">PANUELOS FACIALES COLD CARE MANZANILLA  KLEENEX 100 PZA </t>
        </is>
      </c>
      <c r="E8881" t="n">
        <v>85</v>
      </c>
      <c r="F8881" t="inlineStr">
        <is>
          <t>Automatico</t>
        </is>
      </c>
      <c r="G8881" t="n">
        <v>1.55</v>
      </c>
      <c r="H8881" t="n">
        <v>54.83</v>
      </c>
      <c r="I8881" t="n">
        <v>0</v>
      </c>
      <c r="J8881" t="n">
        <v>36</v>
      </c>
      <c r="K8881" t="inlineStr">
        <is>
          <t>KLEENEX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551</v>
      </c>
      <c r="Q8881" t="n">
        <v>557</v>
      </c>
      <c r="R8881" t="n">
        <v>67</v>
      </c>
      <c r="S8881" t="n">
        <v>70</v>
      </c>
      <c r="T8881">
        <f>IF( S8881&lt;=0,0,IF( E8881+I8881 &gt;= MAX((S8881/30)*U8881, S8881*1.2), 0, CEILING( (MAX((S8881/30)*U8881, S8881*1.2) - (E8881+I8881)) / J8881, 1 ) * J8881 ) ) ))</f>
        <v/>
      </c>
      <c r="U8881" t="n">
        <v>18</v>
      </c>
    </row>
    <row r="8882">
      <c r="A8882" t="inlineStr">
        <is>
          <t>BEBIDAS IVA</t>
        </is>
      </c>
      <c r="B8882" t="n">
        <v>3</v>
      </c>
      <c r="C8882" t="inlineStr">
        <is>
          <t>7501071120183</t>
        </is>
      </c>
      <c r="D8882" t="inlineStr">
        <is>
          <t xml:space="preserve">REFRESCO TORONJA  SQUIRT 600 ML. </t>
        </is>
      </c>
      <c r="E8882" t="n">
        <v>85</v>
      </c>
      <c r="F8882" t="inlineStr">
        <is>
          <t>SIN RESURTIDO</t>
        </is>
      </c>
      <c r="G8882" t="n">
        <v>8.699999999999999</v>
      </c>
      <c r="H8882" t="n">
        <v>9.77</v>
      </c>
      <c r="I8882" t="n">
        <v>0</v>
      </c>
      <c r="J8882" t="n">
        <v>12</v>
      </c>
      <c r="K8882" t="inlineStr">
        <is>
          <t>SQUIRT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3096</v>
      </c>
      <c r="Q8882" t="n">
        <v>3006</v>
      </c>
      <c r="R8882" t="n">
        <v>213</v>
      </c>
      <c r="S8882" t="n">
        <v>246</v>
      </c>
      <c r="T8882">
        <f>IF( S8882&lt;=0,0,IF( E8882+I8882 &gt;= MAX((S8882/30)*U8882, S8882*1.2), 0, CEILING( (MAX((S8882/30)*U8882, S8882*1.2) - (E8882+I8882)) / J8882, 1 ) * J8882 ) ) ))</f>
        <v/>
      </c>
      <c r="U8882" t="n">
        <v>0</v>
      </c>
    </row>
    <row r="8883">
      <c r="A8883" t="inlineStr">
        <is>
          <t>ASEO Y LIMPIEZA DEL HOGAR</t>
        </is>
      </c>
      <c r="B8883" t="n">
        <v>6</v>
      </c>
      <c r="C8883" t="inlineStr">
        <is>
          <t>7501025422158</t>
        </is>
      </c>
      <c r="D8883" t="inlineStr">
        <is>
          <t xml:space="preserve">ACIDO MURIATICO  SULTAN 900 ML. </t>
        </is>
      </c>
      <c r="E8883" t="n">
        <v>86</v>
      </c>
      <c r="F8883" t="inlineStr">
        <is>
          <t>Automatico</t>
        </is>
      </c>
      <c r="G8883" t="n">
        <v>3.16</v>
      </c>
      <c r="H8883" t="n">
        <v>27.21</v>
      </c>
      <c r="I8883" t="n">
        <v>180</v>
      </c>
      <c r="J8883" t="n">
        <v>15</v>
      </c>
      <c r="K8883" t="inlineStr">
        <is>
          <t>SULTAN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919</v>
      </c>
      <c r="Q8883" t="n">
        <v>946</v>
      </c>
      <c r="R8883" t="n">
        <v>37</v>
      </c>
      <c r="S8883" t="n">
        <v>49</v>
      </c>
      <c r="T8883">
        <f>IF( S8883&lt;=0,0,IF( E8883+I8883 &gt;= MAX((S8883/30)*U8883, S8883*1.2), 0, CEILING( (MAX((S8883/30)*U8883, S8883*1.2) - (E8883+I8883)) / J8883, 1 ) * J8883 ) ) ))</f>
        <v/>
      </c>
      <c r="U8883" t="n">
        <v>22</v>
      </c>
    </row>
    <row r="8884">
      <c r="A8884" t="inlineStr">
        <is>
          <t>BOTANAS IEPS</t>
        </is>
      </c>
      <c r="B8884" t="n">
        <v>341</v>
      </c>
      <c r="C8884" t="inlineStr">
        <is>
          <t>7500478002559</t>
        </is>
      </c>
      <c r="D8884" t="inlineStr">
        <is>
          <t xml:space="preserve">FRITURAS LIMON  SABRITAS 185 GRS </t>
        </is>
      </c>
      <c r="E8884" t="n">
        <v>86</v>
      </c>
      <c r="F8884" t="inlineStr">
        <is>
          <t>Diario</t>
        </is>
      </c>
      <c r="G8884" t="n">
        <v>5.45</v>
      </c>
      <c r="H8884" t="n">
        <v>15.77</v>
      </c>
      <c r="I8884" t="n">
        <v>0</v>
      </c>
      <c r="J8884" t="n">
        <v>15</v>
      </c>
      <c r="K8884" t="inlineStr">
        <is>
          <t>SABRITAS</t>
        </is>
      </c>
      <c r="L8884" t="n">
        <v>2.220183486238533</v>
      </c>
      <c r="M8884" t="n">
        <v>12.1</v>
      </c>
      <c r="N8884" t="n">
        <v>2.220183486238533</v>
      </c>
      <c r="O8884" t="n">
        <v>12.1</v>
      </c>
      <c r="P8884" t="n">
        <v>1189</v>
      </c>
      <c r="Q8884" t="n">
        <v>2356</v>
      </c>
      <c r="R8884" t="n">
        <v>141</v>
      </c>
      <c r="S8884" t="n">
        <v>157</v>
      </c>
      <c r="T8884">
        <f>IF( S8884&lt;=0,0,IF( E8884+I8884 &gt;= MAX((S8884/30)*U8884, S8884*1.2), 0, CEILING( (MAX((S8884/30)*U8884, S8884*1.2) - (E8884+I8884)) / J8884, 1 ) * J8884 ) ) ))</f>
        <v/>
      </c>
      <c r="U8884" t="n">
        <v>18</v>
      </c>
    </row>
    <row r="8885">
      <c r="A8885" t="inlineStr">
        <is>
          <t>CONSERVAS</t>
        </is>
      </c>
      <c r="B8885" t="n">
        <v>143</v>
      </c>
      <c r="C8885" t="inlineStr">
        <is>
          <t>7502224042147</t>
        </is>
      </c>
      <c r="D8885" t="inlineStr">
        <is>
          <t xml:space="preserve">ATUN CON TOMATE DESHIDRATADO  MARINA AZUL 74 GRS </t>
        </is>
      </c>
      <c r="E8885" t="n">
        <v>86</v>
      </c>
      <c r="F8885" t="inlineStr">
        <is>
          <t>Automatico</t>
        </is>
      </c>
      <c r="G8885" t="n">
        <v>0.39</v>
      </c>
      <c r="H8885" t="n">
        <v>220.51</v>
      </c>
      <c r="I8885" t="n">
        <v>0</v>
      </c>
      <c r="J8885" t="n">
        <v>48</v>
      </c>
      <c r="K8885" t="inlineStr">
        <is>
          <t>MARINA AZUL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186</v>
      </c>
      <c r="Q8885" t="n">
        <v>257</v>
      </c>
      <c r="R8885" t="n">
        <v>4</v>
      </c>
      <c r="S8885" t="n">
        <v>8</v>
      </c>
      <c r="T8885">
        <f>IF( S8885&lt;=0,0,IF( E8885+I8885 &gt;= MAX((S8885/30)*U8885, S8885*1.2), 0, CEILING( (MAX((S8885/30)*U8885, S8885*1.2) - (E8885+I8885)) / J8885, 1 ) * J8885 ) ) ))</f>
        <v/>
      </c>
      <c r="U8885" t="n">
        <v>36</v>
      </c>
    </row>
    <row r="8886">
      <c r="A8886" t="inlineStr">
        <is>
          <t>CONSERVAS</t>
        </is>
      </c>
      <c r="B8886" t="n">
        <v>143</v>
      </c>
      <c r="C8886" t="inlineStr">
        <is>
          <t>7501003308351</t>
        </is>
      </c>
      <c r="D8886" t="inlineStr">
        <is>
          <t xml:space="preserve">ADEREZO DE MAYONESA LIGHT CON LIMÓN  MCCORMICK 315 GRS </t>
        </is>
      </c>
      <c r="E8886" t="n">
        <v>86</v>
      </c>
      <c r="F8886" t="inlineStr">
        <is>
          <t>Automatico</t>
        </is>
      </c>
      <c r="G8886" t="n">
        <v>1.89</v>
      </c>
      <c r="H8886" t="n">
        <v>45.5</v>
      </c>
      <c r="I8886" t="n">
        <v>0</v>
      </c>
      <c r="J8886" t="n">
        <v>12</v>
      </c>
      <c r="K8886" t="inlineStr">
        <is>
          <t>MCCORMICK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601</v>
      </c>
      <c r="Q8886" t="n">
        <v>337</v>
      </c>
      <c r="R8886" t="n">
        <v>37</v>
      </c>
      <c r="S8886" t="n">
        <v>42</v>
      </c>
      <c r="T8886">
        <f>IF( S8886&lt;=0,0,IF( E8886+I8886 &gt;= MAX((S8886/30)*U8886, S8886*1.2), 0, CEILING( (MAX((S8886/30)*U8886, S8886*1.2) - (E8886+I8886)) / J8886, 1 ) * J8886 ) ) ))</f>
        <v/>
      </c>
      <c r="U8886" t="n">
        <v>18</v>
      </c>
    </row>
    <row r="8887">
      <c r="A8887" t="inlineStr">
        <is>
          <t>BEBIDAS IVA</t>
        </is>
      </c>
      <c r="B8887" t="n">
        <v>3</v>
      </c>
      <c r="C8887" t="inlineStr">
        <is>
          <t>7501011167070</t>
        </is>
      </c>
      <c r="D8887" t="inlineStr">
        <is>
          <t xml:space="preserve">AGUA SABOR MANGO  BE-LIGHT 1.5 LT. </t>
        </is>
      </c>
      <c r="E8887" t="n">
        <v>86</v>
      </c>
      <c r="F8887" t="inlineStr">
        <is>
          <t>Diario</t>
        </is>
      </c>
      <c r="G8887" t="n">
        <v>6.08</v>
      </c>
      <c r="H8887" t="n">
        <v>14.14</v>
      </c>
      <c r="I8887" t="n">
        <v>0</v>
      </c>
      <c r="J8887" t="n">
        <v>6</v>
      </c>
      <c r="K8887" t="inlineStr">
        <is>
          <t>BE-LIGHT</t>
        </is>
      </c>
      <c r="L8887" t="n">
        <v>3.855263157894736</v>
      </c>
      <c r="M8887" t="n">
        <v>23.44</v>
      </c>
      <c r="N8887" t="n">
        <v>3.855263157894736</v>
      </c>
      <c r="O8887" t="n">
        <v>23.44</v>
      </c>
      <c r="P8887" t="n">
        <v>2992</v>
      </c>
      <c r="Q8887" t="n">
        <v>3366</v>
      </c>
      <c r="R8887" t="n">
        <v>155</v>
      </c>
      <c r="S8887" t="n">
        <v>174</v>
      </c>
      <c r="T8887">
        <f>IF( S8887&lt;=0,0,IF( E8887+I8887 &gt;= MAX((S8887/30)*U8887, S8887*1.2), 0, CEILING( (MAX((S8887/30)*U8887, S8887*1.2) - (E8887+I8887)) / J8887, 1 ) * J8887 ) ) ))</f>
        <v/>
      </c>
      <c r="U8887" t="n">
        <v>18</v>
      </c>
    </row>
    <row r="8888">
      <c r="A8888" t="inlineStr">
        <is>
          <t>BOTANAS IEPS</t>
        </is>
      </c>
      <c r="B8888" t="n">
        <v>341</v>
      </c>
      <c r="C8888" t="inlineStr">
        <is>
          <t>7503021741349</t>
        </is>
      </c>
      <c r="D8888" t="inlineStr">
        <is>
          <t xml:space="preserve">CHURRITO DE NOPAL DRAGÓN  NOPALIA 80 GRS </t>
        </is>
      </c>
      <c r="E8888" t="n">
        <v>86</v>
      </c>
      <c r="F8888" t="inlineStr">
        <is>
          <t>Automatico</t>
        </is>
      </c>
      <c r="G8888" t="n">
        <v>0.49</v>
      </c>
      <c r="H8888" t="n">
        <v>175.51</v>
      </c>
      <c r="I8888" t="n">
        <v>0</v>
      </c>
      <c r="J8888" t="n">
        <v>24</v>
      </c>
      <c r="K8888" t="inlineStr">
        <is>
          <t>NOPALIA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455</v>
      </c>
      <c r="Q8888" t="n">
        <v>394</v>
      </c>
      <c r="R8888" t="n">
        <v>13</v>
      </c>
      <c r="S8888" t="n">
        <v>16</v>
      </c>
      <c r="T8888">
        <f>IF( S8888&lt;=0,0,IF( E8888+I8888 &gt;= MAX((S8888/30)*U8888, S8888*1.2), 0, CEILING( (MAX((S8888/30)*U8888, S8888*1.2) - (E8888+I8888)) / J8888, 1 ) * J8888 ) ) ))</f>
        <v/>
      </c>
      <c r="U8888" t="n">
        <v>36</v>
      </c>
    </row>
    <row r="8889">
      <c r="A8889" t="inlineStr">
        <is>
          <t>ALIMENTO MASCOTAS IVA</t>
        </is>
      </c>
      <c r="B8889" t="n">
        <v>321</v>
      </c>
      <c r="C8889" t="inlineStr">
        <is>
          <t>706460000665</t>
        </is>
      </c>
      <c r="D8889" t="inlineStr">
        <is>
          <t xml:space="preserve">ALIMENTO HUMEDO PARA GATO ATUN WHISKAS 85 GRS </t>
        </is>
      </c>
      <c r="E8889" t="n">
        <v>86</v>
      </c>
      <c r="F8889" t="inlineStr">
        <is>
          <t>Automatico</t>
        </is>
      </c>
      <c r="G8889" t="n">
        <v>5.14</v>
      </c>
      <c r="H8889" t="n">
        <v>16.73</v>
      </c>
      <c r="I8889" t="n">
        <v>72</v>
      </c>
      <c r="J8889" t="n">
        <v>24</v>
      </c>
      <c r="K8889" t="inlineStr">
        <is>
          <t>WHISKAS</t>
        </is>
      </c>
      <c r="L8889" t="n">
        <v>1.268482490272373</v>
      </c>
      <c r="M8889" t="n">
        <v>6.519999999999995</v>
      </c>
      <c r="N8889" t="n">
        <v>0</v>
      </c>
      <c r="O8889" t="n">
        <v>0</v>
      </c>
      <c r="P8889" t="n">
        <v>1061</v>
      </c>
      <c r="Q8889" t="n">
        <v>3104</v>
      </c>
      <c r="R8889" t="n">
        <v>99</v>
      </c>
      <c r="S8889" t="n">
        <v>127</v>
      </c>
      <c r="T8889">
        <f>IF( S8889&lt;=0,0,IF( E8889+I8889 &gt;= MAX((S8889/30)*U8889, S8889*1.2), 0, CEILING( (MAX((S8889/30)*U8889, S8889*1.2) - (E8889+I8889)) / J8889, 1 ) * J8889 ) ) ))</f>
        <v/>
      </c>
      <c r="U8889" t="n">
        <v>18</v>
      </c>
    </row>
    <row r="8890">
      <c r="A8890" t="inlineStr">
        <is>
          <t>GALLETAS, PAN Y UNTABLES IEPS</t>
        </is>
      </c>
      <c r="B8890" t="n">
        <v>410</v>
      </c>
      <c r="C8890" t="inlineStr">
        <is>
          <t>850697002005</t>
        </is>
      </c>
      <c r="D8890" t="inlineStr">
        <is>
          <t xml:space="preserve">GALLETAS ABANICO CRISPY WAFFER MACMA 150 GRS </t>
        </is>
      </c>
      <c r="E8890" t="n">
        <v>86</v>
      </c>
      <c r="F8890" t="inlineStr">
        <is>
          <t>Automatico</t>
        </is>
      </c>
      <c r="G8890" t="n">
        <v>0.65</v>
      </c>
      <c r="H8890" t="n">
        <v>132.3</v>
      </c>
      <c r="I8890" t="n">
        <v>0</v>
      </c>
      <c r="J8890" t="n">
        <v>12</v>
      </c>
      <c r="K8890" t="inlineStr">
        <is>
          <t>MACMA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217</v>
      </c>
      <c r="Q8890" t="n">
        <v>245</v>
      </c>
      <c r="R8890" t="n">
        <v>30</v>
      </c>
      <c r="S8890" t="n">
        <v>31</v>
      </c>
      <c r="T8890">
        <f>IF( S8890&lt;=0,0,IF( E8890+I8890 &gt;= MAX((S8890/30)*U8890, S8890*1.2), 0, CEILING( (MAX((S8890/30)*U8890, S8890*1.2) - (E8890+I8890)) / J8890, 1 ) * J8890 ) ) ))</f>
        <v/>
      </c>
      <c r="U8890" t="n">
        <v>22</v>
      </c>
    </row>
    <row r="8891">
      <c r="A8891" t="inlineStr">
        <is>
          <t>PANALES, HIGIENICOS Y DESECHABLES</t>
        </is>
      </c>
      <c r="B8891" t="n">
        <v>95</v>
      </c>
      <c r="C8891" t="inlineStr">
        <is>
          <t>7506425627646</t>
        </is>
      </c>
      <c r="D8891" t="inlineStr">
        <is>
          <t xml:space="preserve">PAPEL HIGIENICO COTTONELLE ELEGANCE  KLEENEX 16 PZA </t>
        </is>
      </c>
      <c r="E8891" t="n">
        <v>86</v>
      </c>
      <c r="F8891" t="inlineStr">
        <is>
          <t>Automatico</t>
        </is>
      </c>
      <c r="G8891" t="n">
        <v>7.99</v>
      </c>
      <c r="H8891" t="n">
        <v>10.76</v>
      </c>
      <c r="I8891" t="n">
        <v>111</v>
      </c>
      <c r="J8891" t="n">
        <v>3</v>
      </c>
      <c r="K8891" t="inlineStr">
        <is>
          <t>KLEENEX</t>
        </is>
      </c>
      <c r="L8891" t="n">
        <v>7.236545682102628</v>
      </c>
      <c r="M8891" t="n">
        <v>57.82</v>
      </c>
      <c r="N8891" t="n">
        <v>0</v>
      </c>
      <c r="O8891" t="n">
        <v>0</v>
      </c>
      <c r="P8891" t="n">
        <v>4764</v>
      </c>
      <c r="Q8891" t="n">
        <v>5271</v>
      </c>
      <c r="R8891" t="n">
        <v>208</v>
      </c>
      <c r="S8891" t="n">
        <v>244</v>
      </c>
      <c r="T8891">
        <f>IF( S8891&lt;=0,0,IF( E8891+I8891 &gt;= MAX((S8891/30)*U8891, S8891*1.2), 0, CEILING( (MAX((S8891/30)*U8891, S8891*1.2) - (E8891+I8891)) / J8891, 1 ) * J8891 ) ) ))</f>
        <v/>
      </c>
      <c r="U8891" t="n">
        <v>18</v>
      </c>
    </row>
    <row r="8892">
      <c r="A8892" t="inlineStr">
        <is>
          <t>GALLETAS, PAN Y UNTABLES</t>
        </is>
      </c>
      <c r="B8892" t="n">
        <v>10</v>
      </c>
      <c r="C8892" t="inlineStr">
        <is>
          <t>7501200484087</t>
        </is>
      </c>
      <c r="D8892" t="inlineStr">
        <is>
          <t xml:space="preserve">JARABE SABOR MAPLE  PRONTO 250 ML. </t>
        </is>
      </c>
      <c r="E8892" t="n">
        <v>87</v>
      </c>
      <c r="F8892" t="inlineStr">
        <is>
          <t>Automatico</t>
        </is>
      </c>
      <c r="G8892" t="n">
        <v>2.21</v>
      </c>
      <c r="H8892" t="n">
        <v>40.27</v>
      </c>
      <c r="I8892" t="n">
        <v>24</v>
      </c>
      <c r="J8892" t="n">
        <v>24</v>
      </c>
      <c r="K8892" t="inlineStr">
        <is>
          <t>PRONTO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252</v>
      </c>
      <c r="Q8892" t="n">
        <v>531</v>
      </c>
      <c r="R8892" t="n">
        <v>36</v>
      </c>
      <c r="S8892" t="n">
        <v>36</v>
      </c>
      <c r="T8892">
        <f>IF( S8892&lt;=0,0,IF( E8892+I8892 &gt;= MAX((S8892/30)*U8892, S8892*1.2), 0, CEILING( (MAX((S8892/30)*U8892, S8892*1.2) - (E8892+I8892)) / J8892, 1 ) * J8892 ) ) ))</f>
        <v/>
      </c>
      <c r="U8892" t="n">
        <v>36</v>
      </c>
    </row>
    <row r="8893">
      <c r="A8893" t="inlineStr">
        <is>
          <t>REGIONALES</t>
        </is>
      </c>
      <c r="B8893" t="n">
        <v>335</v>
      </c>
      <c r="C8893" t="inlineStr">
        <is>
          <t>7501480900246</t>
        </is>
      </c>
      <c r="D8893" t="inlineStr">
        <is>
          <t xml:space="preserve">CHICHARRON DE CERDO  LEO 130 GRS </t>
        </is>
      </c>
      <c r="E8893" t="n">
        <v>87</v>
      </c>
      <c r="F8893" t="inlineStr">
        <is>
          <t>Diario</t>
        </is>
      </c>
      <c r="G8893" t="n">
        <v>5.39</v>
      </c>
      <c r="H8893" t="n">
        <v>16.69</v>
      </c>
      <c r="I8893" t="n">
        <v>0</v>
      </c>
      <c r="J8893" t="n">
        <v>12</v>
      </c>
      <c r="K8893" t="inlineStr">
        <is>
          <t>LEO</t>
        </is>
      </c>
      <c r="L8893" t="n">
        <v>1.85899814471243</v>
      </c>
      <c r="M8893" t="n">
        <v>10.02</v>
      </c>
      <c r="N8893" t="n">
        <v>1.85899814471243</v>
      </c>
      <c r="O8893" t="n">
        <v>10.02</v>
      </c>
      <c r="P8893" t="n">
        <v>1186</v>
      </c>
      <c r="Q8893" t="n">
        <v>1474</v>
      </c>
      <c r="R8893" t="n">
        <v>77</v>
      </c>
      <c r="S8893" t="n">
        <v>90</v>
      </c>
      <c r="T8893">
        <f>IF( S8893&lt;=0,0,IF( E8893+I8893 &gt;= MAX((S8893/30)*U8893, S8893*1.2), 0, CEILING( (MAX((S8893/30)*U8893, S8893*1.2) - (E8893+I8893)) / J8893, 1 ) * J8893 ) ) ))</f>
        <v/>
      </c>
      <c r="U8893" t="n">
        <v>18</v>
      </c>
    </row>
    <row r="8894">
      <c r="A8894" t="inlineStr">
        <is>
          <t>DULCERIA IEPS</t>
        </is>
      </c>
      <c r="B8894" t="n">
        <v>420</v>
      </c>
      <c r="C8894" t="inlineStr">
        <is>
          <t>742587035081</t>
        </is>
      </c>
      <c r="D8894" t="inlineStr">
        <is>
          <t xml:space="preserve">PASITAS CUBIERTAS CON CHOCOLATE  BREMEN 90 GRS </t>
        </is>
      </c>
      <c r="E8894" t="n">
        <v>87</v>
      </c>
      <c r="F8894" t="inlineStr">
        <is>
          <t>Automatico</t>
        </is>
      </c>
      <c r="G8894" t="n">
        <v>2.58</v>
      </c>
      <c r="H8894" t="n">
        <v>33.72</v>
      </c>
      <c r="I8894" t="n">
        <v>0</v>
      </c>
      <c r="J8894" t="n">
        <v>20</v>
      </c>
      <c r="K8894" t="inlineStr">
        <is>
          <t>BREMEN</t>
        </is>
      </c>
      <c r="L8894" t="n">
        <v>2.279069767441861</v>
      </c>
      <c r="M8894" t="n">
        <v>5.880000000000002</v>
      </c>
      <c r="N8894" t="n">
        <v>2.279069767441861</v>
      </c>
      <c r="O8894" t="n">
        <v>5.880000000000002</v>
      </c>
      <c r="P8894" t="n">
        <v>209</v>
      </c>
      <c r="Q8894" t="n">
        <v>157</v>
      </c>
      <c r="R8894" t="n">
        <v>42</v>
      </c>
      <c r="S8894" t="n">
        <v>47</v>
      </c>
      <c r="T8894">
        <f>IF( S8894&lt;=0,0,IF( E8894+I8894 &gt;= MAX((S8894/30)*U8894, S8894*1.2), 0, CEILING( (MAX((S8894/30)*U8894, S8894*1.2) - (E8894+I8894)) / J8894, 1 ) * J8894 ) ) ))</f>
        <v/>
      </c>
      <c r="U8894" t="n">
        <v>36</v>
      </c>
    </row>
    <row r="8895">
      <c r="A8895" t="inlineStr">
        <is>
          <t>BOTANAS</t>
        </is>
      </c>
      <c r="B8895" t="n">
        <v>308</v>
      </c>
      <c r="C8895" t="inlineStr">
        <is>
          <t>7501011194465</t>
        </is>
      </c>
      <c r="D8895" t="inlineStr">
        <is>
          <t xml:space="preserve">DIP QUESO Y CHILE JALAPEÑO  SABRITAS 255 GRS </t>
        </is>
      </c>
      <c r="E8895" t="n">
        <v>87</v>
      </c>
      <c r="F8895" t="inlineStr">
        <is>
          <t>Abierto</t>
        </is>
      </c>
      <c r="G8895" t="n">
        <v>3.73</v>
      </c>
      <c r="H8895" t="n">
        <v>23.32</v>
      </c>
      <c r="I8895" t="n">
        <v>0</v>
      </c>
      <c r="J8895" t="n">
        <v>24</v>
      </c>
      <c r="K8895" t="inlineStr">
        <is>
          <t>SABRITAS</t>
        </is>
      </c>
      <c r="L8895" t="n">
        <v>0</v>
      </c>
      <c r="M8895" t="n">
        <v>0</v>
      </c>
      <c r="N8895" t="n">
        <v>0</v>
      </c>
      <c r="O8895" t="n">
        <v>0</v>
      </c>
      <c r="P8895" t="n">
        <v>1045</v>
      </c>
      <c r="Q8895" t="n">
        <v>1307</v>
      </c>
      <c r="R8895" t="n">
        <v>100</v>
      </c>
      <c r="S8895" t="n">
        <v>115</v>
      </c>
      <c r="T8895">
        <f>IF( S8895&lt;=0,0,IF( E8895+I8895 &gt;= MAX((S8895/30)*U8895, S8895*1.2), 0, CEILING( (MAX((S8895/30)*U8895, S8895*1.2) - (E8895+I8895)) / J8895, 1 ) * J8895 ) ) ))</f>
        <v/>
      </c>
      <c r="U8895" t="n">
        <v>22</v>
      </c>
    </row>
    <row r="8896">
      <c r="A8896" t="inlineStr">
        <is>
          <t>BEBIDAS IVA</t>
        </is>
      </c>
      <c r="B8896" t="n">
        <v>3</v>
      </c>
      <c r="C8896" t="inlineStr">
        <is>
          <t>36731103512</t>
        </is>
      </c>
      <c r="D8896" t="inlineStr">
        <is>
          <t xml:space="preserve">BEBIDA DEPORTIVA NARANJA  GATORADE 350 ML. </t>
        </is>
      </c>
      <c r="E8896" t="n">
        <v>87</v>
      </c>
      <c r="F8896" t="inlineStr">
        <is>
          <t>Automatico</t>
        </is>
      </c>
      <c r="G8896" t="n">
        <v>1.38</v>
      </c>
      <c r="H8896" t="n">
        <v>63.04</v>
      </c>
      <c r="I8896" t="n">
        <v>0</v>
      </c>
      <c r="J8896" t="n">
        <v>24</v>
      </c>
      <c r="K8896" t="inlineStr">
        <is>
          <t>GATORADE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1312</v>
      </c>
      <c r="Q8896" t="n">
        <v>1603</v>
      </c>
      <c r="R8896" t="n">
        <v>49</v>
      </c>
      <c r="S8896" t="n">
        <v>52</v>
      </c>
      <c r="T8896">
        <f>IF( S8896&lt;=0,0,IF( E8896+I8896 &gt;= MAX((S8896/30)*U8896, S8896*1.2), 0, CEILING( (MAX((S8896/30)*U8896, S8896*1.2) - (E8896+I8896)) / J8896, 1 ) * J8896 ) ) ))</f>
        <v/>
      </c>
      <c r="U8896" t="n">
        <v>22</v>
      </c>
    </row>
    <row r="8897">
      <c r="A8897" t="inlineStr">
        <is>
          <t>CEREALES, AVENAS Y BARRAS IEPS</t>
        </is>
      </c>
      <c r="B8897" t="n">
        <v>402</v>
      </c>
      <c r="C8897" t="inlineStr">
        <is>
          <t>7503016385008</t>
        </is>
      </c>
      <c r="D8897" t="inlineStr">
        <is>
          <t xml:space="preserve">GRANOLA CON ALMENDRA Y NUEZ RECETA ORIGINAL DASAVENA 340 GRS </t>
        </is>
      </c>
      <c r="E8897" t="n">
        <v>87</v>
      </c>
      <c r="F8897" t="inlineStr">
        <is>
          <t>Automatico</t>
        </is>
      </c>
      <c r="G8897" t="n">
        <v>3.68</v>
      </c>
      <c r="H8897" t="n">
        <v>23.64</v>
      </c>
      <c r="I8897" t="n">
        <v>0</v>
      </c>
      <c r="J8897" t="n">
        <v>12</v>
      </c>
      <c r="K8897" t="inlineStr">
        <is>
          <t>DASAVENA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1347</v>
      </c>
      <c r="Q8897" t="n">
        <v>1353</v>
      </c>
      <c r="R8897" t="n">
        <v>72</v>
      </c>
      <c r="S8897" t="n">
        <v>86</v>
      </c>
      <c r="T8897">
        <f>IF( S8897&lt;=0,0,IF( E8897+I8897 &gt;= MAX((S8897/30)*U8897, S8897*1.2), 0, CEILING( (MAX((S8897/30)*U8897, S8897*1.2) - (E8897+I8897)) / J8897, 1 ) * J8897 ) ) ))</f>
        <v/>
      </c>
      <c r="U8897" t="n">
        <v>18</v>
      </c>
    </row>
    <row r="8898">
      <c r="A8898" t="inlineStr">
        <is>
          <t>ASEO Y LIMPIEZA DEL HOGAR</t>
        </is>
      </c>
      <c r="B8898" t="n">
        <v>6</v>
      </c>
      <c r="C8898" t="inlineStr">
        <is>
          <t>7501026028304</t>
        </is>
      </c>
      <c r="D8898" t="inlineStr">
        <is>
          <t xml:space="preserve">DETERGENTE LIQUIDO MULTIUSOS  ROMA 1 LT. </t>
        </is>
      </c>
      <c r="E8898" t="n">
        <v>87</v>
      </c>
      <c r="F8898" t="inlineStr">
        <is>
          <t>Automatico</t>
        </is>
      </c>
      <c r="G8898" t="n">
        <v>1.56</v>
      </c>
      <c r="H8898" t="n">
        <v>55.76</v>
      </c>
      <c r="I8898" t="n">
        <v>0</v>
      </c>
      <c r="J8898" t="n">
        <v>12</v>
      </c>
      <c r="K8898" t="inlineStr">
        <is>
          <t>ROMA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1089</v>
      </c>
      <c r="Q8898" t="n">
        <v>1658</v>
      </c>
      <c r="R8898" t="n">
        <v>55</v>
      </c>
      <c r="S8898" t="n">
        <v>61</v>
      </c>
      <c r="T8898">
        <f>IF( S8898&lt;=0,0,IF( E8898+I8898 &gt;= MAX((S8898/30)*U8898, S8898*1.2), 0, CEILING( (MAX((S8898/30)*U8898, S8898*1.2) - (E8898+I8898)) / J8898, 1 ) * J8898 ) ) ))</f>
        <v/>
      </c>
      <c r="U8898" t="n">
        <v>18</v>
      </c>
    </row>
    <row r="8899">
      <c r="A8899" t="inlineStr">
        <is>
          <t>ABA. BASICOS MP</t>
        </is>
      </c>
      <c r="B8899" t="n">
        <v>346</v>
      </c>
      <c r="C8899" t="inlineStr">
        <is>
          <t>7506409017241</t>
        </is>
      </c>
      <c r="D8899" t="inlineStr">
        <is>
          <t xml:space="preserve">COCO RALLADO  GOLDEN HILLS 100 GRS </t>
        </is>
      </c>
      <c r="E8899" t="n">
        <v>87</v>
      </c>
      <c r="F8899" t="inlineStr">
        <is>
          <t>Automatico</t>
        </is>
      </c>
      <c r="G8899" t="n">
        <v>0.14</v>
      </c>
      <c r="H8899" t="n">
        <v>621.42</v>
      </c>
      <c r="I8899" t="n">
        <v>0</v>
      </c>
      <c r="J8899" t="n">
        <v>20</v>
      </c>
      <c r="K8899" t="inlineStr">
        <is>
          <t>GOLDEN HILLS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179</v>
      </c>
      <c r="Q8899" t="n">
        <v>279</v>
      </c>
      <c r="R8899" t="n">
        <v>21</v>
      </c>
      <c r="S8899" t="n">
        <v>22</v>
      </c>
      <c r="T8899">
        <f>IF( S8899&lt;=0,0,IF( E8899+I8899 &gt;= MAX((S8899/30)*U8899, S8899*1.2), 0, CEILING( (MAX((S8899/30)*U8899, S8899*1.2) - (E8899+I8899)) / J8899, 1 ) * J8899 ) ) ))</f>
        <v/>
      </c>
      <c r="U8899" t="n">
        <v>52</v>
      </c>
    </row>
    <row r="8900">
      <c r="A8900" t="inlineStr">
        <is>
          <t>DULCERIA IEPS</t>
        </is>
      </c>
      <c r="B8900" t="n">
        <v>420</v>
      </c>
      <c r="C8900" t="inlineStr">
        <is>
          <t>744218120913</t>
        </is>
      </c>
      <c r="D8900" t="inlineStr">
        <is>
          <t xml:space="preserve">GOMITAS AZUCARADAS AROS DE DURAZNO  LUCKY GUMMYS 96 GRS </t>
        </is>
      </c>
      <c r="E8900" t="n">
        <v>87</v>
      </c>
      <c r="F8900" t="inlineStr">
        <is>
          <t>Automatico</t>
        </is>
      </c>
      <c r="G8900" t="n">
        <v>3.37</v>
      </c>
      <c r="H8900" t="n">
        <v>25.81</v>
      </c>
      <c r="I8900" t="n">
        <v>36</v>
      </c>
      <c r="J8900" t="n">
        <v>12</v>
      </c>
      <c r="K8900" t="inlineStr">
        <is>
          <t>LUCKY GUMMYS</t>
        </is>
      </c>
      <c r="L8900" t="n">
        <v>10.1839762611276</v>
      </c>
      <c r="M8900" t="n">
        <v>34.32</v>
      </c>
      <c r="N8900" t="n">
        <v>0</v>
      </c>
      <c r="O8900" t="n">
        <v>0</v>
      </c>
      <c r="P8900" t="n">
        <v>1076</v>
      </c>
      <c r="Q8900" t="n">
        <v>1159</v>
      </c>
      <c r="R8900" t="n">
        <v>82</v>
      </c>
      <c r="S8900" t="n">
        <v>87</v>
      </c>
      <c r="T8900">
        <f>IF( S8900&lt;=0,0,IF( E8900+I8900 &gt;= MAX((S8900/30)*U8900, S8900*1.2), 0, CEILING( (MAX((S8900/30)*U8900, S8900*1.2) - (E8900+I8900)) / J8900, 1 ) * J8900 ) ) ))</f>
        <v/>
      </c>
      <c r="U8900" t="n">
        <v>36</v>
      </c>
    </row>
    <row r="8901">
      <c r="A8901" t="inlineStr">
        <is>
          <t>GALLETAS, PAN Y UNTABLES</t>
        </is>
      </c>
      <c r="B8901" t="n">
        <v>10</v>
      </c>
      <c r="C8901" t="inlineStr">
        <is>
          <t>735257006344</t>
        </is>
      </c>
      <c r="D8901" t="inlineStr">
        <is>
          <t xml:space="preserve">JARABE SABOR MAPLE SIN AZUCAR D-GARI 250 ML. </t>
        </is>
      </c>
      <c r="E8901" t="n">
        <v>88</v>
      </c>
      <c r="F8901" t="inlineStr">
        <is>
          <t>Automatico</t>
        </is>
      </c>
      <c r="G8901" t="n">
        <v>1.15</v>
      </c>
      <c r="H8901" t="n">
        <v>78.26000000000001</v>
      </c>
      <c r="I8901" t="n">
        <v>72</v>
      </c>
      <c r="J8901" t="n">
        <v>24</v>
      </c>
      <c r="K8901" t="inlineStr">
        <is>
          <t>D-GARI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493</v>
      </c>
      <c r="Q8901" t="n">
        <v>517</v>
      </c>
      <c r="R8901" t="n">
        <v>25</v>
      </c>
      <c r="S8901" t="n">
        <v>34</v>
      </c>
      <c r="T8901">
        <f>IF( S8901&lt;=0,0,IF( E8901+I8901 &gt;= MAX((S8901/30)*U8901, S8901*1.2), 0, CEILING( (MAX((S8901/30)*U8901, S8901*1.2) - (E8901+I8901)) / J8901, 1 ) * J8901 ) ) ))</f>
        <v/>
      </c>
      <c r="U8901" t="n">
        <v>22</v>
      </c>
    </row>
    <row r="8902">
      <c r="A8902" t="inlineStr">
        <is>
          <t>ASEO Y LIMPIEZA DEL HOGAR</t>
        </is>
      </c>
      <c r="B8902" t="n">
        <v>6</v>
      </c>
      <c r="C8902" t="inlineStr">
        <is>
          <t>7500464114013</t>
        </is>
      </c>
      <c r="D8902" t="inlineStr">
        <is>
          <t xml:space="preserve">PASTILLA SANITARIA BORDE TAZA AROMA FLORAL WOW CLEAN 70 GRS </t>
        </is>
      </c>
      <c r="E8902" t="n">
        <v>88</v>
      </c>
      <c r="F8902" t="inlineStr">
        <is>
          <t>Automatico</t>
        </is>
      </c>
      <c r="G8902" t="n">
        <v>1.33</v>
      </c>
      <c r="H8902" t="n">
        <v>66.16</v>
      </c>
      <c r="I8902" t="n">
        <v>0</v>
      </c>
      <c r="J8902" t="n">
        <v>40</v>
      </c>
      <c r="K8902" t="inlineStr">
        <is>
          <t>WOW CLEAN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466</v>
      </c>
      <c r="Q8902" t="n">
        <v>307</v>
      </c>
      <c r="R8902" t="n">
        <v>13</v>
      </c>
      <c r="S8902" t="n">
        <v>14</v>
      </c>
      <c r="T8902">
        <f>IF( S8902&lt;=0,0,IF( E8902+I8902 &gt;= MAX((S8902/30)*U8902, S8902*1.2), 0, CEILING( (MAX((S8902/30)*U8902, S8902*1.2) - (E8902+I8902)) / J8902, 1 ) * J8902 ) ) ))</f>
        <v/>
      </c>
      <c r="U8902" t="n">
        <v>22</v>
      </c>
    </row>
    <row r="8903">
      <c r="A8903" t="inlineStr">
        <is>
          <t>CONSERVAS</t>
        </is>
      </c>
      <c r="B8903" t="n">
        <v>143</v>
      </c>
      <c r="C8903" t="inlineStr">
        <is>
          <t>11210000834</t>
        </is>
      </c>
      <c r="D8903" t="inlineStr">
        <is>
          <t xml:space="preserve">SALSA ORIGINAL  TABASCO 60 ML. </t>
        </is>
      </c>
      <c r="E8903" t="n">
        <v>88</v>
      </c>
      <c r="F8903" t="inlineStr">
        <is>
          <t>Automatico</t>
        </is>
      </c>
      <c r="G8903" t="n">
        <v>1.4</v>
      </c>
      <c r="H8903" t="n">
        <v>62.85</v>
      </c>
      <c r="I8903" t="n">
        <v>0</v>
      </c>
      <c r="J8903" t="n">
        <v>12</v>
      </c>
      <c r="K8903" t="inlineStr">
        <is>
          <t>TABASCO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754</v>
      </c>
      <c r="Q8903" t="n">
        <v>721</v>
      </c>
      <c r="R8903" t="n">
        <v>52</v>
      </c>
      <c r="S8903" t="n">
        <v>56</v>
      </c>
      <c r="T8903">
        <f>IF( S8903&lt;=0,0,IF( E8903+I8903 &gt;= MAX((S8903/30)*U8903, S8903*1.2), 0, CEILING( (MAX((S8903/30)*U8903, S8903*1.2) - (E8903+I8903)) / J8903, 1 ) * J8903 ) ) ))</f>
        <v/>
      </c>
      <c r="U8903" t="n">
        <v>22</v>
      </c>
    </row>
    <row r="8904">
      <c r="A8904" t="inlineStr">
        <is>
          <t>BEBIDAS IVA</t>
        </is>
      </c>
      <c r="B8904" t="n">
        <v>3</v>
      </c>
      <c r="C8904" t="inlineStr">
        <is>
          <t>7503032460703</t>
        </is>
      </c>
      <c r="D8904" t="inlineStr">
        <is>
          <t xml:space="preserve">BEBIDA EN POLVO TÉ VERDE LIMÓN  ZUKO 13 GRS </t>
        </is>
      </c>
      <c r="E8904" t="n">
        <v>88</v>
      </c>
      <c r="F8904" t="inlineStr">
        <is>
          <t>Automatico</t>
        </is>
      </c>
      <c r="G8904" t="n">
        <v>1.66</v>
      </c>
      <c r="H8904" t="n">
        <v>53.01</v>
      </c>
      <c r="I8904" t="n">
        <v>0</v>
      </c>
      <c r="J8904" t="n">
        <v>96</v>
      </c>
      <c r="K8904" t="inlineStr">
        <is>
          <t>ZUKO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890</v>
      </c>
      <c r="Q8904" t="n">
        <v>1234</v>
      </c>
      <c r="R8904" t="n">
        <v>44</v>
      </c>
      <c r="S8904" t="n">
        <v>47</v>
      </c>
      <c r="T8904">
        <f>IF( S8904&lt;=0,0,IF( E8904+I8904 &gt;= MAX((S8904/30)*U8904, S8904*1.2), 0, CEILING( (MAX((S8904/30)*U8904, S8904*1.2) - (E8904+I8904)) / J8904, 1 ) * J8904 ) ) ))</f>
        <v/>
      </c>
      <c r="U8904" t="n">
        <v>22</v>
      </c>
    </row>
    <row r="8905">
      <c r="A8905" t="inlineStr">
        <is>
          <t>BEBIDAS IVA</t>
        </is>
      </c>
      <c r="B8905" t="n">
        <v>3</v>
      </c>
      <c r="C8905" t="inlineStr">
        <is>
          <t>7501055305391</t>
        </is>
      </c>
      <c r="D8905" t="inlineStr">
        <is>
          <t xml:space="preserve">REFRESCO COLA LIGHT  COCA COLA 355 ML. </t>
        </is>
      </c>
      <c r="E8905" t="n">
        <v>88</v>
      </c>
      <c r="F8905" t="inlineStr">
        <is>
          <t>Diario</t>
        </is>
      </c>
      <c r="G8905" t="n">
        <v>8.5</v>
      </c>
      <c r="H8905" t="n">
        <v>11.64</v>
      </c>
      <c r="I8905" t="n">
        <v>0</v>
      </c>
      <c r="J8905" t="n">
        <v>24</v>
      </c>
      <c r="K8905" t="inlineStr">
        <is>
          <t>COCA COLA</t>
        </is>
      </c>
      <c r="L8905" t="n">
        <v>7.647058823529411</v>
      </c>
      <c r="M8905" t="n">
        <v>65</v>
      </c>
      <c r="N8905" t="n">
        <v>7.647058823529411</v>
      </c>
      <c r="O8905" t="n">
        <v>65</v>
      </c>
      <c r="P8905" t="n">
        <v>2697</v>
      </c>
      <c r="Q8905" t="n">
        <v>3243</v>
      </c>
      <c r="R8905" t="n">
        <v>276</v>
      </c>
      <c r="S8905" t="n">
        <v>303</v>
      </c>
      <c r="T8905">
        <f>IF( S8905&lt;=0,0,IF( E8905+I8905 &gt;= MAX((S8905/30)*U8905, S8905*1.2), 0, CEILING( (MAX((S8905/30)*U8905, S8905*1.2) - (E8905+I8905)) / J8905, 1 ) * J8905 ) ) ))</f>
        <v/>
      </c>
      <c r="U8905" t="n">
        <v>18</v>
      </c>
    </row>
    <row r="8906">
      <c r="A8906" t="inlineStr">
        <is>
          <t>CONSERVAS</t>
        </is>
      </c>
      <c r="B8906" t="n">
        <v>143</v>
      </c>
      <c r="C8906" t="inlineStr">
        <is>
          <t>7501023509844</t>
        </is>
      </c>
      <c r="D8906" t="inlineStr">
        <is>
          <t xml:space="preserve">FRIJOLES REFRITOS CON CHILORIO  CHATA 400 GRS </t>
        </is>
      </c>
      <c r="E8906" t="n">
        <v>88</v>
      </c>
      <c r="F8906" t="inlineStr">
        <is>
          <t>Automatico</t>
        </is>
      </c>
      <c r="G8906" t="n">
        <v>4.01</v>
      </c>
      <c r="H8906" t="n">
        <v>21.94</v>
      </c>
      <c r="I8906" t="n">
        <v>48</v>
      </c>
      <c r="J8906" t="n">
        <v>12</v>
      </c>
      <c r="K8906" t="inlineStr">
        <is>
          <t>CHATA</t>
        </is>
      </c>
      <c r="L8906" t="n">
        <v>0.05486284289276711</v>
      </c>
      <c r="M8906" t="n">
        <v>0.2199999999999961</v>
      </c>
      <c r="N8906" t="n">
        <v>0</v>
      </c>
      <c r="O8906" t="n">
        <v>0</v>
      </c>
      <c r="P8906" t="n">
        <v>847</v>
      </c>
      <c r="Q8906" t="n">
        <v>982</v>
      </c>
      <c r="R8906" t="n">
        <v>44</v>
      </c>
      <c r="S8906" t="n">
        <v>48</v>
      </c>
      <c r="T8906">
        <f>IF( S8906&lt;=0,0,IF( E8906+I8906 &gt;= MAX((S8906/30)*U8906, S8906*1.2), 0, CEILING( (MAX((S8906/30)*U8906, S8906*1.2) - (E8906+I8906)) / J8906, 1 ) * J8906 ) ) ))</f>
        <v/>
      </c>
      <c r="U8906" t="n">
        <v>22</v>
      </c>
    </row>
    <row r="8907">
      <c r="A8907" t="inlineStr">
        <is>
          <t>ABA. NO COMESTIBLES MP IVA</t>
        </is>
      </c>
      <c r="B8907" t="n">
        <v>21</v>
      </c>
      <c r="C8907" t="inlineStr">
        <is>
          <t>7506409017654</t>
        </is>
      </c>
      <c r="D8907" t="inlineStr">
        <is>
          <t xml:space="preserve">PAPEL ENCERADO PARA CONGELAR 10MX30CM GOLDEN HILLS 1 PZA </t>
        </is>
      </c>
      <c r="E8907" t="n">
        <v>88</v>
      </c>
      <c r="F8907" t="inlineStr">
        <is>
          <t>Automatico</t>
        </is>
      </c>
      <c r="G8907" t="n">
        <v>1.07</v>
      </c>
      <c r="H8907" t="n">
        <v>82.23999999999999</v>
      </c>
      <c r="I8907" t="n">
        <v>0</v>
      </c>
      <c r="J8907" t="n">
        <v>24</v>
      </c>
      <c r="K8907" t="inlineStr">
        <is>
          <t>GOLDEN HILLS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279</v>
      </c>
      <c r="Q8907" t="n">
        <v>325</v>
      </c>
      <c r="R8907" t="n">
        <v>26</v>
      </c>
      <c r="S8907" t="n">
        <v>32</v>
      </c>
      <c r="T8907">
        <f>IF( S8907&lt;=0,0,IF( E8907+I8907 &gt;= MAX((S8907/30)*U8907, S8907*1.2), 0, CEILING( (MAX((S8907/30)*U8907, S8907*1.2) - (E8907+I8907)) / J8907, 1 ) * J8907 ) ) ))</f>
        <v/>
      </c>
      <c r="U8907" t="n">
        <v>32</v>
      </c>
    </row>
    <row r="8908">
      <c r="A8908" t="inlineStr">
        <is>
          <t>ASEO Y LIMPIEZA DEL HOGAR</t>
        </is>
      </c>
      <c r="B8908" t="n">
        <v>6</v>
      </c>
      <c r="C8908" t="inlineStr">
        <is>
          <t>7503013328060</t>
        </is>
      </c>
      <c r="D8908" t="inlineStr">
        <is>
          <t xml:space="preserve">TRAMPA DE PEGAMENTO PARA ANIMAL RASTRERO  CATCH A MAX 4 PZA </t>
        </is>
      </c>
      <c r="E8908" t="n">
        <v>88</v>
      </c>
      <c r="F8908" t="inlineStr">
        <is>
          <t>Automatico</t>
        </is>
      </c>
      <c r="G8908" t="n">
        <v>0.07000000000000001</v>
      </c>
      <c r="H8908" t="n">
        <v>1257.14</v>
      </c>
      <c r="I8908" t="n">
        <v>0</v>
      </c>
      <c r="J8908" t="n">
        <v>48</v>
      </c>
      <c r="K8908" t="inlineStr">
        <is>
          <t>CATCH A MAX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133</v>
      </c>
      <c r="Q8908" t="n">
        <v>55</v>
      </c>
      <c r="R8908" t="n">
        <v>2</v>
      </c>
      <c r="S8908" t="n">
        <v>3</v>
      </c>
      <c r="T8908">
        <f>IF( S8908&lt;=0,0,IF( E8908+I8908 &gt;= MAX((S8908/30)*U8908, S8908*1.2), 0, CEILING( (MAX((S8908/30)*U8908, S8908*1.2) - (E8908+I8908)) / J8908, 1 ) * J8908 ) ) ))</f>
        <v/>
      </c>
      <c r="U8908" t="n">
        <v>36</v>
      </c>
    </row>
    <row r="8909">
      <c r="A8909" t="inlineStr">
        <is>
          <t>PANALES, HIGIENICOS Y DESECHABLES</t>
        </is>
      </c>
      <c r="B8909" t="n">
        <v>95</v>
      </c>
      <c r="C8909" t="inlineStr">
        <is>
          <t>7502289640043</t>
        </is>
      </c>
      <c r="D8909" t="inlineStr">
        <is>
          <t xml:space="preserve">POPOTE DE PAPEL BIODEGRADABLE SIN ESTUCHE ECOSTRAW 50 PZA </t>
        </is>
      </c>
      <c r="E8909" t="n">
        <v>88</v>
      </c>
      <c r="F8909" t="inlineStr">
        <is>
          <t>Automatico</t>
        </is>
      </c>
      <c r="G8909" t="n">
        <v>0.21</v>
      </c>
      <c r="H8909" t="n">
        <v>419.04</v>
      </c>
      <c r="I8909" t="n">
        <v>0</v>
      </c>
      <c r="J8909" t="n">
        <v>45</v>
      </c>
      <c r="K8909" t="inlineStr">
        <is>
          <t>ECOSTRAW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66</v>
      </c>
      <c r="Q8909" t="n">
        <v>64</v>
      </c>
      <c r="R8909" t="n">
        <v>6</v>
      </c>
      <c r="S8909" t="n">
        <v>7</v>
      </c>
      <c r="T8909">
        <f>IF( S8909&lt;=0,0,IF( E8909+I8909 &gt;= MAX((S8909/30)*U8909, S8909*1.2), 0, CEILING( (MAX((S8909/30)*U8909, S8909*1.2) - (E8909+I8909)) / J8909, 1 ) * J8909 ) ) ))</f>
        <v/>
      </c>
      <c r="U8909" t="n">
        <v>49</v>
      </c>
    </row>
    <row r="8910">
      <c r="A8910" t="inlineStr">
        <is>
          <t>ABA. COMESTIBLES MP</t>
        </is>
      </c>
      <c r="B8910" t="n">
        <v>348</v>
      </c>
      <c r="C8910" t="inlineStr">
        <is>
          <t>7506409016367</t>
        </is>
      </c>
      <c r="D8910" t="inlineStr">
        <is>
          <t xml:space="preserve">JARABE SABOR MAPLE  GOLDEN HILLS 350 GRS </t>
        </is>
      </c>
      <c r="E8910" t="n">
        <v>88</v>
      </c>
      <c r="F8910" t="inlineStr">
        <is>
          <t>Automatico</t>
        </is>
      </c>
      <c r="G8910" t="n">
        <v>0.3</v>
      </c>
      <c r="H8910" t="n">
        <v>293.33</v>
      </c>
      <c r="I8910" t="n">
        <v>0</v>
      </c>
      <c r="J8910" t="n">
        <v>24</v>
      </c>
      <c r="K8910" t="inlineStr">
        <is>
          <t>GOLDEN HILLS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148</v>
      </c>
      <c r="Q8910" t="n">
        <v>131</v>
      </c>
      <c r="R8910" t="n">
        <v>9</v>
      </c>
      <c r="S8910" t="n">
        <v>12</v>
      </c>
      <c r="T8910">
        <f>IF( S8910&lt;=0,0,IF( E8910+I8910 &gt;= MAX((S8910/30)*U8910, S8910*1.2), 0, CEILING( (MAX((S8910/30)*U8910, S8910*1.2) - (E8910+I8910)) / J8910, 1 ) * J8910 ) ) ))</f>
        <v/>
      </c>
      <c r="U8910" t="n">
        <v>52</v>
      </c>
    </row>
    <row r="8911">
      <c r="A8911" t="inlineStr">
        <is>
          <t>GALLETAS, PAN Y UNTABLES</t>
        </is>
      </c>
      <c r="B8911" t="n">
        <v>10</v>
      </c>
      <c r="C8911" t="inlineStr">
        <is>
          <t>754177505553</t>
        </is>
      </c>
      <c r="D8911" t="inlineStr">
        <is>
          <t xml:space="preserve">ATOLE SABOR GUAYABA  KLASS 43 GRS </t>
        </is>
      </c>
      <c r="E8911" t="n">
        <v>88</v>
      </c>
      <c r="F8911" t="inlineStr">
        <is>
          <t>Automatico</t>
        </is>
      </c>
      <c r="G8911" t="n">
        <v>0.57</v>
      </c>
      <c r="H8911" t="n">
        <v>154.38</v>
      </c>
      <c r="I8911" t="n">
        <v>0</v>
      </c>
      <c r="J8911" t="n">
        <v>48</v>
      </c>
      <c r="K8911" t="inlineStr">
        <is>
          <t>KLASS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177</v>
      </c>
      <c r="Q8911" t="n">
        <v>84</v>
      </c>
      <c r="R8911" t="n">
        <v>11</v>
      </c>
      <c r="S8911" t="n">
        <v>19</v>
      </c>
      <c r="T8911">
        <f>IF( S8911&lt;=0,0,IF( E8911+I8911 &gt;= MAX((S8911/30)*U8911, S8911*1.2), 0, CEILING( (MAX((S8911/30)*U8911, S8911*1.2) - (E8911+I8911)) / J8911, 1 ) * J8911 ) ) ))</f>
        <v/>
      </c>
      <c r="U8911" t="n">
        <v>36</v>
      </c>
    </row>
    <row r="8912">
      <c r="A8912" t="inlineStr">
        <is>
          <t>BEBIDAS IVA</t>
        </is>
      </c>
      <c r="B8912" t="n">
        <v>3</v>
      </c>
      <c r="C8912" t="inlineStr">
        <is>
          <t>650240032271</t>
        </is>
      </c>
      <c r="D8912" t="inlineStr">
        <is>
          <t xml:space="preserve">BEBIDA HIDRATANTE UVA CON ELECTROLITOS SUEROX 630 ML. </t>
        </is>
      </c>
      <c r="E8912" t="n">
        <v>88</v>
      </c>
      <c r="F8912" t="inlineStr">
        <is>
          <t>Automatico</t>
        </is>
      </c>
      <c r="G8912" t="n">
        <v>4.68</v>
      </c>
      <c r="H8912" t="n">
        <v>18.8</v>
      </c>
      <c r="I8912" t="n">
        <v>60</v>
      </c>
      <c r="J8912" t="n">
        <v>12</v>
      </c>
      <c r="K8912" t="inlineStr">
        <is>
          <t>SUEROX</t>
        </is>
      </c>
      <c r="L8912" t="n">
        <v>3.196581196581196</v>
      </c>
      <c r="M8912" t="n">
        <v>14.96</v>
      </c>
      <c r="N8912" t="n">
        <v>0</v>
      </c>
      <c r="O8912" t="n">
        <v>0</v>
      </c>
      <c r="P8912" t="n">
        <v>1246</v>
      </c>
      <c r="Q8912" t="n">
        <v>2603</v>
      </c>
      <c r="R8912" t="n">
        <v>53</v>
      </c>
      <c r="S8912" t="n">
        <v>58</v>
      </c>
      <c r="T8912">
        <f>IF( S8912&lt;=0,0,IF( E8912+I8912 &gt;= MAX((S8912/30)*U8912, S8912*1.2), 0, CEILING( (MAX((S8912/30)*U8912, S8912*1.2) - (E8912+I8912)) / J8912, 1 ) * J8912 ) ) ))</f>
        <v/>
      </c>
      <c r="U8912" t="n">
        <v>22</v>
      </c>
    </row>
    <row r="8913">
      <c r="A8913" t="inlineStr">
        <is>
          <t>ALIMENTO MASCOTAS IVA</t>
        </is>
      </c>
      <c r="B8913" t="n">
        <v>321</v>
      </c>
      <c r="C8913" t="inlineStr">
        <is>
          <t>706460246612</t>
        </is>
      </c>
      <c r="D8913" t="inlineStr">
        <is>
          <t xml:space="preserve">ALIMENTO PARA GATO HUMEDO POUCH BROCHETAS CON RES WHISKAS 85 GRS </t>
        </is>
      </c>
      <c r="E8913" t="n">
        <v>88</v>
      </c>
      <c r="F8913" t="inlineStr">
        <is>
          <t>Automatico</t>
        </is>
      </c>
      <c r="G8913" t="n">
        <v>2.05</v>
      </c>
      <c r="H8913" t="n">
        <v>42.92</v>
      </c>
      <c r="I8913" t="n">
        <v>24</v>
      </c>
      <c r="J8913" t="n">
        <v>24</v>
      </c>
      <c r="K8913" t="inlineStr">
        <is>
          <t>WHISKAS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945</v>
      </c>
      <c r="Q8913" t="n">
        <v>878</v>
      </c>
      <c r="R8913" t="n">
        <v>60</v>
      </c>
      <c r="S8913" t="n">
        <v>73</v>
      </c>
      <c r="T8913">
        <f>IF( S8913&lt;=0,0,IF( E8913+I8913 &gt;= MAX((S8913/30)*U8913, S8913*1.2), 0, CEILING( (MAX((S8913/30)*U8913, S8913*1.2) - (E8913+I8913)) / J8913, 1 ) * J8913 ) ) ))</f>
        <v/>
      </c>
      <c r="U8913" t="n">
        <v>28</v>
      </c>
    </row>
    <row r="8914">
      <c r="A8914" t="inlineStr">
        <is>
          <t>BEBIDAS IVA</t>
        </is>
      </c>
      <c r="B8914" t="n">
        <v>3</v>
      </c>
      <c r="C8914" t="inlineStr">
        <is>
          <t>7802800736119</t>
        </is>
      </c>
      <c r="D8914" t="inlineStr">
        <is>
          <t xml:space="preserve">BEBIDA EN POLVO LIGHT HORCHATA  ZUKO 7 GRS </t>
        </is>
      </c>
      <c r="E8914" t="n">
        <v>88</v>
      </c>
      <c r="F8914" t="inlineStr">
        <is>
          <t>Automatico</t>
        </is>
      </c>
      <c r="G8914" t="n">
        <v>1</v>
      </c>
      <c r="H8914" t="n">
        <v>88</v>
      </c>
      <c r="I8914" t="n">
        <v>0</v>
      </c>
      <c r="J8914" t="n">
        <v>96</v>
      </c>
      <c r="K8914" t="inlineStr">
        <is>
          <t>ZUKO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612</v>
      </c>
      <c r="Q8914" t="n">
        <v>836</v>
      </c>
      <c r="R8914" t="n">
        <v>26</v>
      </c>
      <c r="S8914" t="n">
        <v>28</v>
      </c>
      <c r="T8914">
        <f>IF( S8914&lt;=0,0,IF( E8914+I8914 &gt;= MAX((S8914/30)*U8914, S8914*1.2), 0, CEILING( (MAX((S8914/30)*U8914, S8914*1.2) - (E8914+I8914)) / J8914, 1 ) * J8914 ) ) ))</f>
        <v/>
      </c>
      <c r="U8914" t="n">
        <v>22</v>
      </c>
    </row>
    <row r="8915">
      <c r="A8915" t="inlineStr">
        <is>
          <t>CONSERVAS</t>
        </is>
      </c>
      <c r="B8915" t="n">
        <v>143</v>
      </c>
      <c r="C8915" t="inlineStr">
        <is>
          <t>7501011351035</t>
        </is>
      </c>
      <c r="D8915" t="inlineStr">
        <is>
          <t xml:space="preserve">SALSA PARA PIZZA  PREGO 397 GRS </t>
        </is>
      </c>
      <c r="E8915" t="n">
        <v>88</v>
      </c>
      <c r="F8915" t="inlineStr">
        <is>
          <t>Automatico</t>
        </is>
      </c>
      <c r="G8915" t="n">
        <v>1.24</v>
      </c>
      <c r="H8915" t="n">
        <v>70.95999999999999</v>
      </c>
      <c r="I8915" t="n">
        <v>0</v>
      </c>
      <c r="J8915" t="n">
        <v>12</v>
      </c>
      <c r="K8915" t="inlineStr">
        <is>
          <t>PREGO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543</v>
      </c>
      <c r="Q8915" t="n">
        <v>722</v>
      </c>
      <c r="R8915" t="n">
        <v>28</v>
      </c>
      <c r="S8915" t="n">
        <v>31</v>
      </c>
      <c r="T8915">
        <f>IF( S8915&lt;=0,0,IF( E8915+I8915 &gt;= MAX((S8915/30)*U8915, S8915*1.2), 0, CEILING( (MAX((S8915/30)*U8915, S8915*1.2) - (E8915+I8915)) / J8915, 1 ) * J8915 ) ) ))</f>
        <v/>
      </c>
      <c r="U8915" t="n">
        <v>22</v>
      </c>
    </row>
    <row r="8916">
      <c r="A8916" t="inlineStr">
        <is>
          <t>ABARROTES BASICOS</t>
        </is>
      </c>
      <c r="B8916" t="n">
        <v>423</v>
      </c>
      <c r="C8916" t="inlineStr">
        <is>
          <t>810037810028</t>
        </is>
      </c>
      <c r="D8916" t="inlineStr">
        <is>
          <t xml:space="preserve">SOPA INSTANTANEA POLLO  RAMEN EXPRESS CUP 64 GRS </t>
        </is>
      </c>
      <c r="E8916" t="n">
        <v>88</v>
      </c>
      <c r="F8916" t="inlineStr">
        <is>
          <t>Automatico</t>
        </is>
      </c>
      <c r="G8916" t="n">
        <v>1.7</v>
      </c>
      <c r="H8916" t="n">
        <v>51.76</v>
      </c>
      <c r="I8916" t="n">
        <v>24</v>
      </c>
      <c r="J8916" t="n">
        <v>12</v>
      </c>
      <c r="K8916" t="inlineStr">
        <is>
          <t>RAMEN EXPRESS CUP</t>
        </is>
      </c>
      <c r="L8916" t="n">
        <v>12.23529411764706</v>
      </c>
      <c r="M8916" t="n">
        <v>20.8</v>
      </c>
      <c r="N8916" t="n">
        <v>0</v>
      </c>
      <c r="O8916" t="n">
        <v>0</v>
      </c>
      <c r="P8916" t="n">
        <v>663</v>
      </c>
      <c r="Q8916" t="n">
        <v>312</v>
      </c>
      <c r="R8916" t="n">
        <v>35</v>
      </c>
      <c r="S8916" t="n">
        <v>42</v>
      </c>
      <c r="T8916">
        <f>IF( S8916&lt;=0,0,IF( E8916+I8916 &gt;= MAX((S8916/30)*U8916, S8916*1.2), 0, CEILING( (MAX((S8916/30)*U8916, S8916*1.2) - (E8916+I8916)) / J8916, 1 ) * J8916 ) ) ))</f>
        <v/>
      </c>
      <c r="U8916" t="n">
        <v>64</v>
      </c>
    </row>
    <row r="8917">
      <c r="A8917" t="inlineStr">
        <is>
          <t>GALLETAS, PAN Y UNTABLES</t>
        </is>
      </c>
      <c r="B8917" t="n">
        <v>10</v>
      </c>
      <c r="C8917" t="inlineStr">
        <is>
          <t>7501200487408</t>
        </is>
      </c>
      <c r="D8917" t="inlineStr">
        <is>
          <t xml:space="preserve">ATOLE DE CHOCOLATE  PRONTO 47 GRS </t>
        </is>
      </c>
      <c r="E8917" t="n">
        <v>88</v>
      </c>
      <c r="F8917" t="inlineStr">
        <is>
          <t>Automatico</t>
        </is>
      </c>
      <c r="G8917" t="n">
        <v>1.07</v>
      </c>
      <c r="H8917" t="n">
        <v>82.23999999999999</v>
      </c>
      <c r="I8917" t="n">
        <v>0</v>
      </c>
      <c r="J8917" t="n">
        <v>96</v>
      </c>
      <c r="K8917" t="inlineStr">
        <is>
          <t>PRONTO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83</v>
      </c>
      <c r="Q8917" t="n">
        <v>58</v>
      </c>
      <c r="R8917" t="n">
        <v>35</v>
      </c>
      <c r="S8917" t="n">
        <v>45</v>
      </c>
      <c r="T8917">
        <f>IF( S8917&lt;=0,0,IF( E8917+I8917 &gt;= MAX((S8917/30)*U8917, S8917*1.2), 0, CEILING( (MAX((S8917/30)*U8917, S8917*1.2) - (E8917+I8917)) / J8917, 1 ) * J8917 ) ) ))</f>
        <v/>
      </c>
      <c r="U8917" t="n">
        <v>36</v>
      </c>
    </row>
    <row r="8918">
      <c r="A8918" t="inlineStr">
        <is>
          <t>REGIONALES IEPS</t>
        </is>
      </c>
      <c r="B8918" t="n">
        <v>337</v>
      </c>
      <c r="C8918" t="inlineStr">
        <is>
          <t>39465012006</t>
        </is>
      </c>
      <c r="D8918" t="inlineStr">
        <is>
          <t xml:space="preserve">FRITURAS  ENCANTO 227 GRS </t>
        </is>
      </c>
      <c r="E8918" t="n">
        <v>88</v>
      </c>
      <c r="F8918" t="inlineStr">
        <is>
          <t>Diario</t>
        </is>
      </c>
      <c r="G8918" t="n">
        <v>7.71</v>
      </c>
      <c r="H8918" t="n">
        <v>11.41</v>
      </c>
      <c r="I8918" t="n">
        <v>0</v>
      </c>
      <c r="J8918" t="n">
        <v>20</v>
      </c>
      <c r="K8918" t="inlineStr">
        <is>
          <t>ENCANTO</t>
        </is>
      </c>
      <c r="L8918" t="n">
        <v>6.586251621271076</v>
      </c>
      <c r="M8918" t="n">
        <v>50.77999999999999</v>
      </c>
      <c r="N8918" t="n">
        <v>6.586251621271076</v>
      </c>
      <c r="O8918" t="n">
        <v>50.77999999999999</v>
      </c>
      <c r="P8918" t="n">
        <v>2945</v>
      </c>
      <c r="Q8918" t="n">
        <v>3036</v>
      </c>
      <c r="R8918" t="n">
        <v>206</v>
      </c>
      <c r="S8918" t="n">
        <v>241</v>
      </c>
      <c r="T8918">
        <f>IF( S8918&lt;=0,0,IF( E8918+I8918 &gt;= MAX((S8918/30)*U8918, S8918*1.2), 0, CEILING( (MAX((S8918/30)*U8918, S8918*1.2) - (E8918+I8918)) / J8918, 1 ) * J8918 ) ) ))</f>
        <v/>
      </c>
      <c r="U8918" t="n">
        <v>18</v>
      </c>
    </row>
    <row r="8919">
      <c r="A8919" t="inlineStr">
        <is>
          <t>BEBIDAS IVA</t>
        </is>
      </c>
      <c r="B8919" t="n">
        <v>3</v>
      </c>
      <c r="C8919" t="inlineStr">
        <is>
          <t>7802800736041</t>
        </is>
      </c>
      <c r="D8919" t="inlineStr">
        <is>
          <t xml:space="preserve">BEBIDA EN POLVO LIGHT MANGO  ZUKO 7 GRS </t>
        </is>
      </c>
      <c r="E8919" t="n">
        <v>88</v>
      </c>
      <c r="F8919" t="inlineStr">
        <is>
          <t>Automatico</t>
        </is>
      </c>
      <c r="G8919" t="n">
        <v>1.23</v>
      </c>
      <c r="H8919" t="n">
        <v>71.54000000000001</v>
      </c>
      <c r="I8919" t="n">
        <v>0</v>
      </c>
      <c r="J8919" t="n">
        <v>96</v>
      </c>
      <c r="K8919" t="inlineStr">
        <is>
          <t>ZUKO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689</v>
      </c>
      <c r="Q8919" t="n">
        <v>1014</v>
      </c>
      <c r="R8919" t="n">
        <v>49</v>
      </c>
      <c r="S8919" t="n">
        <v>57</v>
      </c>
      <c r="T8919">
        <f>IF( S8919&lt;=0,0,IF( E8919+I8919 &gt;= MAX((S8919/30)*U8919, S8919*1.2), 0, CEILING( (MAX((S8919/30)*U8919, S8919*1.2) - (E8919+I8919)) / J8919, 1 ) * J8919 ) ) ))</f>
        <v/>
      </c>
      <c r="U8919" t="n">
        <v>22</v>
      </c>
    </row>
    <row r="8920">
      <c r="A8920" t="inlineStr">
        <is>
          <t>BEBIDAS IVA</t>
        </is>
      </c>
      <c r="B8920" t="n">
        <v>3</v>
      </c>
      <c r="C8920" t="inlineStr">
        <is>
          <t>722776005699</t>
        </is>
      </c>
      <c r="D8920" t="inlineStr">
        <is>
          <t xml:space="preserve">BEBIDA EN POLVO SABOR MARACUYÁ  SPLENDA 7 GRS </t>
        </is>
      </c>
      <c r="E8920" t="n">
        <v>88</v>
      </c>
      <c r="F8920" t="inlineStr">
        <is>
          <t>Automatico</t>
        </is>
      </c>
      <c r="G8920" t="n">
        <v>2.75</v>
      </c>
      <c r="H8920" t="n">
        <v>32</v>
      </c>
      <c r="I8920" t="n">
        <v>0</v>
      </c>
      <c r="J8920" t="n">
        <v>80</v>
      </c>
      <c r="K8920" t="inlineStr">
        <is>
          <t>SPLENDA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1198</v>
      </c>
      <c r="Q8920" t="n">
        <v>234</v>
      </c>
      <c r="R8920" t="n">
        <v>72</v>
      </c>
      <c r="S8920" t="n">
        <v>78</v>
      </c>
      <c r="T8920">
        <f>IF( S8920&lt;=0,0,IF( E8920+I8920 &gt;= MAX((S8920/30)*U8920, S8920*1.2), 0, CEILING( (MAX((S8920/30)*U8920, S8920*1.2) - (E8920+I8920)) / J8920, 1 ) * J8920 ) ) ))</f>
        <v/>
      </c>
      <c r="U8920" t="n">
        <v>22</v>
      </c>
    </row>
    <row r="8921">
      <c r="A8921" t="inlineStr">
        <is>
          <t>CONSERVAS</t>
        </is>
      </c>
      <c r="B8921" t="n">
        <v>143</v>
      </c>
      <c r="C8921" t="inlineStr">
        <is>
          <t>7501017004294</t>
        </is>
      </c>
      <c r="D8921" t="inlineStr">
        <is>
          <t xml:space="preserve">FRIJOLES ENTEROS NEGROS  LA COSTEÑA 560 GRS </t>
        </is>
      </c>
      <c r="E8921" t="n">
        <v>88</v>
      </c>
      <c r="F8921" t="inlineStr">
        <is>
          <t>Automatico</t>
        </is>
      </c>
      <c r="G8921" t="n">
        <v>2.29</v>
      </c>
      <c r="H8921" t="n">
        <v>38.42</v>
      </c>
      <c r="I8921" t="n">
        <v>48</v>
      </c>
      <c r="J8921" t="n">
        <v>12</v>
      </c>
      <c r="K8921" t="inlineStr">
        <is>
          <t>LA COSTE¿A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1281</v>
      </c>
      <c r="Q8921" t="n">
        <v>1210</v>
      </c>
      <c r="R8921" t="n">
        <v>79</v>
      </c>
      <c r="S8921" t="n">
        <v>96</v>
      </c>
      <c r="T8921">
        <f>IF( S8921&lt;=0,0,IF( E8921+I8921 &gt;= MAX((S8921/30)*U8921, S8921*1.2), 0, CEILING( (MAX((S8921/30)*U8921, S8921*1.2) - (E8921+I8921)) / J8921, 1 ) * J8921 ) ) ))</f>
        <v/>
      </c>
      <c r="U8921" t="n">
        <v>18</v>
      </c>
    </row>
    <row r="8922">
      <c r="A8922" t="inlineStr">
        <is>
          <t>ASEO Y LIMPIEZA DEL HOGAR</t>
        </is>
      </c>
      <c r="B8922" t="n">
        <v>6</v>
      </c>
      <c r="C8922" t="inlineStr">
        <is>
          <t>7506195196984</t>
        </is>
      </c>
      <c r="D8922" t="inlineStr">
        <is>
          <t xml:space="preserve">DETERGENTE LAVATRASTES LIMON SALVO 300 ML. </t>
        </is>
      </c>
      <c r="E8922" t="n">
        <v>88</v>
      </c>
      <c r="F8922" t="inlineStr">
        <is>
          <t>Automatico</t>
        </is>
      </c>
      <c r="G8922" t="n">
        <v>3.45</v>
      </c>
      <c r="H8922" t="n">
        <v>25.5</v>
      </c>
      <c r="I8922" t="n">
        <v>168</v>
      </c>
      <c r="J8922" t="n">
        <v>21</v>
      </c>
      <c r="K8922" t="inlineStr">
        <is>
          <t>SALVO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1289</v>
      </c>
      <c r="Q8922" t="n">
        <v>1072</v>
      </c>
      <c r="R8922" t="n">
        <v>89</v>
      </c>
      <c r="S8922" t="n">
        <v>103</v>
      </c>
      <c r="T8922">
        <f>IF( S8922&lt;=0,0,IF( E8922+I8922 &gt;= MAX((S8922/30)*U8922, S8922*1.2), 0, CEILING( (MAX((S8922/30)*U8922, S8922*1.2) - (E8922+I8922)) / J8922, 1 ) * J8922 ) ) ))</f>
        <v/>
      </c>
      <c r="U8922" t="n">
        <v>22</v>
      </c>
    </row>
    <row r="8923">
      <c r="A8923" t="inlineStr">
        <is>
          <t>DULCERIA IVA</t>
        </is>
      </c>
      <c r="B8923" t="n">
        <v>320</v>
      </c>
      <c r="C8923" t="inlineStr">
        <is>
          <t>7622210551368</t>
        </is>
      </c>
      <c r="D8923" t="inlineStr">
        <is>
          <t xml:space="preserve">GOMA DE MASCAR MENTA FUERTE 18S TRIDENT 30.6 GRS </t>
        </is>
      </c>
      <c r="E8923" t="n">
        <v>89</v>
      </c>
      <c r="F8923" t="inlineStr">
        <is>
          <t>Automatico</t>
        </is>
      </c>
      <c r="G8923" t="n">
        <v>3.91</v>
      </c>
      <c r="H8923" t="n">
        <v>23.52</v>
      </c>
      <c r="I8923" t="n">
        <v>96</v>
      </c>
      <c r="J8923" t="n">
        <v>12</v>
      </c>
      <c r="K8923" t="inlineStr">
        <is>
          <t>TRIDENT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1461</v>
      </c>
      <c r="Q8923" t="n">
        <v>925</v>
      </c>
      <c r="R8923" t="n">
        <v>90</v>
      </c>
      <c r="S8923" t="n">
        <v>100</v>
      </c>
      <c r="T8923">
        <f>IF( S8923&lt;=0,0,IF( E8923+I8923 &gt;= MAX((S8923/30)*U8923, S8923*1.2), 0, CEILING( (MAX((S8923/30)*U8923, S8923*1.2) - (E8923+I8923)) / J8923, 1 ) * J8923 ) ) ))</f>
        <v/>
      </c>
      <c r="U8923" t="n">
        <v>18</v>
      </c>
    </row>
    <row r="8924">
      <c r="A8924" t="inlineStr">
        <is>
          <t>REGIONALES</t>
        </is>
      </c>
      <c r="B8924" t="n">
        <v>335</v>
      </c>
      <c r="C8924" t="inlineStr">
        <is>
          <t>7503022401952</t>
        </is>
      </c>
      <c r="D8924" t="inlineStr">
        <is>
          <t xml:space="preserve">CURCUMA  CAELIA 25 GRS </t>
        </is>
      </c>
      <c r="E8924" t="n">
        <v>89</v>
      </c>
      <c r="F8924" t="inlineStr">
        <is>
          <t>Diario</t>
        </is>
      </c>
      <c r="G8924" t="n">
        <v>1.25</v>
      </c>
      <c r="H8924" t="n">
        <v>71.2</v>
      </c>
      <c r="I8924" t="n">
        <v>0</v>
      </c>
      <c r="J8924" t="n">
        <v>30</v>
      </c>
      <c r="K8924" t="inlineStr">
        <is>
          <t>CAELIA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563</v>
      </c>
      <c r="Q8924" t="n">
        <v>702</v>
      </c>
      <c r="R8924" t="n">
        <v>20</v>
      </c>
      <c r="S8924" t="n">
        <v>32</v>
      </c>
      <c r="T8924">
        <f>IF( S8924&lt;=0,0,IF( E8924+I8924 &gt;= MAX((S8924/30)*U8924, S8924*1.2), 0, CEILING( (MAX((S8924/30)*U8924, S8924*1.2) - (E8924+I8924)) / J8924, 1 ) * J8924 ) ) ))</f>
        <v/>
      </c>
      <c r="U8924" t="n">
        <v>18</v>
      </c>
    </row>
    <row r="8925">
      <c r="A8925" t="inlineStr">
        <is>
          <t>BEBIDAS IVA</t>
        </is>
      </c>
      <c r="B8925" t="n">
        <v>3</v>
      </c>
      <c r="C8925" t="inlineStr">
        <is>
          <t>70847036005</t>
        </is>
      </c>
      <c r="D8925" t="inlineStr">
        <is>
          <t xml:space="preserve">BEBIDA ENERGETICA LO-CARB  MONSTER 473 ML. </t>
        </is>
      </c>
      <c r="E8925" t="n">
        <v>89</v>
      </c>
      <c r="F8925" t="inlineStr">
        <is>
          <t>Diario</t>
        </is>
      </c>
      <c r="G8925" t="n">
        <v>1.89</v>
      </c>
      <c r="H8925" t="n">
        <v>47.08</v>
      </c>
      <c r="I8925" t="n">
        <v>0</v>
      </c>
      <c r="J8925" t="n">
        <v>4</v>
      </c>
      <c r="K8925" t="inlineStr">
        <is>
          <t>MONSTER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1012</v>
      </c>
      <c r="Q8925" t="n">
        <v>1621</v>
      </c>
      <c r="R8925" t="n">
        <v>46</v>
      </c>
      <c r="S8925" t="n">
        <v>57</v>
      </c>
      <c r="T8925">
        <f>IF( S8925&lt;=0,0,IF( E8925+I8925 &gt;= MAX((S8925/30)*U8925, S8925*1.2), 0, CEILING( (MAX((S8925/30)*U8925, S8925*1.2) - (E8925+I8925)) / J8925, 1 ) * J8925 ) ) ))</f>
        <v/>
      </c>
      <c r="U8925" t="n">
        <v>18</v>
      </c>
    </row>
    <row r="8926">
      <c r="A8926" t="inlineStr">
        <is>
          <t>CEREALES, AVENAS Y BARRAS IEPS</t>
        </is>
      </c>
      <c r="B8926" t="n">
        <v>402</v>
      </c>
      <c r="C8926" t="inlineStr">
        <is>
          <t>7501008066386</t>
        </is>
      </c>
      <c r="D8926" t="inlineStr">
        <is>
          <t xml:space="preserve">CEREAL DE MAÍZ Y TRIGO SABOR A FRUTAS  KELLOGGS 380 GRS </t>
        </is>
      </c>
      <c r="E8926" t="n">
        <v>89</v>
      </c>
      <c r="F8926" t="inlineStr">
        <is>
          <t>Automatico</t>
        </is>
      </c>
      <c r="G8926" t="n">
        <v>1.65</v>
      </c>
      <c r="H8926" t="n">
        <v>53.93</v>
      </c>
      <c r="I8926" t="n">
        <v>0</v>
      </c>
      <c r="J8926" t="n">
        <v>24</v>
      </c>
      <c r="K8926" t="inlineStr">
        <is>
          <t>KELLOGGS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871</v>
      </c>
      <c r="Q8926" t="n">
        <v>513</v>
      </c>
      <c r="R8926" t="n">
        <v>26</v>
      </c>
      <c r="S8926" t="n">
        <v>31</v>
      </c>
      <c r="T8926">
        <f>IF( S8926&lt;=0,0,IF( E8926+I8926 &gt;= MAX((S8926/30)*U8926, S8926*1.2), 0, CEILING( (MAX((S8926/30)*U8926, S8926*1.2) - (E8926+I8926)) / J8926, 1 ) * J8926 ) ) ))</f>
        <v/>
      </c>
      <c r="U8926" t="n">
        <v>22</v>
      </c>
    </row>
    <row r="8927">
      <c r="A8927" t="inlineStr">
        <is>
          <t>REGIONALES</t>
        </is>
      </c>
      <c r="B8927" t="n">
        <v>335</v>
      </c>
      <c r="C8927" t="inlineStr">
        <is>
          <t>7502219550312</t>
        </is>
      </c>
      <c r="D8927" t="inlineStr">
        <is>
          <t xml:space="preserve">PIMIENTA CON LIMON  LA CARRETA 80 GRS </t>
        </is>
      </c>
      <c r="E8927" t="n">
        <v>89</v>
      </c>
      <c r="F8927" t="inlineStr">
        <is>
          <t>Diario</t>
        </is>
      </c>
      <c r="G8927" t="n">
        <v>0.14</v>
      </c>
      <c r="H8927" t="n">
        <v>635.71</v>
      </c>
      <c r="I8927" t="n">
        <v>0</v>
      </c>
      <c r="J8927" t="n">
        <v>25</v>
      </c>
      <c r="K8927" t="inlineStr">
        <is>
          <t>LA CARRETA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202</v>
      </c>
      <c r="Q8927" t="n">
        <v>196</v>
      </c>
      <c r="R8927" t="n">
        <v>3</v>
      </c>
      <c r="S8927" t="n">
        <v>4</v>
      </c>
      <c r="T8927">
        <f>IF( S8927&lt;=0,0,IF( E8927+I8927 &gt;= MAX((S8927/30)*U8927, S8927*1.2), 0, CEILING( (MAX((S8927/30)*U8927, S8927*1.2) - (E8927+I8927)) / J8927, 1 ) * J8927 ) ) ))</f>
        <v/>
      </c>
      <c r="U8927" t="n">
        <v>18</v>
      </c>
    </row>
    <row r="8928">
      <c r="A8928" t="inlineStr">
        <is>
          <t>ABA. BASICOS MP</t>
        </is>
      </c>
      <c r="B8928" t="n">
        <v>346</v>
      </c>
      <c r="C8928" t="inlineStr">
        <is>
          <t>7506409017135</t>
        </is>
      </c>
      <c r="D8928" t="inlineStr">
        <is>
          <t xml:space="preserve">ACEITE DE COCO REFINADO  GOLDEN HILLS 140 GRS </t>
        </is>
      </c>
      <c r="E8928" t="n">
        <v>89</v>
      </c>
      <c r="F8928" t="inlineStr">
        <is>
          <t>Automatico</t>
        </is>
      </c>
      <c r="G8928" t="n">
        <v>0.74</v>
      </c>
      <c r="H8928" t="n">
        <v>120.27</v>
      </c>
      <c r="I8928" t="n">
        <v>0</v>
      </c>
      <c r="J8928" t="n">
        <v>12</v>
      </c>
      <c r="K8928" t="inlineStr">
        <is>
          <t>GOLDEN HILLS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226</v>
      </c>
      <c r="Q8928" t="n">
        <v>248</v>
      </c>
      <c r="R8928" t="n">
        <v>14</v>
      </c>
      <c r="S8928" t="n">
        <v>16</v>
      </c>
      <c r="T8928">
        <f>IF( S8928&lt;=0,0,IF( E8928+I8928 &gt;= MAX((S8928/30)*U8928, S8928*1.2), 0, CEILING( (MAX((S8928/30)*U8928, S8928*1.2) - (E8928+I8928)) / J8928, 1 ) * J8928 ) ) ))</f>
        <v/>
      </c>
      <c r="U8928" t="n">
        <v>64</v>
      </c>
    </row>
    <row r="8929">
      <c r="A8929" t="inlineStr">
        <is>
          <t>ABA. BASICOS MP</t>
        </is>
      </c>
      <c r="B8929" t="n">
        <v>346</v>
      </c>
      <c r="C8929" t="inlineStr">
        <is>
          <t>7506409016688</t>
        </is>
      </c>
      <c r="D8929" t="inlineStr">
        <is>
          <t xml:space="preserve">CHILES JALAPEÑOS ENTEROS EN ESCABECHE  GOLDEN HILLS 780 GRS </t>
        </is>
      </c>
      <c r="E8929" t="n">
        <v>89</v>
      </c>
      <c r="F8929" t="inlineStr">
        <is>
          <t>Automatico</t>
        </is>
      </c>
      <c r="G8929" t="n">
        <v>0.19</v>
      </c>
      <c r="H8929" t="n">
        <v>468.42</v>
      </c>
      <c r="I8929" t="n">
        <v>0</v>
      </c>
      <c r="J8929" t="n">
        <v>12</v>
      </c>
      <c r="K8929" t="inlineStr">
        <is>
          <t>GOLDEN HILLS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75</v>
      </c>
      <c r="Q8929" t="n">
        <v>70</v>
      </c>
      <c r="R8929" t="n">
        <v>7</v>
      </c>
      <c r="S8929" t="n">
        <v>7</v>
      </c>
      <c r="T8929">
        <f>IF( S8929&lt;=0,0,IF( E8929+I8929 &gt;= MAX((S8929/30)*U8929, S8929*1.2), 0, CEILING( (MAX((S8929/30)*U8929, S8929*1.2) - (E8929+I8929)) / J8929, 1 ) * J8929 ) ) ))</f>
        <v/>
      </c>
      <c r="U8929" t="n">
        <v>32</v>
      </c>
    </row>
    <row r="8930">
      <c r="A8930" t="inlineStr">
        <is>
          <t>ALIMENTO MASCOTAS IVA</t>
        </is>
      </c>
      <c r="B8930" t="n">
        <v>321</v>
      </c>
      <c r="C8930" t="inlineStr">
        <is>
          <t>7506174504366</t>
        </is>
      </c>
      <c r="D8930" t="inlineStr">
        <is>
          <t xml:space="preserve">ALIMENTO HUMEDO PARA GATO SOUFFLE RES WHISKAS 85 GRS </t>
        </is>
      </c>
      <c r="E8930" t="n">
        <v>89</v>
      </c>
      <c r="F8930" t="inlineStr">
        <is>
          <t>Automatico</t>
        </is>
      </c>
      <c r="G8930" t="n">
        <v>3.35</v>
      </c>
      <c r="H8930" t="n">
        <v>26.56</v>
      </c>
      <c r="I8930" t="n">
        <v>72</v>
      </c>
      <c r="J8930" t="n">
        <v>24</v>
      </c>
      <c r="K8930" t="inlineStr">
        <is>
          <t>WHISKAS</t>
        </is>
      </c>
      <c r="L8930" t="n">
        <v>1.432835820895523</v>
      </c>
      <c r="M8930" t="n">
        <v>4.800000000000002</v>
      </c>
      <c r="N8930" t="n">
        <v>0</v>
      </c>
      <c r="O8930" t="n">
        <v>0</v>
      </c>
      <c r="P8930" t="n">
        <v>718</v>
      </c>
      <c r="Q8930" t="n">
        <v>520</v>
      </c>
      <c r="R8930" t="n">
        <v>40</v>
      </c>
      <c r="S8930" t="n">
        <v>41</v>
      </c>
      <c r="T8930">
        <f>IF( S8930&lt;=0,0,IF( E8930+I8930 &gt;= MAX((S8930/30)*U8930, S8930*1.2), 0, CEILING( (MAX((S8930/30)*U8930, S8930*1.2) - (E8930+I8930)) / J8930, 1 ) * J8930 ) ) ))</f>
        <v/>
      </c>
      <c r="U8930" t="n">
        <v>28</v>
      </c>
    </row>
    <row r="8931">
      <c r="A8931" t="inlineStr">
        <is>
          <t>BEBIDAS TASA 0</t>
        </is>
      </c>
      <c r="B8931" t="n">
        <v>118</v>
      </c>
      <c r="C8931" t="inlineStr">
        <is>
          <t>7501039400951</t>
        </is>
      </c>
      <c r="D8931" t="inlineStr">
        <is>
          <t xml:space="preserve">BEBIDA CON PULPA MANZANA  BOING 200 ML. </t>
        </is>
      </c>
      <c r="E8931" t="n">
        <v>89</v>
      </c>
      <c r="F8931" t="inlineStr">
        <is>
          <t>Automatico</t>
        </is>
      </c>
      <c r="G8931" t="n">
        <v>0.46</v>
      </c>
      <c r="H8931" t="n">
        <v>193.47</v>
      </c>
      <c r="I8931" t="n">
        <v>0</v>
      </c>
      <c r="J8931" t="n">
        <v>36</v>
      </c>
      <c r="K8931" t="inlineStr">
        <is>
          <t>BOING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263</v>
      </c>
      <c r="Q8931" t="n">
        <v>461</v>
      </c>
      <c r="R8931" t="n">
        <v>19</v>
      </c>
      <c r="S8931" t="n">
        <v>19</v>
      </c>
      <c r="T8931">
        <f>IF( S8931&lt;=0,0,IF( E8931+I8931 &gt;= MAX((S8931/30)*U8931, S8931*1.2), 0, CEILING( (MAX((S8931/30)*U8931, S8931*1.2) - (E8931+I8931)) / J8931, 1 ) * J8931 ) ) ))</f>
        <v/>
      </c>
      <c r="U8931" t="n">
        <v>36</v>
      </c>
    </row>
    <row r="8932">
      <c r="A8932" t="inlineStr">
        <is>
          <t>ASEO Y LIMPIEZA DEL HOGAR</t>
        </is>
      </c>
      <c r="B8932" t="n">
        <v>6</v>
      </c>
      <c r="C8932" t="inlineStr">
        <is>
          <t>7501032915155</t>
        </is>
      </c>
      <c r="D8932" t="inlineStr">
        <is>
          <t xml:space="preserve">LIMPIADOR MUEBLES MADERA  PLEDGE 333 GRS </t>
        </is>
      </c>
      <c r="E8932" t="n">
        <v>89</v>
      </c>
      <c r="F8932" t="inlineStr">
        <is>
          <t>Automatico</t>
        </is>
      </c>
      <c r="G8932" t="n">
        <v>0.75</v>
      </c>
      <c r="H8932" t="n">
        <v>118.66</v>
      </c>
      <c r="I8932" t="n">
        <v>24</v>
      </c>
      <c r="J8932" t="n">
        <v>12</v>
      </c>
      <c r="K8932" t="inlineStr">
        <is>
          <t>PLEDGE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584</v>
      </c>
      <c r="Q8932" t="n">
        <v>760</v>
      </c>
      <c r="R8932" t="n">
        <v>31</v>
      </c>
      <c r="S8932" t="n">
        <v>39</v>
      </c>
      <c r="T8932">
        <f>IF( S8932&lt;=0,0,IF( E8932+I8932 &gt;= MAX((S8932/30)*U8932, S8932*1.2), 0, CEILING( (MAX((S8932/30)*U8932, S8932*1.2) - (E8932+I8932)) / J8932, 1 ) * J8932 ) ) ))</f>
        <v/>
      </c>
      <c r="U8932" t="n">
        <v>22</v>
      </c>
    </row>
    <row r="8933">
      <c r="A8933" t="inlineStr">
        <is>
          <t>ASEO Y LIMPIEZA DEL HOGAR</t>
        </is>
      </c>
      <c r="B8933" t="n">
        <v>6</v>
      </c>
      <c r="C8933" t="inlineStr">
        <is>
          <t>12388000015</t>
        </is>
      </c>
      <c r="D8933" t="inlineStr">
        <is>
          <t xml:space="preserve">JABON LAVANDERIA BARRA AMARILLO  LIRIO 400 GRS </t>
        </is>
      </c>
      <c r="E8933" t="n">
        <v>89</v>
      </c>
      <c r="F8933" t="inlineStr">
        <is>
          <t>Automatico</t>
        </is>
      </c>
      <c r="G8933" t="n">
        <v>0.84</v>
      </c>
      <c r="H8933" t="n">
        <v>105.95</v>
      </c>
      <c r="I8933" t="n">
        <v>0</v>
      </c>
      <c r="J8933" t="n">
        <v>25</v>
      </c>
      <c r="K8933" t="inlineStr">
        <is>
          <t>LIRIO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299</v>
      </c>
      <c r="Q8933" t="n">
        <v>237</v>
      </c>
      <c r="R8933" t="n">
        <v>20</v>
      </c>
      <c r="S8933" t="n">
        <v>23</v>
      </c>
      <c r="T8933">
        <f>IF( S8933&lt;=0,0,IF( E8933+I8933 &gt;= MAX((S8933/30)*U8933, S8933*1.2), 0, CEILING( (MAX((S8933/30)*U8933, S8933*1.2) - (E8933+I8933)) / J8933, 1 ) * J8933 ) ) ))</f>
        <v/>
      </c>
      <c r="U8933" t="n">
        <v>36</v>
      </c>
    </row>
    <row r="8934">
      <c r="A8934" t="inlineStr">
        <is>
          <t>BEBIDAS IVA</t>
        </is>
      </c>
      <c r="B8934" t="n">
        <v>118</v>
      </c>
      <c r="C8934" t="inlineStr">
        <is>
          <t>76183000816</t>
        </is>
      </c>
      <c r="D8934" t="inlineStr">
        <is>
          <t xml:space="preserve">TE LISTO PARA BEBER NEGRO DURAZNO DIET  SNAPPLE 473 ML. </t>
        </is>
      </c>
      <c r="E8934" t="n">
        <v>89</v>
      </c>
      <c r="F8934" t="inlineStr">
        <is>
          <t>Automatico</t>
        </is>
      </c>
      <c r="G8934" t="n">
        <v>5.16</v>
      </c>
      <c r="H8934" t="n">
        <v>17.24</v>
      </c>
      <c r="I8934" t="n">
        <v>12</v>
      </c>
      <c r="J8934" t="n">
        <v>12</v>
      </c>
      <c r="K8934" t="inlineStr">
        <is>
          <t>SNAPPLE</t>
        </is>
      </c>
      <c r="L8934" t="n">
        <v>4.751937984496124</v>
      </c>
      <c r="M8934" t="n">
        <v>24.52</v>
      </c>
      <c r="N8934" t="n">
        <v>2.426356589147286</v>
      </c>
      <c r="O8934" t="n">
        <v>12.51999999999999</v>
      </c>
      <c r="P8934" t="n">
        <v>1212</v>
      </c>
      <c r="Q8934" t="n">
        <v>2366</v>
      </c>
      <c r="R8934" t="n">
        <v>97</v>
      </c>
      <c r="S8934" t="n">
        <v>117</v>
      </c>
      <c r="T8934">
        <f>IF( S8934&lt;=0,0,IF( E8934+I8934 &gt;= MAX((S8934/30)*U8934, S8934*1.2), 0, CEILING( (MAX((S8934/30)*U8934, S8934*1.2) - (E8934+I8934)) / J8934, 1 ) * J8934 ) ) ))</f>
        <v/>
      </c>
      <c r="U8934" t="n">
        <v>22</v>
      </c>
    </row>
    <row r="8935">
      <c r="A8935" t="inlineStr">
        <is>
          <t>BEBIDAS IVA</t>
        </is>
      </c>
      <c r="B8935" t="n">
        <v>3</v>
      </c>
      <c r="C8935" t="inlineStr">
        <is>
          <t>7501073839854</t>
        </is>
      </c>
      <c r="D8935" t="inlineStr">
        <is>
          <t xml:space="preserve">AGUA MINERAL SABOR NARANJADA  PEÑAFIEL 600 ML. </t>
        </is>
      </c>
      <c r="E8935" t="n">
        <v>89</v>
      </c>
      <c r="F8935" t="inlineStr">
        <is>
          <t>Automatico</t>
        </is>
      </c>
      <c r="G8935" t="n">
        <v>4.47</v>
      </c>
      <c r="H8935" t="n">
        <v>19.91</v>
      </c>
      <c r="I8935" t="n">
        <v>0</v>
      </c>
      <c r="J8935" t="n">
        <v>12</v>
      </c>
      <c r="K8935" t="inlineStr">
        <is>
          <t>PE¿AFIEL</t>
        </is>
      </c>
      <c r="L8935" t="n">
        <v>2.089485458612973</v>
      </c>
      <c r="M8935" t="n">
        <v>9.339999999999989</v>
      </c>
      <c r="N8935" t="n">
        <v>2.089485458612973</v>
      </c>
      <c r="O8935" t="n">
        <v>9.339999999999989</v>
      </c>
      <c r="P8935" t="n">
        <v>1171</v>
      </c>
      <c r="Q8935" t="n">
        <v>692</v>
      </c>
      <c r="R8935" t="n">
        <v>124</v>
      </c>
      <c r="S8935" t="n">
        <v>139</v>
      </c>
      <c r="T8935">
        <f>IF( S8935&lt;=0,0,IF( E8935+I8935 &gt;= MAX((S8935/30)*U8935, S8935*1.2), 0, CEILING( (MAX((S8935/30)*U8935, S8935*1.2) - (E8935+I8935)) / J8935, 1 ) * J8935 ) ) ))</f>
        <v/>
      </c>
      <c r="U8935" t="n">
        <v>22</v>
      </c>
    </row>
    <row r="8936">
      <c r="A8936" t="inlineStr">
        <is>
          <t>DULCERIA IEPS</t>
        </is>
      </c>
      <c r="B8936" t="n">
        <v>420</v>
      </c>
      <c r="C8936" t="inlineStr">
        <is>
          <t>744218122412</t>
        </is>
      </c>
      <c r="D8936" t="inlineStr">
        <is>
          <t xml:space="preserve">GOMITAS AZUCARADAS FRUTALES TIBURONES  LUCKY GUMMYS 96 GRS </t>
        </is>
      </c>
      <c r="E8936" t="n">
        <v>89</v>
      </c>
      <c r="F8936" t="inlineStr">
        <is>
          <t>Automatico</t>
        </is>
      </c>
      <c r="G8936" t="n">
        <v>2.37</v>
      </c>
      <c r="H8936" t="n">
        <v>37.55</v>
      </c>
      <c r="I8936" t="n">
        <v>48</v>
      </c>
      <c r="J8936" t="n">
        <v>12</v>
      </c>
      <c r="K8936" t="inlineStr">
        <is>
          <t>LUCKY GUMMYS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1175</v>
      </c>
      <c r="Q8936" t="n">
        <v>1232</v>
      </c>
      <c r="R8936" t="n">
        <v>76</v>
      </c>
      <c r="S8936" t="n">
        <v>85</v>
      </c>
      <c r="T8936">
        <f>IF( S8936&lt;=0,0,IF( E8936+I8936 &gt;= MAX((S8936/30)*U8936, S8936*1.2), 0, CEILING( (MAX((S8936/30)*U8936, S8936*1.2) - (E8936+I8936)) / J8936, 1 ) * J8936 ) ) ))</f>
        <v/>
      </c>
      <c r="U8936" t="n">
        <v>36</v>
      </c>
    </row>
    <row r="8937">
      <c r="A8937" t="inlineStr">
        <is>
          <t>CEREALES, AVENAS Y BARRAS IEPS</t>
        </is>
      </c>
      <c r="B8937" t="n">
        <v>402</v>
      </c>
      <c r="C8937" t="inlineStr">
        <is>
          <t>7501008042946</t>
        </is>
      </c>
      <c r="D8937" t="inlineStr">
        <is>
          <t xml:space="preserve">CEREAL HOJUELAS DE MAIZ CON AZUCAR  KELLOGGS 300 GRS </t>
        </is>
      </c>
      <c r="E8937" t="n">
        <v>90</v>
      </c>
      <c r="F8937" t="inlineStr">
        <is>
          <t>Automatico</t>
        </is>
      </c>
      <c r="G8937" t="n">
        <v>2.5</v>
      </c>
      <c r="H8937" t="n">
        <v>36</v>
      </c>
      <c r="I8937" t="n">
        <v>0</v>
      </c>
      <c r="J8937" t="n">
        <v>24</v>
      </c>
      <c r="K8937" t="inlineStr">
        <is>
          <t>KELLOGGS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590</v>
      </c>
      <c r="Q8937" t="n">
        <v>832</v>
      </c>
      <c r="R8937" t="n">
        <v>36</v>
      </c>
      <c r="S8937" t="n">
        <v>45</v>
      </c>
      <c r="T8937">
        <f>IF( S8937&lt;=0,0,IF( E8937+I8937 &gt;= MAX((S8937/30)*U8937, S8937*1.2), 0, CEILING( (MAX((S8937/30)*U8937, S8937*1.2) - (E8937+I8937)) / J8937, 1 ) * J8937 ) ) ))</f>
        <v/>
      </c>
      <c r="U8937" t="n">
        <v>22</v>
      </c>
    </row>
    <row r="8938">
      <c r="A8938" t="inlineStr">
        <is>
          <t>CONSERVAS</t>
        </is>
      </c>
      <c r="B8938" t="n">
        <v>143</v>
      </c>
      <c r="C8938" t="inlineStr">
        <is>
          <t>36200002179</t>
        </is>
      </c>
      <c r="D8938" t="inlineStr">
        <is>
          <t xml:space="preserve">SALSA PARA PASTA AJO TOSTADO Y PARMESANO  RAGU 454 GRS </t>
        </is>
      </c>
      <c r="E8938" t="n">
        <v>90</v>
      </c>
      <c r="F8938" t="inlineStr">
        <is>
          <t>Automatico</t>
        </is>
      </c>
      <c r="G8938" t="n">
        <v>0.78</v>
      </c>
      <c r="H8938" t="n">
        <v>115.38</v>
      </c>
      <c r="I8938" t="n">
        <v>0</v>
      </c>
      <c r="J8938" t="n">
        <v>12</v>
      </c>
      <c r="K8938" t="inlineStr">
        <is>
          <t>RAGU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215</v>
      </c>
      <c r="Q8938" t="n">
        <v>278</v>
      </c>
      <c r="R8938" t="n">
        <v>20</v>
      </c>
      <c r="S8938" t="n">
        <v>22</v>
      </c>
      <c r="T8938">
        <f>IF( S8938&lt;=0,0,IF( E8938+I8938 &gt;= MAX((S8938/30)*U8938, S8938*1.2), 0, CEILING( (MAX((S8938/30)*U8938, S8938*1.2) - (E8938+I8938)) / J8938, 1 ) * J8938 ) ) ))</f>
        <v/>
      </c>
      <c r="U8938" t="n">
        <v>22</v>
      </c>
    </row>
    <row r="8939">
      <c r="A8939" t="inlineStr">
        <is>
          <t>PANALES, HIGIENICOS Y DESECHABLES</t>
        </is>
      </c>
      <c r="B8939" t="n">
        <v>95</v>
      </c>
      <c r="C8939" t="inlineStr">
        <is>
          <t>7503015721265</t>
        </is>
      </c>
      <c r="D8939" t="inlineStr">
        <is>
          <t xml:space="preserve">BOLSA BASURA 55X60 CM  WE CARE 15 PZA </t>
        </is>
      </c>
      <c r="E8939" t="n">
        <v>90</v>
      </c>
      <c r="F8939" t="inlineStr">
        <is>
          <t>Automatico</t>
        </is>
      </c>
      <c r="G8939" t="n">
        <v>0</v>
      </c>
      <c r="H8939" t="n">
        <v>0</v>
      </c>
      <c r="I8939" t="n">
        <v>0</v>
      </c>
      <c r="J8939" t="n">
        <v>32</v>
      </c>
      <c r="K8939" t="inlineStr">
        <is>
          <t>WE CARE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157</v>
      </c>
      <c r="Q8939" t="n">
        <v>140</v>
      </c>
      <c r="R8939" t="n">
        <v>0</v>
      </c>
      <c r="S8939" t="n">
        <v>0</v>
      </c>
      <c r="T8939">
        <f>IF( S8939&lt;=0,0,IF( E8939+I8939 &gt;= MAX((S8939/30)*U8939, S8939*1.2), 0, CEILING( (MAX((S8939/30)*U8939, S8939*1.2) - (E8939+I8939)) / J8939, 1 ) * J8939 ) ) ))</f>
        <v/>
      </c>
      <c r="U8939" t="n">
        <v>22</v>
      </c>
    </row>
    <row r="8940">
      <c r="A8940" t="inlineStr">
        <is>
          <t>ABARROTES BASICOS</t>
        </is>
      </c>
      <c r="B8940" t="n">
        <v>23</v>
      </c>
      <c r="C8940" t="inlineStr">
        <is>
          <t>7501018314590</t>
        </is>
      </c>
      <c r="D8940" t="inlineStr">
        <is>
          <t xml:space="preserve">SOPA DE PASTA MUNICIONES  LA MODERNA 220 GRS </t>
        </is>
      </c>
      <c r="E8940" t="n">
        <v>90</v>
      </c>
      <c r="F8940" t="inlineStr">
        <is>
          <t>Automatico</t>
        </is>
      </c>
      <c r="G8940" t="n">
        <v>0.46</v>
      </c>
      <c r="H8940" t="n">
        <v>195.65</v>
      </c>
      <c r="I8940" t="n">
        <v>0</v>
      </c>
      <c r="J8940" t="n">
        <v>20</v>
      </c>
      <c r="K8940" t="inlineStr">
        <is>
          <t>LA MODERNA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666</v>
      </c>
      <c r="Q8940" t="n">
        <v>611</v>
      </c>
      <c r="R8940" t="n">
        <v>29</v>
      </c>
      <c r="S8940" t="n">
        <v>34</v>
      </c>
      <c r="T8940">
        <f>IF( S8940&lt;=0,0,IF( E8940+I8940 &gt;= MAX((S8940/30)*U8940, S8940*1.2), 0, CEILING( (MAX((S8940/30)*U8940, S8940*1.2) - (E8940+I8940)) / J8940, 1 ) * J8940 ) ) ))</f>
        <v/>
      </c>
      <c r="U8940" t="n">
        <v>18</v>
      </c>
    </row>
    <row r="8941">
      <c r="A8941" t="inlineStr">
        <is>
          <t>CONSERVAS</t>
        </is>
      </c>
      <c r="B8941" t="n">
        <v>143</v>
      </c>
      <c r="C8941" t="inlineStr">
        <is>
          <t>7501041417428</t>
        </is>
      </c>
      <c r="D8941" t="inlineStr">
        <is>
          <t xml:space="preserve">LOMO DE ATUN EN AGUA LIGHT PREMIUM  TUNY 140 GRS </t>
        </is>
      </c>
      <c r="E8941" t="n">
        <v>90</v>
      </c>
      <c r="F8941" t="inlineStr">
        <is>
          <t>Automatico</t>
        </is>
      </c>
      <c r="G8941" t="n">
        <v>3.15</v>
      </c>
      <c r="H8941" t="n">
        <v>28.57</v>
      </c>
      <c r="I8941" t="n">
        <v>144</v>
      </c>
      <c r="J8941" t="n">
        <v>24</v>
      </c>
      <c r="K8941" t="inlineStr">
        <is>
          <t>TUNY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1555</v>
      </c>
      <c r="Q8941" t="n">
        <v>1627</v>
      </c>
      <c r="R8941" t="n">
        <v>77</v>
      </c>
      <c r="S8941" t="n">
        <v>89</v>
      </c>
      <c r="T8941">
        <f>IF( S8941&lt;=0,0,IF( E8941+I8941 &gt;= MAX((S8941/30)*U8941, S8941*1.2), 0, CEILING( (MAX((S8941/30)*U8941, S8941*1.2) - (E8941+I8941)) / J8941, 1 ) * J8941 ) ) ))</f>
        <v/>
      </c>
      <c r="U8941" t="n">
        <v>22</v>
      </c>
    </row>
    <row r="8942">
      <c r="A8942" t="inlineStr">
        <is>
          <t>GALLETAS, PAN Y UNTABLES</t>
        </is>
      </c>
      <c r="B8942" t="n">
        <v>10</v>
      </c>
      <c r="C8942" t="inlineStr">
        <is>
          <t>739907002069</t>
        </is>
      </c>
      <c r="D8942" t="inlineStr">
        <is>
          <t xml:space="preserve">HARINA DE MAIZ AMARILLO  P.A.N 1 KG. </t>
        </is>
      </c>
      <c r="E8942" t="n">
        <v>90</v>
      </c>
      <c r="F8942" t="inlineStr">
        <is>
          <t>Automatico</t>
        </is>
      </c>
      <c r="G8942" t="n">
        <v>3.3</v>
      </c>
      <c r="H8942" t="n">
        <v>27.27</v>
      </c>
      <c r="I8942" t="n">
        <v>30</v>
      </c>
      <c r="J8942" t="n">
        <v>10</v>
      </c>
      <c r="K8942" t="inlineStr">
        <is>
          <t>P.A.N</t>
        </is>
      </c>
      <c r="L8942" t="n">
        <v>8.727272727272727</v>
      </c>
      <c r="M8942" t="n">
        <v>28.8</v>
      </c>
      <c r="N8942" t="n">
        <v>0</v>
      </c>
      <c r="O8942" t="n">
        <v>0</v>
      </c>
      <c r="P8942" t="n">
        <v>560</v>
      </c>
      <c r="Q8942" t="n">
        <v>799</v>
      </c>
      <c r="R8942" t="n">
        <v>17</v>
      </c>
      <c r="S8942" t="n">
        <v>42</v>
      </c>
      <c r="T8942">
        <f>IF( S8942&lt;=0,0,IF( E8942+I8942 &gt;= MAX((S8942/30)*U8942, S8942*1.2), 0, CEILING( (MAX((S8942/30)*U8942, S8942*1.2) - (E8942+I8942)) / J8942, 1 ) * J8942 ) ) ))</f>
        <v/>
      </c>
      <c r="U8942" t="n">
        <v>36</v>
      </c>
    </row>
    <row r="8943">
      <c r="A8943" t="inlineStr">
        <is>
          <t>GALLETAS, PAN Y UNTABLES IEPS</t>
        </is>
      </c>
      <c r="B8943" t="n">
        <v>410</v>
      </c>
      <c r="C8943" t="inlineStr">
        <is>
          <t>7501000662654</t>
        </is>
      </c>
      <c r="D8943" t="inlineStr">
        <is>
          <t xml:space="preserve">GALLETA INTEGRAL  GAMESA 117 GRS </t>
        </is>
      </c>
      <c r="E8943" t="n">
        <v>90</v>
      </c>
      <c r="F8943" t="inlineStr">
        <is>
          <t>Automatico</t>
        </is>
      </c>
      <c r="G8943" t="n">
        <v>3.35</v>
      </c>
      <c r="H8943" t="n">
        <v>26.86</v>
      </c>
      <c r="I8943" t="n">
        <v>24</v>
      </c>
      <c r="J8943" t="n">
        <v>24</v>
      </c>
      <c r="K8943" t="inlineStr">
        <is>
          <t>GAMESA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1309</v>
      </c>
      <c r="Q8943" t="n">
        <v>1747</v>
      </c>
      <c r="R8943" t="n">
        <v>116</v>
      </c>
      <c r="S8943" t="n">
        <v>126</v>
      </c>
      <c r="T8943">
        <f>IF( S8943&lt;=0,0,IF( E8943+I8943 &gt;= MAX((S8943/30)*U8943, S8943*1.2), 0, CEILING( (MAX((S8943/30)*U8943, S8943*1.2) - (E8943+I8943)) / J8943, 1 ) * J8943 ) ) ))</f>
        <v/>
      </c>
      <c r="U8943" t="n">
        <v>18</v>
      </c>
    </row>
    <row r="8944">
      <c r="A8944" t="inlineStr">
        <is>
          <t>GALLETAS, PAN Y UNTABLES</t>
        </is>
      </c>
      <c r="B8944" t="n">
        <v>10</v>
      </c>
      <c r="C8944" t="inlineStr">
        <is>
          <t>735257002483</t>
        </is>
      </c>
      <c r="D8944" t="inlineStr">
        <is>
          <t xml:space="preserve">GELATINA DE AGUA EN POLVO SABOR MANDARINA D-GARI 120 GRS </t>
        </is>
      </c>
      <c r="E8944" t="n">
        <v>90</v>
      </c>
      <c r="F8944" t="inlineStr">
        <is>
          <t>Automatico</t>
        </is>
      </c>
      <c r="G8944" t="n">
        <v>0.23</v>
      </c>
      <c r="H8944" t="n">
        <v>391.3</v>
      </c>
      <c r="I8944" t="n">
        <v>0</v>
      </c>
      <c r="J8944" t="n">
        <v>50</v>
      </c>
      <c r="K8944" t="inlineStr">
        <is>
          <t>D-GARI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206</v>
      </c>
      <c r="Q8944" t="n">
        <v>130</v>
      </c>
      <c r="R8944" t="n">
        <v>5</v>
      </c>
      <c r="S8944" t="n">
        <v>9</v>
      </c>
      <c r="T8944">
        <f>IF( S8944&lt;=0,0,IF( E8944+I8944 &gt;= MAX((S8944/30)*U8944, S8944*1.2), 0, CEILING( (MAX((S8944/30)*U8944, S8944*1.2) - (E8944+I8944)) / J8944, 1 ) * J8944 ) ) ))</f>
        <v/>
      </c>
      <c r="U8944" t="n">
        <v>22</v>
      </c>
    </row>
    <row r="8945">
      <c r="A8945" t="inlineStr">
        <is>
          <t>GALLETAS, PAN Y UNTABLES</t>
        </is>
      </c>
      <c r="B8945" t="n">
        <v>10</v>
      </c>
      <c r="C8945" t="inlineStr">
        <is>
          <t>7500810031698</t>
        </is>
      </c>
      <c r="D8945" t="inlineStr">
        <is>
          <t xml:space="preserve">TORTILLAS DE HARINA DE MAÍZ CHÍA LINAZA LIGERÍSSIMAS SANISSIMO 400 GRS </t>
        </is>
      </c>
      <c r="E8945" t="n">
        <v>90</v>
      </c>
      <c r="F8945" t="inlineStr">
        <is>
          <t>Diario</t>
        </is>
      </c>
      <c r="G8945" t="n">
        <v>2.99</v>
      </c>
      <c r="H8945" t="n">
        <v>30.1</v>
      </c>
      <c r="I8945" t="n">
        <v>0</v>
      </c>
      <c r="J8945" t="n">
        <v>1</v>
      </c>
      <c r="K8945" t="inlineStr">
        <is>
          <t>SANISSIMO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1169</v>
      </c>
      <c r="Q8945" t="n">
        <v>0</v>
      </c>
      <c r="R8945" t="n">
        <v>82</v>
      </c>
      <c r="S8945" t="n">
        <v>95</v>
      </c>
      <c r="T8945">
        <f>IF( S8945&lt;=0,0,IF( E8945+I8945 &gt;= MAX((S8945/30)*U8945, S8945*1.2), 0, CEILING( (MAX((S8945/30)*U8945, S8945*1.2) - (E8945+I8945)) / J8945, 1 ) * J8945 ) ) ))</f>
        <v/>
      </c>
      <c r="U8945" t="n">
        <v>18</v>
      </c>
    </row>
    <row r="8946">
      <c r="A8946" t="inlineStr">
        <is>
          <t>CONSERVAS</t>
        </is>
      </c>
      <c r="B8946" t="n">
        <v>143</v>
      </c>
      <c r="C8946" t="inlineStr">
        <is>
          <t>7501052475011</t>
        </is>
      </c>
      <c r="D8946" t="inlineStr">
        <is>
          <t xml:space="preserve">VINAGRE BLANCO DE ALCOHOL DE CAÑA  CLEMENTE JACQUES 1 LT. </t>
        </is>
      </c>
      <c r="E8946" t="n">
        <v>90</v>
      </c>
      <c r="F8946" t="inlineStr">
        <is>
          <t>Automatico</t>
        </is>
      </c>
      <c r="G8946" t="n">
        <v>0.85</v>
      </c>
      <c r="H8946" t="n">
        <v>105.88</v>
      </c>
      <c r="I8946" t="n">
        <v>0</v>
      </c>
      <c r="J8946" t="n">
        <v>12</v>
      </c>
      <c r="K8946" t="inlineStr">
        <is>
          <t>CLEMENTE JACQUES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619</v>
      </c>
      <c r="Q8946" t="n">
        <v>735</v>
      </c>
      <c r="R8946" t="n">
        <v>19</v>
      </c>
      <c r="S8946" t="n">
        <v>24</v>
      </c>
      <c r="T8946">
        <f>IF( S8946&lt;=0,0,IF( E8946+I8946 &gt;= MAX((S8946/30)*U8946, S8946*1.2), 0, CEILING( (MAX((S8946/30)*U8946, S8946*1.2) - (E8946+I8946)) / J8946, 1 ) * J8946 ) ) ))</f>
        <v/>
      </c>
      <c r="U8946" t="n">
        <v>18</v>
      </c>
    </row>
    <row r="8947">
      <c r="A8947" t="inlineStr">
        <is>
          <t>DULCERIA IVA</t>
        </is>
      </c>
      <c r="B8947" t="n">
        <v>320</v>
      </c>
      <c r="C8947" t="inlineStr">
        <is>
          <t>7503027878353</t>
        </is>
      </c>
      <c r="D8947" t="inlineStr">
        <is>
          <t xml:space="preserve">GOMA DE MASCAR MENTA MENTOS  MENTOS 30 GRS </t>
        </is>
      </c>
      <c r="E8947" t="n">
        <v>90</v>
      </c>
      <c r="F8947" t="inlineStr">
        <is>
          <t>Automatico</t>
        </is>
      </c>
      <c r="G8947" t="n">
        <v>2.73</v>
      </c>
      <c r="H8947" t="n">
        <v>32.96</v>
      </c>
      <c r="I8947" t="n">
        <v>80</v>
      </c>
      <c r="J8947" t="n">
        <v>10</v>
      </c>
      <c r="K8947" t="inlineStr">
        <is>
          <t>MENTOS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625</v>
      </c>
      <c r="Q8947" t="n">
        <v>199</v>
      </c>
      <c r="R8947" t="n">
        <v>76</v>
      </c>
      <c r="S8947" t="n">
        <v>84</v>
      </c>
      <c r="T8947">
        <f>IF( S8947&lt;=0,0,IF( E8947+I8947 &gt;= MAX((S8947/30)*U8947, S8947*1.2), 0, CEILING( (MAX((S8947/30)*U8947, S8947*1.2) - (E8947+I8947)) / J8947, 1 ) * J8947 ) ) ))</f>
        <v/>
      </c>
      <c r="U8947" t="n">
        <v>18</v>
      </c>
    </row>
    <row r="8948">
      <c r="A8948" t="inlineStr">
        <is>
          <t>CEREALES, AVENAS Y BARRAS IEPS</t>
        </is>
      </c>
      <c r="B8948" t="n">
        <v>402</v>
      </c>
      <c r="C8948" t="inlineStr">
        <is>
          <t>884912361493</t>
        </is>
      </c>
      <c r="D8948" t="inlineStr">
        <is>
          <t xml:space="preserve">CEREAL MULTIGRANO CON ALMENDRAS Y MIEL  POST 340 GRS </t>
        </is>
      </c>
      <c r="E8948" t="n">
        <v>90</v>
      </c>
      <c r="F8948" t="inlineStr">
        <is>
          <t>Automatico</t>
        </is>
      </c>
      <c r="G8948" t="n">
        <v>1.29</v>
      </c>
      <c r="H8948" t="n">
        <v>69.76000000000001</v>
      </c>
      <c r="I8948" t="n">
        <v>0</v>
      </c>
      <c r="J8948" t="n">
        <v>12</v>
      </c>
      <c r="K8948" t="inlineStr">
        <is>
          <t>POST</t>
        </is>
      </c>
      <c r="L8948" t="n">
        <v>0</v>
      </c>
      <c r="M8948" t="n">
        <v>0</v>
      </c>
      <c r="N8948" t="n">
        <v>0</v>
      </c>
      <c r="O8948" t="n">
        <v>0</v>
      </c>
      <c r="P8948" t="n">
        <v>619</v>
      </c>
      <c r="Q8948" t="n">
        <v>695</v>
      </c>
      <c r="R8948" t="n">
        <v>34</v>
      </c>
      <c r="S8948" t="n">
        <v>37</v>
      </c>
      <c r="T8948">
        <f>IF( S8948&lt;=0,0,IF( E8948+I8948 &gt;= MAX((S8948/30)*U8948, S8948*1.2), 0, CEILING( (MAX((S8948/30)*U8948, S8948*1.2) - (E8948+I8948)) / J8948, 1 ) * J8948 ) ) ))</f>
        <v/>
      </c>
      <c r="U8948" t="n">
        <v>36</v>
      </c>
    </row>
    <row r="8949">
      <c r="A8949" t="inlineStr">
        <is>
          <t>ABA. COMESTIBLES MP IEPS</t>
        </is>
      </c>
      <c r="B8949" t="n">
        <v>365</v>
      </c>
      <c r="C8949" t="inlineStr">
        <is>
          <t>7506409020708</t>
        </is>
      </c>
      <c r="D8949" t="inlineStr">
        <is>
          <t xml:space="preserve">MALVAVISCOS GRANDES  GOLDEN HILLS 340 GRS </t>
        </is>
      </c>
      <c r="E8949" t="n">
        <v>90</v>
      </c>
      <c r="F8949" t="inlineStr">
        <is>
          <t>Automatico</t>
        </is>
      </c>
      <c r="G8949" t="n">
        <v>2.3</v>
      </c>
      <c r="H8949" t="n">
        <v>39.13</v>
      </c>
      <c r="I8949" t="n">
        <v>0</v>
      </c>
      <c r="J8949" t="n">
        <v>15</v>
      </c>
      <c r="K8949" t="inlineStr">
        <is>
          <t>GOLDEN HILLS</t>
        </is>
      </c>
      <c r="L8949" t="n">
        <v>12.8695652173913</v>
      </c>
      <c r="M8949" t="n">
        <v>29.6</v>
      </c>
      <c r="N8949" t="n">
        <v>12.8695652173913</v>
      </c>
      <c r="O8949" t="n">
        <v>29.6</v>
      </c>
      <c r="P8949" t="n">
        <v>396</v>
      </c>
      <c r="Q8949" t="n">
        <v>476</v>
      </c>
      <c r="R8949" t="n">
        <v>70</v>
      </c>
      <c r="S8949" t="n">
        <v>81</v>
      </c>
      <c r="T8949">
        <f>IF( S8949&lt;=0,0,IF( E8949+I8949 &gt;= MAX((S8949/30)*U8949, S8949*1.2), 0, CEILING( (MAX((S8949/30)*U8949, S8949*1.2) - (E8949+I8949)) / J8949, 1 ) * J8949 ) ) ))</f>
        <v/>
      </c>
      <c r="U8949" t="n">
        <v>52</v>
      </c>
    </row>
    <row r="8950">
      <c r="A8950" t="inlineStr">
        <is>
          <t>ABA. COMESTIBLES MP</t>
        </is>
      </c>
      <c r="B8950" t="n">
        <v>348</v>
      </c>
      <c r="C8950" t="inlineStr">
        <is>
          <t>7506409011409</t>
        </is>
      </c>
      <c r="D8950" t="inlineStr">
        <is>
          <t xml:space="preserve">HARINA PARA HOT CAKES  KE PRECIO 800 GRS </t>
        </is>
      </c>
      <c r="E8950" t="n">
        <v>90</v>
      </c>
      <c r="F8950" t="inlineStr">
        <is>
          <t>Automatico</t>
        </is>
      </c>
      <c r="G8950" t="n">
        <v>1.73</v>
      </c>
      <c r="H8950" t="n">
        <v>52.02</v>
      </c>
      <c r="I8950" t="n">
        <v>0</v>
      </c>
      <c r="J8950" t="n">
        <v>10</v>
      </c>
      <c r="K8950" t="inlineStr">
        <is>
          <t>KE PRECIO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313</v>
      </c>
      <c r="Q8950" t="n">
        <v>126</v>
      </c>
      <c r="R8950" t="n">
        <v>44</v>
      </c>
      <c r="S8950" t="n">
        <v>46</v>
      </c>
      <c r="T8950">
        <f>IF( S8950&lt;=0,0,IF( E8950+I8950 &gt;= MAX((S8950/30)*U8950, S8950*1.2), 0, CEILING( (MAX((S8950/30)*U8950, S8950*1.2) - (E8950+I8950)) / J8950, 1 ) * J8950 ) ) ))</f>
        <v/>
      </c>
      <c r="U8950" t="n">
        <v>52</v>
      </c>
    </row>
    <row r="8951">
      <c r="A8951" t="inlineStr">
        <is>
          <t>CONSERVAS</t>
        </is>
      </c>
      <c r="B8951" t="n">
        <v>143</v>
      </c>
      <c r="C8951" t="inlineStr">
        <is>
          <t>7501003340122</t>
        </is>
      </c>
      <c r="D8951" t="inlineStr">
        <is>
          <t xml:space="preserve">MAYONESA CON JUGO DE LIMON  MCCORMICK 190 GRS </t>
        </is>
      </c>
      <c r="E8951" t="n">
        <v>90</v>
      </c>
      <c r="F8951" t="inlineStr">
        <is>
          <t>Automatico</t>
        </is>
      </c>
      <c r="G8951" t="n">
        <v>4.26</v>
      </c>
      <c r="H8951" t="n">
        <v>21.12</v>
      </c>
      <c r="I8951" t="n">
        <v>0</v>
      </c>
      <c r="J8951" t="n">
        <v>24</v>
      </c>
      <c r="K8951" t="inlineStr">
        <is>
          <t>MCCORMICK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1313</v>
      </c>
      <c r="Q8951" t="n">
        <v>1136</v>
      </c>
      <c r="R8951" t="n">
        <v>88</v>
      </c>
      <c r="S8951" t="n">
        <v>105</v>
      </c>
      <c r="T8951">
        <f>IF( S8951&lt;=0,0,IF( E8951+I8951 &gt;= MAX((S8951/30)*U8951, S8951*1.2), 0, CEILING( (MAX((S8951/30)*U8951, S8951*1.2) - (E8951+I8951)) / J8951, 1 ) * J8951 ) ) ))</f>
        <v/>
      </c>
      <c r="U8951" t="n">
        <v>18</v>
      </c>
    </row>
    <row r="8952">
      <c r="A8952" t="inlineStr">
        <is>
          <t>CONSERVAS</t>
        </is>
      </c>
      <c r="B8952" t="n">
        <v>143</v>
      </c>
      <c r="C8952" t="inlineStr">
        <is>
          <t>7501003302199</t>
        </is>
      </c>
      <c r="D8952" t="inlineStr">
        <is>
          <t xml:space="preserve">SALSA CLÁSICA EXTRAPICANTE BOTELLA BUFALO 150 GRS </t>
        </is>
      </c>
      <c r="E8952" t="n">
        <v>90</v>
      </c>
      <c r="F8952" t="inlineStr">
        <is>
          <t>Automatico</t>
        </is>
      </c>
      <c r="G8952" t="n">
        <v>0</v>
      </c>
      <c r="H8952" t="n">
        <v>0</v>
      </c>
      <c r="I8952" t="n">
        <v>0</v>
      </c>
      <c r="J8952" t="n">
        <v>24</v>
      </c>
      <c r="K8952" t="inlineStr">
        <is>
          <t>BUFALO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41</v>
      </c>
      <c r="Q8952" t="n">
        <v>40</v>
      </c>
      <c r="R8952" t="n">
        <v>1</v>
      </c>
      <c r="S8952" t="n">
        <v>1</v>
      </c>
      <c r="T8952">
        <f>IF( S8952&lt;=0,0,IF( E8952+I8952 &gt;= MAX((S8952/30)*U8952, S8952*1.2), 0, CEILING( (MAX((S8952/30)*U8952, S8952*1.2) - (E8952+I8952)) / J8952, 1 ) * J8952 ) ) ))</f>
        <v/>
      </c>
      <c r="U8952" t="n">
        <v>22</v>
      </c>
    </row>
    <row r="8953">
      <c r="A8953" t="inlineStr">
        <is>
          <t>ABA. COMESTIBLES MP IVA</t>
        </is>
      </c>
      <c r="B8953" t="n">
        <v>18</v>
      </c>
      <c r="C8953" t="inlineStr">
        <is>
          <t>7506409019566</t>
        </is>
      </c>
      <c r="D8953" t="inlineStr">
        <is>
          <t xml:space="preserve">REFRESCO SABOR MANZANA SIN CALORIAS  GOLDEN HILLS 2 LT. </t>
        </is>
      </c>
      <c r="E8953" t="n">
        <v>90</v>
      </c>
      <c r="F8953" t="inlineStr">
        <is>
          <t>Automatico</t>
        </is>
      </c>
      <c r="G8953" t="n">
        <v>0.07000000000000001</v>
      </c>
      <c r="H8953" t="n">
        <v>1285.71</v>
      </c>
      <c r="I8953" t="n">
        <v>0</v>
      </c>
      <c r="J8953" t="n">
        <v>8</v>
      </c>
      <c r="K8953" t="inlineStr">
        <is>
          <t>GOLDEN HILLS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321</v>
      </c>
      <c r="Q8953" t="n">
        <v>282</v>
      </c>
      <c r="R8953" t="n">
        <v>4</v>
      </c>
      <c r="S8953" t="n">
        <v>5</v>
      </c>
      <c r="T8953">
        <f>IF( S8953&lt;=0,0,IF( E8953+I8953 &gt;= MAX((S8953/30)*U8953, S8953*1.2), 0, CEILING( (MAX((S8953/30)*U8953, S8953*1.2) - (E8953+I8953)) / J8953, 1 ) * J8953 ) ) ))</f>
        <v/>
      </c>
      <c r="U8953" t="n">
        <v>52</v>
      </c>
    </row>
    <row r="8954">
      <c r="A8954" t="inlineStr">
        <is>
          <t>ABA. BASICOS MP</t>
        </is>
      </c>
      <c r="B8954" t="n">
        <v>346</v>
      </c>
      <c r="C8954" t="inlineStr">
        <is>
          <t>7506409017302</t>
        </is>
      </c>
      <c r="D8954" t="inlineStr">
        <is>
          <t xml:space="preserve">SAL REFINADA DE MESA YODADA FLUORADA  GOLDEN HILLS 1 KG. </t>
        </is>
      </c>
      <c r="E8954" t="n">
        <v>90</v>
      </c>
      <c r="F8954" t="inlineStr">
        <is>
          <t>Automatico</t>
        </is>
      </c>
      <c r="G8954" t="n">
        <v>1.83</v>
      </c>
      <c r="H8954" t="n">
        <v>49.18</v>
      </c>
      <c r="I8954" t="n">
        <v>0</v>
      </c>
      <c r="J8954" t="n">
        <v>20</v>
      </c>
      <c r="K8954" t="inlineStr">
        <is>
          <t>GOLDEN HILLS</t>
        </is>
      </c>
      <c r="L8954" t="n">
        <v>2.819672131147541</v>
      </c>
      <c r="M8954" t="n">
        <v>5.160000000000001</v>
      </c>
      <c r="N8954" t="n">
        <v>2.819672131147541</v>
      </c>
      <c r="O8954" t="n">
        <v>5.160000000000001</v>
      </c>
      <c r="P8954" t="n">
        <v>755</v>
      </c>
      <c r="Q8954" t="n">
        <v>651</v>
      </c>
      <c r="R8954" t="n">
        <v>36</v>
      </c>
      <c r="S8954" t="n">
        <v>47</v>
      </c>
      <c r="T8954">
        <f>IF( S8954&lt;=0,0,IF( E8954+I8954 &gt;= MAX((S8954/30)*U8954, S8954*1.2), 0, CEILING( (MAX((S8954/30)*U8954, S8954*1.2) - (E8954+I8954)) / J8954, 1 ) * J8954 ) ) ))</f>
        <v/>
      </c>
      <c r="U8954" t="n">
        <v>52</v>
      </c>
    </row>
    <row r="8955">
      <c r="A8955" t="inlineStr">
        <is>
          <t>GALLETAS, PAN Y UNTABLES IEPS</t>
        </is>
      </c>
      <c r="B8955" t="n">
        <v>410</v>
      </c>
      <c r="C8955" t="inlineStr">
        <is>
          <t>850697002517</t>
        </is>
      </c>
      <c r="D8955" t="inlineStr">
        <is>
          <t xml:space="preserve">GALLETAS SURTIDO ESCOCES  MACMA 330 GRS </t>
        </is>
      </c>
      <c r="E8955" t="n">
        <v>90</v>
      </c>
      <c r="F8955" t="inlineStr">
        <is>
          <t>Automatico</t>
        </is>
      </c>
      <c r="G8955" t="n">
        <v>0.28</v>
      </c>
      <c r="H8955" t="n">
        <v>321.42</v>
      </c>
      <c r="I8955" t="n">
        <v>0</v>
      </c>
      <c r="J8955" t="n">
        <v>12</v>
      </c>
      <c r="K8955" t="inlineStr">
        <is>
          <t>MACMA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165</v>
      </c>
      <c r="Q8955" t="n">
        <v>74</v>
      </c>
      <c r="R8955" t="n">
        <v>20</v>
      </c>
      <c r="S8955" t="n">
        <v>20</v>
      </c>
      <c r="T8955">
        <f>IF( S8955&lt;=0,0,IF( E8955+I8955 &gt;= MAX((S8955/30)*U8955, S8955*1.2), 0, CEILING( (MAX((S8955/30)*U8955, S8955*1.2) - (E8955+I8955)) / J8955, 1 ) * J8955 ) ) ))</f>
        <v/>
      </c>
      <c r="U8955" t="n">
        <v>22</v>
      </c>
    </row>
    <row r="8956">
      <c r="A8956" t="inlineStr">
        <is>
          <t>ABA. BASICOS MP</t>
        </is>
      </c>
      <c r="B8956" t="n">
        <v>346</v>
      </c>
      <c r="C8956" t="inlineStr">
        <is>
          <t>7506409018507</t>
        </is>
      </c>
      <c r="D8956" t="inlineStr">
        <is>
          <t xml:space="preserve">CANELA MOLIDA  GOLDEN HILLS 50 GRS </t>
        </is>
      </c>
      <c r="E8956" t="n">
        <v>90</v>
      </c>
      <c r="F8956" t="inlineStr">
        <is>
          <t>Automatico</t>
        </is>
      </c>
      <c r="G8956" t="n">
        <v>0.57</v>
      </c>
      <c r="H8956" t="n">
        <v>157.89</v>
      </c>
      <c r="I8956" t="n">
        <v>0</v>
      </c>
      <c r="J8956" t="n">
        <v>20</v>
      </c>
      <c r="K8956" t="inlineStr">
        <is>
          <t>GOLDEN HILLS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153</v>
      </c>
      <c r="Q8956" t="n">
        <v>157</v>
      </c>
      <c r="R8956" t="n">
        <v>20</v>
      </c>
      <c r="S8956" t="n">
        <v>22</v>
      </c>
      <c r="T8956">
        <f>IF( S8956&lt;=0,0,IF( E8956+I8956 &gt;= MAX((S8956/30)*U8956, S8956*1.2), 0, CEILING( (MAX((S8956/30)*U8956, S8956*1.2) - (E8956+I8956)) / J8956, 1 ) * J8956 ) ) ))</f>
        <v/>
      </c>
      <c r="U8956" t="n">
        <v>32</v>
      </c>
    </row>
    <row r="8957">
      <c r="A8957" t="inlineStr">
        <is>
          <t>CEREALES, AVENAS Y BARRAS IEPS</t>
        </is>
      </c>
      <c r="B8957" t="n">
        <v>402</v>
      </c>
      <c r="C8957" t="inlineStr">
        <is>
          <t>7501008057407</t>
        </is>
      </c>
      <c r="D8957" t="inlineStr">
        <is>
          <t xml:space="preserve">CEREAL HOJUELAS DE MAÍZ CON AZÚCAR VALUE PACK KELLOGGS 840 GRS </t>
        </is>
      </c>
      <c r="E8957" t="n">
        <v>90</v>
      </c>
      <c r="F8957" t="inlineStr">
        <is>
          <t>SIN RESURTIDO</t>
        </is>
      </c>
      <c r="G8957" t="n">
        <v>1.66</v>
      </c>
      <c r="H8957" t="n">
        <v>54.21</v>
      </c>
      <c r="I8957" t="n">
        <v>0</v>
      </c>
      <c r="J8957" t="n">
        <v>16</v>
      </c>
      <c r="K8957" t="inlineStr">
        <is>
          <t>KELLOGGS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355</v>
      </c>
      <c r="Q8957" t="n">
        <v>360</v>
      </c>
      <c r="R8957" t="n">
        <v>31</v>
      </c>
      <c r="S8957" t="n">
        <v>36</v>
      </c>
      <c r="T8957">
        <f>IF( S8957&lt;=0,0,IF( E8957+I8957 &gt;= MAX((S8957/30)*U8957, S8957*1.2), 0, CEILING( (MAX((S8957/30)*U8957, S8957*1.2) - (E8957+I8957)) / J8957, 1 ) * J8957 ) ) ))</f>
        <v/>
      </c>
      <c r="U8957" t="n">
        <v>0</v>
      </c>
    </row>
    <row r="8958">
      <c r="A8958" t="inlineStr">
        <is>
          <t>DULCERIA IEPS</t>
        </is>
      </c>
      <c r="B8958" t="n">
        <v>420</v>
      </c>
      <c r="C8958" t="inlineStr">
        <is>
          <t>8000500126936</t>
        </is>
      </c>
      <c r="D8958" t="inlineStr">
        <is>
          <t xml:space="preserve">CHOCOLATE CON AVELLANA  FERRERO ROCHER 50 GRS </t>
        </is>
      </c>
      <c r="E8958" t="n">
        <v>90</v>
      </c>
      <c r="F8958" t="inlineStr">
        <is>
          <t>Automatico</t>
        </is>
      </c>
      <c r="G8958" t="n">
        <v>3.45</v>
      </c>
      <c r="H8958" t="n">
        <v>26.08</v>
      </c>
      <c r="I8958" t="n">
        <v>0</v>
      </c>
      <c r="J8958" t="n">
        <v>21</v>
      </c>
      <c r="K8958" t="inlineStr">
        <is>
          <t>FERRERO ROCHER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1041</v>
      </c>
      <c r="Q8958" t="n">
        <v>21</v>
      </c>
      <c r="R8958" t="n">
        <v>250</v>
      </c>
      <c r="S8958" t="n">
        <v>260</v>
      </c>
      <c r="T8958">
        <f>IF( S8958&lt;=0,0,IF( E8958+I8958 &gt;= MAX((S8958/30)*U8958, S8958*1.2), 0, CEILING( (MAX((S8958/30)*U8958, S8958*1.2) - (E8958+I8958)) / J8958, 1 ) * J8958 ) ) ))</f>
        <v/>
      </c>
      <c r="U8958" t="n">
        <v>22</v>
      </c>
    </row>
    <row r="8959">
      <c r="A8959" t="inlineStr">
        <is>
          <t>ABARROTES BASICOS</t>
        </is>
      </c>
      <c r="B8959" t="n">
        <v>23</v>
      </c>
      <c r="C8959" t="inlineStr">
        <is>
          <t>7501058628466</t>
        </is>
      </c>
      <c r="D8959" t="inlineStr">
        <is>
          <t xml:space="preserve">CAFE SOLUBLE DESCAFEINADO  NESCAFE 40 GRS </t>
        </is>
      </c>
      <c r="E8959" t="n">
        <v>91</v>
      </c>
      <c r="F8959" t="inlineStr">
        <is>
          <t>Automatico</t>
        </is>
      </c>
      <c r="G8959" t="n">
        <v>2.26</v>
      </c>
      <c r="H8959" t="n">
        <v>40.26</v>
      </c>
      <c r="I8959" t="n">
        <v>0</v>
      </c>
      <c r="J8959" t="n">
        <v>12</v>
      </c>
      <c r="K8959" t="inlineStr">
        <is>
          <t>NESCAFE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656</v>
      </c>
      <c r="Q8959" t="n">
        <v>760</v>
      </c>
      <c r="R8959" t="n">
        <v>65</v>
      </c>
      <c r="S8959" t="n">
        <v>82</v>
      </c>
      <c r="T8959">
        <f>IF( S8959&lt;=0,0,IF( E8959+I8959 &gt;= MAX((S8959/30)*U8959, S8959*1.2), 0, CEILING( (MAX((S8959/30)*U8959, S8959*1.2) - (E8959+I8959)) / J8959, 1 ) * J8959 ) ) ))</f>
        <v/>
      </c>
      <c r="U8959" t="n">
        <v>22</v>
      </c>
    </row>
    <row r="8960">
      <c r="A8960" t="inlineStr">
        <is>
          <t>BOTANAS IEPS</t>
        </is>
      </c>
      <c r="B8960" t="n">
        <v>341</v>
      </c>
      <c r="C8960" t="inlineStr">
        <is>
          <t>7501011167445</t>
        </is>
      </c>
      <c r="D8960" t="inlineStr">
        <is>
          <t xml:space="preserve">PAPAS FRITAS ADOBADAS  SABRITAS 57 GRS </t>
        </is>
      </c>
      <c r="E8960" t="n">
        <v>91</v>
      </c>
      <c r="F8960" t="inlineStr">
        <is>
          <t>Diario</t>
        </is>
      </c>
      <c r="G8960" t="n">
        <v>6.27</v>
      </c>
      <c r="H8960" t="n">
        <v>14.51</v>
      </c>
      <c r="I8960" t="n">
        <v>0</v>
      </c>
      <c r="J8960" t="n">
        <v>26</v>
      </c>
      <c r="K8960" t="inlineStr">
        <is>
          <t>SABRITAS</t>
        </is>
      </c>
      <c r="L8960" t="n">
        <v>3.486443381180223</v>
      </c>
      <c r="M8960" t="n">
        <v>21.86</v>
      </c>
      <c r="N8960" t="n">
        <v>3.486443381180223</v>
      </c>
      <c r="O8960" t="n">
        <v>21.86</v>
      </c>
      <c r="P8960" t="n">
        <v>1736</v>
      </c>
      <c r="Q8960" t="n">
        <v>1787</v>
      </c>
      <c r="R8960" t="n">
        <v>145</v>
      </c>
      <c r="S8960" t="n">
        <v>164</v>
      </c>
      <c r="T8960">
        <f>IF( S8960&lt;=0,0,IF( E8960+I8960 &gt;= MAX((S8960/30)*U8960, S8960*1.2), 0, CEILING( (MAX((S8960/30)*U8960, S8960*1.2) - (E8960+I8960)) / J8960, 1 ) * J8960 ) ) ))</f>
        <v/>
      </c>
      <c r="U8960" t="n">
        <v>18</v>
      </c>
    </row>
    <row r="8961">
      <c r="A8961" t="inlineStr">
        <is>
          <t>CONSERVAS</t>
        </is>
      </c>
      <c r="B8961" t="n">
        <v>143</v>
      </c>
      <c r="C8961" t="inlineStr">
        <is>
          <t>7502007292615</t>
        </is>
      </c>
      <c r="D8961" t="inlineStr">
        <is>
          <t xml:space="preserve">ACEITE DE OLIVA EXTRA VIRGEN  EL OLIVO 500 ML. </t>
        </is>
      </c>
      <c r="E8961" t="n">
        <v>91</v>
      </c>
      <c r="F8961" t="inlineStr">
        <is>
          <t>Automatico</t>
        </is>
      </c>
      <c r="G8961" t="n">
        <v>0</v>
      </c>
      <c r="H8961" t="n">
        <v>0</v>
      </c>
      <c r="I8961" t="n">
        <v>0</v>
      </c>
      <c r="J8961" t="n">
        <v>12</v>
      </c>
      <c r="K8961" t="inlineStr">
        <is>
          <t>EL OLIVO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226</v>
      </c>
      <c r="Q8961" t="n">
        <v>371</v>
      </c>
      <c r="R8961" t="n">
        <v>2</v>
      </c>
      <c r="S8961" t="n">
        <v>2</v>
      </c>
      <c r="T8961">
        <f>IF( S8961&lt;=0,0,IF( E8961+I8961 &gt;= MAX((S8961/30)*U8961, S8961*1.2), 0, CEILING( (MAX((S8961/30)*U8961, S8961*1.2) - (E8961+I8961)) / J8961, 1 ) * J8961 ) ) ))</f>
        <v/>
      </c>
      <c r="U8961" t="n">
        <v>36</v>
      </c>
    </row>
    <row r="8962">
      <c r="A8962" t="inlineStr">
        <is>
          <t>ABARROTES BASICOS</t>
        </is>
      </c>
      <c r="B8962" t="n">
        <v>23</v>
      </c>
      <c r="C8962" t="inlineStr">
        <is>
          <t>7501096203090</t>
        </is>
      </c>
      <c r="D8962" t="inlineStr">
        <is>
          <t xml:space="preserve">ENDULZANTE STEVIA  SVETIA 54 GRS </t>
        </is>
      </c>
      <c r="E8962" t="n">
        <v>91</v>
      </c>
      <c r="F8962" t="inlineStr">
        <is>
          <t>Automatico</t>
        </is>
      </c>
      <c r="G8962" t="n">
        <v>1.76</v>
      </c>
      <c r="H8962" t="n">
        <v>51.7</v>
      </c>
      <c r="I8962" t="n">
        <v>24</v>
      </c>
      <c r="J8962" t="n">
        <v>12</v>
      </c>
      <c r="K8962" t="inlineStr">
        <is>
          <t>SVETIA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679</v>
      </c>
      <c r="Q8962" t="n">
        <v>827</v>
      </c>
      <c r="R8962" t="n">
        <v>42</v>
      </c>
      <c r="S8962" t="n">
        <v>50</v>
      </c>
      <c r="T8962">
        <f>IF( S8962&lt;=0,0,IF( E8962+I8962 &gt;= MAX((S8962/30)*U8962, S8962*1.2), 0, CEILING( (MAX((S8962/30)*U8962, S8962*1.2) - (E8962+I8962)) / J8962, 1 ) * J8962 ) ) ))</f>
        <v/>
      </c>
      <c r="U8962" t="n">
        <v>36</v>
      </c>
    </row>
    <row r="8963">
      <c r="A8963" t="inlineStr">
        <is>
          <t>ASEO Y LIMPIEZA DEL HOGAR</t>
        </is>
      </c>
      <c r="B8963" t="n">
        <v>6</v>
      </c>
      <c r="C8963" t="inlineStr">
        <is>
          <t>7501025422134</t>
        </is>
      </c>
      <c r="D8963" t="inlineStr">
        <is>
          <t xml:space="preserve">ACIDO MURIATICO LIMON SULTAN 900 ML. </t>
        </is>
      </c>
      <c r="E8963" t="n">
        <v>91</v>
      </c>
      <c r="F8963" t="inlineStr">
        <is>
          <t>Automatico</t>
        </is>
      </c>
      <c r="G8963" t="n">
        <v>2.29</v>
      </c>
      <c r="H8963" t="n">
        <v>39.73</v>
      </c>
      <c r="I8963" t="n">
        <v>105</v>
      </c>
      <c r="J8963" t="n">
        <v>15</v>
      </c>
      <c r="K8963" t="inlineStr">
        <is>
          <t>SULTAN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787</v>
      </c>
      <c r="Q8963" t="n">
        <v>789</v>
      </c>
      <c r="R8963" t="n">
        <v>58</v>
      </c>
      <c r="S8963" t="n">
        <v>58</v>
      </c>
      <c r="T8963">
        <f>IF( S8963&lt;=0,0,IF( E8963+I8963 &gt;= MAX((S8963/30)*U8963, S8963*1.2), 0, CEILING( (MAX((S8963/30)*U8963, S8963*1.2) - (E8963+I8963)) / J8963, 1 ) * J8963 ) ) ))</f>
        <v/>
      </c>
      <c r="U8963" t="n">
        <v>22</v>
      </c>
    </row>
    <row r="8964">
      <c r="A8964" t="inlineStr">
        <is>
          <t>ABA. NO COMESTIBLES MP IVA</t>
        </is>
      </c>
      <c r="B8964" t="n">
        <v>21</v>
      </c>
      <c r="C8964" t="inlineStr">
        <is>
          <t>7506409018989</t>
        </is>
      </c>
      <c r="D8964" t="inlineStr">
        <is>
          <t xml:space="preserve">CHAROLA DESECHABLE CHICA GOLDEN HILLS 15 PZA </t>
        </is>
      </c>
      <c r="E8964" t="n">
        <v>91</v>
      </c>
      <c r="F8964" t="inlineStr">
        <is>
          <t>Automatico</t>
        </is>
      </c>
      <c r="G8964" t="n">
        <v>0.21</v>
      </c>
      <c r="H8964" t="n">
        <v>433.33</v>
      </c>
      <c r="I8964" t="n">
        <v>0</v>
      </c>
      <c r="J8964" t="n">
        <v>40</v>
      </c>
      <c r="K8964" t="inlineStr">
        <is>
          <t>GOLDEN HILLS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125</v>
      </c>
      <c r="Q8964" t="n">
        <v>177</v>
      </c>
      <c r="R8964" t="n">
        <v>25</v>
      </c>
      <c r="S8964" t="n">
        <v>28</v>
      </c>
      <c r="T8964">
        <f>IF( S8964&lt;=0,0,IF( E8964+I8964 &gt;= MAX((S8964/30)*U8964, S8964*1.2), 0, CEILING( (MAX((S8964/30)*U8964, S8964*1.2) - (E8964+I8964)) / J8964, 1 ) * J8964 ) ) ))</f>
        <v/>
      </c>
      <c r="U8964" t="n">
        <v>32</v>
      </c>
    </row>
    <row r="8965">
      <c r="A8965" t="inlineStr">
        <is>
          <t>ABA. NO COMESTIBLES MP IVA</t>
        </is>
      </c>
      <c r="B8965" t="n">
        <v>21</v>
      </c>
      <c r="C8965" t="inlineStr">
        <is>
          <t>7506409017470</t>
        </is>
      </c>
      <c r="D8965" t="inlineStr">
        <is>
          <t xml:space="preserve">BOLSAS PARA BASURA CON CINTAS DE AMARRE JUMBO 82CMX85CM CAJA GOLDEN HILLS 10 PZA </t>
        </is>
      </c>
      <c r="E8965" t="n">
        <v>91</v>
      </c>
      <c r="F8965" t="inlineStr">
        <is>
          <t>Automatico</t>
        </is>
      </c>
      <c r="G8965" t="n">
        <v>1.32</v>
      </c>
      <c r="H8965" t="n">
        <v>68.93000000000001</v>
      </c>
      <c r="I8965" t="n">
        <v>36</v>
      </c>
      <c r="J8965" t="n">
        <v>36</v>
      </c>
      <c r="K8965" t="inlineStr">
        <is>
          <t>GOLDEN HILLS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513</v>
      </c>
      <c r="Q8965" t="n">
        <v>604</v>
      </c>
      <c r="R8965" t="n">
        <v>38</v>
      </c>
      <c r="S8965" t="n">
        <v>40</v>
      </c>
      <c r="T8965">
        <f>IF( S8965&lt;=0,0,IF( E8965+I8965 &gt;= MAX((S8965/30)*U8965, S8965*1.2), 0, CEILING( (MAX((S8965/30)*U8965, S8965*1.2) - (E8965+I8965)) / J8965, 1 ) * J8965 ) ) ))</f>
        <v/>
      </c>
      <c r="U8965" t="n">
        <v>32</v>
      </c>
    </row>
    <row r="8966">
      <c r="A8966" t="inlineStr">
        <is>
          <t>DULCERIA IEPS</t>
        </is>
      </c>
      <c r="B8966" t="n">
        <v>420</v>
      </c>
      <c r="C8966" t="inlineStr">
        <is>
          <t>7501059239036</t>
        </is>
      </c>
      <c r="D8966" t="inlineStr">
        <is>
          <t xml:space="preserve">CHOCOLATE CON LECHE Y ARROZ INFLADO  NESTLE 50 GRS </t>
        </is>
      </c>
      <c r="E8966" t="n">
        <v>91</v>
      </c>
      <c r="F8966" t="inlineStr">
        <is>
          <t>Automatico</t>
        </is>
      </c>
      <c r="G8966" t="n">
        <v>0.22</v>
      </c>
      <c r="H8966" t="n">
        <v>413.63</v>
      </c>
      <c r="I8966" t="n">
        <v>0</v>
      </c>
      <c r="J8966" t="n">
        <v>48</v>
      </c>
      <c r="K8966" t="inlineStr">
        <is>
          <t>NESTLE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169</v>
      </c>
      <c r="Q8966" t="n">
        <v>233</v>
      </c>
      <c r="R8966" t="n">
        <v>5</v>
      </c>
      <c r="S8966" t="n">
        <v>6</v>
      </c>
      <c r="T8966">
        <f>IF( S8966&lt;=0,0,IF( E8966+I8966 &gt;= MAX((S8966/30)*U8966, S8966*1.2), 0, CEILING( (MAX((S8966/30)*U8966, S8966*1.2) - (E8966+I8966)) / J8966, 1 ) * J8966 ) ) ))</f>
        <v/>
      </c>
      <c r="U8966" t="n">
        <v>22</v>
      </c>
    </row>
    <row r="8967">
      <c r="A8967" t="inlineStr">
        <is>
          <t>ABARROTES BASICOS</t>
        </is>
      </c>
      <c r="B8967" t="n">
        <v>23</v>
      </c>
      <c r="C8967" t="inlineStr">
        <is>
          <t>7501088940248</t>
        </is>
      </c>
      <c r="D8967" t="inlineStr">
        <is>
          <t xml:space="preserve">CHILE MORITA  SAN LAZARO 100 GRS </t>
        </is>
      </c>
      <c r="E8967" t="n">
        <v>91</v>
      </c>
      <c r="F8967" t="inlineStr">
        <is>
          <t>Automatico</t>
        </is>
      </c>
      <c r="G8967" t="n">
        <v>0.43</v>
      </c>
      <c r="H8967" t="n">
        <v>211.62</v>
      </c>
      <c r="I8967" t="n">
        <v>0</v>
      </c>
      <c r="J8967" t="n">
        <v>24</v>
      </c>
      <c r="K8967" t="inlineStr">
        <is>
          <t>SAN LAZARO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201</v>
      </c>
      <c r="Q8967" t="n">
        <v>355</v>
      </c>
      <c r="R8967" t="n">
        <v>8</v>
      </c>
      <c r="S8967" t="n">
        <v>9</v>
      </c>
      <c r="T8967">
        <f>IF( S8967&lt;=0,0,IF( E8967+I8967 &gt;= MAX((S8967/30)*U8967, S8967*1.2), 0, CEILING( (MAX((S8967/30)*U8967, S8967*1.2) - (E8967+I8967)) / J8967, 1 ) * J8967 ) ) ))</f>
        <v/>
      </c>
      <c r="U8967" t="n">
        <v>22</v>
      </c>
    </row>
    <row r="8968">
      <c r="A8968" t="inlineStr">
        <is>
          <t>ABARROTES BASICOS</t>
        </is>
      </c>
      <c r="B8968" t="n">
        <v>23</v>
      </c>
      <c r="C8968" t="inlineStr">
        <is>
          <t>7501032722708</t>
        </is>
      </c>
      <c r="D8968" t="inlineStr">
        <is>
          <t xml:space="preserve">ARROZ SUPER EXTRA  CAZEROLA 907 GRS </t>
        </is>
      </c>
      <c r="E8968" t="n">
        <v>91</v>
      </c>
      <c r="F8968" t="inlineStr">
        <is>
          <t>Diario</t>
        </is>
      </c>
      <c r="G8968" t="n">
        <v>0.49</v>
      </c>
      <c r="H8968" t="n">
        <v>185.71</v>
      </c>
      <c r="I8968" t="n">
        <v>0</v>
      </c>
      <c r="J8968" t="n">
        <v>10</v>
      </c>
      <c r="K8968" t="inlineStr">
        <is>
          <t>CAZEROLA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154</v>
      </c>
      <c r="Q8968" t="n">
        <v>261</v>
      </c>
      <c r="R8968" t="n">
        <v>7</v>
      </c>
      <c r="S8968" t="n">
        <v>9</v>
      </c>
      <c r="T8968">
        <f>IF( S8968&lt;=0,0,IF( E8968+I8968 &gt;= MAX((S8968/30)*U8968, S8968*1.2), 0, CEILING( (MAX((S8968/30)*U8968, S8968*1.2) - (E8968+I8968)) / J8968, 1 ) * J8968 ) ) ))</f>
        <v/>
      </c>
      <c r="U8968" t="n">
        <v>18</v>
      </c>
    </row>
    <row r="8969">
      <c r="A8969" t="inlineStr">
        <is>
          <t>BEBIDAS</t>
        </is>
      </c>
      <c r="B8969" t="n">
        <v>35</v>
      </c>
      <c r="C8969" t="inlineStr">
        <is>
          <t>7501086801077</t>
        </is>
      </c>
      <c r="D8969" t="inlineStr">
        <is>
          <t xml:space="preserve">AGUA NATURAL  E PURA 10.1 LT. </t>
        </is>
      </c>
      <c r="E8969" t="n">
        <v>91</v>
      </c>
      <c r="F8969" t="inlineStr">
        <is>
          <t>Diario</t>
        </is>
      </c>
      <c r="G8969" t="n">
        <v>15.95</v>
      </c>
      <c r="H8969" t="n">
        <v>5.7</v>
      </c>
      <c r="I8969" t="n">
        <v>0</v>
      </c>
      <c r="J8969" t="n">
        <v>1</v>
      </c>
      <c r="K8969" t="inlineStr">
        <is>
          <t>E PURA</t>
        </is>
      </c>
      <c r="L8969" t="n">
        <v>12.29467084639498</v>
      </c>
      <c r="M8969" t="n">
        <v>196.1</v>
      </c>
      <c r="N8969" t="n">
        <v>12.29467084639498</v>
      </c>
      <c r="O8969" t="n">
        <v>196.1</v>
      </c>
      <c r="P8969" t="n">
        <v>9356</v>
      </c>
      <c r="Q8969" t="n">
        <v>13459</v>
      </c>
      <c r="R8969" t="n">
        <v>470</v>
      </c>
      <c r="S8969" t="n">
        <v>616</v>
      </c>
      <c r="T8969">
        <f>IF( S8969&lt;=0,0,IF( E8969+I8969 &gt;= MAX((S8969/30)*U8969, S8969*1.2), 0, CEILING( (MAX((S8969/30)*U8969, S8969*1.2) - (E8969+I8969)) / J8969, 1 ) * J8969 ) ) ))</f>
        <v/>
      </c>
      <c r="U8969" t="n">
        <v>18</v>
      </c>
    </row>
    <row r="8970">
      <c r="A8970" t="inlineStr">
        <is>
          <t>PANALES, HIGIENICOS Y DESECHABLES</t>
        </is>
      </c>
      <c r="B8970" t="n">
        <v>95</v>
      </c>
      <c r="C8970" t="inlineStr">
        <is>
          <t>7506425648436</t>
        </is>
      </c>
      <c r="D8970" t="inlineStr">
        <is>
          <t xml:space="preserve">PAPEL HIGIENICO ELEGANCE MAGNOLIA KLEENEX 32 PZA </t>
        </is>
      </c>
      <c r="E8970" t="n">
        <v>91</v>
      </c>
      <c r="F8970" t="inlineStr">
        <is>
          <t>Automatico</t>
        </is>
      </c>
      <c r="G8970" t="n">
        <v>2.28</v>
      </c>
      <c r="H8970" t="n">
        <v>39.91</v>
      </c>
      <c r="I8970" t="n">
        <v>75</v>
      </c>
      <c r="J8970" t="n">
        <v>75</v>
      </c>
      <c r="K8970" t="inlineStr">
        <is>
          <t>KLEENEX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1557</v>
      </c>
      <c r="Q8970" t="n">
        <v>2027</v>
      </c>
      <c r="R8970" t="n">
        <v>54</v>
      </c>
      <c r="S8970" t="n">
        <v>66</v>
      </c>
      <c r="T8970">
        <f>IF( S8970&lt;=0,0,IF( E8970+I8970 &gt;= MAX((S8970/30)*U8970, S8970*1.2), 0, CEILING( (MAX((S8970/30)*U8970, S8970*1.2) - (E8970+I8970)) / J8970, 1 ) * J8970 ) ) ))</f>
        <v/>
      </c>
      <c r="U8970" t="n">
        <v>22</v>
      </c>
    </row>
    <row r="8971">
      <c r="A8971" t="inlineStr">
        <is>
          <t>BEBIDAS</t>
        </is>
      </c>
      <c r="B8971" t="n">
        <v>35</v>
      </c>
      <c r="C8971" t="inlineStr">
        <is>
          <t>758104003174</t>
        </is>
      </c>
      <c r="D8971" t="inlineStr">
        <is>
          <t xml:space="preserve">AGUA NATURAL  BONAFONT 6 LT. </t>
        </is>
      </c>
      <c r="E8971" t="n">
        <v>91</v>
      </c>
      <c r="F8971" t="inlineStr">
        <is>
          <t>Automatico</t>
        </is>
      </c>
      <c r="G8971" t="n">
        <v>7.5</v>
      </c>
      <c r="H8971" t="n">
        <v>12.13</v>
      </c>
      <c r="I8971" t="n">
        <v>72</v>
      </c>
      <c r="J8971" t="n">
        <v>2</v>
      </c>
      <c r="K8971" t="inlineStr">
        <is>
          <t>BONAFONT</t>
        </is>
      </c>
      <c r="L8971" t="n">
        <v>5.866666666666667</v>
      </c>
      <c r="M8971" t="n">
        <v>44</v>
      </c>
      <c r="N8971" t="n">
        <v>0</v>
      </c>
      <c r="O8971" t="n">
        <v>0</v>
      </c>
      <c r="P8971" t="n">
        <v>1732</v>
      </c>
      <c r="Q8971" t="n">
        <v>3905</v>
      </c>
      <c r="R8971" t="n">
        <v>169</v>
      </c>
      <c r="S8971" t="n">
        <v>215</v>
      </c>
      <c r="T8971">
        <f>IF( S8971&lt;=0,0,IF( E8971+I8971 &gt;= MAX((S8971/30)*U8971, S8971*1.2), 0, CEILING( (MAX((S8971/30)*U8971, S8971*1.2) - (E8971+I8971)) / J8971, 1 ) * J8971 ) ) ))</f>
        <v/>
      </c>
      <c r="U8971" t="n">
        <v>18</v>
      </c>
    </row>
    <row r="8972">
      <c r="A8972" t="inlineStr">
        <is>
          <t>BEBIDAS IVA</t>
        </is>
      </c>
      <c r="B8972" t="n">
        <v>3</v>
      </c>
      <c r="C8972" t="inlineStr">
        <is>
          <t>7501055314171</t>
        </is>
      </c>
      <c r="D8972" t="inlineStr">
        <is>
          <t xml:space="preserve">REFRESCO PONCHE  JOYA 2.5 LT. </t>
        </is>
      </c>
      <c r="E8972" t="n">
        <v>92</v>
      </c>
      <c r="F8972" t="inlineStr">
        <is>
          <t>Diario</t>
        </is>
      </c>
      <c r="G8972" t="n">
        <v>2.44</v>
      </c>
      <c r="H8972" t="n">
        <v>37.7</v>
      </c>
      <c r="I8972" t="n">
        <v>0</v>
      </c>
      <c r="J8972" t="n">
        <v>8</v>
      </c>
      <c r="K8972" t="inlineStr">
        <is>
          <t>JOYA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726</v>
      </c>
      <c r="Q8972" t="n">
        <v>797</v>
      </c>
      <c r="R8972" t="n">
        <v>82</v>
      </c>
      <c r="S8972" t="n">
        <v>88</v>
      </c>
      <c r="T8972">
        <f>IF( S8972&lt;=0,0,IF( E8972+I8972 &gt;= MAX((S8972/30)*U8972, S8972*1.2), 0, CEILING( (MAX((S8972/30)*U8972, S8972*1.2) - (E8972+I8972)) / J8972, 1 ) * J8972 ) ) ))</f>
        <v/>
      </c>
      <c r="U8972" t="n">
        <v>18</v>
      </c>
    </row>
    <row r="8973">
      <c r="A8973" t="inlineStr">
        <is>
          <t>ASEO Y LIMPIEZA DEL HOGAR</t>
        </is>
      </c>
      <c r="B8973" t="n">
        <v>6</v>
      </c>
      <c r="C8973" t="inlineStr">
        <is>
          <t>7501402953053</t>
        </is>
      </c>
      <c r="D8973" t="inlineStr">
        <is>
          <t xml:space="preserve">VELADORA VASO DE VIDRIO CRUZ JUAN DIEGO 1 PZA </t>
        </is>
      </c>
      <c r="E8973" t="n">
        <v>92</v>
      </c>
      <c r="F8973" t="inlineStr">
        <is>
          <t>Automatico</t>
        </is>
      </c>
      <c r="G8973" t="n">
        <v>0</v>
      </c>
      <c r="H8973" t="n">
        <v>0</v>
      </c>
      <c r="I8973" t="n">
        <v>0</v>
      </c>
      <c r="J8973" t="n">
        <v>48</v>
      </c>
      <c r="K8973" t="inlineStr">
        <is>
          <t>JUAN DIEGO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106</v>
      </c>
      <c r="Q8973" t="n">
        <v>185</v>
      </c>
      <c r="R8973" t="n">
        <v>0</v>
      </c>
      <c r="S8973" t="n">
        <v>0</v>
      </c>
      <c r="T8973">
        <f>IF( S8973&lt;=0,0,IF( E8973+I8973 &gt;= MAX((S8973/30)*U8973, S8973*1.2), 0, CEILING( (MAX((S8973/30)*U8973, S8973*1.2) - (E8973+I8973)) / J8973, 1 ) * J8973 ) ) ))</f>
        <v/>
      </c>
      <c r="U8973" t="n">
        <v>36</v>
      </c>
    </row>
    <row r="8974">
      <c r="A8974" t="inlineStr">
        <is>
          <t>CEREALES, AVENAS Y BARRAS IEPS</t>
        </is>
      </c>
      <c r="B8974" t="n">
        <v>402</v>
      </c>
      <c r="C8974" t="inlineStr">
        <is>
          <t>7501008006450</t>
        </is>
      </c>
      <c r="D8974" t="inlineStr">
        <is>
          <t xml:space="preserve">BARRAS DE CEREAL ARROZ INFLADO  KELLOGGS 132 GRS </t>
        </is>
      </c>
      <c r="E8974" t="n">
        <v>92</v>
      </c>
      <c r="F8974" t="inlineStr">
        <is>
          <t>Automatico</t>
        </is>
      </c>
      <c r="G8974" t="n">
        <v>1.8</v>
      </c>
      <c r="H8974" t="n">
        <v>51.66</v>
      </c>
      <c r="I8974" t="n">
        <v>0</v>
      </c>
      <c r="J8974" t="n">
        <v>20</v>
      </c>
      <c r="K8974" t="inlineStr">
        <is>
          <t>KELLOGGS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569</v>
      </c>
      <c r="Q8974" t="n">
        <v>649</v>
      </c>
      <c r="R8974" t="n">
        <v>28</v>
      </c>
      <c r="S8974" t="n">
        <v>40</v>
      </c>
      <c r="T8974">
        <f>IF( S8974&lt;=0,0,IF( E8974+I8974 &gt;= MAX((S8974/30)*U8974, S8974*1.2), 0, CEILING( (MAX((S8974/30)*U8974, S8974*1.2) - (E8974+I8974)) / J8974, 1 ) * J8974 ) ) ))</f>
        <v/>
      </c>
      <c r="U8974" t="n">
        <v>22</v>
      </c>
    </row>
    <row r="8975">
      <c r="A8975" t="inlineStr">
        <is>
          <t>BEBIDAS</t>
        </is>
      </c>
      <c r="B8975" t="n">
        <v>35</v>
      </c>
      <c r="C8975" t="inlineStr">
        <is>
          <t>14800515343</t>
        </is>
      </c>
      <c r="D8975" t="inlineStr">
        <is>
          <t xml:space="preserve">COCTEL TOMATE Y ALMEJA  CLAMATO 1.89 LT. </t>
        </is>
      </c>
      <c r="E8975" t="n">
        <v>92</v>
      </c>
      <c r="F8975" t="inlineStr">
        <is>
          <t>Automatico</t>
        </is>
      </c>
      <c r="G8975" t="n">
        <v>1.28</v>
      </c>
      <c r="H8975" t="n">
        <v>71.87</v>
      </c>
      <c r="I8975" t="n">
        <v>0</v>
      </c>
      <c r="J8975" t="n">
        <v>8</v>
      </c>
      <c r="K8975" t="inlineStr">
        <is>
          <t>CLAMATO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647</v>
      </c>
      <c r="Q8975" t="n">
        <v>916</v>
      </c>
      <c r="R8975" t="n">
        <v>39</v>
      </c>
      <c r="S8975" t="n">
        <v>44</v>
      </c>
      <c r="T8975">
        <f>IF( S8975&lt;=0,0,IF( E8975+I8975 &gt;= MAX((S8975/30)*U8975, S8975*1.2), 0, CEILING( (MAX((S8975/30)*U8975, S8975*1.2) - (E8975+I8975)) / J8975, 1 ) * J8975 ) ) ))</f>
        <v/>
      </c>
      <c r="U8975" t="n">
        <v>22</v>
      </c>
    </row>
    <row r="8976">
      <c r="A8976" t="inlineStr">
        <is>
          <t>BEBIDAS IVA</t>
        </is>
      </c>
      <c r="B8976" t="n">
        <v>3</v>
      </c>
      <c r="C8976" t="inlineStr">
        <is>
          <t>7802800736010</t>
        </is>
      </c>
      <c r="D8976" t="inlineStr">
        <is>
          <t xml:space="preserve">BEBIDA EN POLVO LIGHT PIÑA  ZUKO 7 GRS </t>
        </is>
      </c>
      <c r="E8976" t="n">
        <v>92</v>
      </c>
      <c r="F8976" t="inlineStr">
        <is>
          <t>Automatico</t>
        </is>
      </c>
      <c r="G8976" t="n">
        <v>3.78</v>
      </c>
      <c r="H8976" t="n">
        <v>24.33</v>
      </c>
      <c r="I8976" t="n">
        <v>0</v>
      </c>
      <c r="J8976" t="n">
        <v>96</v>
      </c>
      <c r="K8976" t="inlineStr">
        <is>
          <t>ZUKO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1192</v>
      </c>
      <c r="Q8976" t="n">
        <v>1794</v>
      </c>
      <c r="R8976" t="n">
        <v>38</v>
      </c>
      <c r="S8976" t="n">
        <v>49</v>
      </c>
      <c r="T8976">
        <f>IF( S8976&lt;=0,0,IF( E8976+I8976 &gt;= MAX((S8976/30)*U8976, S8976*1.2), 0, CEILING( (MAX((S8976/30)*U8976, S8976*1.2) - (E8976+I8976)) / J8976, 1 ) * J8976 ) ) ))</f>
        <v/>
      </c>
      <c r="U8976" t="n">
        <v>22</v>
      </c>
    </row>
    <row r="8977">
      <c r="A8977" t="inlineStr">
        <is>
          <t>ABARROTES BASICOS</t>
        </is>
      </c>
      <c r="B8977" t="n">
        <v>23</v>
      </c>
      <c r="C8977" t="inlineStr">
        <is>
          <t>7501111105637</t>
        </is>
      </c>
      <c r="D8977" t="inlineStr">
        <is>
          <t xml:space="preserve">ARROZ SUPER EXTRA GRANO GRUESO  SOS 907 GRS </t>
        </is>
      </c>
      <c r="E8977" t="n">
        <v>92</v>
      </c>
      <c r="F8977" t="inlineStr">
        <is>
          <t>SIN RESURTIDO</t>
        </is>
      </c>
      <c r="G8977" t="n">
        <v>1.74</v>
      </c>
      <c r="H8977" t="n">
        <v>52.87</v>
      </c>
      <c r="I8977" t="n">
        <v>0</v>
      </c>
      <c r="J8977" t="n">
        <v>12</v>
      </c>
      <c r="K8977" t="inlineStr">
        <is>
          <t>SOS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720</v>
      </c>
      <c r="Q8977" t="n">
        <v>726</v>
      </c>
      <c r="R8977" t="n">
        <v>31</v>
      </c>
      <c r="S8977" t="n">
        <v>47</v>
      </c>
      <c r="T8977">
        <f>IF( S8977&lt;=0,0,IF( E8977+I8977 &gt;= MAX((S8977/30)*U8977, S8977*1.2), 0, CEILING( (MAX((S8977/30)*U8977, S8977*1.2) - (E8977+I8977)) / J8977, 1 ) * J8977 ) ) ))</f>
        <v/>
      </c>
      <c r="U8977" t="n">
        <v>0</v>
      </c>
    </row>
    <row r="8978">
      <c r="A8978" t="inlineStr">
        <is>
          <t>ABA. NO COMESTIBLES MP IVA</t>
        </is>
      </c>
      <c r="B8978" t="n">
        <v>21</v>
      </c>
      <c r="C8978" t="inlineStr">
        <is>
          <t>7506409017647</t>
        </is>
      </c>
      <c r="D8978" t="inlineStr">
        <is>
          <t xml:space="preserve">PAPEL ALUMINIO 15.2MX30CM GOLDEN HILLS 1 PZA </t>
        </is>
      </c>
      <c r="E8978" t="n">
        <v>92</v>
      </c>
      <c r="F8978" t="inlineStr">
        <is>
          <t>Automatico</t>
        </is>
      </c>
      <c r="G8978" t="n">
        <v>0.41</v>
      </c>
      <c r="H8978" t="n">
        <v>224.39</v>
      </c>
      <c r="I8978" t="n">
        <v>0</v>
      </c>
      <c r="J8978" t="n">
        <v>24</v>
      </c>
      <c r="K8978" t="inlineStr">
        <is>
          <t>GOLDEN HILLS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395</v>
      </c>
      <c r="Q8978" t="n">
        <v>326</v>
      </c>
      <c r="R8978" t="n">
        <v>30</v>
      </c>
      <c r="S8978" t="n">
        <v>31</v>
      </c>
      <c r="T8978">
        <f>IF( S8978&lt;=0,0,IF( E8978+I8978 &gt;= MAX((S8978/30)*U8978, S8978*1.2), 0, CEILING( (MAX((S8978/30)*U8978, S8978*1.2) - (E8978+I8978)) / J8978, 1 ) * J8978 ) ) ))</f>
        <v/>
      </c>
      <c r="U8978" t="n">
        <v>32</v>
      </c>
    </row>
    <row r="8979">
      <c r="A8979" t="inlineStr">
        <is>
          <t>REGIONALES</t>
        </is>
      </c>
      <c r="B8979" t="n">
        <v>335</v>
      </c>
      <c r="C8979" t="inlineStr">
        <is>
          <t>7503022401495</t>
        </is>
      </c>
      <c r="D8979" t="inlineStr">
        <is>
          <t xml:space="preserve">AJO MOLIDO  CAELIA 25 GRS </t>
        </is>
      </c>
      <c r="E8979" t="n">
        <v>92</v>
      </c>
      <c r="F8979" t="inlineStr">
        <is>
          <t>Diario</t>
        </is>
      </c>
      <c r="G8979" t="n">
        <v>2.34</v>
      </c>
      <c r="H8979" t="n">
        <v>39.31</v>
      </c>
      <c r="I8979" t="n">
        <v>0</v>
      </c>
      <c r="J8979" t="n">
        <v>40</v>
      </c>
      <c r="K8979" t="inlineStr">
        <is>
          <t>CAELIA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1494</v>
      </c>
      <c r="Q8979" t="n">
        <v>1481</v>
      </c>
      <c r="R8979" t="n">
        <v>96</v>
      </c>
      <c r="S8979" t="n">
        <v>106</v>
      </c>
      <c r="T8979">
        <f>IF( S8979&lt;=0,0,IF( E8979+I8979 &gt;= MAX((S8979/30)*U8979, S8979*1.2), 0, CEILING( (MAX((S8979/30)*U8979, S8979*1.2) - (E8979+I8979)) / J8979, 1 ) * J8979 ) ) ))</f>
        <v/>
      </c>
      <c r="U8979" t="n">
        <v>18</v>
      </c>
    </row>
    <row r="8980">
      <c r="A8980" t="inlineStr">
        <is>
          <t>GALLETAS, PAN Y UNTABLES IEPS</t>
        </is>
      </c>
      <c r="B8980" t="n">
        <v>337</v>
      </c>
      <c r="C8980" t="inlineStr">
        <is>
          <t>7503020977206</t>
        </is>
      </c>
      <c r="D8980" t="inlineStr">
        <is>
          <t xml:space="preserve">GALLETAS ATOMS CACAO PLÁTANO ALMENDRA  LA OLIVA 48 GRS </t>
        </is>
      </c>
      <c r="E8980" t="n">
        <v>92</v>
      </c>
      <c r="F8980" t="inlineStr">
        <is>
          <t>Automatico</t>
        </is>
      </c>
      <c r="G8980" t="n">
        <v>0.96</v>
      </c>
      <c r="H8980" t="n">
        <v>95.83</v>
      </c>
      <c r="I8980" t="n">
        <v>0</v>
      </c>
      <c r="J8980" t="n">
        <v>16</v>
      </c>
      <c r="K8980" t="inlineStr">
        <is>
          <t>LA OLIVA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257</v>
      </c>
      <c r="Q8980" t="n">
        <v>189</v>
      </c>
      <c r="R8980" t="n">
        <v>19</v>
      </c>
      <c r="S8980" t="n">
        <v>30</v>
      </c>
      <c r="T8980">
        <f>IF( S8980&lt;=0,0,IF( E8980+I8980 &gt;= MAX((S8980/30)*U8980, S8980*1.2), 0, CEILING( (MAX((S8980/30)*U8980, S8980*1.2) - (E8980+I8980)) / J8980, 1 ) * J8980 ) ) ))</f>
        <v/>
      </c>
      <c r="U8980" t="n">
        <v>64</v>
      </c>
    </row>
    <row r="8981">
      <c r="A8981" t="inlineStr">
        <is>
          <t>BEBIDAS IVA</t>
        </is>
      </c>
      <c r="B8981" t="n">
        <v>3</v>
      </c>
      <c r="C8981" t="inlineStr">
        <is>
          <t>7622210573001</t>
        </is>
      </c>
      <c r="D8981" t="inlineStr">
        <is>
          <t xml:space="preserve">BEBIDA EN POLVO PINA COLADA  TANG 13 GRS </t>
        </is>
      </c>
      <c r="E8981" t="n">
        <v>92</v>
      </c>
      <c r="F8981" t="inlineStr">
        <is>
          <t>SIN RESURTIDO</t>
        </is>
      </c>
      <c r="G8981" t="n">
        <v>0</v>
      </c>
      <c r="H8981" t="n">
        <v>0</v>
      </c>
      <c r="I8981" t="n">
        <v>0</v>
      </c>
      <c r="J8981" t="n">
        <v>72</v>
      </c>
      <c r="K8981" t="inlineStr">
        <is>
          <t>TANG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326</v>
      </c>
      <c r="Q8981" t="n">
        <v>385</v>
      </c>
      <c r="R8981" t="n">
        <v>0</v>
      </c>
      <c r="S8981" t="n">
        <v>0</v>
      </c>
      <c r="T8981">
        <f>IF( S8981&lt;=0,0,IF( E8981+I8981 &gt;= MAX((S8981/30)*U8981, S8981*1.2), 0, CEILING( (MAX((S8981/30)*U8981, S8981*1.2) - (E8981+I8981)) / J8981, 1 ) * J8981 ) ) ))</f>
        <v/>
      </c>
      <c r="U8981" t="n">
        <v>0</v>
      </c>
    </row>
    <row r="8982">
      <c r="A8982" t="inlineStr">
        <is>
          <t>BEBIDAS IVA</t>
        </is>
      </c>
      <c r="B8982" t="n">
        <v>3</v>
      </c>
      <c r="C8982" t="inlineStr">
        <is>
          <t>36731143518</t>
        </is>
      </c>
      <c r="D8982" t="inlineStr">
        <is>
          <t xml:space="preserve">BEBIDA DEPORTIVA EN POLVO NARANJA  GATORADE 70 GRS </t>
        </is>
      </c>
      <c r="E8982" t="n">
        <v>92</v>
      </c>
      <c r="F8982" t="inlineStr">
        <is>
          <t>Automatico</t>
        </is>
      </c>
      <c r="G8982" t="n">
        <v>0.21</v>
      </c>
      <c r="H8982" t="n">
        <v>438.09</v>
      </c>
      <c r="I8982" t="n">
        <v>0</v>
      </c>
      <c r="J8982" t="n">
        <v>60</v>
      </c>
      <c r="K8982" t="inlineStr">
        <is>
          <t>GATORADE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169</v>
      </c>
      <c r="Q8982" t="n">
        <v>394</v>
      </c>
      <c r="R8982" t="n">
        <v>3</v>
      </c>
      <c r="S8982" t="n">
        <v>3</v>
      </c>
      <c r="T8982">
        <f>IF( S8982&lt;=0,0,IF( E8982+I8982 &gt;= MAX((S8982/30)*U8982, S8982*1.2), 0, CEILING( (MAX((S8982/30)*U8982, S8982*1.2) - (E8982+I8982)) / J8982, 1 ) * J8982 ) ) ))</f>
        <v/>
      </c>
      <c r="U8982" t="n">
        <v>22</v>
      </c>
    </row>
    <row r="8983">
      <c r="A8983" t="inlineStr">
        <is>
          <t>ABA. NO COMESTIBLES MP IVA</t>
        </is>
      </c>
      <c r="B8983" t="n">
        <v>21</v>
      </c>
      <c r="C8983" t="inlineStr">
        <is>
          <t>7506409018811</t>
        </is>
      </c>
      <c r="D8983" t="inlineStr">
        <is>
          <t xml:space="preserve">ENCENDEDOR MULTIUSOS CON RECARGADOR  GOLDEN HILLS 1 PZA </t>
        </is>
      </c>
      <c r="E8983" t="n">
        <v>92</v>
      </c>
      <c r="F8983" t="inlineStr">
        <is>
          <t>Automatico</t>
        </is>
      </c>
      <c r="G8983" t="n">
        <v>1.56</v>
      </c>
      <c r="H8983" t="n">
        <v>58.97</v>
      </c>
      <c r="I8983" t="n">
        <v>0</v>
      </c>
      <c r="J8983" t="n">
        <v>25</v>
      </c>
      <c r="K8983" t="inlineStr">
        <is>
          <t>GOLDEN HILLS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573</v>
      </c>
      <c r="Q8983" t="n">
        <v>270</v>
      </c>
      <c r="R8983" t="n">
        <v>64</v>
      </c>
      <c r="S8983" t="n">
        <v>77</v>
      </c>
      <c r="T8983">
        <f>IF( S8983&lt;=0,0,IF( E8983+I8983 &gt;= MAX((S8983/30)*U8983, S8983*1.2), 0, CEILING( (MAX((S8983/30)*U8983, S8983*1.2) - (E8983+I8983)) / J8983, 1 ) * J8983 ) ) ))</f>
        <v/>
      </c>
      <c r="U8983" t="n">
        <v>52</v>
      </c>
    </row>
    <row r="8984">
      <c r="A8984" t="inlineStr">
        <is>
          <t>PANALES, HIGIENICOS Y DESECHABLES</t>
        </is>
      </c>
      <c r="B8984" t="n">
        <v>95</v>
      </c>
      <c r="C8984" t="inlineStr">
        <is>
          <t>7501943476066</t>
        </is>
      </c>
      <c r="D8984" t="inlineStr">
        <is>
          <t xml:space="preserve">PANUELOS FACIALES  KLEENEX 90 PZA </t>
        </is>
      </c>
      <c r="E8984" t="n">
        <v>92</v>
      </c>
      <c r="F8984" t="inlineStr">
        <is>
          <t>Automatico</t>
        </is>
      </c>
      <c r="G8984" t="n">
        <v>0.22</v>
      </c>
      <c r="H8984" t="n">
        <v>418.18</v>
      </c>
      <c r="I8984" t="n">
        <v>0</v>
      </c>
      <c r="J8984" t="n">
        <v>24</v>
      </c>
      <c r="K8984" t="inlineStr">
        <is>
          <t>KLEENEX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308</v>
      </c>
      <c r="Q8984" t="n">
        <v>470</v>
      </c>
      <c r="R8984" t="n">
        <v>4</v>
      </c>
      <c r="S8984" t="n">
        <v>7</v>
      </c>
      <c r="T8984">
        <f>IF( S8984&lt;=0,0,IF( E8984+I8984 &gt;= MAX((S8984/30)*U8984, S8984*1.2), 0, CEILING( (MAX((S8984/30)*U8984, S8984*1.2) - (E8984+I8984)) / J8984, 1 ) * J8984 ) ) ))</f>
        <v/>
      </c>
      <c r="U8984" t="n">
        <v>22</v>
      </c>
    </row>
    <row r="8985">
      <c r="A8985" t="inlineStr">
        <is>
          <t>DULCERIA IEPS</t>
        </is>
      </c>
      <c r="B8985" t="n">
        <v>420</v>
      </c>
      <c r="C8985" t="inlineStr">
        <is>
          <t>717557054300</t>
        </is>
      </c>
      <c r="D8985" t="inlineStr">
        <is>
          <t xml:space="preserve">PASITAS CUBIERTAS CON CHOCOLATE AMARGO  LAPOSSE 150 GRS </t>
        </is>
      </c>
      <c r="E8985" t="n">
        <v>92</v>
      </c>
      <c r="F8985" t="inlineStr">
        <is>
          <t>Automatico</t>
        </is>
      </c>
      <c r="G8985" t="n">
        <v>0.07000000000000001</v>
      </c>
      <c r="H8985" t="n">
        <v>1314.28</v>
      </c>
      <c r="I8985" t="n">
        <v>0</v>
      </c>
      <c r="J8985" t="n">
        <v>30</v>
      </c>
      <c r="K8985" t="inlineStr">
        <is>
          <t>LAPOSSE</t>
        </is>
      </c>
      <c r="L8985" t="n">
        <v>0</v>
      </c>
      <c r="M8985" t="n">
        <v>0</v>
      </c>
      <c r="N8985" t="n">
        <v>0</v>
      </c>
      <c r="O8985" t="n">
        <v>0</v>
      </c>
      <c r="P8985" t="n">
        <v>64</v>
      </c>
      <c r="Q8985" t="n">
        <v>122</v>
      </c>
      <c r="R8985" t="n">
        <v>6</v>
      </c>
      <c r="S8985" t="n">
        <v>7</v>
      </c>
      <c r="T8985">
        <f>IF( S8985&lt;=0,0,IF( E8985+I8985 &gt;= MAX((S8985/30)*U8985, S8985*1.2), 0, CEILING( (MAX((S8985/30)*U8985, S8985*1.2) - (E8985+I8985)) / J8985, 1 ) * J8985 ) ) ))</f>
        <v/>
      </c>
      <c r="U8985" t="n">
        <v>22</v>
      </c>
    </row>
    <row r="8986">
      <c r="A8986" t="inlineStr">
        <is>
          <t>ABA. BASICOS MP</t>
        </is>
      </c>
      <c r="B8986" t="n">
        <v>346</v>
      </c>
      <c r="C8986" t="inlineStr">
        <is>
          <t>7506409016671</t>
        </is>
      </c>
      <c r="D8986" t="inlineStr">
        <is>
          <t xml:space="preserve">CHAMPIÑONES EN TROZOS EN SALMUERA  GOLDEN HILLS 380 GRS </t>
        </is>
      </c>
      <c r="E8986" t="n">
        <v>92</v>
      </c>
      <c r="F8986" t="inlineStr">
        <is>
          <t>Automatico</t>
        </is>
      </c>
      <c r="G8986" t="n">
        <v>0.42</v>
      </c>
      <c r="H8986" t="n">
        <v>219.04</v>
      </c>
      <c r="I8986" t="n">
        <v>24</v>
      </c>
      <c r="J8986" t="n">
        <v>24</v>
      </c>
      <c r="K8986" t="inlineStr">
        <is>
          <t>GOLDEN HILLS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202</v>
      </c>
      <c r="Q8986" t="n">
        <v>139</v>
      </c>
      <c r="R8986" t="n">
        <v>19</v>
      </c>
      <c r="S8986" t="n">
        <v>20</v>
      </c>
      <c r="T8986">
        <f>IF( S8986&lt;=0,0,IF( E8986+I8986 &gt;= MAX((S8986/30)*U8986, S8986*1.2), 0, CEILING( (MAX((S8986/30)*U8986, S8986*1.2) - (E8986+I8986)) / J8986, 1 ) * J8986 ) ) ))</f>
        <v/>
      </c>
      <c r="U8986" t="n">
        <v>64</v>
      </c>
    </row>
    <row r="8987">
      <c r="A8987" t="inlineStr">
        <is>
          <t>ABA. BASICOS MP</t>
        </is>
      </c>
      <c r="B8987" t="n">
        <v>346</v>
      </c>
      <c r="C8987" t="inlineStr">
        <is>
          <t>7506409018415</t>
        </is>
      </c>
      <c r="D8987" t="inlineStr">
        <is>
          <t xml:space="preserve">ATUN EN ACEITE  KE PRECIO 130 GRS </t>
        </is>
      </c>
      <c r="E8987" t="n">
        <v>92</v>
      </c>
      <c r="F8987" t="inlineStr">
        <is>
          <t>Automatico</t>
        </is>
      </c>
      <c r="G8987" t="n">
        <v>3.61</v>
      </c>
      <c r="H8987" t="n">
        <v>25.48</v>
      </c>
      <c r="I8987" t="n">
        <v>48</v>
      </c>
      <c r="J8987" t="n">
        <v>48</v>
      </c>
      <c r="K8987" t="inlineStr">
        <is>
          <t>KE PRECIO</t>
        </is>
      </c>
      <c r="L8987" t="n">
        <v>6.51523545706371</v>
      </c>
      <c r="M8987" t="n">
        <v>23.51999999999999</v>
      </c>
      <c r="N8987" t="n">
        <v>0</v>
      </c>
      <c r="O8987" t="n">
        <v>0</v>
      </c>
      <c r="P8987" t="n">
        <v>566</v>
      </c>
      <c r="Q8987" t="n">
        <v>654</v>
      </c>
      <c r="R8987" t="n">
        <v>32</v>
      </c>
      <c r="S8987" t="n">
        <v>32</v>
      </c>
      <c r="T8987">
        <f>IF( S8987&lt;=0,0,IF( E8987+I8987 &gt;= MAX((S8987/30)*U8987, S8987*1.2), 0, CEILING( (MAX((S8987/30)*U8987, S8987*1.2) - (E8987+I8987)) / J8987, 1 ) * J8987 ) ) ))</f>
        <v/>
      </c>
      <c r="U8987" t="n">
        <v>32</v>
      </c>
    </row>
    <row r="8988">
      <c r="A8988" t="inlineStr">
        <is>
          <t>DULCERIA IEPS</t>
        </is>
      </c>
      <c r="B8988" t="n">
        <v>420</v>
      </c>
      <c r="C8988" t="inlineStr">
        <is>
          <t>80050117</t>
        </is>
      </c>
      <c r="D8988" t="inlineStr">
        <is>
          <t xml:space="preserve">CHOCOLATE CON LECHE BARBIE KINDER 20 GRS </t>
        </is>
      </c>
      <c r="E8988" t="n">
        <v>92</v>
      </c>
      <c r="F8988" t="inlineStr">
        <is>
          <t>Automatico</t>
        </is>
      </c>
      <c r="G8988" t="n">
        <v>1.76</v>
      </c>
      <c r="H8988" t="n">
        <v>52.27</v>
      </c>
      <c r="I8988" t="n">
        <v>0</v>
      </c>
      <c r="J8988" t="n">
        <v>48</v>
      </c>
      <c r="K8988" t="inlineStr">
        <is>
          <t>KINDER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399</v>
      </c>
      <c r="Q8988" t="n">
        <v>388</v>
      </c>
      <c r="R8988" t="n">
        <v>45</v>
      </c>
      <c r="S8988" t="n">
        <v>47</v>
      </c>
      <c r="T8988">
        <f>IF( S8988&lt;=0,0,IF( E8988+I8988 &gt;= MAX((S8988/30)*U8988, S8988*1.2), 0, CEILING( (MAX((S8988/30)*U8988, S8988*1.2) - (E8988+I8988)) / J8988, 1 ) * J8988 ) ) ))</f>
        <v/>
      </c>
      <c r="U8988" t="n">
        <v>22</v>
      </c>
    </row>
    <row r="8989">
      <c r="A8989" t="inlineStr">
        <is>
          <t>DULCERIA IEPS</t>
        </is>
      </c>
      <c r="B8989" t="n">
        <v>420</v>
      </c>
      <c r="C8989" t="inlineStr">
        <is>
          <t>7506174512248</t>
        </is>
      </c>
      <c r="D8989" t="inlineStr">
        <is>
          <t xml:space="preserve">CHOCOLATE RELLENO CARAMELO Y CACAHUATE  SNICKERS 48 GRS </t>
        </is>
      </c>
      <c r="E8989" t="n">
        <v>92</v>
      </c>
      <c r="F8989" t="inlineStr">
        <is>
          <t>Automatico</t>
        </is>
      </c>
      <c r="G8989" t="n">
        <v>4.17</v>
      </c>
      <c r="H8989" t="n">
        <v>22.06</v>
      </c>
      <c r="I8989" t="n">
        <v>96</v>
      </c>
      <c r="J8989" t="n">
        <v>48</v>
      </c>
      <c r="K8989" t="inlineStr">
        <is>
          <t>SNICKERS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1201</v>
      </c>
      <c r="Q8989" t="n">
        <v>1606</v>
      </c>
      <c r="R8989" t="n">
        <v>90</v>
      </c>
      <c r="S8989" t="n">
        <v>95</v>
      </c>
      <c r="T8989">
        <f>IF( S8989&lt;=0,0,IF( E8989+I8989 &gt;= MAX((S8989/30)*U8989, S8989*1.2), 0, CEILING( (MAX((S8989/30)*U8989, S8989*1.2) - (E8989+I8989)) / J8989, 1 ) * J8989 ) ) ))</f>
        <v/>
      </c>
      <c r="U8989" t="n">
        <v>18</v>
      </c>
    </row>
    <row r="8990">
      <c r="A8990" t="inlineStr">
        <is>
          <t>CONSERVAS</t>
        </is>
      </c>
      <c r="B8990" t="n">
        <v>143</v>
      </c>
      <c r="C8990" t="inlineStr">
        <is>
          <t>7501045403021</t>
        </is>
      </c>
      <c r="D8990" t="inlineStr">
        <is>
          <t xml:space="preserve">LOMO DE ATUN EN AGUA BAJO EN SODIO  DOLORES 74 GRS </t>
        </is>
      </c>
      <c r="E8990" t="n">
        <v>92</v>
      </c>
      <c r="F8990" t="inlineStr">
        <is>
          <t>Automatico</t>
        </is>
      </c>
      <c r="G8990" t="n">
        <v>2.37</v>
      </c>
      <c r="H8990" t="n">
        <v>38.81</v>
      </c>
      <c r="I8990" t="n">
        <v>0</v>
      </c>
      <c r="J8990" t="n">
        <v>48</v>
      </c>
      <c r="K8990" t="inlineStr">
        <is>
          <t>DOLORES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1320</v>
      </c>
      <c r="Q8990" t="n">
        <v>1677</v>
      </c>
      <c r="R8990" t="n">
        <v>50</v>
      </c>
      <c r="S8990" t="n">
        <v>58</v>
      </c>
      <c r="T8990">
        <f>IF( S8990&lt;=0,0,IF( E8990+I8990 &gt;= MAX((S8990/30)*U8990, S8990*1.2), 0, CEILING( (MAX((S8990/30)*U8990, S8990*1.2) - (E8990+I8990)) / J8990, 1 ) * J8990 ) ) ))</f>
        <v/>
      </c>
      <c r="U8990" t="n">
        <v>22</v>
      </c>
    </row>
    <row r="8991">
      <c r="A8991" t="inlineStr">
        <is>
          <t>BEBIDAS IVA</t>
        </is>
      </c>
      <c r="B8991" t="n">
        <v>3</v>
      </c>
      <c r="C8991" t="inlineStr">
        <is>
          <t>7500462969646</t>
        </is>
      </c>
      <c r="D8991" t="inlineStr">
        <is>
          <t xml:space="preserve">AGUA MINERAL SABOR FRAMBUESA JALISCO  FELIX 355 ML. </t>
        </is>
      </c>
      <c r="E8991" t="n">
        <v>92</v>
      </c>
      <c r="F8991" t="inlineStr">
        <is>
          <t>Automatico</t>
        </is>
      </c>
      <c r="G8991" t="n">
        <v>2.07</v>
      </c>
      <c r="H8991" t="n">
        <v>44.44</v>
      </c>
      <c r="I8991" t="n">
        <v>0</v>
      </c>
      <c r="J8991" t="n">
        <v>24</v>
      </c>
      <c r="K8991" t="inlineStr">
        <is>
          <t>FELIX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658</v>
      </c>
      <c r="Q8991" t="n">
        <v>749</v>
      </c>
      <c r="R8991" t="n">
        <v>70</v>
      </c>
      <c r="S8991" t="n">
        <v>83</v>
      </c>
      <c r="T8991">
        <f>IF( S8991&lt;=0,0,IF( E8991+I8991 &gt;= MAX((S8991/30)*U8991, S8991*1.2), 0, CEILING( (MAX((S8991/30)*U8991, S8991*1.2) - (E8991+I8991)) / J8991, 1 ) * J8991 ) ) ))</f>
        <v/>
      </c>
      <c r="U8991" t="n">
        <v>36</v>
      </c>
    </row>
    <row r="8992">
      <c r="A8992" t="inlineStr">
        <is>
          <t>BEBIDAS</t>
        </is>
      </c>
      <c r="B8992" t="n">
        <v>35</v>
      </c>
      <c r="C8992" t="inlineStr">
        <is>
          <t>32239058156</t>
        </is>
      </c>
      <c r="D8992" t="inlineStr">
        <is>
          <t xml:space="preserve">NECTAR MANZANA CLARIFICADO  DEL VALLE 200 ML. </t>
        </is>
      </c>
      <c r="E8992" t="n">
        <v>92</v>
      </c>
      <c r="F8992" t="inlineStr">
        <is>
          <t>Automatico</t>
        </is>
      </c>
      <c r="G8992" t="n">
        <v>2.31</v>
      </c>
      <c r="H8992" t="n">
        <v>39.82</v>
      </c>
      <c r="I8992" t="n">
        <v>0</v>
      </c>
      <c r="J8992" t="n">
        <v>40</v>
      </c>
      <c r="K8992" t="inlineStr">
        <is>
          <t>DEL VALLE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1653</v>
      </c>
      <c r="Q8992" t="n">
        <v>3053</v>
      </c>
      <c r="R8992" t="n">
        <v>45</v>
      </c>
      <c r="S8992" t="n">
        <v>52</v>
      </c>
      <c r="T8992">
        <f>IF( S8992&lt;=0,0,IF( E8992+I8992 &gt;= MAX((S8992/30)*U8992, S8992*1.2), 0, CEILING( (MAX((S8992/30)*U8992, S8992*1.2) - (E8992+I8992)) / J8992, 1 ) * J8992 ) ) ))</f>
        <v/>
      </c>
      <c r="U8992" t="n">
        <v>18</v>
      </c>
    </row>
    <row r="8993">
      <c r="A8993" t="inlineStr">
        <is>
          <t>ASEO Y LIMPIEZA DEL HOGAR</t>
        </is>
      </c>
      <c r="B8993" t="n">
        <v>6</v>
      </c>
      <c r="C8993" t="inlineStr">
        <is>
          <t>7501025405212</t>
        </is>
      </c>
      <c r="D8993" t="inlineStr">
        <is>
          <t xml:space="preserve">BLANQUEADOR EN GEL  CLORALEX 950 ML. </t>
        </is>
      </c>
      <c r="E8993" t="n">
        <v>93</v>
      </c>
      <c r="F8993" t="inlineStr">
        <is>
          <t>Automatico</t>
        </is>
      </c>
      <c r="G8993" t="n">
        <v>1.1</v>
      </c>
      <c r="H8993" t="n">
        <v>85.45</v>
      </c>
      <c r="I8993" t="n">
        <v>0</v>
      </c>
      <c r="J8993" t="n">
        <v>15</v>
      </c>
      <c r="K8993" t="inlineStr">
        <is>
          <t>CLORALEX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826</v>
      </c>
      <c r="Q8993" t="n">
        <v>863</v>
      </c>
      <c r="R8993" t="n">
        <v>28</v>
      </c>
      <c r="S8993" t="n">
        <v>38</v>
      </c>
      <c r="T8993">
        <f>IF( S8993&lt;=0,0,IF( E8993+I8993 &gt;= MAX((S8993/30)*U8993, S8993*1.2), 0, CEILING( (MAX((S8993/30)*U8993, S8993*1.2) - (E8993+I8993)) / J8993, 1 ) * J8993 ) ) ))</f>
        <v/>
      </c>
      <c r="U8993" t="n">
        <v>18</v>
      </c>
    </row>
    <row r="8994">
      <c r="A8994" t="inlineStr">
        <is>
          <t>BEBIDAS</t>
        </is>
      </c>
      <c r="B8994" t="n">
        <v>35</v>
      </c>
      <c r="C8994" t="inlineStr">
        <is>
          <t>7501073836730</t>
        </is>
      </c>
      <c r="D8994" t="inlineStr">
        <is>
          <t xml:space="preserve">AGUA NATURAL MANANTIAL  PEÑAFIEL 1 LT. </t>
        </is>
      </c>
      <c r="E8994" t="n">
        <v>93</v>
      </c>
      <c r="F8994" t="inlineStr">
        <is>
          <t>Automatico</t>
        </is>
      </c>
      <c r="G8994" t="n">
        <v>1.47</v>
      </c>
      <c r="H8994" t="n">
        <v>63.26</v>
      </c>
      <c r="I8994" t="n">
        <v>0</v>
      </c>
      <c r="J8994" t="n">
        <v>12</v>
      </c>
      <c r="K8994" t="inlineStr">
        <is>
          <t>PE¿AFIEL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1242</v>
      </c>
      <c r="Q8994" t="n">
        <v>2324</v>
      </c>
      <c r="R8994" t="n">
        <v>32</v>
      </c>
      <c r="S8994" t="n">
        <v>43</v>
      </c>
      <c r="T8994">
        <f>IF( S8994&lt;=0,0,IF( E8994+I8994 &gt;= MAX((S8994/30)*U8994, S8994*1.2), 0, CEILING( (MAX((S8994/30)*U8994, S8994*1.2) - (E8994+I8994)) / J8994, 1 ) * J8994 ) ) ))</f>
        <v/>
      </c>
      <c r="U8994" t="n">
        <v>22</v>
      </c>
    </row>
    <row r="8995">
      <c r="A8995" t="inlineStr">
        <is>
          <t>ABARROTES BASICOS</t>
        </is>
      </c>
      <c r="B8995" t="n">
        <v>23</v>
      </c>
      <c r="C8995" t="inlineStr">
        <is>
          <t>8076809585118</t>
        </is>
      </c>
      <c r="D8995" t="inlineStr">
        <is>
          <t xml:space="preserve">PASTA PARA SOPA TORTIGLIONI  BARILLA 250 GRS </t>
        </is>
      </c>
      <c r="E8995" t="n">
        <v>93</v>
      </c>
      <c r="F8995" t="inlineStr">
        <is>
          <t>Automatico</t>
        </is>
      </c>
      <c r="G8995" t="n">
        <v>0</v>
      </c>
      <c r="H8995" t="n">
        <v>0</v>
      </c>
      <c r="I8995" t="n">
        <v>0</v>
      </c>
      <c r="J8995" t="n">
        <v>16</v>
      </c>
      <c r="K8995" t="inlineStr">
        <is>
          <t>BARILLA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277</v>
      </c>
      <c r="Q8995" t="n">
        <v>124</v>
      </c>
      <c r="R8995" t="n">
        <v>8</v>
      </c>
      <c r="S8995" t="n">
        <v>8</v>
      </c>
      <c r="T8995">
        <f>IF( S8995&lt;=0,0,IF( E8995+I8995 &gt;= MAX((S8995/30)*U8995, S8995*1.2), 0, CEILING( (MAX((S8995/30)*U8995, S8995*1.2) - (E8995+I8995)) / J8995, 1 ) * J8995 ) ) ))</f>
        <v/>
      </c>
      <c r="U8995" t="n">
        <v>22</v>
      </c>
    </row>
    <row r="8996">
      <c r="A8996" t="inlineStr">
        <is>
          <t>CONSERVAS</t>
        </is>
      </c>
      <c r="B8996" t="n">
        <v>143</v>
      </c>
      <c r="C8996" t="inlineStr">
        <is>
          <t>608875001193</t>
        </is>
      </c>
      <c r="D8996" t="inlineStr">
        <is>
          <t xml:space="preserve">MAYONESA CON LIMON  HEINZ 340 GRS </t>
        </is>
      </c>
      <c r="E8996" t="n">
        <v>93</v>
      </c>
      <c r="F8996" t="inlineStr">
        <is>
          <t>Automatico</t>
        </is>
      </c>
      <c r="G8996" t="n">
        <v>1.26</v>
      </c>
      <c r="H8996" t="n">
        <v>73.8</v>
      </c>
      <c r="I8996" t="n">
        <v>0</v>
      </c>
      <c r="J8996" t="n">
        <v>24</v>
      </c>
      <c r="K8996" t="inlineStr">
        <is>
          <t>HEINZ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526</v>
      </c>
      <c r="Q8996" t="n">
        <v>638</v>
      </c>
      <c r="R8996" t="n">
        <v>36</v>
      </c>
      <c r="S8996" t="n">
        <v>39</v>
      </c>
      <c r="T8996">
        <f>IF( S8996&lt;=0,0,IF( E8996+I8996 &gt;= MAX((S8996/30)*U8996, S8996*1.2), 0, CEILING( (MAX((S8996/30)*U8996, S8996*1.2) - (E8996+I8996)) / J8996, 1 ) * J8996 ) ) ))</f>
        <v/>
      </c>
      <c r="U8996" t="n">
        <v>36</v>
      </c>
    </row>
    <row r="8997">
      <c r="A8997" t="inlineStr">
        <is>
          <t>ABA. BASICOS MP</t>
        </is>
      </c>
      <c r="B8997" t="n">
        <v>346</v>
      </c>
      <c r="C8997" t="inlineStr">
        <is>
          <t>7506409016534</t>
        </is>
      </c>
      <c r="D8997" t="inlineStr">
        <is>
          <t xml:space="preserve">CAFE PURO SOLUBLE REGULAR  GOLDEN HILLS 100 GRS </t>
        </is>
      </c>
      <c r="E8997" t="n">
        <v>93</v>
      </c>
      <c r="F8997" t="inlineStr">
        <is>
          <t>Automatico</t>
        </is>
      </c>
      <c r="G8997" t="n">
        <v>0.97</v>
      </c>
      <c r="H8997" t="n">
        <v>95.87</v>
      </c>
      <c r="I8997" t="n">
        <v>0</v>
      </c>
      <c r="J8997" t="n">
        <v>12</v>
      </c>
      <c r="K8997" t="inlineStr">
        <is>
          <t>GOLDEN HILLS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206</v>
      </c>
      <c r="Q8997" t="n">
        <v>126</v>
      </c>
      <c r="R8997" t="n">
        <v>19</v>
      </c>
      <c r="S8997" t="n">
        <v>19</v>
      </c>
      <c r="T8997">
        <f>IF( S8997&lt;=0,0,IF( E8997+I8997 &gt;= MAX((S8997/30)*U8997, S8997*1.2), 0, CEILING( (MAX((S8997/30)*U8997, S8997*1.2) - (E8997+I8997)) / J8997, 1 ) * J8997 ) ) ))</f>
        <v/>
      </c>
      <c r="U8997" t="n">
        <v>64</v>
      </c>
    </row>
    <row r="8998">
      <c r="A8998" t="inlineStr">
        <is>
          <t>BEBIDAS TASA 0</t>
        </is>
      </c>
      <c r="B8998" t="n">
        <v>118</v>
      </c>
      <c r="C8998" t="inlineStr">
        <is>
          <t>7501039400920</t>
        </is>
      </c>
      <c r="D8998" t="inlineStr">
        <is>
          <t xml:space="preserve">BEBIDA CON PULPA GUAYABA  BOING 200 ML. </t>
        </is>
      </c>
      <c r="E8998" t="n">
        <v>93</v>
      </c>
      <c r="F8998" t="inlineStr">
        <is>
          <t>Automatico</t>
        </is>
      </c>
      <c r="G8998" t="n">
        <v>2.87</v>
      </c>
      <c r="H8998" t="n">
        <v>32.4</v>
      </c>
      <c r="I8998" t="n">
        <v>36</v>
      </c>
      <c r="J8998" t="n">
        <v>36</v>
      </c>
      <c r="K8998" t="inlineStr">
        <is>
          <t>BOING</t>
        </is>
      </c>
      <c r="L8998" t="n">
        <v>3.595818815331015</v>
      </c>
      <c r="M8998" t="n">
        <v>10.32000000000001</v>
      </c>
      <c r="N8998" t="n">
        <v>0</v>
      </c>
      <c r="O8998" t="n">
        <v>0</v>
      </c>
      <c r="P8998" t="n">
        <v>517</v>
      </c>
      <c r="Q8998" t="n">
        <v>667</v>
      </c>
      <c r="R8998" t="n">
        <v>80</v>
      </c>
      <c r="S8998" t="n">
        <v>86</v>
      </c>
      <c r="T8998">
        <f>IF( S8998&lt;=0,0,IF( E8998+I8998 &gt;= MAX((S8998/30)*U8998, S8998*1.2), 0, CEILING( (MAX((S8998/30)*U8998, S8998*1.2) - (E8998+I8998)) / J8998, 1 ) * J8998 ) ) ))</f>
        <v/>
      </c>
      <c r="U8998" t="n">
        <v>36</v>
      </c>
    </row>
    <row r="8999">
      <c r="A8999" t="inlineStr">
        <is>
          <t>ALIMENTO MASCOTAS IVA</t>
        </is>
      </c>
      <c r="B8999" t="n">
        <v>321</v>
      </c>
      <c r="C8999" t="inlineStr">
        <is>
          <t>7502281125265</t>
        </is>
      </c>
      <c r="D8999" t="inlineStr">
        <is>
          <t xml:space="preserve">ALIMENTO HUMEDO PARA PERRO ADULTO HIGADO Y POLLO FULL LIFE 100 GRS </t>
        </is>
      </c>
      <c r="E8999" t="n">
        <v>93</v>
      </c>
      <c r="F8999" t="inlineStr">
        <is>
          <t>Automatico</t>
        </is>
      </c>
      <c r="G8999" t="n">
        <v>3.17</v>
      </c>
      <c r="H8999" t="n">
        <v>29.33</v>
      </c>
      <c r="I8999" t="n">
        <v>48</v>
      </c>
      <c r="J8999" t="n">
        <v>16</v>
      </c>
      <c r="K8999" t="inlineStr">
        <is>
          <t>FULL LIFE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697</v>
      </c>
      <c r="Q8999" t="n">
        <v>129</v>
      </c>
      <c r="R8999" t="n">
        <v>91</v>
      </c>
      <c r="S8999" t="n">
        <v>116</v>
      </c>
      <c r="T8999">
        <f>IF( S8999&lt;=0,0,IF( E8999+I8999 &gt;= MAX((S8999/30)*U8999, S8999*1.2), 0, CEILING( (MAX((S8999/30)*U8999, S8999*1.2) - (E8999+I8999)) / J8999, 1 ) * J8999 ) ) ))</f>
        <v/>
      </c>
      <c r="U8999" t="n">
        <v>28</v>
      </c>
    </row>
    <row r="9000">
      <c r="A9000" t="inlineStr">
        <is>
          <t>BOTANAS IEPS</t>
        </is>
      </c>
      <c r="B9000" t="n">
        <v>341</v>
      </c>
      <c r="C9000" t="inlineStr">
        <is>
          <t>7500478030682</t>
        </is>
      </c>
      <c r="D9000" t="inlineStr">
        <is>
          <t xml:space="preserve">PAPAS FRITAS MIX  SABRITAS 170 GRS </t>
        </is>
      </c>
      <c r="E9000" t="n">
        <v>93</v>
      </c>
      <c r="F9000" t="inlineStr">
        <is>
          <t>Diario</t>
        </is>
      </c>
      <c r="G9000" t="n">
        <v>7.24</v>
      </c>
      <c r="H9000" t="n">
        <v>12.84</v>
      </c>
      <c r="I9000" t="n">
        <v>0</v>
      </c>
      <c r="J9000" t="n">
        <v>10</v>
      </c>
      <c r="K9000" t="inlineStr">
        <is>
          <t>SABRITAS</t>
        </is>
      </c>
      <c r="L9000" t="n">
        <v>5.154696132596685</v>
      </c>
      <c r="M9000" t="n">
        <v>37.32</v>
      </c>
      <c r="N9000" t="n">
        <v>5.154696132596685</v>
      </c>
      <c r="O9000" t="n">
        <v>37.32</v>
      </c>
      <c r="P9000" t="n">
        <v>2188</v>
      </c>
      <c r="Q9000" t="n">
        <v>2729</v>
      </c>
      <c r="R9000" t="n">
        <v>185</v>
      </c>
      <c r="S9000" t="n">
        <v>223</v>
      </c>
      <c r="T9000">
        <f>IF( S9000&lt;=0,0,IF( E9000+I9000 &gt;= MAX((S9000/30)*U9000, S9000*1.2), 0, CEILING( (MAX((S9000/30)*U9000, S9000*1.2) - (E9000+I9000)) / J9000, 1 ) * J9000 ) ) ))</f>
        <v/>
      </c>
      <c r="U9000" t="n">
        <v>18</v>
      </c>
    </row>
    <row r="9001">
      <c r="A9001" t="inlineStr">
        <is>
          <t>BEBIDAS</t>
        </is>
      </c>
      <c r="B9001" t="n">
        <v>35</v>
      </c>
      <c r="C9001" t="inlineStr">
        <is>
          <t>810990001129</t>
        </is>
      </c>
      <c r="D9001" t="inlineStr">
        <is>
          <t xml:space="preserve">PIÑA COLADA  CALAHUA 380 ML. </t>
        </is>
      </c>
      <c r="E9001" t="n">
        <v>93</v>
      </c>
      <c r="F9001" t="inlineStr">
        <is>
          <t>Automatico</t>
        </is>
      </c>
      <c r="G9001" t="n">
        <v>0</v>
      </c>
      <c r="H9001" t="n">
        <v>0</v>
      </c>
      <c r="I9001" t="n">
        <v>0</v>
      </c>
      <c r="J9001" t="n">
        <v>24</v>
      </c>
      <c r="K9001" t="inlineStr">
        <is>
          <t>CALAHUA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104</v>
      </c>
      <c r="Q9001" t="n">
        <v>81</v>
      </c>
      <c r="R9001" t="n">
        <v>3</v>
      </c>
      <c r="S9001" t="n">
        <v>3</v>
      </c>
      <c r="T9001">
        <f>IF( S9001&lt;=0,0,IF( E9001+I9001 &gt;= MAX((S9001/30)*U9001, S9001*1.2), 0, CEILING( (MAX((S9001/30)*U9001, S9001*1.2) - (E9001+I9001)) / J9001, 1 ) * J9001 ) ) ))</f>
        <v/>
      </c>
      <c r="U9001" t="n">
        <v>22</v>
      </c>
    </row>
    <row r="9002">
      <c r="A9002" t="inlineStr">
        <is>
          <t>ASEO Y LIMPIEZA DEL HOGAR</t>
        </is>
      </c>
      <c r="B9002" t="n">
        <v>6</v>
      </c>
      <c r="C9002" t="inlineStr">
        <is>
          <t>7509546006420</t>
        </is>
      </c>
      <c r="D9002" t="inlineStr">
        <is>
          <t xml:space="preserve">LIMPIADOR MULTIUSOS BICARBONATO  AJAX 1 LT. </t>
        </is>
      </c>
      <c r="E9002" t="n">
        <v>93</v>
      </c>
      <c r="F9002" t="inlineStr">
        <is>
          <t>Automatico</t>
        </is>
      </c>
      <c r="G9002" t="n">
        <v>2.76</v>
      </c>
      <c r="H9002" t="n">
        <v>33.69</v>
      </c>
      <c r="I9002" t="n">
        <v>144</v>
      </c>
      <c r="J9002" t="n">
        <v>12</v>
      </c>
      <c r="K9002" t="inlineStr">
        <is>
          <t>AJAX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823</v>
      </c>
      <c r="Q9002" t="n">
        <v>1062</v>
      </c>
      <c r="R9002" t="n">
        <v>39</v>
      </c>
      <c r="S9002" t="n">
        <v>49</v>
      </c>
      <c r="T9002">
        <f>IF( S9002&lt;=0,0,IF( E9002+I9002 &gt;= MAX((S9002/30)*U9002, S9002*1.2), 0, CEILING( (MAX((S9002/30)*U9002, S9002*1.2) - (E9002+I9002)) / J9002, 1 ) * J9002 ) ) ))</f>
        <v/>
      </c>
      <c r="U9002" t="n">
        <v>18</v>
      </c>
    </row>
    <row r="9003">
      <c r="A9003" t="inlineStr">
        <is>
          <t>ASEO Y LIMPIEZA DEL HOGAR</t>
        </is>
      </c>
      <c r="B9003" t="n">
        <v>6</v>
      </c>
      <c r="C9003" t="inlineStr">
        <is>
          <t>7501232001160</t>
        </is>
      </c>
      <c r="D9003" t="inlineStr">
        <is>
          <t xml:space="preserve">CAJA DE CERILLOS  FLAMA 200 PZA </t>
        </is>
      </c>
      <c r="E9003" t="n">
        <v>93</v>
      </c>
      <c r="F9003" t="inlineStr">
        <is>
          <t>Automatico</t>
        </is>
      </c>
      <c r="G9003" t="n">
        <v>0.14</v>
      </c>
      <c r="H9003" t="n">
        <v>664.28</v>
      </c>
      <c r="I9003" t="n">
        <v>0</v>
      </c>
      <c r="J9003" t="n">
        <v>50</v>
      </c>
      <c r="K9003" t="inlineStr">
        <is>
          <t>FLAMA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86</v>
      </c>
      <c r="Q9003" t="n">
        <v>93</v>
      </c>
      <c r="R9003" t="n">
        <v>4</v>
      </c>
      <c r="S9003" t="n">
        <v>5</v>
      </c>
      <c r="T9003">
        <f>IF( S9003&lt;=0,0,IF( E9003+I9003 &gt;= MAX((S9003/30)*U9003, S9003*1.2), 0, CEILING( (MAX((S9003/30)*U9003, S9003*1.2) - (E9003+I9003)) / J9003, 1 ) * J9003 ) ) ))</f>
        <v/>
      </c>
      <c r="U9003" t="n">
        <v>36</v>
      </c>
    </row>
    <row r="9004">
      <c r="A9004" t="inlineStr">
        <is>
          <t>ABA. NO COMESTIBLES MP IVA</t>
        </is>
      </c>
      <c r="B9004" t="n">
        <v>21</v>
      </c>
      <c r="C9004" t="inlineStr">
        <is>
          <t>7506409016329</t>
        </is>
      </c>
      <c r="D9004" t="inlineStr">
        <is>
          <t xml:space="preserve">PASTILLA LIMPIADORA PARA SANITARIOS AZUL GOLDEN HILLS 40 GRS </t>
        </is>
      </c>
      <c r="E9004" t="n">
        <v>93</v>
      </c>
      <c r="F9004" t="inlineStr">
        <is>
          <t>Automatico</t>
        </is>
      </c>
      <c r="G9004" t="n">
        <v>0.04</v>
      </c>
      <c r="H9004" t="n">
        <v>2325</v>
      </c>
      <c r="I9004" t="n">
        <v>0</v>
      </c>
      <c r="J9004" t="n">
        <v>20</v>
      </c>
      <c r="K9004" t="inlineStr">
        <is>
          <t>GOLDEN HILLS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346</v>
      </c>
      <c r="Q9004" t="n">
        <v>384</v>
      </c>
      <c r="R9004" t="n">
        <v>0</v>
      </c>
      <c r="S9004" t="n">
        <v>5</v>
      </c>
      <c r="T9004">
        <f>IF( S9004&lt;=0,0,IF( E9004+I9004 &gt;= MAX((S9004/30)*U9004, S9004*1.2), 0, CEILING( (MAX((S9004/30)*U9004, S9004*1.2) - (E9004+I9004)) / J9004, 1 ) * J9004 ) ) ))</f>
        <v/>
      </c>
      <c r="U9004" t="n">
        <v>52</v>
      </c>
    </row>
    <row r="9005">
      <c r="A9005" t="inlineStr">
        <is>
          <t>GALLETAS, PAN Y UNTABLES IEPS</t>
        </is>
      </c>
      <c r="B9005" t="n">
        <v>410</v>
      </c>
      <c r="C9005" t="inlineStr">
        <is>
          <t>8410255919873</t>
        </is>
      </c>
      <c r="D9005" t="inlineStr">
        <is>
          <t xml:space="preserve">GALLETAS SABOR COCO  ELGORRIAGA 180 GRS </t>
        </is>
      </c>
      <c r="E9005" t="n">
        <v>93</v>
      </c>
      <c r="F9005" t="inlineStr">
        <is>
          <t>SIN RESURTIDO</t>
        </is>
      </c>
      <c r="G9005" t="n">
        <v>0.11</v>
      </c>
      <c r="H9005" t="n">
        <v>845.45</v>
      </c>
      <c r="I9005" t="n">
        <v>0</v>
      </c>
      <c r="J9005" t="n">
        <v>24</v>
      </c>
      <c r="K9005" t="inlineStr">
        <is>
          <t>ELGORRIAGA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50</v>
      </c>
      <c r="Q9005" t="n">
        <v>15</v>
      </c>
      <c r="R9005" t="n">
        <v>6</v>
      </c>
      <c r="S9005" t="n">
        <v>7</v>
      </c>
      <c r="T9005">
        <f>IF( S9005&lt;=0,0,IF( E9005+I9005 &gt;= MAX((S9005/30)*U9005, S9005*1.2), 0, CEILING( (MAX((S9005/30)*U9005, S9005*1.2) - (E9005+I9005)) / J9005, 1 ) * J9005 ) ) ))</f>
        <v/>
      </c>
      <c r="U9005" t="n">
        <v>0</v>
      </c>
    </row>
    <row r="9006">
      <c r="A9006" t="inlineStr">
        <is>
          <t>BEBIDAS IVA</t>
        </is>
      </c>
      <c r="B9006" t="n">
        <v>3</v>
      </c>
      <c r="C9006" t="inlineStr">
        <is>
          <t>7501011181809</t>
        </is>
      </c>
      <c r="D9006" t="inlineStr">
        <is>
          <t xml:space="preserve">AGUA SABOR JAMAICA  BE-LIGHT 1.5 LT. </t>
        </is>
      </c>
      <c r="E9006" t="n">
        <v>93</v>
      </c>
      <c r="F9006" t="inlineStr">
        <is>
          <t>Diario</t>
        </is>
      </c>
      <c r="G9006" t="n">
        <v>8.949999999999999</v>
      </c>
      <c r="H9006" t="n">
        <v>10.39</v>
      </c>
      <c r="I9006" t="n">
        <v>0</v>
      </c>
      <c r="J9006" t="n">
        <v>6</v>
      </c>
      <c r="K9006" t="inlineStr">
        <is>
          <t>BE-LIGHT</t>
        </is>
      </c>
      <c r="L9006" t="n">
        <v>7.608938547486032</v>
      </c>
      <c r="M9006" t="n">
        <v>68.09999999999998</v>
      </c>
      <c r="N9006" t="n">
        <v>7.608938547486032</v>
      </c>
      <c r="O9006" t="n">
        <v>68.09999999999998</v>
      </c>
      <c r="P9006" t="n">
        <v>3749</v>
      </c>
      <c r="Q9006" t="n">
        <v>3896</v>
      </c>
      <c r="R9006" t="n">
        <v>235</v>
      </c>
      <c r="S9006" t="n">
        <v>273</v>
      </c>
      <c r="T9006">
        <f>IF( S9006&lt;=0,0,IF( E9006+I9006 &gt;= MAX((S9006/30)*U9006, S9006*1.2), 0, CEILING( (MAX((S9006/30)*U9006, S9006*1.2) - (E9006+I9006)) / J9006, 1 ) * J9006 ) ) ))</f>
        <v/>
      </c>
      <c r="U9006" t="n">
        <v>18</v>
      </c>
    </row>
    <row r="9007">
      <c r="A9007" t="inlineStr">
        <is>
          <t>BOTANAS IEPS</t>
        </is>
      </c>
      <c r="B9007" t="n">
        <v>341</v>
      </c>
      <c r="C9007" t="inlineStr">
        <is>
          <t>7501011143524</t>
        </is>
      </c>
      <c r="D9007" t="inlineStr">
        <is>
          <t xml:space="preserve">CACAHUATES SALADOS SURTIDOS  SABRITAS 65 GRS </t>
        </is>
      </c>
      <c r="E9007" t="n">
        <v>93</v>
      </c>
      <c r="F9007" t="inlineStr">
        <is>
          <t>SIN RESURTIDO</t>
        </is>
      </c>
      <c r="G9007" t="n">
        <v>1.38</v>
      </c>
      <c r="H9007" t="n">
        <v>67.39</v>
      </c>
      <c r="I9007" t="n">
        <v>0</v>
      </c>
      <c r="J9007" t="n">
        <v>90</v>
      </c>
      <c r="K9007" t="inlineStr">
        <is>
          <t>SABRITAS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830</v>
      </c>
      <c r="Q9007" t="n">
        <v>937</v>
      </c>
      <c r="R9007" t="n">
        <v>34</v>
      </c>
      <c r="S9007" t="n">
        <v>43</v>
      </c>
      <c r="T9007">
        <f>IF( S9007&lt;=0,0,IF( E9007+I9007 &gt;= MAX((S9007/30)*U9007, S9007*1.2), 0, CEILING( (MAX((S9007/30)*U9007, S9007*1.2) - (E9007+I9007)) / J9007, 1 ) * J9007 ) ) ))</f>
        <v/>
      </c>
      <c r="U9007" t="n">
        <v>0</v>
      </c>
    </row>
    <row r="9008">
      <c r="A9008" t="inlineStr">
        <is>
          <t>CEREALES, AVENAS Y BARRAS IEPS</t>
        </is>
      </c>
      <c r="B9008" t="n">
        <v>402</v>
      </c>
      <c r="C9008" t="inlineStr">
        <is>
          <t>7501071305214</t>
        </is>
      </c>
      <c r="D9008" t="inlineStr">
        <is>
          <t xml:space="preserve">GRANOLA CON ALMEDRAS Y PASAS ESTILO AMERICANO BRANLI 330 GRS </t>
        </is>
      </c>
      <c r="E9008" t="n">
        <v>94</v>
      </c>
      <c r="F9008" t="inlineStr">
        <is>
          <t>Automatico</t>
        </is>
      </c>
      <c r="G9008" t="n">
        <v>0.27</v>
      </c>
      <c r="H9008" t="n">
        <v>348.14</v>
      </c>
      <c r="I9008" t="n">
        <v>0</v>
      </c>
      <c r="J9008" t="n">
        <v>14</v>
      </c>
      <c r="K9008" t="inlineStr">
        <is>
          <t>BRANLI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101</v>
      </c>
      <c r="Q9008" t="n">
        <v>120</v>
      </c>
      <c r="R9008" t="n">
        <v>6</v>
      </c>
      <c r="S9008" t="n">
        <v>7</v>
      </c>
      <c r="T9008">
        <f>IF( S9008&lt;=0,0,IF( E9008+I9008 &gt;= MAX((S9008/30)*U9008, S9008*1.2), 0, CEILING( (MAX((S9008/30)*U9008, S9008*1.2) - (E9008+I9008)) / J9008, 1 ) * J9008 ) ) ))</f>
        <v/>
      </c>
      <c r="U9008" t="n">
        <v>22</v>
      </c>
    </row>
    <row r="9009">
      <c r="A9009" t="inlineStr">
        <is>
          <t>CONSERVAS</t>
        </is>
      </c>
      <c r="B9009" t="n">
        <v>143</v>
      </c>
      <c r="C9009" t="inlineStr">
        <is>
          <t>7501006532814</t>
        </is>
      </c>
      <c r="D9009" t="inlineStr">
        <is>
          <t xml:space="preserve">ENSALADA CAMPESINA  DEL MONTE 215 GRS </t>
        </is>
      </c>
      <c r="E9009" t="n">
        <v>94</v>
      </c>
      <c r="F9009" t="inlineStr">
        <is>
          <t>Automatico</t>
        </is>
      </c>
      <c r="G9009" t="n">
        <v>1.84</v>
      </c>
      <c r="H9009" t="n">
        <v>51.08</v>
      </c>
      <c r="I9009" t="n">
        <v>0</v>
      </c>
      <c r="J9009" t="n">
        <v>24</v>
      </c>
      <c r="K9009" t="inlineStr">
        <is>
          <t>DEL MONTE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758</v>
      </c>
      <c r="Q9009" t="n">
        <v>993</v>
      </c>
      <c r="R9009" t="n">
        <v>35</v>
      </c>
      <c r="S9009" t="n">
        <v>37</v>
      </c>
      <c r="T9009">
        <f>IF( S9009&lt;=0,0,IF( E9009+I9009 &gt;= MAX((S9009/30)*U9009, S9009*1.2), 0, CEILING( (MAX((S9009/30)*U9009, S9009*1.2) - (E9009+I9009)) / J9009, 1 ) * J9009 ) ) ))</f>
        <v/>
      </c>
      <c r="U9009" t="n">
        <v>36</v>
      </c>
    </row>
    <row r="9010">
      <c r="A9010" t="inlineStr">
        <is>
          <t>DULCERIA IEPS</t>
        </is>
      </c>
      <c r="B9010" t="n">
        <v>420</v>
      </c>
      <c r="C9010" t="inlineStr">
        <is>
          <t>750208000295</t>
        </is>
      </c>
      <c r="D9010" t="inlineStr">
        <is>
          <t xml:space="preserve">AMARANTO CON CHOCOLATE  NUESTRA CANASTA 100 GRS </t>
        </is>
      </c>
      <c r="E9010" t="n">
        <v>94</v>
      </c>
      <c r="F9010" t="inlineStr">
        <is>
          <t>Automatico</t>
        </is>
      </c>
      <c r="G9010" t="n">
        <v>1.86</v>
      </c>
      <c r="H9010" t="n">
        <v>50.53</v>
      </c>
      <c r="I9010" t="n">
        <v>36</v>
      </c>
      <c r="J9010" t="n">
        <v>12</v>
      </c>
      <c r="K9010" t="inlineStr">
        <is>
          <t>NUESTRA CANASTA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705</v>
      </c>
      <c r="Q9010" t="n">
        <v>447</v>
      </c>
      <c r="R9010" t="n">
        <v>48</v>
      </c>
      <c r="S9010" t="n">
        <v>56</v>
      </c>
      <c r="T9010">
        <f>IF( S9010&lt;=0,0,IF( E9010+I9010 &gt;= MAX((S9010/30)*U9010, S9010*1.2), 0, CEILING( (MAX((S9010/30)*U9010, S9010*1.2) - (E9010+I9010)) / J9010, 1 ) * J9010 ) ) ))</f>
        <v/>
      </c>
      <c r="U9010" t="n">
        <v>36</v>
      </c>
    </row>
    <row r="9011">
      <c r="A9011" t="inlineStr">
        <is>
          <t>BEBIDAS IVA</t>
        </is>
      </c>
      <c r="B9011" t="n">
        <v>3</v>
      </c>
      <c r="C9011" t="inlineStr">
        <is>
          <t>7501480760017</t>
        </is>
      </c>
      <c r="D9011" t="inlineStr">
        <is>
          <t xml:space="preserve">REFRESCO MANZANA  TEHUACAN 600 ML. </t>
        </is>
      </c>
      <c r="E9011" t="n">
        <v>94</v>
      </c>
      <c r="F9011" t="inlineStr">
        <is>
          <t>Automatico</t>
        </is>
      </c>
      <c r="G9011" t="n">
        <v>1.78</v>
      </c>
      <c r="H9011" t="n">
        <v>52.8</v>
      </c>
      <c r="I9011" t="n">
        <v>0</v>
      </c>
      <c r="J9011" t="n">
        <v>24</v>
      </c>
      <c r="K9011" t="inlineStr">
        <is>
          <t>TEHUACAN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1895</v>
      </c>
      <c r="Q9011" t="n">
        <v>3126</v>
      </c>
      <c r="R9011" t="n">
        <v>66</v>
      </c>
      <c r="S9011" t="n">
        <v>87</v>
      </c>
      <c r="T9011">
        <f>IF( S9011&lt;=0,0,IF( E9011+I9011 &gt;= MAX((S9011/30)*U9011, S9011*1.2), 0, CEILING( (MAX((S9011/30)*U9011, S9011*1.2) - (E9011+I9011)) / J9011, 1 ) * J9011 ) ) ))</f>
        <v/>
      </c>
      <c r="U9011" t="n">
        <v>36</v>
      </c>
    </row>
    <row r="9012">
      <c r="A9012" t="inlineStr">
        <is>
          <t>PANALES, HIGIENICOS Y DESECHABLES</t>
        </is>
      </c>
      <c r="B9012" t="n">
        <v>95</v>
      </c>
      <c r="C9012" t="inlineStr">
        <is>
          <t>7501036622455</t>
        </is>
      </c>
      <c r="D9012" t="inlineStr">
        <is>
          <t xml:space="preserve">PAPEL HIGIENICO JUST 1  REGIO 6 PZA </t>
        </is>
      </c>
      <c r="E9012" t="n">
        <v>94</v>
      </c>
      <c r="F9012" t="inlineStr">
        <is>
          <t>Automatico</t>
        </is>
      </c>
      <c r="G9012" t="n">
        <v>6.17</v>
      </c>
      <c r="H9012" t="n">
        <v>15.23</v>
      </c>
      <c r="I9012" t="n">
        <v>150</v>
      </c>
      <c r="J9012" t="n">
        <v>5</v>
      </c>
      <c r="K9012" t="inlineStr">
        <is>
          <t>REGIO</t>
        </is>
      </c>
      <c r="L9012" t="n">
        <v>2.764991896272285</v>
      </c>
      <c r="M9012" t="n">
        <v>17.06</v>
      </c>
      <c r="N9012" t="n">
        <v>0</v>
      </c>
      <c r="O9012" t="n">
        <v>0</v>
      </c>
      <c r="P9012" t="n">
        <v>2627</v>
      </c>
      <c r="Q9012" t="n">
        <v>2038</v>
      </c>
      <c r="R9012" t="n">
        <v>127</v>
      </c>
      <c r="S9012" t="n">
        <v>146</v>
      </c>
      <c r="T9012">
        <f>IF( S9012&lt;=0,0,IF( E9012+I9012 &gt;= MAX((S9012/30)*U9012, S9012*1.2), 0, CEILING( (MAX((S9012/30)*U9012, S9012*1.2) - (E9012+I9012)) / J9012, 1 ) * J9012 ) ) ))</f>
        <v/>
      </c>
      <c r="U9012" t="n">
        <v>18</v>
      </c>
    </row>
    <row r="9013">
      <c r="A9013" t="inlineStr">
        <is>
          <t>ABA. NO COMESTIBLES MP IVA</t>
        </is>
      </c>
      <c r="B9013" t="n">
        <v>21</v>
      </c>
      <c r="C9013" t="inlineStr">
        <is>
          <t>7506409021200</t>
        </is>
      </c>
      <c r="D9013" t="inlineStr">
        <is>
          <t xml:space="preserve">PELICULA PLASTICA ADHEREIBLE 50MX29CM KE PRECIO 1 PZA </t>
        </is>
      </c>
      <c r="E9013" t="n">
        <v>94</v>
      </c>
      <c r="F9013" t="inlineStr">
        <is>
          <t>Automatico</t>
        </is>
      </c>
      <c r="G9013" t="n">
        <v>1.71</v>
      </c>
      <c r="H9013" t="n">
        <v>54.97</v>
      </c>
      <c r="I9013" t="n">
        <v>100</v>
      </c>
      <c r="J9013" t="n">
        <v>20</v>
      </c>
      <c r="K9013" t="inlineStr">
        <is>
          <t>KE PRECIO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235</v>
      </c>
      <c r="Q9013" t="n">
        <v>83</v>
      </c>
      <c r="R9013" t="n">
        <v>38</v>
      </c>
      <c r="S9013" t="n">
        <v>41</v>
      </c>
      <c r="T9013">
        <f>IF( S9013&lt;=0,0,IF( E9013+I9013 &gt;= MAX((S9013/30)*U9013, S9013*1.2), 0, CEILING( (MAX((S9013/30)*U9013, S9013*1.2) - (E9013+I9013)) / J9013, 1 ) * J9013 ) ) ))</f>
        <v/>
      </c>
      <c r="U9013" t="n">
        <v>52</v>
      </c>
    </row>
    <row r="9014">
      <c r="A9014" t="inlineStr">
        <is>
          <t>CONSERVAS</t>
        </is>
      </c>
      <c r="B9014" t="n">
        <v>335</v>
      </c>
      <c r="C9014" t="inlineStr">
        <is>
          <t>790208302005</t>
        </is>
      </c>
      <c r="D9014" t="inlineStr">
        <is>
          <t xml:space="preserve">SALSA ROJA  DEL PRIMO 300 GRS </t>
        </is>
      </c>
      <c r="E9014" t="n">
        <v>94</v>
      </c>
      <c r="F9014" t="inlineStr">
        <is>
          <t>Diario</t>
        </is>
      </c>
      <c r="G9014" t="n">
        <v>1.34</v>
      </c>
      <c r="H9014" t="n">
        <v>70.14</v>
      </c>
      <c r="I9014" t="n">
        <v>0</v>
      </c>
      <c r="J9014" t="n">
        <v>24</v>
      </c>
      <c r="K9014" t="inlineStr">
        <is>
          <t>DEL PRIMO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922</v>
      </c>
      <c r="Q9014" t="n">
        <v>770</v>
      </c>
      <c r="R9014" t="n">
        <v>41</v>
      </c>
      <c r="S9014" t="n">
        <v>42</v>
      </c>
      <c r="T9014">
        <f>IF( S9014&lt;=0,0,IF( E9014+I9014 &gt;= MAX((S9014/30)*U9014, S9014*1.2), 0, CEILING( (MAX((S9014/30)*U9014, S9014*1.2) - (E9014+I9014)) / J9014, 1 ) * J9014 ) ) ))</f>
        <v/>
      </c>
      <c r="U9014" t="n">
        <v>18</v>
      </c>
    </row>
    <row r="9015">
      <c r="A9015" t="inlineStr">
        <is>
          <t>BEBIDAS</t>
        </is>
      </c>
      <c r="B9015" t="n">
        <v>35</v>
      </c>
      <c r="C9015" t="inlineStr">
        <is>
          <t>8410261605708</t>
        </is>
      </c>
      <c r="D9015" t="inlineStr">
        <is>
          <t xml:space="preserve">JUGO DE TOMATE  DON SIMON 200 ML. </t>
        </is>
      </c>
      <c r="E9015" t="n">
        <v>94</v>
      </c>
      <c r="F9015" t="inlineStr">
        <is>
          <t>SIN RESURTIDO</t>
        </is>
      </c>
      <c r="G9015" t="n">
        <v>0</v>
      </c>
      <c r="H9015" t="n">
        <v>0</v>
      </c>
      <c r="I9015" t="n">
        <v>0</v>
      </c>
      <c r="J9015" t="n">
        <v>24</v>
      </c>
      <c r="K9015" t="inlineStr">
        <is>
          <t>DON SIMON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44</v>
      </c>
      <c r="Q9015" t="n">
        <v>0</v>
      </c>
      <c r="R9015" t="n">
        <v>0</v>
      </c>
      <c r="S9015" t="n">
        <v>0</v>
      </c>
      <c r="T9015">
        <f>IF( S9015&lt;=0,0,IF( E9015+I9015 &gt;= MAX((S9015/30)*U9015, S9015*1.2), 0, CEILING( (MAX((S9015/30)*U9015, S9015*1.2) - (E9015+I9015)) / J9015, 1 ) * J9015 ) ) ))</f>
        <v/>
      </c>
      <c r="U9015" t="n">
        <v>0</v>
      </c>
    </row>
    <row r="9016">
      <c r="A9016" t="inlineStr">
        <is>
          <t>BOTANAS</t>
        </is>
      </c>
      <c r="B9016" t="n">
        <v>308</v>
      </c>
      <c r="C9016" t="inlineStr">
        <is>
          <t>7503015302105</t>
        </is>
      </c>
      <c r="D9016" t="inlineStr">
        <is>
          <t xml:space="preserve">CARNE SECA NATURAL  CARNISNACK 90 GRS </t>
        </is>
      </c>
      <c r="E9016" t="n">
        <v>94</v>
      </c>
      <c r="F9016" t="inlineStr">
        <is>
          <t>Automatico</t>
        </is>
      </c>
      <c r="G9016" t="n">
        <v>0</v>
      </c>
      <c r="H9016" t="n">
        <v>0</v>
      </c>
      <c r="I9016" t="n">
        <v>0</v>
      </c>
      <c r="J9016" t="n">
        <v>42</v>
      </c>
      <c r="K9016" t="inlineStr">
        <is>
          <t>CARNISNACK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61</v>
      </c>
      <c r="Q9016" t="n">
        <v>9</v>
      </c>
      <c r="R9016" t="n">
        <v>1</v>
      </c>
      <c r="S9016" t="n">
        <v>1</v>
      </c>
      <c r="T9016">
        <f>IF( S9016&lt;=0,0,IF( E9016+I9016 &gt;= MAX((S9016/30)*U9016, S9016*1.2), 0, CEILING( (MAX((S9016/30)*U9016, S9016*1.2) - (E9016+I9016)) / J9016, 1 ) * J9016 ) ) ))</f>
        <v/>
      </c>
      <c r="U9016" t="n">
        <v>64</v>
      </c>
    </row>
    <row r="9017">
      <c r="A9017" t="inlineStr">
        <is>
          <t>PANALES, HIGIENICOS Y DESECHABLES</t>
        </is>
      </c>
      <c r="B9017" t="n">
        <v>95</v>
      </c>
      <c r="C9017" t="inlineStr">
        <is>
          <t>7501032990022</t>
        </is>
      </c>
      <c r="D9017" t="inlineStr">
        <is>
          <t xml:space="preserve">BOLSA PARA ALIMENTOS GRANDE ZIPLOC 20 PZA </t>
        </is>
      </c>
      <c r="E9017" t="n">
        <v>94</v>
      </c>
      <c r="F9017" t="inlineStr">
        <is>
          <t>Automatico</t>
        </is>
      </c>
      <c r="G9017" t="n">
        <v>0.58</v>
      </c>
      <c r="H9017" t="n">
        <v>162.06</v>
      </c>
      <c r="I9017" t="n">
        <v>0</v>
      </c>
      <c r="J9017" t="n">
        <v>12</v>
      </c>
      <c r="K9017" t="inlineStr">
        <is>
          <t>ZIPLOC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420</v>
      </c>
      <c r="Q9017" t="n">
        <v>545</v>
      </c>
      <c r="R9017" t="n">
        <v>40</v>
      </c>
      <c r="S9017" t="n">
        <v>43</v>
      </c>
      <c r="T9017">
        <f>IF( S9017&lt;=0,0,IF( E9017+I9017 &gt;= MAX((S9017/30)*U9017, S9017*1.2), 0, CEILING( (MAX((S9017/30)*U9017, S9017*1.2) - (E9017+I9017)) / J9017, 1 ) * J9017 ) ) ))</f>
        <v/>
      </c>
      <c r="U9017" t="n">
        <v>22</v>
      </c>
    </row>
    <row r="9018">
      <c r="A9018" t="inlineStr">
        <is>
          <t>DULCERIA IEPS</t>
        </is>
      </c>
      <c r="B9018" t="n">
        <v>420</v>
      </c>
      <c r="C9018" t="inlineStr">
        <is>
          <t>7503021151261</t>
        </is>
      </c>
      <c r="D9018" t="inlineStr">
        <is>
          <t xml:space="preserve">BARRA DE CHOCOLATE BELGA 70% CACAO  L ATELIER 80 GRS </t>
        </is>
      </c>
      <c r="E9018" t="n">
        <v>94</v>
      </c>
      <c r="F9018" t="inlineStr">
        <is>
          <t>Automatico</t>
        </is>
      </c>
      <c r="G9018" t="n">
        <v>0.64</v>
      </c>
      <c r="H9018" t="n">
        <v>146.87</v>
      </c>
      <c r="I9018" t="n">
        <v>0</v>
      </c>
      <c r="J9018" t="n">
        <v>20</v>
      </c>
      <c r="K9018" t="inlineStr">
        <is>
          <t>L ATELIER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86</v>
      </c>
      <c r="Q9018" t="n">
        <v>71</v>
      </c>
      <c r="R9018" t="n">
        <v>11</v>
      </c>
      <c r="S9018" t="n">
        <v>12</v>
      </c>
      <c r="T9018">
        <f>IF( S9018&lt;=0,0,IF( E9018+I9018 &gt;= MAX((S9018/30)*U9018, S9018*1.2), 0, CEILING( (MAX((S9018/30)*U9018, S9018*1.2) - (E9018+I9018)) / J9018, 1 ) * J9018 ) ) ))</f>
        <v/>
      </c>
      <c r="U9018" t="n">
        <v>22</v>
      </c>
    </row>
    <row r="9019">
      <c r="A9019" t="inlineStr">
        <is>
          <t>REGIONALES</t>
        </is>
      </c>
      <c r="B9019" t="n">
        <v>335</v>
      </c>
      <c r="C9019" t="inlineStr">
        <is>
          <t>7501214104049</t>
        </is>
      </c>
      <c r="D9019" t="inlineStr">
        <is>
          <t xml:space="preserve">CANELA MOLIDA  LA CARRETA 90 GRS </t>
        </is>
      </c>
      <c r="E9019" t="n">
        <v>94</v>
      </c>
      <c r="F9019" t="inlineStr">
        <is>
          <t>Diario</t>
        </is>
      </c>
      <c r="G9019" t="n">
        <v>0.37</v>
      </c>
      <c r="H9019" t="n">
        <v>254.05</v>
      </c>
      <c r="I9019" t="n">
        <v>0</v>
      </c>
      <c r="J9019" t="n">
        <v>12</v>
      </c>
      <c r="K9019" t="inlineStr">
        <is>
          <t>LA CARRETA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138</v>
      </c>
      <c r="Q9019" t="n">
        <v>32</v>
      </c>
      <c r="R9019" t="n">
        <v>10</v>
      </c>
      <c r="S9019" t="n">
        <v>11</v>
      </c>
      <c r="T9019">
        <f>IF( S9019&lt;=0,0,IF( E9019+I9019 &gt;= MAX((S9019/30)*U9019, S9019*1.2), 0, CEILING( (MAX((S9019/30)*U9019, S9019*1.2) - (E9019+I9019)) / J9019, 1 ) * J9019 ) ) ))</f>
        <v/>
      </c>
      <c r="U9019" t="n">
        <v>18</v>
      </c>
    </row>
    <row r="9020">
      <c r="A9020" t="inlineStr">
        <is>
          <t>BEBIDAS IVA</t>
        </is>
      </c>
      <c r="B9020" t="n">
        <v>3</v>
      </c>
      <c r="C9020" t="inlineStr">
        <is>
          <t>7503032460109</t>
        </is>
      </c>
      <c r="D9020" t="inlineStr">
        <is>
          <t xml:space="preserve">BEBIDA EN POLVO FRESA  ZUKO 13 GRS </t>
        </is>
      </c>
      <c r="E9020" t="n">
        <v>94</v>
      </c>
      <c r="F9020" t="inlineStr">
        <is>
          <t>Automatico</t>
        </is>
      </c>
      <c r="G9020" t="n">
        <v>0.28</v>
      </c>
      <c r="H9020" t="n">
        <v>335.71</v>
      </c>
      <c r="I9020" t="n">
        <v>0</v>
      </c>
      <c r="J9020" t="n">
        <v>96</v>
      </c>
      <c r="K9020" t="inlineStr">
        <is>
          <t>ZUKO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525</v>
      </c>
      <c r="Q9020" t="n">
        <v>616</v>
      </c>
      <c r="R9020" t="n">
        <v>10</v>
      </c>
      <c r="S9020" t="n">
        <v>12</v>
      </c>
      <c r="T9020">
        <f>IF( S9020&lt;=0,0,IF( E9020+I9020 &gt;= MAX((S9020/30)*U9020, S9020*1.2), 0, CEILING( (MAX((S9020/30)*U9020, S9020*1.2) - (E9020+I9020)) / J9020, 1 ) * J9020 ) ) ))</f>
        <v/>
      </c>
      <c r="U9020" t="n">
        <v>22</v>
      </c>
    </row>
    <row r="9021">
      <c r="A9021" t="inlineStr">
        <is>
          <t>BOTANAS IEPS</t>
        </is>
      </c>
      <c r="B9021" t="n">
        <v>341</v>
      </c>
      <c r="C9021" t="inlineStr">
        <is>
          <t>7503021741233</t>
        </is>
      </c>
      <c r="D9021" t="inlineStr">
        <is>
          <t xml:space="preserve">CHURRITO DE NOPAL CHILE LIMÓN  NOPALIA 200 GRS </t>
        </is>
      </c>
      <c r="E9021" t="n">
        <v>94</v>
      </c>
      <c r="F9021" t="inlineStr">
        <is>
          <t>Automatico</t>
        </is>
      </c>
      <c r="G9021" t="n">
        <v>1.32</v>
      </c>
      <c r="H9021" t="n">
        <v>71.20999999999999</v>
      </c>
      <c r="I9021" t="n">
        <v>0</v>
      </c>
      <c r="J9021" t="n">
        <v>24</v>
      </c>
      <c r="K9021" t="inlineStr">
        <is>
          <t>NOPALIA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1004</v>
      </c>
      <c r="Q9021" t="n">
        <v>1538</v>
      </c>
      <c r="R9021" t="n">
        <v>29</v>
      </c>
      <c r="S9021" t="n">
        <v>29</v>
      </c>
      <c r="T9021">
        <f>IF( S9021&lt;=0,0,IF( E9021+I9021 &gt;= MAX((S9021/30)*U9021, S9021*1.2), 0, CEILING( (MAX((S9021/30)*U9021, S9021*1.2) - (E9021+I9021)) / J9021, 1 ) * J9021 ) ) ))</f>
        <v/>
      </c>
      <c r="U9021" t="n">
        <v>36</v>
      </c>
    </row>
    <row r="9022">
      <c r="A9022" t="inlineStr">
        <is>
          <t>GALLETAS, PAN Y UNTABLES</t>
        </is>
      </c>
      <c r="B9022" t="n">
        <v>10</v>
      </c>
      <c r="C9022" t="inlineStr">
        <is>
          <t>7501200487422</t>
        </is>
      </c>
      <c r="D9022" t="inlineStr">
        <is>
          <t xml:space="preserve">ATOLE DE FRESA  PRONTO 47 GRS </t>
        </is>
      </c>
      <c r="E9022" t="n">
        <v>94</v>
      </c>
      <c r="F9022" t="inlineStr">
        <is>
          <t>Automatico</t>
        </is>
      </c>
      <c r="G9022" t="n">
        <v>1.19</v>
      </c>
      <c r="H9022" t="n">
        <v>78.98999999999999</v>
      </c>
      <c r="I9022" t="n">
        <v>0</v>
      </c>
      <c r="J9022" t="n">
        <v>96</v>
      </c>
      <c r="K9022" t="inlineStr">
        <is>
          <t>PRONTO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141</v>
      </c>
      <c r="Q9022" t="n">
        <v>75</v>
      </c>
      <c r="R9022" t="n">
        <v>26</v>
      </c>
      <c r="S9022" t="n">
        <v>31</v>
      </c>
      <c r="T9022">
        <f>IF( S9022&lt;=0,0,IF( E9022+I9022 &gt;= MAX((S9022/30)*U9022, S9022*1.2), 0, CEILING( (MAX((S9022/30)*U9022, S9022*1.2) - (E9022+I9022)) / J9022, 1 ) * J9022 ) ) ))</f>
        <v/>
      </c>
      <c r="U9022" t="n">
        <v>36</v>
      </c>
    </row>
    <row r="9023">
      <c r="A9023" t="inlineStr">
        <is>
          <t>GALLETAS, PAN Y UNTABLES</t>
        </is>
      </c>
      <c r="B9023" t="n">
        <v>10</v>
      </c>
      <c r="C9023" t="inlineStr">
        <is>
          <t>7503028965595</t>
        </is>
      </c>
      <c r="D9023" t="inlineStr">
        <is>
          <t xml:space="preserve">TOTOPOS DE MAIZ BLANCO  SANISSIMO 280 GRS </t>
        </is>
      </c>
      <c r="E9023" t="n">
        <v>94</v>
      </c>
      <c r="F9023" t="inlineStr">
        <is>
          <t>Automatico</t>
        </is>
      </c>
      <c r="G9023" t="n">
        <v>1.81</v>
      </c>
      <c r="H9023" t="n">
        <v>51.93</v>
      </c>
      <c r="I9023" t="n">
        <v>0</v>
      </c>
      <c r="J9023" t="n">
        <v>12</v>
      </c>
      <c r="K9023" t="inlineStr">
        <is>
          <t>SANISSIMO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888</v>
      </c>
      <c r="Q9023" t="n">
        <v>554</v>
      </c>
      <c r="R9023" t="n">
        <v>33</v>
      </c>
      <c r="S9023" t="n">
        <v>43</v>
      </c>
      <c r="T9023">
        <f>IF( S9023&lt;=0,0,IF( E9023+I9023 &gt;= MAX((S9023/30)*U9023, S9023*1.2), 0, CEILING( (MAX((S9023/30)*U9023, S9023*1.2) - (E9023+I9023)) / J9023, 1 ) * J9023 ) ) ))</f>
        <v/>
      </c>
      <c r="U9023" t="n">
        <v>22</v>
      </c>
    </row>
    <row r="9024">
      <c r="A9024" t="inlineStr">
        <is>
          <t>CONSERVAS</t>
        </is>
      </c>
      <c r="B9024" t="n">
        <v>143</v>
      </c>
      <c r="C9024" t="inlineStr">
        <is>
          <t>8410010404859</t>
        </is>
      </c>
      <c r="D9024" t="inlineStr">
        <is>
          <t xml:space="preserve">ACEITUNAS RELLENAS DE PIMIENTO  CARBONELL 85 GRS </t>
        </is>
      </c>
      <c r="E9024" t="n">
        <v>94</v>
      </c>
      <c r="F9024" t="inlineStr">
        <is>
          <t>Automatico</t>
        </is>
      </c>
      <c r="G9024" t="n">
        <v>3.86</v>
      </c>
      <c r="H9024" t="n">
        <v>24.35</v>
      </c>
      <c r="I9024" t="n">
        <v>0</v>
      </c>
      <c r="J9024" t="n">
        <v>12</v>
      </c>
      <c r="K9024" t="inlineStr">
        <is>
          <t>CARBONELL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302</v>
      </c>
      <c r="Q9024" t="n">
        <v>421</v>
      </c>
      <c r="R9024" t="n">
        <v>56</v>
      </c>
      <c r="S9024" t="n">
        <v>62</v>
      </c>
      <c r="T9024">
        <f>IF( S9024&lt;=0,0,IF( E9024+I9024 &gt;= MAX((S9024/30)*U9024, S9024*1.2), 0, CEILING( (MAX((S9024/30)*U9024, S9024*1.2) - (E9024+I9024)) / J9024, 1 ) * J9024 ) ) ))</f>
        <v/>
      </c>
      <c r="U9024" t="n">
        <v>22</v>
      </c>
    </row>
    <row r="9025">
      <c r="A9025" t="inlineStr">
        <is>
          <t>ABARROTES BASICOS</t>
        </is>
      </c>
      <c r="B9025" t="n">
        <v>23</v>
      </c>
      <c r="C9025" t="inlineStr">
        <is>
          <t>7501024800445</t>
        </is>
      </c>
      <c r="D9025" t="inlineStr">
        <is>
          <t xml:space="preserve">PASTA PARA SOPA SPAGUETTI NO. 7  YEMINA 500 GRS </t>
        </is>
      </c>
      <c r="E9025" t="n">
        <v>95</v>
      </c>
      <c r="F9025" t="inlineStr">
        <is>
          <t>Automatico</t>
        </is>
      </c>
      <c r="G9025" t="n">
        <v>4.11</v>
      </c>
      <c r="H9025" t="n">
        <v>24.08</v>
      </c>
      <c r="I9025" t="n">
        <v>100</v>
      </c>
      <c r="J9025" t="n">
        <v>25</v>
      </c>
      <c r="K9025" t="inlineStr">
        <is>
          <t>YEMINA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599</v>
      </c>
      <c r="Q9025" t="n">
        <v>523</v>
      </c>
      <c r="R9025" t="n">
        <v>73</v>
      </c>
      <c r="S9025" t="n">
        <v>80</v>
      </c>
      <c r="T9025">
        <f>IF( S9025&lt;=0,0,IF( E9025+I9025 &gt;= MAX((S9025/30)*U9025, S9025*1.2), 0, CEILING( (MAX((S9025/30)*U9025, S9025*1.2) - (E9025+I9025)) / J9025, 1 ) * J9025 ) ) ))</f>
        <v/>
      </c>
      <c r="U9025" t="n">
        <v>22</v>
      </c>
    </row>
    <row r="9026">
      <c r="A9026" t="inlineStr">
        <is>
          <t>PANALES, HIGIENICOS Y DESECHABLES</t>
        </is>
      </c>
      <c r="B9026" t="n">
        <v>95</v>
      </c>
      <c r="C9026" t="inlineStr">
        <is>
          <t>7502247330573</t>
        </is>
      </c>
      <c r="D9026" t="inlineStr">
        <is>
          <t xml:space="preserve">PAPEL HIGIENICO SOFT &amp; STRONG  ELITE 32 PZA </t>
        </is>
      </c>
      <c r="E9026" t="n">
        <v>95</v>
      </c>
      <c r="F9026" t="inlineStr">
        <is>
          <t>Automatico</t>
        </is>
      </c>
      <c r="G9026" t="n">
        <v>0.55</v>
      </c>
      <c r="H9026" t="n">
        <v>172.72</v>
      </c>
      <c r="I9026" t="n">
        <v>0</v>
      </c>
      <c r="J9026" t="n">
        <v>3</v>
      </c>
      <c r="K9026" t="inlineStr">
        <is>
          <t>ELITE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125</v>
      </c>
      <c r="Q9026" t="n">
        <v>142</v>
      </c>
      <c r="R9026" t="n">
        <v>10</v>
      </c>
      <c r="S9026" t="n">
        <v>10</v>
      </c>
      <c r="T9026">
        <f>IF( S9026&lt;=0,0,IF( E9026+I9026 &gt;= MAX((S9026/30)*U9026, S9026*1.2), 0, CEILING( (MAX((S9026/30)*U9026, S9026*1.2) - (E9026+I9026)) / J9026, 1 ) * J9026 ) ) ))</f>
        <v/>
      </c>
      <c r="U9026" t="n">
        <v>22</v>
      </c>
    </row>
    <row r="9027">
      <c r="A9027" t="inlineStr">
        <is>
          <t>BEBIDAS IVA</t>
        </is>
      </c>
      <c r="B9027" t="n">
        <v>3</v>
      </c>
      <c r="C9027" t="inlineStr">
        <is>
          <t>7501073841642</t>
        </is>
      </c>
      <c r="D9027" t="inlineStr">
        <is>
          <t xml:space="preserve">AGUA MINERAL MANANTIAL 6 PACK PEÑAFIEL 296 ML. </t>
        </is>
      </c>
      <c r="E9027" t="n">
        <v>95</v>
      </c>
      <c r="F9027" t="inlineStr">
        <is>
          <t>Automatico</t>
        </is>
      </c>
      <c r="G9027" t="n">
        <v>1.48</v>
      </c>
      <c r="H9027" t="n">
        <v>64.18000000000001</v>
      </c>
      <c r="I9027" t="n">
        <v>0</v>
      </c>
      <c r="J9027" t="n">
        <v>2</v>
      </c>
      <c r="K9027" t="inlineStr">
        <is>
          <t>PE¿AFIEL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934</v>
      </c>
      <c r="Q9027" t="n">
        <v>817</v>
      </c>
      <c r="R9027" t="n">
        <v>37</v>
      </c>
      <c r="S9027" t="n">
        <v>43</v>
      </c>
      <c r="T9027">
        <f>IF( S9027&lt;=0,0,IF( E9027+I9027 &gt;= MAX((S9027/30)*U9027, S9027*1.2), 0, CEILING( (MAX((S9027/30)*U9027, S9027*1.2) - (E9027+I9027)) / J9027, 1 ) * J9027 ) ) ))</f>
        <v/>
      </c>
      <c r="U9027" t="n">
        <v>18</v>
      </c>
    </row>
    <row r="9028">
      <c r="A9028" t="inlineStr">
        <is>
          <t>ABARROTES BASICOS</t>
        </is>
      </c>
      <c r="B9028" t="n">
        <v>23</v>
      </c>
      <c r="C9028" t="inlineStr">
        <is>
          <t>34587030013</t>
        </is>
      </c>
      <c r="D9028" t="inlineStr">
        <is>
          <t xml:space="preserve">SAL REFINADA YODADA FLUOURURADA  LA FINA 1 KG. </t>
        </is>
      </c>
      <c r="E9028" t="n">
        <v>95</v>
      </c>
      <c r="F9028" t="inlineStr">
        <is>
          <t>Automatico</t>
        </is>
      </c>
      <c r="G9028" t="n">
        <v>4.29</v>
      </c>
      <c r="H9028" t="n">
        <v>22.14</v>
      </c>
      <c r="I9028" t="n">
        <v>0</v>
      </c>
      <c r="J9028" t="n">
        <v>20</v>
      </c>
      <c r="K9028" t="inlineStr">
        <is>
          <t>LA FINA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927</v>
      </c>
      <c r="Q9028" t="n">
        <v>1117</v>
      </c>
      <c r="R9028" t="n">
        <v>72</v>
      </c>
      <c r="S9028" t="n">
        <v>87</v>
      </c>
      <c r="T9028">
        <f>IF( S9028&lt;=0,0,IF( E9028+I9028 &gt;= MAX((S9028/30)*U9028, S9028*1.2), 0, CEILING( (MAX((S9028/30)*U9028, S9028*1.2) - (E9028+I9028)) / J9028, 1 ) * J9028 ) ) ))</f>
        <v/>
      </c>
      <c r="U9028" t="n">
        <v>18</v>
      </c>
    </row>
    <row r="9029">
      <c r="A9029" t="inlineStr">
        <is>
          <t>BEBIDAS IVA</t>
        </is>
      </c>
      <c r="B9029" t="n">
        <v>3</v>
      </c>
      <c r="C9029" t="inlineStr">
        <is>
          <t>7502268541460</t>
        </is>
      </c>
      <c r="D9029" t="inlineStr">
        <is>
          <t xml:space="preserve">BEBIDA HIDRATANTE PONCHE DE FRUTAS ZERO CON ELECTROLITOS ELECTROLIFE 625 ML. </t>
        </is>
      </c>
      <c r="E9029" t="n">
        <v>95</v>
      </c>
      <c r="F9029" t="inlineStr">
        <is>
          <t>Automatico</t>
        </is>
      </c>
      <c r="G9029" t="n">
        <v>1.67</v>
      </c>
      <c r="H9029" t="n">
        <v>56.88</v>
      </c>
      <c r="I9029" t="n">
        <v>36</v>
      </c>
      <c r="J9029" t="n">
        <v>12</v>
      </c>
      <c r="K9029" t="inlineStr">
        <is>
          <t>ELECTROLIFE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979</v>
      </c>
      <c r="Q9029" t="n">
        <v>892</v>
      </c>
      <c r="R9029" t="n">
        <v>64</v>
      </c>
      <c r="S9029" t="n">
        <v>79</v>
      </c>
      <c r="T9029">
        <f>IF( S9029&lt;=0,0,IF( E9029+I9029 &gt;= MAX((S9029/30)*U9029, S9029*1.2), 0, CEILING( (MAX((S9029/30)*U9029, S9029*1.2) - (E9029+I9029)) / J9029, 1 ) * J9029 ) ) ))</f>
        <v/>
      </c>
      <c r="U9029" t="n">
        <v>22</v>
      </c>
    </row>
    <row r="9030">
      <c r="A9030" t="inlineStr">
        <is>
          <t>CONSERVAS</t>
        </is>
      </c>
      <c r="B9030" t="n">
        <v>143</v>
      </c>
      <c r="C9030" t="inlineStr">
        <is>
          <t>7501045404097</t>
        </is>
      </c>
      <c r="D9030" t="inlineStr">
        <is>
          <t xml:space="preserve">ATUN EN AGUA  DOLORES 180 GRS </t>
        </is>
      </c>
      <c r="E9030" t="n">
        <v>95</v>
      </c>
      <c r="F9030" t="inlineStr">
        <is>
          <t>Automatico</t>
        </is>
      </c>
      <c r="G9030" t="n">
        <v>2.02</v>
      </c>
      <c r="H9030" t="n">
        <v>47.02</v>
      </c>
      <c r="I9030" t="n">
        <v>0</v>
      </c>
      <c r="J9030" t="n">
        <v>24</v>
      </c>
      <c r="K9030" t="inlineStr">
        <is>
          <t>DOLORES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841</v>
      </c>
      <c r="Q9030" t="n">
        <v>754</v>
      </c>
      <c r="R9030" t="n">
        <v>36</v>
      </c>
      <c r="S9030" t="n">
        <v>43</v>
      </c>
      <c r="T9030">
        <f>IF( S9030&lt;=0,0,IF( E9030+I9030 &gt;= MAX((S9030/30)*U9030, S9030*1.2), 0, CEILING( (MAX((S9030/30)*U9030, S9030*1.2) - (E9030+I9030)) / J9030, 1 ) * J9030 ) ) ))</f>
        <v/>
      </c>
      <c r="U9030" t="n">
        <v>22</v>
      </c>
    </row>
    <row r="9031">
      <c r="A9031" t="inlineStr">
        <is>
          <t>ABA. COMESTIBLES MP</t>
        </is>
      </c>
      <c r="B9031" t="n">
        <v>348</v>
      </c>
      <c r="C9031" t="inlineStr">
        <is>
          <t>7506409016251</t>
        </is>
      </c>
      <c r="D9031" t="inlineStr">
        <is>
          <t xml:space="preserve">MIEL DE ABEJA 100% NATURAL  GOLDEN HILLS 680 GRS </t>
        </is>
      </c>
      <c r="E9031" t="n">
        <v>95</v>
      </c>
      <c r="F9031" t="inlineStr">
        <is>
          <t>Automatico</t>
        </is>
      </c>
      <c r="G9031" t="n">
        <v>0.35</v>
      </c>
      <c r="H9031" t="n">
        <v>271.42</v>
      </c>
      <c r="I9031" t="n">
        <v>0</v>
      </c>
      <c r="J9031" t="n">
        <v>18</v>
      </c>
      <c r="K9031" t="inlineStr">
        <is>
          <t>GOLDEN HILLS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156</v>
      </c>
      <c r="Q9031" t="n">
        <v>158</v>
      </c>
      <c r="R9031" t="n">
        <v>10</v>
      </c>
      <c r="S9031" t="n">
        <v>13</v>
      </c>
      <c r="T9031">
        <f>IF( S9031&lt;=0,0,IF( E9031+I9031 &gt;= MAX((S9031/30)*U9031, S9031*1.2), 0, CEILING( (MAX((S9031/30)*U9031, S9031*1.2) - (E9031+I9031)) / J9031, 1 ) * J9031 ) ) ))</f>
        <v/>
      </c>
      <c r="U9031" t="n">
        <v>52</v>
      </c>
    </row>
    <row r="9032">
      <c r="A9032" t="inlineStr">
        <is>
          <t>ABA. BASICOS MP</t>
        </is>
      </c>
      <c r="B9032" t="n">
        <v>346</v>
      </c>
      <c r="C9032" t="inlineStr">
        <is>
          <t>7506409020142</t>
        </is>
      </c>
      <c r="D9032" t="inlineStr">
        <is>
          <t xml:space="preserve">PIMIENTA Y LIMON  GOLDEN HILLS 75 GRS </t>
        </is>
      </c>
      <c r="E9032" t="n">
        <v>95</v>
      </c>
      <c r="F9032" t="inlineStr">
        <is>
          <t>SIN RESURTIDO</t>
        </is>
      </c>
      <c r="G9032" t="n">
        <v>0</v>
      </c>
      <c r="H9032" t="n">
        <v>0</v>
      </c>
      <c r="I9032" t="n">
        <v>0</v>
      </c>
      <c r="J9032" t="n">
        <v>12</v>
      </c>
      <c r="K9032" t="inlineStr">
        <is>
          <t>GOLDEN HILLS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92</v>
      </c>
      <c r="Q9032" t="n">
        <v>188</v>
      </c>
      <c r="R9032" t="n">
        <v>0</v>
      </c>
      <c r="S9032" t="n">
        <v>0</v>
      </c>
      <c r="T9032">
        <f>IF( S9032&lt;=0,0,IF( E9032+I9032 &gt;= MAX((S9032/30)*U9032, S9032*1.2), 0, CEILING( (MAX((S9032/30)*U9032, S9032*1.2) - (E9032+I9032)) / J9032, 1 ) * J9032 ) ) ))</f>
        <v/>
      </c>
      <c r="U9032" t="n">
        <v>0</v>
      </c>
    </row>
    <row r="9033">
      <c r="A9033" t="inlineStr">
        <is>
          <t>ABA. NO COMESTIBLES MP IVA</t>
        </is>
      </c>
      <c r="B9033" t="n">
        <v>21</v>
      </c>
      <c r="C9033" t="inlineStr">
        <is>
          <t>7506409015742</t>
        </is>
      </c>
      <c r="D9033" t="inlineStr">
        <is>
          <t xml:space="preserve">AROMATIZANTE DE AMBIENTE EN GEL JAZMIN GOLDEN HILLS 70 GRS </t>
        </is>
      </c>
      <c r="E9033" t="n">
        <v>95</v>
      </c>
      <c r="F9033" t="inlineStr">
        <is>
          <t>Automatico</t>
        </is>
      </c>
      <c r="G9033" t="n">
        <v>0</v>
      </c>
      <c r="H9033" t="n">
        <v>0</v>
      </c>
      <c r="I9033" t="n">
        <v>0</v>
      </c>
      <c r="J9033" t="n">
        <v>24</v>
      </c>
      <c r="K9033" t="inlineStr">
        <is>
          <t>GOLDEN HILLS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204</v>
      </c>
      <c r="Q9033" t="n">
        <v>211</v>
      </c>
      <c r="R9033" t="n">
        <v>1</v>
      </c>
      <c r="S9033" t="n">
        <v>1</v>
      </c>
      <c r="T9033">
        <f>IF( S9033&lt;=0,0,IF( E9033+I9033 &gt;= MAX((S9033/30)*U9033, S9033*1.2), 0, CEILING( (MAX((S9033/30)*U9033, S9033*1.2) - (E9033+I9033)) / J9033, 1 ) * J9033 ) ) ))</f>
        <v/>
      </c>
      <c r="U9033" t="n">
        <v>52</v>
      </c>
    </row>
    <row r="9034">
      <c r="A9034" t="inlineStr">
        <is>
          <t>DULCERIA IEPS</t>
        </is>
      </c>
      <c r="B9034" t="n">
        <v>420</v>
      </c>
      <c r="C9034" t="inlineStr">
        <is>
          <t>75064631</t>
        </is>
      </c>
      <c r="D9034" t="inlineStr">
        <is>
          <t xml:space="preserve">DULCE ENCHILADO SABOR TAMARINDO  PELON RICO 30 GRS </t>
        </is>
      </c>
      <c r="E9034" t="n">
        <v>95</v>
      </c>
      <c r="F9034" t="inlineStr">
        <is>
          <t>Automatico</t>
        </is>
      </c>
      <c r="G9034" t="n">
        <v>0.13</v>
      </c>
      <c r="H9034" t="n">
        <v>730.76</v>
      </c>
      <c r="I9034" t="n">
        <v>144</v>
      </c>
      <c r="J9034" t="n">
        <v>144</v>
      </c>
      <c r="K9034" t="inlineStr">
        <is>
          <t>PELON RICO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1093</v>
      </c>
      <c r="Q9034" t="n">
        <v>1887</v>
      </c>
      <c r="R9034" t="n">
        <v>8</v>
      </c>
      <c r="S9034" t="n">
        <v>8</v>
      </c>
      <c r="T9034">
        <f>IF( S9034&lt;=0,0,IF( E9034+I9034 &gt;= MAX((S9034/30)*U9034, S9034*1.2), 0, CEILING( (MAX((S9034/30)*U9034, S9034*1.2) - (E9034+I9034)) / J9034, 1 ) * J9034 ) ) ))</f>
        <v/>
      </c>
      <c r="U9034" t="n">
        <v>22</v>
      </c>
    </row>
    <row r="9035">
      <c r="A9035" t="inlineStr">
        <is>
          <t>ALIMENTOS SIN AZUCAR IEPS</t>
        </is>
      </c>
      <c r="B9035" t="n">
        <v>412</v>
      </c>
      <c r="C9035" t="inlineStr">
        <is>
          <t>8410376029079</t>
        </is>
      </c>
      <c r="D9035" t="inlineStr">
        <is>
          <t xml:space="preserve">GALLETAS RONDITAS CON 32% CHOCOLATE SIN AZÚCAR GULLON 186 GRS </t>
        </is>
      </c>
      <c r="E9035" t="n">
        <v>95</v>
      </c>
      <c r="F9035" t="inlineStr">
        <is>
          <t>Automatico</t>
        </is>
      </c>
      <c r="G9035" t="n">
        <v>0.59</v>
      </c>
      <c r="H9035" t="n">
        <v>161.01</v>
      </c>
      <c r="I9035" t="n">
        <v>0</v>
      </c>
      <c r="J9035" t="n">
        <v>16</v>
      </c>
      <c r="K9035" t="inlineStr">
        <is>
          <t>GULLON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357</v>
      </c>
      <c r="Q9035" t="n">
        <v>111</v>
      </c>
      <c r="R9035" t="n">
        <v>20</v>
      </c>
      <c r="S9035" t="n">
        <v>24</v>
      </c>
      <c r="T9035">
        <f>IF( S9035&lt;=0,0,IF( E9035+I9035 &gt;= MAX((S9035/30)*U9035, S9035*1.2), 0, CEILING( (MAX((S9035/30)*U9035, S9035*1.2) - (E9035+I9035)) / J9035, 1 ) * J9035 ) ) ))</f>
        <v/>
      </c>
      <c r="U9035" t="n">
        <v>36</v>
      </c>
    </row>
    <row r="9036">
      <c r="A9036" t="inlineStr">
        <is>
          <t>ABARROTES BASICOS</t>
        </is>
      </c>
      <c r="B9036" t="n">
        <v>23</v>
      </c>
      <c r="C9036" t="inlineStr">
        <is>
          <t>722776000175</t>
        </is>
      </c>
      <c r="D9036" t="inlineStr">
        <is>
          <t xml:space="preserve">ENDULZANTE  SPLENDA 25 GRS </t>
        </is>
      </c>
      <c r="E9036" t="n">
        <v>95</v>
      </c>
      <c r="F9036" t="inlineStr">
        <is>
          <t>Automatico</t>
        </is>
      </c>
      <c r="G9036" t="n">
        <v>5.26</v>
      </c>
      <c r="H9036" t="n">
        <v>18.06</v>
      </c>
      <c r="I9036" t="n">
        <v>24</v>
      </c>
      <c r="J9036" t="n">
        <v>24</v>
      </c>
      <c r="K9036" t="inlineStr">
        <is>
          <t>SPLENDA</t>
        </is>
      </c>
      <c r="L9036" t="n">
        <v>3.939163498098857</v>
      </c>
      <c r="M9036" t="n">
        <v>20.71999999999999</v>
      </c>
      <c r="N9036" t="n">
        <v>0</v>
      </c>
      <c r="O9036" t="n">
        <v>0</v>
      </c>
      <c r="P9036" t="n">
        <v>1173</v>
      </c>
      <c r="Q9036" t="n">
        <v>852</v>
      </c>
      <c r="R9036" t="n">
        <v>126</v>
      </c>
      <c r="S9036" t="n">
        <v>144</v>
      </c>
      <c r="T9036">
        <f>IF( S9036&lt;=0,0,IF( E9036+I9036 &gt;= MAX((S9036/30)*U9036, S9036*1.2), 0, CEILING( (MAX((S9036/30)*U9036, S9036*1.2) - (E9036+I9036)) / J9036, 1 ) * J9036 ) ) ))</f>
        <v/>
      </c>
      <c r="U9036" t="n">
        <v>22</v>
      </c>
    </row>
    <row r="9037">
      <c r="A9037" t="inlineStr">
        <is>
          <t>PANALES, HIGIENICOS Y DESECHABLES</t>
        </is>
      </c>
      <c r="B9037" t="n">
        <v>95</v>
      </c>
      <c r="C9037" t="inlineStr">
        <is>
          <t>7501036622066</t>
        </is>
      </c>
      <c r="D9037" t="inlineStr">
        <is>
          <t xml:space="preserve">PAPEL HIGIENICO LUXURY ALMOND  REGIO 18 PZA </t>
        </is>
      </c>
      <c r="E9037" t="n">
        <v>95</v>
      </c>
      <c r="F9037" t="inlineStr">
        <is>
          <t>Automatico</t>
        </is>
      </c>
      <c r="G9037" t="n">
        <v>1</v>
      </c>
      <c r="H9037" t="n">
        <v>95</v>
      </c>
      <c r="I9037" t="n">
        <v>64</v>
      </c>
      <c r="J9037" t="n">
        <v>4</v>
      </c>
      <c r="K9037" t="inlineStr">
        <is>
          <t>REGIO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1560</v>
      </c>
      <c r="Q9037" t="n">
        <v>2050</v>
      </c>
      <c r="R9037" t="n">
        <v>35</v>
      </c>
      <c r="S9037" t="n">
        <v>39</v>
      </c>
      <c r="T9037">
        <f>IF( S9037&lt;=0,0,IF( E9037+I9037 &gt;= MAX((S9037/30)*U9037, S9037*1.2), 0, CEILING( (MAX((S9037/30)*U9037, S9037*1.2) - (E9037+I9037)) / J9037, 1 ) * J9037 ) ) ))</f>
        <v/>
      </c>
      <c r="U9037" t="n">
        <v>18</v>
      </c>
    </row>
    <row r="9038">
      <c r="A9038" t="inlineStr">
        <is>
          <t>PANALES, HIGIENICOS Y DESECHABLES</t>
        </is>
      </c>
      <c r="B9038" t="n">
        <v>95</v>
      </c>
      <c r="C9038" t="inlineStr">
        <is>
          <t>7501092402916</t>
        </is>
      </c>
      <c r="D9038" t="inlineStr">
        <is>
          <t xml:space="preserve">BOLSAS PARA BASURA FACIL AMARRE NEGRA MEDIANA L'OGAR 20 PZA </t>
        </is>
      </c>
      <c r="E9038" t="n">
        <v>96</v>
      </c>
      <c r="F9038" t="inlineStr">
        <is>
          <t>Automatico</t>
        </is>
      </c>
      <c r="G9038" t="n">
        <v>0.57</v>
      </c>
      <c r="H9038" t="n">
        <v>168.42</v>
      </c>
      <c r="I9038" t="n">
        <v>0</v>
      </c>
      <c r="J9038" t="n">
        <v>20</v>
      </c>
      <c r="K9038" t="inlineStr">
        <is>
          <t>L'OGAR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26</v>
      </c>
      <c r="Q9038" t="n">
        <v>0</v>
      </c>
      <c r="R9038" t="n">
        <v>4</v>
      </c>
      <c r="S9038" t="n">
        <v>4</v>
      </c>
      <c r="T9038">
        <f>IF( S9038&lt;=0,0,IF( E9038+I9038 &gt;= MAX((S9038/30)*U9038, S9038*1.2), 0, CEILING( (MAX((S9038/30)*U9038, S9038*1.2) - (E9038+I9038)) / J9038, 1 ) * J9038 ) ) ))</f>
        <v/>
      </c>
      <c r="U9038" t="n">
        <v>64</v>
      </c>
    </row>
    <row r="9039">
      <c r="A9039" t="inlineStr">
        <is>
          <t>ABA. NO COMESTIBLES MP IVA</t>
        </is>
      </c>
      <c r="B9039" t="n">
        <v>21</v>
      </c>
      <c r="C9039" t="inlineStr">
        <is>
          <t>7506409014226</t>
        </is>
      </c>
      <c r="D9039" t="inlineStr">
        <is>
          <t xml:space="preserve">DETERGENTE LAVATRASTES LIQUIDO LIMON KE PRECIO 750 ML. </t>
        </is>
      </c>
      <c r="E9039" t="n">
        <v>96</v>
      </c>
      <c r="F9039" t="inlineStr">
        <is>
          <t>Automatico</t>
        </is>
      </c>
      <c r="G9039" t="n">
        <v>2.66</v>
      </c>
      <c r="H9039" t="n">
        <v>36.09</v>
      </c>
      <c r="I9039" t="n">
        <v>132</v>
      </c>
      <c r="J9039" t="n">
        <v>12</v>
      </c>
      <c r="K9039" t="inlineStr">
        <is>
          <t>KE PRECIO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606</v>
      </c>
      <c r="Q9039" t="n">
        <v>958</v>
      </c>
      <c r="R9039" t="n">
        <v>32</v>
      </c>
      <c r="S9039" t="n">
        <v>45</v>
      </c>
      <c r="T9039">
        <f>IF( S9039&lt;=0,0,IF( E9039+I9039 &gt;= MAX((S9039/30)*U9039, S9039*1.2), 0, CEILING( (MAX((S9039/30)*U9039, S9039*1.2) - (E9039+I9039)) / J9039, 1 ) * J9039 ) ) ))</f>
        <v/>
      </c>
      <c r="U9039" t="n">
        <v>32</v>
      </c>
    </row>
    <row r="9040">
      <c r="A9040" t="inlineStr">
        <is>
          <t>PROTECCION FEMENINA Y DE ADULTO IVA</t>
        </is>
      </c>
      <c r="B9040" t="n">
        <v>115</v>
      </c>
      <c r="C9040" t="inlineStr">
        <is>
          <t>7501019032455</t>
        </is>
      </c>
      <c r="D9040" t="inlineStr">
        <is>
          <t xml:space="preserve">TOALLAS HIGIENE INTIMA V-NATURAL  SABA 12 PZA </t>
        </is>
      </c>
      <c r="E9040" t="n">
        <v>96</v>
      </c>
      <c r="F9040" t="inlineStr">
        <is>
          <t>Automatico</t>
        </is>
      </c>
      <c r="G9040" t="n">
        <v>2.32</v>
      </c>
      <c r="H9040" t="n">
        <v>41.37</v>
      </c>
      <c r="I9040" t="n">
        <v>48</v>
      </c>
      <c r="J9040" t="n">
        <v>48</v>
      </c>
      <c r="K9040" t="inlineStr">
        <is>
          <t>SABA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276</v>
      </c>
      <c r="Q9040" t="n">
        <v>269</v>
      </c>
      <c r="R9040" t="n">
        <v>44</v>
      </c>
      <c r="S9040" t="n">
        <v>52</v>
      </c>
      <c r="T9040">
        <f>IF( S9040&lt;=0,0,IF( E9040+I9040 &gt;= MAX((S9040/30)*U9040, S9040*1.2), 0, CEILING( (MAX((S9040/30)*U9040, S9040*1.2) - (E9040+I9040)) / J9040, 1 ) * J9040 ) ) ))</f>
        <v/>
      </c>
      <c r="U9040" t="n">
        <v>22</v>
      </c>
    </row>
    <row r="9041">
      <c r="A9041" t="inlineStr">
        <is>
          <t>ABARROTES BASICOS</t>
        </is>
      </c>
      <c r="B9041" t="n">
        <v>23</v>
      </c>
      <c r="C9041" t="inlineStr">
        <is>
          <t>7506475114998</t>
        </is>
      </c>
      <c r="D9041" t="inlineStr">
        <is>
          <t xml:space="preserve">CAFE SOLUBLE CLASICO ICE  NESCAFE 170 GRS </t>
        </is>
      </c>
      <c r="E9041" t="n">
        <v>96</v>
      </c>
      <c r="F9041" t="inlineStr">
        <is>
          <t>Automatico</t>
        </is>
      </c>
      <c r="G9041" t="n">
        <v>0.7</v>
      </c>
      <c r="H9041" t="n">
        <v>137.14</v>
      </c>
      <c r="I9041" t="n">
        <v>0</v>
      </c>
      <c r="J9041" t="n">
        <v>12</v>
      </c>
      <c r="K9041" t="inlineStr">
        <is>
          <t>NESCAFE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633</v>
      </c>
      <c r="Q9041" t="n">
        <v>745</v>
      </c>
      <c r="R9041" t="n">
        <v>17</v>
      </c>
      <c r="S9041" t="n">
        <v>22</v>
      </c>
      <c r="T9041">
        <f>IF( S9041&lt;=0,0,IF( E9041+I9041 &gt;= MAX((S9041/30)*U9041, S9041*1.2), 0, CEILING( (MAX((S9041/30)*U9041, S9041*1.2) - (E9041+I9041)) / J9041, 1 ) * J9041 ) ) ))</f>
        <v/>
      </c>
      <c r="U9041" t="n">
        <v>22</v>
      </c>
    </row>
    <row r="9042">
      <c r="A9042" t="inlineStr">
        <is>
          <t>BOTANAS</t>
        </is>
      </c>
      <c r="B9042" t="n">
        <v>10</v>
      </c>
      <c r="C9042" t="inlineStr">
        <is>
          <t>7503013543531</t>
        </is>
      </c>
      <c r="D9042" t="inlineStr">
        <is>
          <t xml:space="preserve">FRITURA DE MAIZ CON NOPAL QUESO JALAPEÑO  SUSALIA 200 GRS </t>
        </is>
      </c>
      <c r="E9042" t="n">
        <v>96</v>
      </c>
      <c r="F9042" t="inlineStr">
        <is>
          <t>Automatico</t>
        </is>
      </c>
      <c r="G9042" t="n">
        <v>1.81</v>
      </c>
      <c r="H9042" t="n">
        <v>53.03</v>
      </c>
      <c r="I9042" t="n">
        <v>0</v>
      </c>
      <c r="J9042" t="n">
        <v>10</v>
      </c>
      <c r="K9042" t="inlineStr">
        <is>
          <t>SUSALIA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1368</v>
      </c>
      <c r="Q9042" t="n">
        <v>1818</v>
      </c>
      <c r="R9042" t="n">
        <v>68</v>
      </c>
      <c r="S9042" t="n">
        <v>87</v>
      </c>
      <c r="T9042">
        <f>IF( S9042&lt;=0,0,IF( E9042+I9042 &gt;= MAX((S9042/30)*U9042, S9042*1.2), 0, CEILING( (MAX((S9042/30)*U9042, S9042*1.2) - (E9042+I9042)) / J9042, 1 ) * J9042 ) ) ))</f>
        <v/>
      </c>
      <c r="U9042" t="n">
        <v>22</v>
      </c>
    </row>
    <row r="9043">
      <c r="A9043" t="inlineStr">
        <is>
          <t>BEBIDAS</t>
        </is>
      </c>
      <c r="B9043" t="n">
        <v>35</v>
      </c>
      <c r="C9043" t="inlineStr">
        <is>
          <t>7501013107296</t>
        </is>
      </c>
      <c r="D9043" t="inlineStr">
        <is>
          <t xml:space="preserve">JUGO MIXTO DE MANGO Y MANZANA ITO JUMEX 200 ML. </t>
        </is>
      </c>
      <c r="E9043" t="n">
        <v>96</v>
      </c>
      <c r="F9043" t="inlineStr">
        <is>
          <t>Automatico</t>
        </is>
      </c>
      <c r="G9043" t="n">
        <v>3.43</v>
      </c>
      <c r="H9043" t="n">
        <v>27.98</v>
      </c>
      <c r="I9043" t="n">
        <v>24</v>
      </c>
      <c r="J9043" t="n">
        <v>24</v>
      </c>
      <c r="K9043" t="inlineStr">
        <is>
          <t>JUMEX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597</v>
      </c>
      <c r="Q9043" t="n">
        <v>120</v>
      </c>
      <c r="R9043" t="n">
        <v>72</v>
      </c>
      <c r="S9043" t="n">
        <v>72</v>
      </c>
      <c r="T9043">
        <f>IF( S9043&lt;=0,0,IF( E9043+I9043 &gt;= MAX((S9043/30)*U9043, S9043*1.2), 0, CEILING( (MAX((S9043/30)*U9043, S9043*1.2) - (E9043+I9043)) / J9043, 1 ) * J9043 ) ) ))</f>
        <v/>
      </c>
      <c r="U9043" t="n">
        <v>22</v>
      </c>
    </row>
    <row r="9044">
      <c r="A9044" t="inlineStr">
        <is>
          <t>ABA. NO COMESTIBLES MP IVA</t>
        </is>
      </c>
      <c r="B9044" t="n">
        <v>21</v>
      </c>
      <c r="C9044" t="inlineStr">
        <is>
          <t>7501010775344</t>
        </is>
      </c>
      <c r="D9044" t="inlineStr">
        <is>
          <t xml:space="preserve">PASTILLA SANITARIA DENTRO DE TANQUE AZUL KE PRECIO 48 GRS </t>
        </is>
      </c>
      <c r="E9044" t="n">
        <v>96</v>
      </c>
      <c r="F9044" t="inlineStr">
        <is>
          <t>Automatico</t>
        </is>
      </c>
      <c r="G9044" t="n">
        <v>1.26</v>
      </c>
      <c r="H9044" t="n">
        <v>76.19</v>
      </c>
      <c r="I9044" t="n">
        <v>24</v>
      </c>
      <c r="J9044" t="n">
        <v>24</v>
      </c>
      <c r="K9044" t="inlineStr">
        <is>
          <t>KE PRECIO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266</v>
      </c>
      <c r="Q9044" t="n">
        <v>239</v>
      </c>
      <c r="R9044" t="n">
        <v>25</v>
      </c>
      <c r="S9044" t="n">
        <v>31</v>
      </c>
      <c r="T9044">
        <f>IF( S9044&lt;=0,0,IF( E9044+I9044 &gt;= MAX((S9044/30)*U9044, S9044*1.2), 0, CEILING( (MAX((S9044/30)*U9044, S9044*1.2) - (E9044+I9044)) / J9044, 1 ) * J9044 ) ) ))</f>
        <v/>
      </c>
      <c r="U9044" t="n">
        <v>52</v>
      </c>
    </row>
    <row r="9045">
      <c r="A9045" t="inlineStr">
        <is>
          <t>BOTANAS</t>
        </is>
      </c>
      <c r="B9045" t="n">
        <v>308</v>
      </c>
      <c r="C9045" t="inlineStr">
        <is>
          <t>7501011194458</t>
        </is>
      </c>
      <c r="D9045" t="inlineStr">
        <is>
          <t xml:space="preserve">DIP CEBOLLA FRANCESA  SABRITAS 240 GRS </t>
        </is>
      </c>
      <c r="E9045" t="n">
        <v>96</v>
      </c>
      <c r="F9045" t="inlineStr">
        <is>
          <t>Abierto</t>
        </is>
      </c>
      <c r="G9045" t="n">
        <v>4.8</v>
      </c>
      <c r="H9045" t="n">
        <v>20</v>
      </c>
      <c r="I9045" t="n">
        <v>0</v>
      </c>
      <c r="J9045" t="n">
        <v>24</v>
      </c>
      <c r="K9045" t="inlineStr">
        <is>
          <t>SABRITAS</t>
        </is>
      </c>
      <c r="L9045" t="n">
        <v>2</v>
      </c>
      <c r="M9045" t="n">
        <v>9.6</v>
      </c>
      <c r="N9045" t="n">
        <v>2</v>
      </c>
      <c r="O9045" t="n">
        <v>9.6</v>
      </c>
      <c r="P9045" t="n">
        <v>1374</v>
      </c>
      <c r="Q9045" t="n">
        <v>2004</v>
      </c>
      <c r="R9045" t="n">
        <v>130</v>
      </c>
      <c r="S9045" t="n">
        <v>153</v>
      </c>
      <c r="T9045">
        <f>IF( S9045&lt;=0,0,IF( E9045+I9045 &gt;= MAX((S9045/30)*U9045, S9045*1.2), 0, CEILING( (MAX((S9045/30)*U9045, S9045*1.2) - (E9045+I9045)) / J9045, 1 ) * J9045 ) ) ))</f>
        <v/>
      </c>
      <c r="U9045" t="n">
        <v>22</v>
      </c>
    </row>
    <row r="9046">
      <c r="A9046" t="inlineStr">
        <is>
          <t>GALLETAS, PAN Y UNTABLES</t>
        </is>
      </c>
      <c r="B9046" t="n">
        <v>10</v>
      </c>
      <c r="C9046" t="inlineStr">
        <is>
          <t>7500478005512</t>
        </is>
      </c>
      <c r="D9046" t="inlineStr">
        <is>
          <t xml:space="preserve">GALLETAS SALADAS  GAMESA 135 GRS </t>
        </is>
      </c>
      <c r="E9046" t="n">
        <v>96</v>
      </c>
      <c r="F9046" t="inlineStr">
        <is>
          <t>Automatico</t>
        </is>
      </c>
      <c r="G9046" t="n">
        <v>4.99</v>
      </c>
      <c r="H9046" t="n">
        <v>19.23</v>
      </c>
      <c r="I9046" t="n">
        <v>0</v>
      </c>
      <c r="J9046" t="n">
        <v>20</v>
      </c>
      <c r="K9046" t="inlineStr">
        <is>
          <t>GAMESA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1441</v>
      </c>
      <c r="Q9046" t="n">
        <v>1295</v>
      </c>
      <c r="R9046" t="n">
        <v>139</v>
      </c>
      <c r="S9046" t="n">
        <v>162</v>
      </c>
      <c r="T9046">
        <f>IF( S9046&lt;=0,0,IF( E9046+I9046 &gt;= MAX((S9046/30)*U9046, S9046*1.2), 0, CEILING( (MAX((S9046/30)*U9046, S9046*1.2) - (E9046+I9046)) / J9046, 1 ) * J9046 ) ) ))</f>
        <v/>
      </c>
      <c r="U9046" t="n">
        <v>18</v>
      </c>
    </row>
    <row r="9047">
      <c r="A9047" t="inlineStr">
        <is>
          <t>GALLETAS, PAN Y UNTABLES</t>
        </is>
      </c>
      <c r="B9047" t="n">
        <v>10</v>
      </c>
      <c r="C9047" t="inlineStr">
        <is>
          <t>7503034672500</t>
        </is>
      </c>
      <c r="D9047" t="inlineStr">
        <is>
          <t xml:space="preserve">PAN PARA PANINIS  OROWEAT 300 GRS </t>
        </is>
      </c>
      <c r="E9047" t="n">
        <v>96</v>
      </c>
      <c r="F9047" t="inlineStr">
        <is>
          <t>Diario</t>
        </is>
      </c>
      <c r="G9047" t="n">
        <v>0.91</v>
      </c>
      <c r="H9047" t="n">
        <v>105.49</v>
      </c>
      <c r="I9047" t="n">
        <v>0</v>
      </c>
      <c r="J9047" t="n">
        <v>1</v>
      </c>
      <c r="K9047" t="inlineStr">
        <is>
          <t>OROWEAT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429</v>
      </c>
      <c r="Q9047" t="n">
        <v>601</v>
      </c>
      <c r="R9047" t="n">
        <v>23</v>
      </c>
      <c r="S9047" t="n">
        <v>26</v>
      </c>
      <c r="T9047">
        <f>IF( S9047&lt;=0,0,IF( E9047+I9047 &gt;= MAX((S9047/30)*U9047, S9047*1.2), 0, CEILING( (MAX((S9047/30)*U9047, S9047*1.2) - (E9047+I9047)) / J9047, 1 ) * J9047 ) ) ))</f>
        <v/>
      </c>
      <c r="U9047" t="n">
        <v>18</v>
      </c>
    </row>
    <row r="9048">
      <c r="A9048" t="inlineStr">
        <is>
          <t>ABA. NO COMESTIBLES MP IVA</t>
        </is>
      </c>
      <c r="B9048" t="n">
        <v>21</v>
      </c>
      <c r="C9048" t="inlineStr">
        <is>
          <t>7501010794925</t>
        </is>
      </c>
      <c r="D9048" t="inlineStr">
        <is>
          <t xml:space="preserve">VELADORA EN VASO VOTIVO MINI KE PRECIO 1 PZA </t>
        </is>
      </c>
      <c r="E9048" t="n">
        <v>96</v>
      </c>
      <c r="F9048" t="inlineStr">
        <is>
          <t>Automatico</t>
        </is>
      </c>
      <c r="G9048" t="n">
        <v>0</v>
      </c>
      <c r="H9048" t="n">
        <v>0</v>
      </c>
      <c r="I9048" t="n">
        <v>0</v>
      </c>
      <c r="J9048" t="n">
        <v>48</v>
      </c>
      <c r="K9048" t="inlineStr">
        <is>
          <t>KE PRECIO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28</v>
      </c>
      <c r="Q9048" t="n">
        <v>259</v>
      </c>
      <c r="R9048" t="n">
        <v>0</v>
      </c>
      <c r="S9048" t="n">
        <v>0</v>
      </c>
      <c r="T9048">
        <f>IF( S9048&lt;=0,0,IF( E9048+I9048 &gt;= MAX((S9048/30)*U9048, S9048*1.2), 0, CEILING( (MAX((S9048/30)*U9048, S9048*1.2) - (E9048+I9048)) / J9048, 1 ) * J9048 ) ) ))</f>
        <v/>
      </c>
      <c r="U9048" t="n">
        <v>52</v>
      </c>
    </row>
    <row r="9049">
      <c r="A9049" t="inlineStr">
        <is>
          <t>ABA. COMESTIBLES MP IEPS</t>
        </is>
      </c>
      <c r="B9049" t="n">
        <v>365</v>
      </c>
      <c r="C9049" t="inlineStr">
        <is>
          <t>7506409019290</t>
        </is>
      </c>
      <c r="D9049" t="inlineStr">
        <is>
          <t xml:space="preserve">PALOMITAS MICROONDAS MANTEQUILLA  GOLDEN HILLS 85 GRS </t>
        </is>
      </c>
      <c r="E9049" t="n">
        <v>96</v>
      </c>
      <c r="F9049" t="inlineStr">
        <is>
          <t>Automatico</t>
        </is>
      </c>
      <c r="G9049" t="n">
        <v>0.11</v>
      </c>
      <c r="H9049" t="n">
        <v>872.72</v>
      </c>
      <c r="I9049" t="n">
        <v>0</v>
      </c>
      <c r="J9049" t="n">
        <v>24</v>
      </c>
      <c r="K9049" t="inlineStr">
        <is>
          <t>GOLDEN HILLS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293</v>
      </c>
      <c r="Q9049" t="n">
        <v>272</v>
      </c>
      <c r="R9049" t="n">
        <v>1</v>
      </c>
      <c r="S9049" t="n">
        <v>5</v>
      </c>
      <c r="T9049">
        <f>IF( S9049&lt;=0,0,IF( E9049+I9049 &gt;= MAX((S9049/30)*U9049, S9049*1.2), 0, CEILING( (MAX((S9049/30)*U9049, S9049*1.2) - (E9049+I9049)) / J9049, 1 ) * J9049 ) ) ))</f>
        <v/>
      </c>
      <c r="U9049" t="n">
        <v>64</v>
      </c>
    </row>
    <row r="9050">
      <c r="A9050" t="inlineStr">
        <is>
          <t>BEBIDAS IVA</t>
        </is>
      </c>
      <c r="B9050" t="n">
        <v>3</v>
      </c>
      <c r="C9050" t="inlineStr">
        <is>
          <t>7501073839885</t>
        </is>
      </c>
      <c r="D9050" t="inlineStr">
        <is>
          <t xml:space="preserve">AGUA MINERAL SABOR LIMONADA  PEÑAFIEL 600 ML. </t>
        </is>
      </c>
      <c r="E9050" t="n">
        <v>96</v>
      </c>
      <c r="F9050" t="inlineStr">
        <is>
          <t>Automatico</t>
        </is>
      </c>
      <c r="G9050" t="n">
        <v>3.34</v>
      </c>
      <c r="H9050" t="n">
        <v>28.74</v>
      </c>
      <c r="I9050" t="n">
        <v>0</v>
      </c>
      <c r="J9050" t="n">
        <v>12</v>
      </c>
      <c r="K9050" t="inlineStr">
        <is>
          <t>PE¿AFIEL</t>
        </is>
      </c>
      <c r="L9050" t="n">
        <v>0</v>
      </c>
      <c r="M9050" t="n">
        <v>0</v>
      </c>
      <c r="N9050" t="n">
        <v>0</v>
      </c>
      <c r="O9050" t="n">
        <v>0</v>
      </c>
      <c r="P9050" t="n">
        <v>991</v>
      </c>
      <c r="Q9050" t="n">
        <v>1150</v>
      </c>
      <c r="R9050" t="n">
        <v>68</v>
      </c>
      <c r="S9050" t="n">
        <v>85</v>
      </c>
      <c r="T9050">
        <f>IF( S9050&lt;=0,0,IF( E9050+I9050 &gt;= MAX((S9050/30)*U9050, S9050*1.2), 0, CEILING( (MAX((S9050/30)*U9050, S9050*1.2) - (E9050+I9050)) / J9050, 1 ) * J9050 ) ) ))</f>
        <v/>
      </c>
      <c r="U9050" t="n">
        <v>22</v>
      </c>
    </row>
    <row r="9051">
      <c r="A9051" t="inlineStr">
        <is>
          <t>ABA. NO COMESTIBLES MP IVA</t>
        </is>
      </c>
      <c r="B9051" t="n">
        <v>21</v>
      </c>
      <c r="C9051" t="inlineStr">
        <is>
          <t>7506409017906</t>
        </is>
      </c>
      <c r="D9051" t="inlineStr">
        <is>
          <t xml:space="preserve">LIMPIADOR MULTIUSOS PINO KE PRECIO 10 LT. </t>
        </is>
      </c>
      <c r="E9051" t="n">
        <v>96</v>
      </c>
      <c r="F9051" t="inlineStr">
        <is>
          <t>Automatico</t>
        </is>
      </c>
      <c r="G9051" t="n">
        <v>0.37</v>
      </c>
      <c r="H9051" t="n">
        <v>259.45</v>
      </c>
      <c r="I9051" t="n">
        <v>270</v>
      </c>
      <c r="J9051" t="n">
        <v>90</v>
      </c>
      <c r="K9051" t="inlineStr">
        <is>
          <t>KE PRECIO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582</v>
      </c>
      <c r="Q9051" t="n">
        <v>898</v>
      </c>
      <c r="R9051" t="n">
        <v>6</v>
      </c>
      <c r="S9051" t="n">
        <v>15</v>
      </c>
      <c r="T9051">
        <f>IF( S9051&lt;=0,0,IF( E9051+I9051 &gt;= MAX((S9051/30)*U9051, S9051*1.2), 0, CEILING( (MAX((S9051/30)*U9051, S9051*1.2) - (E9051+I9051)) / J9051, 1 ) * J9051 ) ) ))</f>
        <v/>
      </c>
      <c r="U9051" t="n">
        <v>32</v>
      </c>
    </row>
    <row r="9052">
      <c r="A9052" t="inlineStr">
        <is>
          <t>BEBIDAS IVA</t>
        </is>
      </c>
      <c r="B9052" t="n">
        <v>3</v>
      </c>
      <c r="C9052" t="inlineStr">
        <is>
          <t>7501022015636</t>
        </is>
      </c>
      <c r="D9052" t="inlineStr">
        <is>
          <t xml:space="preserve">BEBIDA HIDRATANTE MORAS CON ELECTROLITOS GATORLYTE 591 ML. </t>
        </is>
      </c>
      <c r="E9052" t="n">
        <v>96</v>
      </c>
      <c r="F9052" t="inlineStr">
        <is>
          <t>Automatico</t>
        </is>
      </c>
      <c r="G9052" t="n">
        <v>1.28</v>
      </c>
      <c r="H9052" t="n">
        <v>75</v>
      </c>
      <c r="I9052" t="n">
        <v>0</v>
      </c>
      <c r="J9052" t="n">
        <v>6</v>
      </c>
      <c r="K9052" t="inlineStr">
        <is>
          <t>GATORLYTE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188</v>
      </c>
      <c r="Q9052" t="n">
        <v>84</v>
      </c>
      <c r="R9052" t="n">
        <v>22</v>
      </c>
      <c r="S9052" t="n">
        <v>28</v>
      </c>
      <c r="T9052">
        <f>IF( S9052&lt;=0,0,IF( E9052+I9052 &gt;= MAX((S9052/30)*U9052, S9052*1.2), 0, CEILING( (MAX((S9052/30)*U9052, S9052*1.2) - (E9052+I9052)) / J9052, 1 ) * J9052 ) ) ))</f>
        <v/>
      </c>
      <c r="U9052" t="n">
        <v>22</v>
      </c>
    </row>
    <row r="9053">
      <c r="A9053" t="inlineStr">
        <is>
          <t>ABA. BASICOS MP</t>
        </is>
      </c>
      <c r="B9053" t="n">
        <v>346</v>
      </c>
      <c r="C9053" t="inlineStr">
        <is>
          <t>7506409016657</t>
        </is>
      </c>
      <c r="D9053" t="inlineStr">
        <is>
          <t xml:space="preserve">CHAMPIÑONES REBANADOS EN SALMUERA  GOLDEN HILLS 380 GRS </t>
        </is>
      </c>
      <c r="E9053" t="n">
        <v>96</v>
      </c>
      <c r="F9053" t="inlineStr">
        <is>
          <t>Automatico</t>
        </is>
      </c>
      <c r="G9053" t="n">
        <v>0.6899999999999999</v>
      </c>
      <c r="H9053" t="n">
        <v>139.13</v>
      </c>
      <c r="I9053" t="n">
        <v>24</v>
      </c>
      <c r="J9053" t="n">
        <v>24</v>
      </c>
      <c r="K9053" t="inlineStr">
        <is>
          <t>GOLDEN HILLS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213</v>
      </c>
      <c r="Q9053" t="n">
        <v>220</v>
      </c>
      <c r="R9053" t="n">
        <v>29</v>
      </c>
      <c r="S9053" t="n">
        <v>30</v>
      </c>
      <c r="T9053">
        <f>IF( S9053&lt;=0,0,IF( E9053+I9053 &gt;= MAX((S9053/30)*U9053, S9053*1.2), 0, CEILING( (MAX((S9053/30)*U9053, S9053*1.2) - (E9053+I9053)) / J9053, 1 ) * J9053 ) ) ))</f>
        <v/>
      </c>
      <c r="U9053" t="n">
        <v>64</v>
      </c>
    </row>
    <row r="9054">
      <c r="A9054" t="inlineStr">
        <is>
          <t>ABARROTES BASICOS</t>
        </is>
      </c>
      <c r="B9054" t="n">
        <v>23</v>
      </c>
      <c r="C9054" t="inlineStr">
        <is>
          <t>7501011312074</t>
        </is>
      </c>
      <c r="D9054" t="inlineStr">
        <is>
          <t xml:space="preserve">CREMA ESPARRAGOS CAMPBELLS 300 GRS </t>
        </is>
      </c>
      <c r="E9054" t="n">
        <v>96</v>
      </c>
      <c r="F9054" t="inlineStr">
        <is>
          <t>Automatico</t>
        </is>
      </c>
      <c r="G9054" t="n">
        <v>1.06</v>
      </c>
      <c r="H9054" t="n">
        <v>90.56</v>
      </c>
      <c r="I9054" t="n">
        <v>0</v>
      </c>
      <c r="J9054" t="n">
        <v>24</v>
      </c>
      <c r="K9054" t="inlineStr">
        <is>
          <t>CAMPBELLS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460</v>
      </c>
      <c r="Q9054" t="n">
        <v>378</v>
      </c>
      <c r="R9054" t="n">
        <v>56</v>
      </c>
      <c r="S9054" t="n">
        <v>60</v>
      </c>
      <c r="T9054">
        <f>IF( S9054&lt;=0,0,IF( E9054+I9054 &gt;= MAX((S9054/30)*U9054, S9054*1.2), 0, CEILING( (MAX((S9054/30)*U9054, S9054*1.2) - (E9054+I9054)) / J9054, 1 ) * J9054 ) ) ))</f>
        <v/>
      </c>
      <c r="U9054" t="n">
        <v>22</v>
      </c>
    </row>
    <row r="9055">
      <c r="A9055" t="inlineStr">
        <is>
          <t>BEBIDAS IVA</t>
        </is>
      </c>
      <c r="B9055" t="n">
        <v>3</v>
      </c>
      <c r="C9055" t="inlineStr">
        <is>
          <t>7503027753650</t>
        </is>
      </c>
      <c r="D9055" t="inlineStr">
        <is>
          <t xml:space="preserve">BEBIDA ENERGETICA BLUE  VOLT 473 ML. </t>
        </is>
      </c>
      <c r="E9055" t="n">
        <v>96</v>
      </c>
      <c r="F9055" t="inlineStr">
        <is>
          <t>Automatico</t>
        </is>
      </c>
      <c r="G9055" t="n">
        <v>1.99</v>
      </c>
      <c r="H9055" t="n">
        <v>48.24</v>
      </c>
      <c r="I9055" t="n">
        <v>30</v>
      </c>
      <c r="J9055" t="n">
        <v>15</v>
      </c>
      <c r="K9055" t="inlineStr">
        <is>
          <t>VOLT</t>
        </is>
      </c>
      <c r="L9055" t="n">
        <v>15.75879396984924</v>
      </c>
      <c r="M9055" t="n">
        <v>31.36</v>
      </c>
      <c r="N9055" t="n">
        <v>0.6834170854271306</v>
      </c>
      <c r="O9055" t="n">
        <v>1.35999999999999</v>
      </c>
      <c r="P9055" t="n">
        <v>1162</v>
      </c>
      <c r="Q9055" t="n">
        <v>2061</v>
      </c>
      <c r="R9055" t="n">
        <v>44</v>
      </c>
      <c r="S9055" t="n">
        <v>57</v>
      </c>
      <c r="T9055">
        <f>IF( S9055&lt;=0,0,IF( E9055+I9055 &gt;= MAX((S9055/30)*U9055, S9055*1.2), 0, CEILING( (MAX((S9055/30)*U9055, S9055*1.2) - (E9055+I9055)) / J9055, 1 ) * J9055 ) ) ))</f>
        <v/>
      </c>
      <c r="U9055" t="n">
        <v>64</v>
      </c>
    </row>
    <row r="9056">
      <c r="A9056" t="inlineStr">
        <is>
          <t>PANALES, HIGIENICOS Y DESECHABLES</t>
        </is>
      </c>
      <c r="B9056" t="n">
        <v>95</v>
      </c>
      <c r="C9056" t="inlineStr">
        <is>
          <t>7503006954160</t>
        </is>
      </c>
      <c r="D9056" t="inlineStr">
        <is>
          <t xml:space="preserve">PAPEL ALUMINIO CON SIERRA METALICA 7.6 M X 30CM SUPER IDEAL 1 PZA </t>
        </is>
      </c>
      <c r="E9056" t="n">
        <v>96</v>
      </c>
      <c r="F9056" t="inlineStr">
        <is>
          <t>Automatico</t>
        </is>
      </c>
      <c r="G9056" t="n">
        <v>1.44</v>
      </c>
      <c r="H9056" t="n">
        <v>66.66</v>
      </c>
      <c r="I9056" t="n">
        <v>0</v>
      </c>
      <c r="J9056" t="n">
        <v>24</v>
      </c>
      <c r="K9056" t="inlineStr">
        <is>
          <t>SUPER IDEAL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929</v>
      </c>
      <c r="Q9056" t="n">
        <v>872</v>
      </c>
      <c r="R9056" t="n">
        <v>91</v>
      </c>
      <c r="S9056" t="n">
        <v>91</v>
      </c>
      <c r="T9056">
        <f>IF( S9056&lt;=0,0,IF( E9056+I9056 &gt;= MAX((S9056/30)*U9056, S9056*1.2), 0, CEILING( (MAX((S9056/30)*U9056, S9056*1.2) - (E9056+I9056)) / J9056, 1 ) * J9056 ) ) ))</f>
        <v/>
      </c>
      <c r="U9056" t="n">
        <v>49</v>
      </c>
    </row>
    <row r="9057">
      <c r="A9057" t="inlineStr">
        <is>
          <t>ABARROTES BASICOS</t>
        </is>
      </c>
      <c r="B9057" t="n">
        <v>23</v>
      </c>
      <c r="C9057" t="inlineStr">
        <is>
          <t>10248765135</t>
        </is>
      </c>
      <c r="D9057" t="inlineStr">
        <is>
          <t xml:space="preserve">PASTA PARA SOPA SEMILLA DE MELÓN  YEMINA 200 GRS </t>
        </is>
      </c>
      <c r="E9057" t="n">
        <v>97</v>
      </c>
      <c r="F9057" t="inlineStr">
        <is>
          <t>Automatico</t>
        </is>
      </c>
      <c r="G9057" t="n">
        <v>2.15</v>
      </c>
      <c r="H9057" t="n">
        <v>46.04</v>
      </c>
      <c r="I9057" t="n">
        <v>48</v>
      </c>
      <c r="J9057" t="n">
        <v>24</v>
      </c>
      <c r="K9057" t="inlineStr">
        <is>
          <t>YEMINA</t>
        </is>
      </c>
      <c r="L9057" t="n">
        <v>0</v>
      </c>
      <c r="M9057" t="n">
        <v>0</v>
      </c>
      <c r="N9057" t="n">
        <v>0</v>
      </c>
      <c r="O9057" t="n">
        <v>0</v>
      </c>
      <c r="P9057" t="n">
        <v>642</v>
      </c>
      <c r="Q9057" t="n">
        <v>998</v>
      </c>
      <c r="R9057" t="n">
        <v>39</v>
      </c>
      <c r="S9057" t="n">
        <v>47</v>
      </c>
      <c r="T9057">
        <f>IF( S9057&lt;=0,0,IF( E9057+I9057 &gt;= MAX((S9057/30)*U9057, S9057*1.2), 0, CEILING( (MAX((S9057/30)*U9057, S9057*1.2) - (E9057+I9057)) / J9057, 1 ) * J9057 ) ) ))</f>
        <v/>
      </c>
      <c r="U9057" t="n">
        <v>22</v>
      </c>
    </row>
    <row r="9058">
      <c r="A9058" t="inlineStr">
        <is>
          <t>CONSERVAS</t>
        </is>
      </c>
      <c r="B9058" t="n">
        <v>143</v>
      </c>
      <c r="C9058" t="inlineStr">
        <is>
          <t>7501052424613</t>
        </is>
      </c>
      <c r="D9058" t="inlineStr">
        <is>
          <t xml:space="preserve">FRIJOLES ENTEROS BAYOS  LA SIERRA 580 GRS </t>
        </is>
      </c>
      <c r="E9058" t="n">
        <v>97</v>
      </c>
      <c r="F9058" t="inlineStr">
        <is>
          <t>Automatico</t>
        </is>
      </c>
      <c r="G9058" t="n">
        <v>2.3</v>
      </c>
      <c r="H9058" t="n">
        <v>42.17</v>
      </c>
      <c r="I9058" t="n">
        <v>0</v>
      </c>
      <c r="J9058" t="n">
        <v>12</v>
      </c>
      <c r="K9058" t="inlineStr">
        <is>
          <t>LA SIERRA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565</v>
      </c>
      <c r="Q9058" t="n">
        <v>428</v>
      </c>
      <c r="R9058" t="n">
        <v>50</v>
      </c>
      <c r="S9058" t="n">
        <v>50</v>
      </c>
      <c r="T9058">
        <f>IF( S9058&lt;=0,0,IF( E9058+I9058 &gt;= MAX((S9058/30)*U9058, S9058*1.2), 0, CEILING( (MAX((S9058/30)*U9058, S9058*1.2) - (E9058+I9058)) / J9058, 1 ) * J9058 ) ) ))</f>
        <v/>
      </c>
      <c r="U9058" t="n">
        <v>18</v>
      </c>
    </row>
    <row r="9059">
      <c r="A9059" t="inlineStr">
        <is>
          <t>ABARROTES BASICOS</t>
        </is>
      </c>
      <c r="B9059" t="n">
        <v>23</v>
      </c>
      <c r="C9059" t="inlineStr">
        <is>
          <t>722776005415</t>
        </is>
      </c>
      <c r="D9059" t="inlineStr">
        <is>
          <t xml:space="preserve">SUSTITUTO DE CREMA VAINILLA  SPLENDA 237 ML. </t>
        </is>
      </c>
      <c r="E9059" t="n">
        <v>97</v>
      </c>
      <c r="F9059" t="inlineStr">
        <is>
          <t>Automatico</t>
        </is>
      </c>
      <c r="G9059" t="n">
        <v>1.27</v>
      </c>
      <c r="H9059" t="n">
        <v>76.37</v>
      </c>
      <c r="I9059" t="n">
        <v>0</v>
      </c>
      <c r="J9059" t="n">
        <v>8</v>
      </c>
      <c r="K9059" t="inlineStr">
        <is>
          <t>SPLENDA</t>
        </is>
      </c>
      <c r="L9059" t="n">
        <v>0</v>
      </c>
      <c r="M9059" t="n">
        <v>0</v>
      </c>
      <c r="N9059" t="n">
        <v>0</v>
      </c>
      <c r="O9059" t="n">
        <v>0</v>
      </c>
      <c r="P9059" t="n">
        <v>241</v>
      </c>
      <c r="Q9059" t="n">
        <v>0</v>
      </c>
      <c r="R9059" t="n">
        <v>37</v>
      </c>
      <c r="S9059" t="n">
        <v>42</v>
      </c>
      <c r="T9059">
        <f>IF( S9059&lt;=0,0,IF( E9059+I9059 &gt;= MAX((S9059/30)*U9059, S9059*1.2), 0, CEILING( (MAX((S9059/30)*U9059, S9059*1.2) - (E9059+I9059)) / J9059, 1 ) * J9059 ) ) ))</f>
        <v/>
      </c>
      <c r="U9059" t="n">
        <v>22</v>
      </c>
    </row>
    <row r="9060">
      <c r="A9060" t="inlineStr">
        <is>
          <t>ASEO Y LIMPIEZA DEL HOGAR</t>
        </is>
      </c>
      <c r="B9060" t="n">
        <v>6</v>
      </c>
      <c r="C9060" t="inlineStr">
        <is>
          <t>7501199413327</t>
        </is>
      </c>
      <c r="D9060" t="inlineStr">
        <is>
          <t xml:space="preserve">DETERGENTE LIQUIDO ROPA DE COLOR  MAS 1.83 LT. </t>
        </is>
      </c>
      <c r="E9060" t="n">
        <v>97</v>
      </c>
      <c r="F9060" t="inlineStr">
        <is>
          <t>Automatico</t>
        </is>
      </c>
      <c r="G9060" t="n">
        <v>1.11</v>
      </c>
      <c r="H9060" t="n">
        <v>87.38</v>
      </c>
      <c r="I9060" t="n">
        <v>0</v>
      </c>
      <c r="J9060" t="n">
        <v>9</v>
      </c>
      <c r="K9060" t="inlineStr">
        <is>
          <t>MAS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670</v>
      </c>
      <c r="Q9060" t="n">
        <v>879</v>
      </c>
      <c r="R9060" t="n">
        <v>35</v>
      </c>
      <c r="S9060" t="n">
        <v>38</v>
      </c>
      <c r="T9060">
        <f>IF( S9060&lt;=0,0,IF( E9060+I9060 &gt;= MAX((S9060/30)*U9060, S9060*1.2), 0, CEILING( (MAX((S9060/30)*U9060, S9060*1.2) - (E9060+I9060)) / J9060, 1 ) * J9060 ) ) ))</f>
        <v/>
      </c>
      <c r="U9060" t="n">
        <v>22</v>
      </c>
    </row>
    <row r="9061">
      <c r="A9061" t="inlineStr">
        <is>
          <t>GALLETAS, PAN Y UNTABLES IEPS</t>
        </is>
      </c>
      <c r="B9061" t="n">
        <v>410</v>
      </c>
      <c r="C9061" t="inlineStr">
        <is>
          <t>7622210833709</t>
        </is>
      </c>
      <c r="D9061" t="inlineStr">
        <is>
          <t xml:space="preserve">GALLETAS SALADAS  RITZ 89 GRS </t>
        </is>
      </c>
      <c r="E9061" t="n">
        <v>97</v>
      </c>
      <c r="F9061" t="inlineStr">
        <is>
          <t>Automatico</t>
        </is>
      </c>
      <c r="G9061" t="n">
        <v>0.31</v>
      </c>
      <c r="H9061" t="n">
        <v>312.9</v>
      </c>
      <c r="I9061" t="n">
        <v>0</v>
      </c>
      <c r="J9061" t="n">
        <v>12</v>
      </c>
      <c r="K9061" t="inlineStr">
        <is>
          <t>RITZ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1149</v>
      </c>
      <c r="Q9061" t="n">
        <v>1356</v>
      </c>
      <c r="R9061" t="n">
        <v>33</v>
      </c>
      <c r="S9061" t="n">
        <v>41</v>
      </c>
      <c r="T9061">
        <f>IF( S9061&lt;=0,0,IF( E9061+I9061 &gt;= MAX((S9061/30)*U9061, S9061*1.2), 0, CEILING( (MAX((S9061/30)*U9061, S9061*1.2) - (E9061+I9061)) / J9061, 1 ) * J9061 ) ) ))</f>
        <v/>
      </c>
      <c r="U9061" t="n">
        <v>18</v>
      </c>
    </row>
    <row r="9062">
      <c r="A9062" t="inlineStr">
        <is>
          <t>GALLETAS, PAN Y UNTABLES</t>
        </is>
      </c>
      <c r="B9062" t="n">
        <v>10</v>
      </c>
      <c r="C9062" t="inlineStr">
        <is>
          <t>658480002351</t>
        </is>
      </c>
      <c r="D9062" t="inlineStr">
        <is>
          <t xml:space="preserve">TOSTADAS DE MAIZ CON NOPAL HORNEADAS  SANISSIMO 126 GRS </t>
        </is>
      </c>
      <c r="E9062" t="n">
        <v>97</v>
      </c>
      <c r="F9062" t="inlineStr">
        <is>
          <t>Automatico</t>
        </is>
      </c>
      <c r="G9062" t="n">
        <v>1.82</v>
      </c>
      <c r="H9062" t="n">
        <v>53.29</v>
      </c>
      <c r="I9062" t="n">
        <v>28</v>
      </c>
      <c r="J9062" t="n">
        <v>28</v>
      </c>
      <c r="K9062" t="inlineStr">
        <is>
          <t>SANISSIMO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734</v>
      </c>
      <c r="Q9062" t="n">
        <v>958</v>
      </c>
      <c r="R9062" t="n">
        <v>33</v>
      </c>
      <c r="S9062" t="n">
        <v>37</v>
      </c>
      <c r="T9062">
        <f>IF( S9062&lt;=0,0,IF( E9062+I9062 &gt;= MAX((S9062/30)*U9062, S9062*1.2), 0, CEILING( (MAX((S9062/30)*U9062, S9062*1.2) - (E9062+I9062)) / J9062, 1 ) * J9062 ) ) ))</f>
        <v/>
      </c>
      <c r="U9062" t="n">
        <v>22</v>
      </c>
    </row>
    <row r="9063">
      <c r="A9063" t="inlineStr">
        <is>
          <t>ABA. NO COMESTIBLES MP IVA</t>
        </is>
      </c>
      <c r="B9063" t="n">
        <v>21</v>
      </c>
      <c r="C9063" t="inlineStr">
        <is>
          <t>7501010775399</t>
        </is>
      </c>
      <c r="D9063" t="inlineStr">
        <is>
          <t xml:space="preserve">PASTILLA SANITARIA BORDE DE TAZA LAVANDA KE PRECIO 70 GRS </t>
        </is>
      </c>
      <c r="E9063" t="n">
        <v>97</v>
      </c>
      <c r="F9063" t="inlineStr">
        <is>
          <t>Automatico</t>
        </is>
      </c>
      <c r="G9063" t="n">
        <v>1.39</v>
      </c>
      <c r="H9063" t="n">
        <v>69.78</v>
      </c>
      <c r="I9063" t="n">
        <v>50</v>
      </c>
      <c r="J9063" t="n">
        <v>50</v>
      </c>
      <c r="K9063" t="inlineStr">
        <is>
          <t>KE PRECIO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374</v>
      </c>
      <c r="Q9063" t="n">
        <v>402</v>
      </c>
      <c r="R9063" t="n">
        <v>39</v>
      </c>
      <c r="S9063" t="n">
        <v>39</v>
      </c>
      <c r="T9063">
        <f>IF( S9063&lt;=0,0,IF( E9063+I9063 &gt;= MAX((S9063/30)*U9063, S9063*1.2), 0, CEILING( (MAX((S9063/30)*U9063, S9063*1.2) - (E9063+I9063)) / J9063, 1 ) * J9063 ) ) ))</f>
        <v/>
      </c>
      <c r="U9063" t="n">
        <v>52</v>
      </c>
    </row>
    <row r="9064">
      <c r="A9064" t="inlineStr">
        <is>
          <t>ALIMENTO MASCOTAS IVA</t>
        </is>
      </c>
      <c r="B9064" t="n">
        <v>321</v>
      </c>
      <c r="C9064" t="inlineStr">
        <is>
          <t>706460241679</t>
        </is>
      </c>
      <c r="D9064" t="inlineStr">
        <is>
          <t xml:space="preserve">ALIMENTO HUMEDO PARA GATITOS ATUN WHISKAS 85 GRS </t>
        </is>
      </c>
      <c r="E9064" t="n">
        <v>97</v>
      </c>
      <c r="F9064" t="inlineStr">
        <is>
          <t>Automatico</t>
        </is>
      </c>
      <c r="G9064" t="n">
        <v>2.66</v>
      </c>
      <c r="H9064" t="n">
        <v>36.46</v>
      </c>
      <c r="I9064" t="n">
        <v>24</v>
      </c>
      <c r="J9064" t="n">
        <v>24</v>
      </c>
      <c r="K9064" t="inlineStr">
        <is>
          <t>WHISKAS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773</v>
      </c>
      <c r="Q9064" t="n">
        <v>1497</v>
      </c>
      <c r="R9064" t="n">
        <v>59</v>
      </c>
      <c r="S9064" t="n">
        <v>64</v>
      </c>
      <c r="T9064">
        <f>IF( S9064&lt;=0,0,IF( E9064+I9064 &gt;= MAX((S9064/30)*U9064, S9064*1.2), 0, CEILING( (MAX((S9064/30)*U9064, S9064*1.2) - (E9064+I9064)) / J9064, 1 ) * J9064 ) ) ))</f>
        <v/>
      </c>
      <c r="U9064" t="n">
        <v>28</v>
      </c>
    </row>
    <row r="9065">
      <c r="A9065" t="inlineStr">
        <is>
          <t>REGIONALES</t>
        </is>
      </c>
      <c r="B9065" t="n">
        <v>335</v>
      </c>
      <c r="C9065" t="inlineStr">
        <is>
          <t>7501367500293</t>
        </is>
      </c>
      <c r="D9065" t="inlineStr">
        <is>
          <t xml:space="preserve">SALSA DE CHILE HABANERO  EL PATO 225 GRS </t>
        </is>
      </c>
      <c r="E9065" t="n">
        <v>97</v>
      </c>
      <c r="F9065" t="inlineStr">
        <is>
          <t>Diario</t>
        </is>
      </c>
      <c r="G9065" t="n">
        <v>0</v>
      </c>
      <c r="H9065" t="n">
        <v>0</v>
      </c>
      <c r="I9065" t="n">
        <v>0</v>
      </c>
      <c r="J9065" t="n">
        <v>48</v>
      </c>
      <c r="K9065" t="inlineStr">
        <is>
          <t>EL PATO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52</v>
      </c>
      <c r="Q9065" t="n">
        <v>72</v>
      </c>
      <c r="R9065" t="n">
        <v>3</v>
      </c>
      <c r="S9065" t="n">
        <v>3</v>
      </c>
      <c r="T9065">
        <f>IF( S9065&lt;=0,0,IF( E9065+I9065 &gt;= MAX((S9065/30)*U9065, S9065*1.2), 0, CEILING( (MAX((S9065/30)*U9065, S9065*1.2) - (E9065+I9065)) / J9065, 1 ) * J9065 ) ) ))</f>
        <v/>
      </c>
      <c r="U9065" t="n">
        <v>18</v>
      </c>
    </row>
    <row r="9066">
      <c r="A9066" t="inlineStr">
        <is>
          <t>CEREALES, AVENAS Y BARRAS</t>
        </is>
      </c>
      <c r="B9066" t="n">
        <v>2</v>
      </c>
      <c r="C9066" t="inlineStr">
        <is>
          <t>7500478000401</t>
        </is>
      </c>
      <c r="D9066" t="inlineStr">
        <is>
          <t xml:space="preserve">AVENA EN HOJUELA NATURAL  QUAKER 475 GRS </t>
        </is>
      </c>
      <c r="E9066" t="n">
        <v>97</v>
      </c>
      <c r="F9066" t="inlineStr">
        <is>
          <t>Automatico</t>
        </is>
      </c>
      <c r="G9066" t="n">
        <v>3.58</v>
      </c>
      <c r="H9066" t="n">
        <v>27.09</v>
      </c>
      <c r="I9066" t="n">
        <v>96</v>
      </c>
      <c r="J9066" t="n">
        <v>12</v>
      </c>
      <c r="K9066" t="inlineStr">
        <is>
          <t>QUAKER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1163</v>
      </c>
      <c r="Q9066" t="n">
        <v>1172</v>
      </c>
      <c r="R9066" t="n">
        <v>98</v>
      </c>
      <c r="S9066" t="n">
        <v>110</v>
      </c>
      <c r="T9066">
        <f>IF( S9066&lt;=0,0,IF( E9066+I9066 &gt;= MAX((S9066/30)*U9066, S9066*1.2), 0, CEILING( (MAX((S9066/30)*U9066, S9066*1.2) - (E9066+I9066)) / J9066, 1 ) * J9066 ) ) ))</f>
        <v/>
      </c>
      <c r="U9066" t="n">
        <v>18</v>
      </c>
    </row>
    <row r="9067">
      <c r="A9067" t="inlineStr">
        <is>
          <t>ABA. COMESTIBLES MP IEPS</t>
        </is>
      </c>
      <c r="B9067" t="n">
        <v>365</v>
      </c>
      <c r="C9067" t="inlineStr">
        <is>
          <t>7506409018231</t>
        </is>
      </c>
      <c r="D9067" t="inlineStr">
        <is>
          <t xml:space="preserve">CHOCOLATE CON LECHE Y ALMENDRAS  GOLDEN HILLS 100 GRS </t>
        </is>
      </c>
      <c r="E9067" t="n">
        <v>97</v>
      </c>
      <c r="F9067" t="inlineStr">
        <is>
          <t>Automatico</t>
        </is>
      </c>
      <c r="G9067" t="n">
        <v>0.07000000000000001</v>
      </c>
      <c r="H9067" t="n">
        <v>1385.71</v>
      </c>
      <c r="I9067" t="n">
        <v>0</v>
      </c>
      <c r="J9067" t="n">
        <v>12</v>
      </c>
      <c r="K9067" t="inlineStr">
        <is>
          <t>GOLDEN HILLS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33</v>
      </c>
      <c r="Q9067" t="n">
        <v>37</v>
      </c>
      <c r="R9067" t="n">
        <v>8</v>
      </c>
      <c r="S9067" t="n">
        <v>8</v>
      </c>
      <c r="T9067">
        <f>IF( S9067&lt;=0,0,IF( E9067+I9067 &gt;= MAX((S9067/30)*U9067, S9067*1.2), 0, CEILING( (MAX((S9067/30)*U9067, S9067*1.2) - (E9067+I9067)) / J9067, 1 ) * J9067 ) ) ))</f>
        <v/>
      </c>
      <c r="U9067" t="n">
        <v>22</v>
      </c>
    </row>
    <row r="9068">
      <c r="A9068" t="inlineStr">
        <is>
          <t>ABA. NO COMESTIBLES MP IVA</t>
        </is>
      </c>
      <c r="B9068" t="n">
        <v>21</v>
      </c>
      <c r="C9068" t="inlineStr">
        <is>
          <t>7506409015728</t>
        </is>
      </c>
      <c r="D9068" t="inlineStr">
        <is>
          <t xml:space="preserve">AROMATIZANTE DE AMBIENTE EN GEL LAVANDA GOLDEN HILLS 70 GRS </t>
        </is>
      </c>
      <c r="E9068" t="n">
        <v>97</v>
      </c>
      <c r="F9068" t="inlineStr">
        <is>
          <t>Automatico</t>
        </is>
      </c>
      <c r="G9068" t="n">
        <v>0.55</v>
      </c>
      <c r="H9068" t="n">
        <v>176.36</v>
      </c>
      <c r="I9068" t="n">
        <v>0</v>
      </c>
      <c r="J9068" t="n">
        <v>24</v>
      </c>
      <c r="K9068" t="inlineStr">
        <is>
          <t>GOLDEN HILLS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396</v>
      </c>
      <c r="Q9068" t="n">
        <v>247</v>
      </c>
      <c r="R9068" t="n">
        <v>6</v>
      </c>
      <c r="S9068" t="n">
        <v>8</v>
      </c>
      <c r="T9068">
        <f>IF( S9068&lt;=0,0,IF( E9068+I9068 &gt;= MAX((S9068/30)*U9068, S9068*1.2), 0, CEILING( (MAX((S9068/30)*U9068, S9068*1.2) - (E9068+I9068)) / J9068, 1 ) * J9068 ) ) ))</f>
        <v/>
      </c>
      <c r="U9068" t="n">
        <v>52</v>
      </c>
    </row>
    <row r="9069">
      <c r="A9069" t="inlineStr">
        <is>
          <t>BEBIDAS</t>
        </is>
      </c>
      <c r="B9069" t="n">
        <v>35</v>
      </c>
      <c r="C9069" t="inlineStr">
        <is>
          <t>32239052000</t>
        </is>
      </c>
      <c r="D9069" t="inlineStr">
        <is>
          <t xml:space="preserve">NECTAR MANGO GENEROSA  DEL VALLE 413 ML. </t>
        </is>
      </c>
      <c r="E9069" t="n">
        <v>97</v>
      </c>
      <c r="F9069" t="inlineStr">
        <is>
          <t>Automatico</t>
        </is>
      </c>
      <c r="G9069" t="n">
        <v>3.89</v>
      </c>
      <c r="H9069" t="n">
        <v>24.93</v>
      </c>
      <c r="I9069" t="n">
        <v>0</v>
      </c>
      <c r="J9069" t="n">
        <v>24</v>
      </c>
      <c r="K9069" t="inlineStr">
        <is>
          <t>DEL VALLE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253</v>
      </c>
      <c r="Q9069" t="n">
        <v>644</v>
      </c>
      <c r="R9069" t="n">
        <v>57</v>
      </c>
      <c r="S9069" t="n">
        <v>64</v>
      </c>
      <c r="T9069">
        <f>IF( S9069&lt;=0,0,IF( E9069+I9069 &gt;= MAX((S9069/30)*U9069, S9069*1.2), 0, CEILING( (MAX((S9069/30)*U9069, S9069*1.2) - (E9069+I9069)) / J9069, 1 ) * J9069 ) ) ))</f>
        <v/>
      </c>
      <c r="U9069" t="n">
        <v>22</v>
      </c>
    </row>
    <row r="9070">
      <c r="A9070" t="inlineStr">
        <is>
          <t>BOTANAS IEPS</t>
        </is>
      </c>
      <c r="B9070" t="n">
        <v>341</v>
      </c>
      <c r="C9070" t="inlineStr">
        <is>
          <t>7500810022610</t>
        </is>
      </c>
      <c r="D9070" t="inlineStr">
        <is>
          <t xml:space="preserve">FRITURAS HUAKAMOLE  BARCEL 240 GRS </t>
        </is>
      </c>
      <c r="E9070" t="n">
        <v>97</v>
      </c>
      <c r="F9070" t="inlineStr">
        <is>
          <t>SIN RESURTIDO</t>
        </is>
      </c>
      <c r="G9070" t="n">
        <v>0.55</v>
      </c>
      <c r="H9070" t="n">
        <v>176.36</v>
      </c>
      <c r="I9070" t="n">
        <v>0</v>
      </c>
      <c r="J9070" t="n">
        <v>12</v>
      </c>
      <c r="K9070" t="inlineStr">
        <is>
          <t>BARCEL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347</v>
      </c>
      <c r="Q9070" t="n">
        <v>300</v>
      </c>
      <c r="R9070" t="n">
        <v>19</v>
      </c>
      <c r="S9070" t="n">
        <v>23</v>
      </c>
      <c r="T9070">
        <f>IF( S9070&lt;=0,0,IF( E9070+I9070 &gt;= MAX((S9070/30)*U9070, S9070*1.2), 0, CEILING( (MAX((S9070/30)*U9070, S9070*1.2) - (E9070+I9070)) / J9070, 1 ) * J9070 ) ) ))</f>
        <v/>
      </c>
      <c r="U9070" t="n">
        <v>0</v>
      </c>
    </row>
    <row r="9071">
      <c r="A9071" t="inlineStr">
        <is>
          <t>ABARROTES BASICOS</t>
        </is>
      </c>
      <c r="B9071" t="n">
        <v>23</v>
      </c>
      <c r="C9071" t="inlineStr">
        <is>
          <t>7501079029679</t>
        </is>
      </c>
      <c r="D9071" t="inlineStr">
        <is>
          <t xml:space="preserve">AZUCAR GLASS  SAN BLAS 1 KG. </t>
        </is>
      </c>
      <c r="E9071" t="n">
        <v>98</v>
      </c>
      <c r="F9071" t="inlineStr">
        <is>
          <t>Automatico</t>
        </is>
      </c>
      <c r="G9071" t="n">
        <v>1.52</v>
      </c>
      <c r="H9071" t="n">
        <v>65.78</v>
      </c>
      <c r="I9071" t="n">
        <v>0</v>
      </c>
      <c r="J9071" t="n">
        <v>10</v>
      </c>
      <c r="K9071" t="inlineStr">
        <is>
          <t>SAN BLAS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375</v>
      </c>
      <c r="Q9071" t="n">
        <v>489</v>
      </c>
      <c r="R9071" t="n">
        <v>41</v>
      </c>
      <c r="S9071" t="n">
        <v>47</v>
      </c>
      <c r="T9071">
        <f>IF( S9071&lt;=0,0,IF( E9071+I9071 &gt;= MAX((S9071/30)*U9071, S9071*1.2), 0, CEILING( (MAX((S9071/30)*U9071, S9071*1.2) - (E9071+I9071)) / J9071, 1 ) * J9071 ) ) ))</f>
        <v/>
      </c>
      <c r="U9071" t="n">
        <v>36</v>
      </c>
    </row>
    <row r="9072">
      <c r="A9072" t="inlineStr">
        <is>
          <t>ABARROTES BASICOS</t>
        </is>
      </c>
      <c r="B9072" t="n">
        <v>23</v>
      </c>
      <c r="C9072" t="inlineStr">
        <is>
          <t>10248765210</t>
        </is>
      </c>
      <c r="D9072" t="inlineStr">
        <is>
          <t xml:space="preserve">PASTA PARA SOPA PLUMILLA 1  YEMINA 200 GRS </t>
        </is>
      </c>
      <c r="E9072" t="n">
        <v>98</v>
      </c>
      <c r="F9072" t="inlineStr">
        <is>
          <t>Automatico</t>
        </is>
      </c>
      <c r="G9072" t="n">
        <v>2.92</v>
      </c>
      <c r="H9072" t="n">
        <v>33.56</v>
      </c>
      <c r="I9072" t="n">
        <v>48</v>
      </c>
      <c r="J9072" t="n">
        <v>24</v>
      </c>
      <c r="K9072" t="inlineStr">
        <is>
          <t>YEMINA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576</v>
      </c>
      <c r="Q9072" t="n">
        <v>777</v>
      </c>
      <c r="R9072" t="n">
        <v>69</v>
      </c>
      <c r="S9072" t="n">
        <v>81</v>
      </c>
      <c r="T9072">
        <f>IF( S9072&lt;=0,0,IF( E9072+I9072 &gt;= MAX((S9072/30)*U9072, S9072*1.2), 0, CEILING( (MAX((S9072/30)*U9072, S9072*1.2) - (E9072+I9072)) / J9072, 1 ) * J9072 ) ) ))</f>
        <v/>
      </c>
      <c r="U9072" t="n">
        <v>22</v>
      </c>
    </row>
    <row r="9073">
      <c r="A9073" t="inlineStr">
        <is>
          <t>ABARROTES BASICOS</t>
        </is>
      </c>
      <c r="B9073" t="n">
        <v>23</v>
      </c>
      <c r="C9073" t="inlineStr">
        <is>
          <t>7501372800951</t>
        </is>
      </c>
      <c r="D9073" t="inlineStr">
        <is>
          <t xml:space="preserve">HABA  SCHETTINO 500 GRS </t>
        </is>
      </c>
      <c r="E9073" t="n">
        <v>98</v>
      </c>
      <c r="F9073" t="inlineStr">
        <is>
          <t>Automatico</t>
        </is>
      </c>
      <c r="G9073" t="n">
        <v>0.78</v>
      </c>
      <c r="H9073" t="n">
        <v>125.64</v>
      </c>
      <c r="I9073" t="n">
        <v>0</v>
      </c>
      <c r="J9073" t="n">
        <v>80</v>
      </c>
      <c r="K9073" t="inlineStr">
        <is>
          <t>SCHETTINO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212</v>
      </c>
      <c r="Q9073" t="n">
        <v>277</v>
      </c>
      <c r="R9073" t="n">
        <v>19</v>
      </c>
      <c r="S9073" t="n">
        <v>23</v>
      </c>
      <c r="T9073">
        <f>IF( S9073&lt;=0,0,IF( E9073+I9073 &gt;= MAX((S9073/30)*U9073, S9073*1.2), 0, CEILING( (MAX((S9073/30)*U9073, S9073*1.2) - (E9073+I9073)) / J9073, 1 ) * J9073 ) ) ))</f>
        <v/>
      </c>
      <c r="U9073" t="n">
        <v>22</v>
      </c>
    </row>
    <row r="9074">
      <c r="A9074" t="inlineStr">
        <is>
          <t>ABARROTES BASICOS</t>
        </is>
      </c>
      <c r="B9074" t="n">
        <v>23</v>
      </c>
      <c r="C9074" t="inlineStr">
        <is>
          <t>7501071302558</t>
        </is>
      </c>
      <c r="D9074" t="inlineStr">
        <is>
          <t xml:space="preserve">ARROZ PRECOCIDO  VERDE VALLE 750 GRS </t>
        </is>
      </c>
      <c r="E9074" t="n">
        <v>98</v>
      </c>
      <c r="F9074" t="inlineStr">
        <is>
          <t>Automatico</t>
        </is>
      </c>
      <c r="G9074" t="n">
        <v>2.04</v>
      </c>
      <c r="H9074" t="n">
        <v>48.03</v>
      </c>
      <c r="I9074" t="n">
        <v>44</v>
      </c>
      <c r="J9074" t="n">
        <v>22</v>
      </c>
      <c r="K9074" t="inlineStr">
        <is>
          <t>VERDE VALLE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1026</v>
      </c>
      <c r="Q9074" t="n">
        <v>1349</v>
      </c>
      <c r="R9074" t="n">
        <v>71</v>
      </c>
      <c r="S9074" t="n">
        <v>78</v>
      </c>
      <c r="T9074">
        <f>IF( S9074&lt;=0,0,IF( E9074+I9074 &gt;= MAX((S9074/30)*U9074, S9074*1.2), 0, CEILING( (MAX((S9074/30)*U9074, S9074*1.2) - (E9074+I9074)) / J9074, 1 ) * J9074 ) ) ))</f>
        <v/>
      </c>
      <c r="U9074" t="n">
        <v>18</v>
      </c>
    </row>
    <row r="9075">
      <c r="A9075" t="inlineStr">
        <is>
          <t>GALLETAS, PAN Y UNTABLES IEPS</t>
        </is>
      </c>
      <c r="B9075" t="n">
        <v>410</v>
      </c>
      <c r="C9075" t="inlineStr">
        <is>
          <t>44000015923</t>
        </is>
      </c>
      <c r="D9075" t="inlineStr">
        <is>
          <t xml:space="preserve">GALLETAS MINI  NABISCO 226 GRS </t>
        </is>
      </c>
      <c r="E9075" t="n">
        <v>98</v>
      </c>
      <c r="F9075" t="inlineStr">
        <is>
          <t>Automatico</t>
        </is>
      </c>
      <c r="G9075" t="n">
        <v>2.45</v>
      </c>
      <c r="H9075" t="n">
        <v>40</v>
      </c>
      <c r="I9075" t="n">
        <v>0</v>
      </c>
      <c r="J9075" t="n">
        <v>12</v>
      </c>
      <c r="K9075" t="inlineStr">
        <is>
          <t>NABISCO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981</v>
      </c>
      <c r="Q9075" t="n">
        <v>1155</v>
      </c>
      <c r="R9075" t="n">
        <v>70</v>
      </c>
      <c r="S9075" t="n">
        <v>80</v>
      </c>
      <c r="T9075">
        <f>IF( S9075&lt;=0,0,IF( E9075+I9075 &gt;= MAX((S9075/30)*U9075, S9075*1.2), 0, CEILING( (MAX((S9075/30)*U9075, S9075*1.2) - (E9075+I9075)) / J9075, 1 ) * J9075 ) ) ))</f>
        <v/>
      </c>
      <c r="U9075" t="n">
        <v>22</v>
      </c>
    </row>
    <row r="9076">
      <c r="A9076" t="inlineStr">
        <is>
          <t>ABA. NO COMESTIBLES MP IVA</t>
        </is>
      </c>
      <c r="B9076" t="n">
        <v>21</v>
      </c>
      <c r="C9076" t="inlineStr">
        <is>
          <t>7506409021880</t>
        </is>
      </c>
      <c r="D9076" t="inlineStr">
        <is>
          <t xml:space="preserve">BICARBONATO DE SODIO  GOLDEN HILLS 1 KG. </t>
        </is>
      </c>
      <c r="E9076" t="n">
        <v>98</v>
      </c>
      <c r="F9076" t="inlineStr">
        <is>
          <t>Automatico</t>
        </is>
      </c>
      <c r="G9076" t="n">
        <v>1.05</v>
      </c>
      <c r="H9076" t="n">
        <v>93.33</v>
      </c>
      <c r="I9076" t="n">
        <v>0</v>
      </c>
      <c r="J9076" t="n">
        <v>8</v>
      </c>
      <c r="K9076" t="inlineStr">
        <is>
          <t>GOLDEN HILLS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627</v>
      </c>
      <c r="Q9076" t="n">
        <v>537</v>
      </c>
      <c r="R9076" t="n">
        <v>39</v>
      </c>
      <c r="S9076" t="n">
        <v>47</v>
      </c>
      <c r="T9076">
        <f>IF( S9076&lt;=0,0,IF( E9076+I9076 &gt;= MAX((S9076/30)*U9076, S9076*1.2), 0, CEILING( (MAX((S9076/30)*U9076, S9076*1.2) - (E9076+I9076)) / J9076, 1 ) * J9076 ) ) ))</f>
        <v/>
      </c>
      <c r="U9076" t="n">
        <v>52</v>
      </c>
    </row>
    <row r="9077">
      <c r="A9077" t="inlineStr">
        <is>
          <t>CONSERVAS</t>
        </is>
      </c>
      <c r="B9077" t="n">
        <v>143</v>
      </c>
      <c r="C9077" t="inlineStr">
        <is>
          <t>7501052421421</t>
        </is>
      </c>
      <c r="D9077" t="inlineStr">
        <is>
          <t xml:space="preserve">FRIJOLES REFRITOS BAYOS  LA SIERRA 650 GRS </t>
        </is>
      </c>
      <c r="E9077" t="n">
        <v>98</v>
      </c>
      <c r="F9077" t="inlineStr">
        <is>
          <t>Automatico</t>
        </is>
      </c>
      <c r="G9077" t="n">
        <v>1.17</v>
      </c>
      <c r="H9077" t="n">
        <v>83.76000000000001</v>
      </c>
      <c r="I9077" t="n">
        <v>48</v>
      </c>
      <c r="J9077" t="n">
        <v>12</v>
      </c>
      <c r="K9077" t="inlineStr">
        <is>
          <t>LA SIERRA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1468</v>
      </c>
      <c r="Q9077" t="n">
        <v>1533</v>
      </c>
      <c r="R9077" t="n">
        <v>52</v>
      </c>
      <c r="S9077" t="n">
        <v>70</v>
      </c>
      <c r="T9077">
        <f>IF( S9077&lt;=0,0,IF( E9077+I9077 &gt;= MAX((S9077/30)*U9077, S9077*1.2), 0, CEILING( (MAX((S9077/30)*U9077, S9077*1.2) - (E9077+I9077)) / J9077, 1 ) * J9077 ) ) ))</f>
        <v/>
      </c>
      <c r="U9077" t="n">
        <v>22</v>
      </c>
    </row>
    <row r="9078">
      <c r="A9078" t="inlineStr">
        <is>
          <t>BEBIDAS IVA</t>
        </is>
      </c>
      <c r="B9078" t="n">
        <v>3</v>
      </c>
      <c r="C9078" t="inlineStr">
        <is>
          <t>7501480760000</t>
        </is>
      </c>
      <c r="D9078" t="inlineStr">
        <is>
          <t xml:space="preserve">REFRESCO SANGRIA  TEHUACAN 600 ML. </t>
        </is>
      </c>
      <c r="E9078" t="n">
        <v>98</v>
      </c>
      <c r="F9078" t="inlineStr">
        <is>
          <t>Automatico</t>
        </is>
      </c>
      <c r="G9078" t="n">
        <v>3.32</v>
      </c>
      <c r="H9078" t="n">
        <v>29.51</v>
      </c>
      <c r="I9078" t="n">
        <v>0</v>
      </c>
      <c r="J9078" t="n">
        <v>24</v>
      </c>
      <c r="K9078" t="inlineStr">
        <is>
          <t>TEHUACAN</t>
        </is>
      </c>
      <c r="L9078" t="n">
        <v>6.481927710843372</v>
      </c>
      <c r="M9078" t="n">
        <v>21.52</v>
      </c>
      <c r="N9078" t="n">
        <v>6.481927710843372</v>
      </c>
      <c r="O9078" t="n">
        <v>21.52</v>
      </c>
      <c r="P9078" t="n">
        <v>2070</v>
      </c>
      <c r="Q9078" t="n">
        <v>3106</v>
      </c>
      <c r="R9078" t="n">
        <v>89</v>
      </c>
      <c r="S9078" t="n">
        <v>105</v>
      </c>
      <c r="T9078">
        <f>IF( S9078&lt;=0,0,IF( E9078+I9078 &gt;= MAX((S9078/30)*U9078, S9078*1.2), 0, CEILING( (MAX((S9078/30)*U9078, S9078*1.2) - (E9078+I9078)) / J9078, 1 ) * J9078 ) ) ))</f>
        <v/>
      </c>
      <c r="U9078" t="n">
        <v>36</v>
      </c>
    </row>
    <row r="9079">
      <c r="A9079" t="inlineStr">
        <is>
          <t>ABARROTES BASICOS</t>
        </is>
      </c>
      <c r="B9079" t="n">
        <v>23</v>
      </c>
      <c r="C9079" t="inlineStr">
        <is>
          <t>7501037217162</t>
        </is>
      </c>
      <c r="D9079" t="inlineStr">
        <is>
          <t xml:space="preserve">ACHIOTE  LOL TUN 100 GRS </t>
        </is>
      </c>
      <c r="E9079" t="n">
        <v>98</v>
      </c>
      <c r="F9079" t="inlineStr">
        <is>
          <t>Automatico</t>
        </is>
      </c>
      <c r="G9079" t="n">
        <v>0.24</v>
      </c>
      <c r="H9079" t="n">
        <v>408.33</v>
      </c>
      <c r="I9079" t="n">
        <v>0</v>
      </c>
      <c r="J9079" t="n">
        <v>45</v>
      </c>
      <c r="K9079" t="inlineStr">
        <is>
          <t>LOL TUN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184</v>
      </c>
      <c r="Q9079" t="n">
        <v>212</v>
      </c>
      <c r="R9079" t="n">
        <v>17</v>
      </c>
      <c r="S9079" t="n">
        <v>20</v>
      </c>
      <c r="T9079">
        <f>IF( S9079&lt;=0,0,IF( E9079+I9079 &gt;= MAX((S9079/30)*U9079, S9079*1.2), 0, CEILING( (MAX((S9079/30)*U9079, S9079*1.2) - (E9079+I9079)) / J9079, 1 ) * J9079 ) ) ))</f>
        <v/>
      </c>
      <c r="U9079" t="n">
        <v>36</v>
      </c>
    </row>
    <row r="9080">
      <c r="A9080" t="inlineStr">
        <is>
          <t>ALIMENTO MASCOTAS IVA</t>
        </is>
      </c>
      <c r="B9080" t="n">
        <v>321</v>
      </c>
      <c r="C9080" t="inlineStr">
        <is>
          <t>706460000702</t>
        </is>
      </c>
      <c r="D9080" t="inlineStr">
        <is>
          <t xml:space="preserve">ALIMENTO HUMEDO PARA GATO PESCADO BLANCO WHISKAS 85 GRS </t>
        </is>
      </c>
      <c r="E9080" t="n">
        <v>98</v>
      </c>
      <c r="F9080" t="inlineStr">
        <is>
          <t>Automatico</t>
        </is>
      </c>
      <c r="G9080" t="n">
        <v>2.3</v>
      </c>
      <c r="H9080" t="n">
        <v>42.6</v>
      </c>
      <c r="I9080" t="n">
        <v>0</v>
      </c>
      <c r="J9080" t="n">
        <v>24</v>
      </c>
      <c r="K9080" t="inlineStr">
        <is>
          <t>WHISKAS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1337</v>
      </c>
      <c r="Q9080" t="n">
        <v>1650</v>
      </c>
      <c r="R9080" t="n">
        <v>76</v>
      </c>
      <c r="S9080" t="n">
        <v>84</v>
      </c>
      <c r="T9080">
        <f>IF( S9080&lt;=0,0,IF( E9080+I9080 &gt;= MAX((S9080/30)*U9080, S9080*1.2), 0, CEILING( (MAX((S9080/30)*U9080, S9080*1.2) - (E9080+I9080)) / J9080, 1 ) * J9080 ) ) ))</f>
        <v/>
      </c>
      <c r="U9080" t="n">
        <v>18</v>
      </c>
    </row>
    <row r="9081">
      <c r="A9081" t="inlineStr">
        <is>
          <t>ALIMENTO MASCOTAS IVA</t>
        </is>
      </c>
      <c r="B9081" t="n">
        <v>321</v>
      </c>
      <c r="C9081" t="inlineStr">
        <is>
          <t>7506174516239</t>
        </is>
      </c>
      <c r="D9081" t="inlineStr">
        <is>
          <t xml:space="preserve">ALIMENTO HUMEDO PARA PERRO ADULTO POLLO EN SU JUGO CESAR 75 GRS </t>
        </is>
      </c>
      <c r="E9081" t="n">
        <v>99</v>
      </c>
      <c r="F9081" t="inlineStr">
        <is>
          <t>Automatico</t>
        </is>
      </c>
      <c r="G9081" t="n">
        <v>0.36</v>
      </c>
      <c r="H9081" t="n">
        <v>288.88</v>
      </c>
      <c r="I9081" t="n">
        <v>192</v>
      </c>
      <c r="J9081" t="n">
        <v>24</v>
      </c>
      <c r="K9081" t="inlineStr">
        <is>
          <t>CESAR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1754</v>
      </c>
      <c r="Q9081" t="n">
        <v>1373</v>
      </c>
      <c r="R9081" t="n">
        <v>95</v>
      </c>
      <c r="S9081" t="n">
        <v>102</v>
      </c>
      <c r="T9081">
        <f>IF( S9081&lt;=0,0,IF( E9081+I9081 &gt;= MAX((S9081/30)*U9081, S9081*1.2), 0, CEILING( (MAX((S9081/30)*U9081, S9081*1.2) - (E9081+I9081)) / J9081, 1 ) * J9081 ) ) ))</f>
        <v/>
      </c>
      <c r="U9081" t="n">
        <v>28</v>
      </c>
    </row>
    <row r="9082">
      <c r="A9082" t="inlineStr">
        <is>
          <t>CONSERVAS</t>
        </is>
      </c>
      <c r="B9082" t="n">
        <v>143</v>
      </c>
      <c r="C9082" t="inlineStr">
        <is>
          <t>7501058628503</t>
        </is>
      </c>
      <c r="D9082" t="inlineStr">
        <is>
          <t xml:space="preserve">SALSA DE SOYA  MAGGI 140 ML. </t>
        </is>
      </c>
      <c r="E9082" t="n">
        <v>99</v>
      </c>
      <c r="F9082" t="inlineStr">
        <is>
          <t>Automatico</t>
        </is>
      </c>
      <c r="G9082" t="n">
        <v>0.35</v>
      </c>
      <c r="H9082" t="n">
        <v>282.85</v>
      </c>
      <c r="I9082" t="n">
        <v>0</v>
      </c>
      <c r="J9082" t="n">
        <v>12</v>
      </c>
      <c r="K9082" t="inlineStr">
        <is>
          <t>MAGGI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338</v>
      </c>
      <c r="Q9082" t="n">
        <v>304</v>
      </c>
      <c r="R9082" t="n">
        <v>16</v>
      </c>
      <c r="S9082" t="n">
        <v>18</v>
      </c>
      <c r="T9082">
        <f>IF( S9082&lt;=0,0,IF( E9082+I9082 &gt;= MAX((S9082/30)*U9082, S9082*1.2), 0, CEILING( (MAX((S9082/30)*U9082, S9082*1.2) - (E9082+I9082)) / J9082, 1 ) * J9082 ) ) ))</f>
        <v/>
      </c>
      <c r="U9082" t="n">
        <v>22</v>
      </c>
    </row>
    <row r="9083">
      <c r="A9083" t="inlineStr">
        <is>
          <t>CONSERVAS</t>
        </is>
      </c>
      <c r="B9083" t="n">
        <v>143</v>
      </c>
      <c r="C9083" t="inlineStr">
        <is>
          <t>7501039122013</t>
        </is>
      </c>
      <c r="D9083" t="inlineStr">
        <is>
          <t xml:space="preserve">ACEITE DE OLIVA PARA COCINAR  OLI DE NUTRIOLI 500 ML. </t>
        </is>
      </c>
      <c r="E9083" t="n">
        <v>99</v>
      </c>
      <c r="F9083" t="inlineStr">
        <is>
          <t>Automatico</t>
        </is>
      </c>
      <c r="G9083" t="n">
        <v>1.86</v>
      </c>
      <c r="H9083" t="n">
        <v>53.22</v>
      </c>
      <c r="I9083" t="n">
        <v>0</v>
      </c>
      <c r="J9083" t="n">
        <v>12</v>
      </c>
      <c r="K9083" t="inlineStr">
        <is>
          <t>OLI DE NUTRIOLI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623</v>
      </c>
      <c r="Q9083" t="n">
        <v>605</v>
      </c>
      <c r="R9083" t="n">
        <v>46</v>
      </c>
      <c r="S9083" t="n">
        <v>55</v>
      </c>
      <c r="T9083">
        <f>IF( S9083&lt;=0,0,IF( E9083+I9083 &gt;= MAX((S9083/30)*U9083, S9083*1.2), 0, CEILING( (MAX((S9083/30)*U9083, S9083*1.2) - (E9083+I9083)) / J9083, 1 ) * J9083 ) ) ))</f>
        <v/>
      </c>
      <c r="U9083" t="n">
        <v>22</v>
      </c>
    </row>
    <row r="9084">
      <c r="A9084" t="inlineStr">
        <is>
          <t>ABARROTES BASICOS</t>
        </is>
      </c>
      <c r="B9084" t="n">
        <v>23</v>
      </c>
      <c r="C9084" t="inlineStr">
        <is>
          <t>7506306322226</t>
        </is>
      </c>
      <c r="D9084" t="inlineStr">
        <is>
          <t xml:space="preserve">CALDO DE POLLO EN POLVO  KNORR 330 GRS </t>
        </is>
      </c>
      <c r="E9084" t="n">
        <v>99</v>
      </c>
      <c r="F9084" t="inlineStr">
        <is>
          <t>Automatico</t>
        </is>
      </c>
      <c r="G9084" t="n">
        <v>3.25</v>
      </c>
      <c r="H9084" t="n">
        <v>30.46</v>
      </c>
      <c r="I9084" t="n">
        <v>24</v>
      </c>
      <c r="J9084" t="n">
        <v>24</v>
      </c>
      <c r="K9084" t="inlineStr">
        <is>
          <t>KNORR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1264</v>
      </c>
      <c r="Q9084" t="n">
        <v>1387</v>
      </c>
      <c r="R9084" t="n">
        <v>108</v>
      </c>
      <c r="S9084" t="n">
        <v>125</v>
      </c>
      <c r="T9084">
        <f>IF( S9084&lt;=0,0,IF( E9084+I9084 &gt;= MAX((S9084/30)*U9084, S9084*1.2), 0, CEILING( (MAX((S9084/30)*U9084, S9084*1.2) - (E9084+I9084)) / J9084, 1 ) * J9084 ) ) ))</f>
        <v/>
      </c>
      <c r="U9084" t="n">
        <v>18</v>
      </c>
    </row>
    <row r="9085">
      <c r="A9085" t="inlineStr">
        <is>
          <t>DULCERIA IEPS</t>
        </is>
      </c>
      <c r="B9085" t="n">
        <v>420</v>
      </c>
      <c r="C9085" t="inlineStr">
        <is>
          <t>80051831</t>
        </is>
      </c>
      <c r="D9085" t="inlineStr">
        <is>
          <t xml:space="preserve">CHOCOLATE CON LECHE NATOONS KINDER 20 GRS </t>
        </is>
      </c>
      <c r="E9085" t="n">
        <v>99</v>
      </c>
      <c r="F9085" t="inlineStr">
        <is>
          <t>Automatico</t>
        </is>
      </c>
      <c r="G9085" t="n">
        <v>1.78</v>
      </c>
      <c r="H9085" t="n">
        <v>55.61</v>
      </c>
      <c r="I9085" t="n">
        <v>0</v>
      </c>
      <c r="J9085" t="n">
        <v>48</v>
      </c>
      <c r="K9085" t="inlineStr">
        <is>
          <t>KINDER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634</v>
      </c>
      <c r="Q9085" t="n">
        <v>510</v>
      </c>
      <c r="R9085" t="n">
        <v>61</v>
      </c>
      <c r="S9085" t="n">
        <v>68</v>
      </c>
      <c r="T9085">
        <f>IF( S9085&lt;=0,0,IF( E9085+I9085 &gt;= MAX((S9085/30)*U9085, S9085*1.2), 0, CEILING( (MAX((S9085/30)*U9085, S9085*1.2) - (E9085+I9085)) / J9085, 1 ) * J9085 ) ) ))</f>
        <v/>
      </c>
      <c r="U9085" t="n">
        <v>22</v>
      </c>
    </row>
    <row r="9086">
      <c r="A9086" t="inlineStr">
        <is>
          <t>ABARROTES BASICOS</t>
        </is>
      </c>
      <c r="B9086" t="n">
        <v>23</v>
      </c>
      <c r="C9086" t="inlineStr">
        <is>
          <t>70662140024</t>
        </is>
      </c>
      <c r="D9086" t="inlineStr">
        <is>
          <t xml:space="preserve">SOPA INSTANTANEA CAMARON NISSIN 64 GRS </t>
        </is>
      </c>
      <c r="E9086" t="n">
        <v>99</v>
      </c>
      <c r="F9086" t="inlineStr">
        <is>
          <t>Automatico</t>
        </is>
      </c>
      <c r="G9086" t="n">
        <v>1.79</v>
      </c>
      <c r="H9086" t="n">
        <v>55.3</v>
      </c>
      <c r="I9086" t="n">
        <v>24</v>
      </c>
      <c r="J9086" t="n">
        <v>12</v>
      </c>
      <c r="K9086" t="inlineStr">
        <is>
          <t>NISSIN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958</v>
      </c>
      <c r="Q9086" t="n">
        <v>869</v>
      </c>
      <c r="R9086" t="n">
        <v>64</v>
      </c>
      <c r="S9086" t="n">
        <v>83</v>
      </c>
      <c r="T9086">
        <f>IF( S9086&lt;=0,0,IF( E9086+I9086 &gt;= MAX((S9086/30)*U9086, S9086*1.2), 0, CEILING( (MAX((S9086/30)*U9086, S9086*1.2) - (E9086+I9086)) / J9086, 1 ) * J9086 ) ) ))</f>
        <v/>
      </c>
      <c r="U9086" t="n">
        <v>36</v>
      </c>
    </row>
    <row r="9087">
      <c r="A9087" t="inlineStr">
        <is>
          <t>DULCERIA IEPS</t>
        </is>
      </c>
      <c r="B9087" t="n">
        <v>420</v>
      </c>
      <c r="C9087" t="inlineStr">
        <is>
          <t>7503023533492</t>
        </is>
      </c>
      <c r="D9087" t="inlineStr">
        <is>
          <t xml:space="preserve">PASTILLAS SABOR MENTA ROLL MENTOS 356 GRS </t>
        </is>
      </c>
      <c r="E9087" t="n">
        <v>99</v>
      </c>
      <c r="F9087" t="inlineStr">
        <is>
          <t>Automatico</t>
        </is>
      </c>
      <c r="G9087" t="n">
        <v>4.43</v>
      </c>
      <c r="H9087" t="n">
        <v>22.34</v>
      </c>
      <c r="I9087" t="n">
        <v>144</v>
      </c>
      <c r="J9087" t="n">
        <v>12</v>
      </c>
      <c r="K9087" t="inlineStr">
        <is>
          <t>MENTOS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2799</v>
      </c>
      <c r="Q9087" t="n">
        <v>2528</v>
      </c>
      <c r="R9087" t="n">
        <v>130</v>
      </c>
      <c r="S9087" t="n">
        <v>158</v>
      </c>
      <c r="T9087">
        <f>IF( S9087&lt;=0,0,IF( E9087+I9087 &gt;= MAX((S9087/30)*U9087, S9087*1.2), 0, CEILING( (MAX((S9087/30)*U9087, S9087*1.2) - (E9087+I9087)) / J9087, 1 ) * J9087 ) ) ))</f>
        <v/>
      </c>
      <c r="U9087" t="n">
        <v>18</v>
      </c>
    </row>
    <row r="9088">
      <c r="A9088" t="inlineStr">
        <is>
          <t>BOTANAS IEPS</t>
        </is>
      </c>
      <c r="B9088" t="n">
        <v>341</v>
      </c>
      <c r="C9088" t="inlineStr">
        <is>
          <t>8423371007843</t>
        </is>
      </c>
      <c r="D9088" t="inlineStr">
        <is>
          <t xml:space="preserve">PISTACHES LATA  SALYSOL 60 GRS </t>
        </is>
      </c>
      <c r="E9088" t="n">
        <v>99</v>
      </c>
      <c r="F9088" t="inlineStr">
        <is>
          <t>SIN RESURTIDO</t>
        </is>
      </c>
      <c r="G9088" t="n">
        <v>0.07000000000000001</v>
      </c>
      <c r="H9088" t="n">
        <v>1414.28</v>
      </c>
      <c r="I9088" t="n">
        <v>0</v>
      </c>
      <c r="J9088" t="n">
        <v>48</v>
      </c>
      <c r="K9088" t="inlineStr">
        <is>
          <t>SALYSOL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17</v>
      </c>
      <c r="Q9088" t="n">
        <v>0</v>
      </c>
      <c r="R9088" t="n">
        <v>5</v>
      </c>
      <c r="S9088" t="n">
        <v>6</v>
      </c>
      <c r="T9088">
        <f>IF( S9088&lt;=0,0,IF( E9088+I9088 &gt;= MAX((S9088/30)*U9088, S9088*1.2), 0, CEILING( (MAX((S9088/30)*U9088, S9088*1.2) - (E9088+I9088)) / J9088, 1 ) * J9088 ) ) ))</f>
        <v/>
      </c>
      <c r="U9088" t="n">
        <v>0</v>
      </c>
    </row>
    <row r="9089">
      <c r="A9089" t="inlineStr">
        <is>
          <t>DULCERIA IEPS</t>
        </is>
      </c>
      <c r="B9089" t="n">
        <v>420</v>
      </c>
      <c r="C9089" t="inlineStr">
        <is>
          <t>7501024549115</t>
        </is>
      </c>
      <c r="D9089" t="inlineStr">
        <is>
          <t xml:space="preserve">BARRA DE CHOCOLATE CREATIONS  HERSHEYS 85 GRS </t>
        </is>
      </c>
      <c r="E9089" t="n">
        <v>99</v>
      </c>
      <c r="F9089" t="inlineStr">
        <is>
          <t>Automatico</t>
        </is>
      </c>
      <c r="G9089" t="n">
        <v>0.22</v>
      </c>
      <c r="H9089" t="n">
        <v>450</v>
      </c>
      <c r="I9089" t="n">
        <v>0</v>
      </c>
      <c r="J9089" t="n">
        <v>32</v>
      </c>
      <c r="K9089" t="inlineStr">
        <is>
          <t>HERSHEYS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87</v>
      </c>
      <c r="Q9089" t="n">
        <v>24</v>
      </c>
      <c r="R9089" t="n">
        <v>10</v>
      </c>
      <c r="S9089" t="n">
        <v>10</v>
      </c>
      <c r="T9089">
        <f>IF( S9089&lt;=0,0,IF( E9089+I9089 &gt;= MAX((S9089/30)*U9089, S9089*1.2), 0, CEILING( (MAX((S9089/30)*U9089, S9089*1.2) - (E9089+I9089)) / J9089, 1 ) * J9089 ) ) ))</f>
        <v/>
      </c>
      <c r="U9089" t="n">
        <v>22</v>
      </c>
    </row>
    <row r="9090">
      <c r="A9090" t="inlineStr">
        <is>
          <t>DULCERIA IEPS</t>
        </is>
      </c>
      <c r="B9090" t="n">
        <v>420</v>
      </c>
      <c r="C9090" t="inlineStr">
        <is>
          <t>717557001106</t>
        </is>
      </c>
      <c r="D9090" t="inlineStr">
        <is>
          <t xml:space="preserve">CARAMELOS SURTIDOS NAPOLITANO LAPOSSE 226 GRS </t>
        </is>
      </c>
      <c r="E9090" t="n">
        <v>99</v>
      </c>
      <c r="F9090" t="inlineStr">
        <is>
          <t>Automatico</t>
        </is>
      </c>
      <c r="G9090" t="n">
        <v>0.77</v>
      </c>
      <c r="H9090" t="n">
        <v>128.57</v>
      </c>
      <c r="I9090" t="n">
        <v>0</v>
      </c>
      <c r="J9090" t="n">
        <v>20</v>
      </c>
      <c r="K9090" t="inlineStr">
        <is>
          <t>LAPOSSE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225</v>
      </c>
      <c r="Q9090" t="n">
        <v>228</v>
      </c>
      <c r="R9090" t="n">
        <v>23</v>
      </c>
      <c r="S9090" t="n">
        <v>25</v>
      </c>
      <c r="T9090">
        <f>IF( S9090&lt;=0,0,IF( E9090+I9090 &gt;= MAX((S9090/30)*U9090, S9090*1.2), 0, CEILING( (MAX((S9090/30)*U9090, S9090*1.2) - (E9090+I9090)) / J9090, 1 ) * J9090 ) ) ))</f>
        <v/>
      </c>
      <c r="U9090" t="n">
        <v>22</v>
      </c>
    </row>
    <row r="9091">
      <c r="A9091" t="inlineStr">
        <is>
          <t>ABARROTES BASICOS</t>
        </is>
      </c>
      <c r="B9091" t="n">
        <v>23</v>
      </c>
      <c r="C9091" t="inlineStr">
        <is>
          <t>7501039123553</t>
        </is>
      </c>
      <c r="D9091" t="inlineStr">
        <is>
          <t xml:space="preserve">ACEITE COMESTIBLE DE SOYA ANTIGOTEO NUTRIOLI 700 ML. </t>
        </is>
      </c>
      <c r="E9091" t="n">
        <v>99</v>
      </c>
      <c r="F9091" t="inlineStr">
        <is>
          <t>Automatico</t>
        </is>
      </c>
      <c r="G9091" t="n">
        <v>3.62</v>
      </c>
      <c r="H9091" t="n">
        <v>27.34</v>
      </c>
      <c r="I9091" t="n">
        <v>0</v>
      </c>
      <c r="J9091" t="n">
        <v>12</v>
      </c>
      <c r="K9091" t="inlineStr">
        <is>
          <t>NUTRIOLI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1523</v>
      </c>
      <c r="Q9091" t="n">
        <v>1219</v>
      </c>
      <c r="R9091" t="n">
        <v>99</v>
      </c>
      <c r="S9091" t="n">
        <v>107</v>
      </c>
      <c r="T9091">
        <f>IF( S9091&lt;=0,0,IF( E9091+I9091 &gt;= MAX((S9091/30)*U9091, S9091*1.2), 0, CEILING( (MAX((S9091/30)*U9091, S9091*1.2) - (E9091+I9091)) / J9091, 1 ) * J9091 ) ) ))</f>
        <v/>
      </c>
      <c r="U9091" t="n">
        <v>22</v>
      </c>
    </row>
    <row r="9092">
      <c r="A9092" t="inlineStr">
        <is>
          <t>BEBIDAS IVA</t>
        </is>
      </c>
      <c r="B9092" t="n">
        <v>3</v>
      </c>
      <c r="C9092" t="inlineStr">
        <is>
          <t>7501031312559</t>
        </is>
      </c>
      <c r="D9092" t="inlineStr">
        <is>
          <t xml:space="preserve">REFRESCO COLA LIGHT  PEPSI 600 ML. </t>
        </is>
      </c>
      <c r="E9092" t="n">
        <v>99</v>
      </c>
      <c r="F9092" t="inlineStr">
        <is>
          <t>Diario</t>
        </is>
      </c>
      <c r="G9092" t="n">
        <v>10.9</v>
      </c>
      <c r="H9092" t="n">
        <v>9.08</v>
      </c>
      <c r="I9092" t="n">
        <v>0</v>
      </c>
      <c r="J9092" t="n">
        <v>12</v>
      </c>
      <c r="K9092" t="inlineStr">
        <is>
          <t>PEPSI</t>
        </is>
      </c>
      <c r="L9092" t="n">
        <v>8.917431192660551</v>
      </c>
      <c r="M9092" t="n">
        <v>97.20000000000002</v>
      </c>
      <c r="N9092" t="n">
        <v>8.917431192660551</v>
      </c>
      <c r="O9092" t="n">
        <v>97.20000000000002</v>
      </c>
      <c r="P9092" t="n">
        <v>3834</v>
      </c>
      <c r="Q9092" t="n">
        <v>3768</v>
      </c>
      <c r="R9092" t="n">
        <v>254</v>
      </c>
      <c r="S9092" t="n">
        <v>279</v>
      </c>
      <c r="T9092">
        <f>IF( S9092&lt;=0,0,IF( E9092+I9092 &gt;= MAX((S9092/30)*U9092, S9092*1.2), 0, CEILING( (MAX((S9092/30)*U9092, S9092*1.2) - (E9092+I9092)) / J9092, 1 ) * J9092 ) ) ))</f>
        <v/>
      </c>
      <c r="U9092" t="n">
        <v>18</v>
      </c>
    </row>
    <row r="9093">
      <c r="A9093" t="inlineStr">
        <is>
          <t>ASEO Y LIMPIEZA DEL HOGAR</t>
        </is>
      </c>
      <c r="B9093" t="n">
        <v>6</v>
      </c>
      <c r="C9093" t="inlineStr">
        <is>
          <t>7501026004605</t>
        </is>
      </c>
      <c r="D9093" t="inlineStr">
        <is>
          <t xml:space="preserve">DETERGENTE EN POLVO MULTIUSOS  ROMA 1 KG. </t>
        </is>
      </c>
      <c r="E9093" t="n">
        <v>99</v>
      </c>
      <c r="F9093" t="inlineStr">
        <is>
          <t>Automatico</t>
        </is>
      </c>
      <c r="G9093" t="n">
        <v>4.3</v>
      </c>
      <c r="H9093" t="n">
        <v>23.02</v>
      </c>
      <c r="I9093" t="n">
        <v>50</v>
      </c>
      <c r="J9093" t="n">
        <v>10</v>
      </c>
      <c r="K9093" t="inlineStr">
        <is>
          <t>ROMA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2457</v>
      </c>
      <c r="Q9093" t="n">
        <v>3282</v>
      </c>
      <c r="R9093" t="n">
        <v>184</v>
      </c>
      <c r="S9093" t="n">
        <v>231</v>
      </c>
      <c r="T9093">
        <f>IF( S9093&lt;=0,0,IF( E9093+I9093 &gt;= MAX((S9093/30)*U9093, S9093*1.2), 0, CEILING( (MAX((S9093/30)*U9093, S9093*1.2) - (E9093+I9093)) / J9093, 1 ) * J9093 ) ) ))</f>
        <v/>
      </c>
      <c r="U9093" t="n">
        <v>18</v>
      </c>
    </row>
    <row r="9094">
      <c r="A9094" t="inlineStr">
        <is>
          <t>DULCERIA IEPS</t>
        </is>
      </c>
      <c r="B9094" t="n">
        <v>420</v>
      </c>
      <c r="C9094" t="inlineStr">
        <is>
          <t>8000500378502</t>
        </is>
      </c>
      <c r="D9094" t="inlineStr">
        <is>
          <t xml:space="preserve">CHOCOLATE CON AVELLANA FERRERO ROCHE 127.5 GRS </t>
        </is>
      </c>
      <c r="E9094" t="n">
        <v>100</v>
      </c>
      <c r="F9094" t="inlineStr">
        <is>
          <t>Automatico</t>
        </is>
      </c>
      <c r="G9094" t="n">
        <v>0.92</v>
      </c>
      <c r="H9094" t="n">
        <v>108.69</v>
      </c>
      <c r="I9094" t="n">
        <v>40</v>
      </c>
      <c r="J9094" t="n">
        <v>20</v>
      </c>
      <c r="K9094" t="inlineStr">
        <is>
          <t>ROCHE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545</v>
      </c>
      <c r="Q9094" t="n">
        <v>728</v>
      </c>
      <c r="R9094" t="n">
        <v>36</v>
      </c>
      <c r="S9094" t="n">
        <v>40</v>
      </c>
      <c r="T9094">
        <f>IF( S9094&lt;=0,0,IF( E9094+I9094 &gt;= MAX((S9094/30)*U9094, S9094*1.2), 0, CEILING( (MAX((S9094/30)*U9094, S9094*1.2) - (E9094+I9094)) / J9094, 1 ) * J9094 ) ) ))</f>
        <v/>
      </c>
      <c r="U9094" t="n">
        <v>22</v>
      </c>
    </row>
    <row r="9095">
      <c r="A9095" t="inlineStr">
        <is>
          <t>PANALES, HIGIENICOS Y DESECHABLES</t>
        </is>
      </c>
      <c r="B9095" t="n">
        <v>95</v>
      </c>
      <c r="C9095" t="inlineStr">
        <is>
          <t>7501431211506</t>
        </is>
      </c>
      <c r="D9095" t="inlineStr">
        <is>
          <t xml:space="preserve">VASO DE PAPEL IMPRESO TALAVERA 16 OZ BIO FORM 75 PZA </t>
        </is>
      </c>
      <c r="E9095" t="n">
        <v>100</v>
      </c>
      <c r="F9095" t="inlineStr">
        <is>
          <t>Automatico</t>
        </is>
      </c>
      <c r="G9095" t="n">
        <v>1</v>
      </c>
      <c r="H9095" t="n">
        <v>102</v>
      </c>
      <c r="I9095" t="n">
        <v>0</v>
      </c>
      <c r="J9095" t="n">
        <v>10</v>
      </c>
      <c r="K9095" t="inlineStr">
        <is>
          <t>BIO FORM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140</v>
      </c>
      <c r="Q9095" t="n">
        <v>0</v>
      </c>
      <c r="R9095" t="n">
        <v>42</v>
      </c>
      <c r="S9095" t="n">
        <v>45</v>
      </c>
      <c r="T9095">
        <f>IF( S9095&lt;=0,0,IF( E9095+I9095 &gt;= MAX((S9095/30)*U9095, S9095*1.2), 0, CEILING( (MAX((S9095/30)*U9095, S9095*1.2) - (E9095+I9095)) / J9095, 1 ) * J9095 ) ) ))</f>
        <v/>
      </c>
      <c r="U9095" t="n">
        <v>22</v>
      </c>
    </row>
    <row r="9096">
      <c r="A9096" t="inlineStr">
        <is>
          <t>ABARROTES BASICOS</t>
        </is>
      </c>
      <c r="B9096" t="n">
        <v>23</v>
      </c>
      <c r="C9096" t="inlineStr">
        <is>
          <t>24094000425</t>
        </is>
      </c>
      <c r="D9096" t="inlineStr">
        <is>
          <t xml:space="preserve">PASTA RIGATONI  DE CECCO 454 GRS </t>
        </is>
      </c>
      <c r="E9096" t="n">
        <v>100</v>
      </c>
      <c r="F9096" t="inlineStr">
        <is>
          <t>Automatico</t>
        </is>
      </c>
      <c r="G9096" t="n">
        <v>1.19</v>
      </c>
      <c r="H9096" t="n">
        <v>84.03</v>
      </c>
      <c r="I9096" t="n">
        <v>0</v>
      </c>
      <c r="J9096" t="n">
        <v>12</v>
      </c>
      <c r="K9096" t="inlineStr">
        <is>
          <t>DE CECCO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430</v>
      </c>
      <c r="Q9096" t="n">
        <v>116</v>
      </c>
      <c r="R9096" t="n">
        <v>49</v>
      </c>
      <c r="S9096" t="n">
        <v>56</v>
      </c>
      <c r="T9096">
        <f>IF( S9096&lt;=0,0,IF( E9096+I9096 &gt;= MAX((S9096/30)*U9096, S9096*1.2), 0, CEILING( (MAX((S9096/30)*U9096, S9096*1.2) - (E9096+I9096)) / J9096, 1 ) * J9096 ) ) ))</f>
        <v/>
      </c>
      <c r="U9096" t="n">
        <v>22</v>
      </c>
    </row>
    <row r="9097">
      <c r="A9097" t="inlineStr">
        <is>
          <t>ALIMENTO MASCOTAS IVA</t>
        </is>
      </c>
      <c r="B9097" t="n">
        <v>321</v>
      </c>
      <c r="C9097" t="inlineStr">
        <is>
          <t>7506174504380</t>
        </is>
      </c>
      <c r="D9097" t="inlineStr">
        <is>
          <t xml:space="preserve">ALIMENTO HUMEDO PARA GATO SOUFFLE PAVO Y POLLO WHISKAS 85 GRS </t>
        </is>
      </c>
      <c r="E9097" t="n">
        <v>100</v>
      </c>
      <c r="F9097" t="inlineStr">
        <is>
          <t>Automatico</t>
        </is>
      </c>
      <c r="G9097" t="n">
        <v>2.93</v>
      </c>
      <c r="H9097" t="n">
        <v>34.12</v>
      </c>
      <c r="I9097" t="n">
        <v>48</v>
      </c>
      <c r="J9097" t="n">
        <v>24</v>
      </c>
      <c r="K9097" t="inlineStr">
        <is>
          <t>WHISKAS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1145</v>
      </c>
      <c r="Q9097" t="n">
        <v>1318</v>
      </c>
      <c r="R9097" t="n">
        <v>54</v>
      </c>
      <c r="S9097" t="n">
        <v>77</v>
      </c>
      <c r="T9097">
        <f>IF( S9097&lt;=0,0,IF( E9097+I9097 &gt;= MAX((S9097/30)*U9097, S9097*1.2), 0, CEILING( (MAX((S9097/30)*U9097, S9097*1.2) - (E9097+I9097)) / J9097, 1 ) * J9097 ) ) ))</f>
        <v/>
      </c>
      <c r="U9097" t="n">
        <v>28</v>
      </c>
    </row>
    <row r="9098">
      <c r="A9098" t="inlineStr">
        <is>
          <t>BEBIDAS</t>
        </is>
      </c>
      <c r="B9098" t="n">
        <v>35</v>
      </c>
      <c r="C9098" t="inlineStr">
        <is>
          <t>32239058149</t>
        </is>
      </c>
      <c r="D9098" t="inlineStr">
        <is>
          <t xml:space="preserve">NECTAR DURAZNO  DEL VALLE 200 ML. </t>
        </is>
      </c>
      <c r="E9098" t="n">
        <v>100</v>
      </c>
      <c r="F9098" t="inlineStr">
        <is>
          <t>Automatico</t>
        </is>
      </c>
      <c r="G9098" t="n">
        <v>4.15</v>
      </c>
      <c r="H9098" t="n">
        <v>24.09</v>
      </c>
      <c r="I9098" t="n">
        <v>0</v>
      </c>
      <c r="J9098" t="n">
        <v>40</v>
      </c>
      <c r="K9098" t="inlineStr">
        <is>
          <t>DEL VALLE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1343</v>
      </c>
      <c r="Q9098" t="n">
        <v>1644</v>
      </c>
      <c r="R9098" t="n">
        <v>73</v>
      </c>
      <c r="S9098" t="n">
        <v>94</v>
      </c>
      <c r="T9098">
        <f>IF( S9098&lt;=0,0,IF( E9098+I9098 &gt;= MAX((S9098/30)*U9098, S9098*1.2), 0, CEILING( (MAX((S9098/30)*U9098, S9098*1.2) - (E9098+I9098)) / J9098, 1 ) * J9098 ) ) ))</f>
        <v/>
      </c>
      <c r="U9098" t="n">
        <v>22</v>
      </c>
    </row>
    <row r="9099">
      <c r="A9099" t="inlineStr">
        <is>
          <t>CONSERVAS</t>
        </is>
      </c>
      <c r="B9099" t="n">
        <v>143</v>
      </c>
      <c r="C9099" t="inlineStr">
        <is>
          <t>7501003127235</t>
        </is>
      </c>
      <c r="D9099" t="inlineStr">
        <is>
          <t xml:space="preserve">SALSA CASERA  HERDEZ 210 GRS </t>
        </is>
      </c>
      <c r="E9099" t="n">
        <v>100</v>
      </c>
      <c r="F9099" t="inlineStr">
        <is>
          <t>Automatico</t>
        </is>
      </c>
      <c r="G9099" t="n">
        <v>2.14</v>
      </c>
      <c r="H9099" t="n">
        <v>46.72</v>
      </c>
      <c r="I9099" t="n">
        <v>48</v>
      </c>
      <c r="J9099" t="n">
        <v>48</v>
      </c>
      <c r="K9099" t="inlineStr">
        <is>
          <t>HERDEZ</t>
        </is>
      </c>
      <c r="L9099" t="n">
        <v>0</v>
      </c>
      <c r="M9099" t="n">
        <v>0</v>
      </c>
      <c r="N9099" t="n">
        <v>0</v>
      </c>
      <c r="O9099" t="n">
        <v>0</v>
      </c>
      <c r="P9099" t="n">
        <v>631</v>
      </c>
      <c r="Q9099" t="n">
        <v>788</v>
      </c>
      <c r="R9099" t="n">
        <v>35</v>
      </c>
      <c r="S9099" t="n">
        <v>41</v>
      </c>
      <c r="T9099">
        <f>IF( S9099&lt;=0,0,IF( E9099+I9099 &gt;= MAX((S9099/30)*U9099, S9099*1.2), 0, CEILING( (MAX((S9099/30)*U9099, S9099*1.2) - (E9099+I9099)) / J9099, 1 ) * J9099 ) ) ))</f>
        <v/>
      </c>
      <c r="U9099" t="n">
        <v>22</v>
      </c>
    </row>
    <row r="9100">
      <c r="A9100" t="inlineStr">
        <is>
          <t>ABA. NO COMESTIBLES MP IVA</t>
        </is>
      </c>
      <c r="B9100" t="n">
        <v>21</v>
      </c>
      <c r="C9100" t="inlineStr">
        <is>
          <t>7501010793423</t>
        </is>
      </c>
      <c r="D9100" t="inlineStr">
        <is>
          <t xml:space="preserve">REPUESTO PARA VELADORA MEDIANA KE PRECIO 1 PZA </t>
        </is>
      </c>
      <c r="E9100" t="n">
        <v>100</v>
      </c>
      <c r="F9100" t="inlineStr">
        <is>
          <t>Automatico</t>
        </is>
      </c>
      <c r="G9100" t="n">
        <v>0</v>
      </c>
      <c r="H9100" t="n">
        <v>0</v>
      </c>
      <c r="I9100" t="n">
        <v>0</v>
      </c>
      <c r="J9100" t="n">
        <v>50</v>
      </c>
      <c r="K9100" t="inlineStr">
        <is>
          <t>KE PRECIO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17</v>
      </c>
      <c r="Q9100" t="n">
        <v>74</v>
      </c>
      <c r="R9100" t="n">
        <v>0</v>
      </c>
      <c r="S9100" t="n">
        <v>0</v>
      </c>
      <c r="T9100">
        <f>IF( S9100&lt;=0,0,IF( E9100+I9100 &gt;= MAX((S9100/30)*U9100, S9100*1.2), 0, CEILING( (MAX((S9100/30)*U9100, S9100*1.2) - (E9100+I9100)) / J9100, 1 ) * J9100 ) ) ))</f>
        <v/>
      </c>
      <c r="U9100" t="n">
        <v>52</v>
      </c>
    </row>
    <row r="9101">
      <c r="A9101" t="inlineStr">
        <is>
          <t>ABA. BASICOS MP</t>
        </is>
      </c>
      <c r="B9101" t="n">
        <v>346</v>
      </c>
      <c r="C9101" t="inlineStr">
        <is>
          <t>7506409018613</t>
        </is>
      </c>
      <c r="D9101" t="inlineStr">
        <is>
          <t xml:space="preserve">PIMIENTA BLANCA MOLIDA  GOLDEN HILLS 25 GRS </t>
        </is>
      </c>
      <c r="E9101" t="n">
        <v>100</v>
      </c>
      <c r="F9101" t="inlineStr">
        <is>
          <t>Automatico</t>
        </is>
      </c>
      <c r="G9101" t="n">
        <v>0.15</v>
      </c>
      <c r="H9101" t="n">
        <v>666.66</v>
      </c>
      <c r="I9101" t="n">
        <v>0</v>
      </c>
      <c r="J9101" t="n">
        <v>20</v>
      </c>
      <c r="K9101" t="inlineStr">
        <is>
          <t>GOLDEN HILLS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61</v>
      </c>
      <c r="Q9101" t="n">
        <v>51</v>
      </c>
      <c r="R9101" t="n">
        <v>6</v>
      </c>
      <c r="S9101" t="n">
        <v>6</v>
      </c>
      <c r="T9101">
        <f>IF( S9101&lt;=0,0,IF( E9101+I9101 &gt;= MAX((S9101/30)*U9101, S9101*1.2), 0, CEILING( (MAX((S9101/30)*U9101, S9101*1.2) - (E9101+I9101)) / J9101, 1 ) * J9101 ) ) ))</f>
        <v/>
      </c>
      <c r="U9101" t="n">
        <v>32</v>
      </c>
    </row>
    <row r="9102">
      <c r="A9102" t="inlineStr">
        <is>
          <t>PANALES, HIGIENICOS Y DESECHABLES</t>
        </is>
      </c>
      <c r="B9102" t="n">
        <v>95</v>
      </c>
      <c r="C9102" t="inlineStr">
        <is>
          <t>7503028468058</t>
        </is>
      </c>
      <c r="D9102" t="inlineStr">
        <is>
          <t xml:space="preserve">BANDERILLA DE MADERA 25 CM PICUDOS 50 PZA </t>
        </is>
      </c>
      <c r="E9102" t="n">
        <v>100</v>
      </c>
      <c r="F9102" t="inlineStr">
        <is>
          <t>Automatico</t>
        </is>
      </c>
      <c r="G9102" t="n">
        <v>0.43</v>
      </c>
      <c r="H9102" t="n">
        <v>232.55</v>
      </c>
      <c r="I9102" t="n">
        <v>0</v>
      </c>
      <c r="J9102" t="n">
        <v>33</v>
      </c>
      <c r="K9102" t="inlineStr">
        <is>
          <t>PICUDOS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97</v>
      </c>
      <c r="Q9102" t="n">
        <v>52</v>
      </c>
      <c r="R9102" t="n">
        <v>15</v>
      </c>
      <c r="S9102" t="n">
        <v>17</v>
      </c>
      <c r="T9102">
        <f>IF( S9102&lt;=0,0,IF( E9102+I9102 &gt;= MAX((S9102/30)*U9102, S9102*1.2), 0, CEILING( (MAX((S9102/30)*U9102, S9102*1.2) - (E9102+I9102)) / J9102, 1 ) * J9102 ) ) ))</f>
        <v/>
      </c>
      <c r="U9102" t="n">
        <v>49</v>
      </c>
    </row>
    <row r="9103">
      <c r="A9103" t="inlineStr">
        <is>
          <t>ALIMENTO MASCOTAS IVA</t>
        </is>
      </c>
      <c r="B9103" t="n">
        <v>321</v>
      </c>
      <c r="C9103" t="inlineStr">
        <is>
          <t>7506174507879</t>
        </is>
      </c>
      <c r="D9103" t="inlineStr">
        <is>
          <t xml:space="preserve">ALIMENTO HUMEDO PARA PERRO ADULTO PATE RES PEDIGREE 85 GRS </t>
        </is>
      </c>
      <c r="E9103" t="n">
        <v>100</v>
      </c>
      <c r="F9103" t="inlineStr">
        <is>
          <t>Automatico</t>
        </is>
      </c>
      <c r="G9103" t="n">
        <v>0.64</v>
      </c>
      <c r="H9103" t="n">
        <v>156.25</v>
      </c>
      <c r="I9103" t="n">
        <v>72</v>
      </c>
      <c r="J9103" t="n">
        <v>24</v>
      </c>
      <c r="K9103" t="inlineStr">
        <is>
          <t>PEDIGREE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604</v>
      </c>
      <c r="Q9103" t="n">
        <v>505</v>
      </c>
      <c r="R9103" t="n">
        <v>12</v>
      </c>
      <c r="S9103" t="n">
        <v>14</v>
      </c>
      <c r="T9103">
        <f>IF( S9103&lt;=0,0,IF( E9103+I9103 &gt;= MAX((S9103/30)*U9103, S9103*1.2), 0, CEILING( (MAX((S9103/30)*U9103, S9103*1.2) - (E9103+I9103)) / J9103, 1 ) * J9103 ) ) ))</f>
        <v/>
      </c>
      <c r="U9103" t="n">
        <v>28</v>
      </c>
    </row>
    <row r="9104">
      <c r="A9104" t="inlineStr">
        <is>
          <t>BEBIDAS IVA</t>
        </is>
      </c>
      <c r="B9104" t="n">
        <v>3</v>
      </c>
      <c r="C9104" t="inlineStr">
        <is>
          <t>7501011169838</t>
        </is>
      </c>
      <c r="D9104" t="inlineStr">
        <is>
          <t xml:space="preserve">AGUA SABOR MANZANA  BE-LIGHT 1.5 LT. </t>
        </is>
      </c>
      <c r="E9104" t="n">
        <v>100</v>
      </c>
      <c r="F9104" t="inlineStr">
        <is>
          <t>Diario</t>
        </is>
      </c>
      <c r="G9104" t="n">
        <v>9.25</v>
      </c>
      <c r="H9104" t="n">
        <v>10.81</v>
      </c>
      <c r="I9104" t="n">
        <v>0</v>
      </c>
      <c r="J9104" t="n">
        <v>6</v>
      </c>
      <c r="K9104" t="inlineStr">
        <is>
          <t>BE-LIGHT</t>
        </is>
      </c>
      <c r="L9104" t="n">
        <v>7.189189189189189</v>
      </c>
      <c r="M9104" t="n">
        <v>66.5</v>
      </c>
      <c r="N9104" t="n">
        <v>7.189189189189189</v>
      </c>
      <c r="O9104" t="n">
        <v>66.5</v>
      </c>
      <c r="P9104" t="n">
        <v>3508</v>
      </c>
      <c r="Q9104" t="n">
        <v>3681</v>
      </c>
      <c r="R9104" t="n">
        <v>228</v>
      </c>
      <c r="S9104" t="n">
        <v>255</v>
      </c>
      <c r="T9104">
        <f>IF( S9104&lt;=0,0,IF( E9104+I9104 &gt;= MAX((S9104/30)*U9104, S9104*1.2), 0, CEILING( (MAX((S9104/30)*U9104, S9104*1.2) - (E9104+I9104)) / J9104, 1 ) * J9104 ) ) ))</f>
        <v/>
      </c>
      <c r="U9104" t="n">
        <v>18</v>
      </c>
    </row>
    <row r="9105">
      <c r="A9105" t="inlineStr">
        <is>
          <t>PANALES, HIGIENICOS Y DESECHABLES</t>
        </is>
      </c>
      <c r="B9105" t="n">
        <v>95</v>
      </c>
      <c r="C9105" t="inlineStr">
        <is>
          <t>7502211161974</t>
        </is>
      </c>
      <c r="D9105" t="inlineStr">
        <is>
          <t xml:space="preserve">BOLSA PARA BASURA OPACIDAD MEDIANA COSTALITOS 18 PZA </t>
        </is>
      </c>
      <c r="E9105" t="n">
        <v>101</v>
      </c>
      <c r="F9105" t="inlineStr">
        <is>
          <t>Automatico</t>
        </is>
      </c>
      <c r="G9105" t="n">
        <v>1.2</v>
      </c>
      <c r="H9105" t="n">
        <v>84.16</v>
      </c>
      <c r="I9105" t="n">
        <v>30</v>
      </c>
      <c r="J9105" t="n">
        <v>30</v>
      </c>
      <c r="K9105" t="inlineStr">
        <is>
          <t>COSTALITOS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313</v>
      </c>
      <c r="Q9105" t="n">
        <v>203</v>
      </c>
      <c r="R9105" t="n">
        <v>22</v>
      </c>
      <c r="S9105" t="n">
        <v>22</v>
      </c>
      <c r="T9105">
        <f>IF( S9105&lt;=0,0,IF( E9105+I9105 &gt;= MAX((S9105/30)*U9105, S9105*1.2), 0, CEILING( (MAX((S9105/30)*U9105, S9105*1.2) - (E9105+I9105)) / J9105, 1 ) * J9105 ) ) ))</f>
        <v/>
      </c>
      <c r="U9105" t="n">
        <v>22</v>
      </c>
    </row>
    <row r="9106">
      <c r="A9106" t="inlineStr">
        <is>
          <t>CEREALES, AVENAS Y BARRAS</t>
        </is>
      </c>
      <c r="B9106" t="n">
        <v>2</v>
      </c>
      <c r="C9106" t="inlineStr">
        <is>
          <t>7501761867817</t>
        </is>
      </c>
      <c r="D9106" t="inlineStr">
        <is>
          <t xml:space="preserve">AVENA INSTANTANEA MIEL CON LMENDRA  QUAKER 35 GRS </t>
        </is>
      </c>
      <c r="E9106" t="n">
        <v>101</v>
      </c>
      <c r="F9106" t="inlineStr">
        <is>
          <t>Automatico</t>
        </is>
      </c>
      <c r="G9106" t="n">
        <v>0.49</v>
      </c>
      <c r="H9106" t="n">
        <v>206.12</v>
      </c>
      <c r="I9106" t="n">
        <v>0</v>
      </c>
      <c r="J9106" t="n">
        <v>50</v>
      </c>
      <c r="K9106" t="inlineStr">
        <is>
          <t>QUAKER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580</v>
      </c>
      <c r="Q9106" t="n">
        <v>521</v>
      </c>
      <c r="R9106" t="n">
        <v>20</v>
      </c>
      <c r="S9106" t="n">
        <v>21</v>
      </c>
      <c r="T9106">
        <f>IF( S9106&lt;=0,0,IF( E9106+I9106 &gt;= MAX((S9106/30)*U9106, S9106*1.2), 0, CEILING( (MAX((S9106/30)*U9106, S9106*1.2) - (E9106+I9106)) / J9106, 1 ) * J9106 ) ) ))</f>
        <v/>
      </c>
      <c r="U9106" t="n">
        <v>22</v>
      </c>
    </row>
    <row r="9107">
      <c r="A9107" t="inlineStr">
        <is>
          <t>GALLETAS, PAN Y UNTABLES</t>
        </is>
      </c>
      <c r="B9107" t="n">
        <v>10</v>
      </c>
      <c r="C9107" t="inlineStr">
        <is>
          <t>7622210697431</t>
        </is>
      </c>
      <c r="D9107" t="inlineStr">
        <is>
          <t xml:space="preserve">GELATINA DE AGUA EN POLVO SABOR DURAZNO JELL-O 25 GRS </t>
        </is>
      </c>
      <c r="E9107" t="n">
        <v>101</v>
      </c>
      <c r="F9107" t="inlineStr">
        <is>
          <t>Automatico</t>
        </is>
      </c>
      <c r="G9107" t="n">
        <v>0.14</v>
      </c>
      <c r="H9107" t="n">
        <v>721.42</v>
      </c>
      <c r="I9107" t="n">
        <v>0</v>
      </c>
      <c r="J9107" t="n">
        <v>40</v>
      </c>
      <c r="K9107" t="inlineStr">
        <is>
          <t>JELL-O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223</v>
      </c>
      <c r="Q9107" t="n">
        <v>278</v>
      </c>
      <c r="R9107" t="n">
        <v>3</v>
      </c>
      <c r="S9107" t="n">
        <v>3</v>
      </c>
      <c r="T9107">
        <f>IF( S9107&lt;=0,0,IF( E9107+I9107 &gt;= MAX((S9107/30)*U9107, S9107*1.2), 0, CEILING( (MAX((S9107/30)*U9107, S9107*1.2) - (E9107+I9107)) / J9107, 1 ) * J9107 ) ) ))</f>
        <v/>
      </c>
      <c r="U9107" t="n">
        <v>22</v>
      </c>
    </row>
    <row r="9108">
      <c r="A9108" t="inlineStr">
        <is>
          <t>PANALES, HIGIENICOS Y DESECHABLES</t>
        </is>
      </c>
      <c r="B9108" t="n">
        <v>95</v>
      </c>
      <c r="C9108" t="inlineStr">
        <is>
          <t>7501036622936</t>
        </is>
      </c>
      <c r="D9108" t="inlineStr">
        <is>
          <t xml:space="preserve">PAPEL HIGIENICO JUST 1  REGIO 12 PZA </t>
        </is>
      </c>
      <c r="E9108" t="n">
        <v>101</v>
      </c>
      <c r="F9108" t="inlineStr">
        <is>
          <t>Automatico</t>
        </is>
      </c>
      <c r="G9108" t="n">
        <v>3.41</v>
      </c>
      <c r="H9108" t="n">
        <v>29.61</v>
      </c>
      <c r="I9108" t="n">
        <v>52</v>
      </c>
      <c r="J9108" t="n">
        <v>4</v>
      </c>
      <c r="K9108" t="inlineStr">
        <is>
          <t>REGIO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1463</v>
      </c>
      <c r="Q9108" t="n">
        <v>1263</v>
      </c>
      <c r="R9108" t="n">
        <v>88</v>
      </c>
      <c r="S9108" t="n">
        <v>98</v>
      </c>
      <c r="T9108">
        <f>IF( S9108&lt;=0,0,IF( E9108+I9108 &gt;= MAX((S9108/30)*U9108, S9108*1.2), 0, CEILING( (MAX((S9108/30)*U9108, S9108*1.2) - (E9108+I9108)) / J9108, 1 ) * J9108 ) ) ))</f>
        <v/>
      </c>
      <c r="U9108" t="n">
        <v>18</v>
      </c>
    </row>
    <row r="9109">
      <c r="A9109" t="inlineStr">
        <is>
          <t>BEBIDAS</t>
        </is>
      </c>
      <c r="B9109" t="n">
        <v>35</v>
      </c>
      <c r="C9109" t="inlineStr">
        <is>
          <t>7501013104066</t>
        </is>
      </c>
      <c r="D9109" t="inlineStr">
        <is>
          <t xml:space="preserve">BEBIDA CON JUGO DURAZNO  JUMEX 960 ML. </t>
        </is>
      </c>
      <c r="E9109" t="n">
        <v>101</v>
      </c>
      <c r="F9109" t="inlineStr">
        <is>
          <t>Automatico</t>
        </is>
      </c>
      <c r="G9109" t="n">
        <v>4.12</v>
      </c>
      <c r="H9109" t="n">
        <v>24.51</v>
      </c>
      <c r="I9109" t="n">
        <v>0</v>
      </c>
      <c r="J9109" t="n">
        <v>12</v>
      </c>
      <c r="K9109" t="inlineStr">
        <is>
          <t>JUMEX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1167</v>
      </c>
      <c r="Q9109" t="n">
        <v>1083</v>
      </c>
      <c r="R9109" t="n">
        <v>103</v>
      </c>
      <c r="S9109" t="n">
        <v>118</v>
      </c>
      <c r="T9109">
        <f>IF( S9109&lt;=0,0,IF( E9109+I9109 &gt;= MAX((S9109/30)*U9109, S9109*1.2), 0, CEILING( (MAX((S9109/30)*U9109, S9109*1.2) - (E9109+I9109)) / J9109, 1 ) * J9109 ) ) ))</f>
        <v/>
      </c>
      <c r="U9109" t="n">
        <v>18</v>
      </c>
    </row>
    <row r="9110">
      <c r="A9110" t="inlineStr">
        <is>
          <t>ABA. NO COMESTIBLES MP IVA</t>
        </is>
      </c>
      <c r="B9110" t="n">
        <v>21</v>
      </c>
      <c r="C9110" t="inlineStr">
        <is>
          <t>7506409017845</t>
        </is>
      </c>
      <c r="D9110" t="inlineStr">
        <is>
          <t xml:space="preserve">VELADORA GRANDE  GOLDEN HILLS 1 PZA </t>
        </is>
      </c>
      <c r="E9110" t="n">
        <v>101</v>
      </c>
      <c r="F9110" t="inlineStr">
        <is>
          <t>Automatico</t>
        </is>
      </c>
      <c r="G9110" t="n">
        <v>0</v>
      </c>
      <c r="H9110" t="n">
        <v>0</v>
      </c>
      <c r="I9110" t="n">
        <v>0</v>
      </c>
      <c r="J9110" t="n">
        <v>20</v>
      </c>
      <c r="K9110" t="inlineStr">
        <is>
          <t>GOLDEN HILLS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307</v>
      </c>
      <c r="Q9110" t="n">
        <v>271</v>
      </c>
      <c r="R9110" t="n">
        <v>0</v>
      </c>
      <c r="S9110" t="n">
        <v>0</v>
      </c>
      <c r="T9110">
        <f>IF( S9110&lt;=0,0,IF( E9110+I9110 &gt;= MAX((S9110/30)*U9110, S9110*1.2), 0, CEILING( (MAX((S9110/30)*U9110, S9110*1.2) - (E9110+I9110)) / J9110, 1 ) * J9110 ) ) ))</f>
        <v/>
      </c>
      <c r="U9110" t="n">
        <v>52</v>
      </c>
    </row>
    <row r="9111">
      <c r="A9111" t="inlineStr">
        <is>
          <t>GOURMET</t>
        </is>
      </c>
      <c r="B9111" t="n">
        <v>108</v>
      </c>
      <c r="C9111" t="inlineStr">
        <is>
          <t>7502219557731</t>
        </is>
      </c>
      <c r="D9111" t="inlineStr">
        <is>
          <t xml:space="preserve">SAL ROSA DEL HIMALAYA MEZCLA DE PIMIENTA  PRAGNA 480 GRS </t>
        </is>
      </c>
      <c r="E9111" t="n">
        <v>101</v>
      </c>
      <c r="F9111" t="inlineStr">
        <is>
          <t>Diario</t>
        </is>
      </c>
      <c r="G9111" t="n">
        <v>0</v>
      </c>
      <c r="H9111" t="n">
        <v>0</v>
      </c>
      <c r="I9111" t="n">
        <v>0</v>
      </c>
      <c r="J9111" t="n">
        <v>6</v>
      </c>
      <c r="K9111" t="inlineStr">
        <is>
          <t>PRAGNA</t>
        </is>
      </c>
      <c r="L9111" t="n">
        <v>0</v>
      </c>
      <c r="M9111" t="n">
        <v>0</v>
      </c>
      <c r="N9111" t="n">
        <v>0</v>
      </c>
      <c r="O9111" t="n">
        <v>0</v>
      </c>
      <c r="P9111" t="n">
        <v>50</v>
      </c>
      <c r="Q9111" t="n">
        <v>38</v>
      </c>
      <c r="R9111" t="n">
        <v>3</v>
      </c>
      <c r="S9111" t="n">
        <v>3</v>
      </c>
      <c r="T9111">
        <f>IF( S9111&lt;=0,0,IF( E9111+I9111 &gt;= MAX((S9111/30)*U9111, S9111*1.2), 0, CEILING( (MAX((S9111/30)*U9111, S9111*1.2) - (E9111+I9111)) / J9111, 1 ) * J9111 ) ) ))</f>
        <v/>
      </c>
      <c r="U9111" t="n">
        <v>18</v>
      </c>
    </row>
    <row r="9112">
      <c r="A9112" t="inlineStr">
        <is>
          <t>CEREALES, AVENAS Y BARRAS IEPS</t>
        </is>
      </c>
      <c r="B9112" t="n">
        <v>402</v>
      </c>
      <c r="C9112" t="inlineStr">
        <is>
          <t>94331410560</t>
        </is>
      </c>
      <c r="D9112" t="inlineStr">
        <is>
          <t xml:space="preserve">GRANOLA CON FRUTAS Y MIEL  GRANVITA 400 GRS </t>
        </is>
      </c>
      <c r="E9112" t="n">
        <v>101</v>
      </c>
      <c r="F9112" t="inlineStr">
        <is>
          <t>Automatico</t>
        </is>
      </c>
      <c r="G9112" t="n">
        <v>0.85</v>
      </c>
      <c r="H9112" t="n">
        <v>118.82</v>
      </c>
      <c r="I9112" t="n">
        <v>0</v>
      </c>
      <c r="J9112" t="n">
        <v>30</v>
      </c>
      <c r="K9112" t="inlineStr">
        <is>
          <t>GRANVITA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264</v>
      </c>
      <c r="Q9112" t="n">
        <v>271</v>
      </c>
      <c r="R9112" t="n">
        <v>11</v>
      </c>
      <c r="S9112" t="n">
        <v>12</v>
      </c>
      <c r="T9112">
        <f>IF( S9112&lt;=0,0,IF( E9112+I9112 &gt;= MAX((S9112/30)*U9112, S9112*1.2), 0, CEILING( (MAX((S9112/30)*U9112, S9112*1.2) - (E9112+I9112)) / J9112, 1 ) * J9112 ) ) ))</f>
        <v/>
      </c>
      <c r="U9112" t="n">
        <v>22</v>
      </c>
    </row>
    <row r="9113">
      <c r="A9113" t="inlineStr">
        <is>
          <t>ABA. NO COMESTIBLES MP IVA</t>
        </is>
      </c>
      <c r="B9113" t="n">
        <v>21</v>
      </c>
      <c r="C9113" t="inlineStr">
        <is>
          <t>7506409015971</t>
        </is>
      </c>
      <c r="D9113" t="inlineStr">
        <is>
          <t xml:space="preserve">BICARBONATO DE SODIO CAJA GOLDEN HILLS 1.81 KG. </t>
        </is>
      </c>
      <c r="E9113" t="n">
        <v>101</v>
      </c>
      <c r="F9113" t="inlineStr">
        <is>
          <t>Automatico</t>
        </is>
      </c>
      <c r="G9113" t="n">
        <v>1.61</v>
      </c>
      <c r="H9113" t="n">
        <v>62.73</v>
      </c>
      <c r="I9113" t="n">
        <v>186</v>
      </c>
      <c r="J9113" t="n">
        <v>6</v>
      </c>
      <c r="K9113" t="inlineStr">
        <is>
          <t>GOLDEN HILLS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1188</v>
      </c>
      <c r="Q9113" t="n">
        <v>1548</v>
      </c>
      <c r="R9113" t="n">
        <v>36</v>
      </c>
      <c r="S9113" t="n">
        <v>44</v>
      </c>
      <c r="T9113">
        <f>IF( S9113&lt;=0,0,IF( E9113+I9113 &gt;= MAX((S9113/30)*U9113, S9113*1.2), 0, CEILING( (MAX((S9113/30)*U9113, S9113*1.2) - (E9113+I9113)) / J9113, 1 ) * J9113 ) ) ))</f>
        <v/>
      </c>
      <c r="U9113" t="n">
        <v>52</v>
      </c>
    </row>
    <row r="9114">
      <c r="A9114" t="inlineStr">
        <is>
          <t>GALLETAS, PAN Y UNTABLES</t>
        </is>
      </c>
      <c r="B9114" t="n">
        <v>10</v>
      </c>
      <c r="C9114" t="inlineStr">
        <is>
          <t>7622210699190</t>
        </is>
      </c>
      <c r="D9114" t="inlineStr">
        <is>
          <t xml:space="preserve">GELATINA DE AGUA EN POLVO SABOR MANGO JELL-O 25 GRS </t>
        </is>
      </c>
      <c r="E9114" t="n">
        <v>101</v>
      </c>
      <c r="F9114" t="inlineStr">
        <is>
          <t>Automatico</t>
        </is>
      </c>
      <c r="G9114" t="n">
        <v>1.05</v>
      </c>
      <c r="H9114" t="n">
        <v>96.19</v>
      </c>
      <c r="I9114" t="n">
        <v>0</v>
      </c>
      <c r="J9114" t="n">
        <v>40</v>
      </c>
      <c r="K9114" t="inlineStr">
        <is>
          <t>JELL-O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280</v>
      </c>
      <c r="Q9114" t="n">
        <v>296</v>
      </c>
      <c r="R9114" t="n">
        <v>14</v>
      </c>
      <c r="S9114" t="n">
        <v>21</v>
      </c>
      <c r="T9114">
        <f>IF( S9114&lt;=0,0,IF( E9114+I9114 &gt;= MAX((S9114/30)*U9114, S9114*1.2), 0, CEILING( (MAX((S9114/30)*U9114, S9114*1.2) - (E9114+I9114)) / J9114, 1 ) * J9114 ) ) ))</f>
        <v/>
      </c>
      <c r="U9114" t="n">
        <v>22</v>
      </c>
    </row>
    <row r="9115">
      <c r="A9115" t="inlineStr">
        <is>
          <t>BEBIDAS IVA</t>
        </is>
      </c>
      <c r="B9115" t="n">
        <v>194</v>
      </c>
      <c r="C9115" t="inlineStr">
        <is>
          <t>9002490200220</t>
        </is>
      </c>
      <c r="D9115" t="inlineStr">
        <is>
          <t xml:space="preserve">BEBIDA ENERGETICA SIN AZUCAR  RED BULL 250 ML. </t>
        </is>
      </c>
      <c r="E9115" t="n">
        <v>101</v>
      </c>
      <c r="F9115" t="inlineStr">
        <is>
          <t>Automatico</t>
        </is>
      </c>
      <c r="G9115" t="n">
        <v>2.1</v>
      </c>
      <c r="H9115" t="n">
        <v>48.09</v>
      </c>
      <c r="I9115" t="n">
        <v>0</v>
      </c>
      <c r="J9115" t="n">
        <v>24</v>
      </c>
      <c r="K9115" t="inlineStr">
        <is>
          <t>RED BULL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755</v>
      </c>
      <c r="Q9115" t="n">
        <v>844</v>
      </c>
      <c r="R9115" t="n">
        <v>63</v>
      </c>
      <c r="S9115" t="n">
        <v>67</v>
      </c>
      <c r="T9115">
        <f>IF( S9115&lt;=0,0,IF( E9115+I9115 &gt;= MAX((S9115/30)*U9115, S9115*1.2), 0, CEILING( (MAX((S9115/30)*U9115, S9115*1.2) - (E9115+I9115)) / J9115, 1 ) * J9115 ) ) ))</f>
        <v/>
      </c>
      <c r="U9115" t="n">
        <v>36</v>
      </c>
    </row>
    <row r="9116">
      <c r="A9116" t="inlineStr">
        <is>
          <t>ALIMENTO MASCOTAS IVA</t>
        </is>
      </c>
      <c r="B9116" t="n">
        <v>321</v>
      </c>
      <c r="C9116" t="inlineStr">
        <is>
          <t>7506174512422</t>
        </is>
      </c>
      <c r="D9116" t="inlineStr">
        <is>
          <t xml:space="preserve">ALIMENTO HUMEDO PARA GATITO SOUFFLE SALMON WHISKAS 85 GRS </t>
        </is>
      </c>
      <c r="E9116" t="n">
        <v>101</v>
      </c>
      <c r="F9116" t="inlineStr">
        <is>
          <t>Automatico</t>
        </is>
      </c>
      <c r="G9116" t="n">
        <v>0.86</v>
      </c>
      <c r="H9116" t="n">
        <v>117.44</v>
      </c>
      <c r="I9116" t="n">
        <v>0</v>
      </c>
      <c r="J9116" t="n">
        <v>24</v>
      </c>
      <c r="K9116" t="inlineStr">
        <is>
          <t>WHISKAS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486</v>
      </c>
      <c r="Q9116" t="n">
        <v>731</v>
      </c>
      <c r="R9116" t="n">
        <v>32</v>
      </c>
      <c r="S9116" t="n">
        <v>38</v>
      </c>
      <c r="T9116">
        <f>IF( S9116&lt;=0,0,IF( E9116+I9116 &gt;= MAX((S9116/30)*U9116, S9116*1.2), 0, CEILING( (MAX((S9116/30)*U9116, S9116*1.2) - (E9116+I9116)) / J9116, 1 ) * J9116 ) ) ))</f>
        <v/>
      </c>
      <c r="U9116" t="n">
        <v>28</v>
      </c>
    </row>
    <row r="9117">
      <c r="A9117" t="inlineStr">
        <is>
          <t>ABA. BASICOS MP</t>
        </is>
      </c>
      <c r="B9117" t="n">
        <v>346</v>
      </c>
      <c r="C9117" t="inlineStr">
        <is>
          <t>7506409017210</t>
        </is>
      </c>
      <c r="D9117" t="inlineStr">
        <is>
          <t xml:space="preserve">ALMENDRA FILETEADA  GOLDEN HILLS 100 GRS </t>
        </is>
      </c>
      <c r="E9117" t="n">
        <v>101</v>
      </c>
      <c r="F9117" t="inlineStr">
        <is>
          <t>Automatico</t>
        </is>
      </c>
      <c r="G9117" t="n">
        <v>0.4</v>
      </c>
      <c r="H9117" t="n">
        <v>252.5</v>
      </c>
      <c r="I9117" t="n">
        <v>0</v>
      </c>
      <c r="J9117" t="n">
        <v>20</v>
      </c>
      <c r="K9117" t="inlineStr">
        <is>
          <t>GOLDEN HILLS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192</v>
      </c>
      <c r="Q9117" t="n">
        <v>170</v>
      </c>
      <c r="R9117" t="n">
        <v>36</v>
      </c>
      <c r="S9117" t="n">
        <v>39</v>
      </c>
      <c r="T9117">
        <f>IF( S9117&lt;=0,0,IF( E9117+I9117 &gt;= MAX((S9117/30)*U9117, S9117*1.2), 0, CEILING( (MAX((S9117/30)*U9117, S9117*1.2) - (E9117+I9117)) / J9117, 1 ) * J9117 ) ) ))</f>
        <v/>
      </c>
      <c r="U9117" t="n">
        <v>52</v>
      </c>
    </row>
    <row r="9118">
      <c r="A9118" t="inlineStr">
        <is>
          <t>GALLETAS, PAN Y UNTABLES</t>
        </is>
      </c>
      <c r="B9118" t="n">
        <v>10</v>
      </c>
      <c r="C9118" t="inlineStr">
        <is>
          <t>7503013543067</t>
        </is>
      </c>
      <c r="D9118" t="inlineStr">
        <is>
          <t xml:space="preserve">TOTOPOS DE MAIZ CON NOPAL HORNEADOS  SUSALIA 200 GRS </t>
        </is>
      </c>
      <c r="E9118" t="n">
        <v>102</v>
      </c>
      <c r="F9118" t="inlineStr">
        <is>
          <t>Automatico</t>
        </is>
      </c>
      <c r="G9118" t="n">
        <v>0.83</v>
      </c>
      <c r="H9118" t="n">
        <v>122.89</v>
      </c>
      <c r="I9118" t="n">
        <v>24</v>
      </c>
      <c r="J9118" t="n">
        <v>8</v>
      </c>
      <c r="K9118" t="inlineStr">
        <is>
          <t>SUSALIA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589</v>
      </c>
      <c r="Q9118" t="n">
        <v>723</v>
      </c>
      <c r="R9118" t="n">
        <v>23</v>
      </c>
      <c r="S9118" t="n">
        <v>42</v>
      </c>
      <c r="T9118">
        <f>IF( S9118&lt;=0,0,IF( E9118+I9118 &gt;= MAX((S9118/30)*U9118, S9118*1.2), 0, CEILING( (MAX((S9118/30)*U9118, S9118*1.2) - (E9118+I9118)) / J9118, 1 ) * J9118 ) ) ))</f>
        <v/>
      </c>
      <c r="U9118" t="n">
        <v>22</v>
      </c>
    </row>
    <row r="9119">
      <c r="A9119" t="inlineStr">
        <is>
          <t>PANALES, HIGIENICOS Y DESECHABLES</t>
        </is>
      </c>
      <c r="B9119" t="n">
        <v>95</v>
      </c>
      <c r="C9119" t="inlineStr">
        <is>
          <t>7502247335127</t>
        </is>
      </c>
      <c r="D9119" t="inlineStr">
        <is>
          <t xml:space="preserve">PAPEL HIGIENICO COLOR  ELITE 4 PZA </t>
        </is>
      </c>
      <c r="E9119" t="n">
        <v>102</v>
      </c>
      <c r="F9119" t="inlineStr">
        <is>
          <t>Automatico</t>
        </is>
      </c>
      <c r="G9119" t="n">
        <v>8.07</v>
      </c>
      <c r="H9119" t="n">
        <v>13.5</v>
      </c>
      <c r="I9119" t="n">
        <v>108</v>
      </c>
      <c r="J9119" t="n">
        <v>12</v>
      </c>
      <c r="K9119" t="inlineStr">
        <is>
          <t>ELITE</t>
        </is>
      </c>
      <c r="L9119" t="n">
        <v>5.360594795539035</v>
      </c>
      <c r="M9119" t="n">
        <v>43.26000000000001</v>
      </c>
      <c r="N9119" t="n">
        <v>0</v>
      </c>
      <c r="O9119" t="n">
        <v>0</v>
      </c>
      <c r="P9119" t="n">
        <v>4566</v>
      </c>
      <c r="Q9119" t="n">
        <v>1093</v>
      </c>
      <c r="R9119" t="n">
        <v>296</v>
      </c>
      <c r="S9119" t="n">
        <v>342</v>
      </c>
      <c r="T9119">
        <f>IF( S9119&lt;=0,0,IF( E9119+I9119 &gt;= MAX((S9119/30)*U9119, S9119*1.2), 0, CEILING( (MAX((S9119/30)*U9119, S9119*1.2) - (E9119+I9119)) / J9119, 1 ) * J9119 ) ) ))</f>
        <v/>
      </c>
      <c r="U9119" t="n">
        <v>18</v>
      </c>
    </row>
    <row r="9120">
      <c r="A9120" t="inlineStr">
        <is>
          <t>DULCERIA IEPS</t>
        </is>
      </c>
      <c r="B9120" t="n">
        <v>420</v>
      </c>
      <c r="C9120" t="inlineStr">
        <is>
          <t>8410031945737</t>
        </is>
      </c>
      <c r="D9120" t="inlineStr">
        <is>
          <t xml:space="preserve">PASTILLAS SABOR MENTA  SMINT 35 GRS </t>
        </is>
      </c>
      <c r="E9120" t="n">
        <v>102</v>
      </c>
      <c r="F9120" t="inlineStr">
        <is>
          <t>Automatico</t>
        </is>
      </c>
      <c r="G9120" t="n">
        <v>3.49</v>
      </c>
      <c r="H9120" t="n">
        <v>29.22</v>
      </c>
      <c r="I9120" t="n">
        <v>24</v>
      </c>
      <c r="J9120" t="n">
        <v>12</v>
      </c>
      <c r="K9120" t="inlineStr">
        <is>
          <t>SMINT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1337</v>
      </c>
      <c r="Q9120" t="n">
        <v>601</v>
      </c>
      <c r="R9120" t="n">
        <v>84</v>
      </c>
      <c r="S9120" t="n">
        <v>88</v>
      </c>
      <c r="T9120">
        <f>IF( S9120&lt;=0,0,IF( E9120+I9120 &gt;= MAX((S9120/30)*U9120, S9120*1.2), 0, CEILING( (MAX((S9120/30)*U9120, S9120*1.2) - (E9120+I9120)) / J9120, 1 ) * J9120 ) ) ))</f>
        <v/>
      </c>
      <c r="U9120" t="n">
        <v>18</v>
      </c>
    </row>
    <row r="9121">
      <c r="A9121" t="inlineStr">
        <is>
          <t>ABA. NO COMESTIBLES MP IVA</t>
        </is>
      </c>
      <c r="B9121" t="n">
        <v>21</v>
      </c>
      <c r="C9121" t="inlineStr">
        <is>
          <t>7506409018866</t>
        </is>
      </c>
      <c r="D9121" t="inlineStr">
        <is>
          <t xml:space="preserve">OCOTE DE PINO  GOLDEN HILLS 10 PZA </t>
        </is>
      </c>
      <c r="E9121" t="n">
        <v>102</v>
      </c>
      <c r="F9121" t="inlineStr">
        <is>
          <t>Automatico</t>
        </is>
      </c>
      <c r="G9121" t="n">
        <v>0</v>
      </c>
      <c r="H9121" t="n">
        <v>0</v>
      </c>
      <c r="I9121" t="n">
        <v>0</v>
      </c>
      <c r="J9121" t="n">
        <v>50</v>
      </c>
      <c r="K9121" t="inlineStr">
        <is>
          <t>GOLDEN HILLS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150</v>
      </c>
      <c r="Q9121" t="n">
        <v>168</v>
      </c>
      <c r="R9121" t="n">
        <v>0</v>
      </c>
      <c r="S9121" t="n">
        <v>0</v>
      </c>
      <c r="T9121">
        <f>IF( S9121&lt;=0,0,IF( E9121+I9121 &gt;= MAX((S9121/30)*U9121, S9121*1.2), 0, CEILING( (MAX((S9121/30)*U9121, S9121*1.2) - (E9121+I9121)) / J9121, 1 ) * J9121 ) ) ))</f>
        <v/>
      </c>
      <c r="U9121" t="n">
        <v>52</v>
      </c>
    </row>
    <row r="9122">
      <c r="A9122" t="inlineStr">
        <is>
          <t>BEBIDAS IVA</t>
        </is>
      </c>
      <c r="B9122" t="n">
        <v>3</v>
      </c>
      <c r="C9122" t="inlineStr">
        <is>
          <t>7502268541491</t>
        </is>
      </c>
      <c r="D9122" t="inlineStr">
        <is>
          <t xml:space="preserve">BEBIDA HIDRATANTE UVA ZERO CON ELECTROLITOS ELECTROLIFE 625 ML. </t>
        </is>
      </c>
      <c r="E9122" t="n">
        <v>102</v>
      </c>
      <c r="F9122" t="inlineStr">
        <is>
          <t>Automatico</t>
        </is>
      </c>
      <c r="G9122" t="n">
        <v>1.29</v>
      </c>
      <c r="H9122" t="n">
        <v>79.06</v>
      </c>
      <c r="I9122" t="n">
        <v>0</v>
      </c>
      <c r="J9122" t="n">
        <v>12</v>
      </c>
      <c r="K9122" t="inlineStr">
        <is>
          <t>ELECTROLIFE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527</v>
      </c>
      <c r="Q9122" t="n">
        <v>730</v>
      </c>
      <c r="R9122" t="n">
        <v>47</v>
      </c>
      <c r="S9122" t="n">
        <v>66</v>
      </c>
      <c r="T9122">
        <f>IF( S9122&lt;=0,0,IF( E9122+I9122 &gt;= MAX((S9122/30)*U9122, S9122*1.2), 0, CEILING( (MAX((S9122/30)*U9122, S9122*1.2) - (E9122+I9122)) / J9122, 1 ) * J9122 ) ) ))</f>
        <v/>
      </c>
      <c r="U9122" t="n">
        <v>18</v>
      </c>
    </row>
    <row r="9123">
      <c r="A9123" t="inlineStr">
        <is>
          <t>BEBIDAS TASA 0</t>
        </is>
      </c>
      <c r="B9123" t="n">
        <v>118</v>
      </c>
      <c r="C9123" t="inlineStr">
        <is>
          <t>7501039400913</t>
        </is>
      </c>
      <c r="D9123" t="inlineStr">
        <is>
          <t xml:space="preserve">BEBIDA CON PULPA MANGO  BOING 200 ML. </t>
        </is>
      </c>
      <c r="E9123" t="n">
        <v>102</v>
      </c>
      <c r="F9123" t="inlineStr">
        <is>
          <t>Automatico</t>
        </is>
      </c>
      <c r="G9123" t="n">
        <v>5.34</v>
      </c>
      <c r="H9123" t="n">
        <v>19.1</v>
      </c>
      <c r="I9123" t="n">
        <v>144</v>
      </c>
      <c r="J9123" t="n">
        <v>36</v>
      </c>
      <c r="K9123" t="inlineStr">
        <is>
          <t>BOING</t>
        </is>
      </c>
      <c r="L9123" t="n">
        <v>16.89887640449438</v>
      </c>
      <c r="M9123" t="n">
        <v>90.23999999999999</v>
      </c>
      <c r="N9123" t="n">
        <v>0</v>
      </c>
      <c r="O9123" t="n">
        <v>0</v>
      </c>
      <c r="P9123" t="n">
        <v>1397</v>
      </c>
      <c r="Q9123" t="n">
        <v>1606</v>
      </c>
      <c r="R9123" t="n">
        <v>166</v>
      </c>
      <c r="S9123" t="n">
        <v>177</v>
      </c>
      <c r="T9123">
        <f>IF( S9123&lt;=0,0,IF( E9123+I9123 &gt;= MAX((S9123/30)*U9123, S9123*1.2), 0, CEILING( (MAX((S9123/30)*U9123, S9123*1.2) - (E9123+I9123)) / J9123, 1 ) * J9123 ) ) ))</f>
        <v/>
      </c>
      <c r="U9123" t="n">
        <v>36</v>
      </c>
    </row>
    <row r="9124">
      <c r="A9124" t="inlineStr">
        <is>
          <t>CONSERVAS</t>
        </is>
      </c>
      <c r="B9124" t="n">
        <v>143</v>
      </c>
      <c r="C9124" t="inlineStr">
        <is>
          <t>7501059240742</t>
        </is>
      </c>
      <c r="D9124" t="inlineStr">
        <is>
          <t xml:space="preserve">SALSA DE SOYA  MAGGI 290 ML. </t>
        </is>
      </c>
      <c r="E9124" t="n">
        <v>103</v>
      </c>
      <c r="F9124" t="inlineStr">
        <is>
          <t>Automatico</t>
        </is>
      </c>
      <c r="G9124" t="n">
        <v>1.15</v>
      </c>
      <c r="H9124" t="n">
        <v>89.56</v>
      </c>
      <c r="I9124" t="n">
        <v>0</v>
      </c>
      <c r="J9124" t="n">
        <v>24</v>
      </c>
      <c r="K9124" t="inlineStr">
        <is>
          <t>MAGGI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516</v>
      </c>
      <c r="Q9124" t="n">
        <v>537</v>
      </c>
      <c r="R9124" t="n">
        <v>15</v>
      </c>
      <c r="S9124" t="n">
        <v>25</v>
      </c>
      <c r="T9124">
        <f>IF( S9124&lt;=0,0,IF( E9124+I9124 &gt;= MAX((S9124/30)*U9124, S9124*1.2), 0, CEILING( (MAX((S9124/30)*U9124, S9124*1.2) - (E9124+I9124)) / J9124, 1 ) * J9124 ) ) ))</f>
        <v/>
      </c>
      <c r="U9124" t="n">
        <v>22</v>
      </c>
    </row>
    <row r="9125">
      <c r="A9125" t="inlineStr">
        <is>
          <t>CONSERVAS</t>
        </is>
      </c>
      <c r="B9125" t="n">
        <v>143</v>
      </c>
      <c r="C9125" t="inlineStr">
        <is>
          <t>7501041415592</t>
        </is>
      </c>
      <c r="D9125" t="inlineStr">
        <is>
          <t xml:space="preserve">ENSALADA DE ATUN CON VERDURAS  TUNY 135 GRS </t>
        </is>
      </c>
      <c r="E9125" t="n">
        <v>103</v>
      </c>
      <c r="F9125" t="inlineStr">
        <is>
          <t>Automatico</t>
        </is>
      </c>
      <c r="G9125" t="n">
        <v>2.77</v>
      </c>
      <c r="H9125" t="n">
        <v>37.18</v>
      </c>
      <c r="I9125" t="n">
        <v>0</v>
      </c>
      <c r="J9125" t="n">
        <v>48</v>
      </c>
      <c r="K9125" t="inlineStr">
        <is>
          <t>TUNY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1071</v>
      </c>
      <c r="Q9125" t="n">
        <v>1267</v>
      </c>
      <c r="R9125" t="n">
        <v>91</v>
      </c>
      <c r="S9125" t="n">
        <v>99</v>
      </c>
      <c r="T9125">
        <f>IF( S9125&lt;=0,0,IF( E9125+I9125 &gt;= MAX((S9125/30)*U9125, S9125*1.2), 0, CEILING( (MAX((S9125/30)*U9125, S9125*1.2) - (E9125+I9125)) / J9125, 1 ) * J9125 ) ) ))</f>
        <v/>
      </c>
      <c r="U9125" t="n">
        <v>22</v>
      </c>
    </row>
    <row r="9126">
      <c r="A9126" t="inlineStr">
        <is>
          <t>ABA. NO COMESTIBLES MP IVA</t>
        </is>
      </c>
      <c r="B9126" t="n">
        <v>21</v>
      </c>
      <c r="C9126" t="inlineStr">
        <is>
          <t>7506409022665</t>
        </is>
      </c>
      <c r="D9126" t="inlineStr">
        <is>
          <t xml:space="preserve">DETERGENTE LAVATRASTES AROMA CITRICOS  GOLDEN HILLS 1.3 LT. </t>
        </is>
      </c>
      <c r="E9126" t="n">
        <v>103</v>
      </c>
      <c r="F9126" t="inlineStr">
        <is>
          <t>Automatico</t>
        </is>
      </c>
      <c r="G9126" t="n">
        <v>1.11</v>
      </c>
      <c r="H9126" t="n">
        <v>92.79000000000001</v>
      </c>
      <c r="I9126" t="n">
        <v>24</v>
      </c>
      <c r="J9126" t="n">
        <v>12</v>
      </c>
      <c r="K9126" t="inlineStr">
        <is>
          <t>GOLDEN HILLS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652</v>
      </c>
      <c r="Q9126" t="n">
        <v>549</v>
      </c>
      <c r="R9126" t="n">
        <v>30</v>
      </c>
      <c r="S9126" t="n">
        <v>33</v>
      </c>
      <c r="T9126">
        <f>IF( S9126&lt;=0,0,IF( E9126+I9126 &gt;= MAX((S9126/30)*U9126, S9126*1.2), 0, CEILING( (MAX((S9126/30)*U9126, S9126*1.2) - (E9126+I9126)) / J9126, 1 ) * J9126 ) ) ))</f>
        <v/>
      </c>
      <c r="U9126" t="n">
        <v>52</v>
      </c>
    </row>
    <row r="9127">
      <c r="A9127" t="inlineStr">
        <is>
          <t>CONSERVAS</t>
        </is>
      </c>
      <c r="B9127" t="n">
        <v>143</v>
      </c>
      <c r="C9127" t="inlineStr">
        <is>
          <t>7501041419699</t>
        </is>
      </c>
      <c r="D9127" t="inlineStr">
        <is>
          <t xml:space="preserve">VENTRESCA DE ATUN EN ACEITE DE OLIVA  TUNY 120 GRS </t>
        </is>
      </c>
      <c r="E9127" t="n">
        <v>103</v>
      </c>
      <c r="F9127" t="inlineStr">
        <is>
          <t>Automatico</t>
        </is>
      </c>
      <c r="G9127" t="n">
        <v>0.08</v>
      </c>
      <c r="H9127" t="n">
        <v>1287.5</v>
      </c>
      <c r="I9127" t="n">
        <v>0</v>
      </c>
      <c r="J9127" t="n">
        <v>25</v>
      </c>
      <c r="K9127" t="inlineStr">
        <is>
          <t>TUNY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61</v>
      </c>
      <c r="Q9127" t="n">
        <v>50</v>
      </c>
      <c r="R9127" t="n">
        <v>7</v>
      </c>
      <c r="S9127" t="n">
        <v>15</v>
      </c>
      <c r="T9127">
        <f>IF( S9127&lt;=0,0,IF( E9127+I9127 &gt;= MAX((S9127/30)*U9127, S9127*1.2), 0, CEILING( (MAX((S9127/30)*U9127, S9127*1.2) - (E9127+I9127)) / J9127, 1 ) * J9127 ) ) ))</f>
        <v/>
      </c>
      <c r="U9127" t="n">
        <v>22</v>
      </c>
    </row>
    <row r="9128">
      <c r="A9128" t="inlineStr">
        <is>
          <t>BEBIDAS TASA 0</t>
        </is>
      </c>
      <c r="B9128" t="n">
        <v>118</v>
      </c>
      <c r="C9128" t="inlineStr">
        <is>
          <t>7501039400937</t>
        </is>
      </c>
      <c r="D9128" t="inlineStr">
        <is>
          <t xml:space="preserve">BEBIDA CON PULPA UVA  BOING 200 ML. </t>
        </is>
      </c>
      <c r="E9128" t="n">
        <v>103</v>
      </c>
      <c r="F9128" t="inlineStr">
        <is>
          <t>Automatico</t>
        </is>
      </c>
      <c r="G9128" t="n">
        <v>3.98</v>
      </c>
      <c r="H9128" t="n">
        <v>25.87</v>
      </c>
      <c r="I9128" t="n">
        <v>108</v>
      </c>
      <c r="J9128" t="n">
        <v>36</v>
      </c>
      <c r="K9128" t="inlineStr">
        <is>
          <t>BOING</t>
        </is>
      </c>
      <c r="L9128" t="n">
        <v>10.12060301507538</v>
      </c>
      <c r="M9128" t="n">
        <v>40.28000000000001</v>
      </c>
      <c r="N9128" t="n">
        <v>0</v>
      </c>
      <c r="O9128" t="n">
        <v>0</v>
      </c>
      <c r="P9128" t="n">
        <v>942</v>
      </c>
      <c r="Q9128" t="n">
        <v>1264</v>
      </c>
      <c r="R9128" t="n">
        <v>86</v>
      </c>
      <c r="S9128" t="n">
        <v>101</v>
      </c>
      <c r="T9128">
        <f>IF( S9128&lt;=0,0,IF( E9128+I9128 &gt;= MAX((S9128/30)*U9128, S9128*1.2), 0, CEILING( (MAX((S9128/30)*U9128, S9128*1.2) - (E9128+I9128)) / J9128, 1 ) * J9128 ) ) ))</f>
        <v/>
      </c>
      <c r="U9128" t="n">
        <v>36</v>
      </c>
    </row>
    <row r="9129">
      <c r="A9129" t="inlineStr">
        <is>
          <t>BOTANAS IEPS</t>
        </is>
      </c>
      <c r="B9129" t="n">
        <v>341</v>
      </c>
      <c r="C9129" t="inlineStr">
        <is>
          <t>7501011167469</t>
        </is>
      </c>
      <c r="D9129" t="inlineStr">
        <is>
          <t xml:space="preserve">PAPAS FRITAS QUESO  SABRITAS 67 GRS </t>
        </is>
      </c>
      <c r="E9129" t="n">
        <v>103</v>
      </c>
      <c r="F9129" t="inlineStr">
        <is>
          <t>Diario</t>
        </is>
      </c>
      <c r="G9129" t="n">
        <v>11.99</v>
      </c>
      <c r="H9129" t="n">
        <v>8.59</v>
      </c>
      <c r="I9129" t="n">
        <v>0</v>
      </c>
      <c r="J9129" t="n">
        <v>28</v>
      </c>
      <c r="K9129" t="inlineStr">
        <is>
          <t>SABRITAS</t>
        </is>
      </c>
      <c r="L9129" t="n">
        <v>9.409507923269391</v>
      </c>
      <c r="M9129" t="n">
        <v>112.82</v>
      </c>
      <c r="N9129" t="n">
        <v>9.409507923269391</v>
      </c>
      <c r="O9129" t="n">
        <v>112.82</v>
      </c>
      <c r="P9129" t="n">
        <v>3296</v>
      </c>
      <c r="Q9129" t="n">
        <v>1964</v>
      </c>
      <c r="R9129" t="n">
        <v>230</v>
      </c>
      <c r="S9129" t="n">
        <v>274</v>
      </c>
      <c r="T9129">
        <f>IF( S9129&lt;=0,0,IF( E9129+I9129 &gt;= MAX((S9129/30)*U9129, S9129*1.2), 0, CEILING( (MAX((S9129/30)*U9129, S9129*1.2) - (E9129+I9129)) / J9129, 1 ) * J9129 ) ) ))</f>
        <v/>
      </c>
      <c r="U9129" t="n">
        <v>18</v>
      </c>
    </row>
    <row r="9130">
      <c r="A9130" t="inlineStr">
        <is>
          <t>CONSERVAS</t>
        </is>
      </c>
      <c r="B9130" t="n">
        <v>143</v>
      </c>
      <c r="C9130" t="inlineStr">
        <is>
          <t>7503016372145</t>
        </is>
      </c>
      <c r="D9130" t="inlineStr">
        <is>
          <t xml:space="preserve">SARDINA EN TOMATE  FRESH LABEL 425 GRS </t>
        </is>
      </c>
      <c r="E9130" t="n">
        <v>103</v>
      </c>
      <c r="F9130" t="inlineStr">
        <is>
          <t>Automatico</t>
        </is>
      </c>
      <c r="G9130" t="n">
        <v>2.8</v>
      </c>
      <c r="H9130" t="n">
        <v>36.78</v>
      </c>
      <c r="I9130" t="n">
        <v>120</v>
      </c>
      <c r="J9130" t="n">
        <v>24</v>
      </c>
      <c r="K9130" t="inlineStr">
        <is>
          <t>FRESH LABEL</t>
        </is>
      </c>
      <c r="L9130" t="n">
        <v>38.21428571428572</v>
      </c>
      <c r="M9130" t="n">
        <v>107</v>
      </c>
      <c r="N9130" t="n">
        <v>0</v>
      </c>
      <c r="O9130" t="n">
        <v>0</v>
      </c>
      <c r="P9130" t="n">
        <v>826</v>
      </c>
      <c r="Q9130" t="n">
        <v>603</v>
      </c>
      <c r="R9130" t="n">
        <v>63</v>
      </c>
      <c r="S9130" t="n">
        <v>71</v>
      </c>
      <c r="T9130">
        <f>IF( S9130&lt;=0,0,IF( E9130+I9130 &gt;= MAX((S9130/30)*U9130, S9130*1.2), 0, CEILING( (MAX((S9130/30)*U9130, S9130*1.2) - (E9130+I9130)) / J9130, 1 ) * J9130 ) ) ))</f>
        <v/>
      </c>
      <c r="U9130" t="n">
        <v>75</v>
      </c>
    </row>
    <row r="9131">
      <c r="A9131" t="inlineStr">
        <is>
          <t>DULCERIA IEPS</t>
        </is>
      </c>
      <c r="B9131" t="n">
        <v>420</v>
      </c>
      <c r="C9131" t="inlineStr">
        <is>
          <t>7501024546473</t>
        </is>
      </c>
      <c r="D9131" t="inlineStr">
        <is>
          <t xml:space="preserve">CHOCOLATE CON ALMENDRA ZERO SUGAR HERSHEYS 15 GRS </t>
        </is>
      </c>
      <c r="E9131" t="n">
        <v>104</v>
      </c>
      <c r="F9131" t="inlineStr">
        <is>
          <t>Automatico</t>
        </is>
      </c>
      <c r="G9131" t="n">
        <v>0.14</v>
      </c>
      <c r="H9131" t="n">
        <v>742.85</v>
      </c>
      <c r="I9131" t="n">
        <v>0</v>
      </c>
      <c r="J9131" t="n">
        <v>60</v>
      </c>
      <c r="K9131" t="inlineStr">
        <is>
          <t>HERSHEYS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304</v>
      </c>
      <c r="Q9131" t="n">
        <v>534</v>
      </c>
      <c r="R9131" t="n">
        <v>11</v>
      </c>
      <c r="S9131" t="n">
        <v>12</v>
      </c>
      <c r="T9131">
        <f>IF( S9131&lt;=0,0,IF( E9131+I9131 &gt;= MAX((S9131/30)*U9131, S9131*1.2), 0, CEILING( (MAX((S9131/30)*U9131, S9131*1.2) - (E9131+I9131)) / J9131, 1 ) * J9131 ) ) ))</f>
        <v/>
      </c>
      <c r="U9131" t="n">
        <v>22</v>
      </c>
    </row>
    <row r="9132">
      <c r="A9132" t="inlineStr">
        <is>
          <t>CERVEZA</t>
        </is>
      </c>
      <c r="B9132" t="n">
        <v>114</v>
      </c>
      <c r="C9132" t="inlineStr">
        <is>
          <t>7503032272801</t>
        </is>
      </c>
      <c r="D9132" t="inlineStr">
        <is>
          <t xml:space="preserve">CERVEZA OSCURA VIENNA INDIO 710 ML. </t>
        </is>
      </c>
      <c r="E9132" t="n">
        <v>104</v>
      </c>
      <c r="F9132" t="inlineStr">
        <is>
          <t>Automatico</t>
        </is>
      </c>
      <c r="G9132" t="n">
        <v>0.79</v>
      </c>
      <c r="H9132" t="n">
        <v>131.64</v>
      </c>
      <c r="I9132" t="n">
        <v>0</v>
      </c>
      <c r="J9132" t="n">
        <v>12</v>
      </c>
      <c r="K9132" t="inlineStr">
        <is>
          <t>INDIO</t>
        </is>
      </c>
      <c r="L9132" t="n">
        <v>0</v>
      </c>
      <c r="M9132" t="n">
        <v>0</v>
      </c>
      <c r="N9132" t="n">
        <v>0</v>
      </c>
      <c r="O9132" t="n">
        <v>0</v>
      </c>
      <c r="P9132" t="n">
        <v>647</v>
      </c>
      <c r="Q9132" t="n">
        <v>798</v>
      </c>
      <c r="R9132" t="n">
        <v>24</v>
      </c>
      <c r="S9132" t="n">
        <v>28</v>
      </c>
      <c r="T9132">
        <f>IF( S9132&lt;=0,0,IF( E9132+I9132 &gt;= MAX((S9132/30)*U9132, S9132*1.2), 0, CEILING( (MAX((S9132/30)*U9132, S9132*1.2) - (E9132+I9132)) / J9132, 1 ) * J9132 ) ) ))</f>
        <v/>
      </c>
      <c r="U9132" t="n">
        <v>36</v>
      </c>
    </row>
    <row r="9133">
      <c r="A9133" t="inlineStr">
        <is>
          <t>BOTANAS</t>
        </is>
      </c>
      <c r="B9133" t="n">
        <v>308</v>
      </c>
      <c r="C9133" t="inlineStr">
        <is>
          <t>7503019818039</t>
        </is>
      </c>
      <c r="D9133" t="inlineStr">
        <is>
          <t xml:space="preserve">CARNE SECA CHILE LIMON  CARNISNACK 90 GRS </t>
        </is>
      </c>
      <c r="E9133" t="n">
        <v>104</v>
      </c>
      <c r="F9133" t="inlineStr">
        <is>
          <t>Automatico</t>
        </is>
      </c>
      <c r="G9133" t="n">
        <v>0</v>
      </c>
      <c r="H9133" t="n">
        <v>0</v>
      </c>
      <c r="I9133" t="n">
        <v>0</v>
      </c>
      <c r="J9133" t="n">
        <v>42</v>
      </c>
      <c r="K9133" t="inlineStr">
        <is>
          <t>CARNISNACK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59</v>
      </c>
      <c r="Q9133" t="n">
        <v>0</v>
      </c>
      <c r="R9133" t="n">
        <v>0</v>
      </c>
      <c r="S9133" t="n">
        <v>0</v>
      </c>
      <c r="T9133">
        <f>IF( S9133&lt;=0,0,IF( E9133+I9133 &gt;= MAX((S9133/30)*U9133, S9133*1.2), 0, CEILING( (MAX((S9133/30)*U9133, S9133*1.2) - (E9133+I9133)) / J9133, 1 ) * J9133 ) ) ))</f>
        <v/>
      </c>
      <c r="U9133" t="n">
        <v>64</v>
      </c>
    </row>
    <row r="9134">
      <c r="A9134" t="inlineStr">
        <is>
          <t>ABA. COMESTIBLES MP IVA</t>
        </is>
      </c>
      <c r="B9134" t="n">
        <v>18</v>
      </c>
      <c r="C9134" t="inlineStr">
        <is>
          <t>7506409019580</t>
        </is>
      </c>
      <c r="D9134" t="inlineStr">
        <is>
          <t xml:space="preserve">REFRESCO SABOR TORONJA SIN CALORIAS  GOLDEN HILLS 2 LT. </t>
        </is>
      </c>
      <c r="E9134" t="n">
        <v>104</v>
      </c>
      <c r="F9134" t="inlineStr">
        <is>
          <t>Automatico</t>
        </is>
      </c>
      <c r="G9134" t="n">
        <v>0.21</v>
      </c>
      <c r="H9134" t="n">
        <v>495.23</v>
      </c>
      <c r="I9134" t="n">
        <v>0</v>
      </c>
      <c r="J9134" t="n">
        <v>8</v>
      </c>
      <c r="K9134" t="inlineStr">
        <is>
          <t>GOLDEN HILLS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426</v>
      </c>
      <c r="Q9134" t="n">
        <v>389</v>
      </c>
      <c r="R9134" t="n">
        <v>18</v>
      </c>
      <c r="S9134" t="n">
        <v>20</v>
      </c>
      <c r="T9134">
        <f>IF( S9134&lt;=0,0,IF( E9134+I9134 &gt;= MAX((S9134/30)*U9134, S9134*1.2), 0, CEILING( (MAX((S9134/30)*U9134, S9134*1.2) - (E9134+I9134)) / J9134, 1 ) * J9134 ) ) ))</f>
        <v/>
      </c>
      <c r="U9134" t="n">
        <v>52</v>
      </c>
    </row>
    <row r="9135">
      <c r="A9135" t="inlineStr">
        <is>
          <t>ABA. NO COMESTIBLES MP IVA</t>
        </is>
      </c>
      <c r="B9135" t="n">
        <v>21</v>
      </c>
      <c r="C9135" t="inlineStr">
        <is>
          <t>7506409022672</t>
        </is>
      </c>
      <c r="D9135" t="inlineStr">
        <is>
          <t xml:space="preserve">DETERGENTE LAVATRASTES AROMA LIMON  GOLDEN HILLS 1.3 LT. </t>
        </is>
      </c>
      <c r="E9135" t="n">
        <v>104</v>
      </c>
      <c r="F9135" t="inlineStr">
        <is>
          <t>Automatico</t>
        </is>
      </c>
      <c r="G9135" t="n">
        <v>1.59</v>
      </c>
      <c r="H9135" t="n">
        <v>65.40000000000001</v>
      </c>
      <c r="I9135" t="n">
        <v>36</v>
      </c>
      <c r="J9135" t="n">
        <v>12</v>
      </c>
      <c r="K9135" t="inlineStr">
        <is>
          <t>GOLDEN HILLS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680</v>
      </c>
      <c r="Q9135" t="n">
        <v>658</v>
      </c>
      <c r="R9135" t="n">
        <v>26</v>
      </c>
      <c r="S9135" t="n">
        <v>31</v>
      </c>
      <c r="T9135">
        <f>IF( S9135&lt;=0,0,IF( E9135+I9135 &gt;= MAX((S9135/30)*U9135, S9135*1.2), 0, CEILING( (MAX((S9135/30)*U9135, S9135*1.2) - (E9135+I9135)) / J9135, 1 ) * J9135 ) ) ))</f>
        <v/>
      </c>
      <c r="U9135" t="n">
        <v>52</v>
      </c>
    </row>
    <row r="9136">
      <c r="A9136" t="inlineStr">
        <is>
          <t>GALLETAS, PAN Y UNTABLES IEPS</t>
        </is>
      </c>
      <c r="B9136" t="n">
        <v>410</v>
      </c>
      <c r="C9136" t="inlineStr">
        <is>
          <t>7501058643902</t>
        </is>
      </c>
      <c r="D9136" t="inlineStr">
        <is>
          <t xml:space="preserve">CHOCOLATE EN POLVO  NESTLE 160 GRS </t>
        </is>
      </c>
      <c r="E9136" t="n">
        <v>105</v>
      </c>
      <c r="F9136" t="inlineStr">
        <is>
          <t>Automatico</t>
        </is>
      </c>
      <c r="G9136" t="n">
        <v>0.28</v>
      </c>
      <c r="H9136" t="n">
        <v>375</v>
      </c>
      <c r="I9136" t="n">
        <v>0</v>
      </c>
      <c r="J9136" t="n">
        <v>10</v>
      </c>
      <c r="K9136" t="inlineStr">
        <is>
          <t>NESTLE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73</v>
      </c>
      <c r="Q9136" t="n">
        <v>97</v>
      </c>
      <c r="R9136" t="n">
        <v>8</v>
      </c>
      <c r="S9136" t="n">
        <v>9</v>
      </c>
      <c r="T9136">
        <f>IF( S9136&lt;=0,0,IF( E9136+I9136 &gt;= MAX((S9136/30)*U9136, S9136*1.2), 0, CEILING( (MAX((S9136/30)*U9136, S9136*1.2) - (E9136+I9136)) / J9136, 1 ) * J9136 ) ) ))</f>
        <v/>
      </c>
      <c r="U9136" t="n">
        <v>22</v>
      </c>
    </row>
    <row r="9137">
      <c r="A9137" t="inlineStr">
        <is>
          <t>BEBIDAS</t>
        </is>
      </c>
      <c r="B9137" t="n">
        <v>35</v>
      </c>
      <c r="C9137" t="inlineStr">
        <is>
          <t>7501013105483</t>
        </is>
      </c>
      <c r="D9137" t="inlineStr">
        <is>
          <t xml:space="preserve">NECTAR MIXTO PIÑA COCO  JUMEX 960 ML. </t>
        </is>
      </c>
      <c r="E9137" t="n">
        <v>105</v>
      </c>
      <c r="F9137" t="inlineStr">
        <is>
          <t>Automatico</t>
        </is>
      </c>
      <c r="G9137" t="n">
        <v>0.35</v>
      </c>
      <c r="H9137" t="n">
        <v>305.71</v>
      </c>
      <c r="I9137" t="n">
        <v>0</v>
      </c>
      <c r="J9137" t="n">
        <v>12</v>
      </c>
      <c r="K9137" t="inlineStr">
        <is>
          <t>JUMEX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206</v>
      </c>
      <c r="Q9137" t="n">
        <v>391</v>
      </c>
      <c r="R9137" t="n">
        <v>24</v>
      </c>
      <c r="S9137" t="n">
        <v>24</v>
      </c>
      <c r="T9137">
        <f>IF( S9137&lt;=0,0,IF( E9137+I9137 &gt;= MAX((S9137/30)*U9137, S9137*1.2), 0, CEILING( (MAX((S9137/30)*U9137, S9137*1.2) - (E9137+I9137)) / J9137, 1 ) * J9137 ) ) ))</f>
        <v/>
      </c>
      <c r="U9137" t="n">
        <v>22</v>
      </c>
    </row>
    <row r="9138">
      <c r="A9138" t="inlineStr">
        <is>
          <t>DULCERIA IEPS</t>
        </is>
      </c>
      <c r="B9138" t="n">
        <v>420</v>
      </c>
      <c r="C9138" t="inlineStr">
        <is>
          <t>7501015038031</t>
        </is>
      </c>
      <c r="D9138" t="inlineStr">
        <is>
          <t xml:space="preserve">PASITAS CUBIERTAS CON CHOCOLATE  LA SUIZA 150 GRS </t>
        </is>
      </c>
      <c r="E9138" t="n">
        <v>105</v>
      </c>
      <c r="F9138" t="inlineStr">
        <is>
          <t>Automatico</t>
        </is>
      </c>
      <c r="G9138" t="n">
        <v>2.22</v>
      </c>
      <c r="H9138" t="n">
        <v>48.19</v>
      </c>
      <c r="I9138" t="n">
        <v>0</v>
      </c>
      <c r="J9138" t="n">
        <v>25</v>
      </c>
      <c r="K9138" t="inlineStr">
        <is>
          <t>LA SUIZA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366</v>
      </c>
      <c r="Q9138" t="n">
        <v>25</v>
      </c>
      <c r="R9138" t="n">
        <v>44</v>
      </c>
      <c r="S9138" t="n">
        <v>45</v>
      </c>
      <c r="T9138">
        <f>IF( S9138&lt;=0,0,IF( E9138+I9138 &gt;= MAX((S9138/30)*U9138, S9138*1.2), 0, CEILING( (MAX((S9138/30)*U9138, S9138*1.2) - (E9138+I9138)) / J9138, 1 ) * J9138 ) ) ))</f>
        <v/>
      </c>
      <c r="U9138" t="n">
        <v>36</v>
      </c>
    </row>
    <row r="9139">
      <c r="A9139" t="inlineStr">
        <is>
          <t>ASEO Y LIMPIEZA DEL HOGAR</t>
        </is>
      </c>
      <c r="B9139" t="n">
        <v>6</v>
      </c>
      <c r="C9139" t="inlineStr">
        <is>
          <t>12388003719</t>
        </is>
      </c>
      <c r="D9139" t="inlineStr">
        <is>
          <t xml:space="preserve">DETERGENTE ROPA POLVO AROMAS DE PRIMAVERA BOLD3 800 GRS </t>
        </is>
      </c>
      <c r="E9139" t="n">
        <v>105</v>
      </c>
      <c r="F9139" t="inlineStr">
        <is>
          <t>Automatico</t>
        </is>
      </c>
      <c r="G9139" t="n">
        <v>2.08</v>
      </c>
      <c r="H9139" t="n">
        <v>51.44</v>
      </c>
      <c r="I9139" t="n">
        <v>0</v>
      </c>
      <c r="J9139" t="n">
        <v>18</v>
      </c>
      <c r="K9139" t="inlineStr">
        <is>
          <t>BOLD3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394</v>
      </c>
      <c r="Q9139" t="n">
        <v>435</v>
      </c>
      <c r="R9139" t="n">
        <v>41</v>
      </c>
      <c r="S9139" t="n">
        <v>59</v>
      </c>
      <c r="T9139">
        <f>IF( S9139&lt;=0,0,IF( E9139+I9139 &gt;= MAX((S9139/30)*U9139, S9139*1.2), 0, CEILING( (MAX((S9139/30)*U9139, S9139*1.2) - (E9139+I9139)) / J9139, 1 ) * J9139 ) ) ))</f>
        <v/>
      </c>
      <c r="U9139" t="n">
        <v>36</v>
      </c>
    </row>
    <row r="9140">
      <c r="A9140" t="inlineStr">
        <is>
          <t>CEREALES, AVENAS Y BARRAS</t>
        </is>
      </c>
      <c r="B9140" t="n">
        <v>2</v>
      </c>
      <c r="C9140" t="inlineStr">
        <is>
          <t>7500464610423</t>
        </is>
      </c>
      <c r="D9140" t="inlineStr">
        <is>
          <t xml:space="preserve">CEREAL DE MAÍZ Y QUINOA SABOR CHOCOLATE CAJA GROOVIES 250 GRS </t>
        </is>
      </c>
      <c r="E9140" t="n">
        <v>105</v>
      </c>
      <c r="F9140" t="inlineStr">
        <is>
          <t>Automatico</t>
        </is>
      </c>
      <c r="G9140" t="n">
        <v>1.49</v>
      </c>
      <c r="H9140" t="n">
        <v>70.45999999999999</v>
      </c>
      <c r="I9140" t="n">
        <v>0</v>
      </c>
      <c r="J9140" t="n">
        <v>12</v>
      </c>
      <c r="K9140" t="inlineStr">
        <is>
          <t>GROOVIES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549</v>
      </c>
      <c r="Q9140" t="n">
        <v>537</v>
      </c>
      <c r="R9140" t="n">
        <v>48</v>
      </c>
      <c r="S9140" t="n">
        <v>59</v>
      </c>
      <c r="T9140">
        <f>IF( S9140&lt;=0,0,IF( E9140+I9140 &gt;= MAX((S9140/30)*U9140, S9140*1.2), 0, CEILING( (MAX((S9140/30)*U9140, S9140*1.2) - (E9140+I9140)) / J9140, 1 ) * J9140 ) ) ))</f>
        <v/>
      </c>
      <c r="U9140" t="n">
        <v>36</v>
      </c>
    </row>
    <row r="9141">
      <c r="A9141" t="inlineStr">
        <is>
          <t>GALLETAS, PAN Y UNTABLES</t>
        </is>
      </c>
      <c r="B9141" t="n">
        <v>10</v>
      </c>
      <c r="C9141" t="inlineStr">
        <is>
          <t>7501030461463</t>
        </is>
      </c>
      <c r="D9141" t="inlineStr">
        <is>
          <t xml:space="preserve">TORTILLINA DE HARINA INTEGRAL 10 PZA TIA ROSA 255 GRS </t>
        </is>
      </c>
      <c r="E9141" t="n">
        <v>105</v>
      </c>
      <c r="F9141" t="inlineStr">
        <is>
          <t>Diario</t>
        </is>
      </c>
      <c r="G9141" t="n">
        <v>1.71</v>
      </c>
      <c r="H9141" t="n">
        <v>61.4</v>
      </c>
      <c r="I9141" t="n">
        <v>0</v>
      </c>
      <c r="J9141" t="n">
        <v>1</v>
      </c>
      <c r="K9141" t="inlineStr">
        <is>
          <t>TIA ROSA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520</v>
      </c>
      <c r="Q9141" t="n">
        <v>536</v>
      </c>
      <c r="R9141" t="n">
        <v>37</v>
      </c>
      <c r="S9141" t="n">
        <v>45</v>
      </c>
      <c r="T9141">
        <f>IF( S9141&lt;=0,0,IF( E9141+I9141 &gt;= MAX((S9141/30)*U9141, S9141*1.2), 0, CEILING( (MAX((S9141/30)*U9141, S9141*1.2) - (E9141+I9141)) / J9141, 1 ) * J9141 ) ) ))</f>
        <v/>
      </c>
      <c r="U9141" t="n">
        <v>18</v>
      </c>
    </row>
    <row r="9142">
      <c r="A9142" t="inlineStr">
        <is>
          <t>CONSERVAS</t>
        </is>
      </c>
      <c r="B9142" t="n">
        <v>143</v>
      </c>
      <c r="C9142" t="inlineStr">
        <is>
          <t>8410234921064</t>
        </is>
      </c>
      <c r="D9142" t="inlineStr">
        <is>
          <t xml:space="preserve">ANGULA SURIMI MEJILLONES AJILLO PICANTE  VIGILANTE 110 GRS </t>
        </is>
      </c>
      <c r="E9142" t="n">
        <v>105</v>
      </c>
      <c r="F9142" t="inlineStr">
        <is>
          <t>Automatico</t>
        </is>
      </c>
      <c r="G9142" t="n">
        <v>0</v>
      </c>
      <c r="H9142" t="n">
        <v>0</v>
      </c>
      <c r="I9142" t="n">
        <v>0</v>
      </c>
      <c r="J9142" t="n">
        <v>12</v>
      </c>
      <c r="K9142" t="inlineStr">
        <is>
          <t>VIGILANTE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40</v>
      </c>
      <c r="Q9142" t="n">
        <v>53</v>
      </c>
      <c r="R9142" t="n">
        <v>3</v>
      </c>
      <c r="S9142" t="n">
        <v>3</v>
      </c>
      <c r="T9142">
        <f>IF( S9142&lt;=0,0,IF( E9142+I9142 &gt;= MAX((S9142/30)*U9142, S9142*1.2), 0, CEILING( (MAX((S9142/30)*U9142, S9142*1.2) - (E9142+I9142)) / J9142, 1 ) * J9142 ) ) ))</f>
        <v/>
      </c>
      <c r="U9142" t="n">
        <v>22</v>
      </c>
    </row>
    <row r="9143">
      <c r="A9143" t="inlineStr">
        <is>
          <t>DULCERIA IVA</t>
        </is>
      </c>
      <c r="B9143" t="n">
        <v>320</v>
      </c>
      <c r="C9143" t="inlineStr">
        <is>
          <t>7503005509095</t>
        </is>
      </c>
      <c r="D9143" t="inlineStr">
        <is>
          <t xml:space="preserve">SABORIZANTE DE VAINILLA ARTIFICIAL VAINILLA MOLINA 120 ML. </t>
        </is>
      </c>
      <c r="E9143" t="n">
        <v>105</v>
      </c>
      <c r="F9143" t="inlineStr">
        <is>
          <t>Automatico</t>
        </is>
      </c>
      <c r="G9143" t="n">
        <v>1.12</v>
      </c>
      <c r="H9143" t="n">
        <v>93.75</v>
      </c>
      <c r="I9143" t="n">
        <v>0</v>
      </c>
      <c r="J9143" t="n">
        <v>24</v>
      </c>
      <c r="K9143" t="inlineStr">
        <is>
          <t>VAINILLA MOLINA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355</v>
      </c>
      <c r="Q9143" t="n">
        <v>341</v>
      </c>
      <c r="R9143" t="n">
        <v>30</v>
      </c>
      <c r="S9143" t="n">
        <v>34</v>
      </c>
      <c r="T9143">
        <f>IF( S9143&lt;=0,0,IF( E9143+I9143 &gt;= MAX((S9143/30)*U9143, S9143*1.2), 0, CEILING( (MAX((S9143/30)*U9143, S9143*1.2) - (E9143+I9143)) / J9143, 1 ) * J9143 ) ) ))</f>
        <v/>
      </c>
      <c r="U9143" t="n">
        <v>36</v>
      </c>
    </row>
    <row r="9144">
      <c r="A9144" t="inlineStr">
        <is>
          <t>BEBIDAS IVA</t>
        </is>
      </c>
      <c r="B9144" t="n">
        <v>3</v>
      </c>
      <c r="C9144" t="inlineStr">
        <is>
          <t>7501055313532</t>
        </is>
      </c>
      <c r="D9144" t="inlineStr">
        <is>
          <t xml:space="preserve">REFRESCO COLA  COCA COLA 1.75 LT. </t>
        </is>
      </c>
      <c r="E9144" t="n">
        <v>106</v>
      </c>
      <c r="F9144" t="inlineStr">
        <is>
          <t>Diario</t>
        </is>
      </c>
      <c r="G9144" t="n">
        <v>28.81</v>
      </c>
      <c r="H9144" t="n">
        <v>3.67</v>
      </c>
      <c r="I9144" t="n">
        <v>0</v>
      </c>
      <c r="J9144" t="n">
        <v>8</v>
      </c>
      <c r="K9144" t="inlineStr">
        <is>
          <t>COCA COLA</t>
        </is>
      </c>
      <c r="L9144" t="n">
        <v>14.32072197153766</v>
      </c>
      <c r="M9144" t="n">
        <v>412.58</v>
      </c>
      <c r="N9144" t="n">
        <v>14.32072197153766</v>
      </c>
      <c r="O9144" t="n">
        <v>412.58</v>
      </c>
      <c r="P9144" t="n">
        <v>10146</v>
      </c>
      <c r="Q9144" t="n">
        <v>9585</v>
      </c>
      <c r="R9144" t="n">
        <v>735</v>
      </c>
      <c r="S9144" t="n">
        <v>851</v>
      </c>
      <c r="T9144">
        <f>IF( S9144&lt;=0,0,IF( E9144+I9144 &gt;= MAX((S9144/30)*U9144, S9144*1.2), 0, CEILING( (MAX((S9144/30)*U9144, S9144*1.2) - (E9144+I9144)) / J9144, 1 ) * J9144 ) ) ))</f>
        <v/>
      </c>
      <c r="U9144" t="n">
        <v>18</v>
      </c>
    </row>
    <row r="9145">
      <c r="A9145" t="inlineStr">
        <is>
          <t>DULCERIA IEPS</t>
        </is>
      </c>
      <c r="B9145" t="n">
        <v>420</v>
      </c>
      <c r="C9145" t="inlineStr">
        <is>
          <t>7500443006490</t>
        </is>
      </c>
      <c r="D9145" t="inlineStr">
        <is>
          <t xml:space="preserve">CARAMELOS CON LECHE RELLENOS SABOR NUEZ  BUTTER TOFFEES 126 GRS </t>
        </is>
      </c>
      <c r="E9145" t="n">
        <v>106</v>
      </c>
      <c r="F9145" t="inlineStr">
        <is>
          <t>Automatico</t>
        </is>
      </c>
      <c r="G9145" t="n">
        <v>1.15</v>
      </c>
      <c r="H9145" t="n">
        <v>92.17</v>
      </c>
      <c r="I9145" t="n">
        <v>0</v>
      </c>
      <c r="J9145" t="n">
        <v>36</v>
      </c>
      <c r="K9145" t="inlineStr">
        <is>
          <t>BUTTER TOFFEES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204</v>
      </c>
      <c r="Q9145" t="n">
        <v>229</v>
      </c>
      <c r="R9145" t="n">
        <v>24</v>
      </c>
      <c r="S9145" t="n">
        <v>26</v>
      </c>
      <c r="T9145">
        <f>IF( S9145&lt;=0,0,IF( E9145+I9145 &gt;= MAX((S9145/30)*U9145, S9145*1.2), 0, CEILING( (MAX((S9145/30)*U9145, S9145*1.2) - (E9145+I9145)) / J9145, 1 ) * J9145 ) ) ))</f>
        <v/>
      </c>
      <c r="U9145" t="n">
        <v>36</v>
      </c>
    </row>
    <row r="9146">
      <c r="A9146" t="inlineStr">
        <is>
          <t>CEREALES, AVENAS Y BARRAS</t>
        </is>
      </c>
      <c r="B9146" t="n">
        <v>2</v>
      </c>
      <c r="C9146" t="inlineStr">
        <is>
          <t>94331198734</t>
        </is>
      </c>
      <c r="D9146" t="inlineStr">
        <is>
          <t xml:space="preserve">AVENA INSTANTANEA MANZANA  GRANVITA 35 GRS </t>
        </is>
      </c>
      <c r="E9146" t="n">
        <v>106</v>
      </c>
      <c r="F9146" t="inlineStr">
        <is>
          <t>Automatico</t>
        </is>
      </c>
      <c r="G9146" t="n">
        <v>0.25</v>
      </c>
      <c r="H9146" t="n">
        <v>424</v>
      </c>
      <c r="I9146" t="n">
        <v>0</v>
      </c>
      <c r="J9146" t="n">
        <v>120</v>
      </c>
      <c r="K9146" t="inlineStr">
        <is>
          <t>GRANVITA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412</v>
      </c>
      <c r="Q9146" t="n">
        <v>477</v>
      </c>
      <c r="R9146" t="n">
        <v>14</v>
      </c>
      <c r="S9146" t="n">
        <v>14</v>
      </c>
      <c r="T9146">
        <f>IF( S9146&lt;=0,0,IF( E9146+I9146 &gt;= MAX((S9146/30)*U9146, S9146*1.2), 0, CEILING( (MAX((S9146/30)*U9146, S9146*1.2) - (E9146+I9146)) / J9146, 1 ) * J9146 ) ) ))</f>
        <v/>
      </c>
      <c r="U9146" t="n">
        <v>22</v>
      </c>
    </row>
    <row r="9147">
      <c r="A9147" t="inlineStr">
        <is>
          <t>ABARROTES BASICOS</t>
        </is>
      </c>
      <c r="B9147" t="n">
        <v>23</v>
      </c>
      <c r="C9147" t="inlineStr">
        <is>
          <t>7502254496279</t>
        </is>
      </c>
      <c r="D9147" t="inlineStr">
        <is>
          <t xml:space="preserve">TE CÚRCUMA JENGIBRE CANELA  DOBLETT 19.2 GRS </t>
        </is>
      </c>
      <c r="E9147" t="n">
        <v>106</v>
      </c>
      <c r="F9147" t="inlineStr">
        <is>
          <t>Automatico</t>
        </is>
      </c>
      <c r="G9147" t="n">
        <v>1.83</v>
      </c>
      <c r="H9147" t="n">
        <v>57.92</v>
      </c>
      <c r="I9147" t="n">
        <v>0</v>
      </c>
      <c r="J9147" t="n">
        <v>24</v>
      </c>
      <c r="K9147" t="inlineStr">
        <is>
          <t>DOBLETT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732</v>
      </c>
      <c r="Q9147" t="n">
        <v>701</v>
      </c>
      <c r="R9147" t="n">
        <v>63</v>
      </c>
      <c r="S9147" t="n">
        <v>68</v>
      </c>
      <c r="T9147">
        <f>IF( S9147&lt;=0,0,IF( E9147+I9147 &gt;= MAX((S9147/30)*U9147, S9147*1.2), 0, CEILING( (MAX((S9147/30)*U9147, S9147*1.2) - (E9147+I9147)) / J9147, 1 ) * J9147 ) ) ))</f>
        <v/>
      </c>
      <c r="U9147" t="n">
        <v>36</v>
      </c>
    </row>
    <row r="9148">
      <c r="A9148" t="inlineStr">
        <is>
          <t>BEBIDAS IVA</t>
        </is>
      </c>
      <c r="B9148" t="n">
        <v>3</v>
      </c>
      <c r="C9148" t="inlineStr">
        <is>
          <t>7501022015421</t>
        </is>
      </c>
      <c r="D9148" t="inlineStr">
        <is>
          <t xml:space="preserve">AGUA SABOR FRESA MORAS  BE-LIGHT 1.5 LT. </t>
        </is>
      </c>
      <c r="E9148" t="n">
        <v>106</v>
      </c>
      <c r="F9148" t="inlineStr">
        <is>
          <t>Diario</t>
        </is>
      </c>
      <c r="G9148" t="n">
        <v>3.67</v>
      </c>
      <c r="H9148" t="n">
        <v>28.88</v>
      </c>
      <c r="I9148" t="n">
        <v>0</v>
      </c>
      <c r="J9148" t="n">
        <v>6</v>
      </c>
      <c r="K9148" t="inlineStr">
        <is>
          <t>BE-LIGHT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2351</v>
      </c>
      <c r="Q9148" t="n">
        <v>1677</v>
      </c>
      <c r="R9148" t="n">
        <v>118</v>
      </c>
      <c r="S9148" t="n">
        <v>134</v>
      </c>
      <c r="T9148">
        <f>IF( S9148&lt;=0,0,IF( E9148+I9148 &gt;= MAX((S9148/30)*U9148, S9148*1.2), 0, CEILING( (MAX((S9148/30)*U9148, S9148*1.2) - (E9148+I9148)) / J9148, 1 ) * J9148 ) ) ))</f>
        <v/>
      </c>
      <c r="U9148" t="n">
        <v>18</v>
      </c>
    </row>
    <row r="9149">
      <c r="A9149" t="inlineStr">
        <is>
          <t>ASEO Y LIMPIEZA DEL HOGAR</t>
        </is>
      </c>
      <c r="B9149" t="n">
        <v>6</v>
      </c>
      <c r="C9149" t="inlineStr">
        <is>
          <t>7501080900929</t>
        </is>
      </c>
      <c r="D9149" t="inlineStr">
        <is>
          <t xml:space="preserve">QUITAMANCHAS EN POLVO  OXICLEAN 200 GRS </t>
        </is>
      </c>
      <c r="E9149" t="n">
        <v>107</v>
      </c>
      <c r="F9149" t="inlineStr">
        <is>
          <t>Automatico</t>
        </is>
      </c>
      <c r="G9149" t="n">
        <v>0.41</v>
      </c>
      <c r="H9149" t="n">
        <v>260.97</v>
      </c>
      <c r="I9149" t="n">
        <v>0</v>
      </c>
      <c r="J9149" t="n">
        <v>24</v>
      </c>
      <c r="K9149" t="inlineStr">
        <is>
          <t>OXICLEAN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281</v>
      </c>
      <c r="Q9149" t="n">
        <v>242</v>
      </c>
      <c r="R9149" t="n">
        <v>13</v>
      </c>
      <c r="S9149" t="n">
        <v>13</v>
      </c>
      <c r="T9149">
        <f>IF( S9149&lt;=0,0,IF( E9149+I9149 &gt;= MAX((S9149/30)*U9149, S9149*1.2), 0, CEILING( (MAX((S9149/30)*U9149, S9149*1.2) - (E9149+I9149)) / J9149, 1 ) * J9149 ) ) ))</f>
        <v/>
      </c>
      <c r="U9149" t="n">
        <v>22</v>
      </c>
    </row>
    <row r="9150">
      <c r="A9150" t="inlineStr">
        <is>
          <t>PANALES, HIGIENICOS Y DESECHABLES</t>
        </is>
      </c>
      <c r="B9150" t="n">
        <v>95</v>
      </c>
      <c r="C9150" t="inlineStr">
        <is>
          <t>7502211161790</t>
        </is>
      </c>
      <c r="D9150" t="inlineStr">
        <is>
          <t xml:space="preserve">BOLSA PARA BASURA GRANDE SERVI BOLSA 25 PZA </t>
        </is>
      </c>
      <c r="E9150" t="n">
        <v>107</v>
      </c>
      <c r="F9150" t="inlineStr">
        <is>
          <t>Automatico</t>
        </is>
      </c>
      <c r="G9150" t="n">
        <v>1.45</v>
      </c>
      <c r="H9150" t="n">
        <v>73.79000000000001</v>
      </c>
      <c r="I9150" t="n">
        <v>0</v>
      </c>
      <c r="J9150" t="n">
        <v>12</v>
      </c>
      <c r="K9150" t="inlineStr">
        <is>
          <t>SERVI BOLSA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490</v>
      </c>
      <c r="Q9150" t="n">
        <v>524</v>
      </c>
      <c r="R9150" t="n">
        <v>31</v>
      </c>
      <c r="S9150" t="n">
        <v>37</v>
      </c>
      <c r="T9150">
        <f>IF( S9150&lt;=0,0,IF( E9150+I9150 &gt;= MAX((S9150/30)*U9150, S9150*1.2), 0, CEILING( (MAX((S9150/30)*U9150, S9150*1.2) - (E9150+I9150)) / J9150, 1 ) * J9150 ) ) ))</f>
        <v/>
      </c>
      <c r="U9150" t="n">
        <v>22</v>
      </c>
    </row>
    <row r="9151">
      <c r="A9151" t="inlineStr">
        <is>
          <t>CONSERVAS</t>
        </is>
      </c>
      <c r="B9151" t="n">
        <v>143</v>
      </c>
      <c r="C9151" t="inlineStr">
        <is>
          <t>7501003127389</t>
        </is>
      </c>
      <c r="D9151" t="inlineStr">
        <is>
          <t xml:space="preserve">SALSA VERDE  HERDEZ 453 GRS </t>
        </is>
      </c>
      <c r="E9151" t="n">
        <v>107</v>
      </c>
      <c r="F9151" t="inlineStr">
        <is>
          <t>Automatico</t>
        </is>
      </c>
      <c r="G9151" t="n">
        <v>3.21</v>
      </c>
      <c r="H9151" t="n">
        <v>33.33</v>
      </c>
      <c r="I9151" t="n">
        <v>48</v>
      </c>
      <c r="J9151" t="n">
        <v>12</v>
      </c>
      <c r="K9151" t="inlineStr">
        <is>
          <t>HERDEZ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1586</v>
      </c>
      <c r="Q9151" t="n">
        <v>1079</v>
      </c>
      <c r="R9151" t="n">
        <v>86</v>
      </c>
      <c r="S9151" t="n">
        <v>105</v>
      </c>
      <c r="T9151">
        <f>IF( S9151&lt;=0,0,IF( E9151+I9151 &gt;= MAX((S9151/30)*U9151, S9151*1.2), 0, CEILING( (MAX((S9151/30)*U9151, S9151*1.2) - (E9151+I9151)) / J9151, 1 ) * J9151 ) ) ))</f>
        <v/>
      </c>
      <c r="U9151" t="n">
        <v>22</v>
      </c>
    </row>
    <row r="9152">
      <c r="A9152" t="inlineStr">
        <is>
          <t>ASEO Y LIMPIEZA DEL HOGAR</t>
        </is>
      </c>
      <c r="B9152" t="n">
        <v>6</v>
      </c>
      <c r="C9152" t="inlineStr">
        <is>
          <t>7502222650382</t>
        </is>
      </c>
      <c r="D9152" t="inlineStr">
        <is>
          <t xml:space="preserve">TINTA PARA CALZADO CAFE BOLERO 100 ML. </t>
        </is>
      </c>
      <c r="E9152" t="n">
        <v>107</v>
      </c>
      <c r="F9152" t="inlineStr">
        <is>
          <t>SIN RESURTIDO</t>
        </is>
      </c>
      <c r="G9152" t="n">
        <v>0</v>
      </c>
      <c r="H9152" t="n">
        <v>0</v>
      </c>
      <c r="I9152" t="n">
        <v>0</v>
      </c>
      <c r="J9152" t="n">
        <v>24</v>
      </c>
      <c r="K9152" t="inlineStr">
        <is>
          <t>BOLERO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21</v>
      </c>
      <c r="Q9152" t="n">
        <v>29</v>
      </c>
      <c r="R9152" t="n">
        <v>1</v>
      </c>
      <c r="S9152" t="n">
        <v>2</v>
      </c>
      <c r="T9152">
        <f>IF( S9152&lt;=0,0,IF( E9152+I9152 &gt;= MAX((S9152/30)*U9152, S9152*1.2), 0, CEILING( (MAX((S9152/30)*U9152, S9152*1.2) - (E9152+I9152)) / J9152, 1 ) * J9152 ) ) ))</f>
        <v/>
      </c>
      <c r="U9152" t="n">
        <v>0</v>
      </c>
    </row>
    <row r="9153">
      <c r="A9153" t="inlineStr">
        <is>
          <t>DULCERIA IEPS</t>
        </is>
      </c>
      <c r="B9153" t="n">
        <v>420</v>
      </c>
      <c r="C9153" t="inlineStr">
        <is>
          <t>9542041434</t>
        </is>
      </c>
      <c r="D9153" t="inlineStr">
        <is>
          <t xml:space="preserve">CHOCOLATE CON LECHE  LINDT 120 GRS </t>
        </is>
      </c>
      <c r="E9153" t="n">
        <v>107</v>
      </c>
      <c r="F9153" t="inlineStr">
        <is>
          <t>Automatico</t>
        </is>
      </c>
      <c r="G9153" t="n">
        <v>0.55</v>
      </c>
      <c r="H9153" t="n">
        <v>194.54</v>
      </c>
      <c r="I9153" t="n">
        <v>12</v>
      </c>
      <c r="J9153" t="n">
        <v>12</v>
      </c>
      <c r="K9153" t="inlineStr">
        <is>
          <t>LINDT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269</v>
      </c>
      <c r="Q9153" t="n">
        <v>297</v>
      </c>
      <c r="R9153" t="n">
        <v>29</v>
      </c>
      <c r="S9153" t="n">
        <v>29</v>
      </c>
      <c r="T9153">
        <f>IF( S9153&lt;=0,0,IF( E9153+I9153 &gt;= MAX((S9153/30)*U9153, S9153*1.2), 0, CEILING( (MAX((S9153/30)*U9153, S9153*1.2) - (E9153+I9153)) / J9153, 1 ) * J9153 ) ) ))</f>
        <v/>
      </c>
      <c r="U9153" t="n">
        <v>22</v>
      </c>
    </row>
    <row r="9154">
      <c r="A9154" t="inlineStr">
        <is>
          <t>CONSERVAS</t>
        </is>
      </c>
      <c r="B9154" t="n">
        <v>143</v>
      </c>
      <c r="C9154" t="inlineStr">
        <is>
          <t>7501006558951</t>
        </is>
      </c>
      <c r="D9154" t="inlineStr">
        <is>
          <t xml:space="preserve">CHAMPIÑONES EN TROZOS  DEL MONTE 186 GRS </t>
        </is>
      </c>
      <c r="E9154" t="n">
        <v>107</v>
      </c>
      <c r="F9154" t="inlineStr">
        <is>
          <t>Automatico</t>
        </is>
      </c>
      <c r="G9154" t="n">
        <v>0.43</v>
      </c>
      <c r="H9154" t="n">
        <v>248.83</v>
      </c>
      <c r="I9154" t="n">
        <v>0</v>
      </c>
      <c r="J9154" t="n">
        <v>24</v>
      </c>
      <c r="K9154" t="inlineStr">
        <is>
          <t>DEL MONTE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163</v>
      </c>
      <c r="Q9154" t="n">
        <v>195</v>
      </c>
      <c r="R9154" t="n">
        <v>9</v>
      </c>
      <c r="S9154" t="n">
        <v>10</v>
      </c>
      <c r="T9154">
        <f>IF( S9154&lt;=0,0,IF( E9154+I9154 &gt;= MAX((S9154/30)*U9154, S9154*1.2), 0, CEILING( (MAX((S9154/30)*U9154, S9154*1.2) - (E9154+I9154)) / J9154, 1 ) * J9154 ) ) ))</f>
        <v/>
      </c>
      <c r="U9154" t="n">
        <v>36</v>
      </c>
    </row>
    <row r="9155">
      <c r="A9155" t="inlineStr">
        <is>
          <t>ALIMENTO MASCOTAS IVA</t>
        </is>
      </c>
      <c r="B9155" t="n">
        <v>321</v>
      </c>
      <c r="C9155" t="inlineStr">
        <is>
          <t>706460249248</t>
        </is>
      </c>
      <c r="D9155" t="inlineStr">
        <is>
          <t xml:space="preserve">ALIMENTO HUMEDO PARA PERRO ADULTO RES Y VEGETALES PEDIGREE 100 GRS </t>
        </is>
      </c>
      <c r="E9155" t="n">
        <v>107</v>
      </c>
      <c r="F9155" t="inlineStr">
        <is>
          <t>Automatico</t>
        </is>
      </c>
      <c r="G9155" t="n">
        <v>1.29</v>
      </c>
      <c r="H9155" t="n">
        <v>82.94</v>
      </c>
      <c r="I9155" t="n">
        <v>96</v>
      </c>
      <c r="J9155" t="n">
        <v>24</v>
      </c>
      <c r="K9155" t="inlineStr">
        <is>
          <t>PEDIGREE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754</v>
      </c>
      <c r="Q9155" t="n">
        <v>899</v>
      </c>
      <c r="R9155" t="n">
        <v>51</v>
      </c>
      <c r="S9155" t="n">
        <v>60</v>
      </c>
      <c r="T9155">
        <f>IF( S9155&lt;=0,0,IF( E9155+I9155 &gt;= MAX((S9155/30)*U9155, S9155*1.2), 0, CEILING( (MAX((S9155/30)*U9155, S9155*1.2) - (E9155+I9155)) / J9155, 1 ) * J9155 ) ) ))</f>
        <v/>
      </c>
      <c r="U9155" t="n">
        <v>28</v>
      </c>
    </row>
    <row r="9156">
      <c r="A9156" t="inlineStr">
        <is>
          <t>BOTANAS IEPS</t>
        </is>
      </c>
      <c r="B9156" t="n">
        <v>341</v>
      </c>
      <c r="C9156" t="inlineStr">
        <is>
          <t>7501011131118</t>
        </is>
      </c>
      <c r="D9156" t="inlineStr">
        <is>
          <t xml:space="preserve">FRITURAS CHILE Y LIMON  SABRITAS 180 GRS </t>
        </is>
      </c>
      <c r="E9156" t="n">
        <v>107</v>
      </c>
      <c r="F9156" t="inlineStr">
        <is>
          <t>Diario</t>
        </is>
      </c>
      <c r="G9156" t="n">
        <v>6.13</v>
      </c>
      <c r="H9156" t="n">
        <v>17.45</v>
      </c>
      <c r="I9156" t="n">
        <v>0</v>
      </c>
      <c r="J9156" t="n">
        <v>13</v>
      </c>
      <c r="K9156" t="inlineStr">
        <is>
          <t>SABRITAS</t>
        </is>
      </c>
      <c r="L9156" t="n">
        <v>0.5448613376835247</v>
      </c>
      <c r="M9156" t="n">
        <v>3.340000000000007</v>
      </c>
      <c r="N9156" t="n">
        <v>0.5448613376835247</v>
      </c>
      <c r="O9156" t="n">
        <v>3.340000000000007</v>
      </c>
      <c r="P9156" t="n">
        <v>2434</v>
      </c>
      <c r="Q9156" t="n">
        <v>3424</v>
      </c>
      <c r="R9156" t="n">
        <v>180</v>
      </c>
      <c r="S9156" t="n">
        <v>213</v>
      </c>
      <c r="T9156">
        <f>IF( S9156&lt;=0,0,IF( E9156+I9156 &gt;= MAX((S9156/30)*U9156, S9156*1.2), 0, CEILING( (MAX((S9156/30)*U9156, S9156*1.2) - (E9156+I9156)) / J9156, 1 ) * J9156 ) ) ))</f>
        <v/>
      </c>
      <c r="U9156" t="n">
        <v>18</v>
      </c>
    </row>
    <row r="9157">
      <c r="A9157" t="inlineStr">
        <is>
          <t>BEBIDAS IVA</t>
        </is>
      </c>
      <c r="B9157" t="n">
        <v>3</v>
      </c>
      <c r="C9157" t="inlineStr">
        <is>
          <t>7501022009529</t>
        </is>
      </c>
      <c r="D9157" t="inlineStr">
        <is>
          <t xml:space="preserve">BEBIDA DEPORTIVA MORAS  GATORADE 350 ML. </t>
        </is>
      </c>
      <c r="E9157" t="n">
        <v>107</v>
      </c>
      <c r="F9157" t="inlineStr">
        <is>
          <t>Automatico</t>
        </is>
      </c>
      <c r="G9157" t="n">
        <v>3.2</v>
      </c>
      <c r="H9157" t="n">
        <v>33.43</v>
      </c>
      <c r="I9157" t="n">
        <v>24</v>
      </c>
      <c r="J9157" t="n">
        <v>24</v>
      </c>
      <c r="K9157" t="inlineStr">
        <is>
          <t>GATORADE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1146</v>
      </c>
      <c r="Q9157" t="n">
        <v>1800</v>
      </c>
      <c r="R9157" t="n">
        <v>45</v>
      </c>
      <c r="S9157" t="n">
        <v>60</v>
      </c>
      <c r="T9157">
        <f>IF( S9157&lt;=0,0,IF( E9157+I9157 &gt;= MAX((S9157/30)*U9157, S9157*1.2), 0, CEILING( (MAX((S9157/30)*U9157, S9157*1.2) - (E9157+I9157)) / J9157, 1 ) * J9157 ) ) ))</f>
        <v/>
      </c>
      <c r="U9157" t="n">
        <v>22</v>
      </c>
    </row>
    <row r="9158">
      <c r="A9158" t="inlineStr">
        <is>
          <t>BEBIDAS IVA</t>
        </is>
      </c>
      <c r="B9158" t="n">
        <v>3</v>
      </c>
      <c r="C9158" t="inlineStr">
        <is>
          <t>7501073840355</t>
        </is>
      </c>
      <c r="D9158" t="inlineStr">
        <is>
          <t xml:space="preserve">AGUA MINERAL SABOR NARANJADA LIGHT  PEÑAFIEL 600 ML. </t>
        </is>
      </c>
      <c r="E9158" t="n">
        <v>107</v>
      </c>
      <c r="F9158" t="inlineStr">
        <is>
          <t>Automatico</t>
        </is>
      </c>
      <c r="G9158" t="n">
        <v>6.97</v>
      </c>
      <c r="H9158" t="n">
        <v>15.35</v>
      </c>
      <c r="I9158" t="n">
        <v>24</v>
      </c>
      <c r="J9158" t="n">
        <v>6</v>
      </c>
      <c r="K9158" t="inlineStr">
        <is>
          <t>PE¿AFIEL</t>
        </is>
      </c>
      <c r="L9158" t="n">
        <v>2.648493543758967</v>
      </c>
      <c r="M9158" t="n">
        <v>18.46</v>
      </c>
      <c r="N9158" t="n">
        <v>0</v>
      </c>
      <c r="O9158" t="n">
        <v>0</v>
      </c>
      <c r="P9158" t="n">
        <v>2594</v>
      </c>
      <c r="Q9158" t="n">
        <v>2587</v>
      </c>
      <c r="R9158" t="n">
        <v>163</v>
      </c>
      <c r="S9158" t="n">
        <v>200</v>
      </c>
      <c r="T9158">
        <f>IF( S9158&lt;=0,0,IF( E9158+I9158 &gt;= MAX((S9158/30)*U9158, S9158*1.2), 0, CEILING( (MAX((S9158/30)*U9158, S9158*1.2) - (E9158+I9158)) / J9158, 1 ) * J9158 ) ) ))</f>
        <v/>
      </c>
      <c r="U9158" t="n">
        <v>18</v>
      </c>
    </row>
    <row r="9159">
      <c r="A9159" t="inlineStr">
        <is>
          <t>CONSERVAS</t>
        </is>
      </c>
      <c r="B9159" t="n">
        <v>143</v>
      </c>
      <c r="C9159" t="inlineStr">
        <is>
          <t>36200004449</t>
        </is>
      </c>
      <c r="D9159" t="inlineStr">
        <is>
          <t xml:space="preserve">SALSA PARA PASTA TOMATE CON TROZOS  RAGU 680 GRS </t>
        </is>
      </c>
      <c r="E9159" t="n">
        <v>108</v>
      </c>
      <c r="F9159" t="inlineStr">
        <is>
          <t>Automatico</t>
        </is>
      </c>
      <c r="G9159" t="n">
        <v>0.07000000000000001</v>
      </c>
      <c r="H9159" t="n">
        <v>1542.85</v>
      </c>
      <c r="I9159" t="n">
        <v>0</v>
      </c>
      <c r="J9159" t="n">
        <v>12</v>
      </c>
      <c r="K9159" t="inlineStr">
        <is>
          <t>RAGU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43</v>
      </c>
      <c r="Q9159" t="n">
        <v>64</v>
      </c>
      <c r="R9159" t="n">
        <v>2</v>
      </c>
      <c r="S9159" t="n">
        <v>3</v>
      </c>
      <c r="T9159">
        <f>IF( S9159&lt;=0,0,IF( E9159+I9159 &gt;= MAX((S9159/30)*U9159, S9159*1.2), 0, CEILING( (MAX((S9159/30)*U9159, S9159*1.2) - (E9159+I9159)) / J9159, 1 ) * J9159 ) ) ))</f>
        <v/>
      </c>
      <c r="U9159" t="n">
        <v>22</v>
      </c>
    </row>
    <row r="9160">
      <c r="A9160" t="inlineStr">
        <is>
          <t>BEBIDAS IVA</t>
        </is>
      </c>
      <c r="B9160" t="n">
        <v>3</v>
      </c>
      <c r="C9160" t="inlineStr">
        <is>
          <t>7503032460680</t>
        </is>
      </c>
      <c r="D9160" t="inlineStr">
        <is>
          <t xml:space="preserve">BEBIDA EN POLVO TE NEGRO LIMÓN  ZUKO 13 GRS </t>
        </is>
      </c>
      <c r="E9160" t="n">
        <v>108</v>
      </c>
      <c r="F9160" t="inlineStr">
        <is>
          <t>Automatico</t>
        </is>
      </c>
      <c r="G9160" t="n">
        <v>2.21</v>
      </c>
      <c r="H9160" t="n">
        <v>48.86</v>
      </c>
      <c r="I9160" t="n">
        <v>0</v>
      </c>
      <c r="J9160" t="n">
        <v>96</v>
      </c>
      <c r="K9160" t="inlineStr">
        <is>
          <t>ZUKO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903</v>
      </c>
      <c r="Q9160" t="n">
        <v>1390</v>
      </c>
      <c r="R9160" t="n">
        <v>29</v>
      </c>
      <c r="S9160" t="n">
        <v>33</v>
      </c>
      <c r="T9160">
        <f>IF( S9160&lt;=0,0,IF( E9160+I9160 &gt;= MAX((S9160/30)*U9160, S9160*1.2), 0, CEILING( (MAX((S9160/30)*U9160, S9160*1.2) - (E9160+I9160)) / J9160, 1 ) * J9160 ) ) ))</f>
        <v/>
      </c>
      <c r="U9160" t="n">
        <v>22</v>
      </c>
    </row>
    <row r="9161">
      <c r="A9161" t="inlineStr">
        <is>
          <t>ABARROTES BASICOS</t>
        </is>
      </c>
      <c r="B9161" t="n">
        <v>23</v>
      </c>
      <c r="C9161" t="inlineStr">
        <is>
          <t>7501071302664</t>
        </is>
      </c>
      <c r="D9161" t="inlineStr">
        <is>
          <t xml:space="preserve">ARROZ PRECOCIDO  VERDE VALLE 300 GRS </t>
        </is>
      </c>
      <c r="E9161" t="n">
        <v>108</v>
      </c>
      <c r="F9161" t="inlineStr">
        <is>
          <t>Automatico</t>
        </is>
      </c>
      <c r="G9161" t="n">
        <v>1.81</v>
      </c>
      <c r="H9161" t="n">
        <v>59.66</v>
      </c>
      <c r="I9161" t="n">
        <v>0</v>
      </c>
      <c r="J9161" t="n">
        <v>24</v>
      </c>
      <c r="K9161" t="inlineStr">
        <is>
          <t>VERDE VALLE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878</v>
      </c>
      <c r="Q9161" t="n">
        <v>841</v>
      </c>
      <c r="R9161" t="n">
        <v>34</v>
      </c>
      <c r="S9161" t="n">
        <v>40</v>
      </c>
      <c r="T9161">
        <f>IF( S9161&lt;=0,0,IF( E9161+I9161 &gt;= MAX((S9161/30)*U9161, S9161*1.2), 0, CEILING( (MAX((S9161/30)*U9161, S9161*1.2) - (E9161+I9161)) / J9161, 1 ) * J9161 ) ) ))</f>
        <v/>
      </c>
      <c r="U9161" t="n">
        <v>22</v>
      </c>
    </row>
    <row r="9162">
      <c r="A9162" t="inlineStr">
        <is>
          <t>BEBIDAS</t>
        </is>
      </c>
      <c r="B9162" t="n">
        <v>35</v>
      </c>
      <c r="C9162" t="inlineStr">
        <is>
          <t>7501086801046</t>
        </is>
      </c>
      <c r="D9162" t="inlineStr">
        <is>
          <t xml:space="preserve">AGUA NATURAL  E PURA 1 LT. </t>
        </is>
      </c>
      <c r="E9162" t="n">
        <v>108</v>
      </c>
      <c r="F9162" t="inlineStr">
        <is>
          <t>Diario</t>
        </is>
      </c>
      <c r="G9162" t="n">
        <v>22.97</v>
      </c>
      <c r="H9162" t="n">
        <v>4.7</v>
      </c>
      <c r="I9162" t="n">
        <v>0</v>
      </c>
      <c r="J9162" t="n">
        <v>12</v>
      </c>
      <c r="K9162" t="inlineStr">
        <is>
          <t>E PURA</t>
        </is>
      </c>
      <c r="L9162" t="n">
        <v>13.29821506312582</v>
      </c>
      <c r="M9162" t="n">
        <v>305.46</v>
      </c>
      <c r="N9162" t="n">
        <v>13.29821506312582</v>
      </c>
      <c r="O9162" t="n">
        <v>305.46</v>
      </c>
      <c r="P9162" t="n">
        <v>7163</v>
      </c>
      <c r="Q9162" t="n">
        <v>6745</v>
      </c>
      <c r="R9162" t="n">
        <v>483</v>
      </c>
      <c r="S9162" t="n">
        <v>538</v>
      </c>
      <c r="T9162">
        <f>IF( S9162&lt;=0,0,IF( E9162+I9162 &gt;= MAX((S9162/30)*U9162, S9162*1.2), 0, CEILING( (MAX((S9162/30)*U9162, S9162*1.2) - (E9162+I9162)) / J9162, 1 ) * J9162 ) ) ))</f>
        <v/>
      </c>
      <c r="U9162" t="n">
        <v>18</v>
      </c>
    </row>
    <row r="9163">
      <c r="A9163" t="inlineStr">
        <is>
          <t>ABARROTES BASICOS</t>
        </is>
      </c>
      <c r="B9163" t="n">
        <v>23</v>
      </c>
      <c r="C9163" t="inlineStr">
        <is>
          <t>7501058615541</t>
        </is>
      </c>
      <c r="D9163" t="inlineStr">
        <is>
          <t xml:space="preserve">MEDIA CREMA DESLACTOSADA  NESTLE 191 GRS </t>
        </is>
      </c>
      <c r="E9163" t="n">
        <v>108</v>
      </c>
      <c r="F9163" t="inlineStr">
        <is>
          <t>Automatico</t>
        </is>
      </c>
      <c r="G9163" t="n">
        <v>4.47</v>
      </c>
      <c r="H9163" t="n">
        <v>24.16</v>
      </c>
      <c r="I9163" t="n">
        <v>0</v>
      </c>
      <c r="J9163" t="n">
        <v>27</v>
      </c>
      <c r="K9163" t="inlineStr">
        <is>
          <t>NESTLE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1164</v>
      </c>
      <c r="Q9163" t="n">
        <v>1065</v>
      </c>
      <c r="R9163" t="n">
        <v>117</v>
      </c>
      <c r="S9163" t="n">
        <v>133</v>
      </c>
      <c r="T9163">
        <f>IF( S9163&lt;=0,0,IF( E9163+I9163 &gt;= MAX((S9163/30)*U9163, S9163*1.2), 0, CEILING( (MAX((S9163/30)*U9163, S9163*1.2) - (E9163+I9163)) / J9163, 1 ) * J9163 ) ) ))</f>
        <v/>
      </c>
      <c r="U9163" t="n">
        <v>22</v>
      </c>
    </row>
    <row r="9164">
      <c r="A9164" t="inlineStr">
        <is>
          <t>REGIONALES</t>
        </is>
      </c>
      <c r="B9164" t="n">
        <v>335</v>
      </c>
      <c r="C9164" t="inlineStr">
        <is>
          <t>7503022393073</t>
        </is>
      </c>
      <c r="D9164" t="inlineStr">
        <is>
          <t xml:space="preserve">TOSTADAS COMAL CHICAS  LOS REYES 236 GRS </t>
        </is>
      </c>
      <c r="E9164" t="n">
        <v>108</v>
      </c>
      <c r="F9164" t="inlineStr">
        <is>
          <t>Diario</t>
        </is>
      </c>
      <c r="G9164" t="n">
        <v>9.470000000000001</v>
      </c>
      <c r="H9164" t="n">
        <v>11.4</v>
      </c>
      <c r="I9164" t="n">
        <v>0</v>
      </c>
      <c r="J9164" t="n">
        <v>1</v>
      </c>
      <c r="K9164" t="inlineStr">
        <is>
          <t>LOS REYES</t>
        </is>
      </c>
      <c r="L9164" t="n">
        <v>6.595564941921859</v>
      </c>
      <c r="M9164" t="n">
        <v>62.46000000000001</v>
      </c>
      <c r="N9164" t="n">
        <v>6.595564941921859</v>
      </c>
      <c r="O9164" t="n">
        <v>62.46000000000001</v>
      </c>
      <c r="P9164" t="n">
        <v>4103</v>
      </c>
      <c r="Q9164" t="n">
        <v>4485</v>
      </c>
      <c r="R9164" t="n">
        <v>205</v>
      </c>
      <c r="S9164" t="n">
        <v>237</v>
      </c>
      <c r="T9164">
        <f>IF( S9164&lt;=0,0,IF( E9164+I9164 &gt;= MAX((S9164/30)*U9164, S9164*1.2), 0, CEILING( (MAX((S9164/30)*U9164, S9164*1.2) - (E9164+I9164)) / J9164, 1 ) * J9164 ) ) ))</f>
        <v/>
      </c>
      <c r="U9164" t="n">
        <v>18</v>
      </c>
    </row>
    <row r="9165">
      <c r="A9165" t="inlineStr">
        <is>
          <t>ABA. BASICOS MP</t>
        </is>
      </c>
      <c r="B9165" t="n">
        <v>346</v>
      </c>
      <c r="C9165" t="inlineStr">
        <is>
          <t>7506409018545</t>
        </is>
      </c>
      <c r="D9165" t="inlineStr">
        <is>
          <t xml:space="preserve">HIERBAS FINAS  GOLDEN HILLS 19 GRS </t>
        </is>
      </c>
      <c r="E9165" t="n">
        <v>108</v>
      </c>
      <c r="F9165" t="inlineStr">
        <is>
          <t>Automatico</t>
        </is>
      </c>
      <c r="G9165" t="n">
        <v>0.14</v>
      </c>
      <c r="H9165" t="n">
        <v>771.42</v>
      </c>
      <c r="I9165" t="n">
        <v>0</v>
      </c>
      <c r="J9165" t="n">
        <v>20</v>
      </c>
      <c r="K9165" t="inlineStr">
        <is>
          <t>GOLDEN HILLS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92</v>
      </c>
      <c r="Q9165" t="n">
        <v>115</v>
      </c>
      <c r="R9165" t="n">
        <v>7</v>
      </c>
      <c r="S9165" t="n">
        <v>7</v>
      </c>
      <c r="T9165">
        <f>IF( S9165&lt;=0,0,IF( E9165+I9165 &gt;= MAX((S9165/30)*U9165, S9165*1.2), 0, CEILING( (MAX((S9165/30)*U9165, S9165*1.2) - (E9165+I9165)) / J9165, 1 ) * J9165 ) ) ))</f>
        <v/>
      </c>
      <c r="U9165" t="n">
        <v>32</v>
      </c>
    </row>
    <row r="9166">
      <c r="A9166" t="inlineStr">
        <is>
          <t>CONSERVAS</t>
        </is>
      </c>
      <c r="B9166" t="n">
        <v>143</v>
      </c>
      <c r="C9166" t="inlineStr">
        <is>
          <t>7501003340535</t>
        </is>
      </c>
      <c r="D9166" t="inlineStr">
        <is>
          <t xml:space="preserve">MAYONESA CON LIMÓN  MCCORMICK 285 GRS </t>
        </is>
      </c>
      <c r="E9166" t="n">
        <v>108</v>
      </c>
      <c r="F9166" t="inlineStr">
        <is>
          <t>Automatico</t>
        </is>
      </c>
      <c r="G9166" t="n">
        <v>5.69</v>
      </c>
      <c r="H9166" t="n">
        <v>18.98</v>
      </c>
      <c r="I9166" t="n">
        <v>72</v>
      </c>
      <c r="J9166" t="n">
        <v>24</v>
      </c>
      <c r="K9166" t="inlineStr">
        <is>
          <t>MCCORMICK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1858</v>
      </c>
      <c r="Q9166" t="n">
        <v>1470</v>
      </c>
      <c r="R9166" t="n">
        <v>133</v>
      </c>
      <c r="S9166" t="n">
        <v>161</v>
      </c>
      <c r="T9166">
        <f>IF( S9166&lt;=0,0,IF( E9166+I9166 &gt;= MAX((S9166/30)*U9166, S9166*1.2), 0, CEILING( (MAX((S9166/30)*U9166, S9166*1.2) - (E9166+I9166)) / J9166, 1 ) * J9166 ) ) ))</f>
        <v/>
      </c>
      <c r="U9166" t="n">
        <v>18</v>
      </c>
    </row>
    <row r="9167">
      <c r="A9167" t="inlineStr">
        <is>
          <t>CONSERVAS</t>
        </is>
      </c>
      <c r="B9167" t="n">
        <v>143</v>
      </c>
      <c r="C9167" t="inlineStr">
        <is>
          <t>7501052420240</t>
        </is>
      </c>
      <c r="D9167" t="inlineStr">
        <is>
          <t xml:space="preserve">FRIJOLES REFRITOS BAYOS CON CHIPOTLE  LA SIERRA 440 GRS </t>
        </is>
      </c>
      <c r="E9167" t="n">
        <v>109</v>
      </c>
      <c r="F9167" t="inlineStr">
        <is>
          <t>Automatico</t>
        </is>
      </c>
      <c r="G9167" t="n">
        <v>0.14</v>
      </c>
      <c r="H9167" t="n">
        <v>778.5700000000001</v>
      </c>
      <c r="I9167" t="n">
        <v>0</v>
      </c>
      <c r="J9167" t="n">
        <v>12</v>
      </c>
      <c r="K9167" t="inlineStr">
        <is>
          <t>LA SIERRA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96</v>
      </c>
      <c r="Q9167" t="n">
        <v>41</v>
      </c>
      <c r="R9167" t="n">
        <v>11</v>
      </c>
      <c r="S9167" t="n">
        <v>11</v>
      </c>
      <c r="T9167">
        <f>IF( S9167&lt;=0,0,IF( E9167+I9167 &gt;= MAX((S9167/30)*U9167, S9167*1.2), 0, CEILING( (MAX((S9167/30)*U9167, S9167*1.2) - (E9167+I9167)) / J9167, 1 ) * J9167 ) ) ))</f>
        <v/>
      </c>
      <c r="U9167" t="n">
        <v>22</v>
      </c>
    </row>
    <row r="9168">
      <c r="A9168" t="inlineStr">
        <is>
          <t>CONSERVAS</t>
        </is>
      </c>
      <c r="B9168" t="n">
        <v>143</v>
      </c>
      <c r="C9168" t="inlineStr">
        <is>
          <t>7501003123411</t>
        </is>
      </c>
      <c r="D9168" t="inlineStr">
        <is>
          <t xml:space="preserve">CHAMPIÑONES EN TROZOS  HERDEZ 186 GRS </t>
        </is>
      </c>
      <c r="E9168" t="n">
        <v>109</v>
      </c>
      <c r="F9168" t="inlineStr">
        <is>
          <t>Automatico</t>
        </is>
      </c>
      <c r="G9168" t="n">
        <v>2.02</v>
      </c>
      <c r="H9168" t="n">
        <v>53.96</v>
      </c>
      <c r="I9168" t="n">
        <v>0</v>
      </c>
      <c r="J9168" t="n">
        <v>24</v>
      </c>
      <c r="K9168" t="inlineStr">
        <is>
          <t>HERDEZ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418</v>
      </c>
      <c r="Q9168" t="n">
        <v>505</v>
      </c>
      <c r="R9168" t="n">
        <v>19</v>
      </c>
      <c r="S9168" t="n">
        <v>30</v>
      </c>
      <c r="T9168">
        <f>IF( S9168&lt;=0,0,IF( E9168+I9168 &gt;= MAX((S9168/30)*U9168, S9168*1.2), 0, CEILING( (MAX((S9168/30)*U9168, S9168*1.2) - (E9168+I9168)) / J9168, 1 ) * J9168 ) ) ))</f>
        <v/>
      </c>
      <c r="U9168" t="n">
        <v>22</v>
      </c>
    </row>
    <row r="9169">
      <c r="A9169" t="inlineStr">
        <is>
          <t>CONSERVAS</t>
        </is>
      </c>
      <c r="B9169" t="n">
        <v>143</v>
      </c>
      <c r="C9169" t="inlineStr">
        <is>
          <t>7501079729265</t>
        </is>
      </c>
      <c r="D9169" t="inlineStr">
        <is>
          <t xml:space="preserve">TOMATES MOLIDOS NATURAL  DEL FUERTE 1 KG. </t>
        </is>
      </c>
      <c r="E9169" t="n">
        <v>109</v>
      </c>
      <c r="F9169" t="inlineStr">
        <is>
          <t>Automatico</t>
        </is>
      </c>
      <c r="G9169" t="n">
        <v>1.07</v>
      </c>
      <c r="H9169" t="n">
        <v>101.86</v>
      </c>
      <c r="I9169" t="n">
        <v>0</v>
      </c>
      <c r="J9169" t="n">
        <v>12</v>
      </c>
      <c r="K9169" t="inlineStr">
        <is>
          <t>DEL FUERTE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454</v>
      </c>
      <c r="Q9169" t="n">
        <v>464</v>
      </c>
      <c r="R9169" t="n">
        <v>44</v>
      </c>
      <c r="S9169" t="n">
        <v>47</v>
      </c>
      <c r="T9169">
        <f>IF( S9169&lt;=0,0,IF( E9169+I9169 &gt;= MAX((S9169/30)*U9169, S9169*1.2), 0, CEILING( (MAX((S9169/30)*U9169, S9169*1.2) - (E9169+I9169)) / J9169, 1 ) * J9169 ) ) ))</f>
        <v/>
      </c>
      <c r="U9169" t="n">
        <v>22</v>
      </c>
    </row>
    <row r="9170">
      <c r="A9170" t="inlineStr">
        <is>
          <t>GALLETAS, PAN Y UNTABLES IEPS</t>
        </is>
      </c>
      <c r="B9170" t="n">
        <v>410</v>
      </c>
      <c r="C9170" t="inlineStr">
        <is>
          <t>7503034672159</t>
        </is>
      </c>
      <c r="D9170" t="inlineStr">
        <is>
          <t xml:space="preserve">GALLETAS CON CHISPAS DE CHOCOLATE TRIKI  MARINELA 255 GRS </t>
        </is>
      </c>
      <c r="E9170" t="n">
        <v>109</v>
      </c>
      <c r="F9170" t="inlineStr">
        <is>
          <t>Automatico</t>
        </is>
      </c>
      <c r="G9170" t="n">
        <v>3.57</v>
      </c>
      <c r="H9170" t="n">
        <v>30.53</v>
      </c>
      <c r="I9170" t="n">
        <v>22</v>
      </c>
      <c r="J9170" t="n">
        <v>22</v>
      </c>
      <c r="K9170" t="inlineStr">
        <is>
          <t>MARINELA</t>
        </is>
      </c>
      <c r="L9170" t="n">
        <v>0</v>
      </c>
      <c r="M9170" t="n">
        <v>0</v>
      </c>
      <c r="N9170" t="n">
        <v>0</v>
      </c>
      <c r="O9170" t="n">
        <v>0</v>
      </c>
      <c r="P9170" t="n">
        <v>1027</v>
      </c>
      <c r="Q9170" t="n">
        <v>1267</v>
      </c>
      <c r="R9170" t="n">
        <v>68</v>
      </c>
      <c r="S9170" t="n">
        <v>84</v>
      </c>
      <c r="T9170">
        <f>IF( S9170&lt;=0,0,IF( E9170+I9170 &gt;= MAX((S9170/30)*U9170, S9170*1.2), 0, CEILING( (MAX((S9170/30)*U9170, S9170*1.2) - (E9170+I9170)) / J9170, 1 ) * J9170 ) ) ))</f>
        <v/>
      </c>
      <c r="U9170" t="n">
        <v>22</v>
      </c>
    </row>
    <row r="9171">
      <c r="A9171" t="inlineStr">
        <is>
          <t>ABA. BASICOS MP</t>
        </is>
      </c>
      <c r="B9171" t="n">
        <v>346</v>
      </c>
      <c r="C9171" t="inlineStr">
        <is>
          <t>7506409016732</t>
        </is>
      </c>
      <c r="D9171" t="inlineStr">
        <is>
          <t xml:space="preserve">RAJAS DE JALAPEÑOS EN ESCABECHE  GOLDEN HILLS 800 GRS </t>
        </is>
      </c>
      <c r="E9171" t="n">
        <v>109</v>
      </c>
      <c r="F9171" t="inlineStr">
        <is>
          <t>Automatico</t>
        </is>
      </c>
      <c r="G9171" t="n">
        <v>0.51</v>
      </c>
      <c r="H9171" t="n">
        <v>213.72</v>
      </c>
      <c r="I9171" t="n">
        <v>0</v>
      </c>
      <c r="J9171" t="n">
        <v>12</v>
      </c>
      <c r="K9171" t="inlineStr">
        <is>
          <t>GOLDEN HILLS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121</v>
      </c>
      <c r="Q9171" t="n">
        <v>79</v>
      </c>
      <c r="R9171" t="n">
        <v>10</v>
      </c>
      <c r="S9171" t="n">
        <v>11</v>
      </c>
      <c r="T9171">
        <f>IF( S9171&lt;=0,0,IF( E9171+I9171 &gt;= MAX((S9171/30)*U9171, S9171*1.2), 0, CEILING( (MAX((S9171/30)*U9171, S9171*1.2) - (E9171+I9171)) / J9171, 1 ) * J9171 ) ) ))</f>
        <v/>
      </c>
      <c r="U9171" t="n">
        <v>32</v>
      </c>
    </row>
    <row r="9172">
      <c r="A9172" t="inlineStr">
        <is>
          <t>CONSERVAS</t>
        </is>
      </c>
      <c r="B9172" t="n">
        <v>143</v>
      </c>
      <c r="C9172" t="inlineStr">
        <is>
          <t>812476017532</t>
        </is>
      </c>
      <c r="D9172" t="inlineStr">
        <is>
          <t xml:space="preserve">ALMEJITAS AHUMADAS  CROWN PRINCE 106 GRS </t>
        </is>
      </c>
      <c r="E9172" t="n">
        <v>109</v>
      </c>
      <c r="F9172" t="inlineStr">
        <is>
          <t>Automatico</t>
        </is>
      </c>
      <c r="G9172" t="n">
        <v>0.11</v>
      </c>
      <c r="H9172" t="n">
        <v>990.9</v>
      </c>
      <c r="I9172" t="n">
        <v>0</v>
      </c>
      <c r="J9172" t="n">
        <v>12</v>
      </c>
      <c r="K9172" t="inlineStr">
        <is>
          <t>CROWN PRINCE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30</v>
      </c>
      <c r="Q9172" t="n">
        <v>39</v>
      </c>
      <c r="R9172" t="n">
        <v>13</v>
      </c>
      <c r="S9172" t="n">
        <v>14</v>
      </c>
      <c r="T9172">
        <f>IF( S9172&lt;=0,0,IF( E9172+I9172 &gt;= MAX((S9172/30)*U9172, S9172*1.2), 0, CEILING( (MAX((S9172/30)*U9172, S9172*1.2) - (E9172+I9172)) / J9172, 1 ) * J9172 ) ) ))</f>
        <v/>
      </c>
      <c r="U9172" t="n">
        <v>22</v>
      </c>
    </row>
    <row r="9173">
      <c r="A9173" t="inlineStr">
        <is>
          <t>ABA. NO COMESTIBLES MP IVA</t>
        </is>
      </c>
      <c r="B9173" t="n">
        <v>21</v>
      </c>
      <c r="C9173" t="inlineStr">
        <is>
          <t>7506409018170</t>
        </is>
      </c>
      <c r="D9173" t="inlineStr">
        <is>
          <t xml:space="preserve">MICROBICIDA  GOLDEN HILLS 17 ML. </t>
        </is>
      </c>
      <c r="E9173" t="n">
        <v>109</v>
      </c>
      <c r="F9173" t="inlineStr">
        <is>
          <t>Automatico</t>
        </is>
      </c>
      <c r="G9173" t="n">
        <v>0.5</v>
      </c>
      <c r="H9173" t="n">
        <v>218</v>
      </c>
      <c r="I9173" t="n">
        <v>0</v>
      </c>
      <c r="J9173" t="n">
        <v>200</v>
      </c>
      <c r="K9173" t="inlineStr">
        <is>
          <t>GOLDEN HILLS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563</v>
      </c>
      <c r="Q9173" t="n">
        <v>343</v>
      </c>
      <c r="R9173" t="n">
        <v>12</v>
      </c>
      <c r="S9173" t="n">
        <v>15</v>
      </c>
      <c r="T9173">
        <f>IF( S9173&lt;=0,0,IF( E9173+I9173 &gt;= MAX((S9173/30)*U9173, S9173*1.2), 0, CEILING( (MAX((S9173/30)*U9173, S9173*1.2) - (E9173+I9173)) / J9173, 1 ) * J9173 ) ) ))</f>
        <v/>
      </c>
      <c r="U9173" t="n">
        <v>52</v>
      </c>
    </row>
    <row r="9174">
      <c r="A9174" t="inlineStr">
        <is>
          <t>PANALES, HIGIENICOS Y DESECHABLES</t>
        </is>
      </c>
      <c r="B9174" t="n">
        <v>95</v>
      </c>
      <c r="C9174" t="inlineStr">
        <is>
          <t>7506425622016</t>
        </is>
      </c>
      <c r="D9174" t="inlineStr">
        <is>
          <t xml:space="preserve">PAPEL HIGIENICO ELEGANCE MAGNOLIA KLEENEX 4 PZA </t>
        </is>
      </c>
      <c r="E9174" t="n">
        <v>109</v>
      </c>
      <c r="F9174" t="inlineStr">
        <is>
          <t>Automatico</t>
        </is>
      </c>
      <c r="G9174" t="n">
        <v>8.029999999999999</v>
      </c>
      <c r="H9174" t="n">
        <v>13.57</v>
      </c>
      <c r="I9174" t="n">
        <v>90</v>
      </c>
      <c r="J9174" t="n">
        <v>10</v>
      </c>
      <c r="K9174" t="inlineStr">
        <is>
          <t>KLEENEX</t>
        </is>
      </c>
      <c r="L9174" t="n">
        <v>4.425902864259028</v>
      </c>
      <c r="M9174" t="n">
        <v>35.53999999999999</v>
      </c>
      <c r="N9174" t="n">
        <v>0</v>
      </c>
      <c r="O9174" t="n">
        <v>0</v>
      </c>
      <c r="P9174" t="n">
        <v>3483</v>
      </c>
      <c r="Q9174" t="n">
        <v>2969</v>
      </c>
      <c r="R9174" t="n">
        <v>185</v>
      </c>
      <c r="S9174" t="n">
        <v>212</v>
      </c>
      <c r="T9174">
        <f>IF( S9174&lt;=0,0,IF( E9174+I9174 &gt;= MAX((S9174/30)*U9174, S9174*1.2), 0, CEILING( (MAX((S9174/30)*U9174, S9174*1.2) - (E9174+I9174)) / J9174, 1 ) * J9174 ) ) ))</f>
        <v/>
      </c>
      <c r="U9174" t="n">
        <v>18</v>
      </c>
    </row>
    <row r="9175">
      <c r="A9175" t="inlineStr">
        <is>
          <t>ASEO Y LIMPIEZA DEL HOGAR</t>
        </is>
      </c>
      <c r="B9175" t="n">
        <v>6</v>
      </c>
      <c r="C9175" t="inlineStr">
        <is>
          <t>7509546677880</t>
        </is>
      </c>
      <c r="D9175" t="inlineStr">
        <is>
          <t xml:space="preserve">DETERGENTE LAVATRASTES X-TREME LIMON AXION 640 ML. </t>
        </is>
      </c>
      <c r="E9175" t="n">
        <v>110</v>
      </c>
      <c r="F9175" t="inlineStr">
        <is>
          <t>Automatico</t>
        </is>
      </c>
      <c r="G9175" t="n">
        <v>0.57</v>
      </c>
      <c r="H9175" t="n">
        <v>194.73</v>
      </c>
      <c r="I9175" t="n">
        <v>12</v>
      </c>
      <c r="J9175" t="n">
        <v>12</v>
      </c>
      <c r="K9175" t="inlineStr">
        <is>
          <t>AXION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230</v>
      </c>
      <c r="Q9175" t="n">
        <v>232</v>
      </c>
      <c r="R9175" t="n">
        <v>14</v>
      </c>
      <c r="S9175" t="n">
        <v>15</v>
      </c>
      <c r="T9175">
        <f>IF( S9175&lt;=0,0,IF( E9175+I9175 &gt;= MAX((S9175/30)*U9175, S9175*1.2), 0, CEILING( (MAX((S9175/30)*U9175, S9175*1.2) - (E9175+I9175)) / J9175, 1 ) * J9175 ) ) ))</f>
        <v/>
      </c>
      <c r="U9175" t="n">
        <v>18</v>
      </c>
    </row>
    <row r="9176">
      <c r="A9176" t="inlineStr">
        <is>
          <t>CONSERVAS</t>
        </is>
      </c>
      <c r="B9176" t="n">
        <v>143</v>
      </c>
      <c r="C9176" t="inlineStr">
        <is>
          <t>7501011350977</t>
        </is>
      </c>
      <c r="D9176" t="inlineStr">
        <is>
          <t xml:space="preserve">SALSA PARA PASTA ARRABIATA  PREGO 680 GRS </t>
        </is>
      </c>
      <c r="E9176" t="n">
        <v>110</v>
      </c>
      <c r="F9176" t="inlineStr">
        <is>
          <t>Automatico</t>
        </is>
      </c>
      <c r="G9176" t="n">
        <v>0.35</v>
      </c>
      <c r="H9176" t="n">
        <v>314.28</v>
      </c>
      <c r="I9176" t="n">
        <v>0</v>
      </c>
      <c r="J9176" t="n">
        <v>12</v>
      </c>
      <c r="K9176" t="inlineStr">
        <is>
          <t>PREGO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98</v>
      </c>
      <c r="Q9176" t="n">
        <v>98</v>
      </c>
      <c r="R9176" t="n">
        <v>20</v>
      </c>
      <c r="S9176" t="n">
        <v>23</v>
      </c>
      <c r="T9176">
        <f>IF( S9176&lt;=0,0,IF( E9176+I9176 &gt;= MAX((S9176/30)*U9176, S9176*1.2), 0, CEILING( (MAX((S9176/30)*U9176, S9176*1.2) - (E9176+I9176)) / J9176, 1 ) * J9176 ) ) ))</f>
        <v/>
      </c>
      <c r="U9176" t="n">
        <v>22</v>
      </c>
    </row>
    <row r="9177">
      <c r="A9177" t="inlineStr">
        <is>
          <t>CONSERVAS</t>
        </is>
      </c>
      <c r="B9177" t="n">
        <v>143</v>
      </c>
      <c r="C9177" t="inlineStr">
        <is>
          <t>7501006587081</t>
        </is>
      </c>
      <c r="D9177" t="inlineStr">
        <is>
          <t xml:space="preserve">SALSA DE TOMATE PARA PIZZA  HUNT'S 360 GRS </t>
        </is>
      </c>
      <c r="E9177" t="n">
        <v>110</v>
      </c>
      <c r="F9177" t="inlineStr">
        <is>
          <t>Automatico</t>
        </is>
      </c>
      <c r="G9177" t="n">
        <v>2.09</v>
      </c>
      <c r="H9177" t="n">
        <v>52.63</v>
      </c>
      <c r="I9177" t="n">
        <v>24</v>
      </c>
      <c r="J9177" t="n">
        <v>24</v>
      </c>
      <c r="K9177" t="inlineStr">
        <is>
          <t>HUNT'S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601</v>
      </c>
      <c r="Q9177" t="n">
        <v>619</v>
      </c>
      <c r="R9177" t="n">
        <v>46</v>
      </c>
      <c r="S9177" t="n">
        <v>49</v>
      </c>
      <c r="T9177">
        <f>IF( S9177&lt;=0,0,IF( E9177+I9177 &gt;= MAX((S9177/30)*U9177, S9177*1.2), 0, CEILING( (MAX((S9177/30)*U9177, S9177*1.2) - (E9177+I9177)) / J9177, 1 ) * J9177 ) ) ))</f>
        <v/>
      </c>
      <c r="U9177" t="n">
        <v>36</v>
      </c>
    </row>
    <row r="9178">
      <c r="A9178" t="inlineStr">
        <is>
          <t>GALLETAS, PAN Y UNTABLES</t>
        </is>
      </c>
      <c r="B9178" t="n">
        <v>10</v>
      </c>
      <c r="C9178" t="inlineStr">
        <is>
          <t>7501052477121</t>
        </is>
      </c>
      <c r="D9178" t="inlineStr">
        <is>
          <t xml:space="preserve">DURAZNOS EN ALMIBAR TROCITOS CLEMENTE JACQUES 440 GRS </t>
        </is>
      </c>
      <c r="E9178" t="n">
        <v>110</v>
      </c>
      <c r="F9178" t="inlineStr">
        <is>
          <t>Automatico</t>
        </is>
      </c>
      <c r="G9178" t="n">
        <v>0.71</v>
      </c>
      <c r="H9178" t="n">
        <v>157.74</v>
      </c>
      <c r="I9178" t="n">
        <v>12</v>
      </c>
      <c r="J9178" t="n">
        <v>12</v>
      </c>
      <c r="K9178" t="inlineStr">
        <is>
          <t>CLEMENTE JACQUES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337</v>
      </c>
      <c r="Q9178" t="n">
        <v>479</v>
      </c>
      <c r="R9178" t="n">
        <v>47</v>
      </c>
      <c r="S9178" t="n">
        <v>51</v>
      </c>
      <c r="T9178">
        <f>IF( S9178&lt;=0,0,IF( E9178+I9178 &gt;= MAX((S9178/30)*U9178, S9178*1.2), 0, CEILING( (MAX((S9178/30)*U9178, S9178*1.2) - (E9178+I9178)) / J9178, 1 ) * J9178 ) ) ))</f>
        <v/>
      </c>
      <c r="U9178" t="n">
        <v>22</v>
      </c>
    </row>
    <row r="9179">
      <c r="A9179" t="inlineStr">
        <is>
          <t>PANALES, HIGIENICOS Y DESECHABLES</t>
        </is>
      </c>
      <c r="B9179" t="n">
        <v>95</v>
      </c>
      <c r="C9179" t="inlineStr">
        <is>
          <t>7503028468010</t>
        </is>
      </c>
      <c r="D9179" t="inlineStr">
        <is>
          <t xml:space="preserve">PALILLOS DE MADERA DOS PUNTAS  PICUDOS 250 PZA </t>
        </is>
      </c>
      <c r="E9179" t="n">
        <v>110</v>
      </c>
      <c r="F9179" t="inlineStr">
        <is>
          <t>Automatico</t>
        </is>
      </c>
      <c r="G9179" t="n">
        <v>1.19</v>
      </c>
      <c r="H9179" t="n">
        <v>92.43000000000001</v>
      </c>
      <c r="I9179" t="n">
        <v>0</v>
      </c>
      <c r="J9179" t="n">
        <v>48</v>
      </c>
      <c r="K9179" t="inlineStr">
        <is>
          <t>PICUDOS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466</v>
      </c>
      <c r="Q9179" t="n">
        <v>707</v>
      </c>
      <c r="R9179" t="n">
        <v>31</v>
      </c>
      <c r="S9179" t="n">
        <v>37</v>
      </c>
      <c r="T9179">
        <f>IF( S9179&lt;=0,0,IF( E9179+I9179 &gt;= MAX((S9179/30)*U9179, S9179*1.2), 0, CEILING( (MAX((S9179/30)*U9179, S9179*1.2) - (E9179+I9179)) / J9179, 1 ) * J9179 ) ) ))</f>
        <v/>
      </c>
      <c r="U9179" t="n">
        <v>49</v>
      </c>
    </row>
    <row r="9180">
      <c r="A9180" t="inlineStr">
        <is>
          <t>CONSERVAS</t>
        </is>
      </c>
      <c r="B9180" t="n">
        <v>143</v>
      </c>
      <c r="C9180" t="inlineStr">
        <is>
          <t>7501023507130</t>
        </is>
      </c>
      <c r="D9180" t="inlineStr">
        <is>
          <t xml:space="preserve">CHILORIO DE PAVO  CHATA 215 GRS </t>
        </is>
      </c>
      <c r="E9180" t="n">
        <v>110</v>
      </c>
      <c r="F9180" t="inlineStr">
        <is>
          <t>Automatico</t>
        </is>
      </c>
      <c r="G9180" t="n">
        <v>1.39</v>
      </c>
      <c r="H9180" t="n">
        <v>79.13</v>
      </c>
      <c r="I9180" t="n">
        <v>0</v>
      </c>
      <c r="J9180" t="n">
        <v>14</v>
      </c>
      <c r="K9180" t="inlineStr">
        <is>
          <t>CHATA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712</v>
      </c>
      <c r="Q9180" t="n">
        <v>981</v>
      </c>
      <c r="R9180" t="n">
        <v>42</v>
      </c>
      <c r="S9180" t="n">
        <v>45</v>
      </c>
      <c r="T9180">
        <f>IF( S9180&lt;=0,0,IF( E9180+I9180 &gt;= MAX((S9180/30)*U9180, S9180*1.2), 0, CEILING( (MAX((S9180/30)*U9180, S9180*1.2) - (E9180+I9180)) / J9180, 1 ) * J9180 ) ) ))</f>
        <v/>
      </c>
      <c r="U9180" t="n">
        <v>22</v>
      </c>
    </row>
    <row r="9181">
      <c r="A9181" t="inlineStr">
        <is>
          <t>GALLETAS, PAN Y UNTABLES IEPS</t>
        </is>
      </c>
      <c r="B9181" t="n">
        <v>410</v>
      </c>
      <c r="C9181" t="inlineStr">
        <is>
          <t>7622210575333</t>
        </is>
      </c>
      <c r="D9181" t="inlineStr">
        <is>
          <t xml:space="preserve">GALLETA SABOR VAINILLA  NABISCO 252 GRS </t>
        </is>
      </c>
      <c r="E9181" t="n">
        <v>110</v>
      </c>
      <c r="F9181" t="inlineStr">
        <is>
          <t>Automatico</t>
        </is>
      </c>
      <c r="G9181" t="n">
        <v>1.79</v>
      </c>
      <c r="H9181" t="n">
        <v>61.45</v>
      </c>
      <c r="I9181" t="n">
        <v>0</v>
      </c>
      <c r="J9181" t="n">
        <v>12</v>
      </c>
      <c r="K9181" t="inlineStr">
        <is>
          <t>NABISCO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808</v>
      </c>
      <c r="Q9181" t="n">
        <v>779</v>
      </c>
      <c r="R9181" t="n">
        <v>34</v>
      </c>
      <c r="S9181" t="n">
        <v>42</v>
      </c>
      <c r="T9181">
        <f>IF( S9181&lt;=0,0,IF( E9181+I9181 &gt;= MAX((S9181/30)*U9181, S9181*1.2), 0, CEILING( (MAX((S9181/30)*U9181, S9181*1.2) - (E9181+I9181)) / J9181, 1 ) * J9181 ) ) ))</f>
        <v/>
      </c>
      <c r="U9181" t="n">
        <v>22</v>
      </c>
    </row>
    <row r="9182">
      <c r="A9182" t="inlineStr">
        <is>
          <t>ABA. NO COMESTIBLES MP IVA</t>
        </is>
      </c>
      <c r="B9182" t="n">
        <v>21</v>
      </c>
      <c r="C9182" t="inlineStr">
        <is>
          <t>7506409023655</t>
        </is>
      </c>
      <c r="D9182" t="inlineStr">
        <is>
          <t xml:space="preserve">DETERGENTE LAVATRASTES AROMA CITRICOS  GOLDEN HILLS 750 ML. </t>
        </is>
      </c>
      <c r="E9182" t="n">
        <v>110</v>
      </c>
      <c r="F9182" t="inlineStr">
        <is>
          <t>Automatico</t>
        </is>
      </c>
      <c r="G9182" t="n">
        <v>1.73</v>
      </c>
      <c r="H9182" t="n">
        <v>63.58</v>
      </c>
      <c r="I9182" t="n">
        <v>15</v>
      </c>
      <c r="J9182" t="n">
        <v>15</v>
      </c>
      <c r="K9182" t="inlineStr">
        <is>
          <t>GOLDEN HILLS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605</v>
      </c>
      <c r="Q9182" t="n">
        <v>380</v>
      </c>
      <c r="R9182" t="n">
        <v>37</v>
      </c>
      <c r="S9182" t="n">
        <v>41</v>
      </c>
      <c r="T9182">
        <f>IF( S9182&lt;=0,0,IF( E9182+I9182 &gt;= MAX((S9182/30)*U9182, S9182*1.2), 0, CEILING( (MAX((S9182/30)*U9182, S9182*1.2) - (E9182+I9182)) / J9182, 1 ) * J9182 ) ) ))</f>
        <v/>
      </c>
      <c r="U9182" t="n">
        <v>52</v>
      </c>
    </row>
    <row r="9183">
      <c r="A9183" t="inlineStr">
        <is>
          <t>ABA. BASICOS MP</t>
        </is>
      </c>
      <c r="B9183" t="n">
        <v>346</v>
      </c>
      <c r="C9183" t="inlineStr">
        <is>
          <t>7506409017050</t>
        </is>
      </c>
      <c r="D9183" t="inlineStr">
        <is>
          <t xml:space="preserve">TE ROJO  GOLDEN HILLS 30 GRS </t>
        </is>
      </c>
      <c r="E9183" t="n">
        <v>110</v>
      </c>
      <c r="F9183" t="inlineStr">
        <is>
          <t>SIN RESURTIDO</t>
        </is>
      </c>
      <c r="G9183" t="n">
        <v>0.14</v>
      </c>
      <c r="H9183" t="n">
        <v>785.71</v>
      </c>
      <c r="I9183" t="n">
        <v>0</v>
      </c>
      <c r="J9183" t="n">
        <v>30</v>
      </c>
      <c r="K9183" t="inlineStr">
        <is>
          <t>GOLDEN HILLS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72</v>
      </c>
      <c r="Q9183" t="n">
        <v>49</v>
      </c>
      <c r="R9183" t="n">
        <v>8</v>
      </c>
      <c r="S9183" t="n">
        <v>8</v>
      </c>
      <c r="T9183">
        <f>IF( S9183&lt;=0,0,IF( E9183+I9183 &gt;= MAX((S9183/30)*U9183, S9183*1.2), 0, CEILING( (MAX((S9183/30)*U9183, S9183*1.2) - (E9183+I9183)) / J9183, 1 ) * J9183 ) ) ))</f>
        <v/>
      </c>
      <c r="U9183" t="n">
        <v>0</v>
      </c>
    </row>
    <row r="9184">
      <c r="A9184" t="inlineStr">
        <is>
          <t>PANALES, HIGIENICOS Y DESECHABLES</t>
        </is>
      </c>
      <c r="B9184" t="n">
        <v>95</v>
      </c>
      <c r="C9184" t="inlineStr">
        <is>
          <t>7502263763133</t>
        </is>
      </c>
      <c r="D9184" t="inlineStr">
        <is>
          <t xml:space="preserve">PAPEL HIGIENICO HUMEDO KIDS WALFORT 7 PZA </t>
        </is>
      </c>
      <c r="E9184" t="n">
        <v>111</v>
      </c>
      <c r="F9184" t="inlineStr">
        <is>
          <t>Automatico</t>
        </is>
      </c>
      <c r="G9184" t="n">
        <v>0.95</v>
      </c>
      <c r="H9184" t="n">
        <v>116.84</v>
      </c>
      <c r="I9184" t="n">
        <v>0</v>
      </c>
      <c r="J9184" t="n">
        <v>12</v>
      </c>
      <c r="K9184" t="inlineStr">
        <is>
          <t>WALFORT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92</v>
      </c>
      <c r="Q9184" t="n">
        <v>0</v>
      </c>
      <c r="R9184" t="n">
        <v>21</v>
      </c>
      <c r="S9184" t="n">
        <v>21</v>
      </c>
      <c r="T9184">
        <f>IF( S9184&lt;=0,0,IF( E9184+I9184 &gt;= MAX((S9184/30)*U9184, S9184*1.2), 0, CEILING( (MAX((S9184/30)*U9184, S9184*1.2) - (E9184+I9184)) / J9184, 1 ) * J9184 ) ) ))</f>
        <v/>
      </c>
      <c r="U9184" t="n">
        <v>36</v>
      </c>
    </row>
    <row r="9185">
      <c r="A9185" t="inlineStr">
        <is>
          <t>ABARROTES BASICOS</t>
        </is>
      </c>
      <c r="B9185" t="n">
        <v>23</v>
      </c>
      <c r="C9185" t="inlineStr">
        <is>
          <t>7501059297289</t>
        </is>
      </c>
      <c r="D9185" t="inlineStr">
        <is>
          <t xml:space="preserve">MEDIA CREMA  NESTLE 190 GRS </t>
        </is>
      </c>
      <c r="E9185" t="n">
        <v>111</v>
      </c>
      <c r="F9185" t="inlineStr">
        <is>
          <t>Automatico</t>
        </is>
      </c>
      <c r="G9185" t="n">
        <v>2.09</v>
      </c>
      <c r="H9185" t="n">
        <v>53.11</v>
      </c>
      <c r="I9185" t="n">
        <v>0</v>
      </c>
      <c r="J9185" t="n">
        <v>27</v>
      </c>
      <c r="K9185" t="inlineStr">
        <is>
          <t>NESTLE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853</v>
      </c>
      <c r="Q9185" t="n">
        <v>954</v>
      </c>
      <c r="R9185" t="n">
        <v>45</v>
      </c>
      <c r="S9185" t="n">
        <v>58</v>
      </c>
      <c r="T9185">
        <f>IF( S9185&lt;=0,0,IF( E9185+I9185 &gt;= MAX((S9185/30)*U9185, S9185*1.2), 0, CEILING( (MAX((S9185/30)*U9185, S9185*1.2) - (E9185+I9185)) / J9185, 1 ) * J9185 ) ) ))</f>
        <v/>
      </c>
      <c r="U9185" t="n">
        <v>22</v>
      </c>
    </row>
    <row r="9186">
      <c r="A9186" t="inlineStr">
        <is>
          <t>ASEO Y LIMPIEZA DEL HOGAR</t>
        </is>
      </c>
      <c r="B9186" t="n">
        <v>6</v>
      </c>
      <c r="C9186" t="inlineStr">
        <is>
          <t>7501025401801</t>
        </is>
      </c>
      <c r="D9186" t="inlineStr">
        <is>
          <t xml:space="preserve">BLANQUEADOR EN GEL  CLORALEX 600 ML. </t>
        </is>
      </c>
      <c r="E9186" t="n">
        <v>111</v>
      </c>
      <c r="F9186" t="inlineStr">
        <is>
          <t>Automatico</t>
        </is>
      </c>
      <c r="G9186" t="n">
        <v>1.81</v>
      </c>
      <c r="H9186" t="n">
        <v>62.43</v>
      </c>
      <c r="I9186" t="n">
        <v>0</v>
      </c>
      <c r="J9186" t="n">
        <v>15</v>
      </c>
      <c r="K9186" t="inlineStr">
        <is>
          <t>CLORALEX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1122</v>
      </c>
      <c r="Q9186" t="n">
        <v>857</v>
      </c>
      <c r="R9186" t="n">
        <v>54</v>
      </c>
      <c r="S9186" t="n">
        <v>63</v>
      </c>
      <c r="T9186">
        <f>IF( S9186&lt;=0,0,IF( E9186+I9186 &gt;= MAX((S9186/30)*U9186, S9186*1.2), 0, CEILING( (MAX((S9186/30)*U9186, S9186*1.2) - (E9186+I9186)) / J9186, 1 ) * J9186 ) ) ))</f>
        <v/>
      </c>
      <c r="U9186" t="n">
        <v>22</v>
      </c>
    </row>
    <row r="9187">
      <c r="A9187" t="inlineStr">
        <is>
          <t>DULCERIA IEPS</t>
        </is>
      </c>
      <c r="B9187" t="n">
        <v>420</v>
      </c>
      <c r="C9187" t="inlineStr">
        <is>
          <t>80741251</t>
        </is>
      </c>
      <c r="D9187" t="inlineStr">
        <is>
          <t xml:space="preserve">CHOCOLATE CON LECHE NIÑA KINDER 20 GRS </t>
        </is>
      </c>
      <c r="E9187" t="n">
        <v>111</v>
      </c>
      <c r="F9187" t="inlineStr">
        <is>
          <t>Automatico</t>
        </is>
      </c>
      <c r="G9187" t="n">
        <v>1.22</v>
      </c>
      <c r="H9187" t="n">
        <v>90.98</v>
      </c>
      <c r="I9187" t="n">
        <v>0</v>
      </c>
      <c r="J9187" t="n">
        <v>48</v>
      </c>
      <c r="K9187" t="inlineStr">
        <is>
          <t>KINDER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437</v>
      </c>
      <c r="Q9187" t="n">
        <v>309</v>
      </c>
      <c r="R9187" t="n">
        <v>29</v>
      </c>
      <c r="S9187" t="n">
        <v>33</v>
      </c>
      <c r="T9187">
        <f>IF( S9187&lt;=0,0,IF( E9187+I9187 &gt;= MAX((S9187/30)*U9187, S9187*1.2), 0, CEILING( (MAX((S9187/30)*U9187, S9187*1.2) - (E9187+I9187)) / J9187, 1 ) * J9187 ) ) ))</f>
        <v/>
      </c>
      <c r="U9187" t="n">
        <v>22</v>
      </c>
    </row>
    <row r="9188">
      <c r="A9188" t="inlineStr">
        <is>
          <t>CONSERVAS</t>
        </is>
      </c>
      <c r="B9188" t="n">
        <v>143</v>
      </c>
      <c r="C9188" t="inlineStr">
        <is>
          <t>7502007296002</t>
        </is>
      </c>
      <c r="D9188" t="inlineStr">
        <is>
          <t xml:space="preserve">ACEITE DE COCO EXTRA VIRGEN  SAN LUCAS 450 ML. </t>
        </is>
      </c>
      <c r="E9188" t="n">
        <v>111</v>
      </c>
      <c r="F9188" t="inlineStr">
        <is>
          <t>Automatico</t>
        </is>
      </c>
      <c r="G9188" t="n">
        <v>1.01</v>
      </c>
      <c r="H9188" t="n">
        <v>109.9</v>
      </c>
      <c r="I9188" t="n">
        <v>0</v>
      </c>
      <c r="J9188" t="n">
        <v>16</v>
      </c>
      <c r="K9188" t="inlineStr">
        <is>
          <t>SAN LUCAS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521</v>
      </c>
      <c r="Q9188" t="n">
        <v>587</v>
      </c>
      <c r="R9188" t="n">
        <v>17</v>
      </c>
      <c r="S9188" t="n">
        <v>20</v>
      </c>
      <c r="T9188">
        <f>IF( S9188&lt;=0,0,IF( E9188+I9188 &gt;= MAX((S9188/30)*U9188, S9188*1.2), 0, CEILING( (MAX((S9188/30)*U9188, S9188*1.2) - (E9188+I9188)) / J9188, 1 ) * J9188 ) ) ))</f>
        <v/>
      </c>
      <c r="U9188" t="n">
        <v>36</v>
      </c>
    </row>
    <row r="9189">
      <c r="A9189" t="inlineStr">
        <is>
          <t>PANALES, HIGIENICOS Y DESECHABLES</t>
        </is>
      </c>
      <c r="B9189" t="n">
        <v>95</v>
      </c>
      <c r="C9189" t="inlineStr">
        <is>
          <t>7502290811616</t>
        </is>
      </c>
      <c r="D9189" t="inlineStr">
        <is>
          <t xml:space="preserve">PLATO LISO COMPOSTABLE EXTRA GRANDE WE CARE 12 PZA </t>
        </is>
      </c>
      <c r="E9189" t="n">
        <v>111</v>
      </c>
      <c r="F9189" t="inlineStr">
        <is>
          <t>Automatico</t>
        </is>
      </c>
      <c r="G9189" t="n">
        <v>0</v>
      </c>
      <c r="H9189" t="n">
        <v>0</v>
      </c>
      <c r="I9189" t="n">
        <v>0</v>
      </c>
      <c r="J9189" t="n">
        <v>32</v>
      </c>
      <c r="K9189" t="inlineStr">
        <is>
          <t>WE CARE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248</v>
      </c>
      <c r="Q9189" t="n">
        <v>278</v>
      </c>
      <c r="R9189" t="n">
        <v>17</v>
      </c>
      <c r="S9189" t="n">
        <v>17</v>
      </c>
      <c r="T9189">
        <f>IF( S9189&lt;=0,0,IF( E9189+I9189 &gt;= MAX((S9189/30)*U9189, S9189*1.2), 0, CEILING( (MAX((S9189/30)*U9189, S9189*1.2) - (E9189+I9189)) / J9189, 1 ) * J9189 ) ) ))</f>
        <v/>
      </c>
      <c r="U9189" t="n">
        <v>22</v>
      </c>
    </row>
    <row r="9190">
      <c r="A9190" t="inlineStr">
        <is>
          <t>BOTANAS IEPS</t>
        </is>
      </c>
      <c r="B9190" t="n">
        <v>341</v>
      </c>
      <c r="C9190" t="inlineStr">
        <is>
          <t>7500478034277</t>
        </is>
      </c>
      <c r="D9190" t="inlineStr">
        <is>
          <t xml:space="preserve">PAPAS FRITAS ORIGINAL SAL PA TODOS SABRITAS 240 GRS </t>
        </is>
      </c>
      <c r="E9190" t="n">
        <v>111</v>
      </c>
      <c r="F9190" t="inlineStr">
        <is>
          <t>Diario</t>
        </is>
      </c>
      <c r="G9190" t="n">
        <v>6.85</v>
      </c>
      <c r="H9190" t="n">
        <v>16.2</v>
      </c>
      <c r="I9190" t="n">
        <v>0</v>
      </c>
      <c r="J9190" t="n">
        <v>7</v>
      </c>
      <c r="K9190" t="inlineStr">
        <is>
          <t>SABRITAS</t>
        </is>
      </c>
      <c r="L9190" t="n">
        <v>1.795620437956202</v>
      </c>
      <c r="M9190" t="n">
        <v>12.29999999999999</v>
      </c>
      <c r="N9190" t="n">
        <v>1.795620437956202</v>
      </c>
      <c r="O9190" t="n">
        <v>12.29999999999999</v>
      </c>
      <c r="P9190" t="n">
        <v>2983</v>
      </c>
      <c r="Q9190" t="n">
        <v>3038</v>
      </c>
      <c r="R9190" t="n">
        <v>328</v>
      </c>
      <c r="S9190" t="n">
        <v>363</v>
      </c>
      <c r="T9190">
        <f>IF( S9190&lt;=0,0,IF( E9190+I9190 &gt;= MAX((S9190/30)*U9190, S9190*1.2), 0, CEILING( (MAX((S9190/30)*U9190, S9190*1.2) - (E9190+I9190)) / J9190, 1 ) * J9190 ) ) ))</f>
        <v/>
      </c>
      <c r="U9190" t="n">
        <v>18</v>
      </c>
    </row>
    <row r="9191">
      <c r="A9191" t="inlineStr">
        <is>
          <t>BEBIDAS IVA</t>
        </is>
      </c>
      <c r="B9191" t="n">
        <v>3</v>
      </c>
      <c r="C9191" t="inlineStr">
        <is>
          <t>7501055320622</t>
        </is>
      </c>
      <c r="D9191" t="inlineStr">
        <is>
          <t xml:space="preserve">REFRESCO COLA SIN AZUCAR  COCA COLA 355 ML. </t>
        </is>
      </c>
      <c r="E9191" t="n">
        <v>111</v>
      </c>
      <c r="F9191" t="inlineStr">
        <is>
          <t>Diario</t>
        </is>
      </c>
      <c r="G9191" t="n">
        <v>6.25</v>
      </c>
      <c r="H9191" t="n">
        <v>17.76</v>
      </c>
      <c r="I9191" t="n">
        <v>0</v>
      </c>
      <c r="J9191" t="n">
        <v>24</v>
      </c>
      <c r="K9191" t="inlineStr">
        <is>
          <t>COCA COLA</t>
        </is>
      </c>
      <c r="L9191" t="n">
        <v>0.2399999999999984</v>
      </c>
      <c r="M9191" t="n">
        <v>1.49999999999999</v>
      </c>
      <c r="N9191" t="n">
        <v>0.2399999999999984</v>
      </c>
      <c r="O9191" t="n">
        <v>1.49999999999999</v>
      </c>
      <c r="P9191" t="n">
        <v>3880</v>
      </c>
      <c r="Q9191" t="n">
        <v>3403</v>
      </c>
      <c r="R9191" t="n">
        <v>251</v>
      </c>
      <c r="S9191" t="n">
        <v>270</v>
      </c>
      <c r="T9191">
        <f>IF( S9191&lt;=0,0,IF( E9191+I9191 &gt;= MAX((S9191/30)*U9191, S9191*1.2), 0, CEILING( (MAX((S9191/30)*U9191, S9191*1.2) - (E9191+I9191)) / J9191, 1 ) * J9191 ) ) ))</f>
        <v/>
      </c>
      <c r="U9191" t="n">
        <v>18</v>
      </c>
    </row>
    <row r="9192">
      <c r="A9192" t="inlineStr">
        <is>
          <t>CONSERVAS</t>
        </is>
      </c>
      <c r="B9192" t="n">
        <v>143</v>
      </c>
      <c r="C9192" t="inlineStr">
        <is>
          <t>19521100106</t>
        </is>
      </c>
      <c r="D9192" t="inlineStr">
        <is>
          <t xml:space="preserve">ACEITE DE OLIVA PURO  CARAPELLI 750 ML. </t>
        </is>
      </c>
      <c r="E9192" t="n">
        <v>111</v>
      </c>
      <c r="F9192" t="inlineStr">
        <is>
          <t>Automatico</t>
        </is>
      </c>
      <c r="G9192" t="n">
        <v>0.07000000000000001</v>
      </c>
      <c r="H9192" t="n">
        <v>1585.71</v>
      </c>
      <c r="I9192" t="n">
        <v>0</v>
      </c>
      <c r="J9192" t="n">
        <v>12</v>
      </c>
      <c r="K9192" t="inlineStr">
        <is>
          <t>CARAPELLI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64</v>
      </c>
      <c r="Q9192" t="n">
        <v>50</v>
      </c>
      <c r="R9192" t="n">
        <v>3</v>
      </c>
      <c r="S9192" t="n">
        <v>4</v>
      </c>
      <c r="T9192">
        <f>IF( S9192&lt;=0,0,IF( E9192+I9192 &gt;= MAX((S9192/30)*U9192, S9192*1.2), 0, CEILING( (MAX((S9192/30)*U9192, S9192*1.2) - (E9192+I9192)) / J9192, 1 ) * J9192 ) ) ))</f>
        <v/>
      </c>
      <c r="U9192" t="n">
        <v>22</v>
      </c>
    </row>
    <row r="9193">
      <c r="A9193" t="inlineStr">
        <is>
          <t>ABA. COMESTIBLES MP</t>
        </is>
      </c>
      <c r="B9193" t="n">
        <v>348</v>
      </c>
      <c r="C9193" t="inlineStr">
        <is>
          <t>7506409016060</t>
        </is>
      </c>
      <c r="D9193" t="inlineStr">
        <is>
          <t xml:space="preserve">MERMELADA DE FRESA SIN AZÚCAR  GOLDEN HILLS 260 GRS </t>
        </is>
      </c>
      <c r="E9193" t="n">
        <v>111</v>
      </c>
      <c r="F9193" t="inlineStr">
        <is>
          <t>Automatico</t>
        </is>
      </c>
      <c r="G9193" t="n">
        <v>1.45</v>
      </c>
      <c r="H9193" t="n">
        <v>76.55</v>
      </c>
      <c r="I9193" t="n">
        <v>0</v>
      </c>
      <c r="J9193" t="n">
        <v>24</v>
      </c>
      <c r="K9193" t="inlineStr">
        <is>
          <t>GOLDEN HILLS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507</v>
      </c>
      <c r="Q9193" t="n">
        <v>459</v>
      </c>
      <c r="R9193" t="n">
        <v>35</v>
      </c>
      <c r="S9193" t="n">
        <v>38</v>
      </c>
      <c r="T9193">
        <f>IF( S9193&lt;=0,0,IF( E9193+I9193 &gt;= MAX((S9193/30)*U9193, S9193*1.2), 0, CEILING( (MAX((S9193/30)*U9193, S9193*1.2) - (E9193+I9193)) / J9193, 1 ) * J9193 ) ) ))</f>
        <v/>
      </c>
      <c r="U9193" t="n">
        <v>64</v>
      </c>
    </row>
    <row r="9194">
      <c r="A9194" t="inlineStr">
        <is>
          <t>ABA. NO COMESTIBLES MP IVA</t>
        </is>
      </c>
      <c r="B9194" t="n">
        <v>21</v>
      </c>
      <c r="C9194" t="inlineStr">
        <is>
          <t>7506409029145</t>
        </is>
      </c>
      <c r="D9194" t="inlineStr">
        <is>
          <t xml:space="preserve">TOALLITAS DESINFECTANTES MAR FRESCO  GOLDEN HILLS 80 PZA </t>
        </is>
      </c>
      <c r="E9194" t="n">
        <v>111</v>
      </c>
      <c r="F9194" t="inlineStr">
        <is>
          <t>Automatico</t>
        </is>
      </c>
      <c r="G9194" t="n">
        <v>1.66</v>
      </c>
      <c r="H9194" t="n">
        <v>66.86</v>
      </c>
      <c r="I9194" t="n">
        <v>0</v>
      </c>
      <c r="J9194" t="n">
        <v>12</v>
      </c>
      <c r="K9194" t="inlineStr">
        <is>
          <t>GOLDEN HILLS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189</v>
      </c>
      <c r="Q9194" t="n">
        <v>0</v>
      </c>
      <c r="R9194" t="n">
        <v>27</v>
      </c>
      <c r="S9194" t="n">
        <v>30</v>
      </c>
      <c r="T9194">
        <f>IF( S9194&lt;=0,0,IF( E9194+I9194 &gt;= MAX((S9194/30)*U9194, S9194*1.2), 0, CEILING( (MAX((S9194/30)*U9194, S9194*1.2) - (E9194+I9194)) / J9194, 1 ) * J9194 ) ) ))</f>
        <v/>
      </c>
      <c r="U9194" t="n">
        <v>52</v>
      </c>
    </row>
    <row r="9195">
      <c r="A9195" t="inlineStr">
        <is>
          <t>BEBIDAS IVA</t>
        </is>
      </c>
      <c r="B9195" t="n">
        <v>3</v>
      </c>
      <c r="C9195" t="inlineStr">
        <is>
          <t>7501198355536</t>
        </is>
      </c>
      <c r="D9195" t="inlineStr">
        <is>
          <t xml:space="preserve">REFRESCO CEREZA  DR PEPPER 355 ML. </t>
        </is>
      </c>
      <c r="E9195" t="n">
        <v>111</v>
      </c>
      <c r="F9195" t="inlineStr">
        <is>
          <t>Automatico</t>
        </is>
      </c>
      <c r="G9195" t="n">
        <v>6.13</v>
      </c>
      <c r="H9195" t="n">
        <v>18.1</v>
      </c>
      <c r="I9195" t="n">
        <v>96</v>
      </c>
      <c r="J9195" t="n">
        <v>12</v>
      </c>
      <c r="K9195" t="inlineStr">
        <is>
          <t>DR PEPPER</t>
        </is>
      </c>
      <c r="L9195" t="n">
        <v>3.892332789559543</v>
      </c>
      <c r="M9195" t="n">
        <v>23.86</v>
      </c>
      <c r="N9195" t="n">
        <v>0</v>
      </c>
      <c r="O9195" t="n">
        <v>0</v>
      </c>
      <c r="P9195" t="n">
        <v>2066</v>
      </c>
      <c r="Q9195" t="n">
        <v>2341</v>
      </c>
      <c r="R9195" t="n">
        <v>128</v>
      </c>
      <c r="S9195" t="n">
        <v>148</v>
      </c>
      <c r="T9195">
        <f>IF( S9195&lt;=0,0,IF( E9195+I9195 &gt;= MAX((S9195/30)*U9195, S9195*1.2), 0, CEILING( (MAX((S9195/30)*U9195, S9195*1.2) - (E9195+I9195)) / J9195, 1 ) * J9195 ) ) ))</f>
        <v/>
      </c>
      <c r="U9195" t="n">
        <v>22</v>
      </c>
    </row>
    <row r="9196">
      <c r="A9196" t="inlineStr">
        <is>
          <t>ABA. BASICOS MP</t>
        </is>
      </c>
      <c r="B9196" t="n">
        <v>346</v>
      </c>
      <c r="C9196" t="inlineStr">
        <is>
          <t>7506409016152</t>
        </is>
      </c>
      <c r="D9196" t="inlineStr">
        <is>
          <t xml:space="preserve">JUGO DE MANZANA DE CONCENTRADO  GOLDEN HILLS 946 ML. </t>
        </is>
      </c>
      <c r="E9196" t="n">
        <v>111</v>
      </c>
      <c r="F9196" t="inlineStr">
        <is>
          <t>SIN RESURTIDO</t>
        </is>
      </c>
      <c r="G9196" t="n">
        <v>1.66</v>
      </c>
      <c r="H9196" t="n">
        <v>66.86</v>
      </c>
      <c r="I9196" t="n">
        <v>0</v>
      </c>
      <c r="J9196" t="n">
        <v>12</v>
      </c>
      <c r="K9196" t="inlineStr">
        <is>
          <t>GOLDEN HILLS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858</v>
      </c>
      <c r="Q9196" t="n">
        <v>387</v>
      </c>
      <c r="R9196" t="n">
        <v>66</v>
      </c>
      <c r="S9196" t="n">
        <v>79</v>
      </c>
      <c r="T9196">
        <f>IF( S9196&lt;=0,0,IF( E9196+I9196 &gt;= MAX((S9196/30)*U9196, S9196*1.2), 0, CEILING( (MAX((S9196/30)*U9196, S9196*1.2) - (E9196+I9196)) / J9196, 1 ) * J9196 ) ) ))</f>
        <v/>
      </c>
      <c r="U9196" t="n">
        <v>0</v>
      </c>
    </row>
    <row r="9197">
      <c r="A9197" t="inlineStr">
        <is>
          <t>CONSERVAS</t>
        </is>
      </c>
      <c r="B9197" t="n">
        <v>143</v>
      </c>
      <c r="C9197" t="inlineStr">
        <is>
          <t>51000025548</t>
        </is>
      </c>
      <c r="D9197" t="inlineStr">
        <is>
          <t xml:space="preserve">SALSA GRAVY PARA PAVO  CAMPBELLS 290 GRS </t>
        </is>
      </c>
      <c r="E9197" t="n">
        <v>111</v>
      </c>
      <c r="F9197" t="inlineStr">
        <is>
          <t>SIN RESURTIDO</t>
        </is>
      </c>
      <c r="G9197" t="n">
        <v>1.08</v>
      </c>
      <c r="H9197" t="n">
        <v>102.77</v>
      </c>
      <c r="I9197" t="n">
        <v>0</v>
      </c>
      <c r="J9197" t="n">
        <v>12</v>
      </c>
      <c r="K9197" t="inlineStr">
        <is>
          <t>CAMPBELLS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135</v>
      </c>
      <c r="Q9197" t="n">
        <v>206</v>
      </c>
      <c r="R9197" t="n">
        <v>95</v>
      </c>
      <c r="S9197" t="n">
        <v>100</v>
      </c>
      <c r="T9197">
        <f>IF( S9197&lt;=0,0,IF( E9197+I9197 &gt;= MAX((S9197/30)*U9197, S9197*1.2), 0, CEILING( (MAX((S9197/30)*U9197, S9197*1.2) - (E9197+I9197)) / J9197, 1 ) * J9197 ) ) ))</f>
        <v/>
      </c>
      <c r="U9197" t="n">
        <v>0</v>
      </c>
    </row>
    <row r="9198">
      <c r="A9198" t="inlineStr">
        <is>
          <t>CONSERVAS</t>
        </is>
      </c>
      <c r="B9198" t="n">
        <v>143</v>
      </c>
      <c r="C9198" t="inlineStr">
        <is>
          <t>8076809538671</t>
        </is>
      </c>
      <c r="D9198" t="inlineStr">
        <is>
          <t xml:space="preserve">SALSA DE TOMATE CON CHAMPIÑONES  BARILLA 400 GRS </t>
        </is>
      </c>
      <c r="E9198" t="n">
        <v>112</v>
      </c>
      <c r="F9198" t="inlineStr">
        <is>
          <t>Automatico</t>
        </is>
      </c>
      <c r="G9198" t="n">
        <v>0.28</v>
      </c>
      <c r="H9198" t="n">
        <v>403.57</v>
      </c>
      <c r="I9198" t="n">
        <v>0</v>
      </c>
      <c r="J9198" t="n">
        <v>12</v>
      </c>
      <c r="K9198" t="inlineStr">
        <is>
          <t>BARILLA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153</v>
      </c>
      <c r="Q9198" t="n">
        <v>84</v>
      </c>
      <c r="R9198" t="n">
        <v>16</v>
      </c>
      <c r="S9198" t="n">
        <v>20</v>
      </c>
      <c r="T9198">
        <f>IF( S9198&lt;=0,0,IF( E9198+I9198 &gt;= MAX((S9198/30)*U9198, S9198*1.2), 0, CEILING( (MAX((S9198/30)*U9198, S9198*1.2) - (E9198+I9198)) / J9198, 1 ) * J9198 ) ) ))</f>
        <v/>
      </c>
      <c r="U9198" t="n">
        <v>22</v>
      </c>
    </row>
    <row r="9199">
      <c r="A9199" t="inlineStr">
        <is>
          <t>ABARROTES BASICOS</t>
        </is>
      </c>
      <c r="B9199" t="n">
        <v>23</v>
      </c>
      <c r="C9199" t="inlineStr">
        <is>
          <t>10248765104</t>
        </is>
      </c>
      <c r="D9199" t="inlineStr">
        <is>
          <t xml:space="preserve">PASTA PARA SOPA ALFABETO  YEMINA 200 GRS </t>
        </is>
      </c>
      <c r="E9199" t="n">
        <v>112</v>
      </c>
      <c r="F9199" t="inlineStr">
        <is>
          <t>Automatico</t>
        </is>
      </c>
      <c r="G9199" t="n">
        <v>2.49</v>
      </c>
      <c r="H9199" t="n">
        <v>44.97</v>
      </c>
      <c r="I9199" t="n">
        <v>48</v>
      </c>
      <c r="J9199" t="n">
        <v>24</v>
      </c>
      <c r="K9199" t="inlineStr">
        <is>
          <t>YEMINA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692</v>
      </c>
      <c r="Q9199" t="n">
        <v>735</v>
      </c>
      <c r="R9199" t="n">
        <v>35</v>
      </c>
      <c r="S9199" t="n">
        <v>38</v>
      </c>
      <c r="T9199">
        <f>IF( S9199&lt;=0,0,IF( E9199+I9199 &gt;= MAX((S9199/30)*U9199, S9199*1.2), 0, CEILING( (MAX((S9199/30)*U9199, S9199*1.2) - (E9199+I9199)) / J9199, 1 ) * J9199 ) ) ))</f>
        <v/>
      </c>
      <c r="U9199" t="n">
        <v>22</v>
      </c>
    </row>
    <row r="9200">
      <c r="A9200" t="inlineStr">
        <is>
          <t>ABARROTES BASICOS</t>
        </is>
      </c>
      <c r="B9200" t="n">
        <v>23</v>
      </c>
      <c r="C9200" t="inlineStr">
        <is>
          <t>8585002432339</t>
        </is>
      </c>
      <c r="D9200" t="inlineStr">
        <is>
          <t xml:space="preserve">HOJA PARA SAZONAR SABOR FINAS HIERBAS  MAGGI 23 GRS </t>
        </is>
      </c>
      <c r="E9200" t="n">
        <v>112</v>
      </c>
      <c r="F9200" t="inlineStr">
        <is>
          <t>Automatico</t>
        </is>
      </c>
      <c r="G9200" t="n">
        <v>1.74</v>
      </c>
      <c r="H9200" t="n">
        <v>64.36</v>
      </c>
      <c r="I9200" t="n">
        <v>36</v>
      </c>
      <c r="J9200" t="n">
        <v>18</v>
      </c>
      <c r="K9200" t="inlineStr">
        <is>
          <t>MAGGI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995</v>
      </c>
      <c r="Q9200" t="n">
        <v>1000</v>
      </c>
      <c r="R9200" t="n">
        <v>60</v>
      </c>
      <c r="S9200" t="n">
        <v>63</v>
      </c>
      <c r="T9200">
        <f>IF( S9200&lt;=0,0,IF( E9200+I9200 &gt;= MAX((S9200/30)*U9200, S9200*1.2), 0, CEILING( (MAX((S9200/30)*U9200, S9200*1.2) - (E9200+I9200)) / J9200, 1 ) * J9200 ) ) ))</f>
        <v/>
      </c>
      <c r="U9200" t="n">
        <v>22</v>
      </c>
    </row>
    <row r="9201">
      <c r="A9201" t="inlineStr">
        <is>
          <t>BEBIDAS</t>
        </is>
      </c>
      <c r="B9201" t="n">
        <v>35</v>
      </c>
      <c r="C9201" t="inlineStr">
        <is>
          <t>7503006575112</t>
        </is>
      </c>
      <c r="D9201" t="inlineStr">
        <is>
          <t xml:space="preserve">CREMA DE COCO  CALAHUA 1 LT. </t>
        </is>
      </c>
      <c r="E9201" t="n">
        <v>112</v>
      </c>
      <c r="F9201" t="inlineStr">
        <is>
          <t>Automatico</t>
        </is>
      </c>
      <c r="G9201" t="n">
        <v>0.9399999999999999</v>
      </c>
      <c r="H9201" t="n">
        <v>119.14</v>
      </c>
      <c r="I9201" t="n">
        <v>0</v>
      </c>
      <c r="J9201" t="n">
        <v>12</v>
      </c>
      <c r="K9201" t="inlineStr">
        <is>
          <t>CALAHUA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492</v>
      </c>
      <c r="Q9201" t="n">
        <v>459</v>
      </c>
      <c r="R9201" t="n">
        <v>44</v>
      </c>
      <c r="S9201" t="n">
        <v>45</v>
      </c>
      <c r="T9201">
        <f>IF( S9201&lt;=0,0,IF( E9201+I9201 &gt;= MAX((S9201/30)*U9201, S9201*1.2), 0, CEILING( (MAX((S9201/30)*U9201, S9201*1.2) - (E9201+I9201)) / J9201, 1 ) * J9201 ) ) ))</f>
        <v/>
      </c>
      <c r="U9201" t="n">
        <v>22</v>
      </c>
    </row>
    <row r="9202">
      <c r="A9202" t="inlineStr">
        <is>
          <t>CEREALES, AVENAS Y BARRAS</t>
        </is>
      </c>
      <c r="B9202" t="n">
        <v>2</v>
      </c>
      <c r="C9202" t="inlineStr">
        <is>
          <t>7500478033317</t>
        </is>
      </c>
      <c r="D9202" t="inlineStr">
        <is>
          <t xml:space="preserve">AVENA INSTANTÁNEA SABOR CHOCOALMENDRA  QUAKER 40 GRS </t>
        </is>
      </c>
      <c r="E9202" t="n">
        <v>112</v>
      </c>
      <c r="F9202" t="inlineStr">
        <is>
          <t>Automatico</t>
        </is>
      </c>
      <c r="G9202" t="n">
        <v>2.34</v>
      </c>
      <c r="H9202" t="n">
        <v>47.86</v>
      </c>
      <c r="I9202" t="n">
        <v>0</v>
      </c>
      <c r="J9202" t="n">
        <v>44</v>
      </c>
      <c r="K9202" t="inlineStr">
        <is>
          <t>QUAKER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542</v>
      </c>
      <c r="Q9202" t="n">
        <v>354</v>
      </c>
      <c r="R9202" t="n">
        <v>26</v>
      </c>
      <c r="S9202" t="n">
        <v>34</v>
      </c>
      <c r="T9202">
        <f>IF( S9202&lt;=0,0,IF( E9202+I9202 &gt;= MAX((S9202/30)*U9202, S9202*1.2), 0, CEILING( (MAX((S9202/30)*U9202, S9202*1.2) - (E9202+I9202)) / J9202, 1 ) * J9202 ) ) ))</f>
        <v/>
      </c>
      <c r="U9202" t="n">
        <v>22</v>
      </c>
    </row>
    <row r="9203">
      <c r="A9203" t="inlineStr">
        <is>
          <t>GOURMET IEPS</t>
        </is>
      </c>
      <c r="B9203" t="n">
        <v>408</v>
      </c>
      <c r="C9203" t="inlineStr">
        <is>
          <t>5410126716016</t>
        </is>
      </c>
      <c r="D9203" t="inlineStr">
        <is>
          <t xml:space="preserve">GALLETA CARAMELIZADA  LOTUS 250 GRS </t>
        </is>
      </c>
      <c r="E9203" t="n">
        <v>112</v>
      </c>
      <c r="F9203" t="inlineStr">
        <is>
          <t>Automatico</t>
        </is>
      </c>
      <c r="G9203" t="n">
        <v>7.51</v>
      </c>
      <c r="H9203" t="n">
        <v>14.91</v>
      </c>
      <c r="I9203" t="n">
        <v>140</v>
      </c>
      <c r="J9203" t="n">
        <v>10</v>
      </c>
      <c r="K9203" t="inlineStr">
        <is>
          <t>LOTUS</t>
        </is>
      </c>
      <c r="L9203" t="n">
        <v>21.08655126498002</v>
      </c>
      <c r="M9203" t="n">
        <v>158.36</v>
      </c>
      <c r="N9203" t="n">
        <v>2.444740346205059</v>
      </c>
      <c r="O9203" t="n">
        <v>18.35999999999999</v>
      </c>
      <c r="P9203" t="n">
        <v>2017</v>
      </c>
      <c r="Q9203" t="n">
        <v>1159</v>
      </c>
      <c r="R9203" t="n">
        <v>185</v>
      </c>
      <c r="S9203" t="n">
        <v>220</v>
      </c>
      <c r="T9203">
        <f>IF( S9203&lt;=0,0,IF( E9203+I9203 &gt;= MAX((S9203/30)*U9203, S9203*1.2), 0, CEILING( (MAX((S9203/30)*U9203, S9203*1.2) - (E9203+I9203)) / J9203, 1 ) * J9203 ) ) ))</f>
        <v/>
      </c>
      <c r="U9203" t="n">
        <v>36</v>
      </c>
    </row>
    <row r="9204">
      <c r="A9204" t="inlineStr">
        <is>
          <t>ALIMENTO MASCOTAS IVA</t>
        </is>
      </c>
      <c r="B9204" t="n">
        <v>321</v>
      </c>
      <c r="C9204" t="inlineStr">
        <is>
          <t>7506174514822</t>
        </is>
      </c>
      <c r="D9204" t="inlineStr">
        <is>
          <t xml:space="preserve">ALIMENTO HUMEDO PARA GATO FILETE DE RES WHISKAS 85 GRS </t>
        </is>
      </c>
      <c r="E9204" t="n">
        <v>112</v>
      </c>
      <c r="F9204" t="inlineStr">
        <is>
          <t>Automatico</t>
        </is>
      </c>
      <c r="G9204" t="n">
        <v>1.54</v>
      </c>
      <c r="H9204" t="n">
        <v>72.72</v>
      </c>
      <c r="I9204" t="n">
        <v>0</v>
      </c>
      <c r="J9204" t="n">
        <v>24</v>
      </c>
      <c r="K9204" t="inlineStr">
        <is>
          <t>WHISKAS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697</v>
      </c>
      <c r="Q9204" t="n">
        <v>808</v>
      </c>
      <c r="R9204" t="n">
        <v>38</v>
      </c>
      <c r="S9204" t="n">
        <v>55</v>
      </c>
      <c r="T9204">
        <f>IF( S9204&lt;=0,0,IF( E9204+I9204 &gt;= MAX((S9204/30)*U9204, S9204*1.2), 0, CEILING( (MAX((S9204/30)*U9204, S9204*1.2) - (E9204+I9204)) / J9204, 1 ) * J9204 ) ) ))</f>
        <v/>
      </c>
      <c r="U9204" t="n">
        <v>28</v>
      </c>
    </row>
    <row r="9205">
      <c r="A9205" t="inlineStr">
        <is>
          <t>ABA. BASICOS MP</t>
        </is>
      </c>
      <c r="B9205" t="n">
        <v>346</v>
      </c>
      <c r="C9205" t="inlineStr">
        <is>
          <t>7506409018606</t>
        </is>
      </c>
      <c r="D9205" t="inlineStr">
        <is>
          <t xml:space="preserve">PIMENTON  GOLDEN HILLS 50 GRS </t>
        </is>
      </c>
      <c r="E9205" t="n">
        <v>112</v>
      </c>
      <c r="F9205" t="inlineStr">
        <is>
          <t>Automatico</t>
        </is>
      </c>
      <c r="G9205" t="n">
        <v>0.15</v>
      </c>
      <c r="H9205" t="n">
        <v>746.66</v>
      </c>
      <c r="I9205" t="n">
        <v>0</v>
      </c>
      <c r="J9205" t="n">
        <v>20</v>
      </c>
      <c r="K9205" t="inlineStr">
        <is>
          <t>GOLDEN HILLS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78</v>
      </c>
      <c r="Q9205" t="n">
        <v>110</v>
      </c>
      <c r="R9205" t="n">
        <v>9</v>
      </c>
      <c r="S9205" t="n">
        <v>9</v>
      </c>
      <c r="T9205">
        <f>IF( S9205&lt;=0,0,IF( E9205+I9205 &gt;= MAX((S9205/30)*U9205, S9205*1.2), 0, CEILING( (MAX((S9205/30)*U9205, S9205*1.2) - (E9205+I9205)) / J9205, 1 ) * J9205 ) ) ))</f>
        <v/>
      </c>
      <c r="U9205" t="n">
        <v>32</v>
      </c>
    </row>
    <row r="9206">
      <c r="A9206" t="inlineStr">
        <is>
          <t>ABA. NO COMESTIBLES MP IVA</t>
        </is>
      </c>
      <c r="B9206" t="n">
        <v>21</v>
      </c>
      <c r="C9206" t="inlineStr">
        <is>
          <t>7506409022658</t>
        </is>
      </c>
      <c r="D9206" t="inlineStr">
        <is>
          <t xml:space="preserve">DETERGENTE LAVATRASTES AROMA ALOE VERA  GOLDEN HILLS 1.3 LT. </t>
        </is>
      </c>
      <c r="E9206" t="n">
        <v>112</v>
      </c>
      <c r="F9206" t="inlineStr">
        <is>
          <t>Automatico</t>
        </is>
      </c>
      <c r="G9206" t="n">
        <v>0.9</v>
      </c>
      <c r="H9206" t="n">
        <v>124.44</v>
      </c>
      <c r="I9206" t="n">
        <v>12</v>
      </c>
      <c r="J9206" t="n">
        <v>12</v>
      </c>
      <c r="K9206" t="inlineStr">
        <is>
          <t>GOLDEN HILLS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437</v>
      </c>
      <c r="Q9206" t="n">
        <v>437</v>
      </c>
      <c r="R9206" t="n">
        <v>29</v>
      </c>
      <c r="S9206" t="n">
        <v>31</v>
      </c>
      <c r="T9206">
        <f>IF( S9206&lt;=0,0,IF( E9206+I9206 &gt;= MAX((S9206/30)*U9206, S9206*1.2), 0, CEILING( (MAX((S9206/30)*U9206, S9206*1.2) - (E9206+I9206)) / J9206, 1 ) * J9206 ) ) ))</f>
        <v/>
      </c>
      <c r="U9206" t="n">
        <v>52</v>
      </c>
    </row>
    <row r="9207">
      <c r="A9207" t="inlineStr">
        <is>
          <t>ABA. NO COMESTIBLES MP IVA</t>
        </is>
      </c>
      <c r="B9207" t="n">
        <v>21</v>
      </c>
      <c r="C9207" t="inlineStr">
        <is>
          <t>7501010793386</t>
        </is>
      </c>
      <c r="D9207" t="inlineStr">
        <is>
          <t xml:space="preserve">VELADORA VASO LIMONERO  KE PRECIO 1 PZA </t>
        </is>
      </c>
      <c r="E9207" t="n">
        <v>112</v>
      </c>
      <c r="F9207" t="inlineStr">
        <is>
          <t>Automatico</t>
        </is>
      </c>
      <c r="G9207" t="n">
        <v>0.73</v>
      </c>
      <c r="H9207" t="n">
        <v>153.42</v>
      </c>
      <c r="I9207" t="n">
        <v>120</v>
      </c>
      <c r="J9207" t="n">
        <v>20</v>
      </c>
      <c r="K9207" t="inlineStr">
        <is>
          <t>KE PRECIO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524</v>
      </c>
      <c r="Q9207" t="n">
        <v>426</v>
      </c>
      <c r="R9207" t="n">
        <v>20</v>
      </c>
      <c r="S9207" t="n">
        <v>23</v>
      </c>
      <c r="T9207">
        <f>IF( S9207&lt;=0,0,IF( E9207+I9207 &gt;= MAX((S9207/30)*U9207, S9207*1.2), 0, CEILING( (MAX((S9207/30)*U9207, S9207*1.2) - (E9207+I9207)) / J9207, 1 ) * J9207 ) ) ))</f>
        <v/>
      </c>
      <c r="U9207" t="n">
        <v>52</v>
      </c>
    </row>
    <row r="9208">
      <c r="A9208" t="inlineStr">
        <is>
          <t>ABA. NO COMESTIBLES MP IVA</t>
        </is>
      </c>
      <c r="B9208" t="n">
        <v>21</v>
      </c>
      <c r="C9208" t="inlineStr">
        <is>
          <t>7506409026328</t>
        </is>
      </c>
      <c r="D9208" t="inlineStr">
        <is>
          <t xml:space="preserve">DETERGENTE MULTIUSOS  GOLDEN HILLS 1 KG. </t>
        </is>
      </c>
      <c r="E9208" t="n">
        <v>112</v>
      </c>
      <c r="F9208" t="inlineStr">
        <is>
          <t>Automatico</t>
        </is>
      </c>
      <c r="G9208" t="n">
        <v>2.83</v>
      </c>
      <c r="H9208" t="n">
        <v>39.57</v>
      </c>
      <c r="I9208" t="n">
        <v>24</v>
      </c>
      <c r="J9208" t="n">
        <v>12</v>
      </c>
      <c r="K9208" t="inlineStr">
        <is>
          <t>GOLDEN HILLS</t>
        </is>
      </c>
      <c r="L9208" t="n">
        <v>12.42402826855124</v>
      </c>
      <c r="M9208" t="n">
        <v>35.16000000000001</v>
      </c>
      <c r="N9208" t="n">
        <v>3.943462897526501</v>
      </c>
      <c r="O9208" t="n">
        <v>11.16</v>
      </c>
      <c r="P9208" t="n">
        <v>464</v>
      </c>
      <c r="Q9208" t="n">
        <v>0</v>
      </c>
      <c r="R9208" t="n">
        <v>45</v>
      </c>
      <c r="S9208" t="n">
        <v>55</v>
      </c>
      <c r="T9208">
        <f>IF( S9208&lt;=0,0,IF( E9208+I9208 &gt;= MAX((S9208/30)*U9208, S9208*1.2), 0, CEILING( (MAX((S9208/30)*U9208, S9208*1.2) - (E9208+I9208)) / J9208, 1 ) * J9208 ) ) ))</f>
        <v/>
      </c>
      <c r="U9208" t="n">
        <v>52</v>
      </c>
    </row>
    <row r="9209">
      <c r="A9209" t="inlineStr">
        <is>
          <t>REGIONALES IEPS</t>
        </is>
      </c>
      <c r="B9209" t="n">
        <v>337</v>
      </c>
      <c r="C9209" t="inlineStr">
        <is>
          <t>7501480902196</t>
        </is>
      </c>
      <c r="D9209" t="inlineStr">
        <is>
          <t xml:space="preserve">FRITURAS TOSTILEO  LEO 200 GRS </t>
        </is>
      </c>
      <c r="E9209" t="n">
        <v>112</v>
      </c>
      <c r="F9209" t="inlineStr">
        <is>
          <t>Diario</t>
        </is>
      </c>
      <c r="G9209" t="n">
        <v>6.31</v>
      </c>
      <c r="H9209" t="n">
        <v>17.74</v>
      </c>
      <c r="I9209" t="n">
        <v>0</v>
      </c>
      <c r="J9209" t="n">
        <v>20</v>
      </c>
      <c r="K9209" t="inlineStr">
        <is>
          <t>LEO</t>
        </is>
      </c>
      <c r="L9209" t="n">
        <v>0.2503961965134707</v>
      </c>
      <c r="M9209" t="n">
        <v>1.58</v>
      </c>
      <c r="N9209" t="n">
        <v>0.2503961965134707</v>
      </c>
      <c r="O9209" t="n">
        <v>1.58</v>
      </c>
      <c r="P9209" t="n">
        <v>1906</v>
      </c>
      <c r="Q9209" t="n">
        <v>2166</v>
      </c>
      <c r="R9209" t="n">
        <v>123</v>
      </c>
      <c r="S9209" t="n">
        <v>159</v>
      </c>
      <c r="T9209">
        <f>IF( S9209&lt;=0,0,IF( E9209+I9209 &gt;= MAX((S9209/30)*U9209, S9209*1.2), 0, CEILING( (MAX((S9209/30)*U9209, S9209*1.2) - (E9209+I9209)) / J9209, 1 ) * J9209 ) ) ))</f>
        <v/>
      </c>
      <c r="U9209" t="n">
        <v>18</v>
      </c>
    </row>
    <row r="9210">
      <c r="A9210" t="inlineStr">
        <is>
          <t>BEBIDAS IVA</t>
        </is>
      </c>
      <c r="B9210" t="n">
        <v>3</v>
      </c>
      <c r="C9210" t="inlineStr">
        <is>
          <t>7501022013809</t>
        </is>
      </c>
      <c r="D9210" t="inlineStr">
        <is>
          <t xml:space="preserve">AGUA SABOR PEPINO LIMON  BE-LIGHT 1.5 LT. </t>
        </is>
      </c>
      <c r="E9210" t="n">
        <v>112.9</v>
      </c>
      <c r="F9210" t="inlineStr">
        <is>
          <t>Diario</t>
        </is>
      </c>
      <c r="G9210" t="n">
        <v>4.31</v>
      </c>
      <c r="H9210" t="n">
        <v>26.19</v>
      </c>
      <c r="I9210" t="n">
        <v>0</v>
      </c>
      <c r="J9210" t="n">
        <v>6</v>
      </c>
      <c r="K9210" t="inlineStr">
        <is>
          <t>BE-LIGHT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3066</v>
      </c>
      <c r="Q9210" t="n">
        <v>2990</v>
      </c>
      <c r="R9210" t="n">
        <v>133</v>
      </c>
      <c r="S9210" t="n">
        <v>161</v>
      </c>
      <c r="T9210">
        <f>IF( S9210&lt;=0,0,IF( E9210+I9210 &gt;= MAX((S9210/30)*U9210, S9210*1.2), 0, CEILING( (MAX((S9210/30)*U9210, S9210*1.2) - (E9210+I9210)) / J9210, 1 ) * J9210 ) ) ))</f>
        <v/>
      </c>
      <c r="U9210" t="n">
        <v>18</v>
      </c>
    </row>
    <row r="9211">
      <c r="A9211" t="inlineStr">
        <is>
          <t>ABARROTES BASICOS</t>
        </is>
      </c>
      <c r="B9211" t="n">
        <v>23</v>
      </c>
      <c r="C9211" t="inlineStr">
        <is>
          <t>7501005118675</t>
        </is>
      </c>
      <c r="D9211" t="inlineStr">
        <is>
          <t xml:space="preserve">CALDO DE POLLO 6 CUBOS  KNORR 66 GRS </t>
        </is>
      </c>
      <c r="E9211" t="n">
        <v>113</v>
      </c>
      <c r="F9211" t="inlineStr">
        <is>
          <t>Automatico</t>
        </is>
      </c>
      <c r="G9211" t="n">
        <v>4.01</v>
      </c>
      <c r="H9211" t="n">
        <v>28.17</v>
      </c>
      <c r="I9211" t="n">
        <v>192</v>
      </c>
      <c r="J9211" t="n">
        <v>96</v>
      </c>
      <c r="K9211" t="inlineStr">
        <is>
          <t>KNORR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909</v>
      </c>
      <c r="Q9211" t="n">
        <v>775</v>
      </c>
      <c r="R9211" t="n">
        <v>108</v>
      </c>
      <c r="S9211" t="n">
        <v>126</v>
      </c>
      <c r="T9211">
        <f>IF( S9211&lt;=0,0,IF( E9211+I9211 &gt;= MAX((S9211/30)*U9211, S9211*1.2), 0, CEILING( (MAX((S9211/30)*U9211, S9211*1.2) - (E9211+I9211)) / J9211, 1 ) * J9211 ) ) ))</f>
        <v/>
      </c>
      <c r="U9211" t="n">
        <v>22</v>
      </c>
    </row>
    <row r="9212">
      <c r="A9212" t="inlineStr">
        <is>
          <t>CONSERVAS</t>
        </is>
      </c>
      <c r="B9212" t="n">
        <v>143</v>
      </c>
      <c r="C9212" t="inlineStr">
        <is>
          <t>7501003109019</t>
        </is>
      </c>
      <c r="D9212" t="inlineStr">
        <is>
          <t xml:space="preserve">PURE DE TOMATE  CONDIMENTADO  HERDEZ 345 GRS </t>
        </is>
      </c>
      <c r="E9212" t="n">
        <v>113</v>
      </c>
      <c r="F9212" t="inlineStr">
        <is>
          <t>Automatico</t>
        </is>
      </c>
      <c r="G9212" t="n">
        <v>2.8</v>
      </c>
      <c r="H9212" t="n">
        <v>40.35</v>
      </c>
      <c r="I9212" t="n">
        <v>48</v>
      </c>
      <c r="J9212" t="n">
        <v>24</v>
      </c>
      <c r="K9212" t="inlineStr">
        <is>
          <t>HERDEZ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759</v>
      </c>
      <c r="Q9212" t="n">
        <v>455</v>
      </c>
      <c r="R9212" t="n">
        <v>61</v>
      </c>
      <c r="S9212" t="n">
        <v>68</v>
      </c>
      <c r="T9212">
        <f>IF( S9212&lt;=0,0,IF( E9212+I9212 &gt;= MAX((S9212/30)*U9212, S9212*1.2), 0, CEILING( (MAX((S9212/30)*U9212, S9212*1.2) - (E9212+I9212)) / J9212, 1 ) * J9212 ) ) ))</f>
        <v/>
      </c>
      <c r="U9212" t="n">
        <v>22</v>
      </c>
    </row>
    <row r="9213">
      <c r="A9213" t="inlineStr">
        <is>
          <t>CERVEZA</t>
        </is>
      </c>
      <c r="B9213" t="n">
        <v>114</v>
      </c>
      <c r="C9213" t="inlineStr">
        <is>
          <t>7501061696988</t>
        </is>
      </c>
      <c r="D9213" t="inlineStr">
        <is>
          <t xml:space="preserve">CERVEZA  OSCURA VIENNA INDIO 473 ML. </t>
        </is>
      </c>
      <c r="E9213" t="n">
        <v>113</v>
      </c>
      <c r="F9213" t="inlineStr">
        <is>
          <t>Automatico</t>
        </is>
      </c>
      <c r="G9213" t="n">
        <v>3.25</v>
      </c>
      <c r="H9213" t="n">
        <v>34.76</v>
      </c>
      <c r="I9213" t="n">
        <v>24</v>
      </c>
      <c r="J9213" t="n">
        <v>24</v>
      </c>
      <c r="K9213" t="inlineStr">
        <is>
          <t>INDIO</t>
        </is>
      </c>
      <c r="L9213" t="n">
        <v>1.230769230769234</v>
      </c>
      <c r="M9213" t="n">
        <v>4.000000000000009</v>
      </c>
      <c r="N9213" t="n">
        <v>0</v>
      </c>
      <c r="O9213" t="n">
        <v>0</v>
      </c>
      <c r="P9213" t="n">
        <v>1112</v>
      </c>
      <c r="Q9213" t="n">
        <v>1076</v>
      </c>
      <c r="R9213" t="n">
        <v>101</v>
      </c>
      <c r="S9213" t="n">
        <v>118</v>
      </c>
      <c r="T9213">
        <f>IF( S9213&lt;=0,0,IF( E9213+I9213 &gt;= MAX((S9213/30)*U9213, S9213*1.2), 0, CEILING( (MAX((S9213/30)*U9213, S9213*1.2) - (E9213+I9213)) / J9213, 1 ) * J9213 ) ) ))</f>
        <v/>
      </c>
      <c r="U9213" t="n">
        <v>36</v>
      </c>
    </row>
    <row r="9214">
      <c r="A9214" t="inlineStr">
        <is>
          <t>BEBIDAS</t>
        </is>
      </c>
      <c r="B9214" t="n">
        <v>35</v>
      </c>
      <c r="C9214" t="inlineStr">
        <is>
          <t>7501013102789</t>
        </is>
      </c>
      <c r="D9214" t="inlineStr">
        <is>
          <t xml:space="preserve">BEBIDA CON JUGO MANGO  JUMEX 960 ML. </t>
        </is>
      </c>
      <c r="E9214" t="n">
        <v>113</v>
      </c>
      <c r="F9214" t="inlineStr">
        <is>
          <t>Automatico</t>
        </is>
      </c>
      <c r="G9214" t="n">
        <v>2.82</v>
      </c>
      <c r="H9214" t="n">
        <v>40.07</v>
      </c>
      <c r="I9214" t="n">
        <v>0</v>
      </c>
      <c r="J9214" t="n">
        <v>12</v>
      </c>
      <c r="K9214" t="inlineStr">
        <is>
          <t>JUMEX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1762</v>
      </c>
      <c r="Q9214" t="n">
        <v>1441</v>
      </c>
      <c r="R9214" t="n">
        <v>81</v>
      </c>
      <c r="S9214" t="n">
        <v>108</v>
      </c>
      <c r="T9214">
        <f>IF( S9214&lt;=0,0,IF( E9214+I9214 &gt;= MAX((S9214/30)*U9214, S9214*1.2), 0, CEILING( (MAX((S9214/30)*U9214, S9214*1.2) - (E9214+I9214)) / J9214, 1 ) * J9214 ) ) ))</f>
        <v/>
      </c>
      <c r="U9214" t="n">
        <v>22</v>
      </c>
    </row>
    <row r="9215">
      <c r="A9215" t="inlineStr">
        <is>
          <t>ASEO Y LIMPIEZA DEL HOGAR</t>
        </is>
      </c>
      <c r="B9215" t="n">
        <v>6</v>
      </c>
      <c r="C9215" t="inlineStr">
        <is>
          <t>7501232001115</t>
        </is>
      </c>
      <c r="D9215" t="inlineStr">
        <is>
          <t xml:space="preserve">CAJA DE CERILLOS  TALISMAN 50 PZA </t>
        </is>
      </c>
      <c r="E9215" t="n">
        <v>113</v>
      </c>
      <c r="F9215" t="inlineStr">
        <is>
          <t>Automatico</t>
        </is>
      </c>
      <c r="G9215" t="n">
        <v>0.06</v>
      </c>
      <c r="H9215" t="n">
        <v>1883.33</v>
      </c>
      <c r="I9215" t="n">
        <v>0</v>
      </c>
      <c r="J9215" t="n">
        <v>100</v>
      </c>
      <c r="K9215" t="inlineStr">
        <is>
          <t>TALISMAN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24</v>
      </c>
      <c r="Q9215" t="n">
        <v>36</v>
      </c>
      <c r="R9215" t="n">
        <v>2</v>
      </c>
      <c r="S9215" t="n">
        <v>2</v>
      </c>
      <c r="T9215">
        <f>IF( S9215&lt;=0,0,IF( E9215+I9215 &gt;= MAX((S9215/30)*U9215, S9215*1.2), 0, CEILING( (MAX((S9215/30)*U9215, S9215*1.2) - (E9215+I9215)) / J9215, 1 ) * J9215 ) ) ))</f>
        <v/>
      </c>
      <c r="U9215" t="n">
        <v>36</v>
      </c>
    </row>
    <row r="9216">
      <c r="A9216" t="inlineStr">
        <is>
          <t>ABA. NO COMESTIBLES MP IVA</t>
        </is>
      </c>
      <c r="B9216" t="n">
        <v>21</v>
      </c>
      <c r="C9216" t="inlineStr">
        <is>
          <t>7506409015926</t>
        </is>
      </c>
      <c r="D9216" t="inlineStr">
        <is>
          <t xml:space="preserve">LIMPIADOR VIDRIOS  GOLDEN HILLS 1 LT. </t>
        </is>
      </c>
      <c r="E9216" t="n">
        <v>113</v>
      </c>
      <c r="F9216" t="inlineStr">
        <is>
          <t>Automatico</t>
        </is>
      </c>
      <c r="G9216" t="n">
        <v>0.4</v>
      </c>
      <c r="H9216" t="n">
        <v>282.5</v>
      </c>
      <c r="I9216" t="n">
        <v>12</v>
      </c>
      <c r="J9216" t="n">
        <v>12</v>
      </c>
      <c r="K9216" t="inlineStr">
        <is>
          <t>GOLDEN HILLS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445</v>
      </c>
      <c r="Q9216" t="n">
        <v>672</v>
      </c>
      <c r="R9216" t="n">
        <v>24</v>
      </c>
      <c r="S9216" t="n">
        <v>30</v>
      </c>
      <c r="T9216">
        <f>IF( S9216&lt;=0,0,IF( E9216+I9216 &gt;= MAX((S9216/30)*U9216, S9216*1.2), 0, CEILING( (MAX((S9216/30)*U9216, S9216*1.2) - (E9216+I9216)) / J9216, 1 ) * J9216 ) ) ))</f>
        <v/>
      </c>
      <c r="U9216" t="n">
        <v>52</v>
      </c>
    </row>
    <row r="9217">
      <c r="A9217" t="inlineStr">
        <is>
          <t>ABA. NO COMESTIBLES MP IVA</t>
        </is>
      </c>
      <c r="B9217" t="n">
        <v>21</v>
      </c>
      <c r="C9217" t="inlineStr">
        <is>
          <t>7501010793379</t>
        </is>
      </c>
      <c r="D9217" t="inlineStr">
        <is>
          <t xml:space="preserve">VELADORA VASO ECOLOGICO CHICO KE PRECIO 1 PZA </t>
        </is>
      </c>
      <c r="E9217" t="n">
        <v>113</v>
      </c>
      <c r="F9217" t="inlineStr">
        <is>
          <t>Automatico</t>
        </is>
      </c>
      <c r="G9217" t="n">
        <v>0.49</v>
      </c>
      <c r="H9217" t="n">
        <v>230.61</v>
      </c>
      <c r="I9217" t="n">
        <v>0</v>
      </c>
      <c r="J9217" t="n">
        <v>12</v>
      </c>
      <c r="K9217" t="inlineStr">
        <is>
          <t>KE PRECIO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65</v>
      </c>
      <c r="Q9217" t="n">
        <v>93</v>
      </c>
      <c r="R9217" t="n">
        <v>9</v>
      </c>
      <c r="S9217" t="n">
        <v>10</v>
      </c>
      <c r="T9217">
        <f>IF( S9217&lt;=0,0,IF( E9217+I9217 &gt;= MAX((S9217/30)*U9217, S9217*1.2), 0, CEILING( (MAX((S9217/30)*U9217, S9217*1.2) - (E9217+I9217)) / J9217, 1 ) * J9217 ) ) ))</f>
        <v/>
      </c>
      <c r="U9217" t="n">
        <v>52</v>
      </c>
    </row>
    <row r="9218">
      <c r="A9218" t="inlineStr">
        <is>
          <t>ABA. COMESTIBLES MP IEPS</t>
        </is>
      </c>
      <c r="B9218" t="n">
        <v>365</v>
      </c>
      <c r="C9218" t="inlineStr">
        <is>
          <t>7506409016350</t>
        </is>
      </c>
      <c r="D9218" t="inlineStr">
        <is>
          <t xml:space="preserve">CREMA DE AVELLANAS  GOLDEN HILLS 350 GRS </t>
        </is>
      </c>
      <c r="E9218" t="n">
        <v>113</v>
      </c>
      <c r="F9218" t="inlineStr">
        <is>
          <t>Automatico</t>
        </is>
      </c>
      <c r="G9218" t="n">
        <v>1.13</v>
      </c>
      <c r="H9218" t="n">
        <v>100</v>
      </c>
      <c r="I9218" t="n">
        <v>24</v>
      </c>
      <c r="J9218" t="n">
        <v>12</v>
      </c>
      <c r="K9218" t="inlineStr">
        <is>
          <t>GOLDEN HILLS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340</v>
      </c>
      <c r="Q9218" t="n">
        <v>413</v>
      </c>
      <c r="R9218" t="n">
        <v>22</v>
      </c>
      <c r="S9218" t="n">
        <v>26</v>
      </c>
      <c r="T9218">
        <f>IF( S9218&lt;=0,0,IF( E9218+I9218 &gt;= MAX((S9218/30)*U9218, S9218*1.2), 0, CEILING( (MAX((S9218/30)*U9218, S9218*1.2) - (E9218+I9218)) / J9218, 1 ) * J9218 ) ) ))</f>
        <v/>
      </c>
      <c r="U9218" t="n">
        <v>64</v>
      </c>
    </row>
    <row r="9219">
      <c r="A9219" t="inlineStr">
        <is>
          <t>ABA. NO COMESTIBLES MP IVA</t>
        </is>
      </c>
      <c r="B9219" t="n">
        <v>21</v>
      </c>
      <c r="C9219" t="inlineStr">
        <is>
          <t>7506409016107</t>
        </is>
      </c>
      <c r="D9219" t="inlineStr">
        <is>
          <t xml:space="preserve">BLANQUEADOR REGULAR  GOLDEN HILLS 3.8 LT. </t>
        </is>
      </c>
      <c r="E9219" t="n">
        <v>113</v>
      </c>
      <c r="F9219" t="inlineStr">
        <is>
          <t>Automatico</t>
        </is>
      </c>
      <c r="G9219" t="n">
        <v>2.37</v>
      </c>
      <c r="H9219" t="n">
        <v>47.67</v>
      </c>
      <c r="I9219" t="n">
        <v>102</v>
      </c>
      <c r="J9219" t="n">
        <v>6</v>
      </c>
      <c r="K9219" t="inlineStr">
        <is>
          <t>GOLDEN HILLS</t>
        </is>
      </c>
      <c r="L9219" t="n">
        <v>4.320675105485236</v>
      </c>
      <c r="M9219" t="n">
        <v>10.24000000000001</v>
      </c>
      <c r="N9219" t="n">
        <v>0</v>
      </c>
      <c r="O9219" t="n">
        <v>0</v>
      </c>
      <c r="P9219" t="n">
        <v>1211</v>
      </c>
      <c r="Q9219" t="n">
        <v>886</v>
      </c>
      <c r="R9219" t="n">
        <v>65</v>
      </c>
      <c r="S9219" t="n">
        <v>83</v>
      </c>
      <c r="T9219">
        <f>IF( S9219&lt;=0,0,IF( E9219+I9219 &gt;= MAX((S9219/30)*U9219, S9219*1.2), 0, CEILING( (MAX((S9219/30)*U9219, S9219*1.2) - (E9219+I9219)) / J9219, 1 ) * J9219 ) ) ))</f>
        <v/>
      </c>
      <c r="U9219" t="n">
        <v>52</v>
      </c>
    </row>
    <row r="9220">
      <c r="A9220" t="inlineStr">
        <is>
          <t>CONSERVAS</t>
        </is>
      </c>
      <c r="B9220" t="n">
        <v>143</v>
      </c>
      <c r="C9220" t="inlineStr">
        <is>
          <t>12957100085</t>
        </is>
      </c>
      <c r="D9220" t="inlineStr">
        <is>
          <t xml:space="preserve">SALSA PICANTE NEGRA  HUICHOL 190 GRS </t>
        </is>
      </c>
      <c r="E9220" t="n">
        <v>113</v>
      </c>
      <c r="F9220" t="inlineStr">
        <is>
          <t>Automatico</t>
        </is>
      </c>
      <c r="G9220" t="n">
        <v>1.69</v>
      </c>
      <c r="H9220" t="n">
        <v>66.86</v>
      </c>
      <c r="I9220" t="n">
        <v>0</v>
      </c>
      <c r="J9220" t="n">
        <v>24</v>
      </c>
      <c r="K9220" t="inlineStr">
        <is>
          <t>HUICHOL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788</v>
      </c>
      <c r="Q9220" t="n">
        <v>785</v>
      </c>
      <c r="R9220" t="n">
        <v>36</v>
      </c>
      <c r="S9220" t="n">
        <v>38</v>
      </c>
      <c r="T9220">
        <f>IF( S9220&lt;=0,0,IF( E9220+I9220 &gt;= MAX((S9220/30)*U9220, S9220*1.2), 0, CEILING( (MAX((S9220/30)*U9220, S9220*1.2) - (E9220+I9220)) / J9220, 1 ) * J9220 ) ) ))</f>
        <v/>
      </c>
      <c r="U9220" t="n">
        <v>49</v>
      </c>
    </row>
    <row r="9221">
      <c r="A9221" t="inlineStr">
        <is>
          <t>BOTANAS IEPS</t>
        </is>
      </c>
      <c r="B9221" t="n">
        <v>341</v>
      </c>
      <c r="C9221" t="inlineStr">
        <is>
          <t>7501006560916</t>
        </is>
      </c>
      <c r="D9221" t="inlineStr">
        <is>
          <t xml:space="preserve">PALOMITAS MICROONDAS MANTEQUILLA  ACT II 45 GRS </t>
        </is>
      </c>
      <c r="E9221" t="n">
        <v>113</v>
      </c>
      <c r="F9221" t="inlineStr">
        <is>
          <t>Automatico</t>
        </is>
      </c>
      <c r="G9221" t="n">
        <v>2.66</v>
      </c>
      <c r="H9221" t="n">
        <v>42.48</v>
      </c>
      <c r="I9221" t="n">
        <v>0</v>
      </c>
      <c r="J9221" t="n">
        <v>96</v>
      </c>
      <c r="K9221" t="inlineStr">
        <is>
          <t>ACT II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598</v>
      </c>
      <c r="Q9221" t="n">
        <v>395</v>
      </c>
      <c r="R9221" t="n">
        <v>58</v>
      </c>
      <c r="S9221" t="n">
        <v>61</v>
      </c>
      <c r="T9221">
        <f>IF( S9221&lt;=0,0,IF( E9221+I9221 &gt;= MAX((S9221/30)*U9221, S9221*1.2), 0, CEILING( (MAX((S9221/30)*U9221, S9221*1.2) - (E9221+I9221)) / J9221, 1 ) * J9221 ) ) ))</f>
        <v/>
      </c>
      <c r="U9221" t="n">
        <v>36</v>
      </c>
    </row>
    <row r="9222">
      <c r="A9222" t="inlineStr">
        <is>
          <t>ABA. BASICOS MP</t>
        </is>
      </c>
      <c r="B9222" t="n">
        <v>346</v>
      </c>
      <c r="C9222" t="inlineStr">
        <is>
          <t>7506409012239</t>
        </is>
      </c>
      <c r="D9222" t="inlineStr">
        <is>
          <t xml:space="preserve">FRIJOL PINTO  KE PRECIO 900 GRS </t>
        </is>
      </c>
      <c r="E9222" t="n">
        <v>113</v>
      </c>
      <c r="F9222" t="inlineStr">
        <is>
          <t>Automatico</t>
        </is>
      </c>
      <c r="G9222" t="n">
        <v>5.17</v>
      </c>
      <c r="H9222" t="n">
        <v>21.85</v>
      </c>
      <c r="I9222" t="n">
        <v>260</v>
      </c>
      <c r="J9222" t="n">
        <v>10</v>
      </c>
      <c r="K9222" t="inlineStr">
        <is>
          <t>KE PRECIO</t>
        </is>
      </c>
      <c r="L9222" t="n">
        <v>42.1431334622824</v>
      </c>
      <c r="M9222" t="n">
        <v>217.88</v>
      </c>
      <c r="N9222" t="n">
        <v>0</v>
      </c>
      <c r="O9222" t="n">
        <v>0</v>
      </c>
      <c r="P9222" t="n">
        <v>1910</v>
      </c>
      <c r="Q9222" t="n">
        <v>1398</v>
      </c>
      <c r="R9222" t="n">
        <v>92</v>
      </c>
      <c r="S9222" t="n">
        <v>110</v>
      </c>
      <c r="T9222">
        <f>IF( S9222&lt;=0,0,IF( E9222+I9222 &gt;= MAX((S9222/30)*U9222, S9222*1.2), 0, CEILING( (MAX((S9222/30)*U9222, S9222*1.2) - (E9222+I9222)) / J9222, 1 ) * J9222 ) ) ))</f>
        <v/>
      </c>
      <c r="U9222" t="n">
        <v>64</v>
      </c>
    </row>
    <row r="9223">
      <c r="A9223" t="inlineStr">
        <is>
          <t>BEBIDAS IVA</t>
        </is>
      </c>
      <c r="B9223" t="n">
        <v>3</v>
      </c>
      <c r="C9223" t="inlineStr">
        <is>
          <t>7502264280356</t>
        </is>
      </c>
      <c r="D9223" t="inlineStr">
        <is>
          <t xml:space="preserve">BEBIDA EN POLVO TÉ DE ARANDANO  NATURE S FACTORY 20 GRS </t>
        </is>
      </c>
      <c r="E9223" t="n">
        <v>113</v>
      </c>
      <c r="F9223" t="inlineStr">
        <is>
          <t>Automatico</t>
        </is>
      </c>
      <c r="G9223" t="n">
        <v>2.22</v>
      </c>
      <c r="H9223" t="n">
        <v>50.9</v>
      </c>
      <c r="I9223" t="n">
        <v>0</v>
      </c>
      <c r="J9223" t="n">
        <v>100</v>
      </c>
      <c r="K9223" t="inlineStr">
        <is>
          <t>NATURE S FACTORY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1018</v>
      </c>
      <c r="Q9223" t="n">
        <v>1641</v>
      </c>
      <c r="R9223" t="n">
        <v>63</v>
      </c>
      <c r="S9223" t="n">
        <v>79</v>
      </c>
      <c r="T9223">
        <f>IF( S9223&lt;=0,0,IF( E9223+I9223 &gt;= MAX((S9223/30)*U9223, S9223*1.2), 0, CEILING( (MAX((S9223/30)*U9223, S9223*1.2) - (E9223+I9223)) / J9223, 1 ) * J9223 ) ) ))</f>
        <v/>
      </c>
      <c r="U9223" t="n">
        <v>36</v>
      </c>
    </row>
    <row r="9224">
      <c r="A9224" t="inlineStr">
        <is>
          <t>ABARROTES BASICOS</t>
        </is>
      </c>
      <c r="B9224" t="n">
        <v>23</v>
      </c>
      <c r="C9224" t="inlineStr">
        <is>
          <t>7501003302373</t>
        </is>
      </c>
      <c r="D9224" t="inlineStr">
        <is>
          <t xml:space="preserve">TÉ DE LIMON 20% MAS  MCCORMICK 36 GRS </t>
        </is>
      </c>
      <c r="E9224" t="n">
        <v>114</v>
      </c>
      <c r="F9224" t="inlineStr">
        <is>
          <t>SIN RESURTIDO</t>
        </is>
      </c>
      <c r="G9224" t="n">
        <v>0.14</v>
      </c>
      <c r="H9224" t="n">
        <v>814.28</v>
      </c>
      <c r="I9224" t="n">
        <v>0</v>
      </c>
      <c r="J9224" t="n">
        <v>24</v>
      </c>
      <c r="K9224" t="inlineStr">
        <is>
          <t>MCCORMICK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67</v>
      </c>
      <c r="Q9224" t="n">
        <v>59</v>
      </c>
      <c r="R9224" t="n">
        <v>6</v>
      </c>
      <c r="S9224" t="n">
        <v>6</v>
      </c>
      <c r="T9224">
        <f>IF( S9224&lt;=0,0,IF( E9224+I9224 &gt;= MAX((S9224/30)*U9224, S9224*1.2), 0, CEILING( (MAX((S9224/30)*U9224, S9224*1.2) - (E9224+I9224)) / J9224, 1 ) * J9224 ) ) ))</f>
        <v/>
      </c>
      <c r="U9224" t="n">
        <v>0</v>
      </c>
    </row>
    <row r="9225">
      <c r="A9225" t="inlineStr">
        <is>
          <t>CONSERVAS</t>
        </is>
      </c>
      <c r="B9225" t="n">
        <v>143</v>
      </c>
      <c r="C9225" t="inlineStr">
        <is>
          <t>7501052420226</t>
        </is>
      </c>
      <c r="D9225" t="inlineStr">
        <is>
          <t xml:space="preserve">FRIJOLES REFRITOS BAYOS CON CHORIZO  LA SIERRA 440 GRS </t>
        </is>
      </c>
      <c r="E9225" t="n">
        <v>114</v>
      </c>
      <c r="F9225" t="inlineStr">
        <is>
          <t>Automatico</t>
        </is>
      </c>
      <c r="G9225" t="n">
        <v>0</v>
      </c>
      <c r="H9225" t="n">
        <v>0</v>
      </c>
      <c r="I9225" t="n">
        <v>0</v>
      </c>
      <c r="J9225" t="n">
        <v>12</v>
      </c>
      <c r="K9225" t="inlineStr">
        <is>
          <t>LA SIERRA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86</v>
      </c>
      <c r="Q9225" t="n">
        <v>182</v>
      </c>
      <c r="R9225" t="n">
        <v>7</v>
      </c>
      <c r="S9225" t="n">
        <v>12</v>
      </c>
      <c r="T9225">
        <f>IF( S9225&lt;=0,0,IF( E9225+I9225 &gt;= MAX((S9225/30)*U9225, S9225*1.2), 0, CEILING( (MAX((S9225/30)*U9225, S9225*1.2) - (E9225+I9225)) / J9225, 1 ) * J9225 ) ) ))</f>
        <v/>
      </c>
      <c r="U9225" t="n">
        <v>22</v>
      </c>
    </row>
    <row r="9226">
      <c r="A9226" t="inlineStr">
        <is>
          <t>ASEO Y LIMPIEZA DEL HOGAR</t>
        </is>
      </c>
      <c r="B9226" t="n">
        <v>6</v>
      </c>
      <c r="C9226" t="inlineStr">
        <is>
          <t>7501076704807</t>
        </is>
      </c>
      <c r="D9226" t="inlineStr">
        <is>
          <t xml:space="preserve">DESTAPACAÑOS  DOROSOL 1 LT. </t>
        </is>
      </c>
      <c r="E9226" t="n">
        <v>114</v>
      </c>
      <c r="F9226" t="inlineStr">
        <is>
          <t>Automatico</t>
        </is>
      </c>
      <c r="G9226" t="n">
        <v>0.5600000000000001</v>
      </c>
      <c r="H9226" t="n">
        <v>203.57</v>
      </c>
      <c r="I9226" t="n">
        <v>0</v>
      </c>
      <c r="J9226" t="n">
        <v>10</v>
      </c>
      <c r="K9226" t="inlineStr">
        <is>
          <t>DOROSOL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278</v>
      </c>
      <c r="Q9226" t="n">
        <v>344</v>
      </c>
      <c r="R9226" t="n">
        <v>12</v>
      </c>
      <c r="S9226" t="n">
        <v>14</v>
      </c>
      <c r="T9226">
        <f>IF( S9226&lt;=0,0,IF( E9226+I9226 &gt;= MAX((S9226/30)*U9226, S9226*1.2), 0, CEILING( (MAX((S9226/30)*U9226, S9226*1.2) - (E9226+I9226)) / J9226, 1 ) * J9226 ) ) ))</f>
        <v/>
      </c>
      <c r="U9226" t="n">
        <v>36</v>
      </c>
    </row>
    <row r="9227">
      <c r="A9227" t="inlineStr">
        <is>
          <t>ASEO Y LIMPIEZA DEL HOGAR</t>
        </is>
      </c>
      <c r="B9227" t="n">
        <v>6</v>
      </c>
      <c r="C9227" t="inlineStr">
        <is>
          <t>7500435148870</t>
        </is>
      </c>
      <c r="D9227" t="inlineStr">
        <is>
          <t xml:space="preserve">DETERGENTE EN POLVO ROPA REVITACOLOR  ARIEL 750 GRS </t>
        </is>
      </c>
      <c r="E9227" t="n">
        <v>114</v>
      </c>
      <c r="F9227" t="inlineStr">
        <is>
          <t>Automatico</t>
        </is>
      </c>
      <c r="G9227" t="n">
        <v>1.48</v>
      </c>
      <c r="H9227" t="n">
        <v>77.02</v>
      </c>
      <c r="I9227" t="n">
        <v>48</v>
      </c>
      <c r="J9227" t="n">
        <v>12</v>
      </c>
      <c r="K9227" t="inlineStr">
        <is>
          <t>ARIEL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594</v>
      </c>
      <c r="Q9227" t="n">
        <v>672</v>
      </c>
      <c r="R9227" t="n">
        <v>29</v>
      </c>
      <c r="S9227" t="n">
        <v>41</v>
      </c>
      <c r="T9227">
        <f>IF( S9227&lt;=0,0,IF( E9227+I9227 &gt;= MAX((S9227/30)*U9227, S9227*1.2), 0, CEILING( (MAX((S9227/30)*U9227, S9227*1.2) - (E9227+I9227)) / J9227, 1 ) * J9227 ) ) ))</f>
        <v/>
      </c>
      <c r="U9227" t="n">
        <v>22</v>
      </c>
    </row>
    <row r="9228">
      <c r="A9228" t="inlineStr">
        <is>
          <t>CONSERVAS</t>
        </is>
      </c>
      <c r="B9228" t="n">
        <v>143</v>
      </c>
      <c r="C9228" t="inlineStr">
        <is>
          <t>7502224042017</t>
        </is>
      </c>
      <c r="D9228" t="inlineStr">
        <is>
          <t xml:space="preserve">ATUN CON JALAPEÑO  MARINA AZUL 74 GRS </t>
        </is>
      </c>
      <c r="E9228" t="n">
        <v>114</v>
      </c>
      <c r="F9228" t="inlineStr">
        <is>
          <t>Automatico</t>
        </is>
      </c>
      <c r="G9228" t="n">
        <v>0.9</v>
      </c>
      <c r="H9228" t="n">
        <v>130</v>
      </c>
      <c r="I9228" t="n">
        <v>0</v>
      </c>
      <c r="J9228" t="n">
        <v>48</v>
      </c>
      <c r="K9228" t="inlineStr">
        <is>
          <t>MARINA AZUL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369</v>
      </c>
      <c r="Q9228" t="n">
        <v>354</v>
      </c>
      <c r="R9228" t="n">
        <v>20</v>
      </c>
      <c r="S9228" t="n">
        <v>28</v>
      </c>
      <c r="T9228">
        <f>IF( S9228&lt;=0,0,IF( E9228+I9228 &gt;= MAX((S9228/30)*U9228, S9228*1.2), 0, CEILING( (MAX((S9228/30)*U9228, S9228*1.2) - (E9228+I9228)) / J9228, 1 ) * J9228 ) ) ))</f>
        <v/>
      </c>
      <c r="U9228" t="n">
        <v>36</v>
      </c>
    </row>
    <row r="9229">
      <c r="A9229" t="inlineStr">
        <is>
          <t>ALIMENTO MASCOTAS IVA</t>
        </is>
      </c>
      <c r="B9229" t="n">
        <v>321</v>
      </c>
      <c r="C9229" t="inlineStr">
        <is>
          <t>706460000689</t>
        </is>
      </c>
      <c r="D9229" t="inlineStr">
        <is>
          <t xml:space="preserve">ALIMENTO HUMEDO PARA GATO RES WHISKAS 85 GRS </t>
        </is>
      </c>
      <c r="E9229" t="n">
        <v>114</v>
      </c>
      <c r="F9229" t="inlineStr">
        <is>
          <t>Automatico</t>
        </is>
      </c>
      <c r="G9229" t="n">
        <v>3.15</v>
      </c>
      <c r="H9229" t="n">
        <v>36.19</v>
      </c>
      <c r="I9229" t="n">
        <v>96</v>
      </c>
      <c r="J9229" t="n">
        <v>24</v>
      </c>
      <c r="K9229" t="inlineStr">
        <is>
          <t>WHISKAS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1498</v>
      </c>
      <c r="Q9229" t="n">
        <v>1579</v>
      </c>
      <c r="R9229" t="n">
        <v>85</v>
      </c>
      <c r="S9229" t="n">
        <v>103</v>
      </c>
      <c r="T9229">
        <f>IF( S9229&lt;=0,0,IF( E9229+I9229 &gt;= MAX((S9229/30)*U9229, S9229*1.2), 0, CEILING( (MAX((S9229/30)*U9229, S9229*1.2) - (E9229+I9229)) / J9229, 1 ) * J9229 ) ) ))</f>
        <v/>
      </c>
      <c r="U9229" t="n">
        <v>28</v>
      </c>
    </row>
    <row r="9230">
      <c r="A9230" t="inlineStr">
        <is>
          <t>DULCERIA IEPS</t>
        </is>
      </c>
      <c r="B9230" t="n">
        <v>420</v>
      </c>
      <c r="C9230" t="inlineStr">
        <is>
          <t>757528042073</t>
        </is>
      </c>
      <c r="D9230" t="inlineStr">
        <is>
          <t xml:space="preserve">GOMITAS ROJOS RICOLINO 65 GRS </t>
        </is>
      </c>
      <c r="E9230" t="n">
        <v>114</v>
      </c>
      <c r="F9230" t="inlineStr">
        <is>
          <t>Automatico</t>
        </is>
      </c>
      <c r="G9230" t="n">
        <v>3.45</v>
      </c>
      <c r="H9230" t="n">
        <v>33.04</v>
      </c>
      <c r="I9230" t="n">
        <v>60</v>
      </c>
      <c r="J9230" t="n">
        <v>60</v>
      </c>
      <c r="K9230" t="inlineStr">
        <is>
          <t>RICOLINO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977</v>
      </c>
      <c r="Q9230" t="n">
        <v>1324</v>
      </c>
      <c r="R9230" t="n">
        <v>91</v>
      </c>
      <c r="S9230" t="n">
        <v>107</v>
      </c>
      <c r="T9230">
        <f>IF( S9230&lt;=0,0,IF( E9230+I9230 &gt;= MAX((S9230/30)*U9230, S9230*1.2), 0, CEILING( (MAX((S9230/30)*U9230, S9230*1.2) - (E9230+I9230)) / J9230, 1 ) * J9230 ) ) ))</f>
        <v/>
      </c>
      <c r="U9230" t="n">
        <v>22</v>
      </c>
    </row>
    <row r="9231">
      <c r="A9231" t="inlineStr">
        <is>
          <t>BEBIDAS IVA</t>
        </is>
      </c>
      <c r="B9231" t="n">
        <v>3</v>
      </c>
      <c r="C9231" t="inlineStr">
        <is>
          <t>7501073839304</t>
        </is>
      </c>
      <c r="D9231" t="inlineStr">
        <is>
          <t xml:space="preserve">REFRESCO FRESA LIGHT  PEÑAFIEL 600 ML. </t>
        </is>
      </c>
      <c r="E9231" t="n">
        <v>114</v>
      </c>
      <c r="F9231" t="inlineStr">
        <is>
          <t>Automatico</t>
        </is>
      </c>
      <c r="G9231" t="n">
        <v>3.28</v>
      </c>
      <c r="H9231" t="n">
        <v>34.75</v>
      </c>
      <c r="I9231" t="n">
        <v>0</v>
      </c>
      <c r="J9231" t="n">
        <v>6</v>
      </c>
      <c r="K9231" t="inlineStr">
        <is>
          <t>PE¿AFIEL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1618</v>
      </c>
      <c r="Q9231" t="n">
        <v>1621</v>
      </c>
      <c r="R9231" t="n">
        <v>80</v>
      </c>
      <c r="S9231" t="n">
        <v>96</v>
      </c>
      <c r="T9231">
        <f>IF( S9231&lt;=0,0,IF( E9231+I9231 &gt;= MAX((S9231/30)*U9231, S9231*1.2), 0, CEILING( (MAX((S9231/30)*U9231, S9231*1.2) - (E9231+I9231)) / J9231, 1 ) * J9231 ) ) ))</f>
        <v/>
      </c>
      <c r="U9231" t="n">
        <v>22</v>
      </c>
    </row>
    <row r="9232">
      <c r="A9232" t="inlineStr">
        <is>
          <t>ABA. NO COMESTIBLES MP IVA</t>
        </is>
      </c>
      <c r="B9232" t="n">
        <v>21</v>
      </c>
      <c r="C9232" t="inlineStr">
        <is>
          <t>7506409023648</t>
        </is>
      </c>
      <c r="D9232" t="inlineStr">
        <is>
          <t xml:space="preserve">DETERGENTE LAVATRASTES AROMA ALOE VERA  GOLDEN HILLS 750 ML. </t>
        </is>
      </c>
      <c r="E9232" t="n">
        <v>114</v>
      </c>
      <c r="F9232" t="inlineStr">
        <is>
          <t>Automatico</t>
        </is>
      </c>
      <c r="G9232" t="n">
        <v>1.08</v>
      </c>
      <c r="H9232" t="n">
        <v>105.55</v>
      </c>
      <c r="I9232" t="n">
        <v>15</v>
      </c>
      <c r="J9232" t="n">
        <v>15</v>
      </c>
      <c r="K9232" t="inlineStr">
        <is>
          <t>GOLDEN HILLS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436</v>
      </c>
      <c r="Q9232" t="n">
        <v>359</v>
      </c>
      <c r="R9232" t="n">
        <v>37</v>
      </c>
      <c r="S9232" t="n">
        <v>41</v>
      </c>
      <c r="T9232">
        <f>IF( S9232&lt;=0,0,IF( E9232+I9232 &gt;= MAX((S9232/30)*U9232, S9232*1.2), 0, CEILING( (MAX((S9232/30)*U9232, S9232*1.2) - (E9232+I9232)) / J9232, 1 ) * J9232 ) ) ))</f>
        <v/>
      </c>
      <c r="U9232" t="n">
        <v>52</v>
      </c>
    </row>
    <row r="9233">
      <c r="A9233" t="inlineStr">
        <is>
          <t>ABA. BASICOS MP</t>
        </is>
      </c>
      <c r="B9233" t="n">
        <v>346</v>
      </c>
      <c r="C9233" t="inlineStr">
        <is>
          <t>7506409020302</t>
        </is>
      </c>
      <c r="D9233" t="inlineStr">
        <is>
          <t xml:space="preserve">ACEITE DE AGUACATE  GOLDEN HILLS 500 ML. </t>
        </is>
      </c>
      <c r="E9233" t="n">
        <v>114</v>
      </c>
      <c r="F9233" t="inlineStr">
        <is>
          <t>Automatico</t>
        </is>
      </c>
      <c r="G9233" t="n">
        <v>1.65</v>
      </c>
      <c r="H9233" t="n">
        <v>69.09</v>
      </c>
      <c r="I9233" t="n">
        <v>24</v>
      </c>
      <c r="J9233" t="n">
        <v>12</v>
      </c>
      <c r="K9233" t="inlineStr">
        <is>
          <t>GOLDEN HILLS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571</v>
      </c>
      <c r="Q9233" t="n">
        <v>58</v>
      </c>
      <c r="R9233" t="n">
        <v>38</v>
      </c>
      <c r="S9233" t="n">
        <v>47</v>
      </c>
      <c r="T9233">
        <f>IF( S9233&lt;=0,0,IF( E9233+I9233 &gt;= MAX((S9233/30)*U9233, S9233*1.2), 0, CEILING( (MAX((S9233/30)*U9233, S9233*1.2) - (E9233+I9233)) / J9233, 1 ) * J9233 ) ) ))</f>
        <v/>
      </c>
      <c r="U9233" t="n">
        <v>64</v>
      </c>
    </row>
    <row r="9234">
      <c r="A9234" t="inlineStr">
        <is>
          <t>ALIMENTO MASCOTAS IVA</t>
        </is>
      </c>
      <c r="B9234" t="n">
        <v>321</v>
      </c>
      <c r="C9234" t="inlineStr">
        <is>
          <t>7501072209818</t>
        </is>
      </c>
      <c r="D9234" t="inlineStr">
        <is>
          <t xml:space="preserve">ALIMENTO HUMEDO PARA GATO PESCADO BLANCO EN SALSA PURINA 85 GRS </t>
        </is>
      </c>
      <c r="E9234" t="n">
        <v>114</v>
      </c>
      <c r="F9234" t="inlineStr">
        <is>
          <t>Automatico</t>
        </is>
      </c>
      <c r="G9234" t="n">
        <v>1.71</v>
      </c>
      <c r="H9234" t="n">
        <v>66.66</v>
      </c>
      <c r="I9234" t="n">
        <v>0</v>
      </c>
      <c r="J9234" t="n">
        <v>24</v>
      </c>
      <c r="K9234" t="inlineStr">
        <is>
          <t>PURINA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681</v>
      </c>
      <c r="Q9234" t="n">
        <v>739</v>
      </c>
      <c r="R9234" t="n">
        <v>36</v>
      </c>
      <c r="S9234" t="n">
        <v>48</v>
      </c>
      <c r="T9234">
        <f>IF( S9234&lt;=0,0,IF( E9234+I9234 &gt;= MAX((S9234/30)*U9234, S9234*1.2), 0, CEILING( (MAX((S9234/30)*U9234, S9234*1.2) - (E9234+I9234)) / J9234, 1 ) * J9234 ) ) ))</f>
        <v/>
      </c>
      <c r="U9234" t="n">
        <v>28</v>
      </c>
    </row>
    <row r="9235">
      <c r="A9235" t="inlineStr">
        <is>
          <t>CONSERVAS</t>
        </is>
      </c>
      <c r="B9235" t="n">
        <v>143</v>
      </c>
      <c r="C9235" t="inlineStr">
        <is>
          <t>7501045400846</t>
        </is>
      </c>
      <c r="D9235" t="inlineStr">
        <is>
          <t xml:space="preserve">LOMO DE ATUN EN ACEITE  DOLORES 295 GRS </t>
        </is>
      </c>
      <c r="E9235" t="n">
        <v>114</v>
      </c>
      <c r="F9235" t="inlineStr">
        <is>
          <t>Automatico</t>
        </is>
      </c>
      <c r="G9235" t="n">
        <v>0.97</v>
      </c>
      <c r="H9235" t="n">
        <v>117.52</v>
      </c>
      <c r="I9235" t="n">
        <v>0</v>
      </c>
      <c r="J9235" t="n">
        <v>24</v>
      </c>
      <c r="K9235" t="inlineStr">
        <is>
          <t>DOLORES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1167</v>
      </c>
      <c r="Q9235" t="n">
        <v>1143</v>
      </c>
      <c r="R9235" t="n">
        <v>50</v>
      </c>
      <c r="S9235" t="n">
        <v>56</v>
      </c>
      <c r="T9235">
        <f>IF( S9235&lt;=0,0,IF( E9235+I9235 &gt;= MAX((S9235/30)*U9235, S9235*1.2), 0, CEILING( (MAX((S9235/30)*U9235, S9235*1.2) - (E9235+I9235)) / J9235, 1 ) * J9235 ) ) ))</f>
        <v/>
      </c>
      <c r="U9235" t="n">
        <v>18</v>
      </c>
    </row>
    <row r="9236">
      <c r="A9236" t="inlineStr">
        <is>
          <t>ABA. COMESTIBLES MP IEPS</t>
        </is>
      </c>
      <c r="B9236" t="n">
        <v>365</v>
      </c>
      <c r="C9236" t="inlineStr">
        <is>
          <t>7506409020920</t>
        </is>
      </c>
      <c r="D9236" t="inlineStr">
        <is>
          <t xml:space="preserve">CACAHUATES ENCHILADOS  GOLDEN HILLS 180 GRS </t>
        </is>
      </c>
      <c r="E9236" t="n">
        <v>114</v>
      </c>
      <c r="F9236" t="inlineStr">
        <is>
          <t>SIN RESURTIDO</t>
        </is>
      </c>
      <c r="G9236" t="n">
        <v>3.1</v>
      </c>
      <c r="H9236" t="n">
        <v>36.77</v>
      </c>
      <c r="I9236" t="n">
        <v>30</v>
      </c>
      <c r="J9236" t="n">
        <v>30</v>
      </c>
      <c r="K9236" t="inlineStr">
        <is>
          <t>GOLDEN HILLS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968</v>
      </c>
      <c r="Q9236" t="n">
        <v>536</v>
      </c>
      <c r="R9236" t="n">
        <v>71</v>
      </c>
      <c r="S9236" t="n">
        <v>84</v>
      </c>
      <c r="T9236">
        <f>IF( S9236&lt;=0,0,IF( E9236+I9236 &gt;= MAX((S9236/30)*U9236, S9236*1.2), 0, CEILING( (MAX((S9236/30)*U9236, S9236*1.2) - (E9236+I9236)) / J9236, 1 ) * J9236 ) ) ))</f>
        <v/>
      </c>
      <c r="U9236" t="n">
        <v>0</v>
      </c>
    </row>
    <row r="9237">
      <c r="A9237" t="inlineStr">
        <is>
          <t>CONSERVAS</t>
        </is>
      </c>
      <c r="B9237" t="n">
        <v>143</v>
      </c>
      <c r="C9237" t="inlineStr">
        <is>
          <t>8410344900072</t>
        </is>
      </c>
      <c r="D9237" t="inlineStr">
        <is>
          <t xml:space="preserve">ACEITUNAS RELLENAS DE CHORIZO PICANTE  SERPIS 300 GRS </t>
        </is>
      </c>
      <c r="E9237" t="n">
        <v>115</v>
      </c>
      <c r="F9237" t="inlineStr">
        <is>
          <t>Automatico</t>
        </is>
      </c>
      <c r="G9237" t="n">
        <v>0.06</v>
      </c>
      <c r="H9237" t="n">
        <v>1916.66</v>
      </c>
      <c r="I9237" t="n">
        <v>0</v>
      </c>
      <c r="J9237" t="n">
        <v>12</v>
      </c>
      <c r="K9237" t="inlineStr">
        <is>
          <t>SERPIS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92</v>
      </c>
      <c r="Q9237" t="n">
        <v>63</v>
      </c>
      <c r="R9237" t="n">
        <v>14</v>
      </c>
      <c r="S9237" t="n">
        <v>14</v>
      </c>
      <c r="T9237">
        <f>IF( S9237&lt;=0,0,IF( E9237+I9237 &gt;= MAX((S9237/30)*U9237, S9237*1.2), 0, CEILING( (MAX((S9237/30)*U9237, S9237*1.2) - (E9237+I9237)) / J9237, 1 ) * J9237 ) ) ))</f>
        <v/>
      </c>
      <c r="U9237" t="n">
        <v>22</v>
      </c>
    </row>
    <row r="9238">
      <c r="A9238" t="inlineStr">
        <is>
          <t>ABARROTES BASICOS</t>
        </is>
      </c>
      <c r="B9238" t="n">
        <v>23</v>
      </c>
      <c r="C9238" t="inlineStr">
        <is>
          <t>7501018310943</t>
        </is>
      </c>
      <c r="D9238" t="inlineStr">
        <is>
          <t xml:space="preserve">SOPA DE PASTA SPAGHETTI  LA MODERNA 450 GRS </t>
        </is>
      </c>
      <c r="E9238" t="n">
        <v>115</v>
      </c>
      <c r="F9238" t="inlineStr">
        <is>
          <t>Automatico</t>
        </is>
      </c>
      <c r="G9238" t="n">
        <v>1.25</v>
      </c>
      <c r="H9238" t="n">
        <v>92</v>
      </c>
      <c r="I9238" t="n">
        <v>20</v>
      </c>
      <c r="J9238" t="n">
        <v>20</v>
      </c>
      <c r="K9238" t="inlineStr">
        <is>
          <t>LA MODERNA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696</v>
      </c>
      <c r="Q9238" t="n">
        <v>649</v>
      </c>
      <c r="R9238" t="n">
        <v>86</v>
      </c>
      <c r="S9238" t="n">
        <v>92</v>
      </c>
      <c r="T9238">
        <f>IF( S9238&lt;=0,0,IF( E9238+I9238 &gt;= MAX((S9238/30)*U9238, S9238*1.2), 0, CEILING( (MAX((S9238/30)*U9238, S9238*1.2) - (E9238+I9238)) / J9238, 1 ) * J9238 ) ) ))</f>
        <v/>
      </c>
      <c r="U9238" t="n">
        <v>18</v>
      </c>
    </row>
    <row r="9239">
      <c r="A9239" t="inlineStr">
        <is>
          <t>ABARROTES BASICOS</t>
        </is>
      </c>
      <c r="B9239" t="n">
        <v>23</v>
      </c>
      <c r="C9239" t="inlineStr">
        <is>
          <t>7501052419923</t>
        </is>
      </c>
      <c r="D9239" t="inlineStr">
        <is>
          <t xml:space="preserve">CAFE SOLUBLE LIOFILIZADO GOURMET  GARAT 125 GRS </t>
        </is>
      </c>
      <c r="E9239" t="n">
        <v>115</v>
      </c>
      <c r="F9239" t="inlineStr">
        <is>
          <t>Automatico</t>
        </is>
      </c>
      <c r="G9239" t="n">
        <v>1.69</v>
      </c>
      <c r="H9239" t="n">
        <v>68.04000000000001</v>
      </c>
      <c r="I9239" t="n">
        <v>0</v>
      </c>
      <c r="J9239" t="n">
        <v>12</v>
      </c>
      <c r="K9239" t="inlineStr">
        <is>
          <t>GARAT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644</v>
      </c>
      <c r="Q9239" t="n">
        <v>607</v>
      </c>
      <c r="R9239" t="n">
        <v>53</v>
      </c>
      <c r="S9239" t="n">
        <v>61</v>
      </c>
      <c r="T9239">
        <f>IF( S9239&lt;=0,0,IF( E9239+I9239 &gt;= MAX((S9239/30)*U9239, S9239*1.2), 0, CEILING( (MAX((S9239/30)*U9239, S9239*1.2) - (E9239+I9239)) / J9239, 1 ) * J9239 ) ) ))</f>
        <v/>
      </c>
      <c r="U9239" t="n">
        <v>22</v>
      </c>
    </row>
    <row r="9240">
      <c r="A9240" t="inlineStr">
        <is>
          <t>BEBIDAS IVA</t>
        </is>
      </c>
      <c r="B9240" t="n">
        <v>3</v>
      </c>
      <c r="C9240" t="inlineStr">
        <is>
          <t>7501011181762</t>
        </is>
      </c>
      <c r="D9240" t="inlineStr">
        <is>
          <t xml:space="preserve">AGUA SABOR TORONJA  BE-LIGHT 1.5 LT. </t>
        </is>
      </c>
      <c r="E9240" t="n">
        <v>115</v>
      </c>
      <c r="F9240" t="inlineStr">
        <is>
          <t>Diario</t>
        </is>
      </c>
      <c r="G9240" t="n">
        <v>3.25</v>
      </c>
      <c r="H9240" t="n">
        <v>35.38</v>
      </c>
      <c r="I9240" t="n">
        <v>0</v>
      </c>
      <c r="J9240" t="n">
        <v>6</v>
      </c>
      <c r="K9240" t="inlineStr">
        <is>
          <t>BE-LIGHT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2136</v>
      </c>
      <c r="Q9240" t="n">
        <v>2357</v>
      </c>
      <c r="R9240" t="n">
        <v>86</v>
      </c>
      <c r="S9240" t="n">
        <v>98</v>
      </c>
      <c r="T9240">
        <f>IF( S9240&lt;=0,0,IF( E9240+I9240 &gt;= MAX((S9240/30)*U9240, S9240*1.2), 0, CEILING( (MAX((S9240/30)*U9240, S9240*1.2) - (E9240+I9240)) / J9240, 1 ) * J9240 ) ) ))</f>
        <v/>
      </c>
      <c r="U9240" t="n">
        <v>18</v>
      </c>
    </row>
    <row r="9241">
      <c r="A9241" t="inlineStr">
        <is>
          <t>BEBIDAS IVA</t>
        </is>
      </c>
      <c r="B9241" t="n">
        <v>3</v>
      </c>
      <c r="C9241" t="inlineStr">
        <is>
          <t>7503032460697</t>
        </is>
      </c>
      <c r="D9241" t="inlineStr">
        <is>
          <t xml:space="preserve">BEBIDA EN POLVO TÉ NEGRO DURAZNO  ZUKO 13 GRS </t>
        </is>
      </c>
      <c r="E9241" t="n">
        <v>115</v>
      </c>
      <c r="F9241" t="inlineStr">
        <is>
          <t>Automatico</t>
        </is>
      </c>
      <c r="G9241" t="n">
        <v>2.23</v>
      </c>
      <c r="H9241" t="n">
        <v>51.56</v>
      </c>
      <c r="I9241" t="n">
        <v>0</v>
      </c>
      <c r="J9241" t="n">
        <v>96</v>
      </c>
      <c r="K9241" t="inlineStr">
        <is>
          <t>ZUKO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757</v>
      </c>
      <c r="Q9241" t="n">
        <v>1189</v>
      </c>
      <c r="R9241" t="n">
        <v>44</v>
      </c>
      <c r="S9241" t="n">
        <v>52</v>
      </c>
      <c r="T9241">
        <f>IF( S9241&lt;=0,0,IF( E9241+I9241 &gt;= MAX((S9241/30)*U9241, S9241*1.2), 0, CEILING( (MAX((S9241/30)*U9241, S9241*1.2) - (E9241+I9241)) / J9241, 1 ) * J9241 ) ) ))</f>
        <v/>
      </c>
      <c r="U9241" t="n">
        <v>22</v>
      </c>
    </row>
    <row r="9242">
      <c r="A9242" t="inlineStr">
        <is>
          <t>GALLETAS, PAN Y UNTABLES IEPS</t>
        </is>
      </c>
      <c r="B9242" t="n">
        <v>410</v>
      </c>
      <c r="C9242" t="inlineStr">
        <is>
          <t>7622210833662</t>
        </is>
      </c>
      <c r="D9242" t="inlineStr">
        <is>
          <t xml:space="preserve">GALLETAS  NABISCO 114 GRS </t>
        </is>
      </c>
      <c r="E9242" t="n">
        <v>115</v>
      </c>
      <c r="F9242" t="inlineStr">
        <is>
          <t>Automatico</t>
        </is>
      </c>
      <c r="G9242" t="n">
        <v>3.1</v>
      </c>
      <c r="H9242" t="n">
        <v>37.09</v>
      </c>
      <c r="I9242" t="n">
        <v>0</v>
      </c>
      <c r="J9242" t="n">
        <v>21</v>
      </c>
      <c r="K9242" t="inlineStr">
        <is>
          <t>NABISCO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1150</v>
      </c>
      <c r="Q9242" t="n">
        <v>1867</v>
      </c>
      <c r="R9242" t="n">
        <v>56</v>
      </c>
      <c r="S9242" t="n">
        <v>72</v>
      </c>
      <c r="T9242">
        <f>IF( S9242&lt;=0,0,IF( E9242+I9242 &gt;= MAX((S9242/30)*U9242, S9242*1.2), 0, CEILING( (MAX((S9242/30)*U9242, S9242*1.2) - (E9242+I9242)) / J9242, 1 ) * J9242 ) ) ))</f>
        <v/>
      </c>
      <c r="U9242" t="n">
        <v>18</v>
      </c>
    </row>
    <row r="9243">
      <c r="A9243" t="inlineStr">
        <is>
          <t>PANALES, HIGIENICOS Y DESECHABLES</t>
        </is>
      </c>
      <c r="B9243" t="n">
        <v>95</v>
      </c>
      <c r="C9243" t="inlineStr">
        <is>
          <t>7503016828208</t>
        </is>
      </c>
      <c r="D9243" t="inlineStr">
        <is>
          <t xml:space="preserve">CUCHARA BIODEGRADABLE CHICA ECOSHELL 25 PZA </t>
        </is>
      </c>
      <c r="E9243" t="n">
        <v>115</v>
      </c>
      <c r="F9243" t="inlineStr">
        <is>
          <t>Automatico</t>
        </is>
      </c>
      <c r="G9243" t="n">
        <v>0.92</v>
      </c>
      <c r="H9243" t="n">
        <v>125</v>
      </c>
      <c r="I9243" t="n">
        <v>0</v>
      </c>
      <c r="J9243" t="n">
        <v>40</v>
      </c>
      <c r="K9243" t="inlineStr">
        <is>
          <t>ECOSHELL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508</v>
      </c>
      <c r="Q9243" t="n">
        <v>609</v>
      </c>
      <c r="R9243" t="n">
        <v>31</v>
      </c>
      <c r="S9243" t="n">
        <v>37</v>
      </c>
      <c r="T9243">
        <f>IF( S9243&lt;=0,0,IF( E9243+I9243 &gt;= MAX((S9243/30)*U9243, S9243*1.2), 0, CEILING( (MAX((S9243/30)*U9243, S9243*1.2) - (E9243+I9243)) / J9243, 1 ) * J9243 ) ) ))</f>
        <v/>
      </c>
      <c r="U9243" t="n">
        <v>22</v>
      </c>
    </row>
    <row r="9244">
      <c r="A9244" t="inlineStr">
        <is>
          <t>REGIONALES IEPS</t>
        </is>
      </c>
      <c r="B9244" t="n">
        <v>337</v>
      </c>
      <c r="C9244" t="inlineStr">
        <is>
          <t>39465022005</t>
        </is>
      </c>
      <c r="D9244" t="inlineStr">
        <is>
          <t xml:space="preserve">FRITURAS  ENCANTO 227 GRS </t>
        </is>
      </c>
      <c r="E9244" t="n">
        <v>115</v>
      </c>
      <c r="F9244" t="inlineStr">
        <is>
          <t>Diario</t>
        </is>
      </c>
      <c r="G9244" t="n">
        <v>3.41</v>
      </c>
      <c r="H9244" t="n">
        <v>33.72</v>
      </c>
      <c r="I9244" t="n">
        <v>0</v>
      </c>
      <c r="J9244" t="n">
        <v>20</v>
      </c>
      <c r="K9244" t="inlineStr">
        <is>
          <t>ENCANTO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1751</v>
      </c>
      <c r="Q9244" t="n">
        <v>2125</v>
      </c>
      <c r="R9244" t="n">
        <v>91</v>
      </c>
      <c r="S9244" t="n">
        <v>105</v>
      </c>
      <c r="T9244">
        <f>IF( S9244&lt;=0,0,IF( E9244+I9244 &gt;= MAX((S9244/30)*U9244, S9244*1.2), 0, CEILING( (MAX((S9244/30)*U9244, S9244*1.2) - (E9244+I9244)) / J9244, 1 ) * J9244 ) ) ))</f>
        <v/>
      </c>
      <c r="U9244" t="n">
        <v>18</v>
      </c>
    </row>
    <row r="9245">
      <c r="A9245" t="inlineStr">
        <is>
          <t>ABA. BASICOS MP</t>
        </is>
      </c>
      <c r="B9245" t="n">
        <v>346</v>
      </c>
      <c r="C9245" t="inlineStr">
        <is>
          <t>7506409016664</t>
        </is>
      </c>
      <c r="D9245" t="inlineStr">
        <is>
          <t xml:space="preserve">CHAMPIÑONES EN TROZOS EN SALMUERA  GOLDEN HILLS 186 GRS </t>
        </is>
      </c>
      <c r="E9245" t="n">
        <v>115</v>
      </c>
      <c r="F9245" t="inlineStr">
        <is>
          <t>Automatico</t>
        </is>
      </c>
      <c r="G9245" t="n">
        <v>1.3</v>
      </c>
      <c r="H9245" t="n">
        <v>88.45999999999999</v>
      </c>
      <c r="I9245" t="n">
        <v>24</v>
      </c>
      <c r="J9245" t="n">
        <v>24</v>
      </c>
      <c r="K9245" t="inlineStr">
        <is>
          <t>GOLDEN HILLS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295</v>
      </c>
      <c r="Q9245" t="n">
        <v>203</v>
      </c>
      <c r="R9245" t="n">
        <v>19</v>
      </c>
      <c r="S9245" t="n">
        <v>22</v>
      </c>
      <c r="T9245">
        <f>IF( S9245&lt;=0,0,IF( E9245+I9245 &gt;= MAX((S9245/30)*U9245, S9245*1.2), 0, CEILING( (MAX((S9245/30)*U9245, S9245*1.2) - (E9245+I9245)) / J9245, 1 ) * J9245 ) ) ))</f>
        <v/>
      </c>
      <c r="U9245" t="n">
        <v>64</v>
      </c>
    </row>
    <row r="9246">
      <c r="A9246" t="inlineStr">
        <is>
          <t>ASEO Y LIMPIEZA DEL HOGAR</t>
        </is>
      </c>
      <c r="B9246" t="n">
        <v>6</v>
      </c>
      <c r="C9246" t="inlineStr">
        <is>
          <t>7501076705507</t>
        </is>
      </c>
      <c r="D9246" t="inlineStr">
        <is>
          <t xml:space="preserve">PASTILLA SANITARIA BORDE TAZA PINO ALOMA 70 GRS </t>
        </is>
      </c>
      <c r="E9246" t="n">
        <v>115</v>
      </c>
      <c r="F9246" t="inlineStr">
        <is>
          <t>Automatico</t>
        </is>
      </c>
      <c r="G9246" t="n">
        <v>2.65</v>
      </c>
      <c r="H9246" t="n">
        <v>43.39</v>
      </c>
      <c r="I9246" t="n">
        <v>100</v>
      </c>
      <c r="J9246" t="n">
        <v>50</v>
      </c>
      <c r="K9246" t="inlineStr">
        <is>
          <t>ALOMA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503</v>
      </c>
      <c r="Q9246" t="n">
        <v>445</v>
      </c>
      <c r="R9246" t="n">
        <v>46</v>
      </c>
      <c r="S9246" t="n">
        <v>54</v>
      </c>
      <c r="T9246">
        <f>IF( S9246&lt;=0,0,IF( E9246+I9246 &gt;= MAX((S9246/30)*U9246, S9246*1.2), 0, CEILING( (MAX((S9246/30)*U9246, S9246*1.2) - (E9246+I9246)) / J9246, 1 ) * J9246 ) ) ))</f>
        <v/>
      </c>
      <c r="U9246" t="n">
        <v>36</v>
      </c>
    </row>
    <row r="9247">
      <c r="A9247" t="inlineStr">
        <is>
          <t>ABARROTES BASICOS</t>
        </is>
      </c>
      <c r="B9247" t="n">
        <v>23</v>
      </c>
      <c r="C9247" t="inlineStr">
        <is>
          <t>7501017660032</t>
        </is>
      </c>
      <c r="D9247" t="inlineStr">
        <is>
          <t xml:space="preserve">ACHIOTE CONDIMENTADO  EL YUCATECO 100 GRS </t>
        </is>
      </c>
      <c r="E9247" t="n">
        <v>115</v>
      </c>
      <c r="F9247" t="inlineStr">
        <is>
          <t>Automatico</t>
        </is>
      </c>
      <c r="G9247" t="n">
        <v>0.15</v>
      </c>
      <c r="H9247" t="n">
        <v>766.66</v>
      </c>
      <c r="I9247" t="n">
        <v>0</v>
      </c>
      <c r="J9247" t="n">
        <v>60</v>
      </c>
      <c r="K9247" t="inlineStr">
        <is>
          <t>EL YUCATECO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102</v>
      </c>
      <c r="Q9247" t="n">
        <v>235</v>
      </c>
      <c r="R9247" t="n">
        <v>4</v>
      </c>
      <c r="S9247" t="n">
        <v>5</v>
      </c>
      <c r="T9247">
        <f>IF( S9247&lt;=0,0,IF( E9247+I9247 &gt;= MAX((S9247/30)*U9247, S9247*1.2), 0, CEILING( (MAX((S9247/30)*U9247, S9247*1.2) - (E9247+I9247)) / J9247, 1 ) * J9247 ) ) ))</f>
        <v/>
      </c>
      <c r="U9247" t="n">
        <v>36</v>
      </c>
    </row>
    <row r="9248">
      <c r="A9248" t="inlineStr">
        <is>
          <t>ASEO Y LIMPIEZA DEL HOGAR</t>
        </is>
      </c>
      <c r="B9248" t="n">
        <v>6</v>
      </c>
      <c r="C9248" t="inlineStr">
        <is>
          <t>7501199413297</t>
        </is>
      </c>
      <c r="D9248" t="inlineStr">
        <is>
          <t xml:space="preserve">DETERGENTE LIQUIDO ROPA OSCURA  MAS 830 ML. </t>
        </is>
      </c>
      <c r="E9248" t="n">
        <v>115</v>
      </c>
      <c r="F9248" t="inlineStr">
        <is>
          <t>Automatico</t>
        </is>
      </c>
      <c r="G9248" t="n">
        <v>5.37</v>
      </c>
      <c r="H9248" t="n">
        <v>21.41</v>
      </c>
      <c r="I9248" t="n">
        <v>84</v>
      </c>
      <c r="J9248" t="n">
        <v>14</v>
      </c>
      <c r="K9248" t="inlineStr">
        <is>
          <t>MAS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2222</v>
      </c>
      <c r="Q9248" t="n">
        <v>2175</v>
      </c>
      <c r="R9248" t="n">
        <v>107</v>
      </c>
      <c r="S9248" t="n">
        <v>121</v>
      </c>
      <c r="T9248">
        <f>IF( S9248&lt;=0,0,IF( E9248+I9248 &gt;= MAX((S9248/30)*U9248, S9248*1.2), 0, CEILING( (MAX((S9248/30)*U9248, S9248*1.2) - (E9248+I9248)) / J9248, 1 ) * J9248 ) ) ))</f>
        <v/>
      </c>
      <c r="U9248" t="n">
        <v>18</v>
      </c>
    </row>
    <row r="9249">
      <c r="A9249" t="inlineStr">
        <is>
          <t>DULCERIA IEPS</t>
        </is>
      </c>
      <c r="B9249" t="n">
        <v>420</v>
      </c>
      <c r="C9249" t="inlineStr">
        <is>
          <t>9542440831</t>
        </is>
      </c>
      <c r="D9249" t="inlineStr">
        <is>
          <t xml:space="preserve">CHOCOLATES SURTIDOS  LINDT 120 GRS </t>
        </is>
      </c>
      <c r="E9249" t="n">
        <v>115</v>
      </c>
      <c r="F9249" t="inlineStr">
        <is>
          <t>Automatico</t>
        </is>
      </c>
      <c r="G9249" t="n">
        <v>0.43</v>
      </c>
      <c r="H9249" t="n">
        <v>267.44</v>
      </c>
      <c r="I9249" t="n">
        <v>0</v>
      </c>
      <c r="J9249" t="n">
        <v>12</v>
      </c>
      <c r="K9249" t="inlineStr">
        <is>
          <t>LINDT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173</v>
      </c>
      <c r="Q9249" t="n">
        <v>170</v>
      </c>
      <c r="R9249" t="n">
        <v>35</v>
      </c>
      <c r="S9249" t="n">
        <v>38</v>
      </c>
      <c r="T9249">
        <f>IF( S9249&lt;=0,0,IF( E9249+I9249 &gt;= MAX((S9249/30)*U9249, S9249*1.2), 0, CEILING( (MAX((S9249/30)*U9249, S9249*1.2) - (E9249+I9249)) / J9249, 1 ) * J9249 ) ) ))</f>
        <v/>
      </c>
      <c r="U9249" t="n">
        <v>22</v>
      </c>
    </row>
    <row r="9250">
      <c r="A9250" t="inlineStr">
        <is>
          <t>BOTANAS IEPS</t>
        </is>
      </c>
      <c r="B9250" t="n">
        <v>341</v>
      </c>
      <c r="C9250" t="inlineStr">
        <is>
          <t>7500478034284</t>
        </is>
      </c>
      <c r="D9250" t="inlineStr">
        <is>
          <t xml:space="preserve">FRITURAS NACHOS PA TODOS SABRITAS 335 GRS </t>
        </is>
      </c>
      <c r="E9250" t="n">
        <v>115</v>
      </c>
      <c r="F9250" t="inlineStr">
        <is>
          <t>Diario</t>
        </is>
      </c>
      <c r="G9250" t="n">
        <v>5.77</v>
      </c>
      <c r="H9250" t="n">
        <v>19.93</v>
      </c>
      <c r="I9250" t="n">
        <v>0</v>
      </c>
      <c r="J9250" t="n">
        <v>8</v>
      </c>
      <c r="K9250" t="inlineStr">
        <is>
          <t>SABRITAS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2422</v>
      </c>
      <c r="Q9250" t="n">
        <v>2113</v>
      </c>
      <c r="R9250" t="n">
        <v>278</v>
      </c>
      <c r="S9250" t="n">
        <v>316</v>
      </c>
      <c r="T9250">
        <f>IF( S9250&lt;=0,0,IF( E9250+I9250 &gt;= MAX((S9250/30)*U9250, S9250*1.2), 0, CEILING( (MAX((S9250/30)*U9250, S9250*1.2) - (E9250+I9250)) / J9250, 1 ) * J9250 ) ) ))</f>
        <v/>
      </c>
      <c r="U9250" t="n">
        <v>18</v>
      </c>
    </row>
    <row r="9251">
      <c r="A9251" t="inlineStr">
        <is>
          <t>ABARROTES BASICOS</t>
        </is>
      </c>
      <c r="B9251" t="n">
        <v>23</v>
      </c>
      <c r="C9251" t="inlineStr">
        <is>
          <t>7501011361492</t>
        </is>
      </c>
      <c r="D9251" t="inlineStr">
        <is>
          <t xml:space="preserve">CREMA ELOTE CAMPBELLS 430 GRS </t>
        </is>
      </c>
      <c r="E9251" t="n">
        <v>115</v>
      </c>
      <c r="F9251" t="inlineStr">
        <is>
          <t>Automatico</t>
        </is>
      </c>
      <c r="G9251" t="n">
        <v>1.29</v>
      </c>
      <c r="H9251" t="n">
        <v>89.14</v>
      </c>
      <c r="I9251" t="n">
        <v>0</v>
      </c>
      <c r="J9251" t="n">
        <v>24</v>
      </c>
      <c r="K9251" t="inlineStr">
        <is>
          <t>CAMPBELLS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580</v>
      </c>
      <c r="Q9251" t="n">
        <v>596</v>
      </c>
      <c r="R9251" t="n">
        <v>77</v>
      </c>
      <c r="S9251" t="n">
        <v>77</v>
      </c>
      <c r="T9251">
        <f>IF( S9251&lt;=0,0,IF( E9251+I9251 &gt;= MAX((S9251/30)*U9251, S9251*1.2), 0, CEILING( (MAX((S9251/30)*U9251, S9251*1.2) - (E9251+I9251)) / J9251, 1 ) * J9251 ) ) ))</f>
        <v/>
      </c>
      <c r="U9251" t="n">
        <v>22</v>
      </c>
    </row>
    <row r="9252">
      <c r="A9252" t="inlineStr">
        <is>
          <t>PANALES, HIGIENICOS Y DESECHABLES</t>
        </is>
      </c>
      <c r="B9252" t="n">
        <v>95</v>
      </c>
      <c r="C9252" t="inlineStr">
        <is>
          <t>7502263763119</t>
        </is>
      </c>
      <c r="D9252" t="inlineStr">
        <is>
          <t xml:space="preserve">PAPEL HIGIENICO HUMEDO KIDS WALFORT 40 PZA </t>
        </is>
      </c>
      <c r="E9252" t="n">
        <v>116</v>
      </c>
      <c r="F9252" t="inlineStr">
        <is>
          <t>Automatico</t>
        </is>
      </c>
      <c r="G9252" t="n">
        <v>2.24</v>
      </c>
      <c r="H9252" t="n">
        <v>51.78</v>
      </c>
      <c r="I9252" t="n">
        <v>0</v>
      </c>
      <c r="J9252" t="n">
        <v>24</v>
      </c>
      <c r="K9252" t="inlineStr">
        <is>
          <t>WALFORT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147</v>
      </c>
      <c r="Q9252" t="n">
        <v>0</v>
      </c>
      <c r="R9252" t="n">
        <v>67</v>
      </c>
      <c r="S9252" t="n">
        <v>72</v>
      </c>
      <c r="T9252">
        <f>IF( S9252&lt;=0,0,IF( E9252+I9252 &gt;= MAX((S9252/30)*U9252, S9252*1.2), 0, CEILING( (MAX((S9252/30)*U9252, S9252*1.2) - (E9252+I9252)) / J9252, 1 ) * J9252 ) ) ))</f>
        <v/>
      </c>
      <c r="U9252" t="n">
        <v>36</v>
      </c>
    </row>
    <row r="9253">
      <c r="A9253" t="inlineStr">
        <is>
          <t>DULCERIA IEPS</t>
        </is>
      </c>
      <c r="B9253" t="n">
        <v>420</v>
      </c>
      <c r="C9253" t="inlineStr">
        <is>
          <t>80941361</t>
        </is>
      </c>
      <c r="D9253" t="inlineStr">
        <is>
          <t xml:space="preserve">PASTILLAS SABOR NARANJA  TIC TAC 14.5 GRS </t>
        </is>
      </c>
      <c r="E9253" t="n">
        <v>116</v>
      </c>
      <c r="F9253" t="inlineStr">
        <is>
          <t>Automatico</t>
        </is>
      </c>
      <c r="G9253" t="n">
        <v>1.94</v>
      </c>
      <c r="H9253" t="n">
        <v>59.79</v>
      </c>
      <c r="I9253" t="n">
        <v>0</v>
      </c>
      <c r="J9253" t="n">
        <v>72</v>
      </c>
      <c r="K9253" t="inlineStr">
        <is>
          <t>TIC TAC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1014</v>
      </c>
      <c r="Q9253" t="n">
        <v>1010</v>
      </c>
      <c r="R9253" t="n">
        <v>65</v>
      </c>
      <c r="S9253" t="n">
        <v>76</v>
      </c>
      <c r="T9253">
        <f>IF( S9253&lt;=0,0,IF( E9253+I9253 &gt;= MAX((S9253/30)*U9253, S9253*1.2), 0, CEILING( (MAX((S9253/30)*U9253, S9253*1.2) - (E9253+I9253)) / J9253, 1 ) * J9253 ) ) ))</f>
        <v/>
      </c>
      <c r="U9253" t="n">
        <v>22</v>
      </c>
    </row>
    <row r="9254">
      <c r="A9254" t="inlineStr">
        <is>
          <t>PANALES, HIGIENICOS Y DESECHABLES</t>
        </is>
      </c>
      <c r="B9254" t="n">
        <v>95</v>
      </c>
      <c r="C9254" t="inlineStr">
        <is>
          <t>7501943458185</t>
        </is>
      </c>
      <c r="D9254" t="inlineStr">
        <is>
          <t xml:space="preserve">PAPEL HIGIENICO  KLEENEX 4 PZA </t>
        </is>
      </c>
      <c r="E9254" t="n">
        <v>116</v>
      </c>
      <c r="F9254" t="inlineStr">
        <is>
          <t>Automatico</t>
        </is>
      </c>
      <c r="G9254" t="n">
        <v>7.22</v>
      </c>
      <c r="H9254" t="n">
        <v>16.06</v>
      </c>
      <c r="I9254" t="n">
        <v>80</v>
      </c>
      <c r="J9254" t="n">
        <v>20</v>
      </c>
      <c r="K9254" t="inlineStr">
        <is>
          <t>KLEENEX</t>
        </is>
      </c>
      <c r="L9254" t="n">
        <v>1.933518005540165</v>
      </c>
      <c r="M9254" t="n">
        <v>13.95999999999999</v>
      </c>
      <c r="N9254" t="n">
        <v>0</v>
      </c>
      <c r="O9254" t="n">
        <v>0</v>
      </c>
      <c r="P9254" t="n">
        <v>2082</v>
      </c>
      <c r="Q9254" t="n">
        <v>2546</v>
      </c>
      <c r="R9254" t="n">
        <v>171</v>
      </c>
      <c r="S9254" t="n">
        <v>215</v>
      </c>
      <c r="T9254">
        <f>IF( S9254&lt;=0,0,IF( E9254+I9254 &gt;= MAX((S9254/30)*U9254, S9254*1.2), 0, CEILING( (MAX((S9254/30)*U9254, S9254*1.2) - (E9254+I9254)) / J9254, 1 ) * J9254 ) ) ))</f>
        <v/>
      </c>
      <c r="U9254" t="n">
        <v>18</v>
      </c>
    </row>
    <row r="9255">
      <c r="A9255" t="inlineStr">
        <is>
          <t>CONSERVAS</t>
        </is>
      </c>
      <c r="B9255" t="n">
        <v>143</v>
      </c>
      <c r="C9255" t="inlineStr">
        <is>
          <t>7501052476063</t>
        </is>
      </c>
      <c r="D9255" t="inlineStr">
        <is>
          <t xml:space="preserve">CHILES JALAPENOS EN RAJAS  CLEMENTE JACQUES 105 GRS </t>
        </is>
      </c>
      <c r="E9255" t="n">
        <v>116</v>
      </c>
      <c r="F9255" t="inlineStr">
        <is>
          <t>Automatico</t>
        </is>
      </c>
      <c r="G9255" t="n">
        <v>0.58</v>
      </c>
      <c r="H9255" t="n">
        <v>200</v>
      </c>
      <c r="I9255" t="n">
        <v>0</v>
      </c>
      <c r="J9255" t="n">
        <v>40</v>
      </c>
      <c r="K9255" t="inlineStr">
        <is>
          <t>CLEMENTE JACQUES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501</v>
      </c>
      <c r="Q9255" t="n">
        <v>311</v>
      </c>
      <c r="R9255" t="n">
        <v>24</v>
      </c>
      <c r="S9255" t="n">
        <v>32</v>
      </c>
      <c r="T9255">
        <f>IF( S9255&lt;=0,0,IF( E9255+I9255 &gt;= MAX((S9255/30)*U9255, S9255*1.2), 0, CEILING( (MAX((S9255/30)*U9255, S9255*1.2) - (E9255+I9255)) / J9255, 1 ) * J9255 ) ) ))</f>
        <v/>
      </c>
      <c r="U9255" t="n">
        <v>22</v>
      </c>
    </row>
    <row r="9256">
      <c r="A9256" t="inlineStr">
        <is>
          <t>CONSERVAS</t>
        </is>
      </c>
      <c r="B9256" t="n">
        <v>143</v>
      </c>
      <c r="C9256" t="inlineStr">
        <is>
          <t>8410344150859</t>
        </is>
      </c>
      <c r="D9256" t="inlineStr">
        <is>
          <t xml:space="preserve">ACEITUNAS RELLENAS DE ANCHOAS  SERPIS 200 GRS </t>
        </is>
      </c>
      <c r="E9256" t="n">
        <v>117</v>
      </c>
      <c r="F9256" t="inlineStr">
        <is>
          <t>Automatico</t>
        </is>
      </c>
      <c r="G9256" t="n">
        <v>0.25</v>
      </c>
      <c r="H9256" t="n">
        <v>468</v>
      </c>
      <c r="I9256" t="n">
        <v>0</v>
      </c>
      <c r="J9256" t="n">
        <v>12</v>
      </c>
      <c r="K9256" t="inlineStr">
        <is>
          <t>SERPIS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76</v>
      </c>
      <c r="Q9256" t="n">
        <v>128</v>
      </c>
      <c r="R9256" t="n">
        <v>14</v>
      </c>
      <c r="S9256" t="n">
        <v>14</v>
      </c>
      <c r="T9256">
        <f>IF( S9256&lt;=0,0,IF( E9256+I9256 &gt;= MAX((S9256/30)*U9256, S9256*1.2), 0, CEILING( (MAX((S9256/30)*U9256, S9256*1.2) - (E9256+I9256)) / J9256, 1 ) * J9256 ) ) ))</f>
        <v/>
      </c>
      <c r="U9256" t="n">
        <v>22</v>
      </c>
    </row>
    <row r="9257">
      <c r="A9257" t="inlineStr">
        <is>
          <t>CONSERVAS</t>
        </is>
      </c>
      <c r="B9257" t="n">
        <v>143</v>
      </c>
      <c r="C9257" t="inlineStr">
        <is>
          <t>7501006586633</t>
        </is>
      </c>
      <c r="D9257" t="inlineStr">
        <is>
          <t xml:space="preserve">SALSA PARA PASTA JITOMATE Y ALBAHACA  HUNT'S 680 GRS </t>
        </is>
      </c>
      <c r="E9257" t="n">
        <v>117</v>
      </c>
      <c r="F9257" t="inlineStr">
        <is>
          <t>Automatico</t>
        </is>
      </c>
      <c r="G9257" t="n">
        <v>0.79</v>
      </c>
      <c r="H9257" t="n">
        <v>148.1</v>
      </c>
      <c r="I9257" t="n">
        <v>0</v>
      </c>
      <c r="J9257" t="n">
        <v>12</v>
      </c>
      <c r="K9257" t="inlineStr">
        <is>
          <t>HUNT'S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257</v>
      </c>
      <c r="Q9257" t="n">
        <v>282</v>
      </c>
      <c r="R9257" t="n">
        <v>26</v>
      </c>
      <c r="S9257" t="n">
        <v>29</v>
      </c>
      <c r="T9257">
        <f>IF( S9257&lt;=0,0,IF( E9257+I9257 &gt;= MAX((S9257/30)*U9257, S9257*1.2), 0, CEILING( (MAX((S9257/30)*U9257, S9257*1.2) - (E9257+I9257)) / J9257, 1 ) * J9257 ) ) ))</f>
        <v/>
      </c>
      <c r="U9257" t="n">
        <v>36</v>
      </c>
    </row>
    <row r="9258">
      <c r="A9258" t="inlineStr">
        <is>
          <t>BEBIDAS</t>
        </is>
      </c>
      <c r="B9258" t="n">
        <v>35</v>
      </c>
      <c r="C9258" t="inlineStr">
        <is>
          <t>7501005113373</t>
        </is>
      </c>
      <c r="D9258" t="inlineStr">
        <is>
          <t xml:space="preserve">BEBIDA SOYA Y JUGO DURAZNO  ADES 200 ML. </t>
        </is>
      </c>
      <c r="E9258" t="n">
        <v>117</v>
      </c>
      <c r="F9258" t="inlineStr">
        <is>
          <t>Automatico</t>
        </is>
      </c>
      <c r="G9258" t="n">
        <v>5.75</v>
      </c>
      <c r="H9258" t="n">
        <v>20.34</v>
      </c>
      <c r="I9258" t="n">
        <v>40</v>
      </c>
      <c r="J9258" t="n">
        <v>40</v>
      </c>
      <c r="K9258" t="inlineStr">
        <is>
          <t>ADES</t>
        </is>
      </c>
      <c r="L9258" t="n">
        <v>1.652173913043477</v>
      </c>
      <c r="M9258" t="n">
        <v>9.499999999999991</v>
      </c>
      <c r="N9258" t="n">
        <v>0</v>
      </c>
      <c r="O9258" t="n">
        <v>0</v>
      </c>
      <c r="P9258" t="n">
        <v>705</v>
      </c>
      <c r="Q9258" t="n">
        <v>649</v>
      </c>
      <c r="R9258" t="n">
        <v>67</v>
      </c>
      <c r="S9258" t="n">
        <v>78</v>
      </c>
      <c r="T9258">
        <f>IF( S9258&lt;=0,0,IF( E9258+I9258 &gt;= MAX((S9258/30)*U9258, S9258*1.2), 0, CEILING( (MAX((S9258/30)*U9258, S9258*1.2) - (E9258+I9258)) / J9258, 1 ) * J9258 ) ) ))</f>
        <v/>
      </c>
      <c r="U9258" t="n">
        <v>22</v>
      </c>
    </row>
    <row r="9259">
      <c r="A9259" t="inlineStr">
        <is>
          <t>ABARROTES BASICOS</t>
        </is>
      </c>
      <c r="B9259" t="n">
        <v>23</v>
      </c>
      <c r="C9259" t="inlineStr">
        <is>
          <t>8076809583374</t>
        </is>
      </c>
      <c r="D9259" t="inlineStr">
        <is>
          <t xml:space="preserve">PASTA PARA SOPA TORTIGLIONI  BARILLA 450 GRS </t>
        </is>
      </c>
      <c r="E9259" t="n">
        <v>117</v>
      </c>
      <c r="F9259" t="inlineStr">
        <is>
          <t>Automatico</t>
        </is>
      </c>
      <c r="G9259" t="n">
        <v>1.11</v>
      </c>
      <c r="H9259" t="n">
        <v>105.4</v>
      </c>
      <c r="I9259" t="n">
        <v>12</v>
      </c>
      <c r="J9259" t="n">
        <v>12</v>
      </c>
      <c r="K9259" t="inlineStr">
        <is>
          <t>BARILLA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788</v>
      </c>
      <c r="Q9259" t="n">
        <v>789</v>
      </c>
      <c r="R9259" t="n">
        <v>45</v>
      </c>
      <c r="S9259" t="n">
        <v>57</v>
      </c>
      <c r="T9259">
        <f>IF( S9259&lt;=0,0,IF( E9259+I9259 &gt;= MAX((S9259/30)*U9259, S9259*1.2), 0, CEILING( (MAX((S9259/30)*U9259, S9259*1.2) - (E9259+I9259)) / J9259, 1 ) * J9259 ) ) ))</f>
        <v/>
      </c>
      <c r="U9259" t="n">
        <v>22</v>
      </c>
    </row>
    <row r="9260">
      <c r="A9260" t="inlineStr">
        <is>
          <t>ABA. BASICOS MP</t>
        </is>
      </c>
      <c r="B9260" t="n">
        <v>346</v>
      </c>
      <c r="C9260" t="inlineStr">
        <is>
          <t>7506409017159</t>
        </is>
      </c>
      <c r="D9260" t="inlineStr">
        <is>
          <t xml:space="preserve">ACEITE DE OLIVA EXTRA VIRGEN  GOLDEN HILLS 140 GRS </t>
        </is>
      </c>
      <c r="E9260" t="n">
        <v>117</v>
      </c>
      <c r="F9260" t="inlineStr">
        <is>
          <t>Automatico</t>
        </is>
      </c>
      <c r="G9260" t="n">
        <v>1.07</v>
      </c>
      <c r="H9260" t="n">
        <v>109.34</v>
      </c>
      <c r="I9260" t="n">
        <v>0</v>
      </c>
      <c r="J9260" t="n">
        <v>12</v>
      </c>
      <c r="K9260" t="inlineStr">
        <is>
          <t>GOLDEN HILLS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486</v>
      </c>
      <c r="Q9260" t="n">
        <v>397</v>
      </c>
      <c r="R9260" t="n">
        <v>22</v>
      </c>
      <c r="S9260" t="n">
        <v>28</v>
      </c>
      <c r="T9260">
        <f>IF( S9260&lt;=0,0,IF( E9260+I9260 &gt;= MAX((S9260/30)*U9260, S9260*1.2), 0, CEILING( (MAX((S9260/30)*U9260, S9260*1.2) - (E9260+I9260)) / J9260, 1 ) * J9260 ) ) ))</f>
        <v/>
      </c>
      <c r="U9260" t="n">
        <v>64</v>
      </c>
    </row>
    <row r="9261">
      <c r="A9261" t="inlineStr">
        <is>
          <t>BOTANAS IEPS</t>
        </is>
      </c>
      <c r="B9261" t="n">
        <v>341</v>
      </c>
      <c r="C9261" t="inlineStr">
        <is>
          <t>7501006559095</t>
        </is>
      </c>
      <c r="D9261" t="inlineStr">
        <is>
          <t xml:space="preserve">PALOMITAS MICROONDAS NATURAL 3 PACK ACT II 90 GRS </t>
        </is>
      </c>
      <c r="E9261" t="n">
        <v>117</v>
      </c>
      <c r="F9261" t="inlineStr">
        <is>
          <t>Automatico</t>
        </is>
      </c>
      <c r="G9261" t="n">
        <v>2.44</v>
      </c>
      <c r="H9261" t="n">
        <v>47.95</v>
      </c>
      <c r="I9261" t="n">
        <v>48</v>
      </c>
      <c r="J9261" t="n">
        <v>12</v>
      </c>
      <c r="K9261" t="inlineStr">
        <is>
          <t>ACT II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901</v>
      </c>
      <c r="Q9261" t="n">
        <v>1743</v>
      </c>
      <c r="R9261" t="n">
        <v>51</v>
      </c>
      <c r="S9261" t="n">
        <v>64</v>
      </c>
      <c r="T9261">
        <f>IF( S9261&lt;=0,0,IF( E9261+I9261 &gt;= MAX((S9261/30)*U9261, S9261*1.2), 0, CEILING( (MAX((S9261/30)*U9261, S9261*1.2) - (E9261+I9261)) / J9261, 1 ) * J9261 ) ) ))</f>
        <v/>
      </c>
      <c r="U9261" t="n">
        <v>18</v>
      </c>
    </row>
    <row r="9262">
      <c r="A9262" t="inlineStr">
        <is>
          <t>BEBIDAS IVA</t>
        </is>
      </c>
      <c r="B9262" t="n">
        <v>3</v>
      </c>
      <c r="C9262" t="inlineStr">
        <is>
          <t>722776005613</t>
        </is>
      </c>
      <c r="D9262" t="inlineStr">
        <is>
          <t xml:space="preserve">BEBIDA EN POLVO SABOR LIMÓN  SPLENDA 7 GRS </t>
        </is>
      </c>
      <c r="E9262" t="n">
        <v>117</v>
      </c>
      <c r="F9262" t="inlineStr">
        <is>
          <t>Automatico</t>
        </is>
      </c>
      <c r="G9262" t="n">
        <v>1.23</v>
      </c>
      <c r="H9262" t="n">
        <v>95.12</v>
      </c>
      <c r="I9262" t="n">
        <v>0</v>
      </c>
      <c r="J9262" t="n">
        <v>80</v>
      </c>
      <c r="K9262" t="inlineStr">
        <is>
          <t>SPLENDA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826</v>
      </c>
      <c r="Q9262" t="n">
        <v>343</v>
      </c>
      <c r="R9262" t="n">
        <v>27</v>
      </c>
      <c r="S9262" t="n">
        <v>29</v>
      </c>
      <c r="T9262">
        <f>IF( S9262&lt;=0,0,IF( E9262+I9262 &gt;= MAX((S9262/30)*U9262, S9262*1.2), 0, CEILING( (MAX((S9262/30)*U9262, S9262*1.2) - (E9262+I9262)) / J9262, 1 ) * J9262 ) ) ))</f>
        <v/>
      </c>
      <c r="U9262" t="n">
        <v>22</v>
      </c>
    </row>
    <row r="9263">
      <c r="A9263" t="inlineStr">
        <is>
          <t>BOTANAS IEPS</t>
        </is>
      </c>
      <c r="B9263" t="n">
        <v>341</v>
      </c>
      <c r="C9263" t="inlineStr">
        <is>
          <t>7500326297861</t>
        </is>
      </c>
      <c r="D9263" t="inlineStr">
        <is>
          <t xml:space="preserve">PALOMITAS EXPLOTADAS MEZCLA DE CHILES  SLIMPOP 110 GRS </t>
        </is>
      </c>
      <c r="E9263" t="n">
        <v>117</v>
      </c>
      <c r="F9263" t="inlineStr">
        <is>
          <t>Automatico</t>
        </is>
      </c>
      <c r="G9263" t="n">
        <v>4.97</v>
      </c>
      <c r="H9263" t="n">
        <v>23.54</v>
      </c>
      <c r="I9263" t="n">
        <v>156</v>
      </c>
      <c r="J9263" t="n">
        <v>12</v>
      </c>
      <c r="K9263" t="inlineStr">
        <is>
          <t>SLIMPOP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3153</v>
      </c>
      <c r="Q9263" t="n">
        <v>2825</v>
      </c>
      <c r="R9263" t="n">
        <v>177</v>
      </c>
      <c r="S9263" t="n">
        <v>202</v>
      </c>
      <c r="T9263">
        <f>IF( S9263&lt;=0,0,IF( E9263+I9263 &gt;= MAX((S9263/30)*U9263, S9263*1.2), 0, CEILING( (MAX((S9263/30)*U9263, S9263*1.2) - (E9263+I9263)) / J9263, 1 ) * J9263 ) ) ))</f>
        <v/>
      </c>
      <c r="U9263" t="n">
        <v>22</v>
      </c>
    </row>
    <row r="9264">
      <c r="A9264" t="inlineStr">
        <is>
          <t>ABA. COMESTIBLES MP IEPS</t>
        </is>
      </c>
      <c r="B9264" t="n">
        <v>365</v>
      </c>
      <c r="C9264" t="inlineStr">
        <is>
          <t>7506409019474</t>
        </is>
      </c>
      <c r="D9264" t="inlineStr">
        <is>
          <t xml:space="preserve">PAPAS FRITAS CON SAL  GOLDEN HILLS 160 GRS </t>
        </is>
      </c>
      <c r="E9264" t="n">
        <v>118</v>
      </c>
      <c r="F9264" t="inlineStr">
        <is>
          <t>Automatico</t>
        </is>
      </c>
      <c r="G9264" t="n">
        <v>1.06</v>
      </c>
      <c r="H9264" t="n">
        <v>111.32</v>
      </c>
      <c r="I9264" t="n">
        <v>0</v>
      </c>
      <c r="J9264" t="n">
        <v>14</v>
      </c>
      <c r="K9264" t="inlineStr">
        <is>
          <t>GOLDEN HILLS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396</v>
      </c>
      <c r="Q9264" t="n">
        <v>568</v>
      </c>
      <c r="R9264" t="n">
        <v>39</v>
      </c>
      <c r="S9264" t="n">
        <v>47</v>
      </c>
      <c r="T9264">
        <f>IF( S9264&lt;=0,0,IF( E9264+I9264 &gt;= MAX((S9264/30)*U9264, S9264*1.2), 0, CEILING( (MAX((S9264/30)*U9264, S9264*1.2) - (E9264+I9264)) / J9264, 1 ) * J9264 ) ) ))</f>
        <v/>
      </c>
      <c r="U9264" t="n">
        <v>52</v>
      </c>
    </row>
    <row r="9265">
      <c r="A9265" t="inlineStr">
        <is>
          <t>ABA. BASICOS MP</t>
        </is>
      </c>
      <c r="B9265" t="n">
        <v>346</v>
      </c>
      <c r="C9265" t="inlineStr">
        <is>
          <t>7506409018422</t>
        </is>
      </c>
      <c r="D9265" t="inlineStr">
        <is>
          <t xml:space="preserve">ATUN EN AGUA  KE PRECIO 130 GRS </t>
        </is>
      </c>
      <c r="E9265" t="n">
        <v>118</v>
      </c>
      <c r="F9265" t="inlineStr">
        <is>
          <t>Automatico</t>
        </is>
      </c>
      <c r="G9265" t="n">
        <v>2.29</v>
      </c>
      <c r="H9265" t="n">
        <v>51.52</v>
      </c>
      <c r="I9265" t="n">
        <v>0</v>
      </c>
      <c r="J9265" t="n">
        <v>48</v>
      </c>
      <c r="K9265" t="inlineStr">
        <is>
          <t>KE PRECIO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817</v>
      </c>
      <c r="Q9265" t="n">
        <v>907</v>
      </c>
      <c r="R9265" t="n">
        <v>43</v>
      </c>
      <c r="S9265" t="n">
        <v>47</v>
      </c>
      <c r="T9265">
        <f>IF( S9265&lt;=0,0,IF( E9265+I9265 &gt;= MAX((S9265/30)*U9265, S9265*1.2), 0, CEILING( (MAX((S9265/30)*U9265, S9265*1.2) - (E9265+I9265)) / J9265, 1 ) * J9265 ) ) ))</f>
        <v/>
      </c>
      <c r="U9265" t="n">
        <v>32</v>
      </c>
    </row>
    <row r="9266">
      <c r="A9266" t="inlineStr">
        <is>
          <t>ABA. COMESTIBLES MP</t>
        </is>
      </c>
      <c r="B9266" t="n">
        <v>348</v>
      </c>
      <c r="C9266" t="inlineStr">
        <is>
          <t>7506409016053</t>
        </is>
      </c>
      <c r="D9266" t="inlineStr">
        <is>
          <t xml:space="preserve">MERMELADA DE CHABACANO SIN AZÚCAR  GOLDEN HILLS 260 GRS </t>
        </is>
      </c>
      <c r="E9266" t="n">
        <v>118</v>
      </c>
      <c r="F9266" t="inlineStr">
        <is>
          <t>Automatico</t>
        </is>
      </c>
      <c r="G9266" t="n">
        <v>0.85</v>
      </c>
      <c r="H9266" t="n">
        <v>138.82</v>
      </c>
      <c r="I9266" t="n">
        <v>0</v>
      </c>
      <c r="J9266" t="n">
        <v>24</v>
      </c>
      <c r="K9266" t="inlineStr">
        <is>
          <t>GOLDEN HILLS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345</v>
      </c>
      <c r="Q9266" t="n">
        <v>401</v>
      </c>
      <c r="R9266" t="n">
        <v>26</v>
      </c>
      <c r="S9266" t="n">
        <v>28</v>
      </c>
      <c r="T9266">
        <f>IF( S9266&lt;=0,0,IF( E9266+I9266 &gt;= MAX((S9266/30)*U9266, S9266*1.2), 0, CEILING( (MAX((S9266/30)*U9266, S9266*1.2) - (E9266+I9266)) / J9266, 1 ) * J9266 ) ) ))</f>
        <v/>
      </c>
      <c r="U9266" t="n">
        <v>64</v>
      </c>
    </row>
    <row r="9267">
      <c r="A9267" t="inlineStr">
        <is>
          <t>PANALES, HIGIENICOS Y DESECHABLES</t>
        </is>
      </c>
      <c r="B9267" t="n">
        <v>95</v>
      </c>
      <c r="C9267" t="inlineStr">
        <is>
          <t>7503016828123</t>
        </is>
      </c>
      <c r="D9267" t="inlineStr">
        <is>
          <t xml:space="preserve">PLATO BIODEGRADABLE GRANDE ECOSHELL 1 PZA </t>
        </is>
      </c>
      <c r="E9267" t="n">
        <v>118</v>
      </c>
      <c r="F9267" t="inlineStr">
        <is>
          <t>Automatico</t>
        </is>
      </c>
      <c r="G9267" t="n">
        <v>0</v>
      </c>
      <c r="H9267" t="n">
        <v>0</v>
      </c>
      <c r="I9267" t="n">
        <v>0</v>
      </c>
      <c r="J9267" t="n">
        <v>25</v>
      </c>
      <c r="K9267" t="inlineStr">
        <is>
          <t>ECOSHELL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330</v>
      </c>
      <c r="Q9267" t="n">
        <v>583</v>
      </c>
      <c r="R9267" t="n">
        <v>6</v>
      </c>
      <c r="S9267" t="n">
        <v>6</v>
      </c>
      <c r="T9267">
        <f>IF( S9267&lt;=0,0,IF( E9267+I9267 &gt;= MAX((S9267/30)*U9267, S9267*1.2), 0, CEILING( (MAX((S9267/30)*U9267, S9267*1.2) - (E9267+I9267)) / J9267, 1 ) * J9267 ) ) ))</f>
        <v/>
      </c>
      <c r="U9267" t="n">
        <v>22</v>
      </c>
    </row>
    <row r="9268">
      <c r="A9268" t="inlineStr">
        <is>
          <t>BEBIDAS IVA</t>
        </is>
      </c>
      <c r="B9268" t="n">
        <v>3</v>
      </c>
      <c r="C9268" t="inlineStr">
        <is>
          <t>70847035916</t>
        </is>
      </c>
      <c r="D9268" t="inlineStr">
        <is>
          <t xml:space="preserve">BEBIDA ENERGETICA ENERGY  MONSTER 473 ML. </t>
        </is>
      </c>
      <c r="E9268" t="n">
        <v>118</v>
      </c>
      <c r="F9268" t="inlineStr">
        <is>
          <t>Diario</t>
        </is>
      </c>
      <c r="G9268" t="n">
        <v>4.4</v>
      </c>
      <c r="H9268" t="n">
        <v>26.81</v>
      </c>
      <c r="I9268" t="n">
        <v>0</v>
      </c>
      <c r="J9268" t="n">
        <v>4</v>
      </c>
      <c r="K9268" t="inlineStr">
        <is>
          <t>MONSTER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1611</v>
      </c>
      <c r="Q9268" t="n">
        <v>1882</v>
      </c>
      <c r="R9268" t="n">
        <v>111</v>
      </c>
      <c r="S9268" t="n">
        <v>128</v>
      </c>
      <c r="T9268">
        <f>IF( S9268&lt;=0,0,IF( E9268+I9268 &gt;= MAX((S9268/30)*U9268, S9268*1.2), 0, CEILING( (MAX((S9268/30)*U9268, S9268*1.2) - (E9268+I9268)) / J9268, 1 ) * J9268 ) ) ))</f>
        <v/>
      </c>
      <c r="U9268" t="n">
        <v>18</v>
      </c>
    </row>
    <row r="9269">
      <c r="A9269" t="inlineStr">
        <is>
          <t>PANALES, HIGIENICOS Y DESECHABLES</t>
        </is>
      </c>
      <c r="B9269" t="n">
        <v>95</v>
      </c>
      <c r="C9269" t="inlineStr">
        <is>
          <t>7501017362929</t>
        </is>
      </c>
      <c r="D9269" t="inlineStr">
        <is>
          <t xml:space="preserve">PANUELOS FACIALES SELECTION  KLEENEX 90 PZA </t>
        </is>
      </c>
      <c r="E9269" t="n">
        <v>118</v>
      </c>
      <c r="F9269" t="inlineStr">
        <is>
          <t>Automatico</t>
        </is>
      </c>
      <c r="G9269" t="n">
        <v>1.33</v>
      </c>
      <c r="H9269" t="n">
        <v>88.72</v>
      </c>
      <c r="I9269" t="n">
        <v>0</v>
      </c>
      <c r="J9269" t="n">
        <v>36</v>
      </c>
      <c r="K9269" t="inlineStr">
        <is>
          <t>KLEENEX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853</v>
      </c>
      <c r="Q9269" t="n">
        <v>1181</v>
      </c>
      <c r="R9269" t="n">
        <v>39</v>
      </c>
      <c r="S9269" t="n">
        <v>48</v>
      </c>
      <c r="T9269">
        <f>IF( S9269&lt;=0,0,IF( E9269+I9269 &gt;= MAX((S9269/30)*U9269, S9269*1.2), 0, CEILING( (MAX((S9269/30)*U9269, S9269*1.2) - (E9269+I9269)) / J9269, 1 ) * J9269 ) ) ))</f>
        <v/>
      </c>
      <c r="U9269" t="n">
        <v>18</v>
      </c>
    </row>
    <row r="9270">
      <c r="A9270" t="inlineStr">
        <is>
          <t>ALIMENTO MASCOTAS IVA</t>
        </is>
      </c>
      <c r="B9270" t="n">
        <v>321</v>
      </c>
      <c r="C9270" t="inlineStr">
        <is>
          <t>7506174515102</t>
        </is>
      </c>
      <c r="D9270" t="inlineStr">
        <is>
          <t xml:space="preserve">ALIMENTO HUMEDO PARA PERRO ADULTO HIGH PROTEIN POLLO Y CERDO PEDIGREE 85 GRS </t>
        </is>
      </c>
      <c r="E9270" t="n">
        <v>118</v>
      </c>
      <c r="F9270" t="inlineStr">
        <is>
          <t>Automatico</t>
        </is>
      </c>
      <c r="G9270" t="n">
        <v>0.43</v>
      </c>
      <c r="H9270" t="n">
        <v>274.41</v>
      </c>
      <c r="I9270" t="n">
        <v>48</v>
      </c>
      <c r="J9270" t="n">
        <v>24</v>
      </c>
      <c r="K9270" t="inlineStr">
        <is>
          <t>PEDIGREE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642</v>
      </c>
      <c r="Q9270" t="n">
        <v>1537</v>
      </c>
      <c r="R9270" t="n">
        <v>20</v>
      </c>
      <c r="S9270" t="n">
        <v>20</v>
      </c>
      <c r="T9270">
        <f>IF( S9270&lt;=0,0,IF( E9270+I9270 &gt;= MAX((S9270/30)*U9270, S9270*1.2), 0, CEILING( (MAX((S9270/30)*U9270, S9270*1.2) - (E9270+I9270)) / J9270, 1 ) * J9270 ) ) ))</f>
        <v/>
      </c>
      <c r="U9270" t="n">
        <v>28</v>
      </c>
    </row>
    <row r="9271">
      <c r="A9271" t="inlineStr">
        <is>
          <t>ASEO Y LIMPIEZA DEL HOGAR</t>
        </is>
      </c>
      <c r="B9271" t="n">
        <v>6</v>
      </c>
      <c r="C9271" t="inlineStr">
        <is>
          <t>7501199413280</t>
        </is>
      </c>
      <c r="D9271" t="inlineStr">
        <is>
          <t xml:space="preserve">DETERGENTE LIQUIDO ROPA DE COLOR  MAS 830 ML. </t>
        </is>
      </c>
      <c r="E9271" t="n">
        <v>118</v>
      </c>
      <c r="F9271" t="inlineStr">
        <is>
          <t>Automatico</t>
        </is>
      </c>
      <c r="G9271" t="n">
        <v>7.67</v>
      </c>
      <c r="H9271" t="n">
        <v>15.38</v>
      </c>
      <c r="I9271" t="n">
        <v>70</v>
      </c>
      <c r="J9271" t="n">
        <v>14</v>
      </c>
      <c r="K9271" t="inlineStr">
        <is>
          <t>MAS</t>
        </is>
      </c>
      <c r="L9271" t="n">
        <v>2.615384615384615</v>
      </c>
      <c r="M9271" t="n">
        <v>20.06</v>
      </c>
      <c r="N9271" t="n">
        <v>0</v>
      </c>
      <c r="O9271" t="n">
        <v>0</v>
      </c>
      <c r="P9271" t="n">
        <v>2683</v>
      </c>
      <c r="Q9271" t="n">
        <v>2925</v>
      </c>
      <c r="R9271" t="n">
        <v>159</v>
      </c>
      <c r="S9271" t="n">
        <v>185</v>
      </c>
      <c r="T9271">
        <f>IF( S9271&lt;=0,0,IF( E9271+I9271 &gt;= MAX((S9271/30)*U9271, S9271*1.2), 0, CEILING( (MAX((S9271/30)*U9271, S9271*1.2) - (E9271+I9271)) / J9271, 1 ) * J9271 ) ) ))</f>
        <v/>
      </c>
      <c r="U9271" t="n">
        <v>18</v>
      </c>
    </row>
    <row r="9272">
      <c r="A9272" t="inlineStr">
        <is>
          <t>BEBIDAS IVA</t>
        </is>
      </c>
      <c r="B9272" t="n">
        <v>3</v>
      </c>
      <c r="C9272" t="inlineStr">
        <is>
          <t>7501198355857</t>
        </is>
      </c>
      <c r="D9272" t="inlineStr">
        <is>
          <t xml:space="preserve">REFRESCO CEREZA ZERO AZUCAR  DR PEPPER 355 ML. </t>
        </is>
      </c>
      <c r="E9272" t="n">
        <v>118</v>
      </c>
      <c r="F9272" t="inlineStr">
        <is>
          <t>Automatico</t>
        </is>
      </c>
      <c r="G9272" t="n">
        <v>11.59</v>
      </c>
      <c r="H9272" t="n">
        <v>10.18</v>
      </c>
      <c r="I9272" t="n">
        <v>192</v>
      </c>
      <c r="J9272" t="n">
        <v>12</v>
      </c>
      <c r="K9272" t="inlineStr">
        <is>
          <t>DR PEPPER</t>
        </is>
      </c>
      <c r="L9272" t="n">
        <v>11.81880931837791</v>
      </c>
      <c r="M9272" t="n">
        <v>136.98</v>
      </c>
      <c r="N9272" t="n">
        <v>0</v>
      </c>
      <c r="O9272" t="n">
        <v>0</v>
      </c>
      <c r="P9272" t="n">
        <v>3021</v>
      </c>
      <c r="Q9272" t="n">
        <v>1820</v>
      </c>
      <c r="R9272" t="n">
        <v>275</v>
      </c>
      <c r="S9272" t="n">
        <v>295</v>
      </c>
      <c r="T9272">
        <f>IF( S9272&lt;=0,0,IF( E9272+I9272 &gt;= MAX((S9272/30)*U9272, S9272*1.2), 0, CEILING( (MAX((S9272/30)*U9272, S9272*1.2) - (E9272+I9272)) / J9272, 1 ) * J9272 ) ) ))</f>
        <v/>
      </c>
      <c r="U9272" t="n">
        <v>22</v>
      </c>
    </row>
    <row r="9273">
      <c r="A9273" t="inlineStr">
        <is>
          <t>ABA. COMESTIBLES MP IEPS</t>
        </is>
      </c>
      <c r="B9273" t="n">
        <v>365</v>
      </c>
      <c r="C9273" t="inlineStr">
        <is>
          <t>7506409019276</t>
        </is>
      </c>
      <c r="D9273" t="inlineStr">
        <is>
          <t xml:space="preserve">PALOMITAS MICROONDAS NATURAL  GOLDEN HILLS 85 GRS </t>
        </is>
      </c>
      <c r="E9273" t="n">
        <v>119</v>
      </c>
      <c r="F9273" t="inlineStr">
        <is>
          <t>Automatico</t>
        </is>
      </c>
      <c r="G9273" t="n">
        <v>2.59</v>
      </c>
      <c r="H9273" t="n">
        <v>45.94</v>
      </c>
      <c r="I9273" t="n">
        <v>24</v>
      </c>
      <c r="J9273" t="n">
        <v>24</v>
      </c>
      <c r="K9273" t="inlineStr">
        <is>
          <t>GOLDEN HILLS</t>
        </is>
      </c>
      <c r="L9273" t="n">
        <v>18.05405405405405</v>
      </c>
      <c r="M9273" t="n">
        <v>46.75999999999998</v>
      </c>
      <c r="N9273" t="n">
        <v>8.78764478764478</v>
      </c>
      <c r="O9273" t="n">
        <v>22.75999999999998</v>
      </c>
      <c r="P9273" t="n">
        <v>468</v>
      </c>
      <c r="Q9273" t="n">
        <v>377</v>
      </c>
      <c r="R9273" t="n">
        <v>23</v>
      </c>
      <c r="S9273" t="n">
        <v>35</v>
      </c>
      <c r="T9273">
        <f>IF( S9273&lt;=0,0,IF( E9273+I9273 &gt;= MAX((S9273/30)*U9273, S9273*1.2), 0, CEILING( (MAX((S9273/30)*U9273, S9273*1.2) - (E9273+I9273)) / J9273, 1 ) * J9273 ) ) ))</f>
        <v/>
      </c>
      <c r="U9273" t="n">
        <v>64</v>
      </c>
    </row>
    <row r="9274">
      <c r="A9274" t="inlineStr">
        <is>
          <t>BOTANAS IEPS</t>
        </is>
      </c>
      <c r="B9274" t="n">
        <v>341</v>
      </c>
      <c r="C9274" t="inlineStr">
        <is>
          <t>7501011131125</t>
        </is>
      </c>
      <c r="D9274" t="inlineStr">
        <is>
          <t xml:space="preserve">FRITURAS SAL Y LIMON  SABRITAS 170 GRS </t>
        </is>
      </c>
      <c r="E9274" t="n">
        <v>119</v>
      </c>
      <c r="F9274" t="inlineStr">
        <is>
          <t>SIN RESURTIDO</t>
        </is>
      </c>
      <c r="G9274" t="n">
        <v>9.539999999999999</v>
      </c>
      <c r="H9274" t="n">
        <v>12.47</v>
      </c>
      <c r="I9274" t="n">
        <v>0</v>
      </c>
      <c r="J9274" t="n">
        <v>13</v>
      </c>
      <c r="K9274" t="inlineStr">
        <is>
          <t>SABRITAS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2662</v>
      </c>
      <c r="Q9274" t="n">
        <v>3767</v>
      </c>
      <c r="R9274" t="n">
        <v>250</v>
      </c>
      <c r="S9274" t="n">
        <v>283</v>
      </c>
      <c r="T9274">
        <f>IF( S9274&lt;=0,0,IF( E9274+I9274 &gt;= MAX((S9274/30)*U9274, S9274*1.2), 0, CEILING( (MAX((S9274/30)*U9274, S9274*1.2) - (E9274+I9274)) / J9274, 1 ) * J9274 ) ) ))</f>
        <v/>
      </c>
      <c r="U9274" t="n">
        <v>0</v>
      </c>
    </row>
    <row r="9275">
      <c r="A9275" t="inlineStr">
        <is>
          <t>BOTANAS IEPS</t>
        </is>
      </c>
      <c r="B9275" t="n">
        <v>341</v>
      </c>
      <c r="C9275" t="inlineStr">
        <is>
          <t>730399002056</t>
        </is>
      </c>
      <c r="D9275" t="inlineStr">
        <is>
          <t xml:space="preserve">CACAHUATES JAPONES  BOKADOS 210 GRS </t>
        </is>
      </c>
      <c r="E9275" t="n">
        <v>119</v>
      </c>
      <c r="F9275" t="inlineStr">
        <is>
          <t>Diario</t>
        </is>
      </c>
      <c r="G9275" t="n">
        <v>1.79</v>
      </c>
      <c r="H9275" t="n">
        <v>66.48</v>
      </c>
      <c r="I9275" t="n">
        <v>0</v>
      </c>
      <c r="J9275" t="n">
        <v>1</v>
      </c>
      <c r="K9275" t="inlineStr">
        <is>
          <t>BOKADOS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937</v>
      </c>
      <c r="Q9275" t="n">
        <v>887</v>
      </c>
      <c r="R9275" t="n">
        <v>60</v>
      </c>
      <c r="S9275" t="n">
        <v>70</v>
      </c>
      <c r="T9275">
        <f>IF( S9275&lt;=0,0,IF( E9275+I9275 &gt;= MAX((S9275/30)*U9275, S9275*1.2), 0, CEILING( (MAX((S9275/30)*U9275, S9275*1.2) - (E9275+I9275)) / J9275, 1 ) * J9275 ) ) ))</f>
        <v/>
      </c>
      <c r="U9275" t="n">
        <v>18</v>
      </c>
    </row>
    <row r="9276">
      <c r="A9276" t="inlineStr">
        <is>
          <t>GALLETAS, PAN Y UNTABLES</t>
        </is>
      </c>
      <c r="B9276" t="n">
        <v>10</v>
      </c>
      <c r="C9276" t="inlineStr">
        <is>
          <t>7501200482106</t>
        </is>
      </c>
      <c r="D9276" t="inlineStr">
        <is>
          <t xml:space="preserve">GELATINA DE AGUA EN POLVO SABOR CEREZA PRONTO 84 GRS </t>
        </is>
      </c>
      <c r="E9276" t="n">
        <v>119</v>
      </c>
      <c r="F9276" t="inlineStr">
        <is>
          <t>Automatico</t>
        </is>
      </c>
      <c r="G9276" t="n">
        <v>0.35</v>
      </c>
      <c r="H9276" t="n">
        <v>340</v>
      </c>
      <c r="I9276" t="n">
        <v>0</v>
      </c>
      <c r="J9276" t="n">
        <v>24</v>
      </c>
      <c r="K9276" t="inlineStr">
        <is>
          <t>PRONTO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212</v>
      </c>
      <c r="Q9276" t="n">
        <v>156</v>
      </c>
      <c r="R9276" t="n">
        <v>9</v>
      </c>
      <c r="S9276" t="n">
        <v>9</v>
      </c>
      <c r="T9276">
        <f>IF( S9276&lt;=0,0,IF( E9276+I9276 &gt;= MAX((S9276/30)*U9276, S9276*1.2), 0, CEILING( (MAX((S9276/30)*U9276, S9276*1.2) - (E9276+I9276)) / J9276, 1 ) * J9276 ) ) ))</f>
        <v/>
      </c>
      <c r="U9276" t="n">
        <v>36</v>
      </c>
    </row>
    <row r="9277">
      <c r="A9277" t="inlineStr">
        <is>
          <t>BEBIDAS</t>
        </is>
      </c>
      <c r="B9277" t="n">
        <v>35</v>
      </c>
      <c r="C9277" t="inlineStr">
        <is>
          <t>7501055333851</t>
        </is>
      </c>
      <c r="D9277" t="inlineStr">
        <is>
          <t xml:space="preserve">NECTAR DURAZNO  DEL VALLE 1 LT. </t>
        </is>
      </c>
      <c r="E9277" t="n">
        <v>119</v>
      </c>
      <c r="F9277" t="inlineStr">
        <is>
          <t>Automatico</t>
        </is>
      </c>
      <c r="G9277" t="n">
        <v>4.19</v>
      </c>
      <c r="H9277" t="n">
        <v>28.4</v>
      </c>
      <c r="I9277" t="n">
        <v>0</v>
      </c>
      <c r="J9277" t="n">
        <v>6</v>
      </c>
      <c r="K9277" t="inlineStr">
        <is>
          <t>DEL VALLE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1547</v>
      </c>
      <c r="Q9277" t="n">
        <v>1242</v>
      </c>
      <c r="R9277" t="n">
        <v>121</v>
      </c>
      <c r="S9277" t="n">
        <v>147</v>
      </c>
      <c r="T9277">
        <f>IF( S9277&lt;=0,0,IF( E9277+I9277 &gt;= MAX((S9277/30)*U9277, S9277*1.2), 0, CEILING( (MAX((S9277/30)*U9277, S9277*1.2) - (E9277+I9277)) / J9277, 1 ) * J9277 ) ) ))</f>
        <v/>
      </c>
      <c r="U9277" t="n">
        <v>22</v>
      </c>
    </row>
    <row r="9278">
      <c r="A9278" t="inlineStr">
        <is>
          <t>GALLETAS, PAN Y UNTABLES IEPS</t>
        </is>
      </c>
      <c r="B9278" t="n">
        <v>410</v>
      </c>
      <c r="C9278" t="inlineStr">
        <is>
          <t>7501014301419</t>
        </is>
      </c>
      <c r="D9278" t="inlineStr">
        <is>
          <t xml:space="preserve">COCOA NATURAL EN POLVO  IBARRA 235 GRS </t>
        </is>
      </c>
      <c r="E9278" t="n">
        <v>120</v>
      </c>
      <c r="F9278" t="inlineStr">
        <is>
          <t>Automatico</t>
        </is>
      </c>
      <c r="G9278" t="n">
        <v>0.28</v>
      </c>
      <c r="H9278" t="n">
        <v>428.57</v>
      </c>
      <c r="I9278" t="n">
        <v>0</v>
      </c>
      <c r="J9278" t="n">
        <v>6</v>
      </c>
      <c r="K9278" t="inlineStr">
        <is>
          <t>IBARRA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96</v>
      </c>
      <c r="Q9278" t="n">
        <v>103</v>
      </c>
      <c r="R9278" t="n">
        <v>4</v>
      </c>
      <c r="S9278" t="n">
        <v>5</v>
      </c>
      <c r="T9278">
        <f>IF( S9278&lt;=0,0,IF( E9278+I9278 &gt;= MAX((S9278/30)*U9278, S9278*1.2), 0, CEILING( (MAX((S9278/30)*U9278, S9278*1.2) - (E9278+I9278)) / J9278, 1 ) * J9278 ) ) ))</f>
        <v/>
      </c>
      <c r="U9278" t="n">
        <v>36</v>
      </c>
    </row>
    <row r="9279">
      <c r="A9279" t="inlineStr">
        <is>
          <t>ASEO Y LIMPIEZA DEL HOGAR</t>
        </is>
      </c>
      <c r="B9279" t="n">
        <v>6</v>
      </c>
      <c r="C9279" t="inlineStr">
        <is>
          <t>7501026028328</t>
        </is>
      </c>
      <c r="D9279" t="inlineStr">
        <is>
          <t xml:space="preserve">DETERGENTE LIQUIDO MULTIUSOS  ROMA 3.78 LT. </t>
        </is>
      </c>
      <c r="E9279" t="n">
        <v>120</v>
      </c>
      <c r="F9279" t="inlineStr">
        <is>
          <t>Automatico</t>
        </is>
      </c>
      <c r="G9279" t="n">
        <v>2.53</v>
      </c>
      <c r="H9279" t="n">
        <v>48.61</v>
      </c>
      <c r="I9279" t="n">
        <v>0</v>
      </c>
      <c r="J9279" t="n">
        <v>4</v>
      </c>
      <c r="K9279" t="inlineStr">
        <is>
          <t>ROMA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803</v>
      </c>
      <c r="Q9279" t="n">
        <v>0</v>
      </c>
      <c r="R9279" t="n">
        <v>57</v>
      </c>
      <c r="S9279" t="n">
        <v>72</v>
      </c>
      <c r="T9279">
        <f>IF( S9279&lt;=0,0,IF( E9279+I9279 &gt;= MAX((S9279/30)*U9279, S9279*1.2), 0, CEILING( (MAX((S9279/30)*U9279, S9279*1.2) - (E9279+I9279)) / J9279, 1 ) * J9279 ) ) ))</f>
        <v/>
      </c>
      <c r="U9279" t="n">
        <v>18</v>
      </c>
    </row>
    <row r="9280">
      <c r="A9280" t="inlineStr">
        <is>
          <t>ABA. NO COMESTIBLES MP IVA</t>
        </is>
      </c>
      <c r="B9280" t="n">
        <v>21</v>
      </c>
      <c r="C9280" t="inlineStr">
        <is>
          <t>7506409023662</t>
        </is>
      </c>
      <c r="D9280" t="inlineStr">
        <is>
          <t xml:space="preserve">DETERGENTE LAVATRASTES AROMA LIMON  GOLDEN HILLS 750 ML. </t>
        </is>
      </c>
      <c r="E9280" t="n">
        <v>120</v>
      </c>
      <c r="F9280" t="inlineStr">
        <is>
          <t>Automatico</t>
        </is>
      </c>
      <c r="G9280" t="n">
        <v>1.22</v>
      </c>
      <c r="H9280" t="n">
        <v>98.36</v>
      </c>
      <c r="I9280" t="n">
        <v>30</v>
      </c>
      <c r="J9280" t="n">
        <v>15</v>
      </c>
      <c r="K9280" t="inlineStr">
        <is>
          <t>GOLDEN HILLS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551</v>
      </c>
      <c r="Q9280" t="n">
        <v>315</v>
      </c>
      <c r="R9280" t="n">
        <v>20</v>
      </c>
      <c r="S9280" t="n">
        <v>25</v>
      </c>
      <c r="T9280">
        <f>IF( S9280&lt;=0,0,IF( E9280+I9280 &gt;= MAX((S9280/30)*U9280, S9280*1.2), 0, CEILING( (MAX((S9280/30)*U9280, S9280*1.2) - (E9280+I9280)) / J9280, 1 ) * J9280 ) ) ))</f>
        <v/>
      </c>
      <c r="U9280" t="n">
        <v>52</v>
      </c>
    </row>
    <row r="9281">
      <c r="A9281" t="inlineStr">
        <is>
          <t>BEBIDAS IVA</t>
        </is>
      </c>
      <c r="B9281" t="n">
        <v>3</v>
      </c>
      <c r="C9281" t="inlineStr">
        <is>
          <t>36731103543</t>
        </is>
      </c>
      <c r="D9281" t="inlineStr">
        <is>
          <t xml:space="preserve">BEBIDA DEPORTIVA UVA  GATORADE 350 ML. </t>
        </is>
      </c>
      <c r="E9281" t="n">
        <v>120</v>
      </c>
      <c r="F9281" t="inlineStr">
        <is>
          <t>Automatico</t>
        </is>
      </c>
      <c r="G9281" t="n">
        <v>2.87</v>
      </c>
      <c r="H9281" t="n">
        <v>41.81</v>
      </c>
      <c r="I9281" t="n">
        <v>0</v>
      </c>
      <c r="J9281" t="n">
        <v>24</v>
      </c>
      <c r="K9281" t="inlineStr">
        <is>
          <t>GATORADE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1025</v>
      </c>
      <c r="Q9281" t="n">
        <v>1168</v>
      </c>
      <c r="R9281" t="n">
        <v>12</v>
      </c>
      <c r="S9281" t="n">
        <v>13</v>
      </c>
      <c r="T9281">
        <f>IF( S9281&lt;=0,0,IF( E9281+I9281 &gt;= MAX((S9281/30)*U9281, S9281*1.2), 0, CEILING( (MAX((S9281/30)*U9281, S9281*1.2) - (E9281+I9281)) / J9281, 1 ) * J9281 ) ) ))</f>
        <v/>
      </c>
      <c r="U9281" t="n">
        <v>22</v>
      </c>
    </row>
    <row r="9282">
      <c r="A9282" t="inlineStr">
        <is>
          <t>ASEO Y LIMPIEZA DEL HOGAR</t>
        </is>
      </c>
      <c r="B9282" t="n">
        <v>6</v>
      </c>
      <c r="C9282" t="inlineStr">
        <is>
          <t>7501035905382</t>
        </is>
      </c>
      <c r="D9282" t="inlineStr">
        <is>
          <t xml:space="preserve">LIMPIADOR MULTIUSOS LAVANDA FABULOSO 5 LT. </t>
        </is>
      </c>
      <c r="E9282" t="n">
        <v>120</v>
      </c>
      <c r="F9282" t="inlineStr">
        <is>
          <t>Automatico</t>
        </is>
      </c>
      <c r="G9282" t="n">
        <v>2.97</v>
      </c>
      <c r="H9282" t="n">
        <v>40.4</v>
      </c>
      <c r="I9282" t="n">
        <v>126</v>
      </c>
      <c r="J9282" t="n">
        <v>3</v>
      </c>
      <c r="K9282" t="inlineStr">
        <is>
          <t>FABULOSO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1007</v>
      </c>
      <c r="Q9282" t="n">
        <v>758</v>
      </c>
      <c r="R9282" t="n">
        <v>72</v>
      </c>
      <c r="S9282" t="n">
        <v>87</v>
      </c>
      <c r="T9282">
        <f>IF( S9282&lt;=0,0,IF( E9282+I9282 &gt;= MAX((S9282/30)*U9282, S9282*1.2), 0, CEILING( (MAX((S9282/30)*U9282, S9282*1.2) - (E9282+I9282)) / J9282, 1 ) * J9282 ) ) ))</f>
        <v/>
      </c>
      <c r="U9282" t="n">
        <v>18</v>
      </c>
    </row>
    <row r="9283">
      <c r="A9283" t="inlineStr">
        <is>
          <t>CONSERVAS</t>
        </is>
      </c>
      <c r="B9283" t="n">
        <v>143</v>
      </c>
      <c r="C9283" t="inlineStr">
        <is>
          <t>7501045404400</t>
        </is>
      </c>
      <c r="D9283" t="inlineStr">
        <is>
          <t xml:space="preserve">ATUN EN AGUA  EL DORADO 130 GRS </t>
        </is>
      </c>
      <c r="E9283" t="n">
        <v>120</v>
      </c>
      <c r="F9283" t="inlineStr">
        <is>
          <t>Automatico</t>
        </is>
      </c>
      <c r="G9283" t="n">
        <v>3.02</v>
      </c>
      <c r="H9283" t="n">
        <v>39.73</v>
      </c>
      <c r="I9283" t="n">
        <v>0</v>
      </c>
      <c r="J9283" t="n">
        <v>48</v>
      </c>
      <c r="K9283" t="inlineStr">
        <is>
          <t>EL DORADO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1257</v>
      </c>
      <c r="Q9283" t="n">
        <v>916</v>
      </c>
      <c r="R9283" t="n">
        <v>60</v>
      </c>
      <c r="S9283" t="n">
        <v>73</v>
      </c>
      <c r="T9283">
        <f>IF( S9283&lt;=0,0,IF( E9283+I9283 &gt;= MAX((S9283/30)*U9283, S9283*1.2), 0, CEILING( (MAX((S9283/30)*U9283, S9283*1.2) - (E9283+I9283)) / J9283, 1 ) * J9283 ) ) ))</f>
        <v/>
      </c>
      <c r="U9283" t="n">
        <v>22</v>
      </c>
    </row>
    <row r="9284">
      <c r="A9284" t="inlineStr">
        <is>
          <t>GALLETAS, PAN Y UNTABLES IEPS</t>
        </is>
      </c>
      <c r="B9284" t="n">
        <v>410</v>
      </c>
      <c r="C9284" t="inlineStr">
        <is>
          <t>14437001868</t>
        </is>
      </c>
      <c r="D9284" t="inlineStr">
        <is>
          <t xml:space="preserve">GALLETAS FINAS SURTIDO  GABI 375 GRS </t>
        </is>
      </c>
      <c r="E9284" t="n">
        <v>120</v>
      </c>
      <c r="F9284" t="inlineStr">
        <is>
          <t>Automatico</t>
        </is>
      </c>
      <c r="G9284" t="n">
        <v>0.06</v>
      </c>
      <c r="H9284" t="n">
        <v>2000</v>
      </c>
      <c r="I9284" t="n">
        <v>0</v>
      </c>
      <c r="J9284" t="n">
        <v>12</v>
      </c>
      <c r="K9284" t="inlineStr">
        <is>
          <t>GABI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96</v>
      </c>
      <c r="Q9284" t="n">
        <v>96</v>
      </c>
      <c r="R9284" t="n">
        <v>2</v>
      </c>
      <c r="S9284" t="n">
        <v>2</v>
      </c>
      <c r="T9284">
        <f>IF( S9284&lt;=0,0,IF( E9284+I9284 &gt;= MAX((S9284/30)*U9284, S9284*1.2), 0, CEILING( (MAX((S9284/30)*U9284, S9284*1.2) - (E9284+I9284)) / J9284, 1 ) * J9284 ) ) ))</f>
        <v/>
      </c>
      <c r="U9284" t="n">
        <v>22</v>
      </c>
    </row>
    <row r="9285">
      <c r="A9285" t="inlineStr">
        <is>
          <t>ASEO Y LIMPIEZA DEL HOGAR</t>
        </is>
      </c>
      <c r="B9285" t="n">
        <v>6</v>
      </c>
      <c r="C9285" t="inlineStr">
        <is>
          <t>7501080900622</t>
        </is>
      </c>
      <c r="D9285" t="inlineStr">
        <is>
          <t xml:space="preserve">DETERGENTE LIQUIDO ROPA CON OXICLEAN ARM &amp; HAMMER 550 ML. </t>
        </is>
      </c>
      <c r="E9285" t="n">
        <v>120</v>
      </c>
      <c r="F9285" t="inlineStr">
        <is>
          <t>Automatico</t>
        </is>
      </c>
      <c r="G9285" t="n">
        <v>2.62</v>
      </c>
      <c r="H9285" t="n">
        <v>45.8</v>
      </c>
      <c r="I9285" t="n">
        <v>40</v>
      </c>
      <c r="J9285" t="n">
        <v>20</v>
      </c>
      <c r="K9285" t="inlineStr">
        <is>
          <t>ARM &amp; HAMMER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1162</v>
      </c>
      <c r="Q9285" t="n">
        <v>1114</v>
      </c>
      <c r="R9285" t="n">
        <v>70</v>
      </c>
      <c r="S9285" t="n">
        <v>80</v>
      </c>
      <c r="T9285">
        <f>IF( S9285&lt;=0,0,IF( E9285+I9285 &gt;= MAX((S9285/30)*U9285, S9285*1.2), 0, CEILING( (MAX((S9285/30)*U9285, S9285*1.2) - (E9285+I9285)) / J9285, 1 ) * J9285 ) ) ))</f>
        <v/>
      </c>
      <c r="U9285" t="n">
        <v>22</v>
      </c>
    </row>
    <row r="9286">
      <c r="A9286" t="inlineStr">
        <is>
          <t>CONSERVAS</t>
        </is>
      </c>
      <c r="B9286" t="n">
        <v>143</v>
      </c>
      <c r="C9286" t="inlineStr">
        <is>
          <t>7503016372084</t>
        </is>
      </c>
      <c r="D9286" t="inlineStr">
        <is>
          <t xml:space="preserve">GRANOS DE ELOTE DORADO  FRESH LABEL 410 GRS </t>
        </is>
      </c>
      <c r="E9286" t="n">
        <v>120</v>
      </c>
      <c r="F9286" t="inlineStr">
        <is>
          <t>Automatico</t>
        </is>
      </c>
      <c r="G9286" t="n">
        <v>4.17</v>
      </c>
      <c r="H9286" t="n">
        <v>28.77</v>
      </c>
      <c r="I9286" t="n">
        <v>168</v>
      </c>
      <c r="J9286" t="n">
        <v>24</v>
      </c>
      <c r="K9286" t="inlineStr">
        <is>
          <t>FRESH LABEL</t>
        </is>
      </c>
      <c r="L9286" t="n">
        <v>35.22302158273381</v>
      </c>
      <c r="M9286" t="n">
        <v>146.88</v>
      </c>
      <c r="N9286" t="n">
        <v>0</v>
      </c>
      <c r="O9286" t="n">
        <v>0</v>
      </c>
      <c r="P9286" t="n">
        <v>1121</v>
      </c>
      <c r="Q9286" t="n">
        <v>1722</v>
      </c>
      <c r="R9286" t="n">
        <v>66</v>
      </c>
      <c r="S9286" t="n">
        <v>77</v>
      </c>
      <c r="T9286">
        <f>IF( S9286&lt;=0,0,IF( E9286+I9286 &gt;= MAX((S9286/30)*U9286, S9286*1.2), 0, CEILING( (MAX((S9286/30)*U9286, S9286*1.2) - (E9286+I9286)) / J9286, 1 ) * J9286 ) ) ))</f>
        <v/>
      </c>
      <c r="U9286" t="n">
        <v>64</v>
      </c>
    </row>
    <row r="9287">
      <c r="A9287" t="inlineStr">
        <is>
          <t>REGIONALES</t>
        </is>
      </c>
      <c r="B9287" t="n">
        <v>335</v>
      </c>
      <c r="C9287" t="inlineStr">
        <is>
          <t>7503022401471</t>
        </is>
      </c>
      <c r="D9287" t="inlineStr">
        <is>
          <t xml:space="preserve">PIMIENTA MOLIDA  CAELIA 10 GRS </t>
        </is>
      </c>
      <c r="E9287" t="n">
        <v>120</v>
      </c>
      <c r="F9287" t="inlineStr">
        <is>
          <t>Diario</t>
        </is>
      </c>
      <c r="G9287" t="n">
        <v>3.71</v>
      </c>
      <c r="H9287" t="n">
        <v>32.34</v>
      </c>
      <c r="I9287" t="n">
        <v>0</v>
      </c>
      <c r="J9287" t="n">
        <v>50</v>
      </c>
      <c r="K9287" t="inlineStr">
        <is>
          <t>CAELIA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1632</v>
      </c>
      <c r="Q9287" t="n">
        <v>1587</v>
      </c>
      <c r="R9287" t="n">
        <v>121</v>
      </c>
      <c r="S9287" t="n">
        <v>139</v>
      </c>
      <c r="T9287">
        <f>IF( S9287&lt;=0,0,IF( E9287+I9287 &gt;= MAX((S9287/30)*U9287, S9287*1.2), 0, CEILING( (MAX((S9287/30)*U9287, S9287*1.2) - (E9287+I9287)) / J9287, 1 ) * J9287 ) ) ))</f>
        <v/>
      </c>
      <c r="U9287" t="n">
        <v>18</v>
      </c>
    </row>
    <row r="9288">
      <c r="A9288" t="inlineStr">
        <is>
          <t>BEBIDAS IVA</t>
        </is>
      </c>
      <c r="B9288" t="n">
        <v>3</v>
      </c>
      <c r="C9288" t="inlineStr">
        <is>
          <t>650240032325</t>
        </is>
      </c>
      <c r="D9288" t="inlineStr">
        <is>
          <t xml:space="preserve">BEBIDA HIDRATANTE LIMA-LIMON CON ELECTROLITOS SUEROX 630 ML. </t>
        </is>
      </c>
      <c r="E9288" t="n">
        <v>120</v>
      </c>
      <c r="F9288" t="inlineStr">
        <is>
          <t>Automatico</t>
        </is>
      </c>
      <c r="G9288" t="n">
        <v>3.84</v>
      </c>
      <c r="H9288" t="n">
        <v>31.25</v>
      </c>
      <c r="I9288" t="n">
        <v>0</v>
      </c>
      <c r="J9288" t="n">
        <v>12</v>
      </c>
      <c r="K9288" t="inlineStr">
        <is>
          <t>SUEROX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1509</v>
      </c>
      <c r="Q9288" t="n">
        <v>2047</v>
      </c>
      <c r="R9288" t="n">
        <v>60</v>
      </c>
      <c r="S9288" t="n">
        <v>62</v>
      </c>
      <c r="T9288">
        <f>IF( S9288&lt;=0,0,IF( E9288+I9288 &gt;= MAX((S9288/30)*U9288, S9288*1.2), 0, CEILING( (MAX((S9288/30)*U9288, S9288*1.2) - (E9288+I9288)) / J9288, 1 ) * J9288 ) ) ))</f>
        <v/>
      </c>
      <c r="U9288" t="n">
        <v>18</v>
      </c>
    </row>
    <row r="9289">
      <c r="A9289" t="inlineStr">
        <is>
          <t>ABARROTES BASICOS</t>
        </is>
      </c>
      <c r="B9289" t="n">
        <v>23</v>
      </c>
      <c r="C9289" t="inlineStr">
        <is>
          <t>7501088940224</t>
        </is>
      </c>
      <c r="D9289" t="inlineStr">
        <is>
          <t xml:space="preserve">CHILE GUAJILLO  SAN LAZARO 100 GRS </t>
        </is>
      </c>
      <c r="E9289" t="n">
        <v>120</v>
      </c>
      <c r="F9289" t="inlineStr">
        <is>
          <t>Automatico</t>
        </is>
      </c>
      <c r="G9289" t="n">
        <v>0.6899999999999999</v>
      </c>
      <c r="H9289" t="n">
        <v>173.91</v>
      </c>
      <c r="I9289" t="n">
        <v>0</v>
      </c>
      <c r="J9289" t="n">
        <v>24</v>
      </c>
      <c r="K9289" t="inlineStr">
        <is>
          <t>SAN LAZARO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446</v>
      </c>
      <c r="Q9289" t="n">
        <v>701</v>
      </c>
      <c r="R9289" t="n">
        <v>13</v>
      </c>
      <c r="S9289" t="n">
        <v>26</v>
      </c>
      <c r="T9289">
        <f>IF( S9289&lt;=0,0,IF( E9289+I9289 &gt;= MAX((S9289/30)*U9289, S9289*1.2), 0, CEILING( (MAX((S9289/30)*U9289, S9289*1.2) - (E9289+I9289)) / J9289, 1 ) * J9289 ) ) ))</f>
        <v/>
      </c>
      <c r="U9289" t="n">
        <v>22</v>
      </c>
    </row>
    <row r="9290">
      <c r="A9290" t="inlineStr">
        <is>
          <t>ABA. BASICOS MP</t>
        </is>
      </c>
      <c r="B9290" t="n">
        <v>346</v>
      </c>
      <c r="C9290" t="inlineStr">
        <is>
          <t>7506409019856</t>
        </is>
      </c>
      <c r="D9290" t="inlineStr">
        <is>
          <t xml:space="preserve">SOPA INSTANTANEA DE FIDEO CON TOMATE  GOLDEN HILLS 95 GRS </t>
        </is>
      </c>
      <c r="E9290" t="n">
        <v>120</v>
      </c>
      <c r="F9290" t="inlineStr">
        <is>
          <t>Automatico</t>
        </is>
      </c>
      <c r="G9290" t="n">
        <v>0.99</v>
      </c>
      <c r="H9290" t="n">
        <v>121.21</v>
      </c>
      <c r="I9290" t="n">
        <v>0</v>
      </c>
      <c r="J9290" t="n">
        <v>12</v>
      </c>
      <c r="K9290" t="inlineStr">
        <is>
          <t>GOLDEN HILLS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394</v>
      </c>
      <c r="Q9290" t="n">
        <v>399</v>
      </c>
      <c r="R9290" t="n">
        <v>25</v>
      </c>
      <c r="S9290" t="n">
        <v>32</v>
      </c>
      <c r="T9290">
        <f>IF( S9290&lt;=0,0,IF( E9290+I9290 &gt;= MAX((S9290/30)*U9290, S9290*1.2), 0, CEILING( (MAX((S9290/30)*U9290, S9290*1.2) - (E9290+I9290)) / J9290, 1 ) * J9290 ) ) ))</f>
        <v/>
      </c>
      <c r="U9290" t="n">
        <v>64</v>
      </c>
    </row>
    <row r="9291">
      <c r="A9291" t="inlineStr">
        <is>
          <t>ABA. COMESTIBLES MP IEPS</t>
        </is>
      </c>
      <c r="B9291" t="n">
        <v>365</v>
      </c>
      <c r="C9291" t="inlineStr">
        <is>
          <t>7506409023778</t>
        </is>
      </c>
      <c r="D9291" t="inlineStr">
        <is>
          <t xml:space="preserve">CACAHUATES JAPONESES  GOLDEN HILLS 80 GRS </t>
        </is>
      </c>
      <c r="E9291" t="n">
        <v>120</v>
      </c>
      <c r="F9291" t="inlineStr">
        <is>
          <t>SIN RESURTIDO</t>
        </is>
      </c>
      <c r="G9291" t="n">
        <v>2.3</v>
      </c>
      <c r="H9291" t="n">
        <v>52.17</v>
      </c>
      <c r="I9291" t="n">
        <v>44</v>
      </c>
      <c r="J9291" t="n">
        <v>44</v>
      </c>
      <c r="K9291" t="inlineStr">
        <is>
          <t>GOLDEN HILLS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621</v>
      </c>
      <c r="Q9291" t="n">
        <v>171</v>
      </c>
      <c r="R9291" t="n">
        <v>50</v>
      </c>
      <c r="S9291" t="n">
        <v>52</v>
      </c>
      <c r="T9291">
        <f>IF( S9291&lt;=0,0,IF( E9291+I9291 &gt;= MAX((S9291/30)*U9291, S9291*1.2), 0, CEILING( (MAX((S9291/30)*U9291, S9291*1.2) - (E9291+I9291)) / J9291, 1 ) * J9291 ) ) ))</f>
        <v/>
      </c>
      <c r="U9291" t="n">
        <v>0</v>
      </c>
    </row>
    <row r="9292">
      <c r="A9292" t="inlineStr">
        <is>
          <t>PANALES, HIGIENICOS Y DESECHABLES</t>
        </is>
      </c>
      <c r="B9292" t="n">
        <v>95</v>
      </c>
      <c r="C9292" t="inlineStr">
        <is>
          <t>7501092402893</t>
        </is>
      </c>
      <c r="D9292" t="inlineStr">
        <is>
          <t xml:space="preserve">BOLSAS PARA BASURA FACIL AMARRE MORADA JUMBO L'OGAR 10 PZA </t>
        </is>
      </c>
      <c r="E9292" t="n">
        <v>121</v>
      </c>
      <c r="F9292" t="inlineStr">
        <is>
          <t>Automatico</t>
        </is>
      </c>
      <c r="G9292" t="n">
        <v>0.5</v>
      </c>
      <c r="H9292" t="n">
        <v>242</v>
      </c>
      <c r="I9292" t="n">
        <v>0</v>
      </c>
      <c r="J9292" t="n">
        <v>25</v>
      </c>
      <c r="K9292" t="inlineStr">
        <is>
          <t>L'OGAR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49</v>
      </c>
      <c r="Q9292" t="n">
        <v>0</v>
      </c>
      <c r="R9292" t="n">
        <v>1</v>
      </c>
      <c r="S9292" t="n">
        <v>4</v>
      </c>
      <c r="T9292">
        <f>IF( S9292&lt;=0,0,IF( E9292+I9292 &gt;= MAX((S9292/30)*U9292, S9292*1.2), 0, CEILING( (MAX((S9292/30)*U9292, S9292*1.2) - (E9292+I9292)) / J9292, 1 ) * J9292 ) ) ))</f>
        <v/>
      </c>
      <c r="U9292" t="n">
        <v>64</v>
      </c>
    </row>
    <row r="9293">
      <c r="A9293" t="inlineStr">
        <is>
          <t>CONSERVAS</t>
        </is>
      </c>
      <c r="B9293" t="n">
        <v>143</v>
      </c>
      <c r="C9293" t="inlineStr">
        <is>
          <t>7501011390539</t>
        </is>
      </c>
      <c r="D9293" t="inlineStr">
        <is>
          <t xml:space="preserve">PREGO TOMATE CEBOLLA &amp; AJO  PREGO 680 GRS </t>
        </is>
      </c>
      <c r="E9293" t="n">
        <v>121</v>
      </c>
      <c r="F9293" t="inlineStr">
        <is>
          <t>Automatico</t>
        </is>
      </c>
      <c r="G9293" t="n">
        <v>0.25</v>
      </c>
      <c r="H9293" t="n">
        <v>484</v>
      </c>
      <c r="I9293" t="n">
        <v>0</v>
      </c>
      <c r="J9293" t="n">
        <v>12</v>
      </c>
      <c r="K9293" t="inlineStr">
        <is>
          <t>PREGO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74</v>
      </c>
      <c r="Q9293" t="n">
        <v>98</v>
      </c>
      <c r="R9293" t="n">
        <v>6</v>
      </c>
      <c r="S9293" t="n">
        <v>7</v>
      </c>
      <c r="T9293">
        <f>IF( S9293&lt;=0,0,IF( E9293+I9293 &gt;= MAX((S9293/30)*U9293, S9293*1.2), 0, CEILING( (MAX((S9293/30)*U9293, S9293*1.2) - (E9293+I9293)) / J9293, 1 ) * J9293 ) ) ))</f>
        <v/>
      </c>
      <c r="U9293" t="n">
        <v>22</v>
      </c>
    </row>
    <row r="9294">
      <c r="A9294" t="inlineStr">
        <is>
          <t>ASEO Y LIMPIEZA DEL HOGAR</t>
        </is>
      </c>
      <c r="B9294" t="n">
        <v>6</v>
      </c>
      <c r="C9294" t="inlineStr">
        <is>
          <t>7501058772107</t>
        </is>
      </c>
      <c r="D9294" t="inlineStr">
        <is>
          <t xml:space="preserve">DESTAPACAÑOS  HARPIC 1 LT. </t>
        </is>
      </c>
      <c r="E9294" t="n">
        <v>121</v>
      </c>
      <c r="F9294" t="inlineStr">
        <is>
          <t>Automatico</t>
        </is>
      </c>
      <c r="G9294" t="n">
        <v>0.53</v>
      </c>
      <c r="H9294" t="n">
        <v>228.3</v>
      </c>
      <c r="I9294" t="n">
        <v>0</v>
      </c>
      <c r="J9294" t="n">
        <v>12</v>
      </c>
      <c r="K9294" t="inlineStr">
        <is>
          <t>HARPIC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404</v>
      </c>
      <c r="Q9294" t="n">
        <v>480</v>
      </c>
      <c r="R9294" t="n">
        <v>18</v>
      </c>
      <c r="S9294" t="n">
        <v>20</v>
      </c>
      <c r="T9294">
        <f>IF( S9294&lt;=0,0,IF( E9294+I9294 &gt;= MAX((S9294/30)*U9294, S9294*1.2), 0, CEILING( (MAX((S9294/30)*U9294, S9294*1.2) - (E9294+I9294)) / J9294, 1 ) * J9294 ) ) ))</f>
        <v/>
      </c>
      <c r="U9294" t="n">
        <v>22</v>
      </c>
    </row>
    <row r="9295">
      <c r="A9295" t="inlineStr">
        <is>
          <t>DULCERIA IEPS</t>
        </is>
      </c>
      <c r="B9295" t="n">
        <v>420</v>
      </c>
      <c r="C9295" t="inlineStr">
        <is>
          <t>80941385</t>
        </is>
      </c>
      <c r="D9295" t="inlineStr">
        <is>
          <t xml:space="preserve">PASTILLAS SABOR FRESA  TIC TAC 14.5 GRS </t>
        </is>
      </c>
      <c r="E9295" t="n">
        <v>121</v>
      </c>
      <c r="F9295" t="inlineStr">
        <is>
          <t>Automatico</t>
        </is>
      </c>
      <c r="G9295" t="n">
        <v>1.31</v>
      </c>
      <c r="H9295" t="n">
        <v>92.36</v>
      </c>
      <c r="I9295" t="n">
        <v>0</v>
      </c>
      <c r="J9295" t="n">
        <v>72</v>
      </c>
      <c r="K9295" t="inlineStr">
        <is>
          <t>TIC TAC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759</v>
      </c>
      <c r="Q9295" t="n">
        <v>856</v>
      </c>
      <c r="R9295" t="n">
        <v>42</v>
      </c>
      <c r="S9295" t="n">
        <v>49</v>
      </c>
      <c r="T9295">
        <f>IF( S9295&lt;=0,0,IF( E9295+I9295 &gt;= MAX((S9295/30)*U9295, S9295*1.2), 0, CEILING( (MAX((S9295/30)*U9295, S9295*1.2) - (E9295+I9295)) / J9295, 1 ) * J9295 ) ) ))</f>
        <v/>
      </c>
      <c r="U9295" t="n">
        <v>22</v>
      </c>
    </row>
    <row r="9296">
      <c r="A9296" t="inlineStr">
        <is>
          <t>ABA. COMESTIBLES MP IEPS</t>
        </is>
      </c>
      <c r="B9296" t="n">
        <v>365</v>
      </c>
      <c r="C9296" t="inlineStr">
        <is>
          <t>7506409026151</t>
        </is>
      </c>
      <c r="D9296" t="inlineStr">
        <is>
          <t xml:space="preserve">ARANDANO ENCHILADO  GOLDEN HILLS 500 GRS </t>
        </is>
      </c>
      <c r="E9296" t="n">
        <v>121</v>
      </c>
      <c r="F9296" t="inlineStr">
        <is>
          <t>Automatico</t>
        </is>
      </c>
      <c r="G9296" t="n">
        <v>0.28</v>
      </c>
      <c r="H9296" t="n">
        <v>432.14</v>
      </c>
      <c r="I9296" t="n">
        <v>0</v>
      </c>
      <c r="J9296" t="n">
        <v>12</v>
      </c>
      <c r="K9296" t="inlineStr">
        <is>
          <t>GOLDEN HILLS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68</v>
      </c>
      <c r="Q9296" t="n">
        <v>0</v>
      </c>
      <c r="R9296" t="n">
        <v>10</v>
      </c>
      <c r="S9296" t="n">
        <v>10</v>
      </c>
      <c r="T9296">
        <f>IF( S9296&lt;=0,0,IF( E9296+I9296 &gt;= MAX((S9296/30)*U9296, S9296*1.2), 0, CEILING( (MAX((S9296/30)*U9296, S9296*1.2) - (E9296+I9296)) / J9296, 1 ) * J9296 ) ) ))</f>
        <v/>
      </c>
      <c r="U9296" t="n">
        <v>52</v>
      </c>
    </row>
    <row r="9297">
      <c r="A9297" t="inlineStr">
        <is>
          <t>BEBIDAS IVA</t>
        </is>
      </c>
      <c r="B9297" t="n">
        <v>3</v>
      </c>
      <c r="C9297" t="inlineStr">
        <is>
          <t>7501073845404</t>
        </is>
      </c>
      <c r="D9297" t="inlineStr">
        <is>
          <t xml:space="preserve">AGUA MINERAL FRUTOS ROJOS SOFT  PEÑAFIEL 400 ML. </t>
        </is>
      </c>
      <c r="E9297" t="n">
        <v>121</v>
      </c>
      <c r="F9297" t="inlineStr">
        <is>
          <t>Automatico</t>
        </is>
      </c>
      <c r="G9297" t="n">
        <v>0.77</v>
      </c>
      <c r="H9297" t="n">
        <v>157.14</v>
      </c>
      <c r="I9297" t="n">
        <v>0</v>
      </c>
      <c r="J9297" t="n">
        <v>12</v>
      </c>
      <c r="K9297" t="inlineStr">
        <is>
          <t>PE¿AFIEL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836</v>
      </c>
      <c r="Q9297" t="n">
        <v>301</v>
      </c>
      <c r="R9297" t="n">
        <v>21</v>
      </c>
      <c r="S9297" t="n">
        <v>21</v>
      </c>
      <c r="T9297">
        <f>IF( S9297&lt;=0,0,IF( E9297+I9297 &gt;= MAX((S9297/30)*U9297, S9297*1.2), 0, CEILING( (MAX((S9297/30)*U9297, S9297*1.2) - (E9297+I9297)) / J9297, 1 ) * J9297 ) ) ))</f>
        <v/>
      </c>
      <c r="U9297" t="n">
        <v>22</v>
      </c>
    </row>
    <row r="9298">
      <c r="A9298" t="inlineStr">
        <is>
          <t>ABA. BASICOS MP</t>
        </is>
      </c>
      <c r="B9298" t="n">
        <v>346</v>
      </c>
      <c r="C9298" t="inlineStr">
        <is>
          <t>7506409016541</t>
        </is>
      </c>
      <c r="D9298" t="inlineStr">
        <is>
          <t xml:space="preserve">CAFE PURO SOLUBLE REGULAR  GOLDEN HILLS 200 GRS </t>
        </is>
      </c>
      <c r="E9298" t="n">
        <v>121</v>
      </c>
      <c r="F9298" t="inlineStr">
        <is>
          <t>Automatico</t>
        </is>
      </c>
      <c r="G9298" t="n">
        <v>0.27</v>
      </c>
      <c r="H9298" t="n">
        <v>448.14</v>
      </c>
      <c r="I9298" t="n">
        <v>0</v>
      </c>
      <c r="J9298" t="n">
        <v>12</v>
      </c>
      <c r="K9298" t="inlineStr">
        <is>
          <t>GOLDEN HILLS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162</v>
      </c>
      <c r="Q9298" t="n">
        <v>165</v>
      </c>
      <c r="R9298" t="n">
        <v>12</v>
      </c>
      <c r="S9298" t="n">
        <v>16</v>
      </c>
      <c r="T9298">
        <f>IF( S9298&lt;=0,0,IF( E9298+I9298 &gt;= MAX((S9298/30)*U9298, S9298*1.2), 0, CEILING( (MAX((S9298/30)*U9298, S9298*1.2) - (E9298+I9298)) / J9298, 1 ) * J9298 ) ) ))</f>
        <v/>
      </c>
      <c r="U9298" t="n">
        <v>64</v>
      </c>
    </row>
    <row r="9299">
      <c r="A9299" t="inlineStr">
        <is>
          <t>ABA. NO COMESTIBLES MP IVA</t>
        </is>
      </c>
      <c r="B9299" t="n">
        <v>21</v>
      </c>
      <c r="C9299" t="inlineStr">
        <is>
          <t>7506409017920</t>
        </is>
      </c>
      <c r="D9299" t="inlineStr">
        <is>
          <t xml:space="preserve">LIMPIADOR MULTIUSOS LIMON KE PRECIO 10 LT. </t>
        </is>
      </c>
      <c r="E9299" t="n">
        <v>121</v>
      </c>
      <c r="F9299" t="inlineStr">
        <is>
          <t>Automatico</t>
        </is>
      </c>
      <c r="G9299" t="n">
        <v>2.39</v>
      </c>
      <c r="H9299" t="n">
        <v>50.62</v>
      </c>
      <c r="I9299" t="n">
        <v>180</v>
      </c>
      <c r="J9299" t="n">
        <v>90</v>
      </c>
      <c r="K9299" t="inlineStr">
        <is>
          <t>KE PRECIO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742</v>
      </c>
      <c r="Q9299" t="n">
        <v>637</v>
      </c>
      <c r="R9299" t="n">
        <v>39</v>
      </c>
      <c r="S9299" t="n">
        <v>42</v>
      </c>
      <c r="T9299">
        <f>IF( S9299&lt;=0,0,IF( E9299+I9299 &gt;= MAX((S9299/30)*U9299, S9299*1.2), 0, CEILING( (MAX((S9299/30)*U9299, S9299*1.2) - (E9299+I9299)) / J9299, 1 ) * J9299 ) ) ))</f>
        <v/>
      </c>
      <c r="U9299" t="n">
        <v>32</v>
      </c>
    </row>
    <row r="9300">
      <c r="A9300" t="inlineStr">
        <is>
          <t>REGIONALES IEPS</t>
        </is>
      </c>
      <c r="B9300" t="n">
        <v>337</v>
      </c>
      <c r="C9300" t="inlineStr">
        <is>
          <t>39465111594</t>
        </is>
      </c>
      <c r="D9300" t="inlineStr">
        <is>
          <t xml:space="preserve">FRITURAS  ENCANTO 277 GRS </t>
        </is>
      </c>
      <c r="E9300" t="n">
        <v>121</v>
      </c>
      <c r="F9300" t="inlineStr">
        <is>
          <t>Diario</t>
        </is>
      </c>
      <c r="G9300" t="n">
        <v>1.56</v>
      </c>
      <c r="H9300" t="n">
        <v>77.56</v>
      </c>
      <c r="I9300" t="n">
        <v>0</v>
      </c>
      <c r="J9300" t="n">
        <v>20</v>
      </c>
      <c r="K9300" t="inlineStr">
        <is>
          <t>ENCANTO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758</v>
      </c>
      <c r="Q9300" t="n">
        <v>1246</v>
      </c>
      <c r="R9300" t="n">
        <v>44</v>
      </c>
      <c r="S9300" t="n">
        <v>50</v>
      </c>
      <c r="T9300">
        <f>IF( S9300&lt;=0,0,IF( E9300+I9300 &gt;= MAX((S9300/30)*U9300, S9300*1.2), 0, CEILING( (MAX((S9300/30)*U9300, S9300*1.2) - (E9300+I9300)) / J9300, 1 ) * J9300 ) ) ))</f>
        <v/>
      </c>
      <c r="U9300" t="n">
        <v>18</v>
      </c>
    </row>
    <row r="9301">
      <c r="A9301" t="inlineStr">
        <is>
          <t>ABA. NO COMESTIBLES MP IVA</t>
        </is>
      </c>
      <c r="B9301" t="n">
        <v>21</v>
      </c>
      <c r="C9301" t="inlineStr">
        <is>
          <t>7506409017517</t>
        </is>
      </c>
      <c r="D9301" t="inlineStr">
        <is>
          <t xml:space="preserve">PAPEL HIGIENICO BASICO  GOLDEN HILLS 12 PZA </t>
        </is>
      </c>
      <c r="E9301" t="n">
        <v>121</v>
      </c>
      <c r="F9301" t="inlineStr">
        <is>
          <t>Automatico</t>
        </is>
      </c>
      <c r="G9301" t="n">
        <v>2.39</v>
      </c>
      <c r="H9301" t="n">
        <v>50.62</v>
      </c>
      <c r="I9301" t="n">
        <v>204</v>
      </c>
      <c r="J9301" t="n">
        <v>204</v>
      </c>
      <c r="K9301" t="inlineStr">
        <is>
          <t>GOLDEN HILLS</t>
        </is>
      </c>
      <c r="L9301" t="n">
        <v>1.372384937238493</v>
      </c>
      <c r="M9301" t="n">
        <v>3.279999999999999</v>
      </c>
      <c r="N9301" t="n">
        <v>0</v>
      </c>
      <c r="O9301" t="n">
        <v>0</v>
      </c>
      <c r="P9301" t="n">
        <v>997</v>
      </c>
      <c r="Q9301" t="n">
        <v>842</v>
      </c>
      <c r="R9301" t="n">
        <v>80</v>
      </c>
      <c r="S9301" t="n">
        <v>92</v>
      </c>
      <c r="T9301">
        <f>IF( S9301&lt;=0,0,IF( E9301+I9301 &gt;= MAX((S9301/30)*U9301, S9301*1.2), 0, CEILING( (MAX((S9301/30)*U9301, S9301*1.2) - (E9301+I9301)) / J9301, 1 ) * J9301 ) ) ))</f>
        <v/>
      </c>
      <c r="U9301" t="n">
        <v>52</v>
      </c>
    </row>
    <row r="9302">
      <c r="A9302" t="inlineStr">
        <is>
          <t>ABARROTES BASICOS</t>
        </is>
      </c>
      <c r="B9302" t="n">
        <v>23</v>
      </c>
      <c r="C9302" t="inlineStr">
        <is>
          <t>7501005116985</t>
        </is>
      </c>
      <c r="D9302" t="inlineStr">
        <is>
          <t xml:space="preserve">SOPA DE PASTA FIDEO INSTANTANEA FIDEO CON TOMATE KNORR 115 GRS </t>
        </is>
      </c>
      <c r="E9302" t="n">
        <v>121</v>
      </c>
      <c r="F9302" t="inlineStr">
        <is>
          <t>Automatico</t>
        </is>
      </c>
      <c r="G9302" t="n">
        <v>9.289999999999999</v>
      </c>
      <c r="H9302" t="n">
        <v>13.02</v>
      </c>
      <c r="I9302" t="n">
        <v>240</v>
      </c>
      <c r="J9302" t="n">
        <v>24</v>
      </c>
      <c r="K9302" t="inlineStr">
        <is>
          <t>KNORR</t>
        </is>
      </c>
      <c r="L9302" t="n">
        <v>4.97524219590958</v>
      </c>
      <c r="M9302" t="n">
        <v>46.21999999999999</v>
      </c>
      <c r="N9302" t="n">
        <v>0</v>
      </c>
      <c r="O9302" t="n">
        <v>0</v>
      </c>
      <c r="P9302" t="n">
        <v>3065</v>
      </c>
      <c r="Q9302" t="n">
        <v>2037</v>
      </c>
      <c r="R9302" t="n">
        <v>296</v>
      </c>
      <c r="S9302" t="n">
        <v>405</v>
      </c>
      <c r="T9302">
        <f>IF( S9302&lt;=0,0,IF( E9302+I9302 &gt;= MAX((S9302/30)*U9302, S9302*1.2), 0, CEILING( (MAX((S9302/30)*U9302, S9302*1.2) - (E9302+I9302)) / J9302, 1 ) * J9302 ) ) ))</f>
        <v/>
      </c>
      <c r="U9302" t="n">
        <v>18</v>
      </c>
    </row>
    <row r="9303">
      <c r="A9303" t="inlineStr">
        <is>
          <t>CONSERVAS</t>
        </is>
      </c>
      <c r="B9303" t="n">
        <v>143</v>
      </c>
      <c r="C9303" t="inlineStr">
        <is>
          <t>8076809538480</t>
        </is>
      </c>
      <c r="D9303" t="inlineStr">
        <is>
          <t xml:space="preserve">SALSA DE TOMATE PUTTANESCA  BARILLA 400 GRS </t>
        </is>
      </c>
      <c r="E9303" t="n">
        <v>122</v>
      </c>
      <c r="F9303" t="inlineStr">
        <is>
          <t>Automatico</t>
        </is>
      </c>
      <c r="G9303" t="n">
        <v>0.37</v>
      </c>
      <c r="H9303" t="n">
        <v>329.72</v>
      </c>
      <c r="I9303" t="n">
        <v>0</v>
      </c>
      <c r="J9303" t="n">
        <v>12</v>
      </c>
      <c r="K9303" t="inlineStr">
        <is>
          <t>BARILLA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160</v>
      </c>
      <c r="Q9303" t="n">
        <v>103</v>
      </c>
      <c r="R9303" t="n">
        <v>10</v>
      </c>
      <c r="S9303" t="n">
        <v>11</v>
      </c>
      <c r="T9303">
        <f>IF( S9303&lt;=0,0,IF( E9303+I9303 &gt;= MAX((S9303/30)*U9303, S9303*1.2), 0, CEILING( (MAX((S9303/30)*U9303, S9303*1.2) - (E9303+I9303)) / J9303, 1 ) * J9303 ) ) ))</f>
        <v/>
      </c>
      <c r="U9303" t="n">
        <v>22</v>
      </c>
    </row>
    <row r="9304">
      <c r="A9304" t="inlineStr">
        <is>
          <t>CONSERVAS</t>
        </is>
      </c>
      <c r="B9304" t="n">
        <v>143</v>
      </c>
      <c r="C9304" t="inlineStr">
        <is>
          <t>7501024002078</t>
        </is>
      </c>
      <c r="D9304" t="inlineStr">
        <is>
          <t xml:space="preserve">CHAMPIÑONES REBANADOS  MONTE BLANCO 186 GRS </t>
        </is>
      </c>
      <c r="E9304" t="n">
        <v>122</v>
      </c>
      <c r="F9304" t="inlineStr">
        <is>
          <t>Automatico</t>
        </is>
      </c>
      <c r="G9304" t="n">
        <v>0.82</v>
      </c>
      <c r="H9304" t="n">
        <v>148.78</v>
      </c>
      <c r="I9304" t="n">
        <v>24</v>
      </c>
      <c r="J9304" t="n">
        <v>12</v>
      </c>
      <c r="K9304" t="inlineStr">
        <is>
          <t>MONTE BLANCO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183</v>
      </c>
      <c r="Q9304" t="n">
        <v>60</v>
      </c>
      <c r="R9304" t="n">
        <v>17</v>
      </c>
      <c r="S9304" t="n">
        <v>24</v>
      </c>
      <c r="T9304">
        <f>IF( S9304&lt;=0,0,IF( E9304+I9304 &gt;= MAX((S9304/30)*U9304, S9304*1.2), 0, CEILING( (MAX((S9304/30)*U9304, S9304*1.2) - (E9304+I9304)) / J9304, 1 ) * J9304 ) ) ))</f>
        <v/>
      </c>
      <c r="U9304" t="n">
        <v>64</v>
      </c>
    </row>
    <row r="9305">
      <c r="A9305" t="inlineStr">
        <is>
          <t>ABARROTES BASICOS</t>
        </is>
      </c>
      <c r="B9305" t="n">
        <v>23</v>
      </c>
      <c r="C9305" t="inlineStr">
        <is>
          <t>7501018319311</t>
        </is>
      </c>
      <c r="D9305" t="inlineStr">
        <is>
          <t xml:space="preserve">PASTA SPAGUETTI GRUESO  LA MODERNA 500 GRS </t>
        </is>
      </c>
      <c r="E9305" t="n">
        <v>122</v>
      </c>
      <c r="F9305" t="inlineStr">
        <is>
          <t>Automatico</t>
        </is>
      </c>
      <c r="G9305" t="n">
        <v>1.91</v>
      </c>
      <c r="H9305" t="n">
        <v>63.87</v>
      </c>
      <c r="I9305" t="n">
        <v>20</v>
      </c>
      <c r="J9305" t="n">
        <v>20</v>
      </c>
      <c r="K9305" t="inlineStr">
        <is>
          <t>LA MODERNA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663</v>
      </c>
      <c r="Q9305" t="n">
        <v>330</v>
      </c>
      <c r="R9305" t="n">
        <v>58</v>
      </c>
      <c r="S9305" t="n">
        <v>62</v>
      </c>
      <c r="T9305">
        <f>IF( S9305&lt;=0,0,IF( E9305+I9305 &gt;= MAX((S9305/30)*U9305, S9305*1.2), 0, CEILING( (MAX((S9305/30)*U9305, S9305*1.2) - (E9305+I9305)) / J9305, 1 ) * J9305 ) ) ))</f>
        <v/>
      </c>
      <c r="U9305" t="n">
        <v>22</v>
      </c>
    </row>
    <row r="9306">
      <c r="A9306" t="inlineStr">
        <is>
          <t>GALLETAS, PAN Y UNTABLES IEPS</t>
        </is>
      </c>
      <c r="B9306" t="n">
        <v>410</v>
      </c>
      <c r="C9306" t="inlineStr">
        <is>
          <t>7503023769792</t>
        </is>
      </c>
      <c r="D9306" t="inlineStr">
        <is>
          <t xml:space="preserve">GALLETAS DE ARROZ CHOCOLATE CON NUEZ SIN GLUTEN ALQUIMIA 132 GRS </t>
        </is>
      </c>
      <c r="E9306" t="n">
        <v>122</v>
      </c>
      <c r="F9306" t="inlineStr">
        <is>
          <t>Automatico</t>
        </is>
      </c>
      <c r="G9306" t="n">
        <v>0.89</v>
      </c>
      <c r="H9306" t="n">
        <v>137.07</v>
      </c>
      <c r="I9306" t="n">
        <v>0</v>
      </c>
      <c r="J9306" t="n">
        <v>8</v>
      </c>
      <c r="K9306" t="inlineStr">
        <is>
          <t>ALQUIMIA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314</v>
      </c>
      <c r="Q9306" t="n">
        <v>61</v>
      </c>
      <c r="R9306" t="n">
        <v>22</v>
      </c>
      <c r="S9306" t="n">
        <v>28</v>
      </c>
      <c r="T9306">
        <f>IF( S9306&lt;=0,0,IF( E9306+I9306 &gt;= MAX((S9306/30)*U9306, S9306*1.2), 0, CEILING( (MAX((S9306/30)*U9306, S9306*1.2) - (E9306+I9306)) / J9306, 1 ) * J9306 ) ) ))</f>
        <v/>
      </c>
      <c r="U9306" t="n">
        <v>64</v>
      </c>
    </row>
    <row r="9307">
      <c r="A9307" t="inlineStr">
        <is>
          <t>ABA. NO COMESTIBLES MP IVA</t>
        </is>
      </c>
      <c r="B9307" t="n">
        <v>21</v>
      </c>
      <c r="C9307" t="inlineStr">
        <is>
          <t>7506409021255</t>
        </is>
      </c>
      <c r="D9307" t="inlineStr">
        <is>
          <t xml:space="preserve">BOLSA TERMICA  GOLDEN HILLS 1 PZA </t>
        </is>
      </c>
      <c r="E9307" t="n">
        <v>122</v>
      </c>
      <c r="F9307" t="inlineStr">
        <is>
          <t>Automatico</t>
        </is>
      </c>
      <c r="G9307" t="n">
        <v>1.88</v>
      </c>
      <c r="H9307" t="n">
        <v>64.89</v>
      </c>
      <c r="I9307" t="n">
        <v>0</v>
      </c>
      <c r="J9307" t="n">
        <v>132</v>
      </c>
      <c r="K9307" t="inlineStr">
        <is>
          <t>GOLDEN HILLS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278</v>
      </c>
      <c r="Q9307" t="n">
        <v>473</v>
      </c>
      <c r="R9307" t="n">
        <v>17</v>
      </c>
      <c r="S9307" t="n">
        <v>17</v>
      </c>
      <c r="T9307">
        <f>IF( S9307&lt;=0,0,IF( E9307+I9307 &gt;= MAX((S9307/30)*U9307, S9307*1.2), 0, CEILING( (MAX((S9307/30)*U9307, S9307*1.2) - (E9307+I9307)) / J9307, 1 ) * J9307 ) ) ))</f>
        <v/>
      </c>
      <c r="U9307" t="n">
        <v>52</v>
      </c>
    </row>
    <row r="9308">
      <c r="A9308" t="inlineStr">
        <is>
          <t>ABA. NO COMESTIBLES MP IVA</t>
        </is>
      </c>
      <c r="B9308" t="n">
        <v>21</v>
      </c>
      <c r="C9308" t="inlineStr">
        <is>
          <t>7501010777935</t>
        </is>
      </c>
      <c r="D9308" t="inlineStr">
        <is>
          <t xml:space="preserve">LIMPIADOR MULTIUSOS LAVANDA KE PRECIO 5 LT. </t>
        </is>
      </c>
      <c r="E9308" t="n">
        <v>122</v>
      </c>
      <c r="F9308" t="inlineStr">
        <is>
          <t>Automatico</t>
        </is>
      </c>
      <c r="G9308" t="n">
        <v>1.12</v>
      </c>
      <c r="H9308" t="n">
        <v>108.92</v>
      </c>
      <c r="I9308" t="n">
        <v>0</v>
      </c>
      <c r="J9308" t="n">
        <v>144</v>
      </c>
      <c r="K9308" t="inlineStr">
        <is>
          <t>KE PRECIO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294</v>
      </c>
      <c r="Q9308" t="n">
        <v>101</v>
      </c>
      <c r="R9308" t="n">
        <v>21</v>
      </c>
      <c r="S9308" t="n">
        <v>24</v>
      </c>
      <c r="T9308">
        <f>IF( S9308&lt;=0,0,IF( E9308+I9308 &gt;= MAX((S9308/30)*U9308, S9308*1.2), 0, CEILING( (MAX((S9308/30)*U9308, S9308*1.2) - (E9308+I9308)) / J9308, 1 ) * J9308 ) ) ))</f>
        <v/>
      </c>
      <c r="U9308" t="n">
        <v>32</v>
      </c>
    </row>
    <row r="9309">
      <c r="A9309" t="inlineStr">
        <is>
          <t>CONSERVAS</t>
        </is>
      </c>
      <c r="B9309" t="n">
        <v>143</v>
      </c>
      <c r="C9309" t="inlineStr">
        <is>
          <t>41500750903</t>
        </is>
      </c>
      <c r="D9309" t="inlineStr">
        <is>
          <t xml:space="preserve">MOSTAZA CLASSIC YELLOW  FRENCHS 226 GRS </t>
        </is>
      </c>
      <c r="E9309" t="n">
        <v>122</v>
      </c>
      <c r="F9309" t="inlineStr">
        <is>
          <t>Automatico</t>
        </is>
      </c>
      <c r="G9309" t="n">
        <v>3.09</v>
      </c>
      <c r="H9309" t="n">
        <v>39.48</v>
      </c>
      <c r="I9309" t="n">
        <v>0</v>
      </c>
      <c r="J9309" t="n">
        <v>20</v>
      </c>
      <c r="K9309" t="inlineStr">
        <is>
          <t>FRENCHS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1570</v>
      </c>
      <c r="Q9309" t="n">
        <v>1074</v>
      </c>
      <c r="R9309" t="n">
        <v>88</v>
      </c>
      <c r="S9309" t="n">
        <v>107</v>
      </c>
      <c r="T9309">
        <f>IF( S9309&lt;=0,0,IF( E9309+I9309 &gt;= MAX((S9309/30)*U9309, S9309*1.2), 0, CEILING( (MAX((S9309/30)*U9309, S9309*1.2) - (E9309+I9309)) / J9309, 1 ) * J9309 ) ) ))</f>
        <v/>
      </c>
      <c r="U9309" t="n">
        <v>22</v>
      </c>
    </row>
    <row r="9310">
      <c r="A9310" t="inlineStr">
        <is>
          <t>CONSERVAS</t>
        </is>
      </c>
      <c r="B9310" t="n">
        <v>143</v>
      </c>
      <c r="C9310" t="inlineStr">
        <is>
          <t>7502224040693</t>
        </is>
      </c>
      <c r="D9310" t="inlineStr">
        <is>
          <t xml:space="preserve">ATUN EN AGUA  MARINA AZUL 74 GRS </t>
        </is>
      </c>
      <c r="E9310" t="n">
        <v>122</v>
      </c>
      <c r="F9310" t="inlineStr">
        <is>
          <t>Automatico</t>
        </is>
      </c>
      <c r="G9310" t="n">
        <v>5.07</v>
      </c>
      <c r="H9310" t="n">
        <v>24.06</v>
      </c>
      <c r="I9310" t="n">
        <v>0</v>
      </c>
      <c r="J9310" t="n">
        <v>48</v>
      </c>
      <c r="K9310" t="inlineStr">
        <is>
          <t>MARINA AZUL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3722</v>
      </c>
      <c r="Q9310" t="n">
        <v>2783</v>
      </c>
      <c r="R9310" t="n">
        <v>199</v>
      </c>
      <c r="S9310" t="n">
        <v>211</v>
      </c>
      <c r="T9310">
        <f>IF( S9310&lt;=0,0,IF( E9310+I9310 &gt;= MAX((S9310/30)*U9310, S9310*1.2), 0, CEILING( (MAX((S9310/30)*U9310, S9310*1.2) - (E9310+I9310)) / J9310, 1 ) * J9310 ) ) ))</f>
        <v/>
      </c>
      <c r="U9310" t="n">
        <v>18</v>
      </c>
    </row>
    <row r="9311">
      <c r="A9311" t="inlineStr">
        <is>
          <t>CONSERVAS</t>
        </is>
      </c>
      <c r="B9311" t="n">
        <v>143</v>
      </c>
      <c r="C9311" t="inlineStr">
        <is>
          <t>7501052421513</t>
        </is>
      </c>
      <c r="D9311" t="inlineStr">
        <is>
          <t xml:space="preserve">FRIJOLES REFRITOS PERUANOS  LA SIERRA 650 GRS </t>
        </is>
      </c>
      <c r="E9311" t="n">
        <v>123</v>
      </c>
      <c r="F9311" t="inlineStr">
        <is>
          <t>Automatico</t>
        </is>
      </c>
      <c r="G9311" t="n">
        <v>0.67</v>
      </c>
      <c r="H9311" t="n">
        <v>183.58</v>
      </c>
      <c r="I9311" t="n">
        <v>0</v>
      </c>
      <c r="J9311" t="n">
        <v>12</v>
      </c>
      <c r="K9311" t="inlineStr">
        <is>
          <t>LA SIERRA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202</v>
      </c>
      <c r="Q9311" t="n">
        <v>347</v>
      </c>
      <c r="R9311" t="n">
        <v>14</v>
      </c>
      <c r="S9311" t="n">
        <v>14</v>
      </c>
      <c r="T9311">
        <f>IF( S9311&lt;=0,0,IF( E9311+I9311 &gt;= MAX((S9311/30)*U9311, S9311*1.2), 0, CEILING( (MAX((S9311/30)*U9311, S9311*1.2) - (E9311+I9311)) / J9311, 1 ) * J9311 ) ) ))</f>
        <v/>
      </c>
      <c r="U9311" t="n">
        <v>22</v>
      </c>
    </row>
    <row r="9312">
      <c r="A9312" t="inlineStr">
        <is>
          <t>CONSERVAS</t>
        </is>
      </c>
      <c r="B9312" t="n">
        <v>143</v>
      </c>
      <c r="C9312" t="inlineStr">
        <is>
          <t>7501052424620</t>
        </is>
      </c>
      <c r="D9312" t="inlineStr">
        <is>
          <t xml:space="preserve">FRIJOLES CHARROS  LA SIERRA 560 GRS </t>
        </is>
      </c>
      <c r="E9312" t="n">
        <v>123</v>
      </c>
      <c r="F9312" t="inlineStr">
        <is>
          <t>Automatico</t>
        </is>
      </c>
      <c r="G9312" t="n">
        <v>0.93</v>
      </c>
      <c r="H9312" t="n">
        <v>134.4</v>
      </c>
      <c r="I9312" t="n">
        <v>0</v>
      </c>
      <c r="J9312" t="n">
        <v>12</v>
      </c>
      <c r="K9312" t="inlineStr">
        <is>
          <t>LA SIERRA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240</v>
      </c>
      <c r="Q9312" t="n">
        <v>171</v>
      </c>
      <c r="R9312" t="n">
        <v>22</v>
      </c>
      <c r="S9312" t="n">
        <v>29</v>
      </c>
      <c r="T9312">
        <f>IF( S9312&lt;=0,0,IF( E9312+I9312 &gt;= MAX((S9312/30)*U9312, S9312*1.2), 0, CEILING( (MAX((S9312/30)*U9312, S9312*1.2) - (E9312+I9312)) / J9312, 1 ) * J9312 ) ) ))</f>
        <v/>
      </c>
      <c r="U9312" t="n">
        <v>22</v>
      </c>
    </row>
    <row r="9313">
      <c r="A9313" t="inlineStr">
        <is>
          <t>GALLETAS, PAN Y UNTABLES IEPS</t>
        </is>
      </c>
      <c r="B9313" t="n">
        <v>410</v>
      </c>
      <c r="C9313" t="inlineStr">
        <is>
          <t>7502223776135</t>
        </is>
      </c>
      <c r="D9313" t="inlineStr">
        <is>
          <t xml:space="preserve">CREMA DE CACAHUATE CREMOSA  ALADINO 425 GRS </t>
        </is>
      </c>
      <c r="E9313" t="n">
        <v>123</v>
      </c>
      <c r="F9313" t="inlineStr">
        <is>
          <t>Automatico</t>
        </is>
      </c>
      <c r="G9313" t="n">
        <v>0.73</v>
      </c>
      <c r="H9313" t="n">
        <v>169.86</v>
      </c>
      <c r="I9313" t="n">
        <v>0</v>
      </c>
      <c r="J9313" t="n">
        <v>12</v>
      </c>
      <c r="K9313" t="inlineStr">
        <is>
          <t>ALADINO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242</v>
      </c>
      <c r="Q9313" t="n">
        <v>269</v>
      </c>
      <c r="R9313" t="n">
        <v>19</v>
      </c>
      <c r="S9313" t="n">
        <v>22</v>
      </c>
      <c r="T9313">
        <f>IF( S9313&lt;=0,0,IF( E9313+I9313 &gt;= MAX((S9313/30)*U9313, S9313*1.2), 0, CEILING( (MAX((S9313/30)*U9313, S9313*1.2) - (E9313+I9313)) / J9313, 1 ) * J9313 ) ) ))</f>
        <v/>
      </c>
      <c r="U9313" t="n">
        <v>22</v>
      </c>
    </row>
    <row r="9314">
      <c r="A9314" t="inlineStr">
        <is>
          <t>DULCERIA IEPS</t>
        </is>
      </c>
      <c r="B9314" t="n">
        <v>420</v>
      </c>
      <c r="C9314" t="inlineStr">
        <is>
          <t>757528041984</t>
        </is>
      </c>
      <c r="D9314" t="inlineStr">
        <is>
          <t xml:space="preserve">CHOCOLATE CON MENTA  RICOLINO 60 GRS </t>
        </is>
      </c>
      <c r="E9314" t="n">
        <v>123</v>
      </c>
      <c r="F9314" t="inlineStr">
        <is>
          <t>Automatico</t>
        </is>
      </c>
      <c r="G9314" t="n">
        <v>2.59</v>
      </c>
      <c r="H9314" t="n">
        <v>47.49</v>
      </c>
      <c r="I9314" t="n">
        <v>0</v>
      </c>
      <c r="J9314" t="n">
        <v>60</v>
      </c>
      <c r="K9314" t="inlineStr">
        <is>
          <t>RICOLINO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543</v>
      </c>
      <c r="Q9314" t="n">
        <v>481</v>
      </c>
      <c r="R9314" t="n">
        <v>52</v>
      </c>
      <c r="S9314" t="n">
        <v>59</v>
      </c>
      <c r="T9314">
        <f>IF( S9314&lt;=0,0,IF( E9314+I9314 &gt;= MAX((S9314/30)*U9314, S9314*1.2), 0, CEILING( (MAX((S9314/30)*U9314, S9314*1.2) - (E9314+I9314)) / J9314, 1 ) * J9314 ) ) ))</f>
        <v/>
      </c>
      <c r="U9314" t="n">
        <v>22</v>
      </c>
    </row>
    <row r="9315">
      <c r="A9315" t="inlineStr">
        <is>
          <t>GALLETAS, PAN Y UNTABLES</t>
        </is>
      </c>
      <c r="B9315" t="n">
        <v>10</v>
      </c>
      <c r="C9315" t="inlineStr">
        <is>
          <t>75012427</t>
        </is>
      </c>
      <c r="D9315" t="inlineStr">
        <is>
          <t xml:space="preserve">JARABE SABOR MAPLE  LOG CABIN 469 ML. </t>
        </is>
      </c>
      <c r="E9315" t="n">
        <v>123</v>
      </c>
      <c r="F9315" t="inlineStr">
        <is>
          <t>Automatico</t>
        </is>
      </c>
      <c r="G9315" t="n">
        <v>1.58</v>
      </c>
      <c r="H9315" t="n">
        <v>77.84</v>
      </c>
      <c r="I9315" t="n">
        <v>0</v>
      </c>
      <c r="J9315" t="n">
        <v>24</v>
      </c>
      <c r="K9315" t="inlineStr">
        <is>
          <t>LOG CABIN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525</v>
      </c>
      <c r="Q9315" t="n">
        <v>538</v>
      </c>
      <c r="R9315" t="n">
        <v>46</v>
      </c>
      <c r="S9315" t="n">
        <v>66</v>
      </c>
      <c r="T9315">
        <f>IF( S9315&lt;=0,0,IF( E9315+I9315 &gt;= MAX((S9315/30)*U9315, S9315*1.2), 0, CEILING( (MAX((S9315/30)*U9315, S9315*1.2) - (E9315+I9315)) / J9315, 1 ) * J9315 ) ) ))</f>
        <v/>
      </c>
      <c r="U9315" t="n">
        <v>22</v>
      </c>
    </row>
    <row r="9316">
      <c r="A9316" t="inlineStr">
        <is>
          <t>PANALES, HIGIENICOS Y DESECHABLES</t>
        </is>
      </c>
      <c r="B9316" t="n">
        <v>95</v>
      </c>
      <c r="C9316" t="inlineStr">
        <is>
          <t>7501943462175</t>
        </is>
      </c>
      <c r="D9316" t="inlineStr">
        <is>
          <t xml:space="preserve">PAPEL HIGIÉNICO HÚMEDO  KLEENEX 42 PZA </t>
        </is>
      </c>
      <c r="E9316" t="n">
        <v>123</v>
      </c>
      <c r="F9316" t="inlineStr">
        <is>
          <t>Automatico</t>
        </is>
      </c>
      <c r="G9316" t="n">
        <v>3.45</v>
      </c>
      <c r="H9316" t="n">
        <v>35.65</v>
      </c>
      <c r="I9316" t="n">
        <v>32</v>
      </c>
      <c r="J9316" t="n">
        <v>16</v>
      </c>
      <c r="K9316" t="inlineStr">
        <is>
          <t>KLEENEX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1039</v>
      </c>
      <c r="Q9316" t="n">
        <v>905</v>
      </c>
      <c r="R9316" t="n">
        <v>86</v>
      </c>
      <c r="S9316" t="n">
        <v>108</v>
      </c>
      <c r="T9316">
        <f>IF( S9316&lt;=0,0,IF( E9316+I9316 &gt;= MAX((S9316/30)*U9316, S9316*1.2), 0, CEILING( (MAX((S9316/30)*U9316, S9316*1.2) - (E9316+I9316)) / J9316, 1 ) * J9316 ) ) ))</f>
        <v/>
      </c>
      <c r="U9316" t="n">
        <v>22</v>
      </c>
    </row>
    <row r="9317">
      <c r="A9317" t="inlineStr">
        <is>
          <t>CONSERVAS</t>
        </is>
      </c>
      <c r="B9317" t="n">
        <v>143</v>
      </c>
      <c r="C9317" t="inlineStr">
        <is>
          <t>7501003127600</t>
        </is>
      </c>
      <c r="D9317" t="inlineStr">
        <is>
          <t xml:space="preserve">SALSA VERDE  HERDEZ 240 GRS </t>
        </is>
      </c>
      <c r="E9317" t="n">
        <v>123</v>
      </c>
      <c r="F9317" t="inlineStr">
        <is>
          <t>Automatico</t>
        </is>
      </c>
      <c r="G9317" t="n">
        <v>1.66</v>
      </c>
      <c r="H9317" t="n">
        <v>74.09</v>
      </c>
      <c r="I9317" t="n">
        <v>48</v>
      </c>
      <c r="J9317" t="n">
        <v>12</v>
      </c>
      <c r="K9317" t="inlineStr">
        <is>
          <t>HERDEZ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1002</v>
      </c>
      <c r="Q9317" t="n">
        <v>841</v>
      </c>
      <c r="R9317" t="n">
        <v>47</v>
      </c>
      <c r="S9317" t="n">
        <v>63</v>
      </c>
      <c r="T9317">
        <f>IF( S9317&lt;=0,0,IF( E9317+I9317 &gt;= MAX((S9317/30)*U9317, S9317*1.2), 0, CEILING( (MAX((S9317/30)*U9317, S9317*1.2) - (E9317+I9317)) / J9317, 1 ) * J9317 ) ) ))</f>
        <v/>
      </c>
      <c r="U9317" t="n">
        <v>22</v>
      </c>
    </row>
    <row r="9318">
      <c r="A9318" t="inlineStr">
        <is>
          <t>BEBIDAS</t>
        </is>
      </c>
      <c r="B9318" t="n">
        <v>35</v>
      </c>
      <c r="C9318" t="inlineStr">
        <is>
          <t>758104001712</t>
        </is>
      </c>
      <c r="D9318" t="inlineStr">
        <is>
          <t xml:space="preserve">AGUA NATURAL  BONAFONT 600 ML. </t>
        </is>
      </c>
      <c r="E9318" t="n">
        <v>123</v>
      </c>
      <c r="F9318" t="inlineStr">
        <is>
          <t>Automatico</t>
        </is>
      </c>
      <c r="G9318" t="n">
        <v>7.89</v>
      </c>
      <c r="H9318" t="n">
        <v>15.58</v>
      </c>
      <c r="I9318" t="n">
        <v>264</v>
      </c>
      <c r="J9318" t="n">
        <v>12</v>
      </c>
      <c r="K9318" t="inlineStr">
        <is>
          <t>BONAFONT</t>
        </is>
      </c>
      <c r="L9318" t="n">
        <v>2.410646387832699</v>
      </c>
      <c r="M9318" t="n">
        <v>19.02</v>
      </c>
      <c r="N9318" t="n">
        <v>0</v>
      </c>
      <c r="O9318" t="n">
        <v>0</v>
      </c>
      <c r="P9318" t="n">
        <v>1638</v>
      </c>
      <c r="Q9318" t="n">
        <v>1685</v>
      </c>
      <c r="R9318" t="n">
        <v>151</v>
      </c>
      <c r="S9318" t="n">
        <v>173</v>
      </c>
      <c r="T9318">
        <f>IF( S9318&lt;=0,0,IF( E9318+I9318 &gt;= MAX((S9318/30)*U9318, S9318*1.2), 0, CEILING( (MAX((S9318/30)*U9318, S9318*1.2) - (E9318+I9318)) / J9318, 1 ) * J9318 ) ) ))</f>
        <v/>
      </c>
      <c r="U9318" t="n">
        <v>18</v>
      </c>
    </row>
    <row r="9319">
      <c r="A9319" t="inlineStr">
        <is>
          <t>ASEO Y LIMPIEZA DEL HOGAR</t>
        </is>
      </c>
      <c r="B9319" t="n">
        <v>6</v>
      </c>
      <c r="C9319" t="inlineStr">
        <is>
          <t>7501058758477</t>
        </is>
      </c>
      <c r="D9319" t="inlineStr">
        <is>
          <t xml:space="preserve">DESTAPACAÑOS  HARPIC 500 ML. </t>
        </is>
      </c>
      <c r="E9319" t="n">
        <v>124</v>
      </c>
      <c r="F9319" t="inlineStr">
        <is>
          <t>Automatico</t>
        </is>
      </c>
      <c r="G9319" t="n">
        <v>0.49</v>
      </c>
      <c r="H9319" t="n">
        <v>253.06</v>
      </c>
      <c r="I9319" t="n">
        <v>0</v>
      </c>
      <c r="J9319" t="n">
        <v>12</v>
      </c>
      <c r="K9319" t="inlineStr">
        <is>
          <t>HARPIC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227</v>
      </c>
      <c r="Q9319" t="n">
        <v>225</v>
      </c>
      <c r="R9319" t="n">
        <v>13</v>
      </c>
      <c r="S9319" t="n">
        <v>14</v>
      </c>
      <c r="T9319">
        <f>IF( S9319&lt;=0,0,IF( E9319+I9319 &gt;= MAX((S9319/30)*U9319, S9319*1.2), 0, CEILING( (MAX((S9319/30)*U9319, S9319*1.2) - (E9319+I9319)) / J9319, 1 ) * J9319 ) ) ))</f>
        <v/>
      </c>
      <c r="U9319" t="n">
        <v>22</v>
      </c>
    </row>
    <row r="9320">
      <c r="A9320" t="inlineStr">
        <is>
          <t>BEBIDAS IVA</t>
        </is>
      </c>
      <c r="B9320" t="n">
        <v>3</v>
      </c>
      <c r="C9320" t="inlineStr">
        <is>
          <t>7501073841901</t>
        </is>
      </c>
      <c r="D9320" t="inlineStr">
        <is>
          <t xml:space="preserve">AGUA MINERAL SABOR PIÑADA  PEÑAFIEL 355 ML. </t>
        </is>
      </c>
      <c r="E9320" t="n">
        <v>124</v>
      </c>
      <c r="F9320" t="inlineStr">
        <is>
          <t>Automatico</t>
        </is>
      </c>
      <c r="G9320" t="n">
        <v>1.72</v>
      </c>
      <c r="H9320" t="n">
        <v>72.09</v>
      </c>
      <c r="I9320" t="n">
        <v>0</v>
      </c>
      <c r="J9320" t="n">
        <v>12</v>
      </c>
      <c r="K9320" t="inlineStr">
        <is>
          <t>PE¿AFIEL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747</v>
      </c>
      <c r="Q9320" t="n">
        <v>525</v>
      </c>
      <c r="R9320" t="n">
        <v>47</v>
      </c>
      <c r="S9320" t="n">
        <v>51</v>
      </c>
      <c r="T9320">
        <f>IF( S9320&lt;=0,0,IF( E9320+I9320 &gt;= MAX((S9320/30)*U9320, S9320*1.2), 0, CEILING( (MAX((S9320/30)*U9320, S9320*1.2) - (E9320+I9320)) / J9320, 1 ) * J9320 ) ) ))</f>
        <v/>
      </c>
      <c r="U9320" t="n">
        <v>22</v>
      </c>
    </row>
    <row r="9321">
      <c r="A9321" t="inlineStr">
        <is>
          <t>BEBIDAS</t>
        </is>
      </c>
      <c r="B9321" t="n">
        <v>35</v>
      </c>
      <c r="C9321" t="inlineStr">
        <is>
          <t>758104005796</t>
        </is>
      </c>
      <c r="D9321" t="inlineStr">
        <is>
          <t xml:space="preserve">AGUA NATURAL  BONAFONT 1.2 LT. </t>
        </is>
      </c>
      <c r="E9321" t="n">
        <v>124</v>
      </c>
      <c r="F9321" t="inlineStr">
        <is>
          <t>Automatico</t>
        </is>
      </c>
      <c r="G9321" t="n">
        <v>7.85</v>
      </c>
      <c r="H9321" t="n">
        <v>15.79</v>
      </c>
      <c r="I9321" t="n">
        <v>360</v>
      </c>
      <c r="J9321" t="n">
        <v>12</v>
      </c>
      <c r="K9321" t="inlineStr">
        <is>
          <t>BONAFONT</t>
        </is>
      </c>
      <c r="L9321" t="n">
        <v>2.203821656050955</v>
      </c>
      <c r="M9321" t="n">
        <v>17.3</v>
      </c>
      <c r="N9321" t="n">
        <v>0</v>
      </c>
      <c r="O9321" t="n">
        <v>0</v>
      </c>
      <c r="P9321" t="n">
        <v>3911</v>
      </c>
      <c r="Q9321" t="n">
        <v>5842</v>
      </c>
      <c r="R9321" t="n">
        <v>180</v>
      </c>
      <c r="S9321" t="n">
        <v>221</v>
      </c>
      <c r="T9321">
        <f>IF( S9321&lt;=0,0,IF( E9321+I9321 &gt;= MAX((S9321/30)*U9321, S9321*1.2), 0, CEILING( (MAX((S9321/30)*U9321, S9321*1.2) - (E9321+I9321)) / J9321, 1 ) * J9321 ) ) ))</f>
        <v/>
      </c>
      <c r="U9321" t="n">
        <v>18</v>
      </c>
    </row>
    <row r="9322">
      <c r="A9322" t="inlineStr">
        <is>
          <t>ASEO Y LIMPIEZA DEL HOGAR</t>
        </is>
      </c>
      <c r="B9322" t="n">
        <v>6</v>
      </c>
      <c r="C9322" t="inlineStr">
        <is>
          <t>7501025405151</t>
        </is>
      </c>
      <c r="D9322" t="inlineStr">
        <is>
          <t xml:space="preserve">BLANQUEADOR EN GEL  CLORALEX 950 ML. </t>
        </is>
      </c>
      <c r="E9322" t="n">
        <v>125</v>
      </c>
      <c r="F9322" t="inlineStr">
        <is>
          <t>Automatico</t>
        </is>
      </c>
      <c r="G9322" t="n">
        <v>3.15</v>
      </c>
      <c r="H9322" t="n">
        <v>40.63</v>
      </c>
      <c r="I9322" t="n">
        <v>0</v>
      </c>
      <c r="J9322" t="n">
        <v>15</v>
      </c>
      <c r="K9322" t="inlineStr">
        <is>
          <t>CLORALEX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1103</v>
      </c>
      <c r="Q9322" t="n">
        <v>910</v>
      </c>
      <c r="R9322" t="n">
        <v>70</v>
      </c>
      <c r="S9322" t="n">
        <v>91</v>
      </c>
      <c r="T9322">
        <f>IF( S9322&lt;=0,0,IF( E9322+I9322 &gt;= MAX((S9322/30)*U9322, S9322*1.2), 0, CEILING( (MAX((S9322/30)*U9322, S9322*1.2) - (E9322+I9322)) / J9322, 1 ) * J9322 ) ) ))</f>
        <v/>
      </c>
      <c r="U9322" t="n">
        <v>22</v>
      </c>
    </row>
    <row r="9323">
      <c r="A9323" t="inlineStr">
        <is>
          <t>CONSERVAS</t>
        </is>
      </c>
      <c r="B9323" t="n">
        <v>143</v>
      </c>
      <c r="C9323" t="inlineStr">
        <is>
          <t>7501001604325</t>
        </is>
      </c>
      <c r="D9323" t="inlineStr">
        <is>
          <t xml:space="preserve">SALSA INGLESA  CROSSE &amp; BLACKWELL 290 ML. </t>
        </is>
      </c>
      <c r="E9323" t="n">
        <v>125</v>
      </c>
      <c r="F9323" t="inlineStr">
        <is>
          <t>Automatico</t>
        </is>
      </c>
      <c r="G9323" t="n">
        <v>2.13</v>
      </c>
      <c r="H9323" t="n">
        <v>58.68</v>
      </c>
      <c r="I9323" t="n">
        <v>0</v>
      </c>
      <c r="J9323" t="n">
        <v>24</v>
      </c>
      <c r="K9323" t="inlineStr">
        <is>
          <t>CROSSE &amp; BLACKWELL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643</v>
      </c>
      <c r="Q9323" t="n">
        <v>606</v>
      </c>
      <c r="R9323" t="n">
        <v>47</v>
      </c>
      <c r="S9323" t="n">
        <v>53</v>
      </c>
      <c r="T9323">
        <f>IF( S9323&lt;=0,0,IF( E9323+I9323 &gt;= MAX((S9323/30)*U9323, S9323*1.2), 0, CEILING( (MAX((S9323/30)*U9323, S9323*1.2) - (E9323+I9323)) / J9323, 1 ) * J9323 ) ) ))</f>
        <v/>
      </c>
      <c r="U9323" t="n">
        <v>18</v>
      </c>
    </row>
    <row r="9324">
      <c r="A9324" t="inlineStr">
        <is>
          <t>ASEO Y LIMPIEZA DEL HOGAR</t>
        </is>
      </c>
      <c r="B9324" t="n">
        <v>6</v>
      </c>
      <c r="C9324" t="inlineStr">
        <is>
          <t>723829510542</t>
        </is>
      </c>
      <c r="D9324" t="inlineStr">
        <is>
          <t xml:space="preserve">VELADORA VASO VIDRIO CRUZ  AZUCENA 6 GRS </t>
        </is>
      </c>
      <c r="E9324" t="n">
        <v>125</v>
      </c>
      <c r="F9324" t="inlineStr">
        <is>
          <t>Automatico</t>
        </is>
      </c>
      <c r="G9324" t="n">
        <v>0</v>
      </c>
      <c r="H9324" t="n">
        <v>0</v>
      </c>
      <c r="I9324" t="n">
        <v>0</v>
      </c>
      <c r="J9324" t="n">
        <v>48</v>
      </c>
      <c r="K9324" t="inlineStr">
        <is>
          <t>AZUCENA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118</v>
      </c>
      <c r="Q9324" t="n">
        <v>163</v>
      </c>
      <c r="R9324" t="n">
        <v>15</v>
      </c>
      <c r="S9324" t="n">
        <v>15</v>
      </c>
      <c r="T9324">
        <f>IF( S9324&lt;=0,0,IF( E9324+I9324 &gt;= MAX((S9324/30)*U9324, S9324*1.2), 0, CEILING( (MAX((S9324/30)*U9324, S9324*1.2) - (E9324+I9324)) / J9324, 1 ) * J9324 ) ) ))</f>
        <v/>
      </c>
      <c r="U9324" t="n">
        <v>36</v>
      </c>
    </row>
    <row r="9325">
      <c r="A9325" t="inlineStr">
        <is>
          <t>BOTANAS IEPS</t>
        </is>
      </c>
      <c r="B9325" t="n">
        <v>341</v>
      </c>
      <c r="C9325" t="inlineStr">
        <is>
          <t>7501011133884</t>
        </is>
      </c>
      <c r="D9325" t="inlineStr">
        <is>
          <t xml:space="preserve">PAPAS FRITAS ORIGINAL SAL  SABRITAS 160 GRS </t>
        </is>
      </c>
      <c r="E9325" t="n">
        <v>125</v>
      </c>
      <c r="F9325" t="inlineStr">
        <is>
          <t>SIN RESURTIDO</t>
        </is>
      </c>
      <c r="G9325" t="n">
        <v>11.5</v>
      </c>
      <c r="H9325" t="n">
        <v>10.86</v>
      </c>
      <c r="I9325" t="n">
        <v>0</v>
      </c>
      <c r="J9325" t="n">
        <v>10</v>
      </c>
      <c r="K9325" t="inlineStr">
        <is>
          <t>SABRITAS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4326</v>
      </c>
      <c r="Q9325" t="n">
        <v>4236</v>
      </c>
      <c r="R9325" t="n">
        <v>410</v>
      </c>
      <c r="S9325" t="n">
        <v>458</v>
      </c>
      <c r="T9325">
        <f>IF( S9325&lt;=0,0,IF( E9325+I9325 &gt;= MAX((S9325/30)*U9325, S9325*1.2), 0, CEILING( (MAX((S9325/30)*U9325, S9325*1.2) - (E9325+I9325)) / J9325, 1 ) * J9325 ) ) ))</f>
        <v/>
      </c>
      <c r="U9325" t="n">
        <v>0</v>
      </c>
    </row>
    <row r="9326">
      <c r="A9326" t="inlineStr">
        <is>
          <t>ASEO Y LIMPIEZA DEL HOGAR</t>
        </is>
      </c>
      <c r="B9326" t="n">
        <v>6</v>
      </c>
      <c r="C9326" t="inlineStr">
        <is>
          <t>7506309859774</t>
        </is>
      </c>
      <c r="D9326" t="inlineStr">
        <is>
          <t xml:space="preserve">DETERGENTE EN POLVO ROPA  ARIEL 750 GRS </t>
        </is>
      </c>
      <c r="E9326" t="n">
        <v>125</v>
      </c>
      <c r="F9326" t="inlineStr">
        <is>
          <t>Automatico</t>
        </is>
      </c>
      <c r="G9326" t="n">
        <v>2.47</v>
      </c>
      <c r="H9326" t="n">
        <v>50.6</v>
      </c>
      <c r="I9326" t="n">
        <v>48</v>
      </c>
      <c r="J9326" t="n">
        <v>24</v>
      </c>
      <c r="K9326" t="inlineStr">
        <is>
          <t>ARIEL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2684</v>
      </c>
      <c r="Q9326" t="n">
        <v>951</v>
      </c>
      <c r="R9326" t="n">
        <v>273</v>
      </c>
      <c r="S9326" t="n">
        <v>383</v>
      </c>
      <c r="T9326">
        <f>IF( S9326&lt;=0,0,IF( E9326+I9326 &gt;= MAX((S9326/30)*U9326, S9326*1.2), 0, CEILING( (MAX((S9326/30)*U9326, S9326*1.2) - (E9326+I9326)) / J9326, 1 ) * J9326 ) ) ))</f>
        <v/>
      </c>
      <c r="U9326" t="n">
        <v>18</v>
      </c>
    </row>
    <row r="9327">
      <c r="A9327" t="inlineStr">
        <is>
          <t>BEBIDAS IVA</t>
        </is>
      </c>
      <c r="B9327" t="n">
        <v>3</v>
      </c>
      <c r="C9327" t="inlineStr">
        <is>
          <t>7622210577153</t>
        </is>
      </c>
      <c r="D9327" t="inlineStr">
        <is>
          <t xml:space="preserve">BEBIDA EN POLVO NARANJA  TANG 13 GRS </t>
        </is>
      </c>
      <c r="E9327" t="n">
        <v>126</v>
      </c>
      <c r="F9327" t="inlineStr">
        <is>
          <t>Automatico</t>
        </is>
      </c>
      <c r="G9327" t="n">
        <v>0.76</v>
      </c>
      <c r="H9327" t="n">
        <v>165.78</v>
      </c>
      <c r="I9327" t="n">
        <v>0</v>
      </c>
      <c r="J9327" t="n">
        <v>72</v>
      </c>
      <c r="K9327" t="inlineStr">
        <is>
          <t>TANG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522</v>
      </c>
      <c r="Q9327" t="n">
        <v>0</v>
      </c>
      <c r="R9327" t="n">
        <v>18</v>
      </c>
      <c r="S9327" t="n">
        <v>18</v>
      </c>
      <c r="T9327">
        <f>IF( S9327&lt;=0,0,IF( E9327+I9327 &gt;= MAX((S9327/30)*U9327, S9327*1.2), 0, CEILING( (MAX((S9327/30)*U9327, S9327*1.2) - (E9327+I9327)) / J9327, 1 ) * J9327 ) ) ))</f>
        <v/>
      </c>
      <c r="U9327" t="n">
        <v>22</v>
      </c>
    </row>
    <row r="9328">
      <c r="A9328" t="inlineStr">
        <is>
          <t>CONSERVAS</t>
        </is>
      </c>
      <c r="B9328" t="n">
        <v>143</v>
      </c>
      <c r="C9328" t="inlineStr">
        <is>
          <t>7501052420455</t>
        </is>
      </c>
      <c r="D9328" t="inlineStr">
        <is>
          <t xml:space="preserve">FRIJOLES REFRITOS BAYOS SIN GRASA  LA SIERRA 580 GRS </t>
        </is>
      </c>
      <c r="E9328" t="n">
        <v>126</v>
      </c>
      <c r="F9328" t="inlineStr">
        <is>
          <t>Automatico</t>
        </is>
      </c>
      <c r="G9328" t="n">
        <v>1.61</v>
      </c>
      <c r="H9328" t="n">
        <v>78.26000000000001</v>
      </c>
      <c r="I9328" t="n">
        <v>0</v>
      </c>
      <c r="J9328" t="n">
        <v>12</v>
      </c>
      <c r="K9328" t="inlineStr">
        <is>
          <t>LA SIERRA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398</v>
      </c>
      <c r="Q9328" t="n">
        <v>342</v>
      </c>
      <c r="R9328" t="n">
        <v>27</v>
      </c>
      <c r="S9328" t="n">
        <v>32</v>
      </c>
      <c r="T9328">
        <f>IF( S9328&lt;=0,0,IF( E9328+I9328 &gt;= MAX((S9328/30)*U9328, S9328*1.2), 0, CEILING( (MAX((S9328/30)*U9328, S9328*1.2) - (E9328+I9328)) / J9328, 1 ) * J9328 ) ) ))</f>
        <v/>
      </c>
      <c r="U9328" t="n">
        <v>22</v>
      </c>
    </row>
    <row r="9329">
      <c r="A9329" t="inlineStr">
        <is>
          <t>ABA. NO COMESTIBLES MP IVA</t>
        </is>
      </c>
      <c r="B9329" t="n">
        <v>21</v>
      </c>
      <c r="C9329" t="inlineStr">
        <is>
          <t>7501010792754</t>
        </is>
      </c>
      <c r="D9329" t="inlineStr">
        <is>
          <t xml:space="preserve">JABON DE LAVANDERIA ROSA  KE PRECIO 350 GRS </t>
        </is>
      </c>
      <c r="E9329" t="n">
        <v>126</v>
      </c>
      <c r="F9329" t="inlineStr">
        <is>
          <t>Automatico</t>
        </is>
      </c>
      <c r="G9329" t="n">
        <v>0.14</v>
      </c>
      <c r="H9329" t="n">
        <v>900</v>
      </c>
      <c r="I9329" t="n">
        <v>0</v>
      </c>
      <c r="J9329" t="n">
        <v>20</v>
      </c>
      <c r="K9329" t="inlineStr">
        <is>
          <t>KE PRECIO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86</v>
      </c>
      <c r="Q9329" t="n">
        <v>166</v>
      </c>
      <c r="R9329" t="n">
        <v>3</v>
      </c>
      <c r="S9329" t="n">
        <v>3</v>
      </c>
      <c r="T9329">
        <f>IF( S9329&lt;=0,0,IF( E9329+I9329 &gt;= MAX((S9329/30)*U9329, S9329*1.2), 0, CEILING( (MAX((S9329/30)*U9329, S9329*1.2) - (E9329+I9329)) / J9329, 1 ) * J9329 ) ) ))</f>
        <v/>
      </c>
      <c r="U9329" t="n">
        <v>52</v>
      </c>
    </row>
    <row r="9330">
      <c r="A9330" t="inlineStr">
        <is>
          <t>ASEO Y LIMPIEZA DEL HOGAR</t>
        </is>
      </c>
      <c r="B9330" t="n">
        <v>6</v>
      </c>
      <c r="C9330" t="inlineStr">
        <is>
          <t>7500326307201</t>
        </is>
      </c>
      <c r="D9330" t="inlineStr">
        <is>
          <t xml:space="preserve">REPELENTE DE MOSQUITOS  NO MOSQUITO 1 PZA </t>
        </is>
      </c>
      <c r="E9330" t="n">
        <v>126</v>
      </c>
      <c r="F9330" t="inlineStr">
        <is>
          <t>Automatico</t>
        </is>
      </c>
      <c r="G9330" t="n">
        <v>0.21</v>
      </c>
      <c r="H9330" t="n">
        <v>600</v>
      </c>
      <c r="I9330" t="n">
        <v>0</v>
      </c>
      <c r="J9330" t="n">
        <v>24</v>
      </c>
      <c r="K9330" t="inlineStr">
        <is>
          <t>NO MOSQUITO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120</v>
      </c>
      <c r="Q9330" t="n">
        <v>426</v>
      </c>
      <c r="R9330" t="n">
        <v>3</v>
      </c>
      <c r="S9330" t="n">
        <v>3</v>
      </c>
      <c r="T9330">
        <f>IF( S9330&lt;=0,0,IF( E9330+I9330 &gt;= MAX((S9330/30)*U9330, S9330*1.2), 0, CEILING( (MAX((S9330/30)*U9330, S9330*1.2) - (E9330+I9330)) / J9330, 1 ) * J9330 ) ) ))</f>
        <v/>
      </c>
      <c r="U9330" t="n">
        <v>64</v>
      </c>
    </row>
    <row r="9331">
      <c r="A9331" t="inlineStr">
        <is>
          <t>GALLETAS, PAN Y UNTABLES IEPS</t>
        </is>
      </c>
      <c r="B9331" t="n">
        <v>410</v>
      </c>
      <c r="C9331" t="inlineStr">
        <is>
          <t>8410255009055</t>
        </is>
      </c>
      <c r="D9331" t="inlineStr">
        <is>
          <t xml:space="preserve">GALLETAS SABOR CHOCOLATE ELGORRIAGA 180  ELGORRIAGA 180 GRS </t>
        </is>
      </c>
      <c r="E9331" t="n">
        <v>126</v>
      </c>
      <c r="F9331" t="inlineStr">
        <is>
          <t>SIN RESURTIDO</t>
        </is>
      </c>
      <c r="G9331" t="n">
        <v>0.07000000000000001</v>
      </c>
      <c r="H9331" t="n">
        <v>1800</v>
      </c>
      <c r="I9331" t="n">
        <v>0</v>
      </c>
      <c r="J9331" t="n">
        <v>24</v>
      </c>
      <c r="K9331" t="inlineStr">
        <is>
          <t>ELGORRIAGA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93</v>
      </c>
      <c r="Q9331" t="n">
        <v>11</v>
      </c>
      <c r="R9331" t="n">
        <v>4</v>
      </c>
      <c r="S9331" t="n">
        <v>6</v>
      </c>
      <c r="T9331">
        <f>IF( S9331&lt;=0,0,IF( E9331+I9331 &gt;= MAX((S9331/30)*U9331, S9331*1.2), 0, CEILING( (MAX((S9331/30)*U9331, S9331*1.2) - (E9331+I9331)) / J9331, 1 ) * J9331 ) ) ))</f>
        <v/>
      </c>
      <c r="U9331" t="n">
        <v>0</v>
      </c>
    </row>
    <row r="9332">
      <c r="A9332" t="inlineStr">
        <is>
          <t>DULCERIA IEPS</t>
        </is>
      </c>
      <c r="B9332" t="n">
        <v>420</v>
      </c>
      <c r="C9332" t="inlineStr">
        <is>
          <t>9542426460</t>
        </is>
      </c>
      <c r="D9332" t="inlineStr">
        <is>
          <t xml:space="preserve">CHOCOLATES AMARGO 70% CACAO  LINDT 120 GRS </t>
        </is>
      </c>
      <c r="E9332" t="n">
        <v>126</v>
      </c>
      <c r="F9332" t="inlineStr">
        <is>
          <t>Automatico</t>
        </is>
      </c>
      <c r="G9332" t="n">
        <v>0.14</v>
      </c>
      <c r="H9332" t="n">
        <v>900</v>
      </c>
      <c r="I9332" t="n">
        <v>0</v>
      </c>
      <c r="J9332" t="n">
        <v>12</v>
      </c>
      <c r="K9332" t="inlineStr">
        <is>
          <t>LINDT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89</v>
      </c>
      <c r="Q9332" t="n">
        <v>101</v>
      </c>
      <c r="R9332" t="n">
        <v>10</v>
      </c>
      <c r="S9332" t="n">
        <v>10</v>
      </c>
      <c r="T9332">
        <f>IF( S9332&lt;=0,0,IF( E9332+I9332 &gt;= MAX((S9332/30)*U9332, S9332*1.2), 0, CEILING( (MAX((S9332/30)*U9332, S9332*1.2) - (E9332+I9332)) / J9332, 1 ) * J9332 ) ) ))</f>
        <v/>
      </c>
      <c r="U9332" t="n">
        <v>22</v>
      </c>
    </row>
    <row r="9333">
      <c r="A9333" t="inlineStr">
        <is>
          <t>ALIMENTO Y ACCESORIOS P/MASCOTA MP IVA</t>
        </is>
      </c>
      <c r="B9333" t="n">
        <v>107</v>
      </c>
      <c r="C9333" t="inlineStr">
        <is>
          <t>7506409022580</t>
        </is>
      </c>
      <c r="D9333" t="inlineStr">
        <is>
          <t xml:space="preserve">BOLSAS COMPOSTABLES PARA DESECHOS  PET S CLUB 3 PZA </t>
        </is>
      </c>
      <c r="E9333" t="n">
        <v>126</v>
      </c>
      <c r="F9333" t="inlineStr">
        <is>
          <t>Automatico</t>
        </is>
      </c>
      <c r="G9333" t="n">
        <v>0.71</v>
      </c>
      <c r="H9333" t="n">
        <v>177.46</v>
      </c>
      <c r="I9333" t="n">
        <v>0</v>
      </c>
      <c r="J9333" t="n">
        <v>64</v>
      </c>
      <c r="K9333" t="inlineStr">
        <is>
          <t>PET S CLUB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171</v>
      </c>
      <c r="Q9333" t="n">
        <v>87</v>
      </c>
      <c r="R9333" t="n">
        <v>25</v>
      </c>
      <c r="S9333" t="n">
        <v>27</v>
      </c>
      <c r="T9333">
        <f>IF( S9333&lt;=0,0,IF( E9333+I9333 &gt;= MAX((S9333/30)*U9333, S9333*1.2), 0, CEILING( (MAX((S9333/30)*U9333, S9333*1.2) - (E9333+I9333)) / J9333, 1 ) * J9333 ) ) ))</f>
        <v/>
      </c>
      <c r="U9333" t="n">
        <v>70</v>
      </c>
    </row>
    <row r="9334">
      <c r="A9334" t="inlineStr">
        <is>
          <t>PANALES, HIGIENICOS Y DESECHABLES</t>
        </is>
      </c>
      <c r="B9334" t="n">
        <v>95</v>
      </c>
      <c r="C9334" t="inlineStr">
        <is>
          <t>7501943414693</t>
        </is>
      </c>
      <c r="D9334" t="inlineStr">
        <is>
          <t xml:space="preserve">PANUELOS FACIALES MENTA FRESCA  KLEENEX 40 PZA </t>
        </is>
      </c>
      <c r="E9334" t="n">
        <v>126</v>
      </c>
      <c r="F9334" t="inlineStr">
        <is>
          <t>Automatico</t>
        </is>
      </c>
      <c r="G9334" t="n">
        <v>1.59</v>
      </c>
      <c r="H9334" t="n">
        <v>79.23999999999999</v>
      </c>
      <c r="I9334" t="n">
        <v>0</v>
      </c>
      <c r="J9334" t="n">
        <v>48</v>
      </c>
      <c r="K9334" t="inlineStr">
        <is>
          <t>KLEENEX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376</v>
      </c>
      <c r="Q9334" t="n">
        <v>489</v>
      </c>
      <c r="R9334" t="n">
        <v>32</v>
      </c>
      <c r="S9334" t="n">
        <v>36</v>
      </c>
      <c r="T9334">
        <f>IF( S9334&lt;=0,0,IF( E9334+I9334 &gt;= MAX((S9334/30)*U9334, S9334*1.2), 0, CEILING( (MAX((S9334/30)*U9334, S9334*1.2) - (E9334+I9334)) / J9334, 1 ) * J9334 ) ) ))</f>
        <v/>
      </c>
      <c r="U9334" t="n">
        <v>22</v>
      </c>
    </row>
    <row r="9335">
      <c r="A9335" t="inlineStr">
        <is>
          <t>CONSERVAS</t>
        </is>
      </c>
      <c r="B9335" t="n">
        <v>143</v>
      </c>
      <c r="C9335" t="inlineStr">
        <is>
          <t>7501011390959</t>
        </is>
      </c>
      <c r="D9335" t="inlineStr">
        <is>
          <t xml:space="preserve">PREGO AJO ASADO A LA PARMESANA  PREGO 680 GRS </t>
        </is>
      </c>
      <c r="E9335" t="n">
        <v>127</v>
      </c>
      <c r="F9335" t="inlineStr">
        <is>
          <t>Automatico</t>
        </is>
      </c>
      <c r="G9335" t="n">
        <v>0.14</v>
      </c>
      <c r="H9335" t="n">
        <v>907.14</v>
      </c>
      <c r="I9335" t="n">
        <v>0</v>
      </c>
      <c r="J9335" t="n">
        <v>12</v>
      </c>
      <c r="K9335" t="inlineStr">
        <is>
          <t>PREGO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139</v>
      </c>
      <c r="Q9335" t="n">
        <v>134</v>
      </c>
      <c r="R9335" t="n">
        <v>2</v>
      </c>
      <c r="S9335" t="n">
        <v>4</v>
      </c>
      <c r="T9335">
        <f>IF( S9335&lt;=0,0,IF( E9335+I9335 &gt;= MAX((S9335/30)*U9335, S9335*1.2), 0, CEILING( (MAX((S9335/30)*U9335, S9335*1.2) - (E9335+I9335)) / J9335, 1 ) * J9335 ) ) ))</f>
        <v/>
      </c>
      <c r="U9335" t="n">
        <v>22</v>
      </c>
    </row>
    <row r="9336">
      <c r="A9336" t="inlineStr">
        <is>
          <t>GALLETAS, PAN Y UNTABLES</t>
        </is>
      </c>
      <c r="B9336" t="n">
        <v>10</v>
      </c>
      <c r="C9336" t="inlineStr">
        <is>
          <t>756702000335</t>
        </is>
      </c>
      <c r="D9336" t="inlineStr">
        <is>
          <t xml:space="preserve">TOSTADAS DE MAIZ ROJAS  CHARRAS 280 GRS </t>
        </is>
      </c>
      <c r="E9336" t="n">
        <v>127</v>
      </c>
      <c r="F9336" t="inlineStr">
        <is>
          <t>Diario</t>
        </is>
      </c>
      <c r="G9336" t="n">
        <v>4.15</v>
      </c>
      <c r="H9336" t="n">
        <v>30.6</v>
      </c>
      <c r="I9336" t="n">
        <v>0</v>
      </c>
      <c r="J9336" t="n">
        <v>18</v>
      </c>
      <c r="K9336" t="inlineStr">
        <is>
          <t>CHARRAS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2250</v>
      </c>
      <c r="Q9336" t="n">
        <v>2386</v>
      </c>
      <c r="R9336" t="n">
        <v>87</v>
      </c>
      <c r="S9336" t="n">
        <v>99</v>
      </c>
      <c r="T9336">
        <f>IF( S9336&lt;=0,0,IF( E9336+I9336 &gt;= MAX((S9336/30)*U9336, S9336*1.2), 0, CEILING( (MAX((S9336/30)*U9336, S9336*1.2) - (E9336+I9336)) / J9336, 1 ) * J9336 ) ) ))</f>
        <v/>
      </c>
      <c r="U9336" t="n">
        <v>18</v>
      </c>
    </row>
    <row r="9337">
      <c r="A9337" t="inlineStr">
        <is>
          <t>DULCERIA IEPS</t>
        </is>
      </c>
      <c r="B9337" t="n">
        <v>420</v>
      </c>
      <c r="C9337" t="inlineStr">
        <is>
          <t>757528000301</t>
        </is>
      </c>
      <c r="D9337" t="inlineStr">
        <is>
          <t xml:space="preserve">HOJUELA DE MAIZ CON CHOCOLATE  RICOLINO 80 GRS </t>
        </is>
      </c>
      <c r="E9337" t="n">
        <v>127</v>
      </c>
      <c r="F9337" t="inlineStr">
        <is>
          <t>Automatico</t>
        </is>
      </c>
      <c r="G9337" t="n">
        <v>0.86</v>
      </c>
      <c r="H9337" t="n">
        <v>147.67</v>
      </c>
      <c r="I9337" t="n">
        <v>30</v>
      </c>
      <c r="J9337" t="n">
        <v>30</v>
      </c>
      <c r="K9337" t="inlineStr">
        <is>
          <t>RICOLINO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1303</v>
      </c>
      <c r="Q9337" t="n">
        <v>823</v>
      </c>
      <c r="R9337" t="n">
        <v>34</v>
      </c>
      <c r="S9337" t="n">
        <v>52</v>
      </c>
      <c r="T9337">
        <f>IF( S9337&lt;=0,0,IF( E9337+I9337 &gt;= MAX((S9337/30)*U9337, S9337*1.2), 0, CEILING( (MAX((S9337/30)*U9337, S9337*1.2) - (E9337+I9337)) / J9337, 1 ) * J9337 ) ) ))</f>
        <v/>
      </c>
      <c r="U9337" t="n">
        <v>22</v>
      </c>
    </row>
    <row r="9338">
      <c r="A9338" t="inlineStr">
        <is>
          <t>ABA. COMESTIBLES MP</t>
        </is>
      </c>
      <c r="B9338" t="n">
        <v>348</v>
      </c>
      <c r="C9338" t="inlineStr">
        <is>
          <t>7506409016077</t>
        </is>
      </c>
      <c r="D9338" t="inlineStr">
        <is>
          <t xml:space="preserve">MERMELADA DE ZARZAMORA SIN AZÚCAR  GOLDEN HILLS 260 GRS </t>
        </is>
      </c>
      <c r="E9338" t="n">
        <v>127</v>
      </c>
      <c r="F9338" t="inlineStr">
        <is>
          <t>Automatico</t>
        </is>
      </c>
      <c r="G9338" t="n">
        <v>0.4</v>
      </c>
      <c r="H9338" t="n">
        <v>317.5</v>
      </c>
      <c r="I9338" t="n">
        <v>0</v>
      </c>
      <c r="J9338" t="n">
        <v>24</v>
      </c>
      <c r="K9338" t="inlineStr">
        <is>
          <t>GOLDEN HILLS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123</v>
      </c>
      <c r="Q9338" t="n">
        <v>190</v>
      </c>
      <c r="R9338" t="n">
        <v>11</v>
      </c>
      <c r="S9338" t="n">
        <v>11</v>
      </c>
      <c r="T9338">
        <f>IF( S9338&lt;=0,0,IF( E9338+I9338 &gt;= MAX((S9338/30)*U9338, S9338*1.2), 0, CEILING( (MAX((S9338/30)*U9338, S9338*1.2) - (E9338+I9338)) / J9338, 1 ) * J9338 ) ) ))</f>
        <v/>
      </c>
      <c r="U9338" t="n">
        <v>64</v>
      </c>
    </row>
    <row r="9339">
      <c r="A9339" t="inlineStr">
        <is>
          <t>ABA. NO COMESTIBLES MP IVA</t>
        </is>
      </c>
      <c r="B9339" t="n">
        <v>21</v>
      </c>
      <c r="C9339" t="inlineStr">
        <is>
          <t>7506409019078</t>
        </is>
      </c>
      <c r="D9339" t="inlineStr">
        <is>
          <t xml:space="preserve">VASO DESECHABLE DE PAPEL ROJO 16 ONZAS GOLDEN HILLS 10 PZA </t>
        </is>
      </c>
      <c r="E9339" t="n">
        <v>127</v>
      </c>
      <c r="F9339" t="inlineStr">
        <is>
          <t>Automatico</t>
        </is>
      </c>
      <c r="G9339" t="n">
        <v>1.6</v>
      </c>
      <c r="H9339" t="n">
        <v>79.37</v>
      </c>
      <c r="I9339" t="n">
        <v>0</v>
      </c>
      <c r="J9339" t="n">
        <v>30</v>
      </c>
      <c r="K9339" t="inlineStr">
        <is>
          <t>GOLDEN HILLS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596</v>
      </c>
      <c r="Q9339" t="n">
        <v>466</v>
      </c>
      <c r="R9339" t="n">
        <v>46</v>
      </c>
      <c r="S9339" t="n">
        <v>52</v>
      </c>
      <c r="T9339">
        <f>IF( S9339&lt;=0,0,IF( E9339+I9339 &gt;= MAX((S9339/30)*U9339, S9339*1.2), 0, CEILING( (MAX((S9339/30)*U9339, S9339*1.2) - (E9339+I9339)) / J9339, 1 ) * J9339 ) ) ))</f>
        <v/>
      </c>
      <c r="U9339" t="n">
        <v>32</v>
      </c>
    </row>
    <row r="9340">
      <c r="A9340" t="inlineStr">
        <is>
          <t>BEBIDAS</t>
        </is>
      </c>
      <c r="B9340" t="n">
        <v>335</v>
      </c>
      <c r="C9340" t="inlineStr">
        <is>
          <t>810065687951</t>
        </is>
      </c>
      <c r="D9340" t="inlineStr">
        <is>
          <t xml:space="preserve">AGUA PURIFICADA CON ELECTROLITOS BOB ESPONJA PATHWATER 500 ML. </t>
        </is>
      </c>
      <c r="E9340" t="n">
        <v>127</v>
      </c>
      <c r="F9340" t="inlineStr">
        <is>
          <t>SIN RESURTIDO</t>
        </is>
      </c>
      <c r="G9340" t="n">
        <v>0.68</v>
      </c>
      <c r="H9340" t="n">
        <v>186.76</v>
      </c>
      <c r="I9340" t="n">
        <v>0</v>
      </c>
      <c r="J9340" t="n">
        <v>12</v>
      </c>
      <c r="K9340" t="inlineStr">
        <is>
          <t>PATHWATER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238</v>
      </c>
      <c r="Q9340" t="n">
        <v>404</v>
      </c>
      <c r="R9340" t="n">
        <v>15</v>
      </c>
      <c r="S9340" t="n">
        <v>22</v>
      </c>
      <c r="T9340">
        <f>IF( S9340&lt;=0,0,IF( E9340+I9340 &gt;= MAX((S9340/30)*U9340, S9340*1.2), 0, CEILING( (MAX((S9340/30)*U9340, S9340*1.2) - (E9340+I9340)) / J9340, 1 ) * J9340 ) ) ))</f>
        <v/>
      </c>
      <c r="U9340" t="n">
        <v>0</v>
      </c>
    </row>
    <row r="9341">
      <c r="A9341" t="inlineStr">
        <is>
          <t>BEBIDAS IVA</t>
        </is>
      </c>
      <c r="B9341" t="n">
        <v>3</v>
      </c>
      <c r="C9341" t="inlineStr">
        <is>
          <t>7500464339874</t>
        </is>
      </c>
      <c r="D9341" t="inlineStr">
        <is>
          <t xml:space="preserve">AGUA MINERAL SABOR FRUTOS ROJOS  FREELIFE 355 ML. </t>
        </is>
      </c>
      <c r="E9341" t="n">
        <v>127</v>
      </c>
      <c r="F9341" t="inlineStr">
        <is>
          <t>Automatico</t>
        </is>
      </c>
      <c r="G9341" t="n">
        <v>1.77</v>
      </c>
      <c r="H9341" t="n">
        <v>71.75</v>
      </c>
      <c r="I9341" t="n">
        <v>48</v>
      </c>
      <c r="J9341" t="n">
        <v>12</v>
      </c>
      <c r="K9341" t="inlineStr">
        <is>
          <t>FREELIFE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847</v>
      </c>
      <c r="Q9341" t="n">
        <v>569</v>
      </c>
      <c r="R9341" t="n">
        <v>69</v>
      </c>
      <c r="S9341" t="n">
        <v>80</v>
      </c>
      <c r="T9341">
        <f>IF( S9341&lt;=0,0,IF( E9341+I9341 &gt;= MAX((S9341/30)*U9341, S9341*1.2), 0, CEILING( (MAX((S9341/30)*U9341, S9341*1.2) - (E9341+I9341)) / J9341, 1 ) * J9341 ) ) ))</f>
        <v/>
      </c>
      <c r="U9341" t="n">
        <v>22</v>
      </c>
    </row>
    <row r="9342">
      <c r="A9342" t="inlineStr">
        <is>
          <t>ALIMENTO MASCOTAS IVA</t>
        </is>
      </c>
      <c r="B9342" t="n">
        <v>321</v>
      </c>
      <c r="C9342" t="inlineStr">
        <is>
          <t>706460000672</t>
        </is>
      </c>
      <c r="D9342" t="inlineStr">
        <is>
          <t xml:space="preserve">ALIMENTO HUMEDO PARA GATO PAVO WHISKAS 85 GRS </t>
        </is>
      </c>
      <c r="E9342" t="n">
        <v>127</v>
      </c>
      <c r="F9342" t="inlineStr">
        <is>
          <t>Automatico</t>
        </is>
      </c>
      <c r="G9342" t="n">
        <v>2.52</v>
      </c>
      <c r="H9342" t="n">
        <v>50.39</v>
      </c>
      <c r="I9342" t="n">
        <v>0</v>
      </c>
      <c r="J9342" t="n">
        <v>24</v>
      </c>
      <c r="K9342" t="inlineStr">
        <is>
          <t>WHISKAS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905</v>
      </c>
      <c r="Q9342" t="n">
        <v>1382</v>
      </c>
      <c r="R9342" t="n">
        <v>57</v>
      </c>
      <c r="S9342" t="n">
        <v>64</v>
      </c>
      <c r="T9342">
        <f>IF( S9342&lt;=0,0,IF( E9342+I9342 &gt;= MAX((S9342/30)*U9342, S9342*1.2), 0, CEILING( (MAX((S9342/30)*U9342, S9342*1.2) - (E9342+I9342)) / J9342, 1 ) * J9342 ) ) ))</f>
        <v/>
      </c>
      <c r="U9342" t="n">
        <v>18</v>
      </c>
    </row>
    <row r="9343">
      <c r="A9343" t="inlineStr">
        <is>
          <t>CONSERVAS</t>
        </is>
      </c>
      <c r="B9343" t="n">
        <v>143</v>
      </c>
      <c r="C9343" t="inlineStr">
        <is>
          <t>7501079702848</t>
        </is>
      </c>
      <c r="D9343" t="inlineStr">
        <is>
          <t xml:space="preserve">TOMATES MOLIDOS CONDIMENTADOS  DEL FUERTE 1 KG. </t>
        </is>
      </c>
      <c r="E9343" t="n">
        <v>127</v>
      </c>
      <c r="F9343" t="inlineStr">
        <is>
          <t>Automatico</t>
        </is>
      </c>
      <c r="G9343" t="n">
        <v>3.06</v>
      </c>
      <c r="H9343" t="n">
        <v>41.5</v>
      </c>
      <c r="I9343" t="n">
        <v>0</v>
      </c>
      <c r="J9343" t="n">
        <v>12</v>
      </c>
      <c r="K9343" t="inlineStr">
        <is>
          <t>DEL FUERTE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747</v>
      </c>
      <c r="Q9343" t="n">
        <v>738</v>
      </c>
      <c r="R9343" t="n">
        <v>74</v>
      </c>
      <c r="S9343" t="n">
        <v>90</v>
      </c>
      <c r="T9343">
        <f>IF( S9343&lt;=0,0,IF( E9343+I9343 &gt;= MAX((S9343/30)*U9343, S9343*1.2), 0, CEILING( (MAX((S9343/30)*U9343, S9343*1.2) - (E9343+I9343)) / J9343, 1 ) * J9343 ) ) ))</f>
        <v/>
      </c>
      <c r="U9343" t="n">
        <v>22</v>
      </c>
    </row>
    <row r="9344">
      <c r="A9344" t="inlineStr">
        <is>
          <t>REGIONALES</t>
        </is>
      </c>
      <c r="B9344" t="n">
        <v>335</v>
      </c>
      <c r="C9344" t="inlineStr">
        <is>
          <t>7503022581012</t>
        </is>
      </c>
      <c r="D9344" t="inlineStr">
        <is>
          <t xml:space="preserve">TORTILLAS DE MAIZ AMARILLO DELGADITAS  TORTIREGIAS 625 GRS </t>
        </is>
      </c>
      <c r="E9344" t="n">
        <v>128</v>
      </c>
      <c r="F9344" t="inlineStr">
        <is>
          <t>Diario</t>
        </is>
      </c>
      <c r="G9344" t="n">
        <v>5.97</v>
      </c>
      <c r="H9344" t="n">
        <v>21.44</v>
      </c>
      <c r="I9344" t="n">
        <v>0</v>
      </c>
      <c r="J9344" t="n">
        <v>30</v>
      </c>
      <c r="K9344" t="inlineStr">
        <is>
          <t>TORTIREGIAS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4141</v>
      </c>
      <c r="Q9344" t="n">
        <v>4437</v>
      </c>
      <c r="R9344" t="n">
        <v>161</v>
      </c>
      <c r="S9344" t="n">
        <v>198</v>
      </c>
      <c r="T9344">
        <f>IF( S9344&lt;=0,0,IF( E9344+I9344 &gt;= MAX((S9344/30)*U9344, S9344*1.2), 0, CEILING( (MAX((S9344/30)*U9344, S9344*1.2) - (E9344+I9344)) / J9344, 1 ) * J9344 ) ) ))</f>
        <v/>
      </c>
      <c r="U9344" t="n">
        <v>18</v>
      </c>
    </row>
    <row r="9345">
      <c r="A9345" t="inlineStr">
        <is>
          <t>ABARROTES BASICOS</t>
        </is>
      </c>
      <c r="B9345" t="n">
        <v>23</v>
      </c>
      <c r="C9345" t="inlineStr">
        <is>
          <t>608875010485</t>
        </is>
      </c>
      <c r="D9345" t="inlineStr">
        <is>
          <t xml:space="preserve">PAPILLA DE FRUTAS MIXTAS ETAPA 3 HEINZ 170 GRS </t>
        </is>
      </c>
      <c r="E9345" t="n">
        <v>128</v>
      </c>
      <c r="F9345" t="inlineStr">
        <is>
          <t>Automatico</t>
        </is>
      </c>
      <c r="G9345" t="n">
        <v>0.84</v>
      </c>
      <c r="H9345" t="n">
        <v>152.38</v>
      </c>
      <c r="I9345" t="n">
        <v>24</v>
      </c>
      <c r="J9345" t="n">
        <v>24</v>
      </c>
      <c r="K9345" t="inlineStr">
        <is>
          <t>HEINZ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447</v>
      </c>
      <c r="Q9345" t="n">
        <v>718</v>
      </c>
      <c r="R9345" t="n">
        <v>14</v>
      </c>
      <c r="S9345" t="n">
        <v>14</v>
      </c>
      <c r="T9345">
        <f>IF( S9345&lt;=0,0,IF( E9345+I9345 &gt;= MAX((S9345/30)*U9345, S9345*1.2), 0, CEILING( (MAX((S9345/30)*U9345, S9345*1.2) - (E9345+I9345)) / J9345, 1 ) * J9345 ) ) ))</f>
        <v/>
      </c>
      <c r="U9345" t="n">
        <v>36</v>
      </c>
    </row>
    <row r="9346">
      <c r="A9346" t="inlineStr">
        <is>
          <t>CONSERVAS</t>
        </is>
      </c>
      <c r="B9346" t="n">
        <v>143</v>
      </c>
      <c r="C9346" t="inlineStr">
        <is>
          <t>7501003123213</t>
        </is>
      </c>
      <c r="D9346" t="inlineStr">
        <is>
          <t xml:space="preserve">CHAMPIÑONES REBANADOS  HERDEZ 100 GRS </t>
        </is>
      </c>
      <c r="E9346" t="n">
        <v>128</v>
      </c>
      <c r="F9346" t="inlineStr">
        <is>
          <t>Automatico</t>
        </is>
      </c>
      <c r="G9346" t="n">
        <v>1.87</v>
      </c>
      <c r="H9346" t="n">
        <v>68.44</v>
      </c>
      <c r="I9346" t="n">
        <v>0</v>
      </c>
      <c r="J9346" t="n">
        <v>24</v>
      </c>
      <c r="K9346" t="inlineStr">
        <is>
          <t>HERDEZ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778</v>
      </c>
      <c r="Q9346" t="n">
        <v>811</v>
      </c>
      <c r="R9346" t="n">
        <v>60</v>
      </c>
      <c r="S9346" t="n">
        <v>66</v>
      </c>
      <c r="T9346">
        <f>IF( S9346&lt;=0,0,IF( E9346+I9346 &gt;= MAX((S9346/30)*U9346, S9346*1.2), 0, CEILING( (MAX((S9346/30)*U9346, S9346*1.2) - (E9346+I9346)) / J9346, 1 ) * J9346 ) ) ))</f>
        <v/>
      </c>
      <c r="U9346" t="n">
        <v>22</v>
      </c>
    </row>
    <row r="9347">
      <c r="A9347" t="inlineStr">
        <is>
          <t>ASEO Y LIMPIEZA DEL HOGAR</t>
        </is>
      </c>
      <c r="B9347" t="n">
        <v>6</v>
      </c>
      <c r="C9347" t="inlineStr">
        <is>
          <t>7501035910089</t>
        </is>
      </c>
      <c r="D9347" t="inlineStr">
        <is>
          <t xml:space="preserve">DETERGENTE LAVATRASTES POLVO BICLORO  AJAX 582 GRS </t>
        </is>
      </c>
      <c r="E9347" t="n">
        <v>128</v>
      </c>
      <c r="F9347" t="inlineStr">
        <is>
          <t>Automatico</t>
        </is>
      </c>
      <c r="G9347" t="n">
        <v>2.52</v>
      </c>
      <c r="H9347" t="n">
        <v>50.79</v>
      </c>
      <c r="I9347" t="n">
        <v>72</v>
      </c>
      <c r="J9347" t="n">
        <v>24</v>
      </c>
      <c r="K9347" t="inlineStr">
        <is>
          <t>AJAX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1380</v>
      </c>
      <c r="Q9347" t="n">
        <v>1194</v>
      </c>
      <c r="R9347" t="n">
        <v>75</v>
      </c>
      <c r="S9347" t="n">
        <v>88</v>
      </c>
      <c r="T9347">
        <f>IF( S9347&lt;=0,0,IF( E9347+I9347 &gt;= MAX((S9347/30)*U9347, S9347*1.2), 0, CEILING( (MAX((S9347/30)*U9347, S9347*1.2) - (E9347+I9347)) / J9347, 1 ) * J9347 ) ) ))</f>
        <v/>
      </c>
      <c r="U9347" t="n">
        <v>18</v>
      </c>
    </row>
    <row r="9348">
      <c r="A9348" t="inlineStr">
        <is>
          <t>ABA. NO COMESTIBLES MP IVA</t>
        </is>
      </c>
      <c r="B9348" t="n">
        <v>21</v>
      </c>
      <c r="C9348" t="inlineStr">
        <is>
          <t>7506409017494</t>
        </is>
      </c>
      <c r="D9348" t="inlineStr">
        <is>
          <t xml:space="preserve">PAPEL HIGIENICO PREMIUM HUMEDO  GOLDEN HILLS 50 PZA </t>
        </is>
      </c>
      <c r="E9348" t="n">
        <v>128</v>
      </c>
      <c r="F9348" t="inlineStr">
        <is>
          <t>Automatico</t>
        </is>
      </c>
      <c r="G9348" t="n">
        <v>2.85</v>
      </c>
      <c r="H9348" t="n">
        <v>44.91</v>
      </c>
      <c r="I9348" t="n">
        <v>156</v>
      </c>
      <c r="J9348" t="n">
        <v>12</v>
      </c>
      <c r="K9348" t="inlineStr">
        <is>
          <t>GOLDEN HILLS</t>
        </is>
      </c>
      <c r="L9348" t="n">
        <v>7.087719298245617</v>
      </c>
      <c r="M9348" t="n">
        <v>20.20000000000001</v>
      </c>
      <c r="N9348" t="n">
        <v>0</v>
      </c>
      <c r="O9348" t="n">
        <v>0</v>
      </c>
      <c r="P9348" t="n">
        <v>1625</v>
      </c>
      <c r="Q9348" t="n">
        <v>1736</v>
      </c>
      <c r="R9348" t="n">
        <v>87</v>
      </c>
      <c r="S9348" t="n">
        <v>103</v>
      </c>
      <c r="T9348">
        <f>IF( S9348&lt;=0,0,IF( E9348+I9348 &gt;= MAX((S9348/30)*U9348, S9348*1.2), 0, CEILING( (MAX((S9348/30)*U9348, S9348*1.2) - (E9348+I9348)) / J9348, 1 ) * J9348 ) ) ))</f>
        <v/>
      </c>
      <c r="U9348" t="n">
        <v>52</v>
      </c>
    </row>
    <row r="9349">
      <c r="A9349" t="inlineStr">
        <is>
          <t>CEREALES, AVENAS Y BARRAS</t>
        </is>
      </c>
      <c r="B9349" t="n">
        <v>2</v>
      </c>
      <c r="C9349" t="inlineStr">
        <is>
          <t>7501088005015</t>
        </is>
      </c>
      <c r="D9349" t="inlineStr">
        <is>
          <t xml:space="preserve">AVENA EN HOJUELA NATURAL  RIVERO 1 KG. </t>
        </is>
      </c>
      <c r="E9349" t="n">
        <v>129</v>
      </c>
      <c r="F9349" t="inlineStr">
        <is>
          <t>Automatico</t>
        </is>
      </c>
      <c r="G9349" t="n">
        <v>0.28</v>
      </c>
      <c r="H9349" t="n">
        <v>460.71</v>
      </c>
      <c r="I9349" t="n">
        <v>0</v>
      </c>
      <c r="J9349" t="n">
        <v>12</v>
      </c>
      <c r="K9349" t="inlineStr">
        <is>
          <t>RIVERO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96</v>
      </c>
      <c r="Q9349" t="n">
        <v>71</v>
      </c>
      <c r="R9349" t="n">
        <v>3</v>
      </c>
      <c r="S9349" t="n">
        <v>3</v>
      </c>
      <c r="T9349">
        <f>IF( S9349&lt;=0,0,IF( E9349+I9349 &gt;= MAX((S9349/30)*U9349, S9349*1.2), 0, CEILING( (MAX((S9349/30)*U9349, S9349*1.2) - (E9349+I9349)) / J9349, 1 ) * J9349 ) ) ))</f>
        <v/>
      </c>
      <c r="U9349" t="n">
        <v>36</v>
      </c>
    </row>
    <row r="9350">
      <c r="A9350" t="inlineStr">
        <is>
          <t>ABARROTES BASICOS</t>
        </is>
      </c>
      <c r="B9350" t="n">
        <v>23</v>
      </c>
      <c r="C9350" t="inlineStr">
        <is>
          <t>7501058642127</t>
        </is>
      </c>
      <c r="D9350" t="inlineStr">
        <is>
          <t xml:space="preserve">SUSTITUTO DE CREMA LIQUIDO  NESTLE 530 GRS </t>
        </is>
      </c>
      <c r="E9350" t="n">
        <v>129</v>
      </c>
      <c r="F9350" t="inlineStr">
        <is>
          <t>Automatico</t>
        </is>
      </c>
      <c r="G9350" t="n">
        <v>4.09</v>
      </c>
      <c r="H9350" t="n">
        <v>32.02</v>
      </c>
      <c r="I9350" t="n">
        <v>0</v>
      </c>
      <c r="J9350" t="n">
        <v>12</v>
      </c>
      <c r="K9350" t="inlineStr">
        <is>
          <t>NESTLE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1134</v>
      </c>
      <c r="Q9350" t="n">
        <v>1486</v>
      </c>
      <c r="R9350" t="n">
        <v>105</v>
      </c>
      <c r="S9350" t="n">
        <v>116</v>
      </c>
      <c r="T9350">
        <f>IF( S9350&lt;=0,0,IF( E9350+I9350 &gt;= MAX((S9350/30)*U9350, S9350*1.2), 0, CEILING( (MAX((S9350/30)*U9350, S9350*1.2) - (E9350+I9350)) / J9350, 1 ) * J9350 ) ) ))</f>
        <v/>
      </c>
      <c r="U9350" t="n">
        <v>22</v>
      </c>
    </row>
    <row r="9351">
      <c r="A9351" t="inlineStr">
        <is>
          <t>BEBIDAS</t>
        </is>
      </c>
      <c r="B9351" t="n">
        <v>35</v>
      </c>
      <c r="C9351" t="inlineStr">
        <is>
          <t>7501013109757</t>
        </is>
      </c>
      <c r="D9351" t="inlineStr">
        <is>
          <t xml:space="preserve">BEBIDA CON JUGO PIÑA  JUMEX 1.89 LT. </t>
        </is>
      </c>
      <c r="E9351" t="n">
        <v>129</v>
      </c>
      <c r="F9351" t="inlineStr">
        <is>
          <t>Automatico</t>
        </is>
      </c>
      <c r="G9351" t="n">
        <v>0.9399999999999999</v>
      </c>
      <c r="H9351" t="n">
        <v>138.29</v>
      </c>
      <c r="I9351" t="n">
        <v>0</v>
      </c>
      <c r="J9351" t="n">
        <v>8</v>
      </c>
      <c r="K9351" t="inlineStr">
        <is>
          <t>JUMEX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601</v>
      </c>
      <c r="Q9351" t="n">
        <v>463</v>
      </c>
      <c r="R9351" t="n">
        <v>64</v>
      </c>
      <c r="S9351" t="n">
        <v>68</v>
      </c>
      <c r="T9351">
        <f>IF( S9351&lt;=0,0,IF( E9351+I9351 &gt;= MAX((S9351/30)*U9351, S9351*1.2), 0, CEILING( (MAX((S9351/30)*U9351, S9351*1.2) - (E9351+I9351)) / J9351, 1 ) * J9351 ) ) ))</f>
        <v/>
      </c>
      <c r="U9351" t="n">
        <v>22</v>
      </c>
    </row>
    <row r="9352">
      <c r="A9352" t="inlineStr">
        <is>
          <t>REGIONALES IEPS</t>
        </is>
      </c>
      <c r="B9352" t="n">
        <v>337</v>
      </c>
      <c r="C9352" t="inlineStr">
        <is>
          <t>604722005994</t>
        </is>
      </c>
      <c r="D9352" t="inlineStr">
        <is>
          <t xml:space="preserve">PAPAS FRITAS A LA FRANCESA  LEO 120 GRS </t>
        </is>
      </c>
      <c r="E9352" t="n">
        <v>129</v>
      </c>
      <c r="F9352" t="inlineStr">
        <is>
          <t>Diario</t>
        </is>
      </c>
      <c r="G9352" t="n">
        <v>3.09</v>
      </c>
      <c r="H9352" t="n">
        <v>41.74</v>
      </c>
      <c r="I9352" t="n">
        <v>0</v>
      </c>
      <c r="J9352" t="n">
        <v>12</v>
      </c>
      <c r="K9352" t="inlineStr">
        <is>
          <t>LEO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1552</v>
      </c>
      <c r="Q9352" t="n">
        <v>1779</v>
      </c>
      <c r="R9352" t="n">
        <v>86</v>
      </c>
      <c r="S9352" t="n">
        <v>104</v>
      </c>
      <c r="T9352">
        <f>IF( S9352&lt;=0,0,IF( E9352+I9352 &gt;= MAX((S9352/30)*U9352, S9352*1.2), 0, CEILING( (MAX((S9352/30)*U9352, S9352*1.2) - (E9352+I9352)) / J9352, 1 ) * J9352 ) ) ))</f>
        <v/>
      </c>
      <c r="U9352" t="n">
        <v>18</v>
      </c>
    </row>
    <row r="9353">
      <c r="A9353" t="inlineStr">
        <is>
          <t>ABA. NO COMESTIBLES MP IVA</t>
        </is>
      </c>
      <c r="B9353" t="n">
        <v>21</v>
      </c>
      <c r="C9353" t="inlineStr">
        <is>
          <t>7506409017463</t>
        </is>
      </c>
      <c r="D9353" t="inlineStr">
        <is>
          <t xml:space="preserve">BOLSAS PARA BASURA CON CINTAS DE AMARRE GRANDE 65CMX77CM CAJA GOLDEN HILLS 12 PZA </t>
        </is>
      </c>
      <c r="E9353" t="n">
        <v>129</v>
      </c>
      <c r="F9353" t="inlineStr">
        <is>
          <t>Automatico</t>
        </is>
      </c>
      <c r="G9353" t="n">
        <v>0.93</v>
      </c>
      <c r="H9353" t="n">
        <v>138.7</v>
      </c>
      <c r="I9353" t="n">
        <v>0</v>
      </c>
      <c r="J9353" t="n">
        <v>36</v>
      </c>
      <c r="K9353" t="inlineStr">
        <is>
          <t>GOLDEN HILLS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705</v>
      </c>
      <c r="Q9353" t="n">
        <v>798</v>
      </c>
      <c r="R9353" t="n">
        <v>88</v>
      </c>
      <c r="S9353" t="n">
        <v>91</v>
      </c>
      <c r="T9353">
        <f>IF( S9353&lt;=0,0,IF( E9353+I9353 &gt;= MAX((S9353/30)*U9353, S9353*1.2), 0, CEILING( (MAX((S9353/30)*U9353, S9353*1.2) - (E9353+I9353)) / J9353, 1 ) * J9353 ) ) ))</f>
        <v/>
      </c>
      <c r="U9353" t="n">
        <v>32</v>
      </c>
    </row>
    <row r="9354">
      <c r="A9354" t="inlineStr">
        <is>
          <t>ABA. NO COMESTIBLES MP IVA</t>
        </is>
      </c>
      <c r="B9354" t="n">
        <v>21</v>
      </c>
      <c r="C9354" t="inlineStr">
        <is>
          <t>7506409017616</t>
        </is>
      </c>
      <c r="D9354" t="inlineStr">
        <is>
          <t xml:space="preserve">BOLSAS PARA SANDWHICH 15CM X 28CM GOLDEN HILLS 50 PZA </t>
        </is>
      </c>
      <c r="E9354" t="n">
        <v>129</v>
      </c>
      <c r="F9354" t="inlineStr">
        <is>
          <t>Automatico</t>
        </is>
      </c>
      <c r="G9354" t="n">
        <v>1.16</v>
      </c>
      <c r="H9354" t="n">
        <v>111.2</v>
      </c>
      <c r="I9354" t="n">
        <v>0</v>
      </c>
      <c r="J9354" t="n">
        <v>36</v>
      </c>
      <c r="K9354" t="inlineStr">
        <is>
          <t>GOLDEN HILLS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550</v>
      </c>
      <c r="Q9354" t="n">
        <v>583</v>
      </c>
      <c r="R9354" t="n">
        <v>26</v>
      </c>
      <c r="S9354" t="n">
        <v>29</v>
      </c>
      <c r="T9354">
        <f>IF( S9354&lt;=0,0,IF( E9354+I9354 &gt;= MAX((S9354/30)*U9354, S9354*1.2), 0, CEILING( (MAX((S9354/30)*U9354, S9354*1.2) - (E9354+I9354)) / J9354, 1 ) * J9354 ) ) ))</f>
        <v/>
      </c>
      <c r="U9354" t="n">
        <v>32</v>
      </c>
    </row>
    <row r="9355">
      <c r="A9355" t="inlineStr">
        <is>
          <t>BEBIDAS IVA</t>
        </is>
      </c>
      <c r="B9355" t="n">
        <v>3</v>
      </c>
      <c r="C9355" t="inlineStr">
        <is>
          <t>7501022015162</t>
        </is>
      </c>
      <c r="D9355" t="inlineStr">
        <is>
          <t xml:space="preserve">BEBIDA HIDRATANTE UVA CON ELECTROLITOS GATORLYTE 591 ML. </t>
        </is>
      </c>
      <c r="E9355" t="n">
        <v>129</v>
      </c>
      <c r="F9355" t="inlineStr">
        <is>
          <t>Automatico</t>
        </is>
      </c>
      <c r="G9355" t="n">
        <v>0.49</v>
      </c>
      <c r="H9355" t="n">
        <v>263.26</v>
      </c>
      <c r="I9355" t="n">
        <v>0</v>
      </c>
      <c r="J9355" t="n">
        <v>6</v>
      </c>
      <c r="K9355" t="inlineStr">
        <is>
          <t>GATORLYTE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217</v>
      </c>
      <c r="Q9355" t="n">
        <v>197</v>
      </c>
      <c r="R9355" t="n">
        <v>16</v>
      </c>
      <c r="S9355" t="n">
        <v>18</v>
      </c>
      <c r="T9355">
        <f>IF( S9355&lt;=0,0,IF( E9355+I9355 &gt;= MAX((S9355/30)*U9355, S9355*1.2), 0, CEILING( (MAX((S9355/30)*U9355, S9355*1.2) - (E9355+I9355)) / J9355, 1 ) * J9355 ) ) ))</f>
        <v/>
      </c>
      <c r="U9355" t="n">
        <v>22</v>
      </c>
    </row>
    <row r="9356">
      <c r="A9356" t="inlineStr">
        <is>
          <t>DULCERIA IEPS</t>
        </is>
      </c>
      <c r="B9356" t="n">
        <v>420</v>
      </c>
      <c r="C9356" t="inlineStr">
        <is>
          <t>7898024395331</t>
        </is>
      </c>
      <c r="D9356" t="inlineStr">
        <is>
          <t xml:space="preserve">CHOCOLATE CON AVELLANA 24 PZA FERRERO 300 GRS </t>
        </is>
      </c>
      <c r="E9356" t="n">
        <v>129</v>
      </c>
      <c r="F9356" t="inlineStr">
        <is>
          <t>Automatico</t>
        </is>
      </c>
      <c r="G9356" t="n">
        <v>1.02</v>
      </c>
      <c r="H9356" t="n">
        <v>126.47</v>
      </c>
      <c r="I9356" t="n">
        <v>0</v>
      </c>
      <c r="J9356" t="n">
        <v>6</v>
      </c>
      <c r="K9356" t="inlineStr">
        <is>
          <t>FERRERO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312</v>
      </c>
      <c r="Q9356" t="n">
        <v>455</v>
      </c>
      <c r="R9356" t="n">
        <v>67</v>
      </c>
      <c r="S9356" t="n">
        <v>72</v>
      </c>
      <c r="T9356">
        <f>IF( S9356&lt;=0,0,IF( E9356+I9356 &gt;= MAX((S9356/30)*U9356, S9356*1.2), 0, CEILING( (MAX((S9356/30)*U9356, S9356*1.2) - (E9356+I9356)) / J9356, 1 ) * J9356 ) ) ))</f>
        <v/>
      </c>
      <c r="U9356" t="n">
        <v>22</v>
      </c>
    </row>
    <row r="9357">
      <c r="A9357" t="inlineStr">
        <is>
          <t>BEBIDAS IVA</t>
        </is>
      </c>
      <c r="B9357" t="n">
        <v>3</v>
      </c>
      <c r="C9357" t="inlineStr">
        <is>
          <t>7501073841543</t>
        </is>
      </c>
      <c r="D9357" t="inlineStr">
        <is>
          <t xml:space="preserve">AGUA MINERAL SABOR FRESADA  PEÑAFIEL 355 ML. </t>
        </is>
      </c>
      <c r="E9357" t="n">
        <v>130</v>
      </c>
      <c r="F9357" t="inlineStr">
        <is>
          <t>Automatico</t>
        </is>
      </c>
      <c r="G9357" t="n">
        <v>0.65</v>
      </c>
      <c r="H9357" t="n">
        <v>200</v>
      </c>
      <c r="I9357" t="n">
        <v>0</v>
      </c>
      <c r="J9357" t="n">
        <v>12</v>
      </c>
      <c r="K9357" t="inlineStr">
        <is>
          <t>PE¿AFIEL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642</v>
      </c>
      <c r="Q9357" t="n">
        <v>399</v>
      </c>
      <c r="R9357" t="n">
        <v>70</v>
      </c>
      <c r="S9357" t="n">
        <v>72</v>
      </c>
      <c r="T9357">
        <f>IF( S9357&lt;=0,0,IF( E9357+I9357 &gt;= MAX((S9357/30)*U9357, S9357*1.2), 0, CEILING( (MAX((S9357/30)*U9357, S9357*1.2) - (E9357+I9357)) / J9357, 1 ) * J9357 ) ) ))</f>
        <v/>
      </c>
      <c r="U9357" t="n">
        <v>22</v>
      </c>
    </row>
    <row r="9358">
      <c r="A9358" t="inlineStr">
        <is>
          <t>PANALES, HIGIENICOS Y DESECHABLES</t>
        </is>
      </c>
      <c r="B9358" t="n">
        <v>95</v>
      </c>
      <c r="C9358" t="inlineStr">
        <is>
          <t>7501943494732</t>
        </is>
      </c>
      <c r="D9358" t="inlineStr">
        <is>
          <t xml:space="preserve">PANUELOS FACIALES FRUTOS ROJOS  KLEENEX 90 PZA </t>
        </is>
      </c>
      <c r="E9358" t="n">
        <v>130</v>
      </c>
      <c r="F9358" t="inlineStr">
        <is>
          <t>Automatico</t>
        </is>
      </c>
      <c r="G9358" t="n">
        <v>2.44</v>
      </c>
      <c r="H9358" t="n">
        <v>53.27</v>
      </c>
      <c r="I9358" t="n">
        <v>0</v>
      </c>
      <c r="J9358" t="n">
        <v>36</v>
      </c>
      <c r="K9358" t="inlineStr">
        <is>
          <t>KLEENEX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995</v>
      </c>
      <c r="Q9358" t="n">
        <v>1491</v>
      </c>
      <c r="R9358" t="n">
        <v>71</v>
      </c>
      <c r="S9358" t="n">
        <v>83</v>
      </c>
      <c r="T9358">
        <f>IF( S9358&lt;=0,0,IF( E9358+I9358 &gt;= MAX((S9358/30)*U9358, S9358*1.2), 0, CEILING( (MAX((S9358/30)*U9358, S9358*1.2) - (E9358+I9358)) / J9358, 1 ) * J9358 ) ) ))</f>
        <v/>
      </c>
      <c r="U9358" t="n">
        <v>22</v>
      </c>
    </row>
    <row r="9359">
      <c r="A9359" t="inlineStr">
        <is>
          <t>DULCERIA IEPS</t>
        </is>
      </c>
      <c r="B9359" t="n">
        <v>420</v>
      </c>
      <c r="C9359" t="inlineStr">
        <is>
          <t>742587041952</t>
        </is>
      </c>
      <c r="D9359" t="inlineStr">
        <is>
          <t xml:space="preserve">GALLETA CUBIERTA CON CHOCOLATE FASS  BREMEN 60 GRS </t>
        </is>
      </c>
      <c r="E9359" t="n">
        <v>130</v>
      </c>
      <c r="F9359" t="inlineStr">
        <is>
          <t>Automatico</t>
        </is>
      </c>
      <c r="G9359" t="n">
        <v>0.86</v>
      </c>
      <c r="H9359" t="n">
        <v>151.16</v>
      </c>
      <c r="I9359" t="n">
        <v>0</v>
      </c>
      <c r="J9359" t="n">
        <v>24</v>
      </c>
      <c r="K9359" t="inlineStr">
        <is>
          <t>BREMEN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196</v>
      </c>
      <c r="Q9359" t="n">
        <v>130</v>
      </c>
      <c r="R9359" t="n">
        <v>21</v>
      </c>
      <c r="S9359" t="n">
        <v>21</v>
      </c>
      <c r="T9359">
        <f>IF( S9359&lt;=0,0,IF( E9359+I9359 &gt;= MAX((S9359/30)*U9359, S9359*1.2), 0, CEILING( (MAX((S9359/30)*U9359, S9359*1.2) - (E9359+I9359)) / J9359, 1 ) * J9359 ) ) ))</f>
        <v/>
      </c>
      <c r="U9359" t="n">
        <v>36</v>
      </c>
    </row>
    <row r="9360">
      <c r="A9360" t="inlineStr">
        <is>
          <t>BOTANAS IEPS</t>
        </is>
      </c>
      <c r="B9360" t="n">
        <v>341</v>
      </c>
      <c r="C9360" t="inlineStr">
        <is>
          <t>7501006559316</t>
        </is>
      </c>
      <c r="D9360" t="inlineStr">
        <is>
          <t xml:space="preserve">PALOMITAS MICROONDAS QUESO JALAPEÑO  ACT II 89 GRS </t>
        </is>
      </c>
      <c r="E9360" t="n">
        <v>130</v>
      </c>
      <c r="F9360" t="inlineStr">
        <is>
          <t>Automatico</t>
        </is>
      </c>
      <c r="G9360" t="n">
        <v>1.53</v>
      </c>
      <c r="H9360" t="n">
        <v>84.95999999999999</v>
      </c>
      <c r="I9360" t="n">
        <v>0</v>
      </c>
      <c r="J9360" t="n">
        <v>60</v>
      </c>
      <c r="K9360" t="inlineStr">
        <is>
          <t>ACT II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770</v>
      </c>
      <c r="Q9360" t="n">
        <v>903</v>
      </c>
      <c r="R9360" t="n">
        <v>35</v>
      </c>
      <c r="S9360" t="n">
        <v>51</v>
      </c>
      <c r="T9360">
        <f>IF( S9360&lt;=0,0,IF( E9360+I9360 &gt;= MAX((S9360/30)*U9360, S9360*1.2), 0, CEILING( (MAX((S9360/30)*U9360, S9360*1.2) - (E9360+I9360)) / J9360, 1 ) * J9360 ) ) ))</f>
        <v/>
      </c>
      <c r="U9360" t="n">
        <v>36</v>
      </c>
    </row>
    <row r="9361">
      <c r="A9361" t="inlineStr">
        <is>
          <t>ALIMENTO MASCOTAS IVA</t>
        </is>
      </c>
      <c r="B9361" t="n">
        <v>321</v>
      </c>
      <c r="C9361" t="inlineStr">
        <is>
          <t>50000290482</t>
        </is>
      </c>
      <c r="D9361" t="inlineStr">
        <is>
          <t xml:space="preserve">ALIMENTO HUMEDO PARA GATO SALMON PURINA 156 GRS </t>
        </is>
      </c>
      <c r="E9361" t="n">
        <v>130</v>
      </c>
      <c r="F9361" t="inlineStr">
        <is>
          <t>Automatico</t>
        </is>
      </c>
      <c r="G9361" t="n">
        <v>4.33</v>
      </c>
      <c r="H9361" t="n">
        <v>30.02</v>
      </c>
      <c r="I9361" t="n">
        <v>0</v>
      </c>
      <c r="J9361" t="n">
        <v>24</v>
      </c>
      <c r="K9361" t="inlineStr">
        <is>
          <t>PURINA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1939</v>
      </c>
      <c r="Q9361" t="n">
        <v>791</v>
      </c>
      <c r="R9361" t="n">
        <v>159</v>
      </c>
      <c r="S9361" t="n">
        <v>180</v>
      </c>
      <c r="T9361">
        <f>IF( S9361&lt;=0,0,IF( E9361+I9361 &gt;= MAX((S9361/30)*U9361, S9361*1.2), 0, CEILING( (MAX((S9361/30)*U9361, S9361*1.2) - (E9361+I9361)) / J9361, 1 ) * J9361 ) ) ))</f>
        <v/>
      </c>
      <c r="U9361" t="n">
        <v>18</v>
      </c>
    </row>
    <row r="9362">
      <c r="A9362" t="inlineStr">
        <is>
          <t>CONSERVAS</t>
        </is>
      </c>
      <c r="B9362" t="n">
        <v>143</v>
      </c>
      <c r="C9362" t="inlineStr">
        <is>
          <t>8076809538473</t>
        </is>
      </c>
      <c r="D9362" t="inlineStr">
        <is>
          <t xml:space="preserve">SALSA DE TOMATE ARRABBIATA  BARILLA 400 GRS </t>
        </is>
      </c>
      <c r="E9362" t="n">
        <v>131</v>
      </c>
      <c r="F9362" t="inlineStr">
        <is>
          <t>Automatico</t>
        </is>
      </c>
      <c r="G9362" t="n">
        <v>0.84</v>
      </c>
      <c r="H9362" t="n">
        <v>155.95</v>
      </c>
      <c r="I9362" t="n">
        <v>0</v>
      </c>
      <c r="J9362" t="n">
        <v>12</v>
      </c>
      <c r="K9362" t="inlineStr">
        <is>
          <t>BARILLA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191</v>
      </c>
      <c r="Q9362" t="n">
        <v>183</v>
      </c>
      <c r="R9362" t="n">
        <v>18</v>
      </c>
      <c r="S9362" t="n">
        <v>23</v>
      </c>
      <c r="T9362">
        <f>IF( S9362&lt;=0,0,IF( E9362+I9362 &gt;= MAX((S9362/30)*U9362, S9362*1.2), 0, CEILING( (MAX((S9362/30)*U9362, S9362*1.2) - (E9362+I9362)) / J9362, 1 ) * J9362 ) ) ))</f>
        <v/>
      </c>
      <c r="U9362" t="n">
        <v>22</v>
      </c>
    </row>
    <row r="9363">
      <c r="A9363" t="inlineStr">
        <is>
          <t>CONSERVAS</t>
        </is>
      </c>
      <c r="B9363" t="n">
        <v>143</v>
      </c>
      <c r="C9363" t="inlineStr">
        <is>
          <t>7501003340467</t>
        </is>
      </c>
      <c r="D9363" t="inlineStr">
        <is>
          <t xml:space="preserve">MAYONESA CON LIMÓN  MCCORMICK 507 GRS </t>
        </is>
      </c>
      <c r="E9363" t="n">
        <v>131</v>
      </c>
      <c r="F9363" t="inlineStr">
        <is>
          <t>Automatico</t>
        </is>
      </c>
      <c r="G9363" t="n">
        <v>4.26</v>
      </c>
      <c r="H9363" t="n">
        <v>30.75</v>
      </c>
      <c r="I9363" t="n">
        <v>72</v>
      </c>
      <c r="J9363" t="n">
        <v>12</v>
      </c>
      <c r="K9363" t="inlineStr">
        <is>
          <t>MCCORMICK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1991</v>
      </c>
      <c r="Q9363" t="n">
        <v>1606</v>
      </c>
      <c r="R9363" t="n">
        <v>130</v>
      </c>
      <c r="S9363" t="n">
        <v>162</v>
      </c>
      <c r="T9363">
        <f>IF( S9363&lt;=0,0,IF( E9363+I9363 &gt;= MAX((S9363/30)*U9363, S9363*1.2), 0, CEILING( (MAX((S9363/30)*U9363, S9363*1.2) - (E9363+I9363)) / J9363, 1 ) * J9363 ) ) ))</f>
        <v/>
      </c>
      <c r="U9363" t="n">
        <v>18</v>
      </c>
    </row>
    <row r="9364">
      <c r="A9364" t="inlineStr">
        <is>
          <t>BOTANAS IEPS</t>
        </is>
      </c>
      <c r="B9364" t="n">
        <v>341</v>
      </c>
      <c r="C9364" t="inlineStr">
        <is>
          <t>7503020702068</t>
        </is>
      </c>
      <c r="D9364" t="inlineStr">
        <is>
          <t xml:space="preserve">NUEZ DE LA INDIA  PREMIER 150 GRS </t>
        </is>
      </c>
      <c r="E9364" t="n">
        <v>131</v>
      </c>
      <c r="F9364" t="inlineStr">
        <is>
          <t>Automatico</t>
        </is>
      </c>
      <c r="G9364" t="n">
        <v>0.44</v>
      </c>
      <c r="H9364" t="n">
        <v>297.72</v>
      </c>
      <c r="I9364" t="n">
        <v>0</v>
      </c>
      <c r="J9364" t="n">
        <v>36</v>
      </c>
      <c r="K9364" t="inlineStr">
        <is>
          <t>PREMIER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215</v>
      </c>
      <c r="Q9364" t="n">
        <v>221</v>
      </c>
      <c r="R9364" t="n">
        <v>14</v>
      </c>
      <c r="S9364" t="n">
        <v>15</v>
      </c>
      <c r="T9364">
        <f>IF( S9364&lt;=0,0,IF( E9364+I9364 &gt;= MAX((S9364/30)*U9364, S9364*1.2), 0, CEILING( (MAX((S9364/30)*U9364, S9364*1.2) - (E9364+I9364)) / J9364, 1 ) * J9364 ) ) ))</f>
        <v/>
      </c>
      <c r="U9364" t="n">
        <v>36</v>
      </c>
    </row>
    <row r="9365">
      <c r="A9365" t="inlineStr">
        <is>
          <t>PANALES, HIGIENICOS Y DESECHABLES</t>
        </is>
      </c>
      <c r="B9365" t="n">
        <v>95</v>
      </c>
      <c r="C9365" t="inlineStr">
        <is>
          <t>7501017361113</t>
        </is>
      </c>
      <c r="D9365" t="inlineStr">
        <is>
          <t xml:space="preserve">PANUELOS FACIALES  KLEENEX 180 PZA </t>
        </is>
      </c>
      <c r="E9365" t="n">
        <v>131</v>
      </c>
      <c r="F9365" t="inlineStr">
        <is>
          <t>Automatico</t>
        </is>
      </c>
      <c r="G9365" t="n">
        <v>0.95</v>
      </c>
      <c r="H9365" t="n">
        <v>137.89</v>
      </c>
      <c r="I9365" t="n">
        <v>0</v>
      </c>
      <c r="J9365" t="n">
        <v>48</v>
      </c>
      <c r="K9365" t="inlineStr">
        <is>
          <t>KLEENEX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449</v>
      </c>
      <c r="Q9365" t="n">
        <v>566</v>
      </c>
      <c r="R9365" t="n">
        <v>22</v>
      </c>
      <c r="S9365" t="n">
        <v>26</v>
      </c>
      <c r="T9365">
        <f>IF( S9365&lt;=0,0,IF( E9365+I9365 &gt;= MAX((S9365/30)*U9365, S9365*1.2), 0, CEILING( (MAX((S9365/30)*U9365, S9365*1.2) - (E9365+I9365)) / J9365, 1 ) * J9365 ) ) ))</f>
        <v/>
      </c>
      <c r="U9365" t="n">
        <v>22</v>
      </c>
    </row>
    <row r="9366">
      <c r="A9366" t="inlineStr">
        <is>
          <t>DULCERIA IEPS</t>
        </is>
      </c>
      <c r="B9366" t="n">
        <v>420</v>
      </c>
      <c r="C9366" t="inlineStr">
        <is>
          <t>7503030572002</t>
        </is>
      </c>
      <c r="D9366" t="inlineStr">
        <is>
          <t xml:space="preserve">SURTIDO DE PALETAS CON CHILE  VERO MIX 290 GRS </t>
        </is>
      </c>
      <c r="E9366" t="n">
        <v>131</v>
      </c>
      <c r="F9366" t="inlineStr">
        <is>
          <t>Automatico</t>
        </is>
      </c>
      <c r="G9366" t="n">
        <v>4.01</v>
      </c>
      <c r="H9366" t="n">
        <v>32.66</v>
      </c>
      <c r="I9366" t="n">
        <v>0</v>
      </c>
      <c r="J9366" t="n">
        <v>20</v>
      </c>
      <c r="K9366" t="inlineStr">
        <is>
          <t>VERO MIX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488</v>
      </c>
      <c r="Q9366" t="n">
        <v>683</v>
      </c>
      <c r="R9366" t="n">
        <v>83</v>
      </c>
      <c r="S9366" t="n">
        <v>90</v>
      </c>
      <c r="T9366">
        <f>IF( S9366&lt;=0,0,IF( E9366+I9366 &gt;= MAX((S9366/30)*U9366, S9366*1.2), 0, CEILING( (MAX((S9366/30)*U9366, S9366*1.2) - (E9366+I9366)) / J9366, 1 ) * J9366 ) ) ))</f>
        <v/>
      </c>
      <c r="U9366" t="n">
        <v>22</v>
      </c>
    </row>
    <row r="9367">
      <c r="A9367" t="inlineStr">
        <is>
          <t>BEBIDAS</t>
        </is>
      </c>
      <c r="B9367" t="n">
        <v>35</v>
      </c>
      <c r="C9367" t="inlineStr">
        <is>
          <t>79298400434</t>
        </is>
      </c>
      <c r="D9367" t="inlineStr">
        <is>
          <t xml:space="preserve">AGUA NATURAL MINERAL  EVIAN 750 ML. </t>
        </is>
      </c>
      <c r="E9367" t="n">
        <v>132</v>
      </c>
      <c r="F9367" t="inlineStr">
        <is>
          <t>Automatico</t>
        </is>
      </c>
      <c r="G9367" t="n">
        <v>0.09</v>
      </c>
      <c r="H9367" t="n">
        <v>1466.66</v>
      </c>
      <c r="I9367" t="n">
        <v>0</v>
      </c>
      <c r="J9367" t="n">
        <v>12</v>
      </c>
      <c r="K9367" t="inlineStr">
        <is>
          <t>EVIAN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92</v>
      </c>
      <c r="Q9367" t="n">
        <v>68</v>
      </c>
      <c r="R9367" t="n">
        <v>3</v>
      </c>
      <c r="S9367" t="n">
        <v>3</v>
      </c>
      <c r="T9367">
        <f>IF( S9367&lt;=0,0,IF( E9367+I9367 &gt;= MAX((S9367/30)*U9367, S9367*1.2), 0, CEILING( (MAX((S9367/30)*U9367, S9367*1.2) - (E9367+I9367)) / J9367, 1 ) * J9367 ) ) ))</f>
        <v/>
      </c>
      <c r="U9367" t="n">
        <v>22</v>
      </c>
    </row>
    <row r="9368">
      <c r="A9368" t="inlineStr">
        <is>
          <t>BEBIDAS</t>
        </is>
      </c>
      <c r="B9368" t="n">
        <v>35</v>
      </c>
      <c r="C9368" t="inlineStr">
        <is>
          <t>7501013105506</t>
        </is>
      </c>
      <c r="D9368" t="inlineStr">
        <is>
          <t xml:space="preserve">BEBIDA CON JUGO UVA  JUMEX 960 ML. </t>
        </is>
      </c>
      <c r="E9368" t="n">
        <v>132</v>
      </c>
      <c r="F9368" t="inlineStr">
        <is>
          <t>Automatico</t>
        </is>
      </c>
      <c r="G9368" t="n">
        <v>1.71</v>
      </c>
      <c r="H9368" t="n">
        <v>78.36</v>
      </c>
      <c r="I9368" t="n">
        <v>0</v>
      </c>
      <c r="J9368" t="n">
        <v>12</v>
      </c>
      <c r="K9368" t="inlineStr">
        <is>
          <t>JUMEX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1084</v>
      </c>
      <c r="Q9368" t="n">
        <v>1143</v>
      </c>
      <c r="R9368" t="n">
        <v>49</v>
      </c>
      <c r="S9368" t="n">
        <v>54</v>
      </c>
      <c r="T9368">
        <f>IF( S9368&lt;=0,0,IF( E9368+I9368 &gt;= MAX((S9368/30)*U9368, S9368*1.2), 0, CEILING( (MAX((S9368/30)*U9368, S9368*1.2) - (E9368+I9368)) / J9368, 1 ) * J9368 ) ) ))</f>
        <v/>
      </c>
      <c r="U9368" t="n">
        <v>22</v>
      </c>
    </row>
    <row r="9369">
      <c r="A9369" t="inlineStr">
        <is>
          <t>CONSERVAS</t>
        </is>
      </c>
      <c r="B9369" t="n">
        <v>143</v>
      </c>
      <c r="C9369" t="inlineStr">
        <is>
          <t>7501052420424</t>
        </is>
      </c>
      <c r="D9369" t="inlineStr">
        <is>
          <t xml:space="preserve">FRIJOLES REFRITOS NEGROS  LA SIERRA 580 GRS </t>
        </is>
      </c>
      <c r="E9369" t="n">
        <v>132</v>
      </c>
      <c r="F9369" t="inlineStr">
        <is>
          <t>Automatico</t>
        </is>
      </c>
      <c r="G9369" t="n">
        <v>0.34</v>
      </c>
      <c r="H9369" t="n">
        <v>388.23</v>
      </c>
      <c r="I9369" t="n">
        <v>0</v>
      </c>
      <c r="J9369" t="n">
        <v>12</v>
      </c>
      <c r="K9369" t="inlineStr">
        <is>
          <t>LA SIERRA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310</v>
      </c>
      <c r="Q9369" t="n">
        <v>197</v>
      </c>
      <c r="R9369" t="n">
        <v>9</v>
      </c>
      <c r="S9369" t="n">
        <v>13</v>
      </c>
      <c r="T9369">
        <f>IF( S9369&lt;=0,0,IF( E9369+I9369 &gt;= MAX((S9369/30)*U9369, S9369*1.2), 0, CEILING( (MAX((S9369/30)*U9369, S9369*1.2) - (E9369+I9369)) / J9369, 1 ) * J9369 ) ) ))</f>
        <v/>
      </c>
      <c r="U9369" t="n">
        <v>22</v>
      </c>
    </row>
    <row r="9370">
      <c r="A9370" t="inlineStr">
        <is>
          <t>CONSERVAS</t>
        </is>
      </c>
      <c r="B9370" t="n">
        <v>143</v>
      </c>
      <c r="C9370" t="inlineStr">
        <is>
          <t>36200001004</t>
        </is>
      </c>
      <c r="D9370" t="inlineStr">
        <is>
          <t xml:space="preserve">SALSA PARA PASTA CARNE RES  RAGU 397 ML. </t>
        </is>
      </c>
      <c r="E9370" t="n">
        <v>132</v>
      </c>
      <c r="F9370" t="inlineStr">
        <is>
          <t>Automatico</t>
        </is>
      </c>
      <c r="G9370" t="n">
        <v>0.5</v>
      </c>
      <c r="H9370" t="n">
        <v>264</v>
      </c>
      <c r="I9370" t="n">
        <v>0</v>
      </c>
      <c r="J9370" t="n">
        <v>12</v>
      </c>
      <c r="K9370" t="inlineStr">
        <is>
          <t>RAGU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206</v>
      </c>
      <c r="Q9370" t="n">
        <v>209</v>
      </c>
      <c r="R9370" t="n">
        <v>13</v>
      </c>
      <c r="S9370" t="n">
        <v>13</v>
      </c>
      <c r="T9370">
        <f>IF( S9370&lt;=0,0,IF( E9370+I9370 &gt;= MAX((S9370/30)*U9370, S9370*1.2), 0, CEILING( (MAX((S9370/30)*U9370, S9370*1.2) - (E9370+I9370)) / J9370, 1 ) * J9370 ) ) ))</f>
        <v/>
      </c>
      <c r="U9370" t="n">
        <v>22</v>
      </c>
    </row>
    <row r="9371">
      <c r="A9371" t="inlineStr">
        <is>
          <t>CEREALES, AVENAS Y BARRAS IEPS</t>
        </is>
      </c>
      <c r="B9371" t="n">
        <v>402</v>
      </c>
      <c r="C9371" t="inlineStr">
        <is>
          <t>7501059243873</t>
        </is>
      </c>
      <c r="D9371" t="inlineStr">
        <is>
          <t xml:space="preserve">CEREAL MULTIGRANOS CON MIEL  NESTLE 480 GRS </t>
        </is>
      </c>
      <c r="E9371" t="n">
        <v>132</v>
      </c>
      <c r="F9371" t="inlineStr">
        <is>
          <t>Automatico</t>
        </is>
      </c>
      <c r="G9371" t="n">
        <v>1.37</v>
      </c>
      <c r="H9371" t="n">
        <v>96.34999999999999</v>
      </c>
      <c r="I9371" t="n">
        <v>0</v>
      </c>
      <c r="J9371" t="n">
        <v>14</v>
      </c>
      <c r="K9371" t="inlineStr">
        <is>
          <t>NESTLE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617</v>
      </c>
      <c r="Q9371" t="n">
        <v>935</v>
      </c>
      <c r="R9371" t="n">
        <v>33</v>
      </c>
      <c r="S9371" t="n">
        <v>38</v>
      </c>
      <c r="T9371">
        <f>IF( S9371&lt;=0,0,IF( E9371+I9371 &gt;= MAX((S9371/30)*U9371, S9371*1.2), 0, CEILING( (MAX((S9371/30)*U9371, S9371*1.2) - (E9371+I9371)) / J9371, 1 ) * J9371 ) ) ))</f>
        <v/>
      </c>
      <c r="U9371" t="n">
        <v>22</v>
      </c>
    </row>
    <row r="9372">
      <c r="A9372" t="inlineStr">
        <is>
          <t>GALLETAS, PAN Y UNTABLES IEPS</t>
        </is>
      </c>
      <c r="B9372" t="n">
        <v>410</v>
      </c>
      <c r="C9372" t="inlineStr">
        <is>
          <t>7501000625253</t>
        </is>
      </c>
      <c r="D9372" t="inlineStr">
        <is>
          <t xml:space="preserve">GALLETAS CON MERENGUE  GAMESA 185 GRS </t>
        </is>
      </c>
      <c r="E9372" t="n">
        <v>132</v>
      </c>
      <c r="F9372" t="inlineStr">
        <is>
          <t>Automatico</t>
        </is>
      </c>
      <c r="G9372" t="n">
        <v>3.21</v>
      </c>
      <c r="H9372" t="n">
        <v>41.12</v>
      </c>
      <c r="I9372" t="n">
        <v>0</v>
      </c>
      <c r="J9372" t="n">
        <v>24</v>
      </c>
      <c r="K9372" t="inlineStr">
        <is>
          <t>GAMESA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1434</v>
      </c>
      <c r="Q9372" t="n">
        <v>1946</v>
      </c>
      <c r="R9372" t="n">
        <v>51</v>
      </c>
      <c r="S9372" t="n">
        <v>58</v>
      </c>
      <c r="T9372">
        <f>IF( S9372&lt;=0,0,IF( E9372+I9372 &gt;= MAX((S9372/30)*U9372, S9372*1.2), 0, CEILING( (MAX((S9372/30)*U9372, S9372*1.2) - (E9372+I9372)) / J9372, 1 ) * J9372 ) ) ))</f>
        <v/>
      </c>
      <c r="U9372" t="n">
        <v>22</v>
      </c>
    </row>
    <row r="9373">
      <c r="A9373" t="inlineStr">
        <is>
          <t>CONSERVAS</t>
        </is>
      </c>
      <c r="B9373" t="n">
        <v>143</v>
      </c>
      <c r="C9373" t="inlineStr">
        <is>
          <t>7501041417251</t>
        </is>
      </c>
      <c r="D9373" t="inlineStr">
        <is>
          <t xml:space="preserve">ENSALADA DE ATUN PRIMAVERA  TUNY 110 GRS </t>
        </is>
      </c>
      <c r="E9373" t="n">
        <v>132</v>
      </c>
      <c r="F9373" t="inlineStr">
        <is>
          <t>Automatico</t>
        </is>
      </c>
      <c r="G9373" t="n">
        <v>3.05</v>
      </c>
      <c r="H9373" t="n">
        <v>43.6</v>
      </c>
      <c r="I9373" t="n">
        <v>96</v>
      </c>
      <c r="J9373" t="n">
        <v>24</v>
      </c>
      <c r="K9373" t="inlineStr">
        <is>
          <t>TUNY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1576</v>
      </c>
      <c r="Q9373" t="n">
        <v>1873</v>
      </c>
      <c r="R9373" t="n">
        <v>103</v>
      </c>
      <c r="S9373" t="n">
        <v>116</v>
      </c>
      <c r="T9373">
        <f>IF( S9373&lt;=0,0,IF( E9373+I9373 &gt;= MAX((S9373/30)*U9373, S9373*1.2), 0, CEILING( (MAX((S9373/30)*U9373, S9373*1.2) - (E9373+I9373)) / J9373, 1 ) * J9373 ) ) ))</f>
        <v/>
      </c>
      <c r="U9373" t="n">
        <v>22</v>
      </c>
    </row>
    <row r="9374">
      <c r="A9374" t="inlineStr">
        <is>
          <t>CEREALES, AVENAS Y BARRAS IEPS</t>
        </is>
      </c>
      <c r="B9374" t="n">
        <v>402</v>
      </c>
      <c r="C9374" t="inlineStr">
        <is>
          <t>7501008042854</t>
        </is>
      </c>
      <c r="D9374" t="inlineStr">
        <is>
          <t xml:space="preserve">CEREAL HOJUELAS DE MAIZ CON AZUCAR  KELLOGGS 30 GRS </t>
        </is>
      </c>
      <c r="E9374" t="n">
        <v>132</v>
      </c>
      <c r="F9374" t="inlineStr">
        <is>
          <t>Automatico</t>
        </is>
      </c>
      <c r="G9374" t="n">
        <v>3.37</v>
      </c>
      <c r="H9374" t="n">
        <v>39.16</v>
      </c>
      <c r="I9374" t="n">
        <v>0</v>
      </c>
      <c r="J9374" t="n">
        <v>50</v>
      </c>
      <c r="K9374" t="inlineStr">
        <is>
          <t>KELLOGGS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858</v>
      </c>
      <c r="Q9374" t="n">
        <v>1050</v>
      </c>
      <c r="R9374" t="n">
        <v>88</v>
      </c>
      <c r="S9374" t="n">
        <v>109</v>
      </c>
      <c r="T9374">
        <f>IF( S9374&lt;=0,0,IF( E9374+I9374 &gt;= MAX((S9374/30)*U9374, S9374*1.2), 0, CEILING( (MAX((S9374/30)*U9374, S9374*1.2) - (E9374+I9374)) / J9374, 1 ) * J9374 ) ) ))</f>
        <v/>
      </c>
      <c r="U9374" t="n">
        <v>22</v>
      </c>
    </row>
    <row r="9375">
      <c r="A9375" t="inlineStr">
        <is>
          <t>BEBIDAS</t>
        </is>
      </c>
      <c r="B9375" t="n">
        <v>35</v>
      </c>
      <c r="C9375" t="inlineStr">
        <is>
          <t>7501013109689</t>
        </is>
      </c>
      <c r="D9375" t="inlineStr">
        <is>
          <t xml:space="preserve">BEBIDA CON JUGO PIÑA  JUMEX 960 ML. </t>
        </is>
      </c>
      <c r="E9375" t="n">
        <v>132</v>
      </c>
      <c r="F9375" t="inlineStr">
        <is>
          <t>Automatico</t>
        </is>
      </c>
      <c r="G9375" t="n">
        <v>4.38</v>
      </c>
      <c r="H9375" t="n">
        <v>30.13</v>
      </c>
      <c r="I9375" t="n">
        <v>0</v>
      </c>
      <c r="J9375" t="n">
        <v>12</v>
      </c>
      <c r="K9375" t="inlineStr">
        <is>
          <t>JUMEX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1257</v>
      </c>
      <c r="Q9375" t="n">
        <v>1339</v>
      </c>
      <c r="R9375" t="n">
        <v>157</v>
      </c>
      <c r="S9375" t="n">
        <v>175</v>
      </c>
      <c r="T9375">
        <f>IF( S9375&lt;=0,0,IF( E9375+I9375 &gt;= MAX((S9375/30)*U9375, S9375*1.2), 0, CEILING( (MAX((S9375/30)*U9375, S9375*1.2) - (E9375+I9375)) / J9375, 1 ) * J9375 ) ) ))</f>
        <v/>
      </c>
      <c r="U9375" t="n">
        <v>18</v>
      </c>
    </row>
    <row r="9376">
      <c r="A9376" t="inlineStr">
        <is>
          <t>DULCERIA IVA</t>
        </is>
      </c>
      <c r="B9376" t="n">
        <v>320</v>
      </c>
      <c r="C9376" t="inlineStr">
        <is>
          <t>7622210571328</t>
        </is>
      </c>
      <c r="D9376" t="inlineStr">
        <is>
          <t xml:space="preserve">GOMA DE MASCAR YERBABUENA XTRA CARE  TRIDENT 13.6 GRS </t>
        </is>
      </c>
      <c r="E9376" t="n">
        <v>132</v>
      </c>
      <c r="F9376" t="inlineStr">
        <is>
          <t>Automatico</t>
        </is>
      </c>
      <c r="G9376" t="n">
        <v>1.66</v>
      </c>
      <c r="H9376" t="n">
        <v>79.51000000000001</v>
      </c>
      <c r="I9376" t="n">
        <v>36</v>
      </c>
      <c r="J9376" t="n">
        <v>12</v>
      </c>
      <c r="K9376" t="inlineStr">
        <is>
          <t>TRIDENT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1542</v>
      </c>
      <c r="Q9376" t="n">
        <v>1430</v>
      </c>
      <c r="R9376" t="n">
        <v>70</v>
      </c>
      <c r="S9376" t="n">
        <v>75</v>
      </c>
      <c r="T9376">
        <f>IF( S9376&lt;=0,0,IF( E9376+I9376 &gt;= MAX((S9376/30)*U9376, S9376*1.2), 0, CEILING( (MAX((S9376/30)*U9376, S9376*1.2) - (E9376+I9376)) / J9376, 1 ) * J9376 ) ) ))</f>
        <v/>
      </c>
      <c r="U9376" t="n">
        <v>18</v>
      </c>
    </row>
    <row r="9377">
      <c r="A9377" t="inlineStr">
        <is>
          <t>PANALES, HIGIENICOS Y DESECHABLES</t>
        </is>
      </c>
      <c r="B9377" t="n">
        <v>95</v>
      </c>
      <c r="C9377" t="inlineStr">
        <is>
          <t>7501943476271</t>
        </is>
      </c>
      <c r="D9377" t="inlineStr">
        <is>
          <t xml:space="preserve">PANUELOS FACIALES  KLEENEX 50 PZA </t>
        </is>
      </c>
      <c r="E9377" t="n">
        <v>132</v>
      </c>
      <c r="F9377" t="inlineStr">
        <is>
          <t>Automatico</t>
        </is>
      </c>
      <c r="G9377" t="n">
        <v>3.05</v>
      </c>
      <c r="H9377" t="n">
        <v>43.27</v>
      </c>
      <c r="I9377" t="n">
        <v>0</v>
      </c>
      <c r="J9377" t="n">
        <v>48</v>
      </c>
      <c r="K9377" t="inlineStr">
        <is>
          <t>KLEENEX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1476</v>
      </c>
      <c r="Q9377" t="n">
        <v>1685</v>
      </c>
      <c r="R9377" t="n">
        <v>108</v>
      </c>
      <c r="S9377" t="n">
        <v>123</v>
      </c>
      <c r="T9377">
        <f>IF( S9377&lt;=0,0,IF( E9377+I9377 &gt;= MAX((S9377/30)*U9377, S9377*1.2), 0, CEILING( (MAX((S9377/30)*U9377, S9377*1.2) - (E9377+I9377)) / J9377, 1 ) * J9377 ) ) ))</f>
        <v/>
      </c>
      <c r="U9377" t="n">
        <v>18</v>
      </c>
    </row>
    <row r="9378">
      <c r="A9378" t="inlineStr">
        <is>
          <t>BEBIDAS IVA</t>
        </is>
      </c>
      <c r="B9378" t="n">
        <v>3</v>
      </c>
      <c r="C9378" t="inlineStr">
        <is>
          <t>36731103536</t>
        </is>
      </c>
      <c r="D9378" t="inlineStr">
        <is>
          <t xml:space="preserve">BEBIDA DEPORTIVA LIMA LIMON  GATORADE 350 ML. </t>
        </is>
      </c>
      <c r="E9378" t="n">
        <v>132</v>
      </c>
      <c r="F9378" t="inlineStr">
        <is>
          <t>Automatico</t>
        </is>
      </c>
      <c r="G9378" t="n">
        <v>1.07</v>
      </c>
      <c r="H9378" t="n">
        <v>123.36</v>
      </c>
      <c r="I9378" t="n">
        <v>0</v>
      </c>
      <c r="J9378" t="n">
        <v>24</v>
      </c>
      <c r="K9378" t="inlineStr">
        <is>
          <t>GATORADE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1007</v>
      </c>
      <c r="Q9378" t="n">
        <v>1300</v>
      </c>
      <c r="R9378" t="n">
        <v>25</v>
      </c>
      <c r="S9378" t="n">
        <v>32</v>
      </c>
      <c r="T9378">
        <f>IF( S9378&lt;=0,0,IF( E9378+I9378 &gt;= MAX((S9378/30)*U9378, S9378*1.2), 0, CEILING( (MAX((S9378/30)*U9378, S9378*1.2) - (E9378+I9378)) / J9378, 1 ) * J9378 ) ) ))</f>
        <v/>
      </c>
      <c r="U9378" t="n">
        <v>22</v>
      </c>
    </row>
    <row r="9379">
      <c r="A9379" t="inlineStr">
        <is>
          <t>CONSERVAS</t>
        </is>
      </c>
      <c r="B9379" t="n">
        <v>143</v>
      </c>
      <c r="C9379" t="inlineStr">
        <is>
          <t>7501071307935</t>
        </is>
      </c>
      <c r="D9379" t="inlineStr">
        <is>
          <t xml:space="preserve">FRIJOLES ENTEROS NEGROS  ISADORA 454 GRS </t>
        </is>
      </c>
      <c r="E9379" t="n">
        <v>132</v>
      </c>
      <c r="F9379" t="inlineStr">
        <is>
          <t>Automatico</t>
        </is>
      </c>
      <c r="G9379" t="n">
        <v>5.01</v>
      </c>
      <c r="H9379" t="n">
        <v>26.34</v>
      </c>
      <c r="I9379" t="n">
        <v>60</v>
      </c>
      <c r="J9379" t="n">
        <v>12</v>
      </c>
      <c r="K9379" t="inlineStr">
        <is>
          <t>ISADORA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1892</v>
      </c>
      <c r="Q9379" t="n">
        <v>1848</v>
      </c>
      <c r="R9379" t="n">
        <v>134</v>
      </c>
      <c r="S9379" t="n">
        <v>165</v>
      </c>
      <c r="T9379">
        <f>IF( S9379&lt;=0,0,IF( E9379+I9379 &gt;= MAX((S9379/30)*U9379, S9379*1.2), 0, CEILING( (MAX((S9379/30)*U9379, S9379*1.2) - (E9379+I9379)) / J9379, 1 ) * J9379 ) ) ))</f>
        <v/>
      </c>
      <c r="U9379" t="n">
        <v>18</v>
      </c>
    </row>
    <row r="9380">
      <c r="A9380" t="inlineStr">
        <is>
          <t>ABARROTES BASICOS</t>
        </is>
      </c>
      <c r="B9380" t="n">
        <v>23</v>
      </c>
      <c r="C9380" t="inlineStr">
        <is>
          <t>10248765203</t>
        </is>
      </c>
      <c r="D9380" t="inlineStr">
        <is>
          <t xml:space="preserve">PASTA PARA SOPA CONCHA 2  YEMINA 200 GRS </t>
        </is>
      </c>
      <c r="E9380" t="n">
        <v>133</v>
      </c>
      <c r="F9380" t="inlineStr">
        <is>
          <t>Automatico</t>
        </is>
      </c>
      <c r="G9380" t="n">
        <v>2.47</v>
      </c>
      <c r="H9380" t="n">
        <v>53.84</v>
      </c>
      <c r="I9380" t="n">
        <v>120</v>
      </c>
      <c r="J9380" t="n">
        <v>24</v>
      </c>
      <c r="K9380" t="inlineStr">
        <is>
          <t>YEMINA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453</v>
      </c>
      <c r="Q9380" t="n">
        <v>882</v>
      </c>
      <c r="R9380" t="n">
        <v>28</v>
      </c>
      <c r="S9380" t="n">
        <v>35</v>
      </c>
      <c r="T9380">
        <f>IF( S9380&lt;=0,0,IF( E9380+I9380 &gt;= MAX((S9380/30)*U9380, S9380*1.2), 0, CEILING( (MAX((S9380/30)*U9380, S9380*1.2) - (E9380+I9380)) / J9380, 1 ) * J9380 ) ) ))</f>
        <v/>
      </c>
      <c r="U9380" t="n">
        <v>22</v>
      </c>
    </row>
    <row r="9381">
      <c r="A9381" t="inlineStr">
        <is>
          <t>PANALES, HIGIENICOS Y DESECHABLES</t>
        </is>
      </c>
      <c r="B9381" t="n">
        <v>95</v>
      </c>
      <c r="C9381" t="inlineStr">
        <is>
          <t>7506425602056</t>
        </is>
      </c>
      <c r="D9381" t="inlineStr">
        <is>
          <t xml:space="preserve">SERVILLETA DAILY  KLEENEX 180 PZA </t>
        </is>
      </c>
      <c r="E9381" t="n">
        <v>133</v>
      </c>
      <c r="F9381" t="inlineStr">
        <is>
          <t>Automatico</t>
        </is>
      </c>
      <c r="G9381" t="n">
        <v>2.59</v>
      </c>
      <c r="H9381" t="n">
        <v>51.35</v>
      </c>
      <c r="I9381" t="n">
        <v>0</v>
      </c>
      <c r="J9381" t="n">
        <v>16</v>
      </c>
      <c r="K9381" t="inlineStr">
        <is>
          <t>KLEENEX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779</v>
      </c>
      <c r="Q9381" t="n">
        <v>914</v>
      </c>
      <c r="R9381" t="n">
        <v>64</v>
      </c>
      <c r="S9381" t="n">
        <v>72</v>
      </c>
      <c r="T9381">
        <f>IF( S9381&lt;=0,0,IF( E9381+I9381 &gt;= MAX((S9381/30)*U9381, S9381*1.2), 0, CEILING( (MAX((S9381/30)*U9381, S9381*1.2) - (E9381+I9381)) / J9381, 1 ) * J9381 ) ) ))</f>
        <v/>
      </c>
      <c r="U9381" t="n">
        <v>22</v>
      </c>
    </row>
    <row r="9382">
      <c r="A9382" t="inlineStr">
        <is>
          <t>BEBIDAS</t>
        </is>
      </c>
      <c r="B9382" t="n">
        <v>35</v>
      </c>
      <c r="C9382" t="inlineStr">
        <is>
          <t>7501086800636</t>
        </is>
      </c>
      <c r="D9382" t="inlineStr">
        <is>
          <t xml:space="preserve">AGUA NATURAL  E PURA 2 LT. </t>
        </is>
      </c>
      <c r="E9382" t="n">
        <v>133</v>
      </c>
      <c r="F9382" t="inlineStr">
        <is>
          <t>Diario</t>
        </is>
      </c>
      <c r="G9382" t="n">
        <v>12.36</v>
      </c>
      <c r="H9382" t="n">
        <v>10.76</v>
      </c>
      <c r="I9382" t="n">
        <v>0</v>
      </c>
      <c r="J9382" t="n">
        <v>8</v>
      </c>
      <c r="K9382" t="inlineStr">
        <is>
          <t>E PURA</t>
        </is>
      </c>
      <c r="L9382" t="n">
        <v>7.239482200647249</v>
      </c>
      <c r="M9382" t="n">
        <v>89.47999999999999</v>
      </c>
      <c r="N9382" t="n">
        <v>7.239482200647249</v>
      </c>
      <c r="O9382" t="n">
        <v>89.47999999999999</v>
      </c>
      <c r="P9382" t="n">
        <v>3324</v>
      </c>
      <c r="Q9382" t="n">
        <v>2937</v>
      </c>
      <c r="R9382" t="n">
        <v>298</v>
      </c>
      <c r="S9382" t="n">
        <v>330</v>
      </c>
      <c r="T9382">
        <f>IF( S9382&lt;=0,0,IF( E9382+I9382 &gt;= MAX((S9382/30)*U9382, S9382*1.2), 0, CEILING( (MAX((S9382/30)*U9382, S9382*1.2) - (E9382+I9382)) / J9382, 1 ) * J9382 ) ) ))</f>
        <v/>
      </c>
      <c r="U9382" t="n">
        <v>18</v>
      </c>
    </row>
    <row r="9383">
      <c r="A9383" t="inlineStr">
        <is>
          <t>GALLETAS, PAN Y UNTABLES IEPS</t>
        </is>
      </c>
      <c r="B9383" t="n">
        <v>410</v>
      </c>
      <c r="C9383" t="inlineStr">
        <is>
          <t>8410255919835</t>
        </is>
      </c>
      <c r="D9383" t="inlineStr">
        <is>
          <t xml:space="preserve">GALLETAS SABOR OREO  ELGORRIAGA 180 GRS </t>
        </is>
      </c>
      <c r="E9383" t="n">
        <v>133</v>
      </c>
      <c r="F9383" t="inlineStr">
        <is>
          <t>SIN RESURTIDO</t>
        </is>
      </c>
      <c r="G9383" t="n">
        <v>0.12</v>
      </c>
      <c r="H9383" t="n">
        <v>1108.33</v>
      </c>
      <c r="I9383" t="n">
        <v>0</v>
      </c>
      <c r="J9383" t="n">
        <v>24</v>
      </c>
      <c r="K9383" t="inlineStr">
        <is>
          <t>ELGORRIAGA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24</v>
      </c>
      <c r="Q9383" t="n">
        <v>7</v>
      </c>
      <c r="R9383" t="n">
        <v>2</v>
      </c>
      <c r="S9383" t="n">
        <v>2</v>
      </c>
      <c r="T9383">
        <f>IF( S9383&lt;=0,0,IF( E9383+I9383 &gt;= MAX((S9383/30)*U9383, S9383*1.2), 0, CEILING( (MAX((S9383/30)*U9383, S9383*1.2) - (E9383+I9383)) / J9383, 1 ) * J9383 ) ) ))</f>
        <v/>
      </c>
      <c r="U9383" t="n">
        <v>0</v>
      </c>
    </row>
    <row r="9384">
      <c r="A9384" t="inlineStr">
        <is>
          <t>ABA. BASICOS MP</t>
        </is>
      </c>
      <c r="B9384" t="n">
        <v>346</v>
      </c>
      <c r="C9384" t="inlineStr">
        <is>
          <t>7506409011225</t>
        </is>
      </c>
      <c r="D9384" t="inlineStr">
        <is>
          <t xml:space="preserve">ARROZ  EXTRA  KE PRECIO 900 GRS </t>
        </is>
      </c>
      <c r="E9384" t="n">
        <v>133</v>
      </c>
      <c r="F9384" t="inlineStr">
        <is>
          <t>Automatico</t>
        </is>
      </c>
      <c r="G9384" t="n">
        <v>0.88</v>
      </c>
      <c r="H9384" t="n">
        <v>151.13</v>
      </c>
      <c r="I9384" t="n">
        <v>540</v>
      </c>
      <c r="J9384" t="n">
        <v>30</v>
      </c>
      <c r="K9384" t="inlineStr">
        <is>
          <t>KE PRECIO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896</v>
      </c>
      <c r="Q9384" t="n">
        <v>1827</v>
      </c>
      <c r="R9384" t="n">
        <v>15</v>
      </c>
      <c r="S9384" t="n">
        <v>19</v>
      </c>
      <c r="T9384">
        <f>IF( S9384&lt;=0,0,IF( E9384+I9384 &gt;= MAX((S9384/30)*U9384, S9384*1.2), 0, CEILING( (MAX((S9384/30)*U9384, S9384*1.2) - (E9384+I9384)) / J9384, 1 ) * J9384 ) ) ))</f>
        <v/>
      </c>
      <c r="U9384" t="n">
        <v>22</v>
      </c>
    </row>
    <row r="9385">
      <c r="A9385" t="inlineStr">
        <is>
          <t>BEBIDAS</t>
        </is>
      </c>
      <c r="B9385" t="n">
        <v>35</v>
      </c>
      <c r="C9385" t="inlineStr">
        <is>
          <t>7501480700068</t>
        </is>
      </c>
      <c r="D9385" t="inlineStr">
        <is>
          <t xml:space="preserve">AGUA NATURAL MANANTIAL  TEHUACAN 5 LT. </t>
        </is>
      </c>
      <c r="E9385" t="n">
        <v>133</v>
      </c>
      <c r="F9385" t="inlineStr">
        <is>
          <t>Automatico</t>
        </is>
      </c>
      <c r="G9385" t="n">
        <v>11.16</v>
      </c>
      <c r="H9385" t="n">
        <v>11.91</v>
      </c>
      <c r="I9385" t="n">
        <v>84</v>
      </c>
      <c r="J9385" t="n">
        <v>4</v>
      </c>
      <c r="K9385" t="inlineStr">
        <is>
          <t>TEHUACAN</t>
        </is>
      </c>
      <c r="L9385" t="n">
        <v>24.08243727598566</v>
      </c>
      <c r="M9385" t="n">
        <v>268.76</v>
      </c>
      <c r="N9385" t="n">
        <v>16.55555555555556</v>
      </c>
      <c r="O9385" t="n">
        <v>184.76</v>
      </c>
      <c r="P9385" t="n">
        <v>3443</v>
      </c>
      <c r="Q9385" t="n">
        <v>3606</v>
      </c>
      <c r="R9385" t="n">
        <v>243</v>
      </c>
      <c r="S9385" t="n">
        <v>262</v>
      </c>
      <c r="T9385">
        <f>IF( S9385&lt;=0,0,IF( E9385+I9385 &gt;= MAX((S9385/30)*U9385, S9385*1.2), 0, CEILING( (MAX((S9385/30)*U9385, S9385*1.2) - (E9385+I9385)) / J9385, 1 ) * J9385 ) ) ))</f>
        <v/>
      </c>
      <c r="U9385" t="n">
        <v>36</v>
      </c>
    </row>
    <row r="9386">
      <c r="A9386" t="inlineStr">
        <is>
          <t>ABA. NO COMESTIBLES MP IVA</t>
        </is>
      </c>
      <c r="B9386" t="n">
        <v>21</v>
      </c>
      <c r="C9386" t="inlineStr">
        <is>
          <t>7506409018828</t>
        </is>
      </c>
      <c r="D9386" t="inlineStr">
        <is>
          <t xml:space="preserve">ENCENDEDOR MULTIUSOS MINI  GOLDEN HILLS 1 PZA </t>
        </is>
      </c>
      <c r="E9386" t="n">
        <v>134</v>
      </c>
      <c r="F9386" t="inlineStr">
        <is>
          <t>Automatico</t>
        </is>
      </c>
      <c r="G9386" t="n">
        <v>2.85</v>
      </c>
      <c r="H9386" t="n">
        <v>47.01</v>
      </c>
      <c r="I9386" t="n">
        <v>0</v>
      </c>
      <c r="J9386" t="n">
        <v>25</v>
      </c>
      <c r="K9386" t="inlineStr">
        <is>
          <t>GOLDEN HILLS</t>
        </is>
      </c>
      <c r="L9386" t="n">
        <v>4.982456140350877</v>
      </c>
      <c r="M9386" t="n">
        <v>14.2</v>
      </c>
      <c r="N9386" t="n">
        <v>4.982456140350877</v>
      </c>
      <c r="O9386" t="n">
        <v>14.2</v>
      </c>
      <c r="P9386" t="n">
        <v>559</v>
      </c>
      <c r="Q9386" t="n">
        <v>492</v>
      </c>
      <c r="R9386" t="n">
        <v>72</v>
      </c>
      <c r="S9386" t="n">
        <v>78</v>
      </c>
      <c r="T9386">
        <f>IF( S9386&lt;=0,0,IF( E9386+I9386 &gt;= MAX((S9386/30)*U9386, S9386*1.2), 0, CEILING( (MAX((S9386/30)*U9386, S9386*1.2) - (E9386+I9386)) / J9386, 1 ) * J9386 ) ) ))</f>
        <v/>
      </c>
      <c r="U9386" t="n">
        <v>52</v>
      </c>
    </row>
    <row r="9387">
      <c r="A9387" t="inlineStr">
        <is>
          <t>DULCERIA IEPS</t>
        </is>
      </c>
      <c r="B9387" t="n">
        <v>420</v>
      </c>
      <c r="C9387" t="inlineStr">
        <is>
          <t>9542444693</t>
        </is>
      </c>
      <c r="D9387" t="inlineStr">
        <is>
          <t xml:space="preserve">CHOCOLATE CON LECHE  LINDT 125 GRS </t>
        </is>
      </c>
      <c r="E9387" t="n">
        <v>134</v>
      </c>
      <c r="F9387" t="inlineStr">
        <is>
          <t>Automatico</t>
        </is>
      </c>
      <c r="G9387" t="n">
        <v>0.72</v>
      </c>
      <c r="H9387" t="n">
        <v>186.11</v>
      </c>
      <c r="I9387" t="n">
        <v>0</v>
      </c>
      <c r="J9387" t="n">
        <v>12</v>
      </c>
      <c r="K9387" t="inlineStr">
        <is>
          <t>LINDT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224</v>
      </c>
      <c r="Q9387" t="n">
        <v>294</v>
      </c>
      <c r="R9387" t="n">
        <v>21</v>
      </c>
      <c r="S9387" t="n">
        <v>25</v>
      </c>
      <c r="T9387">
        <f>IF( S9387&lt;=0,0,IF( E9387+I9387 &gt;= MAX((S9387/30)*U9387, S9387*1.2), 0, CEILING( (MAX((S9387/30)*U9387, S9387*1.2) - (E9387+I9387)) / J9387, 1 ) * J9387 ) ) ))</f>
        <v/>
      </c>
      <c r="U9387" t="n">
        <v>22</v>
      </c>
    </row>
    <row r="9388">
      <c r="A9388" t="inlineStr">
        <is>
          <t>BEBIDAS IVA</t>
        </is>
      </c>
      <c r="B9388" t="n">
        <v>3</v>
      </c>
      <c r="C9388" t="inlineStr">
        <is>
          <t>7501379200044</t>
        </is>
      </c>
      <c r="D9388" t="inlineStr">
        <is>
          <t xml:space="preserve">REFRESCO VAINILLA  TONICOL 600 GRS </t>
        </is>
      </c>
      <c r="E9388" t="n">
        <v>134</v>
      </c>
      <c r="F9388" t="inlineStr">
        <is>
          <t>Automatico</t>
        </is>
      </c>
      <c r="G9388" t="n">
        <v>5.45</v>
      </c>
      <c r="H9388" t="n">
        <v>24.58</v>
      </c>
      <c r="I9388" t="n">
        <v>0</v>
      </c>
      <c r="J9388" t="n">
        <v>12</v>
      </c>
      <c r="K9388" t="inlineStr">
        <is>
          <t>TONICOL</t>
        </is>
      </c>
      <c r="L9388" t="n">
        <v>11.41284403669725</v>
      </c>
      <c r="M9388" t="n">
        <v>62.2</v>
      </c>
      <c r="N9388" t="n">
        <v>11.41284403669725</v>
      </c>
      <c r="O9388" t="n">
        <v>62.2</v>
      </c>
      <c r="P9388" t="n">
        <v>2316</v>
      </c>
      <c r="Q9388" t="n">
        <v>3218</v>
      </c>
      <c r="R9388" t="n">
        <v>138</v>
      </c>
      <c r="S9388" t="n">
        <v>150</v>
      </c>
      <c r="T9388">
        <f>IF( S9388&lt;=0,0,IF( E9388+I9388 &gt;= MAX((S9388/30)*U9388, S9388*1.2), 0, CEILING( (MAX((S9388/30)*U9388, S9388*1.2) - (E9388+I9388)) / J9388, 1 ) * J9388 ) ) ))</f>
        <v/>
      </c>
      <c r="U9388" t="n">
        <v>36</v>
      </c>
    </row>
    <row r="9389">
      <c r="A9389" t="inlineStr">
        <is>
          <t>DULCERIA IVA</t>
        </is>
      </c>
      <c r="B9389" t="n">
        <v>320</v>
      </c>
      <c r="C9389" t="inlineStr">
        <is>
          <t>7622210571410</t>
        </is>
      </c>
      <c r="D9389" t="inlineStr">
        <is>
          <t xml:space="preserve">GOMA DE MASCAR MENTA XTRA CARE  TRIDENT 13.6 GRS </t>
        </is>
      </c>
      <c r="E9389" t="n">
        <v>134</v>
      </c>
      <c r="F9389" t="inlineStr">
        <is>
          <t>Automatico</t>
        </is>
      </c>
      <c r="G9389" t="n">
        <v>8.25</v>
      </c>
      <c r="H9389" t="n">
        <v>16.24</v>
      </c>
      <c r="I9389" t="n">
        <v>84</v>
      </c>
      <c r="J9389" t="n">
        <v>12</v>
      </c>
      <c r="K9389" t="inlineStr">
        <is>
          <t>TRIDENT</t>
        </is>
      </c>
      <c r="L9389" t="n">
        <v>1.757575757575758</v>
      </c>
      <c r="M9389" t="n">
        <v>14.5</v>
      </c>
      <c r="N9389" t="n">
        <v>0</v>
      </c>
      <c r="O9389" t="n">
        <v>0</v>
      </c>
      <c r="P9389" t="n">
        <v>1458</v>
      </c>
      <c r="Q9389" t="n">
        <v>1733</v>
      </c>
      <c r="R9389" t="n">
        <v>162</v>
      </c>
      <c r="S9389" t="n">
        <v>187</v>
      </c>
      <c r="T9389">
        <f>IF( S9389&lt;=0,0,IF( E9389+I9389 &gt;= MAX((S9389/30)*U9389, S9389*1.2), 0, CEILING( (MAX((S9389/30)*U9389, S9389*1.2) - (E9389+I9389)) / J9389, 1 ) * J9389 ) ) ))</f>
        <v/>
      </c>
      <c r="U9389" t="n">
        <v>18</v>
      </c>
    </row>
    <row r="9390">
      <c r="A9390" t="inlineStr">
        <is>
          <t>ABARROTES BASICOS</t>
        </is>
      </c>
      <c r="B9390" t="n">
        <v>23</v>
      </c>
      <c r="C9390" t="inlineStr">
        <is>
          <t>7501011312623</t>
        </is>
      </c>
      <c r="D9390" t="inlineStr">
        <is>
          <t xml:space="preserve">CREMA CHAMPIÑONES CAMPBELLS 420 GRS </t>
        </is>
      </c>
      <c r="E9390" t="n">
        <v>134</v>
      </c>
      <c r="F9390" t="inlineStr">
        <is>
          <t>Automatico</t>
        </is>
      </c>
      <c r="G9390" t="n">
        <v>3.56</v>
      </c>
      <c r="H9390" t="n">
        <v>37.64</v>
      </c>
      <c r="I9390" t="n">
        <v>0</v>
      </c>
      <c r="J9390" t="n">
        <v>24</v>
      </c>
      <c r="K9390" t="inlineStr">
        <is>
          <t>CAMPBELLS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616</v>
      </c>
      <c r="Q9390" t="n">
        <v>671</v>
      </c>
      <c r="R9390" t="n">
        <v>119</v>
      </c>
      <c r="S9390" t="n">
        <v>125</v>
      </c>
      <c r="T9390">
        <f>IF( S9390&lt;=0,0,IF( E9390+I9390 &gt;= MAX((S9390/30)*U9390, S9390*1.2), 0, CEILING( (MAX((S9390/30)*U9390, S9390*1.2) - (E9390+I9390)) / J9390, 1 ) * J9390 ) ) ))</f>
        <v/>
      </c>
      <c r="U9390" t="n">
        <v>22</v>
      </c>
    </row>
    <row r="9391">
      <c r="A9391" t="inlineStr">
        <is>
          <t>GALLETAS, PAN Y UNTABLES</t>
        </is>
      </c>
      <c r="B9391" t="n">
        <v>10</v>
      </c>
      <c r="C9391" t="inlineStr">
        <is>
          <t>7501000665747</t>
        </is>
      </c>
      <c r="D9391" t="inlineStr">
        <is>
          <t xml:space="preserve">HARINA PARA HOT CAKES TRADICIONAL GAMESA 500 GRS </t>
        </is>
      </c>
      <c r="E9391" t="n">
        <v>135</v>
      </c>
      <c r="F9391" t="inlineStr">
        <is>
          <t>Automatico</t>
        </is>
      </c>
      <c r="G9391" t="n">
        <v>1.28</v>
      </c>
      <c r="H9391" t="n">
        <v>108.59</v>
      </c>
      <c r="I9391" t="n">
        <v>0</v>
      </c>
      <c r="J9391" t="n">
        <v>20</v>
      </c>
      <c r="K9391" t="inlineStr">
        <is>
          <t>GAMESA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1220</v>
      </c>
      <c r="Q9391" t="n">
        <v>911</v>
      </c>
      <c r="R9391" t="n">
        <v>56</v>
      </c>
      <c r="S9391" t="n">
        <v>67</v>
      </c>
      <c r="T9391">
        <f>IF( S9391&lt;=0,0,IF( E9391+I9391 &gt;= MAX((S9391/30)*U9391, S9391*1.2), 0, CEILING( (MAX((S9391/30)*U9391, S9391*1.2) - (E9391+I9391)) / J9391, 1 ) * J9391 ) ) ))</f>
        <v/>
      </c>
      <c r="U9391" t="n">
        <v>22</v>
      </c>
    </row>
    <row r="9392">
      <c r="A9392" t="inlineStr">
        <is>
          <t>GALLETAS, PAN Y UNTABLES IEPS</t>
        </is>
      </c>
      <c r="B9392" t="n">
        <v>410</v>
      </c>
      <c r="C9392" t="inlineStr">
        <is>
          <t>7501000639632</t>
        </is>
      </c>
      <c r="D9392" t="inlineStr">
        <is>
          <t xml:space="preserve">GALLETAS CON RELLENO DE VAINILLA  GAMESA 228 GRS </t>
        </is>
      </c>
      <c r="E9392" t="n">
        <v>135</v>
      </c>
      <c r="F9392" t="inlineStr">
        <is>
          <t>Automatico</t>
        </is>
      </c>
      <c r="G9392" t="n">
        <v>1.33</v>
      </c>
      <c r="H9392" t="n">
        <v>101.5</v>
      </c>
      <c r="I9392" t="n">
        <v>0</v>
      </c>
      <c r="J9392" t="n">
        <v>10</v>
      </c>
      <c r="K9392" t="inlineStr">
        <is>
          <t>GAMESA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452</v>
      </c>
      <c r="Q9392" t="n">
        <v>275</v>
      </c>
      <c r="R9392" t="n">
        <v>38</v>
      </c>
      <c r="S9392" t="n">
        <v>47</v>
      </c>
      <c r="T9392">
        <f>IF( S9392&lt;=0,0,IF( E9392+I9392 &gt;= MAX((S9392/30)*U9392, S9392*1.2), 0, CEILING( (MAX((S9392/30)*U9392, S9392*1.2) - (E9392+I9392)) / J9392, 1 ) * J9392 ) ) ))</f>
        <v/>
      </c>
      <c r="U9392" t="n">
        <v>22</v>
      </c>
    </row>
    <row r="9393">
      <c r="A9393" t="inlineStr">
        <is>
          <t>BEBIDAS IVA</t>
        </is>
      </c>
      <c r="B9393" t="n">
        <v>3</v>
      </c>
      <c r="C9393" t="inlineStr">
        <is>
          <t>7501022015063</t>
        </is>
      </c>
      <c r="D9393" t="inlineStr">
        <is>
          <t xml:space="preserve">BEBIDA HIDRATANTE NARANJA CON ELECTROLITOS GATORLYTE 591 ML. </t>
        </is>
      </c>
      <c r="E9393" t="n">
        <v>135</v>
      </c>
      <c r="F9393" t="inlineStr">
        <is>
          <t>Automatico</t>
        </is>
      </c>
      <c r="G9393" t="n">
        <v>1.27</v>
      </c>
      <c r="H9393" t="n">
        <v>106.29</v>
      </c>
      <c r="I9393" t="n">
        <v>0</v>
      </c>
      <c r="J9393" t="n">
        <v>6</v>
      </c>
      <c r="K9393" t="inlineStr">
        <is>
          <t>GATORLYTE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199</v>
      </c>
      <c r="Q9393" t="n">
        <v>163</v>
      </c>
      <c r="R9393" t="n">
        <v>17</v>
      </c>
      <c r="S9393" t="n">
        <v>25</v>
      </c>
      <c r="T9393">
        <f>IF( S9393&lt;=0,0,IF( E9393+I9393 &gt;= MAX((S9393/30)*U9393, S9393*1.2), 0, CEILING( (MAX((S9393/30)*U9393, S9393*1.2) - (E9393+I9393)) / J9393, 1 ) * J9393 ) ) ))</f>
        <v/>
      </c>
      <c r="U9393" t="n">
        <v>22</v>
      </c>
    </row>
    <row r="9394">
      <c r="A9394" t="inlineStr">
        <is>
          <t>BEBIDAS IVA</t>
        </is>
      </c>
      <c r="B9394" t="n">
        <v>3</v>
      </c>
      <c r="C9394" t="inlineStr">
        <is>
          <t>7503027753667</t>
        </is>
      </c>
      <c r="D9394" t="inlineStr">
        <is>
          <t xml:space="preserve">BEBIDA ENERGETICA MORA  VOLT 400 ML. </t>
        </is>
      </c>
      <c r="E9394" t="n">
        <v>135</v>
      </c>
      <c r="F9394" t="inlineStr">
        <is>
          <t>Automatico</t>
        </is>
      </c>
      <c r="G9394" t="n">
        <v>1.83</v>
      </c>
      <c r="H9394" t="n">
        <v>73.77</v>
      </c>
      <c r="I9394" t="n">
        <v>0</v>
      </c>
      <c r="J9394" t="n">
        <v>12</v>
      </c>
      <c r="K9394" t="inlineStr">
        <is>
          <t>VOLT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793</v>
      </c>
      <c r="Q9394" t="n">
        <v>758</v>
      </c>
      <c r="R9394" t="n">
        <v>56</v>
      </c>
      <c r="S9394" t="n">
        <v>71</v>
      </c>
      <c r="T9394">
        <f>IF( S9394&lt;=0,0,IF( E9394+I9394 &gt;= MAX((S9394/30)*U9394, S9394*1.2), 0, CEILING( (MAX((S9394/30)*U9394, S9394*1.2) - (E9394+I9394)) / J9394, 1 ) * J9394 ) ) ))</f>
        <v/>
      </c>
      <c r="U9394" t="n">
        <v>64</v>
      </c>
    </row>
    <row r="9395">
      <c r="A9395" t="inlineStr">
        <is>
          <t>BOTANAS IEPS</t>
        </is>
      </c>
      <c r="B9395" t="n">
        <v>341</v>
      </c>
      <c r="C9395" t="inlineStr">
        <is>
          <t>7500326297830</t>
        </is>
      </c>
      <c r="D9395" t="inlineStr">
        <is>
          <t xml:space="preserve">PALOMITAS EXPLOTADAS LIMON Y SAL DE MAR  SLIMPOP 110 GRS </t>
        </is>
      </c>
      <c r="E9395" t="n">
        <v>135</v>
      </c>
      <c r="F9395" t="inlineStr">
        <is>
          <t>Automatico</t>
        </is>
      </c>
      <c r="G9395" t="n">
        <v>6.16</v>
      </c>
      <c r="H9395" t="n">
        <v>21.91</v>
      </c>
      <c r="I9395" t="n">
        <v>84</v>
      </c>
      <c r="J9395" t="n">
        <v>12</v>
      </c>
      <c r="K9395" t="inlineStr">
        <is>
          <t>SLIMPOP</t>
        </is>
      </c>
      <c r="L9395" t="n">
        <v>0.08441558441558428</v>
      </c>
      <c r="M9395" t="n">
        <v>0.5199999999999991</v>
      </c>
      <c r="N9395" t="n">
        <v>0</v>
      </c>
      <c r="O9395" t="n">
        <v>0</v>
      </c>
      <c r="P9395" t="n">
        <v>1399</v>
      </c>
      <c r="Q9395" t="n">
        <v>1927</v>
      </c>
      <c r="R9395" t="n">
        <v>115</v>
      </c>
      <c r="S9395" t="n">
        <v>137</v>
      </c>
      <c r="T9395">
        <f>IF( S9395&lt;=0,0,IF( E9395+I9395 &gt;= MAX((S9395/30)*U9395, S9395*1.2), 0, CEILING( (MAX((S9395/30)*U9395, S9395*1.2) - (E9395+I9395)) / J9395, 1 ) * J9395 ) ) ))</f>
        <v/>
      </c>
      <c r="U9395" t="n">
        <v>22</v>
      </c>
    </row>
    <row r="9396">
      <c r="A9396" t="inlineStr">
        <is>
          <t>ABA. BASICOS MP</t>
        </is>
      </c>
      <c r="B9396" t="n">
        <v>346</v>
      </c>
      <c r="C9396" t="inlineStr">
        <is>
          <t>7506409017289</t>
        </is>
      </c>
      <c r="D9396" t="inlineStr">
        <is>
          <t xml:space="preserve">LENTEJAS  GOLDEN HILLS 500 GRS </t>
        </is>
      </c>
      <c r="E9396" t="n">
        <v>135</v>
      </c>
      <c r="F9396" t="inlineStr">
        <is>
          <t>Automatico</t>
        </is>
      </c>
      <c r="G9396" t="n">
        <v>3.37</v>
      </c>
      <c r="H9396" t="n">
        <v>40.05</v>
      </c>
      <c r="I9396" t="n">
        <v>0</v>
      </c>
      <c r="J9396" t="n">
        <v>20</v>
      </c>
      <c r="K9396" t="inlineStr">
        <is>
          <t>GOLDEN HILLS</t>
        </is>
      </c>
      <c r="L9396" t="n">
        <v>0</v>
      </c>
      <c r="M9396" t="n">
        <v>0</v>
      </c>
      <c r="N9396" t="n">
        <v>0</v>
      </c>
      <c r="O9396" t="n">
        <v>0</v>
      </c>
      <c r="P9396" t="n">
        <v>1178</v>
      </c>
      <c r="Q9396" t="n">
        <v>551</v>
      </c>
      <c r="R9396" t="n">
        <v>86</v>
      </c>
      <c r="S9396" t="n">
        <v>96</v>
      </c>
      <c r="T9396">
        <f>IF( S9396&lt;=0,0,IF( E9396+I9396 &gt;= MAX((S9396/30)*U9396, S9396*1.2), 0, CEILING( (MAX((S9396/30)*U9396, S9396*1.2) - (E9396+I9396)) / J9396, 1 ) * J9396 ) ) ))</f>
        <v/>
      </c>
      <c r="U9396" t="n">
        <v>32</v>
      </c>
    </row>
    <row r="9397">
      <c r="A9397" t="inlineStr">
        <is>
          <t>CONSERVAS</t>
        </is>
      </c>
      <c r="B9397" t="n">
        <v>143</v>
      </c>
      <c r="C9397" t="inlineStr">
        <is>
          <t>36200000502</t>
        </is>
      </c>
      <c r="D9397" t="inlineStr">
        <is>
          <t xml:space="preserve">SALSA PARA PASTA TRADICIONAL  RAGU 397 GRS </t>
        </is>
      </c>
      <c r="E9397" t="n">
        <v>136</v>
      </c>
      <c r="F9397" t="inlineStr">
        <is>
          <t>Automatico</t>
        </is>
      </c>
      <c r="G9397" t="n">
        <v>0.01</v>
      </c>
      <c r="H9397" t="n">
        <v>13600</v>
      </c>
      <c r="I9397" t="n">
        <v>0</v>
      </c>
      <c r="J9397" t="n">
        <v>12</v>
      </c>
      <c r="K9397" t="inlineStr">
        <is>
          <t>RAGU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228</v>
      </c>
      <c r="Q9397" t="n">
        <v>404</v>
      </c>
      <c r="R9397" t="n">
        <v>8</v>
      </c>
      <c r="S9397" t="n">
        <v>8</v>
      </c>
      <c r="T9397">
        <f>IF( S9397&lt;=0,0,IF( E9397+I9397 &gt;= MAX((S9397/30)*U9397, S9397*1.2), 0, CEILING( (MAX((S9397/30)*U9397, S9397*1.2) - (E9397+I9397)) / J9397, 1 ) * J9397 ) ) ))</f>
        <v/>
      </c>
      <c r="U9397" t="n">
        <v>22</v>
      </c>
    </row>
    <row r="9398">
      <c r="A9398" t="inlineStr">
        <is>
          <t>CONSERVAS</t>
        </is>
      </c>
      <c r="B9398" t="n">
        <v>143</v>
      </c>
      <c r="C9398" t="inlineStr">
        <is>
          <t>8410667020167</t>
        </is>
      </c>
      <c r="D9398" t="inlineStr">
        <is>
          <t xml:space="preserve">ACEITUNAS RELLENA DE QUESO AZUL  JOLCA 300 GRS </t>
        </is>
      </c>
      <c r="E9398" t="n">
        <v>136</v>
      </c>
      <c r="F9398" t="inlineStr">
        <is>
          <t>Automatico</t>
        </is>
      </c>
      <c r="G9398" t="n">
        <v>1.01</v>
      </c>
      <c r="H9398" t="n">
        <v>134.65</v>
      </c>
      <c r="I9398" t="n">
        <v>0</v>
      </c>
      <c r="J9398" t="n">
        <v>12</v>
      </c>
      <c r="K9398" t="inlineStr">
        <is>
          <t>JOLCA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189</v>
      </c>
      <c r="Q9398" t="n">
        <v>78</v>
      </c>
      <c r="R9398" t="n">
        <v>17</v>
      </c>
      <c r="S9398" t="n">
        <v>19</v>
      </c>
      <c r="T9398">
        <f>IF( S9398&lt;=0,0,IF( E9398+I9398 &gt;= MAX((S9398/30)*U9398, S9398*1.2), 0, CEILING( (MAX((S9398/30)*U9398, S9398*1.2) - (E9398+I9398)) / J9398, 1 ) * J9398 ) ) ))</f>
        <v/>
      </c>
      <c r="U9398" t="n">
        <v>22</v>
      </c>
    </row>
    <row r="9399">
      <c r="A9399" t="inlineStr">
        <is>
          <t>BEBIDAS IVA</t>
        </is>
      </c>
      <c r="B9399" t="n">
        <v>3</v>
      </c>
      <c r="C9399" t="inlineStr">
        <is>
          <t>7501031310258</t>
        </is>
      </c>
      <c r="D9399" t="inlineStr">
        <is>
          <t xml:space="preserve">REFRESCO COLA  PEPSI 2.5 LT. </t>
        </is>
      </c>
      <c r="E9399" t="n">
        <v>136</v>
      </c>
      <c r="F9399" t="inlineStr">
        <is>
          <t>Diario</t>
        </is>
      </c>
      <c r="G9399" t="n">
        <v>6.6</v>
      </c>
      <c r="H9399" t="n">
        <v>20.6</v>
      </c>
      <c r="I9399" t="n">
        <v>0</v>
      </c>
      <c r="J9399" t="n">
        <v>8</v>
      </c>
      <c r="K9399" t="inlineStr">
        <is>
          <t>PEPSI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3264</v>
      </c>
      <c r="Q9399" t="n">
        <v>2484</v>
      </c>
      <c r="R9399" t="n">
        <v>189</v>
      </c>
      <c r="S9399" t="n">
        <v>231</v>
      </c>
      <c r="T9399">
        <f>IF( S9399&lt;=0,0,IF( E9399+I9399 &gt;= MAX((S9399/30)*U9399, S9399*1.2), 0, CEILING( (MAX((S9399/30)*U9399, S9399*1.2) - (E9399+I9399)) / J9399, 1 ) * J9399 ) ) ))</f>
        <v/>
      </c>
      <c r="U9399" t="n">
        <v>18</v>
      </c>
    </row>
    <row r="9400">
      <c r="A9400" t="inlineStr">
        <is>
          <t>BEBIDAS IVA</t>
        </is>
      </c>
      <c r="B9400" t="n">
        <v>118</v>
      </c>
      <c r="C9400" t="inlineStr">
        <is>
          <t>7502264281131</t>
        </is>
      </c>
      <c r="D9400" t="inlineStr">
        <is>
          <t xml:space="preserve">TE LISTO PARA BEBER NEGRO LIMON  NATURE S FACTORY 485 ML. </t>
        </is>
      </c>
      <c r="E9400" t="n">
        <v>136</v>
      </c>
      <c r="F9400" t="inlineStr">
        <is>
          <t>Automatico</t>
        </is>
      </c>
      <c r="G9400" t="n">
        <v>7.6</v>
      </c>
      <c r="H9400" t="n">
        <v>17.89</v>
      </c>
      <c r="I9400" t="n">
        <v>132</v>
      </c>
      <c r="J9400" t="n">
        <v>12</v>
      </c>
      <c r="K9400" t="inlineStr">
        <is>
          <t>NATURE S FACTORY</t>
        </is>
      </c>
      <c r="L9400" t="n">
        <v>18.10526315789474</v>
      </c>
      <c r="M9400" t="n">
        <v>137.6</v>
      </c>
      <c r="N9400" t="n">
        <v>0.7368421052631575</v>
      </c>
      <c r="O9400" t="n">
        <v>5.599999999999997</v>
      </c>
      <c r="P9400" t="n">
        <v>2078</v>
      </c>
      <c r="Q9400" t="n">
        <v>3558</v>
      </c>
      <c r="R9400" t="n">
        <v>145</v>
      </c>
      <c r="S9400" t="n">
        <v>192</v>
      </c>
      <c r="T9400">
        <f>IF( S9400&lt;=0,0,IF( E9400+I9400 &gt;= MAX((S9400/30)*U9400, S9400*1.2), 0, CEILING( (MAX((S9400/30)*U9400, S9400*1.2) - (E9400+I9400)) / J9400, 1 ) * J9400 ) ) ))</f>
        <v/>
      </c>
      <c r="U9400" t="n">
        <v>36</v>
      </c>
    </row>
    <row r="9401">
      <c r="A9401" t="inlineStr">
        <is>
          <t>BOTANAS IEPS</t>
        </is>
      </c>
      <c r="B9401" t="n">
        <v>341</v>
      </c>
      <c r="C9401" t="inlineStr">
        <is>
          <t>7501011135512</t>
        </is>
      </c>
      <c r="D9401" t="inlineStr">
        <is>
          <t xml:space="preserve">TOTOPOS SALSA VERDE  SABRITAS 240 GRS </t>
        </is>
      </c>
      <c r="E9401" t="n">
        <v>136</v>
      </c>
      <c r="F9401" t="inlineStr">
        <is>
          <t>Diario</t>
        </is>
      </c>
      <c r="G9401" t="n">
        <v>9.68</v>
      </c>
      <c r="H9401" t="n">
        <v>14.04</v>
      </c>
      <c r="I9401" t="n">
        <v>0</v>
      </c>
      <c r="J9401" t="n">
        <v>11</v>
      </c>
      <c r="K9401" t="inlineStr">
        <is>
          <t>SABRITAS</t>
        </is>
      </c>
      <c r="L9401" t="n">
        <v>3.950413223140496</v>
      </c>
      <c r="M9401" t="n">
        <v>38.23999999999999</v>
      </c>
      <c r="N9401" t="n">
        <v>3.950413223140496</v>
      </c>
      <c r="O9401" t="n">
        <v>38.23999999999999</v>
      </c>
      <c r="P9401" t="n">
        <v>4654</v>
      </c>
      <c r="Q9401" t="n">
        <v>4592</v>
      </c>
      <c r="R9401" t="n">
        <v>328</v>
      </c>
      <c r="S9401" t="n">
        <v>384</v>
      </c>
      <c r="T9401">
        <f>IF( S9401&lt;=0,0,IF( E9401+I9401 &gt;= MAX((S9401/30)*U9401, S9401*1.2), 0, CEILING( (MAX((S9401/30)*U9401, S9401*1.2) - (E9401+I9401)) / J9401, 1 ) * J9401 ) ) ))</f>
        <v/>
      </c>
      <c r="U9401" t="n">
        <v>18</v>
      </c>
    </row>
    <row r="9402">
      <c r="A9402" t="inlineStr">
        <is>
          <t>ALIMENTO MASCOTAS IVA</t>
        </is>
      </c>
      <c r="B9402" t="n">
        <v>321</v>
      </c>
      <c r="C9402" t="inlineStr">
        <is>
          <t>7506174510732</t>
        </is>
      </c>
      <c r="D9402" t="inlineStr">
        <is>
          <t xml:space="preserve">ALIMENTO HUMEDO PERRO ADULTO CORDERO POUCH PEDIGREE 100 GRS </t>
        </is>
      </c>
      <c r="E9402" t="n">
        <v>136</v>
      </c>
      <c r="F9402" t="inlineStr">
        <is>
          <t>Automatico</t>
        </is>
      </c>
      <c r="G9402" t="n">
        <v>2.5</v>
      </c>
      <c r="H9402" t="n">
        <v>54.4</v>
      </c>
      <c r="I9402" t="n">
        <v>48</v>
      </c>
      <c r="J9402" t="n">
        <v>24</v>
      </c>
      <c r="K9402" t="inlineStr">
        <is>
          <t>PEDIGREE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1166</v>
      </c>
      <c r="Q9402" t="n">
        <v>1160</v>
      </c>
      <c r="R9402" t="n">
        <v>111</v>
      </c>
      <c r="S9402" t="n">
        <v>112</v>
      </c>
      <c r="T9402">
        <f>IF( S9402&lt;=0,0,IF( E9402+I9402 &gt;= MAX((S9402/30)*U9402, S9402*1.2), 0, CEILING( (MAX((S9402/30)*U9402, S9402*1.2) - (E9402+I9402)) / J9402, 1 ) * J9402 ) ) ))</f>
        <v/>
      </c>
      <c r="U9402" t="n">
        <v>28</v>
      </c>
    </row>
    <row r="9403">
      <c r="A9403" t="inlineStr">
        <is>
          <t>BEBIDAS IVA</t>
        </is>
      </c>
      <c r="B9403" t="n">
        <v>3</v>
      </c>
      <c r="C9403" t="inlineStr">
        <is>
          <t>21136110180</t>
        </is>
      </c>
      <c r="D9403" t="inlineStr">
        <is>
          <t xml:space="preserve">AGUA MINERAL SABOR LIMON  TOPO CHICO 600 ML. </t>
        </is>
      </c>
      <c r="E9403" t="n">
        <v>136</v>
      </c>
      <c r="F9403" t="inlineStr">
        <is>
          <t>Diario</t>
        </is>
      </c>
      <c r="G9403" t="n">
        <v>13.12</v>
      </c>
      <c r="H9403" t="n">
        <v>10.36</v>
      </c>
      <c r="I9403" t="n">
        <v>0</v>
      </c>
      <c r="J9403" t="n">
        <v>6</v>
      </c>
      <c r="K9403" t="inlineStr">
        <is>
          <t>TOPO CHICO</t>
        </is>
      </c>
      <c r="L9403" t="n">
        <v>7.634146341463413</v>
      </c>
      <c r="M9403" t="n">
        <v>100.16</v>
      </c>
      <c r="N9403" t="n">
        <v>7.634146341463413</v>
      </c>
      <c r="O9403" t="n">
        <v>100.16</v>
      </c>
      <c r="P9403" t="n">
        <v>3004</v>
      </c>
      <c r="Q9403" t="n">
        <v>2890</v>
      </c>
      <c r="R9403" t="n">
        <v>281</v>
      </c>
      <c r="S9403" t="n">
        <v>308</v>
      </c>
      <c r="T9403">
        <f>IF( S9403&lt;=0,0,IF( E9403+I9403 &gt;= MAX((S9403/30)*U9403, S9403*1.2), 0, CEILING( (MAX((S9403/30)*U9403, S9403*1.2) - (E9403+I9403)) / J9403, 1 ) * J9403 ) ) ))</f>
        <v/>
      </c>
      <c r="U9403" t="n">
        <v>18</v>
      </c>
    </row>
    <row r="9404">
      <c r="A9404" t="inlineStr">
        <is>
          <t>BEBIDAS</t>
        </is>
      </c>
      <c r="B9404" t="n">
        <v>35</v>
      </c>
      <c r="C9404" t="inlineStr">
        <is>
          <t>61314000070</t>
        </is>
      </c>
      <c r="D9404" t="inlineStr">
        <is>
          <t xml:space="preserve">AGUA NATURAL MINERAL  EVIAN 1 LT. </t>
        </is>
      </c>
      <c r="E9404" t="n">
        <v>137</v>
      </c>
      <c r="F9404" t="inlineStr">
        <is>
          <t>Automatico</t>
        </is>
      </c>
      <c r="G9404" t="n">
        <v>0.25</v>
      </c>
      <c r="H9404" t="n">
        <v>548</v>
      </c>
      <c r="I9404" t="n">
        <v>0</v>
      </c>
      <c r="J9404" t="n">
        <v>12</v>
      </c>
      <c r="K9404" t="inlineStr">
        <is>
          <t>EVIAN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114</v>
      </c>
      <c r="Q9404" t="n">
        <v>120</v>
      </c>
      <c r="R9404" t="n">
        <v>6</v>
      </c>
      <c r="S9404" t="n">
        <v>11</v>
      </c>
      <c r="T9404">
        <f>IF( S9404&lt;=0,0,IF( E9404+I9404 &gt;= MAX((S9404/30)*U9404, S9404*1.2), 0, CEILING( (MAX((S9404/30)*U9404, S9404*1.2) - (E9404+I9404)) / J9404, 1 ) * J9404 ) ) ))</f>
        <v/>
      </c>
      <c r="U9404" t="n">
        <v>22</v>
      </c>
    </row>
    <row r="9405">
      <c r="A9405" t="inlineStr">
        <is>
          <t>CONSERVAS</t>
        </is>
      </c>
      <c r="B9405" t="n">
        <v>143</v>
      </c>
      <c r="C9405" t="inlineStr">
        <is>
          <t>8410010725046</t>
        </is>
      </c>
      <c r="D9405" t="inlineStr">
        <is>
          <t xml:space="preserve">ACEITE DE OLIVA EXTRA VIRGEN  CARBONELL 250 ML. </t>
        </is>
      </c>
      <c r="E9405" t="n">
        <v>137</v>
      </c>
      <c r="F9405" t="inlineStr">
        <is>
          <t>Automatico</t>
        </is>
      </c>
      <c r="G9405" t="n">
        <v>1.73</v>
      </c>
      <c r="H9405" t="n">
        <v>79.19</v>
      </c>
      <c r="I9405" t="n">
        <v>0</v>
      </c>
      <c r="J9405" t="n">
        <v>12</v>
      </c>
      <c r="K9405" t="inlineStr">
        <is>
          <t>CARBONELL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961</v>
      </c>
      <c r="Q9405" t="n">
        <v>825</v>
      </c>
      <c r="R9405" t="n">
        <v>54</v>
      </c>
      <c r="S9405" t="n">
        <v>60</v>
      </c>
      <c r="T9405">
        <f>IF( S9405&lt;=0,0,IF( E9405+I9405 &gt;= MAX((S9405/30)*U9405, S9405*1.2), 0, CEILING( (MAX((S9405/30)*U9405, S9405*1.2) - (E9405+I9405)) / J9405, 1 ) * J9405 ) ) ))</f>
        <v/>
      </c>
      <c r="U9405" t="n">
        <v>22</v>
      </c>
    </row>
    <row r="9406">
      <c r="A9406" t="inlineStr">
        <is>
          <t>ABARROTES BASICOS</t>
        </is>
      </c>
      <c r="B9406" t="n">
        <v>23</v>
      </c>
      <c r="C9406" t="inlineStr">
        <is>
          <t>7501058642165</t>
        </is>
      </c>
      <c r="D9406" t="inlineStr">
        <is>
          <t xml:space="preserve">SUSTITUTO DE CREMA LIQUIDO CANELA  NESTLE 530 GRS </t>
        </is>
      </c>
      <c r="E9406" t="n">
        <v>137</v>
      </c>
      <c r="F9406" t="inlineStr">
        <is>
          <t>Automatico</t>
        </is>
      </c>
      <c r="G9406" t="n">
        <v>2.95</v>
      </c>
      <c r="H9406" t="n">
        <v>46.44</v>
      </c>
      <c r="I9406" t="n">
        <v>0</v>
      </c>
      <c r="J9406" t="n">
        <v>12</v>
      </c>
      <c r="K9406" t="inlineStr">
        <is>
          <t>NESTLE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946</v>
      </c>
      <c r="Q9406" t="n">
        <v>1369</v>
      </c>
      <c r="R9406" t="n">
        <v>90</v>
      </c>
      <c r="S9406" t="n">
        <v>99</v>
      </c>
      <c r="T9406">
        <f>IF( S9406&lt;=0,0,IF( E9406+I9406 &gt;= MAX((S9406/30)*U9406, S9406*1.2), 0, CEILING( (MAX((S9406/30)*U9406, S9406*1.2) - (E9406+I9406)) / J9406, 1 ) * J9406 ) ) ))</f>
        <v/>
      </c>
      <c r="U9406" t="n">
        <v>22</v>
      </c>
    </row>
    <row r="9407">
      <c r="A9407" t="inlineStr">
        <is>
          <t>PANALES, HIGIENICOS Y DESECHABLES</t>
        </is>
      </c>
      <c r="B9407" t="n">
        <v>95</v>
      </c>
      <c r="C9407" t="inlineStr">
        <is>
          <t>7501017379620</t>
        </is>
      </c>
      <c r="D9407" t="inlineStr">
        <is>
          <t xml:space="preserve">PANUELOS FACIALES  KLEENEX 70 PZA </t>
        </is>
      </c>
      <c r="E9407" t="n">
        <v>137</v>
      </c>
      <c r="F9407" t="inlineStr">
        <is>
          <t>Automatico</t>
        </is>
      </c>
      <c r="G9407" t="n">
        <v>1.53</v>
      </c>
      <c r="H9407" t="n">
        <v>89.54000000000001</v>
      </c>
      <c r="I9407" t="n">
        <v>0</v>
      </c>
      <c r="J9407" t="n">
        <v>16</v>
      </c>
      <c r="K9407" t="inlineStr">
        <is>
          <t>KLEENEX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698</v>
      </c>
      <c r="Q9407" t="n">
        <v>825</v>
      </c>
      <c r="R9407" t="n">
        <v>36</v>
      </c>
      <c r="S9407" t="n">
        <v>49</v>
      </c>
      <c r="T9407">
        <f>IF( S9407&lt;=0,0,IF( E9407+I9407 &gt;= MAX((S9407/30)*U9407, S9407*1.2), 0, CEILING( (MAX((S9407/30)*U9407, S9407*1.2) - (E9407+I9407)) / J9407, 1 ) * J9407 ) ) ))</f>
        <v/>
      </c>
      <c r="U9407" t="n">
        <v>18</v>
      </c>
    </row>
    <row r="9408">
      <c r="A9408" t="inlineStr">
        <is>
          <t>BOTANAS IEPS</t>
        </is>
      </c>
      <c r="B9408" t="n">
        <v>341</v>
      </c>
      <c r="C9408" t="inlineStr">
        <is>
          <t>7501011167438</t>
        </is>
      </c>
      <c r="D9408" t="inlineStr">
        <is>
          <t xml:space="preserve">PAPAS FRITAS ORIGINAL SAL  SABRITAS 57 GRS </t>
        </is>
      </c>
      <c r="E9408" t="n">
        <v>137</v>
      </c>
      <c r="F9408" t="inlineStr">
        <is>
          <t>Diario</t>
        </is>
      </c>
      <c r="G9408" t="n">
        <v>5.01</v>
      </c>
      <c r="H9408" t="n">
        <v>27.34</v>
      </c>
      <c r="I9408" t="n">
        <v>0</v>
      </c>
      <c r="J9408" t="n">
        <v>26</v>
      </c>
      <c r="K9408" t="inlineStr">
        <is>
          <t>SABRITAS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1831</v>
      </c>
      <c r="Q9408" t="n">
        <v>1764</v>
      </c>
      <c r="R9408" t="n">
        <v>106</v>
      </c>
      <c r="S9408" t="n">
        <v>129</v>
      </c>
      <c r="T9408">
        <f>IF( S9408&lt;=0,0,IF( E9408+I9408 &gt;= MAX((S9408/30)*U9408, S9408*1.2), 0, CEILING( (MAX((S9408/30)*U9408, S9408*1.2) - (E9408+I9408)) / J9408, 1 ) * J9408 ) ) ))</f>
        <v/>
      </c>
      <c r="U9408" t="n">
        <v>18</v>
      </c>
    </row>
    <row r="9409">
      <c r="A9409" t="inlineStr">
        <is>
          <t>ABA. BASICOS MP</t>
        </is>
      </c>
      <c r="B9409" t="n">
        <v>346</v>
      </c>
      <c r="C9409" t="inlineStr">
        <is>
          <t>7506409018446</t>
        </is>
      </c>
      <c r="D9409" t="inlineStr">
        <is>
          <t xml:space="preserve">CAFÉ PURO TOSTADO Y MOLIDO CHIAPAS  GOLDEN HILLS 340 GRS </t>
        </is>
      </c>
      <c r="E9409" t="n">
        <v>137</v>
      </c>
      <c r="F9409" t="inlineStr">
        <is>
          <t>Automatico</t>
        </is>
      </c>
      <c r="G9409" t="n">
        <v>0.41</v>
      </c>
      <c r="H9409" t="n">
        <v>334.14</v>
      </c>
      <c r="I9409" t="n">
        <v>0</v>
      </c>
      <c r="J9409" t="n">
        <v>12</v>
      </c>
      <c r="K9409" t="inlineStr">
        <is>
          <t>GOLDEN HILLS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199</v>
      </c>
      <c r="Q9409" t="n">
        <v>90</v>
      </c>
      <c r="R9409" t="n">
        <v>15</v>
      </c>
      <c r="S9409" t="n">
        <v>15</v>
      </c>
      <c r="T9409">
        <f>IF( S9409&lt;=0,0,IF( E9409+I9409 &gt;= MAX((S9409/30)*U9409, S9409*1.2), 0, CEILING( (MAX((S9409/30)*U9409, S9409*1.2) - (E9409+I9409)) / J9409, 1 ) * J9409 ) ) ))</f>
        <v/>
      </c>
      <c r="U9409" t="n">
        <v>64</v>
      </c>
    </row>
    <row r="9410">
      <c r="A9410" t="inlineStr">
        <is>
          <t>BEBIDAS IVA</t>
        </is>
      </c>
      <c r="B9410" t="n">
        <v>118</v>
      </c>
      <c r="C9410" t="inlineStr">
        <is>
          <t>7502264282732</t>
        </is>
      </c>
      <c r="D9410" t="inlineStr">
        <is>
          <t xml:space="preserve">TE LISTO PARA BEBER ROJO SANGRIA  NATURE S FACTORY 485 ML. </t>
        </is>
      </c>
      <c r="E9410" t="n">
        <v>137</v>
      </c>
      <c r="F9410" t="inlineStr">
        <is>
          <t>Automatico</t>
        </is>
      </c>
      <c r="G9410" t="n">
        <v>2.82</v>
      </c>
      <c r="H9410" t="n">
        <v>48.58</v>
      </c>
      <c r="I9410" t="n">
        <v>0</v>
      </c>
      <c r="J9410" t="n">
        <v>12</v>
      </c>
      <c r="K9410" t="inlineStr">
        <is>
          <t>NATURE S FACTORY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716</v>
      </c>
      <c r="Q9410" t="n">
        <v>1215</v>
      </c>
      <c r="R9410" t="n">
        <v>76</v>
      </c>
      <c r="S9410" t="n">
        <v>91</v>
      </c>
      <c r="T9410">
        <f>IF( S9410&lt;=0,0,IF( E9410+I9410 &gt;= MAX((S9410/30)*U9410, S9410*1.2), 0, CEILING( (MAX((S9410/30)*U9410, S9410*1.2) - (E9410+I9410)) / J9410, 1 ) * J9410 ) ) ))</f>
        <v/>
      </c>
      <c r="U9410" t="n">
        <v>36</v>
      </c>
    </row>
    <row r="9411">
      <c r="A9411" t="inlineStr">
        <is>
          <t>ABA. COMESTIBLES MP</t>
        </is>
      </c>
      <c r="B9411" t="n">
        <v>348</v>
      </c>
      <c r="C9411" t="inlineStr">
        <is>
          <t>7506409016244</t>
        </is>
      </c>
      <c r="D9411" t="inlineStr">
        <is>
          <t xml:space="preserve">MIEL DE ABEJA 100% NATURAL  GOLDEN HILLS 370 GRS </t>
        </is>
      </c>
      <c r="E9411" t="n">
        <v>137</v>
      </c>
      <c r="F9411" t="inlineStr">
        <is>
          <t>Automatico</t>
        </is>
      </c>
      <c r="G9411" t="n">
        <v>0.61</v>
      </c>
      <c r="H9411" t="n">
        <v>224.59</v>
      </c>
      <c r="I9411" t="n">
        <v>0</v>
      </c>
      <c r="J9411" t="n">
        <v>24</v>
      </c>
      <c r="K9411" t="inlineStr">
        <is>
          <t>GOLDEN HILLS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328</v>
      </c>
      <c r="Q9411" t="n">
        <v>300</v>
      </c>
      <c r="R9411" t="n">
        <v>28</v>
      </c>
      <c r="S9411" t="n">
        <v>35</v>
      </c>
      <c r="T9411">
        <f>IF( S9411&lt;=0,0,IF( E9411+I9411 &gt;= MAX((S9411/30)*U9411, S9411*1.2), 0, CEILING( (MAX((S9411/30)*U9411, S9411*1.2) - (E9411+I9411)) / J9411, 1 ) * J9411 ) ) ))</f>
        <v/>
      </c>
      <c r="U9411" t="n">
        <v>52</v>
      </c>
    </row>
    <row r="9412">
      <c r="A9412" t="inlineStr">
        <is>
          <t>CONSERVAS</t>
        </is>
      </c>
      <c r="B9412" t="n">
        <v>143</v>
      </c>
      <c r="C9412" t="inlineStr">
        <is>
          <t>608875033934</t>
        </is>
      </c>
      <c r="D9412" t="inlineStr">
        <is>
          <t xml:space="preserve">MAYONESA CON LIMON  KRAFT 650 GRS </t>
        </is>
      </c>
      <c r="E9412" t="n">
        <v>137</v>
      </c>
      <c r="F9412" t="inlineStr">
        <is>
          <t>Automatico</t>
        </is>
      </c>
      <c r="G9412" t="n">
        <v>1.14</v>
      </c>
      <c r="H9412" t="n">
        <v>120.17</v>
      </c>
      <c r="I9412" t="n">
        <v>24</v>
      </c>
      <c r="J9412" t="n">
        <v>12</v>
      </c>
      <c r="K9412" t="inlineStr">
        <is>
          <t>KRAFT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419</v>
      </c>
      <c r="Q9412" t="n">
        <v>518</v>
      </c>
      <c r="R9412" t="n">
        <v>25</v>
      </c>
      <c r="S9412" t="n">
        <v>32</v>
      </c>
      <c r="T9412">
        <f>IF( S9412&lt;=0,0,IF( E9412+I9412 &gt;= MAX((S9412/30)*U9412, S9412*1.2), 0, CEILING( (MAX((S9412/30)*U9412, S9412*1.2) - (E9412+I9412)) / J9412, 1 ) * J9412 ) ) ))</f>
        <v/>
      </c>
      <c r="U9412" t="n">
        <v>36</v>
      </c>
    </row>
    <row r="9413">
      <c r="A9413" t="inlineStr">
        <is>
          <t>BEBIDAS</t>
        </is>
      </c>
      <c r="B9413" t="n">
        <v>35</v>
      </c>
      <c r="C9413" t="inlineStr">
        <is>
          <t>7501059200012</t>
        </is>
      </c>
      <c r="D9413" t="inlineStr">
        <is>
          <t xml:space="preserve">AGUA NATURAL MANANTIAL  STA MARIA 1.5 LT. </t>
        </is>
      </c>
      <c r="E9413" t="n">
        <v>137</v>
      </c>
      <c r="F9413" t="inlineStr">
        <is>
          <t>Automatico</t>
        </is>
      </c>
      <c r="G9413" t="n">
        <v>5.77</v>
      </c>
      <c r="H9413" t="n">
        <v>23.74</v>
      </c>
      <c r="I9413" t="n">
        <v>0</v>
      </c>
      <c r="J9413" t="n">
        <v>12</v>
      </c>
      <c r="K9413" t="inlineStr">
        <is>
          <t>STA MARIA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3610</v>
      </c>
      <c r="Q9413" t="n">
        <v>4119</v>
      </c>
      <c r="R9413" t="n">
        <v>142</v>
      </c>
      <c r="S9413" t="n">
        <v>165</v>
      </c>
      <c r="T9413">
        <f>IF( S9413&lt;=0,0,IF( E9413+I9413 &gt;= MAX((S9413/30)*U9413, S9413*1.2), 0, CEILING( (MAX((S9413/30)*U9413, S9413*1.2) - (E9413+I9413)) / J9413, 1 ) * J9413 ) ) ))</f>
        <v/>
      </c>
      <c r="U9413" t="n">
        <v>18</v>
      </c>
    </row>
    <row r="9414">
      <c r="A9414" t="inlineStr">
        <is>
          <t>ABA. NO COMESTIBLES MP IVA</t>
        </is>
      </c>
      <c r="B9414" t="n">
        <v>21</v>
      </c>
      <c r="C9414" t="inlineStr">
        <is>
          <t>7501010795700</t>
        </is>
      </c>
      <c r="D9414" t="inlineStr">
        <is>
          <t xml:space="preserve">TOALLA DE PAPEL 50 HOJAS DOBLES KE PRECIO 3 PZA </t>
        </is>
      </c>
      <c r="E9414" t="n">
        <v>137</v>
      </c>
      <c r="F9414" t="inlineStr">
        <is>
          <t>Automatico</t>
        </is>
      </c>
      <c r="G9414" t="n">
        <v>4.36</v>
      </c>
      <c r="H9414" t="n">
        <v>31.42</v>
      </c>
      <c r="I9414" t="n">
        <v>320</v>
      </c>
      <c r="J9414" t="n">
        <v>8</v>
      </c>
      <c r="K9414" t="inlineStr">
        <is>
          <t>KE PRECIO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1595</v>
      </c>
      <c r="Q9414" t="n">
        <v>2162</v>
      </c>
      <c r="R9414" t="n">
        <v>110</v>
      </c>
      <c r="S9414" t="n">
        <v>138</v>
      </c>
      <c r="T9414">
        <f>IF( S9414&lt;=0,0,IF( E9414+I9414 &gt;= MAX((S9414/30)*U9414, S9414*1.2), 0, CEILING( (MAX((S9414/30)*U9414, S9414*1.2) - (E9414+I9414)) / J9414, 1 ) * J9414 ) ) ))</f>
        <v/>
      </c>
      <c r="U9414" t="n">
        <v>22</v>
      </c>
    </row>
    <row r="9415">
      <c r="A9415" t="inlineStr">
        <is>
          <t>ABA. NO COMESTIBLES MP IVA</t>
        </is>
      </c>
      <c r="B9415" t="n">
        <v>21</v>
      </c>
      <c r="C9415" t="inlineStr">
        <is>
          <t>7501010785114</t>
        </is>
      </c>
      <c r="D9415" t="inlineStr">
        <is>
          <t xml:space="preserve">LIMPIADOR VIDRIOS  KE PRECIO 1 LT. </t>
        </is>
      </c>
      <c r="E9415" t="n">
        <v>137</v>
      </c>
      <c r="F9415" t="inlineStr">
        <is>
          <t>Automatico</t>
        </is>
      </c>
      <c r="G9415" t="n">
        <v>1.13</v>
      </c>
      <c r="H9415" t="n">
        <v>121.23</v>
      </c>
      <c r="I9415" t="n">
        <v>48</v>
      </c>
      <c r="J9415" t="n">
        <v>16</v>
      </c>
      <c r="K9415" t="inlineStr">
        <is>
          <t>KE PRECIO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336</v>
      </c>
      <c r="Q9415" t="n">
        <v>549</v>
      </c>
      <c r="R9415" t="n">
        <v>25</v>
      </c>
      <c r="S9415" t="n">
        <v>26</v>
      </c>
      <c r="T9415">
        <f>IF( S9415&lt;=0,0,IF( E9415+I9415 &gt;= MAX((S9415/30)*U9415, S9415*1.2), 0, CEILING( (MAX((S9415/30)*U9415, S9415*1.2) - (E9415+I9415)) / J9415, 1 ) * J9415 ) ) ))</f>
        <v/>
      </c>
      <c r="U9415" t="n">
        <v>32</v>
      </c>
    </row>
    <row r="9416">
      <c r="A9416" t="inlineStr">
        <is>
          <t>ASEO Y LIMPIEZA DEL HOGAR</t>
        </is>
      </c>
      <c r="B9416" t="n">
        <v>6</v>
      </c>
      <c r="C9416" t="inlineStr">
        <is>
          <t>4008455459417</t>
        </is>
      </c>
      <c r="D9416" t="inlineStr">
        <is>
          <t xml:space="preserve">TOALLAS QUITAMANCHAS SUPER BLANCO  DR BECKMANN 15 PZA </t>
        </is>
      </c>
      <c r="E9416" t="n">
        <v>138</v>
      </c>
      <c r="F9416" t="inlineStr">
        <is>
          <t>Automatico</t>
        </is>
      </c>
      <c r="G9416" t="n">
        <v>0.66</v>
      </c>
      <c r="H9416" t="n">
        <v>209.09</v>
      </c>
      <c r="I9416" t="n">
        <v>0</v>
      </c>
      <c r="J9416" t="n">
        <v>12</v>
      </c>
      <c r="K9416" t="inlineStr">
        <is>
          <t>DR BECKMANN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172</v>
      </c>
      <c r="Q9416" t="n">
        <v>197</v>
      </c>
      <c r="R9416" t="n">
        <v>5</v>
      </c>
      <c r="S9416" t="n">
        <v>6</v>
      </c>
      <c r="T9416">
        <f>IF( S9416&lt;=0,0,IF( E9416+I9416 &gt;= MAX((S9416/30)*U9416, S9416*1.2), 0, CEILING( (MAX((S9416/30)*U9416, S9416*1.2) - (E9416+I9416)) / J9416, 1 ) * J9416 ) ) ))</f>
        <v/>
      </c>
      <c r="U9416" t="n">
        <v>22</v>
      </c>
    </row>
    <row r="9417">
      <c r="A9417" t="inlineStr">
        <is>
          <t>GALLETAS, PAN Y UNTABLES</t>
        </is>
      </c>
      <c r="B9417" t="n">
        <v>10</v>
      </c>
      <c r="C9417" t="inlineStr">
        <is>
          <t>756702000328</t>
        </is>
      </c>
      <c r="D9417" t="inlineStr">
        <is>
          <t xml:space="preserve">TOSTADAS DE MAIZ AMARILLAS  CHARRAS 280 GRS </t>
        </is>
      </c>
      <c r="E9417" t="n">
        <v>138</v>
      </c>
      <c r="F9417" t="inlineStr">
        <is>
          <t>Diario</t>
        </is>
      </c>
      <c r="G9417" t="n">
        <v>3.89</v>
      </c>
      <c r="H9417" t="n">
        <v>35.47</v>
      </c>
      <c r="I9417" t="n">
        <v>0</v>
      </c>
      <c r="J9417" t="n">
        <v>18</v>
      </c>
      <c r="K9417" t="inlineStr">
        <is>
          <t>CHARRAS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2662</v>
      </c>
      <c r="Q9417" t="n">
        <v>2884</v>
      </c>
      <c r="R9417" t="n">
        <v>122</v>
      </c>
      <c r="S9417" t="n">
        <v>147</v>
      </c>
      <c r="T9417">
        <f>IF( S9417&lt;=0,0,IF( E9417+I9417 &gt;= MAX((S9417/30)*U9417, S9417*1.2), 0, CEILING( (MAX((S9417/30)*U9417, S9417*1.2) - (E9417+I9417)) / J9417, 1 ) * J9417 ) ) ))</f>
        <v/>
      </c>
      <c r="U9417" t="n">
        <v>18</v>
      </c>
    </row>
    <row r="9418">
      <c r="A9418" t="inlineStr">
        <is>
          <t>CONSERVAS</t>
        </is>
      </c>
      <c r="B9418" t="n">
        <v>143</v>
      </c>
      <c r="C9418" t="inlineStr">
        <is>
          <t>7501006532753</t>
        </is>
      </c>
      <c r="D9418" t="inlineStr">
        <is>
          <t xml:space="preserve">ENSALADA DE VERDURAS  DEL MONTE 400 GRS </t>
        </is>
      </c>
      <c r="E9418" t="n">
        <v>138</v>
      </c>
      <c r="F9418" t="inlineStr">
        <is>
          <t>Automatico</t>
        </is>
      </c>
      <c r="G9418" t="n">
        <v>0.22</v>
      </c>
      <c r="H9418" t="n">
        <v>627.27</v>
      </c>
      <c r="I9418" t="n">
        <v>0</v>
      </c>
      <c r="J9418" t="n">
        <v>24</v>
      </c>
      <c r="K9418" t="inlineStr">
        <is>
          <t>DEL MONTE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398</v>
      </c>
      <c r="Q9418" t="n">
        <v>530</v>
      </c>
      <c r="R9418" t="n">
        <v>8</v>
      </c>
      <c r="S9418" t="n">
        <v>9</v>
      </c>
      <c r="T9418">
        <f>IF( S9418&lt;=0,0,IF( E9418+I9418 &gt;= MAX((S9418/30)*U9418, S9418*1.2), 0, CEILING( (MAX((S9418/30)*U9418, S9418*1.2) - (E9418+I9418)) / J9418, 1 ) * J9418 ) ) ))</f>
        <v/>
      </c>
      <c r="U9418" t="n">
        <v>36</v>
      </c>
    </row>
    <row r="9419">
      <c r="A9419" t="inlineStr">
        <is>
          <t>DULCERIA IEPS</t>
        </is>
      </c>
      <c r="B9419" t="n">
        <v>420</v>
      </c>
      <c r="C9419" t="inlineStr">
        <is>
          <t>9542444679</t>
        </is>
      </c>
      <c r="D9419" t="inlineStr">
        <is>
          <t xml:space="preserve">BARRA DE CHOCOLATE CON SAL  LINDT 100 GRS </t>
        </is>
      </c>
      <c r="E9419" t="n">
        <v>138</v>
      </c>
      <c r="F9419" t="inlineStr">
        <is>
          <t>Automatico</t>
        </is>
      </c>
      <c r="G9419" t="n">
        <v>0.97</v>
      </c>
      <c r="H9419" t="n">
        <v>142.26</v>
      </c>
      <c r="I9419" t="n">
        <v>0</v>
      </c>
      <c r="J9419" t="n">
        <v>12</v>
      </c>
      <c r="K9419" t="inlineStr">
        <is>
          <t>LINDT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340</v>
      </c>
      <c r="Q9419" t="n">
        <v>285</v>
      </c>
      <c r="R9419" t="n">
        <v>25</v>
      </c>
      <c r="S9419" t="n">
        <v>29</v>
      </c>
      <c r="T9419">
        <f>IF( S9419&lt;=0,0,IF( E9419+I9419 &gt;= MAX((S9419/30)*U9419, S9419*1.2), 0, CEILING( (MAX((S9419/30)*U9419, S9419*1.2) - (E9419+I9419)) / J9419, 1 ) * J9419 ) ) ))</f>
        <v/>
      </c>
      <c r="U9419" t="n">
        <v>22</v>
      </c>
    </row>
    <row r="9420">
      <c r="A9420" t="inlineStr">
        <is>
          <t>ABARROTES BASICOS</t>
        </is>
      </c>
      <c r="B9420" t="n">
        <v>23</v>
      </c>
      <c r="C9420" t="inlineStr">
        <is>
          <t>608875006037</t>
        </is>
      </c>
      <c r="D9420" t="inlineStr">
        <is>
          <t xml:space="preserve">PAPILLA DE CIRUELA PASA ETAPA 2 HEINZ 113 GRS </t>
        </is>
      </c>
      <c r="E9420" t="n">
        <v>139</v>
      </c>
      <c r="F9420" t="inlineStr">
        <is>
          <t>Automatico</t>
        </is>
      </c>
      <c r="G9420" t="n">
        <v>1.78</v>
      </c>
      <c r="H9420" t="n">
        <v>78.08</v>
      </c>
      <c r="I9420" t="n">
        <v>0</v>
      </c>
      <c r="J9420" t="n">
        <v>24</v>
      </c>
      <c r="K9420" t="inlineStr">
        <is>
          <t>HEINZ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364</v>
      </c>
      <c r="Q9420" t="n">
        <v>327</v>
      </c>
      <c r="R9420" t="n">
        <v>23</v>
      </c>
      <c r="S9420" t="n">
        <v>29</v>
      </c>
      <c r="T9420">
        <f>IF( S9420&lt;=0,0,IF( E9420+I9420 &gt;= MAX((S9420/30)*U9420, S9420*1.2), 0, CEILING( (MAX((S9420/30)*U9420, S9420*1.2) - (E9420+I9420)) / J9420, 1 ) * J9420 ) ) ))</f>
        <v/>
      </c>
      <c r="U9420" t="n">
        <v>36</v>
      </c>
    </row>
    <row r="9421">
      <c r="A9421" t="inlineStr">
        <is>
          <t>BEBIDAS</t>
        </is>
      </c>
      <c r="B9421" t="n">
        <v>35</v>
      </c>
      <c r="C9421" t="inlineStr">
        <is>
          <t>14800005684</t>
        </is>
      </c>
      <c r="D9421" t="inlineStr">
        <is>
          <t xml:space="preserve">COCTEL TOMATE Y ALMEJA CUBANO  CLAMATO 946 ML. </t>
        </is>
      </c>
      <c r="E9421" t="n">
        <v>139</v>
      </c>
      <c r="F9421" t="inlineStr">
        <is>
          <t>Automatico</t>
        </is>
      </c>
      <c r="G9421" t="n">
        <v>0.75</v>
      </c>
      <c r="H9421" t="n">
        <v>189.33</v>
      </c>
      <c r="I9421" t="n">
        <v>36</v>
      </c>
      <c r="J9421" t="n">
        <v>12</v>
      </c>
      <c r="K9421" t="inlineStr">
        <is>
          <t>CLAMATO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887</v>
      </c>
      <c r="Q9421" t="n">
        <v>1022</v>
      </c>
      <c r="R9421" t="n">
        <v>48</v>
      </c>
      <c r="S9421" t="n">
        <v>54</v>
      </c>
      <c r="T9421">
        <f>IF( S9421&lt;=0,0,IF( E9421+I9421 &gt;= MAX((S9421/30)*U9421, S9421*1.2), 0, CEILING( (MAX((S9421/30)*U9421, S9421*1.2) - (E9421+I9421)) / J9421, 1 ) * J9421 ) ) ))</f>
        <v/>
      </c>
      <c r="U9421" t="n">
        <v>22</v>
      </c>
    </row>
    <row r="9422">
      <c r="A9422" t="inlineStr">
        <is>
          <t>PANALES, HIGIENICOS Y DESECHABLES</t>
        </is>
      </c>
      <c r="B9422" t="n">
        <v>95</v>
      </c>
      <c r="C9422" t="inlineStr">
        <is>
          <t>7501019911118</t>
        </is>
      </c>
      <c r="D9422" t="inlineStr">
        <is>
          <t xml:space="preserve">BOLSA PARA ALIMENTOS SANDWICH  BOL ROL 50 PZA </t>
        </is>
      </c>
      <c r="E9422" t="n">
        <v>139</v>
      </c>
      <c r="F9422" t="inlineStr">
        <is>
          <t>Automatico</t>
        </is>
      </c>
      <c r="G9422" t="n">
        <v>1.44</v>
      </c>
      <c r="H9422" t="n">
        <v>96.52</v>
      </c>
      <c r="I9422" t="n">
        <v>0</v>
      </c>
      <c r="J9422" t="n">
        <v>25</v>
      </c>
      <c r="K9422" t="inlineStr">
        <is>
          <t>BOL ROL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584</v>
      </c>
      <c r="Q9422" t="n">
        <v>639</v>
      </c>
      <c r="R9422" t="n">
        <v>35</v>
      </c>
      <c r="S9422" t="n">
        <v>41</v>
      </c>
      <c r="T9422">
        <f>IF( S9422&lt;=0,0,IF( E9422+I9422 &gt;= MAX((S9422/30)*U9422, S9422*1.2), 0, CEILING( (MAX((S9422/30)*U9422, S9422*1.2) - (E9422+I9422)) / J9422, 1 ) * J9422 ) ) ))</f>
        <v/>
      </c>
      <c r="U9422" t="n">
        <v>22</v>
      </c>
    </row>
    <row r="9423">
      <c r="A9423" t="inlineStr">
        <is>
          <t>ABA. NO COMESTIBLES MP IVA</t>
        </is>
      </c>
      <c r="B9423" t="n">
        <v>21</v>
      </c>
      <c r="C9423" t="inlineStr">
        <is>
          <t>7506409022382</t>
        </is>
      </c>
      <c r="D9423" t="inlineStr">
        <is>
          <t xml:space="preserve">PALILLOS DE MADERA  GOLDEN HILLS 250 PZA </t>
        </is>
      </c>
      <c r="E9423" t="n">
        <v>139</v>
      </c>
      <c r="F9423" t="inlineStr">
        <is>
          <t>Automatico</t>
        </is>
      </c>
      <c r="G9423" t="n">
        <v>0.87</v>
      </c>
      <c r="H9423" t="n">
        <v>159.77</v>
      </c>
      <c r="I9423" t="n">
        <v>0</v>
      </c>
      <c r="J9423" t="n">
        <v>36</v>
      </c>
      <c r="K9423" t="inlineStr">
        <is>
          <t>GOLDEN HILLS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236</v>
      </c>
      <c r="Q9423" t="n">
        <v>16</v>
      </c>
      <c r="R9423" t="n">
        <v>35</v>
      </c>
      <c r="S9423" t="n">
        <v>37</v>
      </c>
      <c r="T9423">
        <f>IF( S9423&lt;=0,0,IF( E9423+I9423 &gt;= MAX((S9423/30)*U9423, S9423*1.2), 0, CEILING( (MAX((S9423/30)*U9423, S9423*1.2) - (E9423+I9423)) / J9423, 1 ) * J9423 ) ) ))</f>
        <v/>
      </c>
      <c r="U9423" t="n">
        <v>64</v>
      </c>
    </row>
    <row r="9424">
      <c r="A9424" t="inlineStr">
        <is>
          <t>BEBIDAS IVA</t>
        </is>
      </c>
      <c r="B9424" t="n">
        <v>3</v>
      </c>
      <c r="C9424" t="inlineStr">
        <is>
          <t>7501073839762</t>
        </is>
      </c>
      <c r="D9424" t="inlineStr">
        <is>
          <t xml:space="preserve">REFRESCO MANDARINA LIGHT  PEÑAFIEL 600 ML. </t>
        </is>
      </c>
      <c r="E9424" t="n">
        <v>139</v>
      </c>
      <c r="F9424" t="inlineStr">
        <is>
          <t>Automatico</t>
        </is>
      </c>
      <c r="G9424" t="n">
        <v>4.45</v>
      </c>
      <c r="H9424" t="n">
        <v>31.23</v>
      </c>
      <c r="I9424" t="n">
        <v>0</v>
      </c>
      <c r="J9424" t="n">
        <v>6</v>
      </c>
      <c r="K9424" t="inlineStr">
        <is>
          <t>PE¿AFIEL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2053</v>
      </c>
      <c r="Q9424" t="n">
        <v>2236</v>
      </c>
      <c r="R9424" t="n">
        <v>129</v>
      </c>
      <c r="S9424" t="n">
        <v>149</v>
      </c>
      <c r="T9424">
        <f>IF( S9424&lt;=0,0,IF( E9424+I9424 &gt;= MAX((S9424/30)*U9424, S9424*1.2), 0, CEILING( (MAX((S9424/30)*U9424, S9424*1.2) - (E9424+I9424)) / J9424, 1 ) * J9424 ) ) ))</f>
        <v/>
      </c>
      <c r="U9424" t="n">
        <v>22</v>
      </c>
    </row>
    <row r="9425">
      <c r="A9425" t="inlineStr">
        <is>
          <t>PANALES, HIGIENICOS Y DESECHABLES</t>
        </is>
      </c>
      <c r="B9425" t="n">
        <v>95</v>
      </c>
      <c r="C9425" t="inlineStr">
        <is>
          <t>7501431207615</t>
        </is>
      </c>
      <c r="D9425" t="inlineStr">
        <is>
          <t xml:space="preserve">PLATO DE PAPEL COMPOSTABLE 22 CM BIO FORM 10 PZA </t>
        </is>
      </c>
      <c r="E9425" t="n">
        <v>139</v>
      </c>
      <c r="F9425" t="inlineStr">
        <is>
          <t>Automatico</t>
        </is>
      </c>
      <c r="G9425" t="n">
        <v>0.21</v>
      </c>
      <c r="H9425" t="n">
        <v>661.9</v>
      </c>
      <c r="I9425" t="n">
        <v>0</v>
      </c>
      <c r="J9425" t="n">
        <v>40</v>
      </c>
      <c r="K9425" t="inlineStr">
        <is>
          <t>BIO FORM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340</v>
      </c>
      <c r="Q9425" t="n">
        <v>120</v>
      </c>
      <c r="R9425" t="n">
        <v>33</v>
      </c>
      <c r="S9425" t="n">
        <v>35</v>
      </c>
      <c r="T9425">
        <f>IF( S9425&lt;=0,0,IF( E9425+I9425 &gt;= MAX((S9425/30)*U9425, S9425*1.2), 0, CEILING( (MAX((S9425/30)*U9425, S9425*1.2) - (E9425+I9425)) / J9425, 1 ) * J9425 ) ) ))</f>
        <v/>
      </c>
      <c r="U9425" t="n">
        <v>22</v>
      </c>
    </row>
    <row r="9426">
      <c r="A9426" t="inlineStr">
        <is>
          <t>ASEO Y LIMPIEZA DEL HOGAR</t>
        </is>
      </c>
      <c r="B9426" t="n">
        <v>6</v>
      </c>
      <c r="C9426" t="inlineStr">
        <is>
          <t>7500435108256</t>
        </is>
      </c>
      <c r="D9426" t="inlineStr">
        <is>
          <t xml:space="preserve">DETERGENTE LAVATRASTES LIMON SALVO 500 ML. </t>
        </is>
      </c>
      <c r="E9426" t="n">
        <v>139</v>
      </c>
      <c r="F9426" t="inlineStr">
        <is>
          <t>Automatico</t>
        </is>
      </c>
      <c r="G9426" t="n">
        <v>2.35</v>
      </c>
      <c r="H9426" t="n">
        <v>59.14</v>
      </c>
      <c r="I9426" t="n">
        <v>0</v>
      </c>
      <c r="J9426" t="n">
        <v>20</v>
      </c>
      <c r="K9426" t="inlineStr">
        <is>
          <t>SALVO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1583</v>
      </c>
      <c r="Q9426" t="n">
        <v>1212</v>
      </c>
      <c r="R9426" t="n">
        <v>61</v>
      </c>
      <c r="S9426" t="n">
        <v>73</v>
      </c>
      <c r="T9426">
        <f>IF( S9426&lt;=0,0,IF( E9426+I9426 &gt;= MAX((S9426/30)*U9426, S9426*1.2), 0, CEILING( (MAX((S9426/30)*U9426, S9426*1.2) - (E9426+I9426)) / J9426, 1 ) * J9426 ) ) ))</f>
        <v/>
      </c>
      <c r="U9426" t="n">
        <v>18</v>
      </c>
    </row>
    <row r="9427">
      <c r="A9427" t="inlineStr">
        <is>
          <t>BEBIDAS</t>
        </is>
      </c>
      <c r="B9427" t="n">
        <v>35</v>
      </c>
      <c r="C9427" t="inlineStr">
        <is>
          <t>7501059200777</t>
        </is>
      </c>
      <c r="D9427" t="inlineStr">
        <is>
          <t xml:space="preserve">AGUA NATURAL  NESTLE 1.5 LT. </t>
        </is>
      </c>
      <c r="E9427" t="n">
        <v>140</v>
      </c>
      <c r="F9427" t="inlineStr">
        <is>
          <t>Automatico</t>
        </is>
      </c>
      <c r="G9427" t="n">
        <v>2.57</v>
      </c>
      <c r="H9427" t="n">
        <v>57.19</v>
      </c>
      <c r="I9427" t="n">
        <v>0</v>
      </c>
      <c r="J9427" t="n">
        <v>12</v>
      </c>
      <c r="K9427" t="inlineStr">
        <is>
          <t>NESTLE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1409</v>
      </c>
      <c r="Q9427" t="n">
        <v>1066</v>
      </c>
      <c r="R9427" t="n">
        <v>71</v>
      </c>
      <c r="S9427" t="n">
        <v>76</v>
      </c>
      <c r="T9427">
        <f>IF( S9427&lt;=0,0,IF( E9427+I9427 &gt;= MAX((S9427/30)*U9427, S9427*1.2), 0, CEILING( (MAX((S9427/30)*U9427, S9427*1.2) - (E9427+I9427)) / J9427, 1 ) * J9427 ) ) ))</f>
        <v/>
      </c>
      <c r="U9427" t="n">
        <v>22</v>
      </c>
    </row>
    <row r="9428">
      <c r="A9428" t="inlineStr">
        <is>
          <t>CONSERVAS</t>
        </is>
      </c>
      <c r="B9428" t="n">
        <v>143</v>
      </c>
      <c r="C9428" t="inlineStr">
        <is>
          <t>7501052421278</t>
        </is>
      </c>
      <c r="D9428" t="inlineStr">
        <is>
          <t xml:space="preserve">FRIJOLES BAYOS SIN GRASA  LA SIERRA 430 GRS </t>
        </is>
      </c>
      <c r="E9428" t="n">
        <v>140</v>
      </c>
      <c r="F9428" t="inlineStr">
        <is>
          <t>Automatico</t>
        </is>
      </c>
      <c r="G9428" t="n">
        <v>2.21</v>
      </c>
      <c r="H9428" t="n">
        <v>63.34</v>
      </c>
      <c r="I9428" t="n">
        <v>144</v>
      </c>
      <c r="J9428" t="n">
        <v>24</v>
      </c>
      <c r="K9428" t="inlineStr">
        <is>
          <t>LA SIERRA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1100</v>
      </c>
      <c r="Q9428" t="n">
        <v>1398</v>
      </c>
      <c r="R9428" t="n">
        <v>62</v>
      </c>
      <c r="S9428" t="n">
        <v>82</v>
      </c>
      <c r="T9428">
        <f>IF( S9428&lt;=0,0,IF( E9428+I9428 &gt;= MAX((S9428/30)*U9428, S9428*1.2), 0, CEILING( (MAX((S9428/30)*U9428, S9428*1.2) - (E9428+I9428)) / J9428, 1 ) * J9428 ) ) ))</f>
        <v/>
      </c>
      <c r="U9428" t="n">
        <v>22</v>
      </c>
    </row>
    <row r="9429">
      <c r="A9429" t="inlineStr">
        <is>
          <t>BOTANAS IEPS</t>
        </is>
      </c>
      <c r="B9429" t="n">
        <v>341</v>
      </c>
      <c r="C9429" t="inlineStr">
        <is>
          <t>7501006559033</t>
        </is>
      </c>
      <c r="D9429" t="inlineStr">
        <is>
          <t xml:space="preserve">PALOMITAS MICROONDAS NATURAL  ACT II 90 GRS </t>
        </is>
      </c>
      <c r="E9429" t="n">
        <v>140</v>
      </c>
      <c r="F9429" t="inlineStr">
        <is>
          <t>Automatico</t>
        </is>
      </c>
      <c r="G9429" t="n">
        <v>2.13</v>
      </c>
      <c r="H9429" t="n">
        <v>65.72</v>
      </c>
      <c r="I9429" t="n">
        <v>68</v>
      </c>
      <c r="J9429" t="n">
        <v>68</v>
      </c>
      <c r="K9429" t="inlineStr">
        <is>
          <t>ACT II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1197</v>
      </c>
      <c r="Q9429" t="n">
        <v>1091</v>
      </c>
      <c r="R9429" t="n">
        <v>69</v>
      </c>
      <c r="S9429" t="n">
        <v>81</v>
      </c>
      <c r="T9429">
        <f>IF( S9429&lt;=0,0,IF( E9429+I9429 &gt;= MAX((S9429/30)*U9429, S9429*1.2), 0, CEILING( (MAX((S9429/30)*U9429, S9429*1.2) - (E9429+I9429)) / J9429, 1 ) * J9429 ) ) ))</f>
        <v/>
      </c>
      <c r="U9429" t="n">
        <v>18</v>
      </c>
    </row>
    <row r="9430">
      <c r="A9430" t="inlineStr">
        <is>
          <t>ALIMENTO Y ACCESORIOS P/MASCOTA MP IVA</t>
        </is>
      </c>
      <c r="B9430" t="n">
        <v>107</v>
      </c>
      <c r="C9430" t="inlineStr">
        <is>
          <t>7506409024751</t>
        </is>
      </c>
      <c r="D9430" t="inlineStr">
        <is>
          <t xml:space="preserve">ARENA PARA GATO AGLUTINANTE CON ESFERAS  PET S CLUB 7 KG. </t>
        </is>
      </c>
      <c r="E9430" t="n">
        <v>140</v>
      </c>
      <c r="F9430" t="inlineStr">
        <is>
          <t>Automatico</t>
        </is>
      </c>
      <c r="G9430" t="n">
        <v>8.27</v>
      </c>
      <c r="H9430" t="n">
        <v>16.92</v>
      </c>
      <c r="I9430" t="n">
        <v>40</v>
      </c>
      <c r="J9430" t="n">
        <v>5</v>
      </c>
      <c r="K9430" t="inlineStr">
        <is>
          <t>PET S CLUB</t>
        </is>
      </c>
      <c r="L9430" t="n">
        <v>5.071342200725514</v>
      </c>
      <c r="M9430" t="n">
        <v>41.94</v>
      </c>
      <c r="N9430" t="n">
        <v>0.2345828295042338</v>
      </c>
      <c r="O9430" t="n">
        <v>1.940000000000013</v>
      </c>
      <c r="P9430" t="n">
        <v>2058</v>
      </c>
      <c r="Q9430" t="n">
        <v>598</v>
      </c>
      <c r="R9430" t="n">
        <v>198</v>
      </c>
      <c r="S9430" t="n">
        <v>234</v>
      </c>
      <c r="T9430">
        <f>IF( S9430&lt;=0,0,IF( E9430+I9430 &gt;= MAX((S9430/30)*U9430, S9430*1.2), 0, CEILING( (MAX((S9430/30)*U9430, S9430*1.2) - (E9430+I9430)) / J9430, 1 ) * J9430 ) ) ))</f>
        <v/>
      </c>
      <c r="U9430" t="n">
        <v>22</v>
      </c>
    </row>
    <row r="9431">
      <c r="A9431" t="inlineStr">
        <is>
          <t>ABARROTES BASICOS</t>
        </is>
      </c>
      <c r="B9431" t="n">
        <v>23</v>
      </c>
      <c r="C9431" t="inlineStr">
        <is>
          <t>7501011312678</t>
        </is>
      </c>
      <c r="D9431" t="inlineStr">
        <is>
          <t xml:space="preserve">CREMA CHAMPIÑONES CAMPBELLS 300 GRS </t>
        </is>
      </c>
      <c r="E9431" t="n">
        <v>140</v>
      </c>
      <c r="F9431" t="inlineStr">
        <is>
          <t>Automatico</t>
        </is>
      </c>
      <c r="G9431" t="n">
        <v>2.43</v>
      </c>
      <c r="H9431" t="n">
        <v>57.61</v>
      </c>
      <c r="I9431" t="n">
        <v>0</v>
      </c>
      <c r="J9431" t="n">
        <v>24</v>
      </c>
      <c r="K9431" t="inlineStr">
        <is>
          <t>CAMPBELLS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535</v>
      </c>
      <c r="Q9431" t="n">
        <v>610</v>
      </c>
      <c r="R9431" t="n">
        <v>61</v>
      </c>
      <c r="S9431" t="n">
        <v>72</v>
      </c>
      <c r="T9431">
        <f>IF( S9431&lt;=0,0,IF( E9431+I9431 &gt;= MAX((S9431/30)*U9431, S9431*1.2), 0, CEILING( (MAX((S9431/30)*U9431, S9431*1.2) - (E9431+I9431)) / J9431, 1 ) * J9431 ) ) ))</f>
        <v/>
      </c>
      <c r="U9431" t="n">
        <v>22</v>
      </c>
    </row>
    <row r="9432">
      <c r="A9432" t="inlineStr">
        <is>
          <t>ASEO Y LIMPIEZA DEL HOGAR</t>
        </is>
      </c>
      <c r="B9432" t="n">
        <v>6</v>
      </c>
      <c r="C9432" t="inlineStr">
        <is>
          <t>7501035905368</t>
        </is>
      </c>
      <c r="D9432" t="inlineStr">
        <is>
          <t xml:space="preserve">LIMPIADOR MULTIUSOS MAR FRESCO FABULOSO 2 LT. </t>
        </is>
      </c>
      <c r="E9432" t="n">
        <v>140</v>
      </c>
      <c r="F9432" t="inlineStr">
        <is>
          <t>Automatico</t>
        </is>
      </c>
      <c r="G9432" t="n">
        <v>2.29</v>
      </c>
      <c r="H9432" t="n">
        <v>61.13</v>
      </c>
      <c r="I9432" t="n">
        <v>96</v>
      </c>
      <c r="J9432" t="n">
        <v>6</v>
      </c>
      <c r="K9432" t="inlineStr">
        <is>
          <t>FABULOSO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1250</v>
      </c>
      <c r="Q9432" t="n">
        <v>1783</v>
      </c>
      <c r="R9432" t="n">
        <v>50</v>
      </c>
      <c r="S9432" t="n">
        <v>57</v>
      </c>
      <c r="T9432">
        <f>IF( S9432&lt;=0,0,IF( E9432+I9432 &gt;= MAX((S9432/30)*U9432, S9432*1.2), 0, CEILING( (MAX((S9432/30)*U9432, S9432*1.2) - (E9432+I9432)) / J9432, 1 ) * J9432 ) ) ))</f>
        <v/>
      </c>
      <c r="U9432" t="n">
        <v>18</v>
      </c>
    </row>
    <row r="9433">
      <c r="A9433" t="inlineStr">
        <is>
          <t>GALLETAS, PAN Y UNTABLES IEPS</t>
        </is>
      </c>
      <c r="B9433" t="n">
        <v>410</v>
      </c>
      <c r="C9433" t="inlineStr">
        <is>
          <t>7622210576224</t>
        </is>
      </c>
      <c r="D9433" t="inlineStr">
        <is>
          <t xml:space="preserve">GALLETAS CHISPAS DE CHOCOLATE CHIPS AHOY  NABISCO 257.6 GRS </t>
        </is>
      </c>
      <c r="E9433" t="n">
        <v>141</v>
      </c>
      <c r="F9433" t="inlineStr">
        <is>
          <t>Automatico</t>
        </is>
      </c>
      <c r="G9433" t="n">
        <v>4</v>
      </c>
      <c r="H9433" t="n">
        <v>35.25</v>
      </c>
      <c r="I9433" t="n">
        <v>0</v>
      </c>
      <c r="J9433" t="n">
        <v>28</v>
      </c>
      <c r="K9433" t="inlineStr">
        <is>
          <t>NABISCO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1820</v>
      </c>
      <c r="Q9433" t="n">
        <v>2719</v>
      </c>
      <c r="R9433" t="n">
        <v>81</v>
      </c>
      <c r="S9433" t="n">
        <v>94</v>
      </c>
      <c r="T9433">
        <f>IF( S9433&lt;=0,0,IF( E9433+I9433 &gt;= MAX((S9433/30)*U9433, S9433*1.2), 0, CEILING( (MAX((S9433/30)*U9433, S9433*1.2) - (E9433+I9433)) / J9433, 1 ) * J9433 ) ) ))</f>
        <v/>
      </c>
      <c r="U9433" t="n">
        <v>18</v>
      </c>
    </row>
    <row r="9434">
      <c r="A9434" t="inlineStr">
        <is>
          <t>CONSERVAS</t>
        </is>
      </c>
      <c r="B9434" t="n">
        <v>143</v>
      </c>
      <c r="C9434" t="inlineStr">
        <is>
          <t>7501017043132</t>
        </is>
      </c>
      <c r="D9434" t="inlineStr">
        <is>
          <t xml:space="preserve">ENSALADA CAMPESINA  LA COSTEÑA 440 GRS </t>
        </is>
      </c>
      <c r="E9434" t="n">
        <v>141</v>
      </c>
      <c r="F9434" t="inlineStr">
        <is>
          <t>Automatico</t>
        </is>
      </c>
      <c r="G9434" t="n">
        <v>1.15</v>
      </c>
      <c r="H9434" t="n">
        <v>122.6</v>
      </c>
      <c r="I9434" t="n">
        <v>48</v>
      </c>
      <c r="J9434" t="n">
        <v>24</v>
      </c>
      <c r="K9434" t="inlineStr">
        <is>
          <t>LA COSTE¿A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603</v>
      </c>
      <c r="Q9434" t="n">
        <v>665</v>
      </c>
      <c r="R9434" t="n">
        <v>45</v>
      </c>
      <c r="S9434" t="n">
        <v>49</v>
      </c>
      <c r="T9434">
        <f>IF( S9434&lt;=0,0,IF( E9434+I9434 &gt;= MAX((S9434/30)*U9434, S9434*1.2), 0, CEILING( (MAX((S9434/30)*U9434, S9434*1.2) - (E9434+I9434)) / J9434, 1 ) * J9434 ) ) ))</f>
        <v/>
      </c>
      <c r="U9434" t="n">
        <v>22</v>
      </c>
    </row>
    <row r="9435">
      <c r="A9435" t="inlineStr">
        <is>
          <t>CONSERVAS</t>
        </is>
      </c>
      <c r="B9435" t="n">
        <v>143</v>
      </c>
      <c r="C9435" t="inlineStr">
        <is>
          <t>7501041419910</t>
        </is>
      </c>
      <c r="D9435" t="inlineStr">
        <is>
          <t xml:space="preserve">ATUN EN AGUA BAJO EN SODIO  TUNY 180 GRS </t>
        </is>
      </c>
      <c r="E9435" t="n">
        <v>141</v>
      </c>
      <c r="F9435" t="inlineStr">
        <is>
          <t>Automatico</t>
        </is>
      </c>
      <c r="G9435" t="n">
        <v>7.12</v>
      </c>
      <c r="H9435" t="n">
        <v>19.8</v>
      </c>
      <c r="I9435" t="n">
        <v>432</v>
      </c>
      <c r="J9435" t="n">
        <v>24</v>
      </c>
      <c r="K9435" t="inlineStr">
        <is>
          <t>TUNY</t>
        </is>
      </c>
      <c r="L9435" t="n">
        <v>2.196629213483146</v>
      </c>
      <c r="M9435" t="n">
        <v>15.64</v>
      </c>
      <c r="N9435" t="n">
        <v>0</v>
      </c>
      <c r="O9435" t="n">
        <v>0</v>
      </c>
      <c r="P9435" t="n">
        <v>960</v>
      </c>
      <c r="Q9435" t="n">
        <v>624</v>
      </c>
      <c r="R9435" t="n">
        <v>23</v>
      </c>
      <c r="S9435" t="n">
        <v>34</v>
      </c>
      <c r="T9435">
        <f>IF( S9435&lt;=0,0,IF( E9435+I9435 &gt;= MAX((S9435/30)*U9435, S9435*1.2), 0, CEILING( (MAX((S9435/30)*U9435, S9435*1.2) - (E9435+I9435)) / J9435, 1 ) * J9435 ) ) ))</f>
        <v/>
      </c>
      <c r="U9435" t="n">
        <v>22</v>
      </c>
    </row>
    <row r="9436">
      <c r="A9436" t="inlineStr">
        <is>
          <t>GALLETAS, PAN Y UNTABLES IEPS</t>
        </is>
      </c>
      <c r="B9436" t="n">
        <v>410</v>
      </c>
      <c r="C9436" t="inlineStr">
        <is>
          <t>7501000142804</t>
        </is>
      </c>
      <c r="D9436" t="inlineStr">
        <is>
          <t xml:space="preserve">PAN DULCE DORADITAS  TIA ROSA 110 GRS </t>
        </is>
      </c>
      <c r="E9436" t="n">
        <v>142</v>
      </c>
      <c r="F9436" t="inlineStr">
        <is>
          <t>Diario</t>
        </is>
      </c>
      <c r="G9436" t="n">
        <v>1.64</v>
      </c>
      <c r="H9436" t="n">
        <v>86.58</v>
      </c>
      <c r="I9436" t="n">
        <v>0</v>
      </c>
      <c r="J9436" t="n">
        <v>1</v>
      </c>
      <c r="K9436" t="inlineStr">
        <is>
          <t>TIA ROSA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722</v>
      </c>
      <c r="Q9436" t="n">
        <v>922</v>
      </c>
      <c r="R9436" t="n">
        <v>46</v>
      </c>
      <c r="S9436" t="n">
        <v>56</v>
      </c>
      <c r="T9436">
        <f>IF( S9436&lt;=0,0,IF( E9436+I9436 &gt;= MAX((S9436/30)*U9436, S9436*1.2), 0, CEILING( (MAX((S9436/30)*U9436, S9436*1.2) - (E9436+I9436)) / J9436, 1 ) * J9436 ) ) ))</f>
        <v/>
      </c>
      <c r="U9436" t="n">
        <v>18</v>
      </c>
    </row>
    <row r="9437">
      <c r="A9437" t="inlineStr">
        <is>
          <t>BEBIDAS IVA</t>
        </is>
      </c>
      <c r="B9437" t="n">
        <v>3</v>
      </c>
      <c r="C9437" t="inlineStr">
        <is>
          <t>7503027753636</t>
        </is>
      </c>
      <c r="D9437" t="inlineStr">
        <is>
          <t xml:space="preserve">BEBIDA ENERGETICA GUARANA  VOLT 400 ML. </t>
        </is>
      </c>
      <c r="E9437" t="n">
        <v>142</v>
      </c>
      <c r="F9437" t="inlineStr">
        <is>
          <t>Automatico</t>
        </is>
      </c>
      <c r="G9437" t="n">
        <v>1.86</v>
      </c>
      <c r="H9437" t="n">
        <v>76.34</v>
      </c>
      <c r="I9437" t="n">
        <v>0</v>
      </c>
      <c r="J9437" t="n">
        <v>12</v>
      </c>
      <c r="K9437" t="inlineStr">
        <is>
          <t>VOLT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874</v>
      </c>
      <c r="Q9437" t="n">
        <v>268</v>
      </c>
      <c r="R9437" t="n">
        <v>37</v>
      </c>
      <c r="S9437" t="n">
        <v>42</v>
      </c>
      <c r="T9437">
        <f>IF( S9437&lt;=0,0,IF( E9437+I9437 &gt;= MAX((S9437/30)*U9437, S9437*1.2), 0, CEILING( (MAX((S9437/30)*U9437, S9437*1.2) - (E9437+I9437)) / J9437, 1 ) * J9437 ) ) ))</f>
        <v/>
      </c>
      <c r="U9437" t="n">
        <v>64</v>
      </c>
    </row>
    <row r="9438">
      <c r="A9438" t="inlineStr">
        <is>
          <t>REGIONALES IEPS</t>
        </is>
      </c>
      <c r="B9438" t="n">
        <v>337</v>
      </c>
      <c r="C9438" t="inlineStr">
        <is>
          <t>604722007011</t>
        </is>
      </c>
      <c r="D9438" t="inlineStr">
        <is>
          <t xml:space="preserve">CACAHUATES SALADOS  LEO 210 GRS </t>
        </is>
      </c>
      <c r="E9438" t="n">
        <v>142</v>
      </c>
      <c r="F9438" t="inlineStr">
        <is>
          <t>Diario</t>
        </is>
      </c>
      <c r="G9438" t="n">
        <v>10.29</v>
      </c>
      <c r="H9438" t="n">
        <v>13.79</v>
      </c>
      <c r="I9438" t="n">
        <v>0</v>
      </c>
      <c r="J9438" t="n">
        <v>12</v>
      </c>
      <c r="K9438" t="inlineStr">
        <is>
          <t>LEO</t>
        </is>
      </c>
      <c r="L9438" t="n">
        <v>4.200194363459669</v>
      </c>
      <c r="M9438" t="n">
        <v>43.21999999999999</v>
      </c>
      <c r="N9438" t="n">
        <v>4.200194363459669</v>
      </c>
      <c r="O9438" t="n">
        <v>43.21999999999999</v>
      </c>
      <c r="P9438" t="n">
        <v>2944</v>
      </c>
      <c r="Q9438" t="n">
        <v>4151</v>
      </c>
      <c r="R9438" t="n">
        <v>288</v>
      </c>
      <c r="S9438" t="n">
        <v>335</v>
      </c>
      <c r="T9438">
        <f>IF( S9438&lt;=0,0,IF( E9438+I9438 &gt;= MAX((S9438/30)*U9438, S9438*1.2), 0, CEILING( (MAX((S9438/30)*U9438, S9438*1.2) - (E9438+I9438)) / J9438, 1 ) * J9438 ) ) ))</f>
        <v/>
      </c>
      <c r="U9438" t="n">
        <v>18</v>
      </c>
    </row>
    <row r="9439">
      <c r="A9439" t="inlineStr">
        <is>
          <t>ABARROTES BASICOS</t>
        </is>
      </c>
      <c r="B9439" t="n">
        <v>23</v>
      </c>
      <c r="C9439" t="inlineStr">
        <is>
          <t>7502223772250</t>
        </is>
      </c>
      <c r="D9439" t="inlineStr">
        <is>
          <t xml:space="preserve">ACEITE DE CANOLA  CAPULLO 840 ML. </t>
        </is>
      </c>
      <c r="E9439" t="n">
        <v>142</v>
      </c>
      <c r="F9439" t="inlineStr">
        <is>
          <t>Automatico</t>
        </is>
      </c>
      <c r="G9439" t="n">
        <v>3.81</v>
      </c>
      <c r="H9439" t="n">
        <v>37.27</v>
      </c>
      <c r="I9439" t="n">
        <v>0</v>
      </c>
      <c r="J9439" t="n">
        <v>12</v>
      </c>
      <c r="K9439" t="inlineStr">
        <is>
          <t>CAPULLO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1288</v>
      </c>
      <c r="Q9439" t="n">
        <v>1292</v>
      </c>
      <c r="R9439" t="n">
        <v>100</v>
      </c>
      <c r="S9439" t="n">
        <v>116</v>
      </c>
      <c r="T9439">
        <f>IF( S9439&lt;=0,0,IF( E9439+I9439 &gt;= MAX((S9439/30)*U9439, S9439*1.2), 0, CEILING( (MAX((S9439/30)*U9439, S9439*1.2) - (E9439+I9439)) / J9439, 1 ) * J9439 ) ) ))</f>
        <v/>
      </c>
      <c r="U9439" t="n">
        <v>18</v>
      </c>
    </row>
    <row r="9440">
      <c r="A9440" t="inlineStr">
        <is>
          <t>ABA. COMESTIBLES MP</t>
        </is>
      </c>
      <c r="B9440" t="n">
        <v>348</v>
      </c>
      <c r="C9440" t="inlineStr">
        <is>
          <t>7506409016237</t>
        </is>
      </c>
      <c r="D9440" t="inlineStr">
        <is>
          <t xml:space="preserve">MIEL DE ABEJA 100% NATURAL  GOLDEN HILLS 320 GRS </t>
        </is>
      </c>
      <c r="E9440" t="n">
        <v>142</v>
      </c>
      <c r="F9440" t="inlineStr">
        <is>
          <t>Automatico</t>
        </is>
      </c>
      <c r="G9440" t="n">
        <v>0.5</v>
      </c>
      <c r="H9440" t="n">
        <v>284</v>
      </c>
      <c r="I9440" t="n">
        <v>0</v>
      </c>
      <c r="J9440" t="n">
        <v>24</v>
      </c>
      <c r="K9440" t="inlineStr">
        <is>
          <t>GOLDEN HILLS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215</v>
      </c>
      <c r="Q9440" t="n">
        <v>230</v>
      </c>
      <c r="R9440" t="n">
        <v>17</v>
      </c>
      <c r="S9440" t="n">
        <v>20</v>
      </c>
      <c r="T9440">
        <f>IF( S9440&lt;=0,0,IF( E9440+I9440 &gt;= MAX((S9440/30)*U9440, S9440*1.2), 0, CEILING( (MAX((S9440/30)*U9440, S9440*1.2) - (E9440+I9440)) / J9440, 1 ) * J9440 ) ) ))</f>
        <v/>
      </c>
      <c r="U9440" t="n">
        <v>52</v>
      </c>
    </row>
    <row r="9441">
      <c r="A9441" t="inlineStr">
        <is>
          <t>GALLETAS, PAN Y UNTABLES</t>
        </is>
      </c>
      <c r="B9441" t="n">
        <v>10</v>
      </c>
      <c r="C9441" t="inlineStr">
        <is>
          <t>754177830396</t>
        </is>
      </c>
      <c r="D9441" t="inlineStr">
        <is>
          <t xml:space="preserve">ATOLE SABOR CHOCOLATE  KLASS 43 GRS </t>
        </is>
      </c>
      <c r="E9441" t="n">
        <v>142</v>
      </c>
      <c r="F9441" t="inlineStr">
        <is>
          <t>Automatico</t>
        </is>
      </c>
      <c r="G9441" t="n">
        <v>0.21</v>
      </c>
      <c r="H9441" t="n">
        <v>676.1900000000001</v>
      </c>
      <c r="I9441" t="n">
        <v>0</v>
      </c>
      <c r="J9441" t="n">
        <v>48</v>
      </c>
      <c r="K9441" t="inlineStr">
        <is>
          <t>KLASS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71</v>
      </c>
      <c r="Q9441" t="n">
        <v>41</v>
      </c>
      <c r="R9441" t="n">
        <v>3</v>
      </c>
      <c r="S9441" t="n">
        <v>4</v>
      </c>
      <c r="T9441">
        <f>IF( S9441&lt;=0,0,IF( E9441+I9441 &gt;= MAX((S9441/30)*U9441, S9441*1.2), 0, CEILING( (MAX((S9441/30)*U9441, S9441*1.2) - (E9441+I9441)) / J9441, 1 ) * J9441 ) ) ))</f>
        <v/>
      </c>
      <c r="U9441" t="n">
        <v>36</v>
      </c>
    </row>
    <row r="9442">
      <c r="A9442" t="inlineStr">
        <is>
          <t>BOTANAS</t>
        </is>
      </c>
      <c r="B9442" t="n">
        <v>10</v>
      </c>
      <c r="C9442" t="inlineStr">
        <is>
          <t>7503013543487</t>
        </is>
      </c>
      <c r="D9442" t="inlineStr">
        <is>
          <t xml:space="preserve">FRITURA DE MAIZ CON NOPAL ENCHILADO  SUSALIA 200 GRS </t>
        </is>
      </c>
      <c r="E9442" t="n">
        <v>142</v>
      </c>
      <c r="F9442" t="inlineStr">
        <is>
          <t>Automatico</t>
        </is>
      </c>
      <c r="G9442" t="n">
        <v>3.24</v>
      </c>
      <c r="H9442" t="n">
        <v>43.82</v>
      </c>
      <c r="I9442" t="n">
        <v>0</v>
      </c>
      <c r="J9442" t="n">
        <v>10</v>
      </c>
      <c r="K9442" t="inlineStr">
        <is>
          <t>SUSALIA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2425</v>
      </c>
      <c r="Q9442" t="n">
        <v>2652</v>
      </c>
      <c r="R9442" t="n">
        <v>104</v>
      </c>
      <c r="S9442" t="n">
        <v>129</v>
      </c>
      <c r="T9442">
        <f>IF( S9442&lt;=0,0,IF( E9442+I9442 &gt;= MAX((S9442/30)*U9442, S9442*1.2), 0, CEILING( (MAX((S9442/30)*U9442, S9442*1.2) - (E9442+I9442)) / J9442, 1 ) * J9442 ) ) ))</f>
        <v/>
      </c>
      <c r="U9442" t="n">
        <v>22</v>
      </c>
    </row>
    <row r="9443">
      <c r="A9443" t="inlineStr">
        <is>
          <t>DULCERIA IEPS</t>
        </is>
      </c>
      <c r="B9443" t="n">
        <v>420</v>
      </c>
      <c r="C9443" t="inlineStr">
        <is>
          <t>7501059223905</t>
        </is>
      </c>
      <c r="D9443" t="inlineStr">
        <is>
          <t xml:space="preserve">CHOCOLATE CON LECHE Y ARROZ INFLADO  NESTLE 40 GRS </t>
        </is>
      </c>
      <c r="E9443" t="n">
        <v>142</v>
      </c>
      <c r="F9443" t="inlineStr">
        <is>
          <t>Automatico</t>
        </is>
      </c>
      <c r="G9443" t="n">
        <v>1.31</v>
      </c>
      <c r="H9443" t="n">
        <v>108.39</v>
      </c>
      <c r="I9443" t="n">
        <v>0</v>
      </c>
      <c r="J9443" t="n">
        <v>192</v>
      </c>
      <c r="K9443" t="inlineStr">
        <is>
          <t>NESTLE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684</v>
      </c>
      <c r="Q9443" t="n">
        <v>980</v>
      </c>
      <c r="R9443" t="n">
        <v>59</v>
      </c>
      <c r="S9443" t="n">
        <v>63</v>
      </c>
      <c r="T9443">
        <f>IF( S9443&lt;=0,0,IF( E9443+I9443 &gt;= MAX((S9443/30)*U9443, S9443*1.2), 0, CEILING( (MAX((S9443/30)*U9443, S9443*1.2) - (E9443+I9443)) / J9443, 1 ) * J9443 ) ) ))</f>
        <v/>
      </c>
      <c r="U9443" t="n">
        <v>22</v>
      </c>
    </row>
    <row r="9444">
      <c r="A9444" t="inlineStr">
        <is>
          <t>GALLETAS, PAN Y UNTABLES IEPS</t>
        </is>
      </c>
      <c r="B9444" t="n">
        <v>410</v>
      </c>
      <c r="C9444" t="inlineStr">
        <is>
          <t>7500478015924</t>
        </is>
      </c>
      <c r="D9444" t="inlineStr">
        <is>
          <t xml:space="preserve">GALLETAS MULTIPACK GAMESA 120 GRS </t>
        </is>
      </c>
      <c r="E9444" t="n">
        <v>142</v>
      </c>
      <c r="F9444" t="inlineStr">
        <is>
          <t>Automatico</t>
        </is>
      </c>
      <c r="G9444" t="n">
        <v>2.81</v>
      </c>
      <c r="H9444" t="n">
        <v>50.53</v>
      </c>
      <c r="I9444" t="n">
        <v>0</v>
      </c>
      <c r="J9444" t="n">
        <v>24</v>
      </c>
      <c r="K9444" t="inlineStr">
        <is>
          <t>GAMESA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718</v>
      </c>
      <c r="Q9444" t="n">
        <v>1391</v>
      </c>
      <c r="R9444" t="n">
        <v>60</v>
      </c>
      <c r="S9444" t="n">
        <v>73</v>
      </c>
      <c r="T9444">
        <f>IF( S9444&lt;=0,0,IF( E9444+I9444 &gt;= MAX((S9444/30)*U9444, S9444*1.2), 0, CEILING( (MAX((S9444/30)*U9444, S9444*1.2) - (E9444+I9444)) / J9444, 1 ) * J9444 ) ) ))</f>
        <v/>
      </c>
      <c r="U9444" t="n">
        <v>22</v>
      </c>
    </row>
    <row r="9445">
      <c r="A9445" t="inlineStr">
        <is>
          <t>ABA. BASICOS MP</t>
        </is>
      </c>
      <c r="B9445" t="n">
        <v>346</v>
      </c>
      <c r="C9445" t="inlineStr">
        <is>
          <t>7506409016985</t>
        </is>
      </c>
      <c r="D9445" t="inlineStr">
        <is>
          <t xml:space="preserve">ARROZ GRANO LARGO SUPER EXTRA  GOLDEN HILLS 900 GRS </t>
        </is>
      </c>
      <c r="E9445" t="n">
        <v>142</v>
      </c>
      <c r="F9445" t="inlineStr">
        <is>
          <t>Automatico</t>
        </is>
      </c>
      <c r="G9445" t="n">
        <v>3.55</v>
      </c>
      <c r="H9445" t="n">
        <v>40</v>
      </c>
      <c r="I9445" t="n">
        <v>0</v>
      </c>
      <c r="J9445" t="n">
        <v>30</v>
      </c>
      <c r="K9445" t="inlineStr">
        <is>
          <t>GOLDEN HILLS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1513</v>
      </c>
      <c r="Q9445" t="n">
        <v>1422</v>
      </c>
      <c r="R9445" t="n">
        <v>66</v>
      </c>
      <c r="S9445" t="n">
        <v>75</v>
      </c>
      <c r="T9445">
        <f>IF( S9445&lt;=0,0,IF( E9445+I9445 &gt;= MAX((S9445/30)*U9445, S9445*1.2), 0, CEILING( (MAX((S9445/30)*U9445, S9445*1.2) - (E9445+I9445)) / J9445, 1 ) * J9445 ) ) ))</f>
        <v/>
      </c>
      <c r="U9445" t="n">
        <v>32</v>
      </c>
    </row>
    <row r="9446">
      <c r="A9446" t="inlineStr">
        <is>
          <t>BEBIDAS</t>
        </is>
      </c>
      <c r="B9446" t="n">
        <v>35</v>
      </c>
      <c r="C9446" t="inlineStr">
        <is>
          <t>674806008203</t>
        </is>
      </c>
      <c r="D9446" t="inlineStr">
        <is>
          <t xml:space="preserve">NÉCTAR DE COCO SABOR ORIGINAL  KUII 290 ML. </t>
        </is>
      </c>
      <c r="E9446" t="n">
        <v>142</v>
      </c>
      <c r="F9446" t="inlineStr">
        <is>
          <t>Automatico</t>
        </is>
      </c>
      <c r="G9446" t="n">
        <v>2.07</v>
      </c>
      <c r="H9446" t="n">
        <v>68.59</v>
      </c>
      <c r="I9446" t="n">
        <v>0</v>
      </c>
      <c r="J9446" t="n">
        <v>12</v>
      </c>
      <c r="K9446" t="inlineStr">
        <is>
          <t>KUII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438</v>
      </c>
      <c r="Q9446" t="n">
        <v>38</v>
      </c>
      <c r="R9446" t="n">
        <v>42</v>
      </c>
      <c r="S9446" t="n">
        <v>58</v>
      </c>
      <c r="T9446">
        <f>IF( S9446&lt;=0,0,IF( E9446+I9446 &gt;= MAX((S9446/30)*U9446, S9446*1.2), 0, CEILING( (MAX((S9446/30)*U9446, S9446*1.2) - (E9446+I9446)) / J9446, 1 ) * J9446 ) ) ))</f>
        <v/>
      </c>
      <c r="U9446" t="n">
        <v>49</v>
      </c>
    </row>
    <row r="9447">
      <c r="A9447" t="inlineStr">
        <is>
          <t>CONSERVAS</t>
        </is>
      </c>
      <c r="B9447" t="n">
        <v>143</v>
      </c>
      <c r="C9447" t="inlineStr">
        <is>
          <t>7501006586657</t>
        </is>
      </c>
      <c r="D9447" t="inlineStr">
        <is>
          <t xml:space="preserve">SALSA PARA PASTA SABOR CARNE  HUNT'S 680 GRS </t>
        </is>
      </c>
      <c r="E9447" t="n">
        <v>143</v>
      </c>
      <c r="F9447" t="inlineStr">
        <is>
          <t>Automatico</t>
        </is>
      </c>
      <c r="G9447" t="n">
        <v>0.14</v>
      </c>
      <c r="H9447" t="n">
        <v>1021.42</v>
      </c>
      <c r="I9447" t="n">
        <v>0</v>
      </c>
      <c r="J9447" t="n">
        <v>12</v>
      </c>
      <c r="K9447" t="inlineStr">
        <is>
          <t>HUNT'S</t>
        </is>
      </c>
      <c r="L9447" t="n">
        <v>0</v>
      </c>
      <c r="M9447" t="n">
        <v>0</v>
      </c>
      <c r="N9447" t="n">
        <v>0</v>
      </c>
      <c r="O9447" t="n">
        <v>0</v>
      </c>
      <c r="P9447" t="n">
        <v>187</v>
      </c>
      <c r="Q9447" t="n">
        <v>179</v>
      </c>
      <c r="R9447" t="n">
        <v>17</v>
      </c>
      <c r="S9447" t="n">
        <v>23</v>
      </c>
      <c r="T9447">
        <f>IF( S9447&lt;=0,0,IF( E9447+I9447 &gt;= MAX((S9447/30)*U9447, S9447*1.2), 0, CEILING( (MAX((S9447/30)*U9447, S9447*1.2) - (E9447+I9447)) / J9447, 1 ) * J9447 ) ) ))</f>
        <v/>
      </c>
      <c r="U9447" t="n">
        <v>36</v>
      </c>
    </row>
    <row r="9448">
      <c r="A9448" t="inlineStr">
        <is>
          <t>GALLETAS, PAN Y UNTABLES IEPS</t>
        </is>
      </c>
      <c r="B9448" t="n">
        <v>410</v>
      </c>
      <c r="C9448" t="inlineStr">
        <is>
          <t>7503027501022</t>
        </is>
      </c>
      <c r="D9448" t="inlineStr">
        <is>
          <t xml:space="preserve">CREMA DE AVELLANAS FRASCO NUCOLATO 350 GRS </t>
        </is>
      </c>
      <c r="E9448" t="n">
        <v>143</v>
      </c>
      <c r="F9448" t="inlineStr">
        <is>
          <t>Automatico</t>
        </is>
      </c>
      <c r="G9448" t="n">
        <v>1.85</v>
      </c>
      <c r="H9448" t="n">
        <v>77.29000000000001</v>
      </c>
      <c r="I9448" t="n">
        <v>0</v>
      </c>
      <c r="J9448" t="n">
        <v>12</v>
      </c>
      <c r="K9448" t="inlineStr">
        <is>
          <t>NUCOLATO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957</v>
      </c>
      <c r="Q9448" t="n">
        <v>841</v>
      </c>
      <c r="R9448" t="n">
        <v>57</v>
      </c>
      <c r="S9448" t="n">
        <v>71</v>
      </c>
      <c r="T9448">
        <f>IF( S9448&lt;=0,0,IF( E9448+I9448 &gt;= MAX((S9448/30)*U9448, S9448*1.2), 0, CEILING( (MAX((S9448/30)*U9448, S9448*1.2) - (E9448+I9448)) / J9448, 1 ) * J9448 ) ) ))</f>
        <v/>
      </c>
      <c r="U9448" t="n">
        <v>22</v>
      </c>
    </row>
    <row r="9449">
      <c r="A9449" t="inlineStr">
        <is>
          <t>BOTANAS IEPS</t>
        </is>
      </c>
      <c r="B9449" t="n">
        <v>341</v>
      </c>
      <c r="C9449" t="inlineStr">
        <is>
          <t>7500478025558</t>
        </is>
      </c>
      <c r="D9449" t="inlineStr">
        <is>
          <t xml:space="preserve">FRITURAS MIX  SABRITAS 190 GRS </t>
        </is>
      </c>
      <c r="E9449" t="n">
        <v>143</v>
      </c>
      <c r="F9449" t="inlineStr">
        <is>
          <t>Diario</t>
        </is>
      </c>
      <c r="G9449" t="n">
        <v>2.7</v>
      </c>
      <c r="H9449" t="n">
        <v>52.96</v>
      </c>
      <c r="I9449" t="n">
        <v>0</v>
      </c>
      <c r="J9449" t="n">
        <v>10</v>
      </c>
      <c r="K9449" t="inlineStr">
        <is>
          <t>SABRITAS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831</v>
      </c>
      <c r="Q9449" t="n">
        <v>764</v>
      </c>
      <c r="R9449" t="n">
        <v>69</v>
      </c>
      <c r="S9449" t="n">
        <v>85</v>
      </c>
      <c r="T9449">
        <f>IF( S9449&lt;=0,0,IF( E9449+I9449 &gt;= MAX((S9449/30)*U9449, S9449*1.2), 0, CEILING( (MAX((S9449/30)*U9449, S9449*1.2) - (E9449+I9449)) / J9449, 1 ) * J9449 ) ) ))</f>
        <v/>
      </c>
      <c r="U9449" t="n">
        <v>18</v>
      </c>
    </row>
    <row r="9450">
      <c r="A9450" t="inlineStr">
        <is>
          <t>BEBIDAS IVA</t>
        </is>
      </c>
      <c r="B9450" t="n">
        <v>3</v>
      </c>
      <c r="C9450" t="inlineStr">
        <is>
          <t>7802800736027</t>
        </is>
      </c>
      <c r="D9450" t="inlineStr">
        <is>
          <t xml:space="preserve">BEBIDA EN POLVO LIGHT LIMON  ZUKO 7 GRS </t>
        </is>
      </c>
      <c r="E9450" t="n">
        <v>144</v>
      </c>
      <c r="F9450" t="inlineStr">
        <is>
          <t>Automatico</t>
        </is>
      </c>
      <c r="G9450" t="n">
        <v>5.63</v>
      </c>
      <c r="H9450" t="n">
        <v>26.11</v>
      </c>
      <c r="I9450" t="n">
        <v>0</v>
      </c>
      <c r="J9450" t="n">
        <v>96</v>
      </c>
      <c r="K9450" t="inlineStr">
        <is>
          <t>ZUKO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1827</v>
      </c>
      <c r="Q9450" t="n">
        <v>2871</v>
      </c>
      <c r="R9450" t="n">
        <v>123</v>
      </c>
      <c r="S9450" t="n">
        <v>146</v>
      </c>
      <c r="T9450">
        <f>IF( S9450&lt;=0,0,IF( E9450+I9450 &gt;= MAX((S9450/30)*U9450, S9450*1.2), 0, CEILING( (MAX((S9450/30)*U9450, S9450*1.2) - (E9450+I9450)) / J9450, 1 ) * J9450 ) ) ))</f>
        <v/>
      </c>
      <c r="U9450" t="n">
        <v>22</v>
      </c>
    </row>
    <row r="9451">
      <c r="A9451" t="inlineStr">
        <is>
          <t>ASEO Y LIMPIEZA DEL HOGAR</t>
        </is>
      </c>
      <c r="B9451" t="n">
        <v>6</v>
      </c>
      <c r="C9451" t="inlineStr">
        <is>
          <t>7501025403058</t>
        </is>
      </c>
      <c r="D9451" t="inlineStr">
        <is>
          <t xml:space="preserve">LIMPIADOR MULTIUSOS DESINFECTANTE PINO PINOL 3.78 LT. </t>
        </is>
      </c>
      <c r="E9451" t="n">
        <v>144</v>
      </c>
      <c r="F9451" t="inlineStr">
        <is>
          <t>Automatico</t>
        </is>
      </c>
      <c r="G9451" t="n">
        <v>3.64</v>
      </c>
      <c r="H9451" t="n">
        <v>39.83</v>
      </c>
      <c r="I9451" t="n">
        <v>36</v>
      </c>
      <c r="J9451" t="n">
        <v>6</v>
      </c>
      <c r="K9451" t="inlineStr">
        <is>
          <t>PINOL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1056</v>
      </c>
      <c r="Q9451" t="n">
        <v>1076</v>
      </c>
      <c r="R9451" t="n">
        <v>59</v>
      </c>
      <c r="S9451" t="n">
        <v>66</v>
      </c>
      <c r="T9451">
        <f>IF( S9451&lt;=0,0,IF( E9451+I9451 &gt;= MAX((S9451/30)*U9451, S9451*1.2), 0, CEILING( (MAX((S9451/30)*U9451, S9451*1.2) - (E9451+I9451)) / J9451, 1 ) * J9451 ) ) ))</f>
        <v/>
      </c>
      <c r="U9451" t="n">
        <v>18</v>
      </c>
    </row>
    <row r="9452">
      <c r="A9452" t="inlineStr">
        <is>
          <t>ABARROTES BASICOS</t>
        </is>
      </c>
      <c r="B9452" t="n">
        <v>23</v>
      </c>
      <c r="C9452" t="inlineStr">
        <is>
          <t>10248765234</t>
        </is>
      </c>
      <c r="D9452" t="inlineStr">
        <is>
          <t xml:space="preserve">PASTA PARA SOPA CORBATA  YEMINA 200 GRS </t>
        </is>
      </c>
      <c r="E9452" t="n">
        <v>144</v>
      </c>
      <c r="F9452" t="inlineStr">
        <is>
          <t>Automatico</t>
        </is>
      </c>
      <c r="G9452" t="n">
        <v>1.89</v>
      </c>
      <c r="H9452" t="n">
        <v>77.23999999999999</v>
      </c>
      <c r="I9452" t="n">
        <v>72</v>
      </c>
      <c r="J9452" t="n">
        <v>24</v>
      </c>
      <c r="K9452" t="inlineStr">
        <is>
          <t>YEMINA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610</v>
      </c>
      <c r="Q9452" t="n">
        <v>700</v>
      </c>
      <c r="R9452" t="n">
        <v>54</v>
      </c>
      <c r="S9452" t="n">
        <v>71</v>
      </c>
      <c r="T9452">
        <f>IF( S9452&lt;=0,0,IF( E9452+I9452 &gt;= MAX((S9452/30)*U9452, S9452*1.2), 0, CEILING( (MAX((S9452/30)*U9452, S9452*1.2) - (E9452+I9452)) / J9452, 1 ) * J9452 ) ) ))</f>
        <v/>
      </c>
      <c r="U9452" t="n">
        <v>22</v>
      </c>
    </row>
    <row r="9453">
      <c r="A9453" t="inlineStr">
        <is>
          <t>BEBIDAS IVA</t>
        </is>
      </c>
      <c r="B9453" t="n">
        <v>3</v>
      </c>
      <c r="C9453" t="inlineStr">
        <is>
          <t>7501055304745</t>
        </is>
      </c>
      <c r="D9453" t="inlineStr">
        <is>
          <t xml:space="preserve">REFRESCO COLA  COCA COLA 3 LT. </t>
        </is>
      </c>
      <c r="E9453" t="n">
        <v>144</v>
      </c>
      <c r="F9453" t="inlineStr">
        <is>
          <t>Diario</t>
        </is>
      </c>
      <c r="G9453" t="n">
        <v>21.62</v>
      </c>
      <c r="H9453" t="n">
        <v>6.66</v>
      </c>
      <c r="I9453" t="n">
        <v>0</v>
      </c>
      <c r="J9453" t="n">
        <v>6</v>
      </c>
      <c r="K9453" t="inlineStr">
        <is>
          <t>COCA COLA</t>
        </is>
      </c>
      <c r="L9453" t="n">
        <v>11.33950046253469</v>
      </c>
      <c r="M9453" t="n">
        <v>245.16</v>
      </c>
      <c r="N9453" t="n">
        <v>11.33950046253469</v>
      </c>
      <c r="O9453" t="n">
        <v>245.16</v>
      </c>
      <c r="P9453" t="n">
        <v>6708</v>
      </c>
      <c r="Q9453" t="n">
        <v>7574</v>
      </c>
      <c r="R9453" t="n">
        <v>560</v>
      </c>
      <c r="S9453" t="n">
        <v>632</v>
      </c>
      <c r="T9453">
        <f>IF( S9453&lt;=0,0,IF( E9453+I9453 &gt;= MAX((S9453/30)*U9453, S9453*1.2), 0, CEILING( (MAX((S9453/30)*U9453, S9453*1.2) - (E9453+I9453)) / J9453, 1 ) * J9453 ) ) ))</f>
        <v/>
      </c>
      <c r="U9453" t="n">
        <v>18</v>
      </c>
    </row>
    <row r="9454">
      <c r="A9454" t="inlineStr">
        <is>
          <t>DULCERIA IEPS</t>
        </is>
      </c>
      <c r="B9454" t="n">
        <v>420</v>
      </c>
      <c r="C9454" t="inlineStr">
        <is>
          <t>789742140068</t>
        </is>
      </c>
      <c r="D9454" t="inlineStr">
        <is>
          <t xml:space="preserve">CHOCOLATE CUBIERTO DE COCO  RAFAELLO 60 GRS </t>
        </is>
      </c>
      <c r="E9454" t="n">
        <v>144</v>
      </c>
      <c r="F9454" t="inlineStr">
        <is>
          <t>Automatico</t>
        </is>
      </c>
      <c r="G9454" t="n">
        <v>5.63</v>
      </c>
      <c r="H9454" t="n">
        <v>25.57</v>
      </c>
      <c r="I9454" t="n">
        <v>110</v>
      </c>
      <c r="J9454" t="n">
        <v>10</v>
      </c>
      <c r="K9454" t="inlineStr">
        <is>
          <t>RAFAELLO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357</v>
      </c>
      <c r="Q9454" t="n">
        <v>429</v>
      </c>
      <c r="R9454" t="n">
        <v>93</v>
      </c>
      <c r="S9454" t="n">
        <v>100</v>
      </c>
      <c r="T9454">
        <f>IF( S9454&lt;=0,0,IF( E9454+I9454 &gt;= MAX((S9454/30)*U9454, S9454*1.2), 0, CEILING( (MAX((S9454/30)*U9454, S9454*1.2) - (E9454+I9454)) / J9454, 1 ) * J9454 ) ) ))</f>
        <v/>
      </c>
      <c r="U9454" t="n">
        <v>22</v>
      </c>
    </row>
    <row r="9455">
      <c r="A9455" t="inlineStr">
        <is>
          <t>DULCERIA IEPS</t>
        </is>
      </c>
      <c r="B9455" t="n">
        <v>420</v>
      </c>
      <c r="C9455" t="inlineStr">
        <is>
          <t>9542444624</t>
        </is>
      </c>
      <c r="D9455" t="inlineStr">
        <is>
          <t xml:space="preserve">CHOCOLATE 85% CACAO  LINDT 100 GRS </t>
        </is>
      </c>
      <c r="E9455" t="n">
        <v>144</v>
      </c>
      <c r="F9455" t="inlineStr">
        <is>
          <t>Automatico</t>
        </is>
      </c>
      <c r="G9455" t="n">
        <v>1.18</v>
      </c>
      <c r="H9455" t="n">
        <v>122.03</v>
      </c>
      <c r="I9455" t="n">
        <v>0</v>
      </c>
      <c r="J9455" t="n">
        <v>12</v>
      </c>
      <c r="K9455" t="inlineStr">
        <is>
          <t>LINDT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451</v>
      </c>
      <c r="Q9455" t="n">
        <v>540</v>
      </c>
      <c r="R9455" t="n">
        <v>31</v>
      </c>
      <c r="S9455" t="n">
        <v>37</v>
      </c>
      <c r="T9455">
        <f>IF( S9455&lt;=0,0,IF( E9455+I9455 &gt;= MAX((S9455/30)*U9455, S9455*1.2), 0, CEILING( (MAX((S9455/30)*U9455, S9455*1.2) - (E9455+I9455)) / J9455, 1 ) * J9455 ) ) ))</f>
        <v/>
      </c>
      <c r="U9455" t="n">
        <v>22</v>
      </c>
    </row>
    <row r="9456">
      <c r="A9456" t="inlineStr">
        <is>
          <t>ABA. NO COMESTIBLES MP IVA</t>
        </is>
      </c>
      <c r="B9456" t="n">
        <v>21</v>
      </c>
      <c r="C9456" t="inlineStr">
        <is>
          <t>7506409022153</t>
        </is>
      </c>
      <c r="D9456" t="inlineStr">
        <is>
          <t xml:space="preserve">PAÑO REUTILIZABLE  GOLDEN HILLS 50 PZA </t>
        </is>
      </c>
      <c r="E9456" t="n">
        <v>144</v>
      </c>
      <c r="F9456" t="inlineStr">
        <is>
          <t>Automatico</t>
        </is>
      </c>
      <c r="G9456" t="n">
        <v>0.57</v>
      </c>
      <c r="H9456" t="n">
        <v>252.63</v>
      </c>
      <c r="I9456" t="n">
        <v>24</v>
      </c>
      <c r="J9456" t="n">
        <v>12</v>
      </c>
      <c r="K9456" t="inlineStr">
        <is>
          <t>GOLDEN HILLS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382</v>
      </c>
      <c r="Q9456" t="n">
        <v>463</v>
      </c>
      <c r="R9456" t="n">
        <v>28</v>
      </c>
      <c r="S9456" t="n">
        <v>32</v>
      </c>
      <c r="T9456">
        <f>IF( S9456&lt;=0,0,IF( E9456+I9456 &gt;= MAX((S9456/30)*U9456, S9456*1.2), 0, CEILING( (MAX((S9456/30)*U9456, S9456*1.2) - (E9456+I9456)) / J9456, 1 ) * J9456 ) ) ))</f>
        <v/>
      </c>
      <c r="U9456" t="n">
        <v>52</v>
      </c>
    </row>
    <row r="9457">
      <c r="A9457" t="inlineStr">
        <is>
          <t>CONSERVAS</t>
        </is>
      </c>
      <c r="B9457" t="n">
        <v>143</v>
      </c>
      <c r="C9457" t="inlineStr">
        <is>
          <t>51000249203</t>
        </is>
      </c>
      <c r="D9457" t="inlineStr">
        <is>
          <t xml:space="preserve">SALSA PARA PASTA 4 QUESOS  PREGO 411 GRS </t>
        </is>
      </c>
      <c r="E9457" t="n">
        <v>145</v>
      </c>
      <c r="F9457" t="inlineStr">
        <is>
          <t>Automatico</t>
        </is>
      </c>
      <c r="G9457" t="n">
        <v>0.54</v>
      </c>
      <c r="H9457" t="n">
        <v>268.51</v>
      </c>
      <c r="I9457" t="n">
        <v>0</v>
      </c>
      <c r="J9457" t="n">
        <v>12</v>
      </c>
      <c r="K9457" t="inlineStr">
        <is>
          <t>PREGO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171</v>
      </c>
      <c r="Q9457" t="n">
        <v>204</v>
      </c>
      <c r="R9457" t="n">
        <v>30</v>
      </c>
      <c r="S9457" t="n">
        <v>34</v>
      </c>
      <c r="T9457">
        <f>IF( S9457&lt;=0,0,IF( E9457+I9457 &gt;= MAX((S9457/30)*U9457, S9457*1.2), 0, CEILING( (MAX((S9457/30)*U9457, S9457*1.2) - (E9457+I9457)) / J9457, 1 ) * J9457 ) ) ))</f>
        <v/>
      </c>
      <c r="U9457" t="n">
        <v>22</v>
      </c>
    </row>
    <row r="9458">
      <c r="A9458" t="inlineStr">
        <is>
          <t>ABARROTES BASICOS</t>
        </is>
      </c>
      <c r="B9458" t="n">
        <v>23</v>
      </c>
      <c r="C9458" t="inlineStr">
        <is>
          <t>7506475101981</t>
        </is>
      </c>
      <c r="D9458" t="inlineStr">
        <is>
          <t xml:space="preserve">SUSTITUTO DE CREMA LIQUIDO EXTRA CREMOSO  NESTLE 530 ML. </t>
        </is>
      </c>
      <c r="E9458" t="n">
        <v>146</v>
      </c>
      <c r="F9458" t="inlineStr">
        <is>
          <t>Automatico</t>
        </is>
      </c>
      <c r="G9458" t="n">
        <v>1.13</v>
      </c>
      <c r="H9458" t="n">
        <v>130.08</v>
      </c>
      <c r="I9458" t="n">
        <v>0</v>
      </c>
      <c r="J9458" t="n">
        <v>12</v>
      </c>
      <c r="K9458" t="inlineStr">
        <is>
          <t>NESTLE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557</v>
      </c>
      <c r="Q9458" t="n">
        <v>728</v>
      </c>
      <c r="R9458" t="n">
        <v>27</v>
      </c>
      <c r="S9458" t="n">
        <v>38</v>
      </c>
      <c r="T9458">
        <f>IF( S9458&lt;=0,0,IF( E9458+I9458 &gt;= MAX((S9458/30)*U9458, S9458*1.2), 0, CEILING( (MAX((S9458/30)*U9458, S9458*1.2) - (E9458+I9458)) / J9458, 1 ) * J9458 ) ) ))</f>
        <v/>
      </c>
      <c r="U9458" t="n">
        <v>22</v>
      </c>
    </row>
    <row r="9459">
      <c r="A9459" t="inlineStr">
        <is>
          <t>PANALES, HIGIENICOS Y DESECHABLES</t>
        </is>
      </c>
      <c r="B9459" t="n">
        <v>95</v>
      </c>
      <c r="C9459" t="inlineStr">
        <is>
          <t>7502211161257</t>
        </is>
      </c>
      <c r="D9459" t="inlineStr">
        <is>
          <t xml:space="preserve">BOLSA PARA BASURA MEDIANA SERVI BOLSA 40 PZA </t>
        </is>
      </c>
      <c r="E9459" t="n">
        <v>146</v>
      </c>
      <c r="F9459" t="inlineStr">
        <is>
          <t>Automatico</t>
        </is>
      </c>
      <c r="G9459" t="n">
        <v>1.27</v>
      </c>
      <c r="H9459" t="n">
        <v>114.96</v>
      </c>
      <c r="I9459" t="n">
        <v>0</v>
      </c>
      <c r="J9459" t="n">
        <v>12</v>
      </c>
      <c r="K9459" t="inlineStr">
        <is>
          <t>SERVI BOLSA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460</v>
      </c>
      <c r="Q9459" t="n">
        <v>530</v>
      </c>
      <c r="R9459" t="n">
        <v>23</v>
      </c>
      <c r="S9459" t="n">
        <v>25</v>
      </c>
      <c r="T9459">
        <f>IF( S9459&lt;=0,0,IF( E9459+I9459 &gt;= MAX((S9459/30)*U9459, S9459*1.2), 0, CEILING( (MAX((S9459/30)*U9459, S9459*1.2) - (E9459+I9459)) / J9459, 1 ) * J9459 ) ) ))</f>
        <v/>
      </c>
      <c r="U9459" t="n">
        <v>22</v>
      </c>
    </row>
    <row r="9460">
      <c r="A9460" t="inlineStr">
        <is>
          <t>BEBIDAS</t>
        </is>
      </c>
      <c r="B9460" t="n">
        <v>35</v>
      </c>
      <c r="C9460" t="inlineStr">
        <is>
          <t>7501013103151</t>
        </is>
      </c>
      <c r="D9460" t="inlineStr">
        <is>
          <t xml:space="preserve">BEBIDA CON JUGO UVA  JUMEX 200 ML. </t>
        </is>
      </c>
      <c r="E9460" t="n">
        <v>146</v>
      </c>
      <c r="F9460" t="inlineStr">
        <is>
          <t>Automatico</t>
        </is>
      </c>
      <c r="G9460" t="n">
        <v>2.78</v>
      </c>
      <c r="H9460" t="n">
        <v>52.51</v>
      </c>
      <c r="I9460" t="n">
        <v>0</v>
      </c>
      <c r="J9460" t="n">
        <v>24</v>
      </c>
      <c r="K9460" t="inlineStr">
        <is>
          <t>JUMEX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2179</v>
      </c>
      <c r="Q9460" t="n">
        <v>3248</v>
      </c>
      <c r="R9460" t="n">
        <v>63</v>
      </c>
      <c r="S9460" t="n">
        <v>79</v>
      </c>
      <c r="T9460">
        <f>IF( S9460&lt;=0,0,IF( E9460+I9460 &gt;= MAX((S9460/30)*U9460, S9460*1.2), 0, CEILING( (MAX((S9460/30)*U9460, S9460*1.2) - (E9460+I9460)) / J9460, 1 ) * J9460 ) ) ))</f>
        <v/>
      </c>
      <c r="U9460" t="n">
        <v>22</v>
      </c>
    </row>
    <row r="9461">
      <c r="A9461" t="inlineStr">
        <is>
          <t>ABARROTES BASICOS</t>
        </is>
      </c>
      <c r="B9461" t="n">
        <v>23</v>
      </c>
      <c r="C9461" t="inlineStr">
        <is>
          <t>7501052419046</t>
        </is>
      </c>
      <c r="D9461" t="inlineStr">
        <is>
          <t xml:space="preserve">CAFE MOLIDO AMERICANO  GARAT 340 GRS </t>
        </is>
      </c>
      <c r="E9461" t="n">
        <v>146</v>
      </c>
      <c r="F9461" t="inlineStr">
        <is>
          <t>Automatico</t>
        </is>
      </c>
      <c r="G9461" t="n">
        <v>2.44</v>
      </c>
      <c r="H9461" t="n">
        <v>59.83</v>
      </c>
      <c r="I9461" t="n">
        <v>0</v>
      </c>
      <c r="J9461" t="n">
        <v>12</v>
      </c>
      <c r="K9461" t="inlineStr">
        <is>
          <t>GARAT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470</v>
      </c>
      <c r="Q9461" t="n">
        <v>461</v>
      </c>
      <c r="R9461" t="n">
        <v>54</v>
      </c>
      <c r="S9461" t="n">
        <v>66</v>
      </c>
      <c r="T9461">
        <f>IF( S9461&lt;=0,0,IF( E9461+I9461 &gt;= MAX((S9461/30)*U9461, S9461*1.2), 0, CEILING( (MAX((S9461/30)*U9461, S9461*1.2) - (E9461+I9461)) / J9461, 1 ) * J9461 ) ) ))</f>
        <v/>
      </c>
      <c r="U9461" t="n">
        <v>22</v>
      </c>
    </row>
    <row r="9462">
      <c r="A9462" t="inlineStr">
        <is>
          <t>CONSERVAS</t>
        </is>
      </c>
      <c r="B9462" t="n">
        <v>143</v>
      </c>
      <c r="C9462" t="inlineStr">
        <is>
          <t>41390000706</t>
        </is>
      </c>
      <c r="D9462" t="inlineStr">
        <is>
          <t xml:space="preserve">SALSA DE SOYA  KIKKOMAN 296 ML. </t>
        </is>
      </c>
      <c r="E9462" t="n">
        <v>146</v>
      </c>
      <c r="F9462" t="inlineStr">
        <is>
          <t>Automatico</t>
        </is>
      </c>
      <c r="G9462" t="n">
        <v>1.42</v>
      </c>
      <c r="H9462" t="n">
        <v>102.81</v>
      </c>
      <c r="I9462" t="n">
        <v>0</v>
      </c>
      <c r="J9462" t="n">
        <v>12</v>
      </c>
      <c r="K9462" t="inlineStr">
        <is>
          <t>KIKKOMAN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562</v>
      </c>
      <c r="Q9462" t="n">
        <v>407</v>
      </c>
      <c r="R9462" t="n">
        <v>39</v>
      </c>
      <c r="S9462" t="n">
        <v>42</v>
      </c>
      <c r="T9462">
        <f>IF( S9462&lt;=0,0,IF( E9462+I9462 &gt;= MAX((S9462/30)*U9462, S9462*1.2), 0, CEILING( (MAX((S9462/30)*U9462, S9462*1.2) - (E9462+I9462)) / J9462, 1 ) * J9462 ) ) ))</f>
        <v/>
      </c>
      <c r="U9462" t="n">
        <v>22</v>
      </c>
    </row>
    <row r="9463">
      <c r="A9463" t="inlineStr">
        <is>
          <t>ALIMENTO MASCOTAS IVA</t>
        </is>
      </c>
      <c r="B9463" t="n">
        <v>321</v>
      </c>
      <c r="C9463" t="inlineStr">
        <is>
          <t>7501072209795</t>
        </is>
      </c>
      <c r="D9463" t="inlineStr">
        <is>
          <t xml:space="preserve">ALIMENTO HUMEDO PARA GATO PAVO EN SALSA PURINA 85 GRS </t>
        </is>
      </c>
      <c r="E9463" t="n">
        <v>146</v>
      </c>
      <c r="F9463" t="inlineStr">
        <is>
          <t>Automatico</t>
        </is>
      </c>
      <c r="G9463" t="n">
        <v>2.3</v>
      </c>
      <c r="H9463" t="n">
        <v>63.47</v>
      </c>
      <c r="I9463" t="n">
        <v>0</v>
      </c>
      <c r="J9463" t="n">
        <v>24</v>
      </c>
      <c r="K9463" t="inlineStr">
        <is>
          <t>PURINA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470</v>
      </c>
      <c r="Q9463" t="n">
        <v>555</v>
      </c>
      <c r="R9463" t="n">
        <v>38</v>
      </c>
      <c r="S9463" t="n">
        <v>53</v>
      </c>
      <c r="T9463">
        <f>IF( S9463&lt;=0,0,IF( E9463+I9463 &gt;= MAX((S9463/30)*U9463, S9463*1.2), 0, CEILING( (MAX((S9463/30)*U9463, S9463*1.2) - (E9463+I9463)) / J9463, 1 ) * J9463 ) ) ))</f>
        <v/>
      </c>
      <c r="U9463" t="n">
        <v>28</v>
      </c>
    </row>
    <row r="9464">
      <c r="A9464" t="inlineStr">
        <is>
          <t>DULCERIA IEPS</t>
        </is>
      </c>
      <c r="B9464" t="n">
        <v>420</v>
      </c>
      <c r="C9464" t="inlineStr">
        <is>
          <t>7500478029747</t>
        </is>
      </c>
      <c r="D9464" t="inlineStr">
        <is>
          <t xml:space="preserve">DULCES SURTIDOS GUDU MIX  SONRICS 230 GRS </t>
        </is>
      </c>
      <c r="E9464" t="n">
        <v>146</v>
      </c>
      <c r="F9464" t="inlineStr">
        <is>
          <t>SIN RESURTIDO</t>
        </is>
      </c>
      <c r="G9464" t="n">
        <v>0.06</v>
      </c>
      <c r="H9464" t="n">
        <v>2433.33</v>
      </c>
      <c r="I9464" t="n">
        <v>0</v>
      </c>
      <c r="J9464" t="n">
        <v>21</v>
      </c>
      <c r="K9464" t="inlineStr">
        <is>
          <t>SONRICS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77</v>
      </c>
      <c r="Q9464" t="n">
        <v>42</v>
      </c>
      <c r="R9464" t="n">
        <v>11</v>
      </c>
      <c r="S9464" t="n">
        <v>13</v>
      </c>
      <c r="T9464">
        <f>IF( S9464&lt;=0,0,IF( E9464+I9464 &gt;= MAX((S9464/30)*U9464, S9464*1.2), 0, CEILING( (MAX((S9464/30)*U9464, S9464*1.2) - (E9464+I9464)) / J9464, 1 ) * J9464 ) ) ))</f>
        <v/>
      </c>
      <c r="U9464" t="n">
        <v>0</v>
      </c>
    </row>
    <row r="9465">
      <c r="A9465" t="inlineStr">
        <is>
          <t>GALLETAS, PAN Y UNTABLES</t>
        </is>
      </c>
      <c r="B9465" t="n">
        <v>10</v>
      </c>
      <c r="C9465" t="inlineStr">
        <is>
          <t>16000208018</t>
        </is>
      </c>
      <c r="D9465" t="inlineStr">
        <is>
          <t xml:space="preserve">HARINA PARA PASTEL CHOCOLATE  BETTY CROCKER 375 GRS </t>
        </is>
      </c>
      <c r="E9465" t="n">
        <v>146</v>
      </c>
      <c r="F9465" t="inlineStr">
        <is>
          <t>Automatico</t>
        </is>
      </c>
      <c r="G9465" t="n">
        <v>1.39</v>
      </c>
      <c r="H9465" t="n">
        <v>105.03</v>
      </c>
      <c r="I9465" t="n">
        <v>0</v>
      </c>
      <c r="J9465" t="n">
        <v>12</v>
      </c>
      <c r="K9465" t="inlineStr">
        <is>
          <t>BETTY CROCKER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320</v>
      </c>
      <c r="Q9465" t="n">
        <v>312</v>
      </c>
      <c r="R9465" t="n">
        <v>42</v>
      </c>
      <c r="S9465" t="n">
        <v>47</v>
      </c>
      <c r="T9465">
        <f>IF( S9465&lt;=0,0,IF( E9465+I9465 &gt;= MAX((S9465/30)*U9465, S9465*1.2), 0, CEILING( (MAX((S9465/30)*U9465, S9465*1.2) - (E9465+I9465)) / J9465, 1 ) * J9465 ) ) ))</f>
        <v/>
      </c>
      <c r="U9465" t="n">
        <v>22</v>
      </c>
    </row>
    <row r="9466">
      <c r="A9466" t="inlineStr">
        <is>
          <t>ABA. NO COMESTIBLES MP IVA</t>
        </is>
      </c>
      <c r="B9466" t="n">
        <v>21</v>
      </c>
      <c r="C9466" t="inlineStr">
        <is>
          <t>7506409017609</t>
        </is>
      </c>
      <c r="D9466" t="inlineStr">
        <is>
          <t xml:space="preserve">TOALLA DE PAPEL BASICO  GOLDEN HILLS 1 PZA </t>
        </is>
      </c>
      <c r="E9466" t="n">
        <v>146</v>
      </c>
      <c r="F9466" t="inlineStr">
        <is>
          <t>Automatico</t>
        </is>
      </c>
      <c r="G9466" t="n">
        <v>4.06</v>
      </c>
      <c r="H9466" t="n">
        <v>35.96</v>
      </c>
      <c r="I9466" t="n">
        <v>96</v>
      </c>
      <c r="J9466" t="n">
        <v>24</v>
      </c>
      <c r="K9466" t="inlineStr">
        <is>
          <t>GOLDEN HILLS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3388</v>
      </c>
      <c r="Q9466" t="n">
        <v>2277</v>
      </c>
      <c r="R9466" t="n">
        <v>269</v>
      </c>
      <c r="S9466" t="n">
        <v>295</v>
      </c>
      <c r="T9466">
        <f>IF( S9466&lt;=0,0,IF( E9466+I9466 &gt;= MAX((S9466/30)*U9466, S9466*1.2), 0, CEILING( (MAX((S9466/30)*U9466, S9466*1.2) - (E9466+I9466)) / J9466, 1 ) * J9466 ) ) ))</f>
        <v/>
      </c>
      <c r="U9466" t="n">
        <v>22</v>
      </c>
    </row>
    <row r="9467">
      <c r="A9467" t="inlineStr">
        <is>
          <t>ASEO Y LIMPIEZA DEL HOGAR</t>
        </is>
      </c>
      <c r="B9467" t="n">
        <v>6</v>
      </c>
      <c r="C9467" t="inlineStr">
        <is>
          <t>7501026005572</t>
        </is>
      </c>
      <c r="D9467" t="inlineStr">
        <is>
          <t xml:space="preserve">SUAVIZANTE ROPA SANDALO CARISMA 1 LT. </t>
        </is>
      </c>
      <c r="E9467" t="n">
        <v>147</v>
      </c>
      <c r="F9467" t="inlineStr">
        <is>
          <t>Automatico</t>
        </is>
      </c>
      <c r="G9467" t="n">
        <v>1.55</v>
      </c>
      <c r="H9467" t="n">
        <v>94.83</v>
      </c>
      <c r="I9467" t="n">
        <v>0</v>
      </c>
      <c r="J9467" t="n">
        <v>12</v>
      </c>
      <c r="K9467" t="inlineStr">
        <is>
          <t>CARISMA</t>
        </is>
      </c>
      <c r="L9467" t="n">
        <v>0</v>
      </c>
      <c r="M9467" t="n">
        <v>0</v>
      </c>
      <c r="N9467" t="n">
        <v>0</v>
      </c>
      <c r="O9467" t="n">
        <v>0</v>
      </c>
      <c r="P9467" t="n">
        <v>494</v>
      </c>
      <c r="Q9467" t="n">
        <v>212</v>
      </c>
      <c r="R9467" t="n">
        <v>24</v>
      </c>
      <c r="S9467" t="n">
        <v>34</v>
      </c>
      <c r="T9467">
        <f>IF( S9467&lt;=0,0,IF( E9467+I9467 &gt;= MAX((S9467/30)*U9467, S9467*1.2), 0, CEILING( (MAX((S9467/30)*U9467, S9467*1.2) - (E9467+I9467)) / J9467, 1 ) * J9467 ) ) ))</f>
        <v/>
      </c>
      <c r="U9467" t="n">
        <v>18</v>
      </c>
    </row>
    <row r="9468">
      <c r="A9468" t="inlineStr">
        <is>
          <t>ABA. BASICOS MP</t>
        </is>
      </c>
      <c r="B9468" t="n">
        <v>346</v>
      </c>
      <c r="C9468" t="inlineStr">
        <is>
          <t>7506409018453</t>
        </is>
      </c>
      <c r="D9468" t="inlineStr">
        <is>
          <t xml:space="preserve">CAFÉ PURO TOSTADO Y MOLIDO VERACRUZ  GOLDEN HILLS 340 GRS </t>
        </is>
      </c>
      <c r="E9468" t="n">
        <v>147</v>
      </c>
      <c r="F9468" t="inlineStr">
        <is>
          <t>Automatico</t>
        </is>
      </c>
      <c r="G9468" t="n">
        <v>0.42</v>
      </c>
      <c r="H9468" t="n">
        <v>350</v>
      </c>
      <c r="I9468" t="n">
        <v>0</v>
      </c>
      <c r="J9468" t="n">
        <v>12</v>
      </c>
      <c r="K9468" t="inlineStr">
        <is>
          <t>GOLDEN HILLS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119</v>
      </c>
      <c r="Q9468" t="n">
        <v>94</v>
      </c>
      <c r="R9468" t="n">
        <v>8</v>
      </c>
      <c r="S9468" t="n">
        <v>10</v>
      </c>
      <c r="T9468">
        <f>IF( S9468&lt;=0,0,IF( E9468+I9468 &gt;= MAX((S9468/30)*U9468, S9468*1.2), 0, CEILING( (MAX((S9468/30)*U9468, S9468*1.2) - (E9468+I9468)) / J9468, 1 ) * J9468 ) ) ))</f>
        <v/>
      </c>
      <c r="U9468" t="n">
        <v>64</v>
      </c>
    </row>
    <row r="9469">
      <c r="A9469" t="inlineStr">
        <is>
          <t>ABA. BASICOS MP</t>
        </is>
      </c>
      <c r="B9469" t="n">
        <v>346</v>
      </c>
      <c r="C9469" t="inlineStr">
        <is>
          <t>7506409003800</t>
        </is>
      </c>
      <c r="D9469" t="inlineStr">
        <is>
          <t xml:space="preserve">SOPA DE PASTA ESTRELLA  KE PRECIO 200 GRS </t>
        </is>
      </c>
      <c r="E9469" t="n">
        <v>147</v>
      </c>
      <c r="F9469" t="inlineStr">
        <is>
          <t>Automatico</t>
        </is>
      </c>
      <c r="G9469" t="n">
        <v>0.62</v>
      </c>
      <c r="H9469" t="n">
        <v>237.09</v>
      </c>
      <c r="I9469" t="n">
        <v>0</v>
      </c>
      <c r="J9469" t="n">
        <v>30</v>
      </c>
      <c r="K9469" t="inlineStr">
        <is>
          <t>KE PRECIO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376</v>
      </c>
      <c r="Q9469" t="n">
        <v>337</v>
      </c>
      <c r="R9469" t="n">
        <v>22</v>
      </c>
      <c r="S9469" t="n">
        <v>22</v>
      </c>
      <c r="T9469">
        <f>IF( S9469&lt;=0,0,IF( E9469+I9469 &gt;= MAX((S9469/30)*U9469, S9469*1.2), 0, CEILING( (MAX((S9469/30)*U9469, S9469*1.2) - (E9469+I9469)) / J9469, 1 ) * J9469 ) ) ))</f>
        <v/>
      </c>
      <c r="U9469" t="n">
        <v>64</v>
      </c>
    </row>
    <row r="9470">
      <c r="A9470" t="inlineStr">
        <is>
          <t>BEBIDAS IVA</t>
        </is>
      </c>
      <c r="B9470" t="n">
        <v>3</v>
      </c>
      <c r="C9470" t="inlineStr">
        <is>
          <t>7501022015049</t>
        </is>
      </c>
      <c r="D9470" t="inlineStr">
        <is>
          <t xml:space="preserve">BEBIDA HIDRATANTE FRESA-KIWI CON ELECTROLITOS GATORLYTE 591 ML. </t>
        </is>
      </c>
      <c r="E9470" t="n">
        <v>147</v>
      </c>
      <c r="F9470" t="inlineStr">
        <is>
          <t>Automatico</t>
        </is>
      </c>
      <c r="G9470" t="n">
        <v>0.35</v>
      </c>
      <c r="H9470" t="n">
        <v>420</v>
      </c>
      <c r="I9470" t="n">
        <v>0</v>
      </c>
      <c r="J9470" t="n">
        <v>6</v>
      </c>
      <c r="K9470" t="inlineStr">
        <is>
          <t>GATORLYTE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105</v>
      </c>
      <c r="Q9470" t="n">
        <v>179</v>
      </c>
      <c r="R9470" t="n">
        <v>7</v>
      </c>
      <c r="S9470" t="n">
        <v>12</v>
      </c>
      <c r="T9470">
        <f>IF( S9470&lt;=0,0,IF( E9470+I9470 &gt;= MAX((S9470/30)*U9470, S9470*1.2), 0, CEILING( (MAX((S9470/30)*U9470, S9470*1.2) - (E9470+I9470)) / J9470, 1 ) * J9470 ) ) ))</f>
        <v/>
      </c>
      <c r="U9470" t="n">
        <v>22</v>
      </c>
    </row>
    <row r="9471">
      <c r="A9471" t="inlineStr">
        <is>
          <t>ASEO Y LIMPIEZA DEL HOGAR</t>
        </is>
      </c>
      <c r="B9471" t="n">
        <v>6</v>
      </c>
      <c r="C9471" t="inlineStr">
        <is>
          <t>7500435126113</t>
        </is>
      </c>
      <c r="D9471" t="inlineStr">
        <is>
          <t xml:space="preserve">SUAVIZANTE ROPA LIBRE ENJUAGUE FLORAL DOWNY 1.4 LT. </t>
        </is>
      </c>
      <c r="E9471" t="n">
        <v>147</v>
      </c>
      <c r="F9471" t="inlineStr">
        <is>
          <t>Automatico</t>
        </is>
      </c>
      <c r="G9471" t="n">
        <v>1.09</v>
      </c>
      <c r="H9471" t="n">
        <v>134.86</v>
      </c>
      <c r="I9471" t="n">
        <v>0</v>
      </c>
      <c r="J9471" t="n">
        <v>9</v>
      </c>
      <c r="K9471" t="inlineStr">
        <is>
          <t>DOWNY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573</v>
      </c>
      <c r="Q9471" t="n">
        <v>493</v>
      </c>
      <c r="R9471" t="n">
        <v>20</v>
      </c>
      <c r="S9471" t="n">
        <v>25</v>
      </c>
      <c r="T9471">
        <f>IF( S9471&lt;=0,0,IF( E9471+I9471 &gt;= MAX((S9471/30)*U9471, S9471*1.2), 0, CEILING( (MAX((S9471/30)*U9471, S9471*1.2) - (E9471+I9471)) / J9471, 1 ) * J9471 ) ) ))</f>
        <v/>
      </c>
      <c r="U9471" t="n">
        <v>22</v>
      </c>
    </row>
    <row r="9472">
      <c r="A9472" t="inlineStr">
        <is>
          <t>BEBIDAS</t>
        </is>
      </c>
      <c r="B9472" t="n">
        <v>35</v>
      </c>
      <c r="C9472" t="inlineStr">
        <is>
          <t>7501059200050</t>
        </is>
      </c>
      <c r="D9472" t="inlineStr">
        <is>
          <t xml:space="preserve">AGUA NATURAL MANANTIAL  STA MARIA 500 ML. </t>
        </is>
      </c>
      <c r="E9472" t="n">
        <v>147</v>
      </c>
      <c r="F9472" t="inlineStr">
        <is>
          <t>Automatico</t>
        </is>
      </c>
      <c r="G9472" t="n">
        <v>8.960000000000001</v>
      </c>
      <c r="H9472" t="n">
        <v>16.4</v>
      </c>
      <c r="I9472" t="n">
        <v>40</v>
      </c>
      <c r="J9472" t="n">
        <v>40</v>
      </c>
      <c r="K9472" t="inlineStr">
        <is>
          <t>STA MARIA</t>
        </is>
      </c>
      <c r="L9472" t="n">
        <v>1.59375</v>
      </c>
      <c r="M9472" t="n">
        <v>14.28</v>
      </c>
      <c r="N9472" t="n">
        <v>0</v>
      </c>
      <c r="O9472" t="n">
        <v>0</v>
      </c>
      <c r="P9472" t="n">
        <v>2606</v>
      </c>
      <c r="Q9472" t="n">
        <v>2884</v>
      </c>
      <c r="R9472" t="n">
        <v>203</v>
      </c>
      <c r="S9472" t="n">
        <v>230</v>
      </c>
      <c r="T9472">
        <f>IF( S9472&lt;=0,0,IF( E9472+I9472 &gt;= MAX((S9472/30)*U9472, S9472*1.2), 0, CEILING( (MAX((S9472/30)*U9472, S9472*1.2) - (E9472+I9472)) / J9472, 1 ) * J9472 ) ) ))</f>
        <v/>
      </c>
      <c r="U9472" t="n">
        <v>18</v>
      </c>
    </row>
    <row r="9473">
      <c r="A9473" t="inlineStr">
        <is>
          <t>ABARROTES BASICOS</t>
        </is>
      </c>
      <c r="B9473" t="n">
        <v>23</v>
      </c>
      <c r="C9473" t="inlineStr">
        <is>
          <t>7501018314569</t>
        </is>
      </c>
      <c r="D9473" t="inlineStr">
        <is>
          <t xml:space="preserve">SOPA DE PASTA CODO NO 3  LA MODERNA 220 GRS </t>
        </is>
      </c>
      <c r="E9473" t="n">
        <v>148</v>
      </c>
      <c r="F9473" t="inlineStr">
        <is>
          <t>Automatico</t>
        </is>
      </c>
      <c r="G9473" t="n">
        <v>2.4</v>
      </c>
      <c r="H9473" t="n">
        <v>61.66</v>
      </c>
      <c r="I9473" t="n">
        <v>0</v>
      </c>
      <c r="J9473" t="n">
        <v>20</v>
      </c>
      <c r="K9473" t="inlineStr">
        <is>
          <t>LA MODERNA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991</v>
      </c>
      <c r="Q9473" t="n">
        <v>745</v>
      </c>
      <c r="R9473" t="n">
        <v>58</v>
      </c>
      <c r="S9473" t="n">
        <v>65</v>
      </c>
      <c r="T9473">
        <f>IF( S9473&lt;=0,0,IF( E9473+I9473 &gt;= MAX((S9473/30)*U9473, S9473*1.2), 0, CEILING( (MAX((S9473/30)*U9473, S9473*1.2) - (E9473+I9473)) / J9473, 1 ) * J9473 ) ) ))</f>
        <v/>
      </c>
      <c r="U9473" t="n">
        <v>18</v>
      </c>
    </row>
    <row r="9474">
      <c r="A9474" t="inlineStr">
        <is>
          <t>PANALES, HIGIENICOS Y DESECHABLES</t>
        </is>
      </c>
      <c r="B9474" t="n">
        <v>95</v>
      </c>
      <c r="C9474" t="inlineStr">
        <is>
          <t>7501943465404</t>
        </is>
      </c>
      <c r="D9474" t="inlineStr">
        <is>
          <t xml:space="preserve">SERVILLETA  SUAVEL 380 PZA </t>
        </is>
      </c>
      <c r="E9474" t="n">
        <v>148</v>
      </c>
      <c r="F9474" t="inlineStr">
        <is>
          <t>Automatico</t>
        </is>
      </c>
      <c r="G9474" t="n">
        <v>1.07</v>
      </c>
      <c r="H9474" t="n">
        <v>138.31</v>
      </c>
      <c r="I9474" t="n">
        <v>0</v>
      </c>
      <c r="J9474" t="n">
        <v>12</v>
      </c>
      <c r="K9474" t="inlineStr">
        <is>
          <t>SUAVEL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842</v>
      </c>
      <c r="Q9474" t="n">
        <v>1229</v>
      </c>
      <c r="R9474" t="n">
        <v>97</v>
      </c>
      <c r="S9474" t="n">
        <v>105</v>
      </c>
      <c r="T9474">
        <f>IF( S9474&lt;=0,0,IF( E9474+I9474 &gt;= MAX((S9474/30)*U9474, S9474*1.2), 0, CEILING( (MAX((S9474/30)*U9474, S9474*1.2) - (E9474+I9474)) / J9474, 1 ) * J9474 ) ) ))</f>
        <v/>
      </c>
      <c r="U9474" t="n">
        <v>18</v>
      </c>
    </row>
    <row r="9475">
      <c r="A9475" t="inlineStr">
        <is>
          <t>CONSERVAS</t>
        </is>
      </c>
      <c r="B9475" t="n">
        <v>143</v>
      </c>
      <c r="C9475" t="inlineStr">
        <is>
          <t>7501003101594</t>
        </is>
      </c>
      <c r="D9475" t="inlineStr">
        <is>
          <t xml:space="preserve">ATUN ALETA AMARILLA EN HOJUELAS EN AGUA  HERDEZ 280 GRS </t>
        </is>
      </c>
      <c r="E9475" t="n">
        <v>148</v>
      </c>
      <c r="F9475" t="inlineStr">
        <is>
          <t>Automatico</t>
        </is>
      </c>
      <c r="G9475" t="n">
        <v>2.82</v>
      </c>
      <c r="H9475" t="n">
        <v>52.48</v>
      </c>
      <c r="I9475" t="n">
        <v>0</v>
      </c>
      <c r="J9475" t="n">
        <v>24</v>
      </c>
      <c r="K9475" t="inlineStr">
        <is>
          <t>HERDEZ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1228</v>
      </c>
      <c r="Q9475" t="n">
        <v>1407</v>
      </c>
      <c r="R9475" t="n">
        <v>72</v>
      </c>
      <c r="S9475" t="n">
        <v>84</v>
      </c>
      <c r="T9475">
        <f>IF( S9475&lt;=0,0,IF( E9475+I9475 &gt;= MAX((S9475/30)*U9475, S9475*1.2), 0, CEILING( (MAX((S9475/30)*U9475, S9475*1.2) - (E9475+I9475)) / J9475, 1 ) * J9475 ) ) ))</f>
        <v/>
      </c>
      <c r="U9475" t="n">
        <v>18</v>
      </c>
    </row>
    <row r="9476">
      <c r="A9476" t="inlineStr">
        <is>
          <t>CONSERVAS</t>
        </is>
      </c>
      <c r="B9476" t="n">
        <v>143</v>
      </c>
      <c r="C9476" t="inlineStr">
        <is>
          <t>7501045403014</t>
        </is>
      </c>
      <c r="D9476" t="inlineStr">
        <is>
          <t xml:space="preserve">ATUN EN ACEITE  DOLORES 130 GRS </t>
        </is>
      </c>
      <c r="E9476" t="n">
        <v>148</v>
      </c>
      <c r="F9476" t="inlineStr">
        <is>
          <t>Automatico</t>
        </is>
      </c>
      <c r="G9476" t="n">
        <v>3.64</v>
      </c>
      <c r="H9476" t="n">
        <v>40.65</v>
      </c>
      <c r="I9476" t="n">
        <v>0</v>
      </c>
      <c r="J9476" t="n">
        <v>48</v>
      </c>
      <c r="K9476" t="inlineStr">
        <is>
          <t>DOLORES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1795</v>
      </c>
      <c r="Q9476" t="n">
        <v>2005</v>
      </c>
      <c r="R9476" t="n">
        <v>85</v>
      </c>
      <c r="S9476" t="n">
        <v>121</v>
      </c>
      <c r="T9476">
        <f>IF( S9476&lt;=0,0,IF( E9476+I9476 &gt;= MAX((S9476/30)*U9476, S9476*1.2), 0, CEILING( (MAX((S9476/30)*U9476, S9476*1.2) - (E9476+I9476)) / J9476, 1 ) * J9476 ) ) ))</f>
        <v/>
      </c>
      <c r="U9476" t="n">
        <v>18</v>
      </c>
    </row>
    <row r="9477">
      <c r="A9477" t="inlineStr">
        <is>
          <t>DULCERIA IEPS</t>
        </is>
      </c>
      <c r="B9477" t="n">
        <v>420</v>
      </c>
      <c r="C9477" t="inlineStr">
        <is>
          <t>7506475102650</t>
        </is>
      </c>
      <c r="D9477" t="inlineStr">
        <is>
          <t xml:space="preserve">CHOCOLATE LARIN SIN AZUCAR  LARIN 76 GRS </t>
        </is>
      </c>
      <c r="E9477" t="n">
        <v>148</v>
      </c>
      <c r="F9477" t="inlineStr">
        <is>
          <t>Automatico</t>
        </is>
      </c>
      <c r="G9477" t="n">
        <v>0.36</v>
      </c>
      <c r="H9477" t="n">
        <v>411.11</v>
      </c>
      <c r="I9477" t="n">
        <v>0</v>
      </c>
      <c r="J9477" t="n">
        <v>20</v>
      </c>
      <c r="K9477" t="inlineStr">
        <is>
          <t>LARIN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205</v>
      </c>
      <c r="Q9477" t="n">
        <v>264</v>
      </c>
      <c r="R9477" t="n">
        <v>10</v>
      </c>
      <c r="S9477" t="n">
        <v>11</v>
      </c>
      <c r="T9477">
        <f>IF( S9477&lt;=0,0,IF( E9477+I9477 &gt;= MAX((S9477/30)*U9477, S9477*1.2), 0, CEILING( (MAX((S9477/30)*U9477, S9477*1.2) - (E9477+I9477)) / J9477, 1 ) * J9477 ) ) ))</f>
        <v/>
      </c>
      <c r="U9477" t="n">
        <v>22</v>
      </c>
    </row>
    <row r="9478">
      <c r="A9478" t="inlineStr">
        <is>
          <t>ABARROTES BASICOS</t>
        </is>
      </c>
      <c r="B9478" t="n">
        <v>23</v>
      </c>
      <c r="C9478" t="inlineStr">
        <is>
          <t>7501071301353</t>
        </is>
      </c>
      <c r="D9478" t="inlineStr">
        <is>
          <t xml:space="preserve">FRIJOL NEGRO QUERETARO  VERDE VALLE 900 GRS </t>
        </is>
      </c>
      <c r="E9478" t="n">
        <v>149</v>
      </c>
      <c r="F9478" t="inlineStr">
        <is>
          <t>Automatico</t>
        </is>
      </c>
      <c r="G9478" t="n">
        <v>2.14</v>
      </c>
      <c r="H9478" t="n">
        <v>69.62</v>
      </c>
      <c r="I9478" t="n">
        <v>60</v>
      </c>
      <c r="J9478" t="n">
        <v>20</v>
      </c>
      <c r="K9478" t="inlineStr">
        <is>
          <t>VERDE VALLE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1118</v>
      </c>
      <c r="Q9478" t="n">
        <v>966</v>
      </c>
      <c r="R9478" t="n">
        <v>55</v>
      </c>
      <c r="S9478" t="n">
        <v>74</v>
      </c>
      <c r="T9478">
        <f>IF( S9478&lt;=0,0,IF( E9478+I9478 &gt;= MAX((S9478/30)*U9478, S9478*1.2), 0, CEILING( (MAX((S9478/30)*U9478, S9478*1.2) - (E9478+I9478)) / J9478, 1 ) * J9478 ) ) ))</f>
        <v/>
      </c>
      <c r="U9478" t="n">
        <v>18</v>
      </c>
    </row>
    <row r="9479">
      <c r="A9479" t="inlineStr">
        <is>
          <t>BEBIDAS IVA</t>
        </is>
      </c>
      <c r="B9479" t="n">
        <v>3</v>
      </c>
      <c r="C9479" t="inlineStr">
        <is>
          <t>7503031231007</t>
        </is>
      </c>
      <c r="D9479" t="inlineStr">
        <is>
          <t xml:space="preserve">BEBIDA DEPORTIVA NATURAL  POCARI SWEAT 500 ML. </t>
        </is>
      </c>
      <c r="E9479" t="n">
        <v>149</v>
      </c>
      <c r="F9479" t="inlineStr">
        <is>
          <t>Automatico</t>
        </is>
      </c>
      <c r="G9479" t="n">
        <v>1.06</v>
      </c>
      <c r="H9479" t="n">
        <v>140.56</v>
      </c>
      <c r="I9479" t="n">
        <v>0</v>
      </c>
      <c r="J9479" t="n">
        <v>24</v>
      </c>
      <c r="K9479" t="inlineStr">
        <is>
          <t>POCARI SWEAT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225</v>
      </c>
      <c r="Q9479" t="n">
        <v>42</v>
      </c>
      <c r="R9479" t="n">
        <v>22</v>
      </c>
      <c r="S9479" t="n">
        <v>23</v>
      </c>
      <c r="T9479">
        <f>IF( S9479&lt;=0,0,IF( E9479+I9479 &gt;= MAX((S9479/30)*U9479, S9479*1.2), 0, CEILING( (MAX((S9479/30)*U9479, S9479*1.2) - (E9479+I9479)) / J9479, 1 ) * J9479 ) ) ))</f>
        <v/>
      </c>
      <c r="U9479" t="n">
        <v>36</v>
      </c>
    </row>
    <row r="9480">
      <c r="A9480" t="inlineStr">
        <is>
          <t>DULCERIA IEPS</t>
        </is>
      </c>
      <c r="B9480" t="n">
        <v>420</v>
      </c>
      <c r="C9480" t="inlineStr">
        <is>
          <t>7891000277119</t>
        </is>
      </c>
      <c r="D9480" t="inlineStr">
        <is>
          <t xml:space="preserve">CHOCOLATE CON LECHE Y GALLETA DARK NESTLE 41.5 GRS </t>
        </is>
      </c>
      <c r="E9480" t="n">
        <v>150</v>
      </c>
      <c r="F9480" t="inlineStr">
        <is>
          <t>Automatico</t>
        </is>
      </c>
      <c r="G9480" t="n">
        <v>0.95</v>
      </c>
      <c r="H9480" t="n">
        <v>157.89</v>
      </c>
      <c r="I9480" t="n">
        <v>0</v>
      </c>
      <c r="J9480" t="n">
        <v>81</v>
      </c>
      <c r="K9480" t="inlineStr">
        <is>
          <t>NESTLE</t>
        </is>
      </c>
      <c r="L9480" t="n">
        <v>0</v>
      </c>
      <c r="M9480" t="n">
        <v>0</v>
      </c>
      <c r="N9480" t="n">
        <v>0</v>
      </c>
      <c r="O9480" t="n">
        <v>0</v>
      </c>
      <c r="P9480" t="n">
        <v>121</v>
      </c>
      <c r="Q9480" t="n">
        <v>331</v>
      </c>
      <c r="R9480" t="n">
        <v>29</v>
      </c>
      <c r="S9480" t="n">
        <v>35</v>
      </c>
      <c r="T9480">
        <f>IF( S9480&lt;=0,0,IF( E9480+I9480 &gt;= MAX((S9480/30)*U9480, S9480*1.2), 0, CEILING( (MAX((S9480/30)*U9480, S9480*1.2) - (E9480+I9480)) / J9480, 1 ) * J9480 ) ) ))</f>
        <v/>
      </c>
      <c r="U9480" t="n">
        <v>22</v>
      </c>
    </row>
    <row r="9481">
      <c r="A9481" t="inlineStr">
        <is>
          <t>ASEO Y LIMPIEZA DEL HOGAR</t>
        </is>
      </c>
      <c r="B9481" t="n">
        <v>6</v>
      </c>
      <c r="C9481" t="inlineStr">
        <is>
          <t>7501025456238</t>
        </is>
      </c>
      <c r="D9481" t="inlineStr">
        <is>
          <t xml:space="preserve">LIMPIADOR MULTIUSOS DESINFECTANTE PINO PINOL 1.65 LT. </t>
        </is>
      </c>
      <c r="E9481" t="n">
        <v>150</v>
      </c>
      <c r="F9481" t="inlineStr">
        <is>
          <t>Automatico</t>
        </is>
      </c>
      <c r="G9481" t="n">
        <v>7.15</v>
      </c>
      <c r="H9481" t="n">
        <v>20.97</v>
      </c>
      <c r="I9481" t="n">
        <v>264</v>
      </c>
      <c r="J9481" t="n">
        <v>12</v>
      </c>
      <c r="K9481" t="inlineStr">
        <is>
          <t>PINOL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2579</v>
      </c>
      <c r="Q9481" t="n">
        <v>2760</v>
      </c>
      <c r="R9481" t="n">
        <v>186</v>
      </c>
      <c r="S9481" t="n">
        <v>307</v>
      </c>
      <c r="T9481">
        <f>IF( S9481&lt;=0,0,IF( E9481+I9481 &gt;= MAX((S9481/30)*U9481, S9481*1.2), 0, CEILING( (MAX((S9481/30)*U9481, S9481*1.2) - (E9481+I9481)) / J9481, 1 ) * J9481 ) ) ))</f>
        <v/>
      </c>
      <c r="U9481" t="n">
        <v>18</v>
      </c>
    </row>
    <row r="9482">
      <c r="A9482" t="inlineStr">
        <is>
          <t>ABA. BASICOS MP</t>
        </is>
      </c>
      <c r="B9482" t="n">
        <v>346</v>
      </c>
      <c r="C9482" t="inlineStr">
        <is>
          <t>7501010775962</t>
        </is>
      </c>
      <c r="D9482" t="inlineStr">
        <is>
          <t xml:space="preserve">SOPA DE PASTA MOÑITO  KE PRECIO 200 GRS </t>
        </is>
      </c>
      <c r="E9482" t="n">
        <v>150</v>
      </c>
      <c r="F9482" t="inlineStr">
        <is>
          <t>Automatico</t>
        </is>
      </c>
      <c r="G9482" t="n">
        <v>0.27</v>
      </c>
      <c r="H9482" t="n">
        <v>555.55</v>
      </c>
      <c r="I9482" t="n">
        <v>60</v>
      </c>
      <c r="J9482" t="n">
        <v>30</v>
      </c>
      <c r="K9482" t="inlineStr">
        <is>
          <t>KE PRECIO</t>
        </is>
      </c>
      <c r="L9482" t="n">
        <v>0</v>
      </c>
      <c r="M9482" t="n">
        <v>0</v>
      </c>
      <c r="N9482" t="n">
        <v>0</v>
      </c>
      <c r="O9482" t="n">
        <v>0</v>
      </c>
      <c r="P9482" t="n">
        <v>339</v>
      </c>
      <c r="Q9482" t="n">
        <v>543</v>
      </c>
      <c r="R9482" t="n">
        <v>13</v>
      </c>
      <c r="S9482" t="n">
        <v>14</v>
      </c>
      <c r="T9482">
        <f>IF( S9482&lt;=0,0,IF( E9482+I9482 &gt;= MAX((S9482/30)*U9482, S9482*1.2), 0, CEILING( (MAX((S9482/30)*U9482, S9482*1.2) - (E9482+I9482)) / J9482, 1 ) * J9482 ) ) ))</f>
        <v/>
      </c>
      <c r="U9482" t="n">
        <v>64</v>
      </c>
    </row>
    <row r="9483">
      <c r="A9483" t="inlineStr">
        <is>
          <t>ASEO Y LIMPIEZA DEL HOGAR</t>
        </is>
      </c>
      <c r="B9483" t="n">
        <v>6</v>
      </c>
      <c r="C9483" t="inlineStr">
        <is>
          <t>17499013077</t>
        </is>
      </c>
      <c r="D9483" t="inlineStr">
        <is>
          <t xml:space="preserve">DETERGENTE EN POLVO MULTIUSOS LIMON-BICARBONATO MAESTRO LIMPIO 1 KG. </t>
        </is>
      </c>
      <c r="E9483" t="n">
        <v>150</v>
      </c>
      <c r="F9483" t="inlineStr">
        <is>
          <t>Automatico</t>
        </is>
      </c>
      <c r="G9483" t="n">
        <v>1.88</v>
      </c>
      <c r="H9483" t="n">
        <v>79.78</v>
      </c>
      <c r="I9483" t="n">
        <v>0</v>
      </c>
      <c r="J9483" t="n">
        <v>12</v>
      </c>
      <c r="K9483" t="inlineStr">
        <is>
          <t>MAESTRO LIMPIO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1692</v>
      </c>
      <c r="Q9483" t="n">
        <v>811</v>
      </c>
      <c r="R9483" t="n">
        <v>108</v>
      </c>
      <c r="S9483" t="n">
        <v>127</v>
      </c>
      <c r="T9483">
        <f>IF( S9483&lt;=0,0,IF( E9483+I9483 &gt;= MAX((S9483/30)*U9483, S9483*1.2), 0, CEILING( (MAX((S9483/30)*U9483, S9483*1.2) - (E9483+I9483)) / J9483, 1 ) * J9483 ) ) ))</f>
        <v/>
      </c>
      <c r="U9483" t="n">
        <v>18</v>
      </c>
    </row>
    <row r="9484">
      <c r="A9484" t="inlineStr">
        <is>
          <t>PANALES, HIGIENICOS Y DESECHABLES</t>
        </is>
      </c>
      <c r="B9484" t="n">
        <v>95</v>
      </c>
      <c r="C9484" t="inlineStr">
        <is>
          <t>7502211161929</t>
        </is>
      </c>
      <c r="D9484" t="inlineStr">
        <is>
          <t xml:space="preserve">BOLSA PARA BASURA MEDIANA PROTECTO 30 PZA </t>
        </is>
      </c>
      <c r="E9484" t="n">
        <v>151</v>
      </c>
      <c r="F9484" t="inlineStr">
        <is>
          <t>Automatico</t>
        </is>
      </c>
      <c r="G9484" t="n">
        <v>1.49</v>
      </c>
      <c r="H9484" t="n">
        <v>101.34</v>
      </c>
      <c r="I9484" t="n">
        <v>40</v>
      </c>
      <c r="J9484" t="n">
        <v>20</v>
      </c>
      <c r="K9484" t="inlineStr">
        <is>
          <t>PROTECTO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581</v>
      </c>
      <c r="Q9484" t="n">
        <v>643</v>
      </c>
      <c r="R9484" t="n">
        <v>30</v>
      </c>
      <c r="S9484" t="n">
        <v>40</v>
      </c>
      <c r="T9484">
        <f>IF( S9484&lt;=0,0,IF( E9484+I9484 &gt;= MAX((S9484/30)*U9484, S9484*1.2), 0, CEILING( (MAX((S9484/30)*U9484, S9484*1.2) - (E9484+I9484)) / J9484, 1 ) * J9484 ) ) ))</f>
        <v/>
      </c>
      <c r="U9484" t="n">
        <v>22</v>
      </c>
    </row>
    <row r="9485">
      <c r="A9485" t="inlineStr">
        <is>
          <t>ABARROTES BASICOS</t>
        </is>
      </c>
      <c r="B9485" t="n">
        <v>23</v>
      </c>
      <c r="C9485" t="inlineStr">
        <is>
          <t>7501059224827</t>
        </is>
      </c>
      <c r="D9485" t="inlineStr">
        <is>
          <t xml:space="preserve">CAFE SOLUBLE  NESCAFE 200 GRS </t>
        </is>
      </c>
      <c r="E9485" t="n">
        <v>151</v>
      </c>
      <c r="F9485" t="inlineStr">
        <is>
          <t>Automatico</t>
        </is>
      </c>
      <c r="G9485" t="n">
        <v>1.51</v>
      </c>
      <c r="H9485" t="n">
        <v>100</v>
      </c>
      <c r="I9485" t="n">
        <v>0</v>
      </c>
      <c r="J9485" t="n">
        <v>12</v>
      </c>
      <c r="K9485" t="inlineStr">
        <is>
          <t>NESCAFE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686</v>
      </c>
      <c r="Q9485" t="n">
        <v>1398</v>
      </c>
      <c r="R9485" t="n">
        <v>61</v>
      </c>
      <c r="S9485" t="n">
        <v>70</v>
      </c>
      <c r="T9485">
        <f>IF( S9485&lt;=0,0,IF( E9485+I9485 &gt;= MAX((S9485/30)*U9485, S9485*1.2), 0, CEILING( (MAX((S9485/30)*U9485, S9485*1.2) - (E9485+I9485)) / J9485, 1 ) * J9485 ) ) ))</f>
        <v/>
      </c>
      <c r="U9485" t="n">
        <v>18</v>
      </c>
    </row>
    <row r="9486">
      <c r="A9486" t="inlineStr">
        <is>
          <t>CONSERVAS</t>
        </is>
      </c>
      <c r="B9486" t="n">
        <v>143</v>
      </c>
      <c r="C9486" t="inlineStr">
        <is>
          <t>7501011390485</t>
        </is>
      </c>
      <c r="D9486" t="inlineStr">
        <is>
          <t xml:space="preserve">SALSA PARA PASTA CHAMPIÑONES  PREGO 680 GRS </t>
        </is>
      </c>
      <c r="E9486" t="n">
        <v>151</v>
      </c>
      <c r="F9486" t="inlineStr">
        <is>
          <t>Automatico</t>
        </is>
      </c>
      <c r="G9486" t="n">
        <v>0.64</v>
      </c>
      <c r="H9486" t="n">
        <v>235.93</v>
      </c>
      <c r="I9486" t="n">
        <v>0</v>
      </c>
      <c r="J9486" t="n">
        <v>12</v>
      </c>
      <c r="K9486" t="inlineStr">
        <is>
          <t>PREGO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246</v>
      </c>
      <c r="Q9486" t="n">
        <v>233</v>
      </c>
      <c r="R9486" t="n">
        <v>43</v>
      </c>
      <c r="S9486" t="n">
        <v>45</v>
      </c>
      <c r="T9486">
        <f>IF( S9486&lt;=0,0,IF( E9486+I9486 &gt;= MAX((S9486/30)*U9486, S9486*1.2), 0, CEILING( (MAX((S9486/30)*U9486, S9486*1.2) - (E9486+I9486)) / J9486, 1 ) * J9486 ) ) ))</f>
        <v/>
      </c>
      <c r="U9486" t="n">
        <v>22</v>
      </c>
    </row>
    <row r="9487">
      <c r="A9487" t="inlineStr">
        <is>
          <t>ALIMENTO MASCOTAS IVA</t>
        </is>
      </c>
      <c r="B9487" t="n">
        <v>321</v>
      </c>
      <c r="C9487" t="inlineStr">
        <is>
          <t>7501072214966</t>
        </is>
      </c>
      <c r="D9487" t="inlineStr">
        <is>
          <t xml:space="preserve">ALIMENTO HUMEDO PARA GATO SALMON PURINA 85 GRS </t>
        </is>
      </c>
      <c r="E9487" t="n">
        <v>151</v>
      </c>
      <c r="F9487" t="inlineStr">
        <is>
          <t>Automatico</t>
        </is>
      </c>
      <c r="G9487" t="n">
        <v>3.15</v>
      </c>
      <c r="H9487" t="n">
        <v>47.93</v>
      </c>
      <c r="I9487" t="n">
        <v>0</v>
      </c>
      <c r="J9487" t="n">
        <v>24</v>
      </c>
      <c r="K9487" t="inlineStr">
        <is>
          <t>PURINA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1482</v>
      </c>
      <c r="Q9487" t="n">
        <v>745</v>
      </c>
      <c r="R9487" t="n">
        <v>76</v>
      </c>
      <c r="S9487" t="n">
        <v>91</v>
      </c>
      <c r="T9487">
        <f>IF( S9487&lt;=0,0,IF( E9487+I9487 &gt;= MAX((S9487/30)*U9487, S9487*1.2), 0, CEILING( (MAX((S9487/30)*U9487, S9487*1.2) - (E9487+I9487)) / J9487, 1 ) * J9487 ) ) ))</f>
        <v/>
      </c>
      <c r="U9487" t="n">
        <v>28</v>
      </c>
    </row>
    <row r="9488">
      <c r="A9488" t="inlineStr">
        <is>
          <t>CONSERVAS</t>
        </is>
      </c>
      <c r="B9488" t="n">
        <v>143</v>
      </c>
      <c r="C9488" t="inlineStr">
        <is>
          <t>7501045401829</t>
        </is>
      </c>
      <c r="D9488" t="inlineStr">
        <is>
          <t xml:space="preserve">ENSALADA DE ATUN CON VERDURAS  DOLORES 110 GRS </t>
        </is>
      </c>
      <c r="E9488" t="n">
        <v>151</v>
      </c>
      <c r="F9488" t="inlineStr">
        <is>
          <t>Automatico</t>
        </is>
      </c>
      <c r="G9488" t="n">
        <v>1.39</v>
      </c>
      <c r="H9488" t="n">
        <v>108.63</v>
      </c>
      <c r="I9488" t="n">
        <v>0</v>
      </c>
      <c r="J9488" t="n">
        <v>48</v>
      </c>
      <c r="K9488" t="inlineStr">
        <is>
          <t>DOLORES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628</v>
      </c>
      <c r="Q9488" t="n">
        <v>651</v>
      </c>
      <c r="R9488" t="n">
        <v>26</v>
      </c>
      <c r="S9488" t="n">
        <v>37</v>
      </c>
      <c r="T9488">
        <f>IF( S9488&lt;=0,0,IF( E9488+I9488 &gt;= MAX((S9488/30)*U9488, S9488*1.2), 0, CEILING( (MAX((S9488/30)*U9488, S9488*1.2) - (E9488+I9488)) / J9488, 1 ) * J9488 ) ) ))</f>
        <v/>
      </c>
      <c r="U9488" t="n">
        <v>22</v>
      </c>
    </row>
    <row r="9489">
      <c r="A9489" t="inlineStr">
        <is>
          <t>PANALES, HIGIENICOS Y DESECHABLES</t>
        </is>
      </c>
      <c r="B9489" t="n">
        <v>95</v>
      </c>
      <c r="C9489" t="inlineStr">
        <is>
          <t>7501943458451</t>
        </is>
      </c>
      <c r="D9489" t="inlineStr">
        <is>
          <t xml:space="preserve">PAPEL HIGIENICO RENDIMAX  PETALO 12 PZA </t>
        </is>
      </c>
      <c r="E9489" t="n">
        <v>151</v>
      </c>
      <c r="F9489" t="inlineStr">
        <is>
          <t>Automatico</t>
        </is>
      </c>
      <c r="G9489" t="n">
        <v>5.2</v>
      </c>
      <c r="H9489" t="n">
        <v>29.03</v>
      </c>
      <c r="I9489" t="n">
        <v>28</v>
      </c>
      <c r="J9489" t="n">
        <v>4</v>
      </c>
      <c r="K9489" t="inlineStr">
        <is>
          <t>PETALO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3320</v>
      </c>
      <c r="Q9489" t="n">
        <v>3945</v>
      </c>
      <c r="R9489" t="n">
        <v>116</v>
      </c>
      <c r="S9489" t="n">
        <v>146</v>
      </c>
      <c r="T9489">
        <f>IF( S9489&lt;=0,0,IF( E9489+I9489 &gt;= MAX((S9489/30)*U9489, S9489*1.2), 0, CEILING( (MAX((S9489/30)*U9489, S9489*1.2) - (E9489+I9489)) / J9489, 1 ) * J9489 ) ) ))</f>
        <v/>
      </c>
      <c r="U9489" t="n">
        <v>18</v>
      </c>
    </row>
    <row r="9490">
      <c r="A9490" t="inlineStr">
        <is>
          <t>ABA. BASICOS MP</t>
        </is>
      </c>
      <c r="B9490" t="n">
        <v>346</v>
      </c>
      <c r="C9490" t="inlineStr">
        <is>
          <t>7506409019788</t>
        </is>
      </c>
      <c r="D9490" t="inlineStr">
        <is>
          <t xml:space="preserve">CHILE DE ARBOL SECO  GOLDEN HILLS 100 GRS </t>
        </is>
      </c>
      <c r="E9490" t="n">
        <v>151</v>
      </c>
      <c r="F9490" t="inlineStr">
        <is>
          <t>Automatico</t>
        </is>
      </c>
      <c r="G9490" t="n">
        <v>3.63</v>
      </c>
      <c r="H9490" t="n">
        <v>41.59</v>
      </c>
      <c r="I9490" t="n">
        <v>0</v>
      </c>
      <c r="J9490" t="n">
        <v>12</v>
      </c>
      <c r="K9490" t="inlineStr">
        <is>
          <t>GOLDEN HILLS</t>
        </is>
      </c>
      <c r="L9490" t="n">
        <v>10.40220385674931</v>
      </c>
      <c r="M9490" t="n">
        <v>37.75999999999999</v>
      </c>
      <c r="N9490" t="n">
        <v>10.40220385674931</v>
      </c>
      <c r="O9490" t="n">
        <v>37.75999999999999</v>
      </c>
      <c r="P9490" t="n">
        <v>740</v>
      </c>
      <c r="Q9490" t="n">
        <v>323</v>
      </c>
      <c r="R9490" t="n">
        <v>96</v>
      </c>
      <c r="S9490" t="n">
        <v>108</v>
      </c>
      <c r="T9490">
        <f>IF( S9490&lt;=0,0,IF( E9490+I9490 &gt;= MAX((S9490/30)*U9490, S9490*1.2), 0, CEILING( (MAX((S9490/30)*U9490, S9490*1.2) - (E9490+I9490)) / J9490, 1 ) * J9490 ) ) ))</f>
        <v/>
      </c>
      <c r="U9490" t="n">
        <v>52</v>
      </c>
    </row>
    <row r="9491">
      <c r="A9491" t="inlineStr">
        <is>
          <t>BOTANAS IEPS</t>
        </is>
      </c>
      <c r="B9491" t="n">
        <v>341</v>
      </c>
      <c r="C9491" t="inlineStr">
        <is>
          <t>7500478034475</t>
        </is>
      </c>
      <c r="D9491" t="inlineStr">
        <is>
          <t xml:space="preserve">FRITURAS DINAMITA FLAMIN HOT  SABRITAS 50 GRS </t>
        </is>
      </c>
      <c r="E9491" t="n">
        <v>151</v>
      </c>
      <c r="F9491" t="inlineStr">
        <is>
          <t>Diario</t>
        </is>
      </c>
      <c r="G9491" t="n">
        <v>8.59</v>
      </c>
      <c r="H9491" t="n">
        <v>17.57</v>
      </c>
      <c r="I9491" t="n">
        <v>0</v>
      </c>
      <c r="J9491" t="n">
        <v>50</v>
      </c>
      <c r="K9491" t="inlineStr">
        <is>
          <t>SABRITAS</t>
        </is>
      </c>
      <c r="L9491" t="n">
        <v>0.4214202561117588</v>
      </c>
      <c r="M9491" t="n">
        <v>3.620000000000008</v>
      </c>
      <c r="N9491" t="n">
        <v>0.4214202561117588</v>
      </c>
      <c r="O9491" t="n">
        <v>3.620000000000008</v>
      </c>
      <c r="P9491" t="n">
        <v>2488</v>
      </c>
      <c r="Q9491" t="n">
        <v>999</v>
      </c>
      <c r="R9491" t="n">
        <v>253</v>
      </c>
      <c r="S9491" t="n">
        <v>324</v>
      </c>
      <c r="T9491">
        <f>IF( S9491&lt;=0,0,IF( E9491+I9491 &gt;= MAX((S9491/30)*U9491, S9491*1.2), 0, CEILING( (MAX((S9491/30)*U9491, S9491*1.2) - (E9491+I9491)) / J9491, 1 ) * J9491 ) ) ))</f>
        <v/>
      </c>
      <c r="U9491" t="n">
        <v>18</v>
      </c>
    </row>
    <row r="9492">
      <c r="A9492" t="inlineStr">
        <is>
          <t>CONSERVAS</t>
        </is>
      </c>
      <c r="B9492" t="n">
        <v>143</v>
      </c>
      <c r="C9492" t="inlineStr">
        <is>
          <t>7502007292462</t>
        </is>
      </c>
      <c r="D9492" t="inlineStr">
        <is>
          <t xml:space="preserve">ACEITE DE OLIVA PURO  EL OLIVO 250 ML. </t>
        </is>
      </c>
      <c r="E9492" t="n">
        <v>152</v>
      </c>
      <c r="F9492" t="inlineStr">
        <is>
          <t>Automatico</t>
        </is>
      </c>
      <c r="G9492" t="n">
        <v>0.55</v>
      </c>
      <c r="H9492" t="n">
        <v>276.36</v>
      </c>
      <c r="I9492" t="n">
        <v>0</v>
      </c>
      <c r="J9492" t="n">
        <v>24</v>
      </c>
      <c r="K9492" t="inlineStr">
        <is>
          <t>EL OLIVO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443</v>
      </c>
      <c r="Q9492" t="n">
        <v>919</v>
      </c>
      <c r="R9492" t="n">
        <v>12</v>
      </c>
      <c r="S9492" t="n">
        <v>16</v>
      </c>
      <c r="T9492">
        <f>IF( S9492&lt;=0,0,IF( E9492+I9492 &gt;= MAX((S9492/30)*U9492, S9492*1.2), 0, CEILING( (MAX((S9492/30)*U9492, S9492*1.2) - (E9492+I9492)) / J9492, 1 ) * J9492 ) ) ))</f>
        <v/>
      </c>
      <c r="U9492" t="n">
        <v>36</v>
      </c>
    </row>
    <row r="9493">
      <c r="A9493" t="inlineStr">
        <is>
          <t>ABARROTES BASICOS</t>
        </is>
      </c>
      <c r="B9493" t="n">
        <v>23</v>
      </c>
      <c r="C9493" t="inlineStr">
        <is>
          <t>633148311037</t>
        </is>
      </c>
      <c r="D9493" t="inlineStr">
        <is>
          <t xml:space="preserve">CHILE GUAJILLO  TAJIN 75 GRS </t>
        </is>
      </c>
      <c r="E9493" t="n">
        <v>152</v>
      </c>
      <c r="F9493" t="inlineStr">
        <is>
          <t>Automatico</t>
        </is>
      </c>
      <c r="G9493" t="n">
        <v>2.75</v>
      </c>
      <c r="H9493" t="n">
        <v>55.27</v>
      </c>
      <c r="I9493" t="n">
        <v>0</v>
      </c>
      <c r="J9493" t="n">
        <v>20</v>
      </c>
      <c r="K9493" t="inlineStr">
        <is>
          <t>TAJIN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911</v>
      </c>
      <c r="Q9493" t="n">
        <v>895</v>
      </c>
      <c r="R9493" t="n">
        <v>106</v>
      </c>
      <c r="S9493" t="n">
        <v>116</v>
      </c>
      <c r="T9493">
        <f>IF( S9493&lt;=0,0,IF( E9493+I9493 &gt;= MAX((S9493/30)*U9493, S9493*1.2), 0, CEILING( (MAX((S9493/30)*U9493, S9493*1.2) - (E9493+I9493)) / J9493, 1 ) * J9493 ) ) ))</f>
        <v/>
      </c>
      <c r="U9493" t="n">
        <v>22</v>
      </c>
    </row>
    <row r="9494">
      <c r="A9494" t="inlineStr">
        <is>
          <t>GALLETAS, PAN Y UNTABLES IEPS</t>
        </is>
      </c>
      <c r="B9494" t="n">
        <v>410</v>
      </c>
      <c r="C9494" t="inlineStr">
        <is>
          <t>80051671</t>
        </is>
      </c>
      <c r="D9494" t="inlineStr">
        <is>
          <t xml:space="preserve">CREMA DE AVELLANA CON CACAO  NUTELLA 200 GRS </t>
        </is>
      </c>
      <c r="E9494" t="n">
        <v>152</v>
      </c>
      <c r="F9494" t="inlineStr">
        <is>
          <t>Automatico</t>
        </is>
      </c>
      <c r="G9494" t="n">
        <v>5.1</v>
      </c>
      <c r="H9494" t="n">
        <v>29.8</v>
      </c>
      <c r="I9494" t="n">
        <v>0</v>
      </c>
      <c r="J9494" t="n">
        <v>12</v>
      </c>
      <c r="K9494" t="inlineStr">
        <is>
          <t>NUTELLA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2017</v>
      </c>
      <c r="Q9494" t="n">
        <v>1658</v>
      </c>
      <c r="R9494" t="n">
        <v>121</v>
      </c>
      <c r="S9494" t="n">
        <v>137</v>
      </c>
      <c r="T9494">
        <f>IF( S9494&lt;=0,0,IF( E9494+I9494 &gt;= MAX((S9494/30)*U9494, S9494*1.2), 0, CEILING( (MAX((S9494/30)*U9494, S9494*1.2) - (E9494+I9494)) / J9494, 1 ) * J9494 ) ) ))</f>
        <v/>
      </c>
      <c r="U9494" t="n">
        <v>22</v>
      </c>
    </row>
    <row r="9495">
      <c r="A9495" t="inlineStr">
        <is>
          <t>ABA. BASICOS MP</t>
        </is>
      </c>
      <c r="B9495" t="n">
        <v>346</v>
      </c>
      <c r="C9495" t="inlineStr">
        <is>
          <t>7506409016466</t>
        </is>
      </c>
      <c r="D9495" t="inlineStr">
        <is>
          <t xml:space="preserve">ACEITE DE MAIZ  GOLDEN HILLS 800 ML. </t>
        </is>
      </c>
      <c r="E9495" t="n">
        <v>152</v>
      </c>
      <c r="F9495" t="inlineStr">
        <is>
          <t>Automatico</t>
        </is>
      </c>
      <c r="G9495" t="n">
        <v>0.29</v>
      </c>
      <c r="H9495" t="n">
        <v>524.13</v>
      </c>
      <c r="I9495" t="n">
        <v>12</v>
      </c>
      <c r="J9495" t="n">
        <v>12</v>
      </c>
      <c r="K9495" t="inlineStr">
        <is>
          <t>GOLDEN HILLS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157</v>
      </c>
      <c r="Q9495" t="n">
        <v>130</v>
      </c>
      <c r="R9495" t="n">
        <v>12</v>
      </c>
      <c r="S9495" t="n">
        <v>14</v>
      </c>
      <c r="T9495">
        <f>IF( S9495&lt;=0,0,IF( E9495+I9495 &gt;= MAX((S9495/30)*U9495, S9495*1.2), 0, CEILING( (MAX((S9495/30)*U9495, S9495*1.2) - (E9495+I9495)) / J9495, 1 ) * J9495 ) ) ))</f>
        <v/>
      </c>
      <c r="U9495" t="n">
        <v>32</v>
      </c>
    </row>
    <row r="9496">
      <c r="A9496" t="inlineStr">
        <is>
          <t>PANALES, HIGIENICOS Y DESECHABLES</t>
        </is>
      </c>
      <c r="B9496" t="n">
        <v>95</v>
      </c>
      <c r="C9496" t="inlineStr">
        <is>
          <t>7503016708319</t>
        </is>
      </c>
      <c r="D9496" t="inlineStr">
        <is>
          <t xml:space="preserve">JERINGA DESECHABLE COCINA  MR. PAVO 1 PZA </t>
        </is>
      </c>
      <c r="E9496" t="n">
        <v>152</v>
      </c>
      <c r="F9496" t="inlineStr">
        <is>
          <t>Automatico</t>
        </is>
      </c>
      <c r="G9496" t="n">
        <v>0</v>
      </c>
      <c r="H9496" t="n">
        <v>0</v>
      </c>
      <c r="I9496" t="n">
        <v>0</v>
      </c>
      <c r="J9496" t="n">
        <v>12</v>
      </c>
      <c r="K9496" t="inlineStr">
        <is>
          <t>MR. PAVO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10</v>
      </c>
      <c r="Q9496" t="n">
        <v>28</v>
      </c>
      <c r="R9496" t="n">
        <v>5</v>
      </c>
      <c r="S9496" t="n">
        <v>5</v>
      </c>
      <c r="T9496">
        <f>IF( S9496&lt;=0,0,IF( E9496+I9496 &gt;= MAX((S9496/30)*U9496, S9496*1.2), 0, CEILING( (MAX((S9496/30)*U9496, S9496*1.2) - (E9496+I9496)) / J9496, 1 ) * J9496 ) ) ))</f>
        <v/>
      </c>
      <c r="U9496" t="n">
        <v>36</v>
      </c>
    </row>
    <row r="9497">
      <c r="A9497" t="inlineStr">
        <is>
          <t>CONSERVAS</t>
        </is>
      </c>
      <c r="B9497" t="n">
        <v>143</v>
      </c>
      <c r="C9497" t="inlineStr">
        <is>
          <t>7501017043453</t>
        </is>
      </c>
      <c r="D9497" t="inlineStr">
        <is>
          <t xml:space="preserve">CHILES JALAPEÑOS EN RAJAS  LA COSTEÑA 340 GRS </t>
        </is>
      </c>
      <c r="E9497" t="n">
        <v>152</v>
      </c>
      <c r="F9497" t="inlineStr">
        <is>
          <t>Automatico</t>
        </is>
      </c>
      <c r="G9497" t="n">
        <v>7.06</v>
      </c>
      <c r="H9497" t="n">
        <v>21.52</v>
      </c>
      <c r="I9497" t="n">
        <v>144</v>
      </c>
      <c r="J9497" t="n">
        <v>24</v>
      </c>
      <c r="K9497" t="inlineStr">
        <is>
          <t>LA COSTE¿A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2472</v>
      </c>
      <c r="Q9497" t="n">
        <v>2647</v>
      </c>
      <c r="R9497" t="n">
        <v>194</v>
      </c>
      <c r="S9497" t="n">
        <v>229</v>
      </c>
      <c r="T9497">
        <f>IF( S9497&lt;=0,0,IF( E9497+I9497 &gt;= MAX((S9497/30)*U9497, S9497*1.2), 0, CEILING( (MAX((S9497/30)*U9497, S9497*1.2) - (E9497+I9497)) / J9497, 1 ) * J9497 ) ) ))</f>
        <v/>
      </c>
      <c r="U9497" t="n">
        <v>18</v>
      </c>
    </row>
    <row r="9498">
      <c r="A9498" t="inlineStr">
        <is>
          <t>BEBIDAS IVA</t>
        </is>
      </c>
      <c r="B9498" t="n">
        <v>3</v>
      </c>
      <c r="C9498" t="inlineStr">
        <is>
          <t>7501055305421</t>
        </is>
      </c>
      <c r="D9498" t="inlineStr">
        <is>
          <t xml:space="preserve">REFRESCO COLA LIGHT  COCA COLA 2.5 LT. </t>
        </is>
      </c>
      <c r="E9498" t="n">
        <v>153</v>
      </c>
      <c r="F9498" t="inlineStr">
        <is>
          <t>Diario</t>
        </is>
      </c>
      <c r="G9498" t="n">
        <v>33.39</v>
      </c>
      <c r="H9498" t="n">
        <v>4.58</v>
      </c>
      <c r="I9498" t="n">
        <v>0</v>
      </c>
      <c r="J9498" t="n">
        <v>8</v>
      </c>
      <c r="K9498" t="inlineStr">
        <is>
          <t>COCA COLA</t>
        </is>
      </c>
      <c r="L9498" t="n">
        <v>13.4177897574124</v>
      </c>
      <c r="M9498" t="n">
        <v>448.02</v>
      </c>
      <c r="N9498" t="n">
        <v>13.4177897574124</v>
      </c>
      <c r="O9498" t="n">
        <v>448.02</v>
      </c>
      <c r="P9498" t="n">
        <v>10708</v>
      </c>
      <c r="Q9498" t="n">
        <v>12740</v>
      </c>
      <c r="R9498" t="n">
        <v>902</v>
      </c>
      <c r="S9498" t="n">
        <v>1029</v>
      </c>
      <c r="T9498">
        <f>IF( S9498&lt;=0,0,IF( E9498+I9498 &gt;= MAX((S9498/30)*U9498, S9498*1.2), 0, CEILING( (MAX((S9498/30)*U9498, S9498*1.2) - (E9498+I9498)) / J9498, 1 ) * J9498 ) ) ))</f>
        <v/>
      </c>
      <c r="U9498" t="n">
        <v>18</v>
      </c>
    </row>
    <row r="9499">
      <c r="A9499" t="inlineStr">
        <is>
          <t>ABA. NO COMESTIBLES MP IVA</t>
        </is>
      </c>
      <c r="B9499" t="n">
        <v>21</v>
      </c>
      <c r="C9499" t="inlineStr">
        <is>
          <t>7506409018804</t>
        </is>
      </c>
      <c r="D9499" t="inlineStr">
        <is>
          <t xml:space="preserve">ENCENDEDOR MULTIUSOS  GOLDEN HILLS 1 PZA </t>
        </is>
      </c>
      <c r="E9499" t="n">
        <v>153</v>
      </c>
      <c r="F9499" t="inlineStr">
        <is>
          <t>Automatico</t>
        </is>
      </c>
      <c r="G9499" t="n">
        <v>2.26</v>
      </c>
      <c r="H9499" t="n">
        <v>67.69</v>
      </c>
      <c r="I9499" t="n">
        <v>0</v>
      </c>
      <c r="J9499" t="n">
        <v>25</v>
      </c>
      <c r="K9499" t="inlineStr">
        <is>
          <t>GOLDEN HILLS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794</v>
      </c>
      <c r="Q9499" t="n">
        <v>921</v>
      </c>
      <c r="R9499" t="n">
        <v>53</v>
      </c>
      <c r="S9499" t="n">
        <v>67</v>
      </c>
      <c r="T9499">
        <f>IF( S9499&lt;=0,0,IF( E9499+I9499 &gt;= MAX((S9499/30)*U9499, S9499*1.2), 0, CEILING( (MAX((S9499/30)*U9499, S9499*1.2) - (E9499+I9499)) / J9499, 1 ) * J9499 ) ) ))</f>
        <v/>
      </c>
      <c r="U9499" t="n">
        <v>52</v>
      </c>
    </row>
    <row r="9500">
      <c r="A9500" t="inlineStr">
        <is>
          <t>ABARROTES BASICOS</t>
        </is>
      </c>
      <c r="B9500" t="n">
        <v>23</v>
      </c>
      <c r="C9500" t="inlineStr">
        <is>
          <t>8076809571494</t>
        </is>
      </c>
      <c r="D9500" t="inlineStr">
        <is>
          <t xml:space="preserve">PASTA PARA SOPA SPAGHETTI NO 5  BARILLA 800 GRS </t>
        </is>
      </c>
      <c r="E9500" t="n">
        <v>153</v>
      </c>
      <c r="F9500" t="inlineStr">
        <is>
          <t>Automatico</t>
        </is>
      </c>
      <c r="G9500" t="n">
        <v>4.5</v>
      </c>
      <c r="H9500" t="n">
        <v>34</v>
      </c>
      <c r="I9500" t="n">
        <v>0</v>
      </c>
      <c r="J9500" t="n">
        <v>16</v>
      </c>
      <c r="K9500" t="inlineStr">
        <is>
          <t>BARILLA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1262</v>
      </c>
      <c r="Q9500" t="n">
        <v>1083</v>
      </c>
      <c r="R9500" t="n">
        <v>250</v>
      </c>
      <c r="S9500" t="n">
        <v>269</v>
      </c>
      <c r="T9500">
        <f>IF( S9500&lt;=0,0,IF( E9500+I9500 &gt;= MAX((S9500/30)*U9500, S9500*1.2), 0, CEILING( (MAX((S9500/30)*U9500, S9500*1.2) - (E9500+I9500)) / J9500, 1 ) * J9500 ) ) ))</f>
        <v/>
      </c>
      <c r="U9500" t="n">
        <v>22</v>
      </c>
    </row>
    <row r="9501">
      <c r="A9501" t="inlineStr">
        <is>
          <t>CONSERVAS</t>
        </is>
      </c>
      <c r="B9501" t="n">
        <v>143</v>
      </c>
      <c r="C9501" t="inlineStr">
        <is>
          <t>7501003100931</t>
        </is>
      </c>
      <c r="D9501" t="inlineStr">
        <is>
          <t xml:space="preserve">ENSALADA DE VEGETALES  HERDEZ 220 GRS </t>
        </is>
      </c>
      <c r="E9501" t="n">
        <v>154</v>
      </c>
      <c r="F9501" t="inlineStr">
        <is>
          <t>Automatico</t>
        </is>
      </c>
      <c r="G9501" t="n">
        <v>2.41</v>
      </c>
      <c r="H9501" t="n">
        <v>63.9</v>
      </c>
      <c r="I9501" t="n">
        <v>0</v>
      </c>
      <c r="J9501" t="n">
        <v>48</v>
      </c>
      <c r="K9501" t="inlineStr">
        <is>
          <t>HERDEZ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921</v>
      </c>
      <c r="Q9501" t="n">
        <v>888</v>
      </c>
      <c r="R9501" t="n">
        <v>47</v>
      </c>
      <c r="S9501" t="n">
        <v>49</v>
      </c>
      <c r="T9501">
        <f>IF( S9501&lt;=0,0,IF( E9501+I9501 &gt;= MAX((S9501/30)*U9501, S9501*1.2), 0, CEILING( (MAX((S9501/30)*U9501, S9501*1.2) - (E9501+I9501)) / J9501, 1 ) * J9501 ) ) ))</f>
        <v/>
      </c>
      <c r="U9501" t="n">
        <v>22</v>
      </c>
    </row>
    <row r="9502">
      <c r="A9502" t="inlineStr">
        <is>
          <t>ALIMENTO MASCOTAS IVA</t>
        </is>
      </c>
      <c r="B9502" t="n">
        <v>321</v>
      </c>
      <c r="C9502" t="inlineStr">
        <is>
          <t>7501072212665</t>
        </is>
      </c>
      <c r="D9502" t="inlineStr">
        <is>
          <t xml:space="preserve">ALIMENTO HUMEDO PARA GATO PESCADO PURINA 85 GRS </t>
        </is>
      </c>
      <c r="E9502" t="n">
        <v>154</v>
      </c>
      <c r="F9502" t="inlineStr">
        <is>
          <t>Automatico</t>
        </is>
      </c>
      <c r="G9502" t="n">
        <v>2.36</v>
      </c>
      <c r="H9502" t="n">
        <v>65.25</v>
      </c>
      <c r="I9502" t="n">
        <v>0</v>
      </c>
      <c r="J9502" t="n">
        <v>24</v>
      </c>
      <c r="K9502" t="inlineStr">
        <is>
          <t>PURINA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734</v>
      </c>
      <c r="Q9502" t="n">
        <v>782</v>
      </c>
      <c r="R9502" t="n">
        <v>72</v>
      </c>
      <c r="S9502" t="n">
        <v>78</v>
      </c>
      <c r="T9502">
        <f>IF( S9502&lt;=0,0,IF( E9502+I9502 &gt;= MAX((S9502/30)*U9502, S9502*1.2), 0, CEILING( (MAX((S9502/30)*U9502, S9502*1.2) - (E9502+I9502)) / J9502, 1 ) * J9502 ) ) ))</f>
        <v/>
      </c>
      <c r="U9502" t="n">
        <v>28</v>
      </c>
    </row>
    <row r="9503">
      <c r="A9503" t="inlineStr">
        <is>
          <t>CONSERVAS</t>
        </is>
      </c>
      <c r="B9503" t="n">
        <v>335</v>
      </c>
      <c r="C9503" t="inlineStr">
        <is>
          <t>790208301008</t>
        </is>
      </c>
      <c r="D9503" t="inlineStr">
        <is>
          <t xml:space="preserve">SALSA VERDE  DEL PRIMO 300 GRS </t>
        </is>
      </c>
      <c r="E9503" t="n">
        <v>154</v>
      </c>
      <c r="F9503" t="inlineStr">
        <is>
          <t>Diario</t>
        </is>
      </c>
      <c r="G9503" t="n">
        <v>5.05</v>
      </c>
      <c r="H9503" t="n">
        <v>30.49</v>
      </c>
      <c r="I9503" t="n">
        <v>0</v>
      </c>
      <c r="J9503" t="n">
        <v>24</v>
      </c>
      <c r="K9503" t="inlineStr">
        <is>
          <t>DEL PRIMO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1399</v>
      </c>
      <c r="Q9503" t="n">
        <v>1442</v>
      </c>
      <c r="R9503" t="n">
        <v>142</v>
      </c>
      <c r="S9503" t="n">
        <v>160</v>
      </c>
      <c r="T9503">
        <f>IF( S9503&lt;=0,0,IF( E9503+I9503 &gt;= MAX((S9503/30)*U9503, S9503*1.2), 0, CEILING( (MAX((S9503/30)*U9503, S9503*1.2) - (E9503+I9503)) / J9503, 1 ) * J9503 ) ) ))</f>
        <v/>
      </c>
      <c r="U9503" t="n">
        <v>18</v>
      </c>
    </row>
    <row r="9504">
      <c r="A9504" t="inlineStr">
        <is>
          <t>ABA. BASICOS MP</t>
        </is>
      </c>
      <c r="B9504" t="n">
        <v>346</v>
      </c>
      <c r="C9504" t="inlineStr">
        <is>
          <t>7506409020319</t>
        </is>
      </c>
      <c r="D9504" t="inlineStr">
        <is>
          <t xml:space="preserve">ACEITE DE AGUACATE  GOLDEN HILLS 750 ML. </t>
        </is>
      </c>
      <c r="E9504" t="n">
        <v>154</v>
      </c>
      <c r="F9504" t="inlineStr">
        <is>
          <t>Automatico</t>
        </is>
      </c>
      <c r="G9504" t="n">
        <v>1.11</v>
      </c>
      <c r="H9504" t="n">
        <v>138.73</v>
      </c>
      <c r="I9504" t="n">
        <v>12</v>
      </c>
      <c r="J9504" t="n">
        <v>12</v>
      </c>
      <c r="K9504" t="inlineStr">
        <is>
          <t>GOLDEN HILLS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581</v>
      </c>
      <c r="Q9504" t="n">
        <v>137</v>
      </c>
      <c r="R9504" t="n">
        <v>28</v>
      </c>
      <c r="S9504" t="n">
        <v>37</v>
      </c>
      <c r="T9504">
        <f>IF( S9504&lt;=0,0,IF( E9504+I9504 &gt;= MAX((S9504/30)*U9504, S9504*1.2), 0, CEILING( (MAX((S9504/30)*U9504, S9504*1.2) - (E9504+I9504)) / J9504, 1 ) * J9504 ) ) ))</f>
        <v/>
      </c>
      <c r="U9504" t="n">
        <v>64</v>
      </c>
    </row>
    <row r="9505">
      <c r="A9505" t="inlineStr">
        <is>
          <t>DULCERIA IEPS</t>
        </is>
      </c>
      <c r="B9505" t="n">
        <v>420</v>
      </c>
      <c r="C9505" t="inlineStr">
        <is>
          <t>37466082721</t>
        </is>
      </c>
      <c r="D9505" t="inlineStr">
        <is>
          <t xml:space="preserve">BARRA DE CHOCOLATE CON LECHE Y AVELLANAS  LINDT 300 GRS </t>
        </is>
      </c>
      <c r="E9505" t="n">
        <v>154</v>
      </c>
      <c r="F9505" t="inlineStr">
        <is>
          <t>Automatico</t>
        </is>
      </c>
      <c r="G9505" t="n">
        <v>0.27</v>
      </c>
      <c r="H9505" t="n">
        <v>570.37</v>
      </c>
      <c r="I9505" t="n">
        <v>0</v>
      </c>
      <c r="J9505" t="n">
        <v>10</v>
      </c>
      <c r="K9505" t="inlineStr">
        <is>
          <t>LINDT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66</v>
      </c>
      <c r="Q9505" t="n">
        <v>55</v>
      </c>
      <c r="R9505" t="n">
        <v>4</v>
      </c>
      <c r="S9505" t="n">
        <v>4</v>
      </c>
      <c r="T9505">
        <f>IF( S9505&lt;=0,0,IF( E9505+I9505 &gt;= MAX((S9505/30)*U9505, S9505*1.2), 0, CEILING( (MAX((S9505/30)*U9505, S9505*1.2) - (E9505+I9505)) / J9505, 1 ) * J9505 ) ) ))</f>
        <v/>
      </c>
      <c r="U9505" t="n">
        <v>22</v>
      </c>
    </row>
    <row r="9506">
      <c r="A9506" t="inlineStr">
        <is>
          <t>ALIMENTO MASCOTAS IVA</t>
        </is>
      </c>
      <c r="B9506" t="n">
        <v>321</v>
      </c>
      <c r="C9506" t="inlineStr">
        <is>
          <t>706460000658</t>
        </is>
      </c>
      <c r="D9506" t="inlineStr">
        <is>
          <t xml:space="preserve">ALIMENTO HUMEDO PARA GATO POLLO WHISKAS 85 GRS </t>
        </is>
      </c>
      <c r="E9506" t="n">
        <v>154</v>
      </c>
      <c r="F9506" t="inlineStr">
        <is>
          <t>Automatico</t>
        </is>
      </c>
      <c r="G9506" t="n">
        <v>5.42</v>
      </c>
      <c r="H9506" t="n">
        <v>28.41</v>
      </c>
      <c r="I9506" t="n">
        <v>0</v>
      </c>
      <c r="J9506" t="n">
        <v>24</v>
      </c>
      <c r="K9506" t="inlineStr">
        <is>
          <t>WHISKAS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2330</v>
      </c>
      <c r="Q9506" t="n">
        <v>3118</v>
      </c>
      <c r="R9506" t="n">
        <v>127</v>
      </c>
      <c r="S9506" t="n">
        <v>144</v>
      </c>
      <c r="T9506">
        <f>IF( S9506&lt;=0,0,IF( E9506+I9506 &gt;= MAX((S9506/30)*U9506, S9506*1.2), 0, CEILING( (MAX((S9506/30)*U9506, S9506*1.2) - (E9506+I9506)) / J9506, 1 ) * J9506 ) ) ))</f>
        <v/>
      </c>
      <c r="U9506" t="n">
        <v>18</v>
      </c>
    </row>
    <row r="9507">
      <c r="A9507" t="inlineStr">
        <is>
          <t>REGIONALES</t>
        </is>
      </c>
      <c r="B9507" t="n">
        <v>335</v>
      </c>
      <c r="C9507" t="inlineStr">
        <is>
          <t>7501214100232</t>
        </is>
      </c>
      <c r="D9507" t="inlineStr">
        <is>
          <t xml:space="preserve">ARROZ  DIAMANTE 900 GRS </t>
        </is>
      </c>
      <c r="E9507" t="n">
        <v>154</v>
      </c>
      <c r="F9507" t="inlineStr">
        <is>
          <t>Diario</t>
        </is>
      </c>
      <c r="G9507" t="n">
        <v>4.02</v>
      </c>
      <c r="H9507" t="n">
        <v>38.3</v>
      </c>
      <c r="I9507" t="n">
        <v>0</v>
      </c>
      <c r="J9507" t="n">
        <v>10</v>
      </c>
      <c r="K9507" t="inlineStr">
        <is>
          <t>DIAMANTE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1822</v>
      </c>
      <c r="Q9507" t="n">
        <v>1994</v>
      </c>
      <c r="R9507" t="n">
        <v>98</v>
      </c>
      <c r="S9507" t="n">
        <v>116</v>
      </c>
      <c r="T9507">
        <f>IF( S9507&lt;=0,0,IF( E9507+I9507 &gt;= MAX((S9507/30)*U9507, S9507*1.2), 0, CEILING( (MAX((S9507/30)*U9507, S9507*1.2) - (E9507+I9507)) / J9507, 1 ) * J9507 ) ) ))</f>
        <v/>
      </c>
      <c r="U9507" t="n">
        <v>18</v>
      </c>
    </row>
    <row r="9508">
      <c r="A9508" t="inlineStr">
        <is>
          <t>ASEO Y LIMPIEZA DEL HOGAR</t>
        </is>
      </c>
      <c r="B9508" t="n">
        <v>6</v>
      </c>
      <c r="C9508" t="inlineStr">
        <is>
          <t>7501058750945</t>
        </is>
      </c>
      <c r="D9508" t="inlineStr">
        <is>
          <t xml:space="preserve">LIMPIADOR DE TAZA QUITASARRO  HARPIC 750 ML. </t>
        </is>
      </c>
      <c r="E9508" t="n">
        <v>154</v>
      </c>
      <c r="F9508" t="inlineStr">
        <is>
          <t>Automatico</t>
        </is>
      </c>
      <c r="G9508" t="n">
        <v>7.99</v>
      </c>
      <c r="H9508" t="n">
        <v>19.27</v>
      </c>
      <c r="I9508" t="n">
        <v>12</v>
      </c>
      <c r="J9508" t="n">
        <v>12</v>
      </c>
      <c r="K9508" t="inlineStr">
        <is>
          <t>HARPIC</t>
        </is>
      </c>
      <c r="L9508" t="n">
        <v>2.72590738423029</v>
      </c>
      <c r="M9508" t="n">
        <v>21.78000000000002</v>
      </c>
      <c r="N9508" t="n">
        <v>1.224030037546935</v>
      </c>
      <c r="O9508" t="n">
        <v>9.780000000000014</v>
      </c>
      <c r="P9508" t="n">
        <v>1899</v>
      </c>
      <c r="Q9508" t="n">
        <v>1196</v>
      </c>
      <c r="R9508" t="n">
        <v>134</v>
      </c>
      <c r="S9508" t="n">
        <v>151</v>
      </c>
      <c r="T9508">
        <f>IF( S9508&lt;=0,0,IF( E9508+I9508 &gt;= MAX((S9508/30)*U9508, S9508*1.2), 0, CEILING( (MAX((S9508/30)*U9508, S9508*1.2) - (E9508+I9508)) / J9508, 1 ) * J9508 ) ) ))</f>
        <v/>
      </c>
      <c r="U9508" t="n">
        <v>22</v>
      </c>
    </row>
    <row r="9509">
      <c r="A9509" t="inlineStr">
        <is>
          <t>PANALES, HIGIENICOS Y DESECHABLES</t>
        </is>
      </c>
      <c r="B9509" t="n">
        <v>95</v>
      </c>
      <c r="C9509" t="inlineStr">
        <is>
          <t>7501019911125</t>
        </is>
      </c>
      <c r="D9509" t="inlineStr">
        <is>
          <t xml:space="preserve">BOLSA PARA ALIMENTOS GRANDE BOL ROL 50 PZA </t>
        </is>
      </c>
      <c r="E9509" t="n">
        <v>155</v>
      </c>
      <c r="F9509" t="inlineStr">
        <is>
          <t>Automatico</t>
        </is>
      </c>
      <c r="G9509" t="n">
        <v>0.29</v>
      </c>
      <c r="H9509" t="n">
        <v>534.48</v>
      </c>
      <c r="I9509" t="n">
        <v>25</v>
      </c>
      <c r="J9509" t="n">
        <v>25</v>
      </c>
      <c r="K9509" t="inlineStr">
        <is>
          <t>BOL ROL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750</v>
      </c>
      <c r="Q9509" t="n">
        <v>817</v>
      </c>
      <c r="R9509" t="n">
        <v>30</v>
      </c>
      <c r="S9509" t="n">
        <v>32</v>
      </c>
      <c r="T9509">
        <f>IF( S9509&lt;=0,0,IF( E9509+I9509 &gt;= MAX((S9509/30)*U9509, S9509*1.2), 0, CEILING( (MAX((S9509/30)*U9509, S9509*1.2) - (E9509+I9509)) / J9509, 1 ) * J9509 ) ) ))</f>
        <v/>
      </c>
      <c r="U9509" t="n">
        <v>22</v>
      </c>
    </row>
    <row r="9510">
      <c r="A9510" t="inlineStr">
        <is>
          <t>BEBIDAS IVA</t>
        </is>
      </c>
      <c r="B9510" t="n">
        <v>3</v>
      </c>
      <c r="C9510" t="inlineStr">
        <is>
          <t>7501198355581</t>
        </is>
      </c>
      <c r="D9510" t="inlineStr">
        <is>
          <t xml:space="preserve">REFRESCO CREMA - DR PEPPER 600 ML. </t>
        </is>
      </c>
      <c r="E9510" t="n">
        <v>155</v>
      </c>
      <c r="F9510" t="inlineStr">
        <is>
          <t>Automatico</t>
        </is>
      </c>
      <c r="G9510" t="n">
        <v>6.67</v>
      </c>
      <c r="H9510" t="n">
        <v>23.23</v>
      </c>
      <c r="I9510" t="n">
        <v>0</v>
      </c>
      <c r="J9510" t="n">
        <v>12</v>
      </c>
      <c r="K9510" t="inlineStr">
        <is>
          <t>DR PEPPER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1614</v>
      </c>
      <c r="Q9510" t="n">
        <v>2096</v>
      </c>
      <c r="R9510" t="n">
        <v>124</v>
      </c>
      <c r="S9510" t="n">
        <v>139</v>
      </c>
      <c r="T9510">
        <f>IF( S9510&lt;=0,0,IF( E9510+I9510 &gt;= MAX((S9510/30)*U9510, S9510*1.2), 0, CEILING( (MAX((S9510/30)*U9510, S9510*1.2) - (E9510+I9510)) / J9510, 1 ) * J9510 ) ) ))</f>
        <v/>
      </c>
      <c r="U9510" t="n">
        <v>22</v>
      </c>
    </row>
    <row r="9511">
      <c r="A9511" t="inlineStr">
        <is>
          <t>PANALES, HIGIENICOS Y DESECHABLES</t>
        </is>
      </c>
      <c r="B9511" t="n">
        <v>95</v>
      </c>
      <c r="C9511" t="inlineStr">
        <is>
          <t>7502290810367</t>
        </is>
      </c>
      <c r="D9511" t="inlineStr">
        <is>
          <t xml:space="preserve">PLATO CHAROLA MEDIANO  WE CARE 15 PZA </t>
        </is>
      </c>
      <c r="E9511" t="n">
        <v>155</v>
      </c>
      <c r="F9511" t="inlineStr">
        <is>
          <t>Automatico</t>
        </is>
      </c>
      <c r="G9511" t="n">
        <v>0</v>
      </c>
      <c r="H9511" t="n">
        <v>0</v>
      </c>
      <c r="I9511" t="n">
        <v>0</v>
      </c>
      <c r="J9511" t="n">
        <v>40</v>
      </c>
      <c r="K9511" t="inlineStr">
        <is>
          <t>WE CARE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242</v>
      </c>
      <c r="Q9511" t="n">
        <v>230</v>
      </c>
      <c r="R9511" t="n">
        <v>0</v>
      </c>
      <c r="S9511" t="n">
        <v>0</v>
      </c>
      <c r="T9511">
        <f>IF( S9511&lt;=0,0,IF( E9511+I9511 &gt;= MAX((S9511/30)*U9511, S9511*1.2), 0, CEILING( (MAX((S9511/30)*U9511, S9511*1.2) - (E9511+I9511)) / J9511, 1 ) * J9511 ) ) ))</f>
        <v/>
      </c>
      <c r="U9511" t="n">
        <v>22</v>
      </c>
    </row>
    <row r="9512">
      <c r="A9512" t="inlineStr">
        <is>
          <t>GALLETAS, PAN Y UNTABLES IEPS</t>
        </is>
      </c>
      <c r="B9512" t="n">
        <v>410</v>
      </c>
      <c r="C9512" t="inlineStr">
        <is>
          <t>7500810003114</t>
        </is>
      </c>
      <c r="D9512" t="inlineStr">
        <is>
          <t xml:space="preserve">GALLETAS  MARINELA 300 GRS </t>
        </is>
      </c>
      <c r="E9512" t="n">
        <v>155</v>
      </c>
      <c r="F9512" t="inlineStr">
        <is>
          <t>Automatico</t>
        </is>
      </c>
      <c r="G9512" t="n">
        <v>2.79</v>
      </c>
      <c r="H9512" t="n">
        <v>55.55</v>
      </c>
      <c r="I9512" t="n">
        <v>26</v>
      </c>
      <c r="J9512" t="n">
        <v>26</v>
      </c>
      <c r="K9512" t="inlineStr">
        <is>
          <t>MARINELA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1436</v>
      </c>
      <c r="Q9512" t="n">
        <v>1282</v>
      </c>
      <c r="R9512" t="n">
        <v>78</v>
      </c>
      <c r="S9512" t="n">
        <v>96</v>
      </c>
      <c r="T9512">
        <f>IF( S9512&lt;=0,0,IF( E9512+I9512 &gt;= MAX((S9512/30)*U9512, S9512*1.2), 0, CEILING( (MAX((S9512/30)*U9512, S9512*1.2) - (E9512+I9512)) / J9512, 1 ) * J9512 ) ) ))</f>
        <v/>
      </c>
      <c r="U9512" t="n">
        <v>18</v>
      </c>
    </row>
    <row r="9513">
      <c r="A9513" t="inlineStr">
        <is>
          <t>ALIMENTO MASCOTAS IVA</t>
        </is>
      </c>
      <c r="B9513" t="n">
        <v>321</v>
      </c>
      <c r="C9513" t="inlineStr">
        <is>
          <t>706460249361</t>
        </is>
      </c>
      <c r="D9513" t="inlineStr">
        <is>
          <t xml:space="preserve">ALIMENTO HUMEDO PARA PERRO CACHORRO POLLO PEDIGREE 100 GRS </t>
        </is>
      </c>
      <c r="E9513" t="n">
        <v>155</v>
      </c>
      <c r="F9513" t="inlineStr">
        <is>
          <t>Automatico</t>
        </is>
      </c>
      <c r="G9513" t="n">
        <v>1.14</v>
      </c>
      <c r="H9513" t="n">
        <v>135.96</v>
      </c>
      <c r="I9513" t="n">
        <v>24</v>
      </c>
      <c r="J9513" t="n">
        <v>24</v>
      </c>
      <c r="K9513" t="inlineStr">
        <is>
          <t>PEDIGREE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894</v>
      </c>
      <c r="Q9513" t="n">
        <v>928</v>
      </c>
      <c r="R9513" t="n">
        <v>53</v>
      </c>
      <c r="S9513" t="n">
        <v>55</v>
      </c>
      <c r="T9513">
        <f>IF( S9513&lt;=0,0,IF( E9513+I9513 &gt;= MAX((S9513/30)*U9513, S9513*1.2), 0, CEILING( (MAX((S9513/30)*U9513, S9513*1.2) - (E9513+I9513)) / J9513, 1 ) * J9513 ) ) ))</f>
        <v/>
      </c>
      <c r="U9513" t="n">
        <v>28</v>
      </c>
    </row>
    <row r="9514">
      <c r="A9514" t="inlineStr">
        <is>
          <t>BEBIDAS IVA</t>
        </is>
      </c>
      <c r="B9514" t="n">
        <v>3</v>
      </c>
      <c r="C9514" t="inlineStr">
        <is>
          <t>7501480760024</t>
        </is>
      </c>
      <c r="D9514" t="inlineStr">
        <is>
          <t xml:space="preserve">REFRESCO TORONJA  TEHUACAN 600 ML. </t>
        </is>
      </c>
      <c r="E9514" t="n">
        <v>155</v>
      </c>
      <c r="F9514" t="inlineStr">
        <is>
          <t>Automatico</t>
        </is>
      </c>
      <c r="G9514" t="n">
        <v>7.65</v>
      </c>
      <c r="H9514" t="n">
        <v>20.26</v>
      </c>
      <c r="I9514" t="n">
        <v>144</v>
      </c>
      <c r="J9514" t="n">
        <v>24</v>
      </c>
      <c r="K9514" t="inlineStr">
        <is>
          <t>TEHUACAN</t>
        </is>
      </c>
      <c r="L9514" t="n">
        <v>15.73856209150327</v>
      </c>
      <c r="M9514" t="n">
        <v>120.4</v>
      </c>
      <c r="N9514" t="n">
        <v>0</v>
      </c>
      <c r="O9514" t="n">
        <v>0</v>
      </c>
      <c r="P9514" t="n">
        <v>3232</v>
      </c>
      <c r="Q9514" t="n">
        <v>5764</v>
      </c>
      <c r="R9514" t="n">
        <v>132</v>
      </c>
      <c r="S9514" t="n">
        <v>161</v>
      </c>
      <c r="T9514">
        <f>IF( S9514&lt;=0,0,IF( E9514+I9514 &gt;= MAX((S9514/30)*U9514, S9514*1.2), 0, CEILING( (MAX((S9514/30)*U9514, S9514*1.2) - (E9514+I9514)) / J9514, 1 ) * J9514 ) ) ))</f>
        <v/>
      </c>
      <c r="U9514" t="n">
        <v>36</v>
      </c>
    </row>
    <row r="9515">
      <c r="A9515" t="inlineStr">
        <is>
          <t>GALLETAS, PAN Y UNTABLES</t>
        </is>
      </c>
      <c r="B9515" t="n">
        <v>10</v>
      </c>
      <c r="C9515" t="inlineStr">
        <is>
          <t>7501069210094</t>
        </is>
      </c>
      <c r="D9515" t="inlineStr">
        <is>
          <t xml:space="preserve">HARINA DE TRIGO  TRES ESTRELLAS 907 GRS </t>
        </is>
      </c>
      <c r="E9515" t="n">
        <v>156</v>
      </c>
      <c r="F9515" t="inlineStr">
        <is>
          <t>Automatico</t>
        </is>
      </c>
      <c r="G9515" t="n">
        <v>2.83</v>
      </c>
      <c r="H9515" t="n">
        <v>55.12</v>
      </c>
      <c r="I9515" t="n">
        <v>0</v>
      </c>
      <c r="J9515" t="n">
        <v>10</v>
      </c>
      <c r="K9515" t="inlineStr">
        <is>
          <t>TRES ESTRELLAS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569</v>
      </c>
      <c r="Q9515" t="n">
        <v>381</v>
      </c>
      <c r="R9515" t="n">
        <v>88</v>
      </c>
      <c r="S9515" t="n">
        <v>93</v>
      </c>
      <c r="T9515">
        <f>IF( S9515&lt;=0,0,IF( E9515+I9515 &gt;= MAX((S9515/30)*U9515, S9515*1.2), 0, CEILING( (MAX((S9515/30)*U9515, S9515*1.2) - (E9515+I9515)) / J9515, 1 ) * J9515 ) ) ))</f>
        <v/>
      </c>
      <c r="U9515" t="n">
        <v>18</v>
      </c>
    </row>
    <row r="9516">
      <c r="A9516" t="inlineStr">
        <is>
          <t>CONSERVAS</t>
        </is>
      </c>
      <c r="B9516" t="n">
        <v>143</v>
      </c>
      <c r="C9516" t="inlineStr">
        <is>
          <t>7501003308535</t>
        </is>
      </c>
      <c r="D9516" t="inlineStr">
        <is>
          <t xml:space="preserve">ADEREZO DE MAYONESA CON CHILPOTLE  MCCORMICK 310 GRS </t>
        </is>
      </c>
      <c r="E9516" t="n">
        <v>156</v>
      </c>
      <c r="F9516" t="inlineStr">
        <is>
          <t>Automatico</t>
        </is>
      </c>
      <c r="G9516" t="n">
        <v>2.97</v>
      </c>
      <c r="H9516" t="n">
        <v>52.52</v>
      </c>
      <c r="I9516" t="n">
        <v>0</v>
      </c>
      <c r="J9516" t="n">
        <v>12</v>
      </c>
      <c r="K9516" t="inlineStr">
        <is>
          <t>MCCORMICK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1157</v>
      </c>
      <c r="Q9516" t="n">
        <v>902</v>
      </c>
      <c r="R9516" t="n">
        <v>63</v>
      </c>
      <c r="S9516" t="n">
        <v>83</v>
      </c>
      <c r="T9516">
        <f>IF( S9516&lt;=0,0,IF( E9516+I9516 &gt;= MAX((S9516/30)*U9516, S9516*1.2), 0, CEILING( (MAX((S9516/30)*U9516, S9516*1.2) - (E9516+I9516)) / J9516, 1 ) * J9516 ) ) ))</f>
        <v/>
      </c>
      <c r="U9516" t="n">
        <v>18</v>
      </c>
    </row>
    <row r="9517">
      <c r="A9517" t="inlineStr">
        <is>
          <t>BEBIDAS IVA</t>
        </is>
      </c>
      <c r="B9517" t="n">
        <v>3</v>
      </c>
      <c r="C9517" t="inlineStr">
        <is>
          <t>7501073839328</t>
        </is>
      </c>
      <c r="D9517" t="inlineStr">
        <is>
          <t xml:space="preserve">REFRESCO MANZANA LIGHT  PEÑAFIEL 600 ML. </t>
        </is>
      </c>
      <c r="E9517" t="n">
        <v>156</v>
      </c>
      <c r="F9517" t="inlineStr">
        <is>
          <t>Automatico</t>
        </is>
      </c>
      <c r="G9517" t="n">
        <v>4.12</v>
      </c>
      <c r="H9517" t="n">
        <v>37.86</v>
      </c>
      <c r="I9517" t="n">
        <v>0</v>
      </c>
      <c r="J9517" t="n">
        <v>6</v>
      </c>
      <c r="K9517" t="inlineStr">
        <is>
          <t>PE¿AFIEL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2540</v>
      </c>
      <c r="Q9517" t="n">
        <v>3021</v>
      </c>
      <c r="R9517" t="n">
        <v>117</v>
      </c>
      <c r="S9517" t="n">
        <v>133</v>
      </c>
      <c r="T9517">
        <f>IF( S9517&lt;=0,0,IF( E9517+I9517 &gt;= MAX((S9517/30)*U9517, S9517*1.2), 0, CEILING( (MAX((S9517/30)*U9517, S9517*1.2) - (E9517+I9517)) / J9517, 1 ) * J9517 ) ) ))</f>
        <v/>
      </c>
      <c r="U9517" t="n">
        <v>22</v>
      </c>
    </row>
    <row r="9518">
      <c r="A9518" t="inlineStr">
        <is>
          <t>ASEO Y LIMPIEZA DEL HOGAR</t>
        </is>
      </c>
      <c r="B9518" t="n">
        <v>6</v>
      </c>
      <c r="C9518" t="inlineStr">
        <is>
          <t>7501026005671</t>
        </is>
      </c>
      <c r="D9518" t="inlineStr">
        <is>
          <t xml:space="preserve">JABON LAVANDERIA BARRA ROSA  ZOTE 400 GRS </t>
        </is>
      </c>
      <c r="E9518" t="n">
        <v>156</v>
      </c>
      <c r="F9518" t="inlineStr">
        <is>
          <t>Automatico</t>
        </is>
      </c>
      <c r="G9518" t="n">
        <v>4.19</v>
      </c>
      <c r="H9518" t="n">
        <v>37.23</v>
      </c>
      <c r="I9518" t="n">
        <v>0</v>
      </c>
      <c r="J9518" t="n">
        <v>25</v>
      </c>
      <c r="K9518" t="inlineStr">
        <is>
          <t>ZOTE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1624</v>
      </c>
      <c r="Q9518" t="n">
        <v>1547</v>
      </c>
      <c r="R9518" t="n">
        <v>87</v>
      </c>
      <c r="S9518" t="n">
        <v>97</v>
      </c>
      <c r="T9518">
        <f>IF( S9518&lt;=0,0,IF( E9518+I9518 &gt;= MAX((S9518/30)*U9518, S9518*1.2), 0, CEILING( (MAX((S9518/30)*U9518, S9518*1.2) - (E9518+I9518)) / J9518, 1 ) * J9518 ) ) ))</f>
        <v/>
      </c>
      <c r="U9518" t="n">
        <v>18</v>
      </c>
    </row>
    <row r="9519">
      <c r="A9519" t="inlineStr">
        <is>
          <t>BEBIDAS IVA</t>
        </is>
      </c>
      <c r="B9519" t="n">
        <v>3</v>
      </c>
      <c r="C9519" t="inlineStr">
        <is>
          <t>7501073841925</t>
        </is>
      </c>
      <c r="D9519" t="inlineStr">
        <is>
          <t xml:space="preserve">AGUA MINERAL SABOR PIÑADA  PEÑAFIEL 600 ML. </t>
        </is>
      </c>
      <c r="E9519" t="n">
        <v>156</v>
      </c>
      <c r="F9519" t="inlineStr">
        <is>
          <t>Automatico</t>
        </is>
      </c>
      <c r="G9519" t="n">
        <v>2.3</v>
      </c>
      <c r="H9519" t="n">
        <v>67.81999999999999</v>
      </c>
      <c r="I9519" t="n">
        <v>0</v>
      </c>
      <c r="J9519" t="n">
        <v>12</v>
      </c>
      <c r="K9519" t="inlineStr">
        <is>
          <t>PE¿AFIEL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1014</v>
      </c>
      <c r="Q9519" t="n">
        <v>1056</v>
      </c>
      <c r="R9519" t="n">
        <v>80</v>
      </c>
      <c r="S9519" t="n">
        <v>89</v>
      </c>
      <c r="T9519">
        <f>IF( S9519&lt;=0,0,IF( E9519+I9519 &gt;= MAX((S9519/30)*U9519, S9519*1.2), 0, CEILING( (MAX((S9519/30)*U9519, S9519*1.2) - (E9519+I9519)) / J9519, 1 ) * J9519 ) ) ))</f>
        <v/>
      </c>
      <c r="U9519" t="n">
        <v>22</v>
      </c>
    </row>
    <row r="9520">
      <c r="A9520" t="inlineStr">
        <is>
          <t>ABA. NO COMESTIBLES MP IVA</t>
        </is>
      </c>
      <c r="B9520" t="n">
        <v>21</v>
      </c>
      <c r="C9520" t="inlineStr">
        <is>
          <t>7506409017630</t>
        </is>
      </c>
      <c r="D9520" t="inlineStr">
        <is>
          <t xml:space="preserve">PAPEL ALUMINIO EXTRAGRUESO 7.6MX45CM GOLDEN HILLS 1 PZA </t>
        </is>
      </c>
      <c r="E9520" t="n">
        <v>156</v>
      </c>
      <c r="F9520" t="inlineStr">
        <is>
          <t>Automatico</t>
        </is>
      </c>
      <c r="G9520" t="n">
        <v>0.3</v>
      </c>
      <c r="H9520" t="n">
        <v>520</v>
      </c>
      <c r="I9520" t="n">
        <v>0</v>
      </c>
      <c r="J9520" t="n">
        <v>24</v>
      </c>
      <c r="K9520" t="inlineStr">
        <is>
          <t>GOLDEN HILLS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215</v>
      </c>
      <c r="Q9520" t="n">
        <v>175</v>
      </c>
      <c r="R9520" t="n">
        <v>32</v>
      </c>
      <c r="S9520" t="n">
        <v>35</v>
      </c>
      <c r="T9520">
        <f>IF( S9520&lt;=0,0,IF( E9520+I9520 &gt;= MAX((S9520/30)*U9520, S9520*1.2), 0, CEILING( (MAX((S9520/30)*U9520, S9520*1.2) - (E9520+I9520)) / J9520, 1 ) * J9520 ) ) ))</f>
        <v/>
      </c>
      <c r="U9520" t="n">
        <v>32</v>
      </c>
    </row>
    <row r="9521">
      <c r="A9521" t="inlineStr">
        <is>
          <t>BOTANAS IEPS</t>
        </is>
      </c>
      <c r="B9521" t="n">
        <v>341</v>
      </c>
      <c r="C9521" t="inlineStr">
        <is>
          <t>7501006559057</t>
        </is>
      </c>
      <c r="D9521" t="inlineStr">
        <is>
          <t xml:space="preserve">PALOMITAS MICROONDAS MANTEQUILLA EXTRA  ACT II 90 GRS </t>
        </is>
      </c>
      <c r="E9521" t="n">
        <v>156</v>
      </c>
      <c r="F9521" t="inlineStr">
        <is>
          <t>Automatico</t>
        </is>
      </c>
      <c r="G9521" t="n">
        <v>5.06</v>
      </c>
      <c r="H9521" t="n">
        <v>30.83</v>
      </c>
      <c r="I9521" t="n">
        <v>68</v>
      </c>
      <c r="J9521" t="n">
        <v>68</v>
      </c>
      <c r="K9521" t="inlineStr">
        <is>
          <t>ACT II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1603</v>
      </c>
      <c r="Q9521" t="n">
        <v>1634</v>
      </c>
      <c r="R9521" t="n">
        <v>105</v>
      </c>
      <c r="S9521" t="n">
        <v>124</v>
      </c>
      <c r="T9521">
        <f>IF( S9521&lt;=0,0,IF( E9521+I9521 &gt;= MAX((S9521/30)*U9521, S9521*1.2), 0, CEILING( (MAX((S9521/30)*U9521, S9521*1.2) - (E9521+I9521)) / J9521, 1 ) * J9521 ) ) ))</f>
        <v/>
      </c>
      <c r="U9521" t="n">
        <v>18</v>
      </c>
    </row>
    <row r="9522">
      <c r="A9522" t="inlineStr">
        <is>
          <t>CONSERVAS</t>
        </is>
      </c>
      <c r="B9522" t="n">
        <v>143</v>
      </c>
      <c r="C9522" t="inlineStr">
        <is>
          <t>608875008451</t>
        </is>
      </c>
      <c r="D9522" t="inlineStr">
        <is>
          <t xml:space="preserve">SALSA CATSUP  HEINZ 567 GRS </t>
        </is>
      </c>
      <c r="E9522" t="n">
        <v>156</v>
      </c>
      <c r="F9522" t="inlineStr">
        <is>
          <t>Automatico</t>
        </is>
      </c>
      <c r="G9522" t="n">
        <v>6.48</v>
      </c>
      <c r="H9522" t="n">
        <v>24.07</v>
      </c>
      <c r="I9522" t="n">
        <v>0</v>
      </c>
      <c r="J9522" t="n">
        <v>12</v>
      </c>
      <c r="K9522" t="inlineStr">
        <is>
          <t>HEINZ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3185</v>
      </c>
      <c r="Q9522" t="n">
        <v>3301</v>
      </c>
      <c r="R9522" t="n">
        <v>168</v>
      </c>
      <c r="S9522" t="n">
        <v>190</v>
      </c>
      <c r="T9522">
        <f>IF( S9522&lt;=0,0,IF( E9522+I9522 &gt;= MAX((S9522/30)*U9522, S9522*1.2), 0, CEILING( (MAX((S9522/30)*U9522, S9522*1.2) - (E9522+I9522)) / J9522, 1 ) * J9522 ) ) ))</f>
        <v/>
      </c>
      <c r="U9522" t="n">
        <v>18</v>
      </c>
    </row>
    <row r="9523">
      <c r="A9523" t="inlineStr">
        <is>
          <t>GALLETAS, PAN Y UNTABLES</t>
        </is>
      </c>
      <c r="B9523" t="n">
        <v>10</v>
      </c>
      <c r="C9523" t="inlineStr">
        <is>
          <t>7500810029787</t>
        </is>
      </c>
      <c r="D9523" t="inlineStr">
        <is>
          <t xml:space="preserve">PAN INTEGRAL THIN CERO CERO  BIMBO 255 GRS </t>
        </is>
      </c>
      <c r="E9523" t="n">
        <v>157</v>
      </c>
      <c r="F9523" t="inlineStr">
        <is>
          <t>Diario</t>
        </is>
      </c>
      <c r="G9523" t="n">
        <v>2.32</v>
      </c>
      <c r="H9523" t="n">
        <v>67.67</v>
      </c>
      <c r="I9523" t="n">
        <v>0</v>
      </c>
      <c r="J9523" t="n">
        <v>1</v>
      </c>
      <c r="K9523" t="inlineStr">
        <is>
          <t>BIMBO</t>
        </is>
      </c>
      <c r="L9523" t="n">
        <v>0</v>
      </c>
      <c r="M9523" t="n">
        <v>0</v>
      </c>
      <c r="N9523" t="n">
        <v>0</v>
      </c>
      <c r="O9523" t="n">
        <v>0</v>
      </c>
      <c r="P9523" t="n">
        <v>1233</v>
      </c>
      <c r="Q9523" t="n">
        <v>336</v>
      </c>
      <c r="R9523" t="n">
        <v>48</v>
      </c>
      <c r="S9523" t="n">
        <v>57</v>
      </c>
      <c r="T9523">
        <f>IF( S9523&lt;=0,0,IF( E9523+I9523 &gt;= MAX((S9523/30)*U9523, S9523*1.2), 0, CEILING( (MAX((S9523/30)*U9523, S9523*1.2) - (E9523+I9523)) / J9523, 1 ) * J9523 ) ) ))</f>
        <v/>
      </c>
      <c r="U9523" t="n">
        <v>18</v>
      </c>
    </row>
    <row r="9524">
      <c r="A9524" t="inlineStr">
        <is>
          <t>ABARROTES BASICOS</t>
        </is>
      </c>
      <c r="B9524" t="n">
        <v>423</v>
      </c>
      <c r="C9524" t="inlineStr">
        <is>
          <t>810037810035</t>
        </is>
      </c>
      <c r="D9524" t="inlineStr">
        <is>
          <t xml:space="preserve">SOPA INSTANTANEA EXTRA PICANTE  RAMEN EXPRESS CUP 64 GRS </t>
        </is>
      </c>
      <c r="E9524" t="n">
        <v>157</v>
      </c>
      <c r="F9524" t="inlineStr">
        <is>
          <t>Automatico</t>
        </is>
      </c>
      <c r="G9524" t="n">
        <v>1.47</v>
      </c>
      <c r="H9524" t="n">
        <v>106.8</v>
      </c>
      <c r="I9524" t="n">
        <v>36</v>
      </c>
      <c r="J9524" t="n">
        <v>12</v>
      </c>
      <c r="K9524" t="inlineStr">
        <is>
          <t>RAMEN EXPRESS CUP</t>
        </is>
      </c>
      <c r="L9524" t="n">
        <v>0</v>
      </c>
      <c r="M9524" t="n">
        <v>0</v>
      </c>
      <c r="N9524" t="n">
        <v>0</v>
      </c>
      <c r="O9524" t="n">
        <v>0</v>
      </c>
      <c r="P9524" t="n">
        <v>569</v>
      </c>
      <c r="Q9524" t="n">
        <v>286</v>
      </c>
      <c r="R9524" t="n">
        <v>23</v>
      </c>
      <c r="S9524" t="n">
        <v>27</v>
      </c>
      <c r="T9524">
        <f>IF( S9524&lt;=0,0,IF( E9524+I9524 &gt;= MAX((S9524/30)*U9524, S9524*1.2), 0, CEILING( (MAX((S9524/30)*U9524, S9524*1.2) - (E9524+I9524)) / J9524, 1 ) * J9524 ) ) ))</f>
        <v/>
      </c>
      <c r="U9524" t="n">
        <v>64</v>
      </c>
    </row>
    <row r="9525">
      <c r="A9525" t="inlineStr">
        <is>
          <t>BEBIDAS</t>
        </is>
      </c>
      <c r="B9525" t="n">
        <v>35</v>
      </c>
      <c r="C9525" t="inlineStr">
        <is>
          <t>613008765194</t>
        </is>
      </c>
      <c r="D9525" t="inlineStr">
        <is>
          <t xml:space="preserve">BEBIDA SABOR SANDIA  ARIZONA 460 ML. </t>
        </is>
      </c>
      <c r="E9525" t="n">
        <v>157</v>
      </c>
      <c r="F9525" t="inlineStr">
        <is>
          <t>Automatico</t>
        </is>
      </c>
      <c r="G9525" t="n">
        <v>6.69</v>
      </c>
      <c r="H9525" t="n">
        <v>23.46</v>
      </c>
      <c r="I9525" t="n">
        <v>0</v>
      </c>
      <c r="J9525" t="n">
        <v>24</v>
      </c>
      <c r="K9525" t="inlineStr">
        <is>
          <t>ARIZONA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3156</v>
      </c>
      <c r="Q9525" t="n">
        <v>2847</v>
      </c>
      <c r="R9525" t="n">
        <v>180</v>
      </c>
      <c r="S9525" t="n">
        <v>202</v>
      </c>
      <c r="T9525">
        <f>IF( S9525&lt;=0,0,IF( E9525+I9525 &gt;= MAX((S9525/30)*U9525, S9525*1.2), 0, CEILING( (MAX((S9525/30)*U9525, S9525*1.2) - (E9525+I9525)) / J9525, 1 ) * J9525 ) ) ))</f>
        <v/>
      </c>
      <c r="U9525" t="n">
        <v>22</v>
      </c>
    </row>
    <row r="9526">
      <c r="A9526" t="inlineStr">
        <is>
          <t>ALIMENTO MASCOTAS IVA</t>
        </is>
      </c>
      <c r="B9526" t="n">
        <v>321</v>
      </c>
      <c r="C9526" t="inlineStr">
        <is>
          <t>706460250060</t>
        </is>
      </c>
      <c r="D9526" t="inlineStr">
        <is>
          <t xml:space="preserve">ALIMENTO HUMEDO PARA PERRO ADULTO FILETE MIGNON CESAR 75 GRS </t>
        </is>
      </c>
      <c r="E9526" t="n">
        <v>157</v>
      </c>
      <c r="F9526" t="inlineStr">
        <is>
          <t>Automatico</t>
        </is>
      </c>
      <c r="G9526" t="n">
        <v>13.1</v>
      </c>
      <c r="H9526" t="n">
        <v>11.98</v>
      </c>
      <c r="I9526" t="n">
        <v>336</v>
      </c>
      <c r="J9526" t="n">
        <v>24</v>
      </c>
      <c r="K9526" t="inlineStr">
        <is>
          <t>CESAR</t>
        </is>
      </c>
      <c r="L9526" t="n">
        <v>16.01526717557252</v>
      </c>
      <c r="M9526" t="n">
        <v>209.8</v>
      </c>
      <c r="N9526" t="n">
        <v>0</v>
      </c>
      <c r="O9526" t="n">
        <v>0</v>
      </c>
      <c r="P9526" t="n">
        <v>2057</v>
      </c>
      <c r="Q9526" t="n">
        <v>2107</v>
      </c>
      <c r="R9526" t="n">
        <v>173</v>
      </c>
      <c r="S9526" t="n">
        <v>196</v>
      </c>
      <c r="T9526">
        <f>IF( S9526&lt;=0,0,IF( E9526+I9526 &gt;= MAX((S9526/30)*U9526, S9526*1.2), 0, CEILING( (MAX((S9526/30)*U9526, S9526*1.2) - (E9526+I9526)) / J9526, 1 ) * J9526 ) ) ))</f>
        <v/>
      </c>
      <c r="U9526" t="n">
        <v>28</v>
      </c>
    </row>
    <row r="9527">
      <c r="A9527" t="inlineStr">
        <is>
          <t>ABARROTES BASICOS</t>
        </is>
      </c>
      <c r="B9527" t="n">
        <v>335</v>
      </c>
      <c r="C9527" t="inlineStr">
        <is>
          <t>11848455570</t>
        </is>
      </c>
      <c r="D9527" t="inlineStr">
        <is>
          <t xml:space="preserve">PASTA DE ADOBO DE ACHIOTE  LA ANITA 110 GRS </t>
        </is>
      </c>
      <c r="E9527" t="n">
        <v>157</v>
      </c>
      <c r="F9527" t="inlineStr">
        <is>
          <t>Automatico</t>
        </is>
      </c>
      <c r="G9527" t="n">
        <v>0.83</v>
      </c>
      <c r="H9527" t="n">
        <v>189.15</v>
      </c>
      <c r="I9527" t="n">
        <v>0</v>
      </c>
      <c r="J9527" t="n">
        <v>50</v>
      </c>
      <c r="K9527" t="inlineStr">
        <is>
          <t>LA ANITA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575</v>
      </c>
      <c r="Q9527" t="n">
        <v>564</v>
      </c>
      <c r="R9527" t="n">
        <v>43</v>
      </c>
      <c r="S9527" t="n">
        <v>44</v>
      </c>
      <c r="T9527">
        <f>IF( S9527&lt;=0,0,IF( E9527+I9527 &gt;= MAX((S9527/30)*U9527, S9527*1.2), 0, CEILING( (MAX((S9527/30)*U9527, S9527*1.2) - (E9527+I9527)) / J9527, 1 ) * J9527 ) ) ))</f>
        <v/>
      </c>
      <c r="U9527" t="n">
        <v>36</v>
      </c>
    </row>
    <row r="9528">
      <c r="A9528" t="inlineStr">
        <is>
          <t>BOTANAS</t>
        </is>
      </c>
      <c r="B9528" t="n">
        <v>10</v>
      </c>
      <c r="C9528" t="inlineStr">
        <is>
          <t>7503013543289</t>
        </is>
      </c>
      <c r="D9528" t="inlineStr">
        <is>
          <t xml:space="preserve">FRITURA DE MAÍZ CON NOPAL ENCHILADO  SUSALIA 50 GRS </t>
        </is>
      </c>
      <c r="E9528" t="n">
        <v>157</v>
      </c>
      <c r="F9528" t="inlineStr">
        <is>
          <t>Automatico</t>
        </is>
      </c>
      <c r="G9528" t="n">
        <v>3.2</v>
      </c>
      <c r="H9528" t="n">
        <v>49.06</v>
      </c>
      <c r="I9528" t="n">
        <v>0</v>
      </c>
      <c r="J9528" t="n">
        <v>12</v>
      </c>
      <c r="K9528" t="inlineStr">
        <is>
          <t>SUSALIA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1318</v>
      </c>
      <c r="Q9528" t="n">
        <v>1194</v>
      </c>
      <c r="R9528" t="n">
        <v>70</v>
      </c>
      <c r="S9528" t="n">
        <v>76</v>
      </c>
      <c r="T9528">
        <f>IF( S9528&lt;=0,0,IF( E9528+I9528 &gt;= MAX((S9528/30)*U9528, S9528*1.2), 0, CEILING( (MAX((S9528/30)*U9528, S9528*1.2) - (E9528+I9528)) / J9528, 1 ) * J9528 ) ) ))</f>
        <v/>
      </c>
      <c r="U9528" t="n">
        <v>18</v>
      </c>
    </row>
    <row r="9529">
      <c r="A9529" t="inlineStr">
        <is>
          <t>BEBIDAS IVA</t>
        </is>
      </c>
      <c r="B9529" t="n">
        <v>3</v>
      </c>
      <c r="C9529" t="inlineStr">
        <is>
          <t>7501198355734</t>
        </is>
      </c>
      <c r="D9529" t="inlineStr">
        <is>
          <t xml:space="preserve">REFRESCO SABOR CERVEZA DE RAIZ  A&amp;W 355 ML. </t>
        </is>
      </c>
      <c r="E9529" t="n">
        <v>157</v>
      </c>
      <c r="F9529" t="inlineStr">
        <is>
          <t>Automatico</t>
        </is>
      </c>
      <c r="G9529" t="n">
        <v>6.13</v>
      </c>
      <c r="H9529" t="n">
        <v>25.61</v>
      </c>
      <c r="I9529" t="n">
        <v>0</v>
      </c>
      <c r="J9529" t="n">
        <v>12</v>
      </c>
      <c r="K9529" t="inlineStr">
        <is>
          <t>A&amp;W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2711</v>
      </c>
      <c r="Q9529" t="n">
        <v>3199</v>
      </c>
      <c r="R9529" t="n">
        <v>187</v>
      </c>
      <c r="S9529" t="n">
        <v>237</v>
      </c>
      <c r="T9529">
        <f>IF( S9529&lt;=0,0,IF( E9529+I9529 &gt;= MAX((S9529/30)*U9529, S9529*1.2), 0, CEILING( (MAX((S9529/30)*U9529, S9529*1.2) - (E9529+I9529)) / J9529, 1 ) * J9529 ) ) ))</f>
        <v/>
      </c>
      <c r="U9529" t="n">
        <v>22</v>
      </c>
    </row>
    <row r="9530">
      <c r="A9530" t="inlineStr">
        <is>
          <t>BOTANAS IEPS</t>
        </is>
      </c>
      <c r="B9530" t="n">
        <v>341</v>
      </c>
      <c r="C9530" t="inlineStr">
        <is>
          <t>7500478034291</t>
        </is>
      </c>
      <c r="D9530" t="inlineStr">
        <is>
          <t xml:space="preserve">PAPAS FRITAS QUESO PA TODOS SABRITAS 278 GRS </t>
        </is>
      </c>
      <c r="E9530" t="n">
        <v>158</v>
      </c>
      <c r="F9530" t="inlineStr">
        <is>
          <t>Diario</t>
        </is>
      </c>
      <c r="G9530" t="n">
        <v>12.71</v>
      </c>
      <c r="H9530" t="n">
        <v>12.43</v>
      </c>
      <c r="I9530" t="n">
        <v>0</v>
      </c>
      <c r="J9530" t="n">
        <v>8</v>
      </c>
      <c r="K9530" t="inlineStr">
        <is>
          <t>SABRITAS</t>
        </is>
      </c>
      <c r="L9530" t="n">
        <v>5.568843430369789</v>
      </c>
      <c r="M9530" t="n">
        <v>70.78000000000002</v>
      </c>
      <c r="N9530" t="n">
        <v>5.568843430369789</v>
      </c>
      <c r="O9530" t="n">
        <v>70.78000000000002</v>
      </c>
      <c r="P9530" t="n">
        <v>4092</v>
      </c>
      <c r="Q9530" t="n">
        <v>3460</v>
      </c>
      <c r="R9530" t="n">
        <v>518</v>
      </c>
      <c r="S9530" t="n">
        <v>583</v>
      </c>
      <c r="T9530">
        <f>IF( S9530&lt;=0,0,IF( E9530+I9530 &gt;= MAX((S9530/30)*U9530, S9530*1.2), 0, CEILING( (MAX((S9530/30)*U9530, S9530*1.2) - (E9530+I9530)) / J9530, 1 ) * J9530 ) ) ))</f>
        <v/>
      </c>
      <c r="U9530" t="n">
        <v>18</v>
      </c>
    </row>
    <row r="9531">
      <c r="A9531" t="inlineStr">
        <is>
          <t>ABARROTES BASICOS</t>
        </is>
      </c>
      <c r="B9531" t="n">
        <v>23</v>
      </c>
      <c r="C9531" t="inlineStr">
        <is>
          <t>64144030347</t>
        </is>
      </c>
      <c r="D9531" t="inlineStr">
        <is>
          <t xml:space="preserve">ACEITE EN AEROSOL DE OLIVA  PAM 141 ML. </t>
        </is>
      </c>
      <c r="E9531" t="n">
        <v>158</v>
      </c>
      <c r="F9531" t="inlineStr">
        <is>
          <t>Automatico</t>
        </is>
      </c>
      <c r="G9531" t="n">
        <v>2.16</v>
      </c>
      <c r="H9531" t="n">
        <v>73.14</v>
      </c>
      <c r="I9531" t="n">
        <v>0</v>
      </c>
      <c r="J9531" t="n">
        <v>12</v>
      </c>
      <c r="K9531" t="inlineStr">
        <is>
          <t>PAM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817</v>
      </c>
      <c r="Q9531" t="n">
        <v>976</v>
      </c>
      <c r="R9531" t="n">
        <v>45</v>
      </c>
      <c r="S9531" t="n">
        <v>50</v>
      </c>
      <c r="T9531">
        <f>IF( S9531&lt;=0,0,IF( E9531+I9531 &gt;= MAX((S9531/30)*U9531, S9531*1.2), 0, CEILING( (MAX((S9531/30)*U9531, S9531*1.2) - (E9531+I9531)) / J9531, 1 ) * J9531 ) ) ))</f>
        <v/>
      </c>
      <c r="U9531" t="n">
        <v>36</v>
      </c>
    </row>
    <row r="9532">
      <c r="A9532" t="inlineStr">
        <is>
          <t>ASEO Y LIMPIEZA DEL HOGAR</t>
        </is>
      </c>
      <c r="B9532" t="n">
        <v>6</v>
      </c>
      <c r="C9532" t="inlineStr">
        <is>
          <t>75000615</t>
        </is>
      </c>
      <c r="D9532" t="inlineStr">
        <is>
          <t xml:space="preserve">BLANQUEADOR  CLORALEX 950 ML. </t>
        </is>
      </c>
      <c r="E9532" t="n">
        <v>158</v>
      </c>
      <c r="F9532" t="inlineStr">
        <is>
          <t>Automatico</t>
        </is>
      </c>
      <c r="G9532" t="n">
        <v>6.03</v>
      </c>
      <c r="H9532" t="n">
        <v>26.2</v>
      </c>
      <c r="I9532" t="n">
        <v>0</v>
      </c>
      <c r="J9532" t="n">
        <v>15</v>
      </c>
      <c r="K9532" t="inlineStr">
        <is>
          <t>CLORALEX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2648</v>
      </c>
      <c r="Q9532" t="n">
        <v>2601</v>
      </c>
      <c r="R9532" t="n">
        <v>117</v>
      </c>
      <c r="S9532" t="n">
        <v>166</v>
      </c>
      <c r="T9532">
        <f>IF( S9532&lt;=0,0,IF( E9532+I9532 &gt;= MAX((S9532/30)*U9532, S9532*1.2), 0, CEILING( (MAX((S9532/30)*U9532, S9532*1.2) - (E9532+I9532)) / J9532, 1 ) * J9532 ) ) ))</f>
        <v/>
      </c>
      <c r="U9532" t="n">
        <v>18</v>
      </c>
    </row>
    <row r="9533">
      <c r="A9533" t="inlineStr">
        <is>
          <t>PANALES, HIGIENICOS Y DESECHABLES</t>
        </is>
      </c>
      <c r="B9533" t="n">
        <v>95</v>
      </c>
      <c r="C9533" t="inlineStr">
        <is>
          <t>7502247332478</t>
        </is>
      </c>
      <c r="D9533" t="inlineStr">
        <is>
          <t xml:space="preserve">PAPEL HIGIENICO SOFT &amp; STRONG  ELITE 4 PZA </t>
        </is>
      </c>
      <c r="E9533" t="n">
        <v>159</v>
      </c>
      <c r="F9533" t="inlineStr">
        <is>
          <t>Automatico</t>
        </is>
      </c>
      <c r="G9533" t="n">
        <v>1.13</v>
      </c>
      <c r="H9533" t="n">
        <v>140.7</v>
      </c>
      <c r="I9533" t="n">
        <v>0</v>
      </c>
      <c r="J9533" t="n">
        <v>12</v>
      </c>
      <c r="K9533" t="inlineStr">
        <is>
          <t>ELITE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582</v>
      </c>
      <c r="Q9533" t="n">
        <v>892</v>
      </c>
      <c r="R9533" t="n">
        <v>22</v>
      </c>
      <c r="S9533" t="n">
        <v>25</v>
      </c>
      <c r="T9533">
        <f>IF( S9533&lt;=0,0,IF( E9533+I9533 &gt;= MAX((S9533/30)*U9533, S9533*1.2), 0, CEILING( (MAX((S9533/30)*U9533, S9533*1.2) - (E9533+I9533)) / J9533, 1 ) * J9533 ) ) ))</f>
        <v/>
      </c>
      <c r="U9533" t="n">
        <v>22</v>
      </c>
    </row>
    <row r="9534">
      <c r="A9534" t="inlineStr">
        <is>
          <t>PANALES, HIGIENICOS Y DESECHABLES</t>
        </is>
      </c>
      <c r="B9534" t="n">
        <v>95</v>
      </c>
      <c r="C9534" t="inlineStr">
        <is>
          <t>7502290810336</t>
        </is>
      </c>
      <c r="D9534" t="inlineStr">
        <is>
          <t xml:space="preserve">VASO COMPOSTABLE NO 8 WE CARE 20 PZA </t>
        </is>
      </c>
      <c r="E9534" t="n">
        <v>160</v>
      </c>
      <c r="F9534" t="inlineStr">
        <is>
          <t>Automatico</t>
        </is>
      </c>
      <c r="G9534" t="n">
        <v>0</v>
      </c>
      <c r="H9534" t="n">
        <v>0</v>
      </c>
      <c r="I9534" t="n">
        <v>0</v>
      </c>
      <c r="J9534" t="n">
        <v>40</v>
      </c>
      <c r="K9534" t="inlineStr">
        <is>
          <t>WE CARE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206</v>
      </c>
      <c r="Q9534" t="n">
        <v>230</v>
      </c>
      <c r="R9534" t="n">
        <v>0</v>
      </c>
      <c r="S9534" t="n">
        <v>0</v>
      </c>
      <c r="T9534">
        <f>IF( S9534&lt;=0,0,IF( E9534+I9534 &gt;= MAX((S9534/30)*U9534, S9534*1.2), 0, CEILING( (MAX((S9534/30)*U9534, S9534*1.2) - (E9534+I9534)) / J9534, 1 ) * J9534 ) ) ))</f>
        <v/>
      </c>
      <c r="U9534" t="n">
        <v>22</v>
      </c>
    </row>
    <row r="9535">
      <c r="A9535" t="inlineStr">
        <is>
          <t>BEBIDAS IVA</t>
        </is>
      </c>
      <c r="B9535" t="n">
        <v>3</v>
      </c>
      <c r="C9535" t="inlineStr">
        <is>
          <t>7501073840362</t>
        </is>
      </c>
      <c r="D9535" t="inlineStr">
        <is>
          <t xml:space="preserve">AGUA MINERAL SABOR LIMONADA LIGHT  PEÑAFIEL 2 LT. </t>
        </is>
      </c>
      <c r="E9535" t="n">
        <v>160</v>
      </c>
      <c r="F9535" t="inlineStr">
        <is>
          <t>Automatico</t>
        </is>
      </c>
      <c r="G9535" t="n">
        <v>3.82</v>
      </c>
      <c r="H9535" t="n">
        <v>41.88</v>
      </c>
      <c r="I9535" t="n">
        <v>0</v>
      </c>
      <c r="J9535" t="n">
        <v>8</v>
      </c>
      <c r="K9535" t="inlineStr">
        <is>
          <t>PE¿AFIEL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1527</v>
      </c>
      <c r="Q9535" t="n">
        <v>1022</v>
      </c>
      <c r="R9535" t="n">
        <v>117</v>
      </c>
      <c r="S9535" t="n">
        <v>131</v>
      </c>
      <c r="T9535">
        <f>IF( S9535&lt;=0,0,IF( E9535+I9535 &gt;= MAX((S9535/30)*U9535, S9535*1.2), 0, CEILING( (MAX((S9535/30)*U9535, S9535*1.2) - (E9535+I9535)) / J9535, 1 ) * J9535 ) ) ))</f>
        <v/>
      </c>
      <c r="U9535" t="n">
        <v>22</v>
      </c>
    </row>
    <row r="9536">
      <c r="A9536" t="inlineStr">
        <is>
          <t>ABA. COMESTIBLES MP IEPS</t>
        </is>
      </c>
      <c r="B9536" t="n">
        <v>365</v>
      </c>
      <c r="C9536" t="inlineStr">
        <is>
          <t>7506409020968</t>
        </is>
      </c>
      <c r="D9536" t="inlineStr">
        <is>
          <t xml:space="preserve">CACAHUATES CUBIERTA ENCHILADA  GOLDEN HILLS 160 GRS </t>
        </is>
      </c>
      <c r="E9536" t="n">
        <v>160</v>
      </c>
      <c r="F9536" t="inlineStr">
        <is>
          <t>SIN RESURTIDO</t>
        </is>
      </c>
      <c r="G9536" t="n">
        <v>1.18</v>
      </c>
      <c r="H9536" t="n">
        <v>135.59</v>
      </c>
      <c r="I9536" t="n">
        <v>30</v>
      </c>
      <c r="J9536" t="n">
        <v>30</v>
      </c>
      <c r="K9536" t="inlineStr">
        <is>
          <t>GOLDEN HILLS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653</v>
      </c>
      <c r="Q9536" t="n">
        <v>431</v>
      </c>
      <c r="R9536" t="n">
        <v>32</v>
      </c>
      <c r="S9536" t="n">
        <v>33</v>
      </c>
      <c r="T9536">
        <f>IF( S9536&lt;=0,0,IF( E9536+I9536 &gt;= MAX((S9536/30)*U9536, S9536*1.2), 0, CEILING( (MAX((S9536/30)*U9536, S9536*1.2) - (E9536+I9536)) / J9536, 1 ) * J9536 ) ) ))</f>
        <v/>
      </c>
      <c r="U9536" t="n">
        <v>0</v>
      </c>
    </row>
    <row r="9537">
      <c r="A9537" t="inlineStr">
        <is>
          <t>BEBIDAS IVA</t>
        </is>
      </c>
      <c r="B9537" t="n">
        <v>3</v>
      </c>
      <c r="C9537" t="inlineStr">
        <is>
          <t>7622210688675</t>
        </is>
      </c>
      <c r="D9537" t="inlineStr">
        <is>
          <t xml:space="preserve">BEBIDA EN POLVO LIGHT HORCHATA  CLIGHT 7 GRS </t>
        </is>
      </c>
      <c r="E9537" t="n">
        <v>160</v>
      </c>
      <c r="F9537" t="inlineStr">
        <is>
          <t>Automatico</t>
        </is>
      </c>
      <c r="G9537" t="n">
        <v>2.55</v>
      </c>
      <c r="H9537" t="n">
        <v>62.74</v>
      </c>
      <c r="I9537" t="n">
        <v>0</v>
      </c>
      <c r="J9537" t="n">
        <v>90</v>
      </c>
      <c r="K9537" t="inlineStr">
        <is>
          <t>CLIGHT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1424</v>
      </c>
      <c r="Q9537" t="n">
        <v>1527</v>
      </c>
      <c r="R9537" t="n">
        <v>107</v>
      </c>
      <c r="S9537" t="n">
        <v>123</v>
      </c>
      <c r="T9537">
        <f>IF( S9537&lt;=0,0,IF( E9537+I9537 &gt;= MAX((S9537/30)*U9537, S9537*1.2), 0, CEILING( (MAX((S9537/30)*U9537, S9537*1.2) - (E9537+I9537)) / J9537, 1 ) * J9537 ) ) ))</f>
        <v/>
      </c>
      <c r="U9537" t="n">
        <v>22</v>
      </c>
    </row>
    <row r="9538">
      <c r="A9538" t="inlineStr">
        <is>
          <t>CONSERVAS</t>
        </is>
      </c>
      <c r="B9538" t="n">
        <v>143</v>
      </c>
      <c r="C9538" t="inlineStr">
        <is>
          <t>7501017006021</t>
        </is>
      </c>
      <c r="D9538" t="inlineStr">
        <is>
          <t xml:space="preserve">CHILES CHIPOTLES ADOBADOS ENTEROS  LA COSTEÑA 105 GRS </t>
        </is>
      </c>
      <c r="E9538" t="n">
        <v>160</v>
      </c>
      <c r="F9538" t="inlineStr">
        <is>
          <t>Automatico</t>
        </is>
      </c>
      <c r="G9538" t="n">
        <v>8.970000000000001</v>
      </c>
      <c r="H9538" t="n">
        <v>17.83</v>
      </c>
      <c r="I9538" t="n">
        <v>200</v>
      </c>
      <c r="J9538" t="n">
        <v>40</v>
      </c>
      <c r="K9538" t="inlineStr">
        <is>
          <t>LA COSTE¿A</t>
        </is>
      </c>
      <c r="L9538" t="n">
        <v>0.1627647714604237</v>
      </c>
      <c r="M9538" t="n">
        <v>1.46</v>
      </c>
      <c r="N9538" t="n">
        <v>0</v>
      </c>
      <c r="O9538" t="n">
        <v>0</v>
      </c>
      <c r="P9538" t="n">
        <v>1911</v>
      </c>
      <c r="Q9538" t="n">
        <v>2336</v>
      </c>
      <c r="R9538" t="n">
        <v>180</v>
      </c>
      <c r="S9538" t="n">
        <v>198</v>
      </c>
      <c r="T9538">
        <f>IF( S9538&lt;=0,0,IF( E9538+I9538 &gt;= MAX((S9538/30)*U9538, S9538*1.2), 0, CEILING( (MAX((S9538/30)*U9538, S9538*1.2) - (E9538+I9538)) / J9538, 1 ) * J9538 ) ) ))</f>
        <v/>
      </c>
      <c r="U9538" t="n">
        <v>18</v>
      </c>
    </row>
    <row r="9539">
      <c r="A9539" t="inlineStr">
        <is>
          <t>ALIMENTO MASCOTAS IVA</t>
        </is>
      </c>
      <c r="B9539" t="n">
        <v>321</v>
      </c>
      <c r="C9539" t="inlineStr">
        <is>
          <t>7501072212733</t>
        </is>
      </c>
      <c r="D9539" t="inlineStr">
        <is>
          <t xml:space="preserve">ALIMENTO HUMEDO PARA PERRO ADULTO CORDERO Y ARROZ PURINA 100 GRS </t>
        </is>
      </c>
      <c r="E9539" t="n">
        <v>161</v>
      </c>
      <c r="F9539" t="inlineStr">
        <is>
          <t>Automatico</t>
        </is>
      </c>
      <c r="G9539" t="n">
        <v>2.7</v>
      </c>
      <c r="H9539" t="n">
        <v>59.62</v>
      </c>
      <c r="I9539" t="n">
        <v>80</v>
      </c>
      <c r="J9539" t="n">
        <v>20</v>
      </c>
      <c r="K9539" t="inlineStr">
        <is>
          <t>PURINA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740</v>
      </c>
      <c r="Q9539" t="n">
        <v>834</v>
      </c>
      <c r="R9539" t="n">
        <v>58</v>
      </c>
      <c r="S9539" t="n">
        <v>79</v>
      </c>
      <c r="T9539">
        <f>IF( S9539&lt;=0,0,IF( E9539+I9539 &gt;= MAX((S9539/30)*U9539, S9539*1.2), 0, CEILING( (MAX((S9539/30)*U9539, S9539*1.2) - (E9539+I9539)) / J9539, 1 ) * J9539 ) ) ))</f>
        <v/>
      </c>
      <c r="U9539" t="n">
        <v>28</v>
      </c>
    </row>
    <row r="9540">
      <c r="A9540" t="inlineStr">
        <is>
          <t>ABARROTES BASICOS</t>
        </is>
      </c>
      <c r="B9540" t="n">
        <v>23</v>
      </c>
      <c r="C9540" t="inlineStr">
        <is>
          <t>661440000205</t>
        </is>
      </c>
      <c r="D9540" t="inlineStr">
        <is>
          <t xml:space="preserve">ENDULZANTE MASCABADO  ZULKA 500 GRS </t>
        </is>
      </c>
      <c r="E9540" t="n">
        <v>161</v>
      </c>
      <c r="F9540" t="inlineStr">
        <is>
          <t>Automatico</t>
        </is>
      </c>
      <c r="G9540" t="n">
        <v>1.45</v>
      </c>
      <c r="H9540" t="n">
        <v>111.03</v>
      </c>
      <c r="I9540" t="n">
        <v>0</v>
      </c>
      <c r="J9540" t="n">
        <v>20</v>
      </c>
      <c r="K9540" t="inlineStr">
        <is>
          <t>ZULKA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793</v>
      </c>
      <c r="Q9540" t="n">
        <v>973</v>
      </c>
      <c r="R9540" t="n">
        <v>73</v>
      </c>
      <c r="S9540" t="n">
        <v>85</v>
      </c>
      <c r="T9540">
        <f>IF( S9540&lt;=0,0,IF( E9540+I9540 &gt;= MAX((S9540/30)*U9540, S9540*1.2), 0, CEILING( (MAX((S9540/30)*U9540, S9540*1.2) - (E9540+I9540)) / J9540, 1 ) * J9540 ) ) ))</f>
        <v/>
      </c>
      <c r="U9540" t="n">
        <v>49</v>
      </c>
    </row>
    <row r="9541">
      <c r="A9541" t="inlineStr">
        <is>
          <t>DULCERIA IEPS</t>
        </is>
      </c>
      <c r="B9541" t="n">
        <v>420</v>
      </c>
      <c r="C9541" t="inlineStr">
        <is>
          <t>7501011140776</t>
        </is>
      </c>
      <c r="D9541" t="inlineStr">
        <is>
          <t xml:space="preserve">PASTILLAS DE CARAMELO  SONRICS 32 GRS </t>
        </is>
      </c>
      <c r="E9541" t="n">
        <v>161</v>
      </c>
      <c r="F9541" t="inlineStr">
        <is>
          <t>Abierto</t>
        </is>
      </c>
      <c r="G9541" t="n">
        <v>0.35</v>
      </c>
      <c r="H9541" t="n">
        <v>460</v>
      </c>
      <c r="I9541" t="n">
        <v>0</v>
      </c>
      <c r="J9541" t="n">
        <v>32</v>
      </c>
      <c r="K9541" t="inlineStr">
        <is>
          <t>SONRICS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235</v>
      </c>
      <c r="Q9541" t="n">
        <v>311</v>
      </c>
      <c r="R9541" t="n">
        <v>7</v>
      </c>
      <c r="S9541" t="n">
        <v>8</v>
      </c>
      <c r="T9541">
        <f>IF( S9541&lt;=0,0,IF( E9541+I9541 &gt;= MAX((S9541/30)*U9541, S9541*1.2), 0, CEILING( (MAX((S9541/30)*U9541, S9541*1.2) - (E9541+I9541)) / J9541, 1 ) * J9541 ) ) ))</f>
        <v/>
      </c>
      <c r="U9541" t="n">
        <v>22</v>
      </c>
    </row>
    <row r="9542">
      <c r="A9542" t="inlineStr">
        <is>
          <t>BEBIDAS IVA</t>
        </is>
      </c>
      <c r="B9542" t="n">
        <v>3</v>
      </c>
      <c r="C9542" t="inlineStr">
        <is>
          <t>7501073839212</t>
        </is>
      </c>
      <c r="D9542" t="inlineStr">
        <is>
          <t xml:space="preserve">AGUA MINERAL LIMON Y SAL BAJAS CALORIAS  PEÑAFIEL 1 LT. </t>
        </is>
      </c>
      <c r="E9542" t="n">
        <v>161</v>
      </c>
      <c r="F9542" t="inlineStr">
        <is>
          <t>Automatico</t>
        </is>
      </c>
      <c r="G9542" t="n">
        <v>4.73</v>
      </c>
      <c r="H9542" t="n">
        <v>34.03</v>
      </c>
      <c r="I9542" t="n">
        <v>0</v>
      </c>
      <c r="J9542" t="n">
        <v>12</v>
      </c>
      <c r="K9542" t="inlineStr">
        <is>
          <t>PE¿AFIEL</t>
        </is>
      </c>
      <c r="L9542" t="n">
        <v>0</v>
      </c>
      <c r="M9542" t="n">
        <v>0</v>
      </c>
      <c r="N9542" t="n">
        <v>0</v>
      </c>
      <c r="O9542" t="n">
        <v>0</v>
      </c>
      <c r="P9542" t="n">
        <v>3151</v>
      </c>
      <c r="Q9542" t="n">
        <v>3331</v>
      </c>
      <c r="R9542" t="n">
        <v>119</v>
      </c>
      <c r="S9542" t="n">
        <v>153</v>
      </c>
      <c r="T9542">
        <f>IF( S9542&lt;=0,0,IF( E9542+I9542 &gt;= MAX((S9542/30)*U9542, S9542*1.2), 0, CEILING( (MAX((S9542/30)*U9542, S9542*1.2) - (E9542+I9542)) / J9542, 1 ) * J9542 ) ) ))</f>
        <v/>
      </c>
      <c r="U9542" t="n">
        <v>18</v>
      </c>
    </row>
    <row r="9543">
      <c r="A9543" t="inlineStr">
        <is>
          <t>BEBIDAS</t>
        </is>
      </c>
      <c r="B9543" t="n">
        <v>35</v>
      </c>
      <c r="C9543" t="inlineStr">
        <is>
          <t>7501013109733</t>
        </is>
      </c>
      <c r="D9543" t="inlineStr">
        <is>
          <t xml:space="preserve">BEBIDA CON JUGO NARANJA  JUMEX 1.89 LT. </t>
        </is>
      </c>
      <c r="E9543" t="n">
        <v>162</v>
      </c>
      <c r="F9543" t="inlineStr">
        <is>
          <t>Automatico</t>
        </is>
      </c>
      <c r="G9543" t="n">
        <v>0.88</v>
      </c>
      <c r="H9543" t="n">
        <v>184.09</v>
      </c>
      <c r="I9543" t="n">
        <v>0</v>
      </c>
      <c r="J9543" t="n">
        <v>8</v>
      </c>
      <c r="K9543" t="inlineStr">
        <is>
          <t>JUMEX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391</v>
      </c>
      <c r="Q9543" t="n">
        <v>239</v>
      </c>
      <c r="R9543" t="n">
        <v>26</v>
      </c>
      <c r="S9543" t="n">
        <v>29</v>
      </c>
      <c r="T9543">
        <f>IF( S9543&lt;=0,0,IF( E9543+I9543 &gt;= MAX((S9543/30)*U9543, S9543*1.2), 0, CEILING( (MAX((S9543/30)*U9543, S9543*1.2) - (E9543+I9543)) / J9543, 1 ) * J9543 ) ) ))</f>
        <v/>
      </c>
      <c r="U9543" t="n">
        <v>22</v>
      </c>
    </row>
    <row r="9544">
      <c r="A9544" t="inlineStr">
        <is>
          <t>BEBIDAS</t>
        </is>
      </c>
      <c r="B9544" t="n">
        <v>35</v>
      </c>
      <c r="C9544" t="inlineStr">
        <is>
          <t>8437019158026</t>
        </is>
      </c>
      <c r="D9544" t="inlineStr">
        <is>
          <t xml:space="preserve">AGUA ALCALINA  URSU9 550 ML. </t>
        </is>
      </c>
      <c r="E9544" t="n">
        <v>162</v>
      </c>
      <c r="F9544" t="inlineStr">
        <is>
          <t>SIN RESURTIDO</t>
        </is>
      </c>
      <c r="G9544" t="n">
        <v>1.4</v>
      </c>
      <c r="H9544" t="n">
        <v>115.71</v>
      </c>
      <c r="I9544" t="n">
        <v>0</v>
      </c>
      <c r="J9544" t="n">
        <v>6</v>
      </c>
      <c r="K9544" t="inlineStr">
        <is>
          <t>URSU9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433</v>
      </c>
      <c r="Q9544" t="n">
        <v>0</v>
      </c>
      <c r="R9544" t="n">
        <v>41</v>
      </c>
      <c r="S9544" t="n">
        <v>48</v>
      </c>
      <c r="T9544">
        <f>IF( S9544&lt;=0,0,IF( E9544+I9544 &gt;= MAX((S9544/30)*U9544, S9544*1.2), 0, CEILING( (MAX((S9544/30)*U9544, S9544*1.2) - (E9544+I9544)) / J9544, 1 ) * J9544 ) ) ))</f>
        <v/>
      </c>
      <c r="U9544" t="n">
        <v>0</v>
      </c>
    </row>
    <row r="9545">
      <c r="A9545" t="inlineStr">
        <is>
          <t>BEBIDAS IVA</t>
        </is>
      </c>
      <c r="B9545" t="n">
        <v>3</v>
      </c>
      <c r="C9545" t="inlineStr">
        <is>
          <t>21136016185</t>
        </is>
      </c>
      <c r="D9545" t="inlineStr">
        <is>
          <t xml:space="preserve">AGUA MINERAL TORANJA TWIST  TOPO CHICO 600 ML. </t>
        </is>
      </c>
      <c r="E9545" t="n">
        <v>162</v>
      </c>
      <c r="F9545" t="inlineStr">
        <is>
          <t>Diario</t>
        </is>
      </c>
      <c r="G9545" t="n">
        <v>8.369999999999999</v>
      </c>
      <c r="H9545" t="n">
        <v>19.35</v>
      </c>
      <c r="I9545" t="n">
        <v>0</v>
      </c>
      <c r="J9545" t="n">
        <v>6</v>
      </c>
      <c r="K9545" t="inlineStr">
        <is>
          <t>TOPO CHICO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2520</v>
      </c>
      <c r="Q9545" t="n">
        <v>2656</v>
      </c>
      <c r="R9545" t="n">
        <v>189</v>
      </c>
      <c r="S9545" t="n">
        <v>219</v>
      </c>
      <c r="T9545">
        <f>IF( S9545&lt;=0,0,IF( E9545+I9545 &gt;= MAX((S9545/30)*U9545, S9545*1.2), 0, CEILING( (MAX((S9545/30)*U9545, S9545*1.2) - (E9545+I9545)) / J9545, 1 ) * J9545 ) ) ))</f>
        <v/>
      </c>
      <c r="U9545" t="n">
        <v>18</v>
      </c>
    </row>
    <row r="9546">
      <c r="A9546" t="inlineStr">
        <is>
          <t>ABARROTES BASICOS</t>
        </is>
      </c>
      <c r="B9546" t="n">
        <v>23</v>
      </c>
      <c r="C9546" t="inlineStr">
        <is>
          <t>76808003918</t>
        </is>
      </c>
      <c r="D9546" t="inlineStr">
        <is>
          <t xml:space="preserve">SOPA DE PASTA CODO SIN GLUTEN  BARILLA 340 GRS </t>
        </is>
      </c>
      <c r="E9546" t="n">
        <v>163</v>
      </c>
      <c r="F9546" t="inlineStr">
        <is>
          <t>Automatico</t>
        </is>
      </c>
      <c r="G9546" t="n">
        <v>0.43</v>
      </c>
      <c r="H9546" t="n">
        <v>379.06</v>
      </c>
      <c r="I9546" t="n">
        <v>0</v>
      </c>
      <c r="J9546" t="n">
        <v>8</v>
      </c>
      <c r="K9546" t="inlineStr">
        <is>
          <t>BARILLA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151</v>
      </c>
      <c r="Q9546" t="n">
        <v>110</v>
      </c>
      <c r="R9546" t="n">
        <v>12</v>
      </c>
      <c r="S9546" t="n">
        <v>13</v>
      </c>
      <c r="T9546">
        <f>IF( S9546&lt;=0,0,IF( E9546+I9546 &gt;= MAX((S9546/30)*U9546, S9546*1.2), 0, CEILING( (MAX((S9546/30)*U9546, S9546*1.2) - (E9546+I9546)) / J9546, 1 ) * J9546 ) ) ))</f>
        <v/>
      </c>
      <c r="U9546" t="n">
        <v>22</v>
      </c>
    </row>
    <row r="9547">
      <c r="A9547" t="inlineStr">
        <is>
          <t>ABARROTES BASICOS</t>
        </is>
      </c>
      <c r="B9547" t="n">
        <v>23</v>
      </c>
      <c r="C9547" t="inlineStr">
        <is>
          <t>76808003895</t>
        </is>
      </c>
      <c r="D9547" t="inlineStr">
        <is>
          <t xml:space="preserve">PASTA PARA SOPA PENNE SIN GLUTEN  BARILLA 340 GRS </t>
        </is>
      </c>
      <c r="E9547" t="n">
        <v>163</v>
      </c>
      <c r="F9547" t="inlineStr">
        <is>
          <t>Automatico</t>
        </is>
      </c>
      <c r="G9547" t="n">
        <v>0.71</v>
      </c>
      <c r="H9547" t="n">
        <v>232.39</v>
      </c>
      <c r="I9547" t="n">
        <v>0</v>
      </c>
      <c r="J9547" t="n">
        <v>8</v>
      </c>
      <c r="K9547" t="inlineStr">
        <is>
          <t>BARILLA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290</v>
      </c>
      <c r="Q9547" t="n">
        <v>247</v>
      </c>
      <c r="R9547" t="n">
        <v>15</v>
      </c>
      <c r="S9547" t="n">
        <v>22</v>
      </c>
      <c r="T9547">
        <f>IF( S9547&lt;=0,0,IF( E9547+I9547 &gt;= MAX((S9547/30)*U9547, S9547*1.2), 0, CEILING( (MAX((S9547/30)*U9547, S9547*1.2) - (E9547+I9547)) / J9547, 1 ) * J9547 ) ) ))</f>
        <v/>
      </c>
      <c r="U9547" t="n">
        <v>22</v>
      </c>
    </row>
    <row r="9548">
      <c r="A9548" t="inlineStr">
        <is>
          <t>ASEO Y LIMPIEZA DEL HOGAR</t>
        </is>
      </c>
      <c r="B9548" t="n">
        <v>6</v>
      </c>
      <c r="C9548" t="inlineStr">
        <is>
          <t>723829510344</t>
        </is>
      </c>
      <c r="D9548" t="inlineStr">
        <is>
          <t xml:space="preserve">VELADORA VASO METALICO  AZUCENA 95 GRS </t>
        </is>
      </c>
      <c r="E9548" t="n">
        <v>163</v>
      </c>
      <c r="F9548" t="inlineStr">
        <is>
          <t>Automatico</t>
        </is>
      </c>
      <c r="G9548" t="n">
        <v>0.41</v>
      </c>
      <c r="H9548" t="n">
        <v>397.56</v>
      </c>
      <c r="I9548" t="n">
        <v>0</v>
      </c>
      <c r="J9548" t="n">
        <v>50</v>
      </c>
      <c r="K9548" t="inlineStr">
        <is>
          <t>AZUCENA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35</v>
      </c>
      <c r="Q9548" t="n">
        <v>142</v>
      </c>
      <c r="R9548" t="n">
        <v>9</v>
      </c>
      <c r="S9548" t="n">
        <v>9</v>
      </c>
      <c r="T9548">
        <f>IF( S9548&lt;=0,0,IF( E9548+I9548 &gt;= MAX((S9548/30)*U9548, S9548*1.2), 0, CEILING( (MAX((S9548/30)*U9548, S9548*1.2) - (E9548+I9548)) / J9548, 1 ) * J9548 ) ) ))</f>
        <v/>
      </c>
      <c r="U9548" t="n">
        <v>36</v>
      </c>
    </row>
    <row r="9549">
      <c r="A9549" t="inlineStr">
        <is>
          <t>BEBIDAS IVA</t>
        </is>
      </c>
      <c r="B9549" t="n">
        <v>3</v>
      </c>
      <c r="C9549" t="inlineStr">
        <is>
          <t>722776005620</t>
        </is>
      </c>
      <c r="D9549" t="inlineStr">
        <is>
          <t xml:space="preserve">BEBIDA EN POLVO SABOR HORCHATA  SPLENDA 7 GRS </t>
        </is>
      </c>
      <c r="E9549" t="n">
        <v>163</v>
      </c>
      <c r="F9549" t="inlineStr">
        <is>
          <t>Automatico</t>
        </is>
      </c>
      <c r="G9549" t="n">
        <v>1.14</v>
      </c>
      <c r="H9549" t="n">
        <v>142.98</v>
      </c>
      <c r="I9549" t="n">
        <v>0</v>
      </c>
      <c r="J9549" t="n">
        <v>80</v>
      </c>
      <c r="K9549" t="inlineStr">
        <is>
          <t>SPLENDA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628</v>
      </c>
      <c r="Q9549" t="n">
        <v>164</v>
      </c>
      <c r="R9549" t="n">
        <v>34</v>
      </c>
      <c r="S9549" t="n">
        <v>39</v>
      </c>
      <c r="T9549">
        <f>IF( S9549&lt;=0,0,IF( E9549+I9549 &gt;= MAX((S9549/30)*U9549, S9549*1.2), 0, CEILING( (MAX((S9549/30)*U9549, S9549*1.2) - (E9549+I9549)) / J9549, 1 ) * J9549 ) ) ))</f>
        <v/>
      </c>
      <c r="U9549" t="n">
        <v>22</v>
      </c>
    </row>
    <row r="9550">
      <c r="A9550" t="inlineStr">
        <is>
          <t>CONSERVAS</t>
        </is>
      </c>
      <c r="B9550" t="n">
        <v>143</v>
      </c>
      <c r="C9550" t="inlineStr">
        <is>
          <t>633148100013</t>
        </is>
      </c>
      <c r="D9550" t="inlineStr">
        <is>
          <t xml:space="preserve">SALSA EN POLVO  TAJIN 142 GRS </t>
        </is>
      </c>
      <c r="E9550" t="n">
        <v>163</v>
      </c>
      <c r="F9550" t="inlineStr">
        <is>
          <t>Automatico</t>
        </is>
      </c>
      <c r="G9550" t="n">
        <v>3.78</v>
      </c>
      <c r="H9550" t="n">
        <v>43.12</v>
      </c>
      <c r="I9550" t="n">
        <v>72</v>
      </c>
      <c r="J9550" t="n">
        <v>24</v>
      </c>
      <c r="K9550" t="inlineStr">
        <is>
          <t>TAJIN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2080</v>
      </c>
      <c r="Q9550" t="n">
        <v>1585</v>
      </c>
      <c r="R9550" t="n">
        <v>116</v>
      </c>
      <c r="S9550" t="n">
        <v>131</v>
      </c>
      <c r="T9550">
        <f>IF( S9550&lt;=0,0,IF( E9550+I9550 &gt;= MAX((S9550/30)*U9550, S9550*1.2), 0, CEILING( (MAX((S9550/30)*U9550, S9550*1.2) - (E9550+I9550)) / J9550, 1 ) * J9550 ) ) ))</f>
        <v/>
      </c>
      <c r="U9550" t="n">
        <v>18</v>
      </c>
    </row>
    <row r="9551">
      <c r="A9551" t="inlineStr">
        <is>
          <t>ABARROTES BASICOS</t>
        </is>
      </c>
      <c r="B9551" t="n">
        <v>23</v>
      </c>
      <c r="C9551" t="inlineStr">
        <is>
          <t>7501024800452</t>
        </is>
      </c>
      <c r="D9551" t="inlineStr">
        <is>
          <t xml:space="preserve">PASTA PARA SOPA SPAGUETTI NO. 5  YEMINA 500 GRS </t>
        </is>
      </c>
      <c r="E9551" t="n">
        <v>164</v>
      </c>
      <c r="F9551" t="inlineStr">
        <is>
          <t>Automatico</t>
        </is>
      </c>
      <c r="G9551" t="n">
        <v>5.56</v>
      </c>
      <c r="H9551" t="n">
        <v>29.49</v>
      </c>
      <c r="I9551" t="n">
        <v>125</v>
      </c>
      <c r="J9551" t="n">
        <v>25</v>
      </c>
      <c r="K9551" t="inlineStr">
        <is>
          <t>YEMINA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518</v>
      </c>
      <c r="Q9551" t="n">
        <v>775</v>
      </c>
      <c r="R9551" t="n">
        <v>36</v>
      </c>
      <c r="S9551" t="n">
        <v>36</v>
      </c>
      <c r="T9551">
        <f>IF( S9551&lt;=0,0,IF( E9551+I9551 &gt;= MAX((S9551/30)*U9551, S9551*1.2), 0, CEILING( (MAX((S9551/30)*U9551, S9551*1.2) - (E9551+I9551)) / J9551, 1 ) * J9551 ) ) ))</f>
        <v/>
      </c>
      <c r="U9551" t="n">
        <v>22</v>
      </c>
    </row>
    <row r="9552">
      <c r="A9552" t="inlineStr">
        <is>
          <t>ASEO Y LIMPIEZA DEL HOGAR</t>
        </is>
      </c>
      <c r="B9552" t="n">
        <v>6</v>
      </c>
      <c r="C9552" t="inlineStr">
        <is>
          <t>7501199416106</t>
        </is>
      </c>
      <c r="D9552" t="inlineStr">
        <is>
          <t xml:space="preserve">DETERGENTE LIQUIDO ROPA DE BEBE  MAS 830 ML. </t>
        </is>
      </c>
      <c r="E9552" t="n">
        <v>164</v>
      </c>
      <c r="F9552" t="inlineStr">
        <is>
          <t>Automatico</t>
        </is>
      </c>
      <c r="G9552" t="n">
        <v>0.85</v>
      </c>
      <c r="H9552" t="n">
        <v>194.11</v>
      </c>
      <c r="I9552" t="n">
        <v>0</v>
      </c>
      <c r="J9552" t="n">
        <v>14</v>
      </c>
      <c r="K9552" t="inlineStr">
        <is>
          <t>MAS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400</v>
      </c>
      <c r="Q9552" t="n">
        <v>640</v>
      </c>
      <c r="R9552" t="n">
        <v>11</v>
      </c>
      <c r="S9552" t="n">
        <v>18</v>
      </c>
      <c r="T9552">
        <f>IF( S9552&lt;=0,0,IF( E9552+I9552 &gt;= MAX((S9552/30)*U9552, S9552*1.2), 0, CEILING( (MAX((S9552/30)*U9552, S9552*1.2) - (E9552+I9552)) / J9552, 1 ) * J9552 ) ) ))</f>
        <v/>
      </c>
      <c r="U9552" t="n">
        <v>22</v>
      </c>
    </row>
    <row r="9553">
      <c r="A9553" t="inlineStr">
        <is>
          <t>ABARROTES BASICOS</t>
        </is>
      </c>
      <c r="B9553" t="n">
        <v>23</v>
      </c>
      <c r="C9553" t="inlineStr">
        <is>
          <t>7501058655172</t>
        </is>
      </c>
      <c r="D9553" t="inlineStr">
        <is>
          <t xml:space="preserve">SUSTITUTO DE CREMA EXTRA CREMOSO  COFFE MATE 365 GRS </t>
        </is>
      </c>
      <c r="E9553" t="n">
        <v>164</v>
      </c>
      <c r="F9553" t="inlineStr">
        <is>
          <t>Automatico</t>
        </is>
      </c>
      <c r="G9553" t="n">
        <v>0.5600000000000001</v>
      </c>
      <c r="H9553" t="n">
        <v>292.85</v>
      </c>
      <c r="I9553" t="n">
        <v>0</v>
      </c>
      <c r="J9553" t="n">
        <v>12</v>
      </c>
      <c r="K9553" t="inlineStr">
        <is>
          <t>COFFE MATE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150</v>
      </c>
      <c r="Q9553" t="n">
        <v>146</v>
      </c>
      <c r="R9553" t="n">
        <v>13</v>
      </c>
      <c r="S9553" t="n">
        <v>14</v>
      </c>
      <c r="T9553">
        <f>IF( S9553&lt;=0,0,IF( E9553+I9553 &gt;= MAX((S9553/30)*U9553, S9553*1.2), 0, CEILING( (MAX((S9553/30)*U9553, S9553*1.2) - (E9553+I9553)) / J9553, 1 ) * J9553 ) ) ))</f>
        <v/>
      </c>
      <c r="U9553" t="n">
        <v>22</v>
      </c>
    </row>
    <row r="9554">
      <c r="A9554" t="inlineStr">
        <is>
          <t>BEBIDAS IVA</t>
        </is>
      </c>
      <c r="B9554" t="n">
        <v>3</v>
      </c>
      <c r="C9554" t="inlineStr">
        <is>
          <t>7501073833739</t>
        </is>
      </c>
      <c r="D9554" t="inlineStr">
        <is>
          <t xml:space="preserve">REFRESCO GINGER ALE  SCHWEPPES 1 LT. </t>
        </is>
      </c>
      <c r="E9554" t="n">
        <v>164</v>
      </c>
      <c r="F9554" t="inlineStr">
        <is>
          <t>Automatico</t>
        </is>
      </c>
      <c r="G9554" t="n">
        <v>3.45</v>
      </c>
      <c r="H9554" t="n">
        <v>47.53</v>
      </c>
      <c r="I9554" t="n">
        <v>0</v>
      </c>
      <c r="J9554" t="n">
        <v>12</v>
      </c>
      <c r="K9554" t="inlineStr">
        <is>
          <t>SCHWEPPES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1784</v>
      </c>
      <c r="Q9554" t="n">
        <v>1448</v>
      </c>
      <c r="R9554" t="n">
        <v>151</v>
      </c>
      <c r="S9554" t="n">
        <v>163</v>
      </c>
      <c r="T9554">
        <f>IF( S9554&lt;=0,0,IF( E9554+I9554 &gt;= MAX((S9554/30)*U9554, S9554*1.2), 0, CEILING( (MAX((S9554/30)*U9554, S9554*1.2) - (E9554+I9554)) / J9554, 1 ) * J9554 ) ) ))</f>
        <v/>
      </c>
      <c r="U9554" t="n">
        <v>18</v>
      </c>
    </row>
    <row r="9555">
      <c r="A9555" t="inlineStr">
        <is>
          <t>ABARROTES BASICOS</t>
        </is>
      </c>
      <c r="B9555" t="n">
        <v>23</v>
      </c>
      <c r="C9555" t="inlineStr">
        <is>
          <t>8076809583411</t>
        </is>
      </c>
      <c r="D9555" t="inlineStr">
        <is>
          <t xml:space="preserve">PASTA PARA SOPA FUSILLI  BARILLA 450 GRS </t>
        </is>
      </c>
      <c r="E9555" t="n">
        <v>164</v>
      </c>
      <c r="F9555" t="inlineStr">
        <is>
          <t>Automatico</t>
        </is>
      </c>
      <c r="G9555" t="n">
        <v>1.26</v>
      </c>
      <c r="H9555" t="n">
        <v>130.15</v>
      </c>
      <c r="I9555" t="n">
        <v>0</v>
      </c>
      <c r="J9555" t="n">
        <v>12</v>
      </c>
      <c r="K9555" t="inlineStr">
        <is>
          <t>BARILLA</t>
        </is>
      </c>
      <c r="L9555" t="n">
        <v>0</v>
      </c>
      <c r="M9555" t="n">
        <v>0</v>
      </c>
      <c r="N9555" t="n">
        <v>0</v>
      </c>
      <c r="O9555" t="n">
        <v>0</v>
      </c>
      <c r="P9555" t="n">
        <v>1156</v>
      </c>
      <c r="Q9555" t="n">
        <v>1854</v>
      </c>
      <c r="R9555" t="n">
        <v>64</v>
      </c>
      <c r="S9555" t="n">
        <v>77</v>
      </c>
      <c r="T9555">
        <f>IF( S9555&lt;=0,0,IF( E9555+I9555 &gt;= MAX((S9555/30)*U9555, S9555*1.2), 0, CEILING( (MAX((S9555/30)*U9555, S9555*1.2) - (E9555+I9555)) / J9555, 1 ) * J9555 ) ) ))</f>
        <v/>
      </c>
      <c r="U9555" t="n">
        <v>18</v>
      </c>
    </row>
    <row r="9556">
      <c r="A9556" t="inlineStr">
        <is>
          <t>PANALES, HIGIENICOS Y DESECHABLES</t>
        </is>
      </c>
      <c r="B9556" t="n">
        <v>95</v>
      </c>
      <c r="C9556" t="inlineStr">
        <is>
          <t>7506425654901</t>
        </is>
      </c>
      <c r="D9556" t="inlineStr">
        <is>
          <t xml:space="preserve">PAPEL HIGIENICO ROSE VELVET  KLEENEX 32 PZA </t>
        </is>
      </c>
      <c r="E9556" t="n">
        <v>164</v>
      </c>
      <c r="F9556" t="inlineStr">
        <is>
          <t>SIN RESURTIDO</t>
        </is>
      </c>
      <c r="G9556" t="n">
        <v>0.74</v>
      </c>
      <c r="H9556" t="n">
        <v>221.62</v>
      </c>
      <c r="I9556" t="n">
        <v>0</v>
      </c>
      <c r="J9556" t="n">
        <v>20</v>
      </c>
      <c r="K9556" t="inlineStr">
        <is>
          <t>KLEENEX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57</v>
      </c>
      <c r="Q9556" t="n">
        <v>20</v>
      </c>
      <c r="R9556" t="n">
        <v>14</v>
      </c>
      <c r="S9556" t="n">
        <v>17</v>
      </c>
      <c r="T9556">
        <f>IF( S9556&lt;=0,0,IF( E9556+I9556 &gt;= MAX((S9556/30)*U9556, S9556*1.2), 0, CEILING( (MAX((S9556/30)*U9556, S9556*1.2) - (E9556+I9556)) / J9556, 1 ) * J9556 ) ) ))</f>
        <v/>
      </c>
      <c r="U9556" t="n">
        <v>0</v>
      </c>
    </row>
    <row r="9557">
      <c r="A9557" t="inlineStr">
        <is>
          <t>BEBIDAS IVA</t>
        </is>
      </c>
      <c r="B9557" t="n">
        <v>3</v>
      </c>
      <c r="C9557" t="inlineStr">
        <is>
          <t>7501480700013</t>
        </is>
      </c>
      <c r="D9557" t="inlineStr">
        <is>
          <t xml:space="preserve">AGUA MINERAL NATURAL  TEHUACAN 2 LT. </t>
        </is>
      </c>
      <c r="E9557" t="n">
        <v>164</v>
      </c>
      <c r="F9557" t="inlineStr">
        <is>
          <t>Automatico</t>
        </is>
      </c>
      <c r="G9557" t="n">
        <v>4.09</v>
      </c>
      <c r="H9557" t="n">
        <v>40.09</v>
      </c>
      <c r="I9557" t="n">
        <v>128</v>
      </c>
      <c r="J9557" t="n">
        <v>8</v>
      </c>
      <c r="K9557" t="inlineStr">
        <is>
          <t>TEHUACAN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2169</v>
      </c>
      <c r="Q9557" t="n">
        <v>1863</v>
      </c>
      <c r="R9557" t="n">
        <v>85</v>
      </c>
      <c r="S9557" t="n">
        <v>89</v>
      </c>
      <c r="T9557">
        <f>IF( S9557&lt;=0,0,IF( E9557+I9557 &gt;= MAX((S9557/30)*U9557, S9557*1.2), 0, CEILING( (MAX((S9557/30)*U9557, S9557*1.2) - (E9557+I9557)) / J9557, 1 ) * J9557 ) ) ))</f>
        <v/>
      </c>
      <c r="U9557" t="n">
        <v>36</v>
      </c>
    </row>
    <row r="9558">
      <c r="A9558" t="inlineStr">
        <is>
          <t>DULCERIA IEPS</t>
        </is>
      </c>
      <c r="B9558" t="n">
        <v>420</v>
      </c>
      <c r="C9558" t="inlineStr">
        <is>
          <t>7502230950276</t>
        </is>
      </c>
      <c r="D9558" t="inlineStr">
        <is>
          <t xml:space="preserve">CHOCOLATE CON LECHE  ARCOR 90 GRS </t>
        </is>
      </c>
      <c r="E9558" t="n">
        <v>164</v>
      </c>
      <c r="F9558" t="inlineStr">
        <is>
          <t>Automatico</t>
        </is>
      </c>
      <c r="G9558" t="n">
        <v>1.66</v>
      </c>
      <c r="H9558" t="n">
        <v>98.79000000000001</v>
      </c>
      <c r="I9558" t="n">
        <v>0</v>
      </c>
      <c r="J9558" t="n">
        <v>24</v>
      </c>
      <c r="K9558" t="inlineStr">
        <is>
          <t>ARCOR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218</v>
      </c>
      <c r="Q9558" t="n">
        <v>423</v>
      </c>
      <c r="R9558" t="n">
        <v>49</v>
      </c>
      <c r="S9558" t="n">
        <v>53</v>
      </c>
      <c r="T9558">
        <f>IF( S9558&lt;=0,0,IF( E9558+I9558 &gt;= MAX((S9558/30)*U9558, S9558*1.2), 0, CEILING( (MAX((S9558/30)*U9558, S9558*1.2) - (E9558+I9558)) / J9558, 1 ) * J9558 ) ) ))</f>
        <v/>
      </c>
      <c r="U9558" t="n">
        <v>36</v>
      </c>
    </row>
    <row r="9559">
      <c r="A9559" t="inlineStr">
        <is>
          <t>BEBIDAS IVA</t>
        </is>
      </c>
      <c r="B9559" t="n">
        <v>3</v>
      </c>
      <c r="C9559" t="inlineStr">
        <is>
          <t>7622210576965</t>
        </is>
      </c>
      <c r="D9559" t="inlineStr">
        <is>
          <t xml:space="preserve">BEBIDA EN POLVO JAMAICA  TANG 13 GRS </t>
        </is>
      </c>
      <c r="E9559" t="n">
        <v>164</v>
      </c>
      <c r="F9559" t="inlineStr">
        <is>
          <t>Automatico</t>
        </is>
      </c>
      <c r="G9559" t="n">
        <v>1.98</v>
      </c>
      <c r="H9559" t="n">
        <v>82.81999999999999</v>
      </c>
      <c r="I9559" t="n">
        <v>0</v>
      </c>
      <c r="J9559" t="n">
        <v>72</v>
      </c>
      <c r="K9559" t="inlineStr">
        <is>
          <t>TANG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859</v>
      </c>
      <c r="Q9559" t="n">
        <v>0</v>
      </c>
      <c r="R9559" t="n">
        <v>55</v>
      </c>
      <c r="S9559" t="n">
        <v>70</v>
      </c>
      <c r="T9559">
        <f>IF( S9559&lt;=0,0,IF( E9559+I9559 &gt;= MAX((S9559/30)*U9559, S9559*1.2), 0, CEILING( (MAX((S9559/30)*U9559, S9559*1.2) - (E9559+I9559)) / J9559, 1 ) * J9559 ) ) ))</f>
        <v/>
      </c>
      <c r="U9559" t="n">
        <v>22</v>
      </c>
    </row>
    <row r="9560">
      <c r="A9560" t="inlineStr">
        <is>
          <t>ABA. BASICOS MP</t>
        </is>
      </c>
      <c r="B9560" t="n">
        <v>346</v>
      </c>
      <c r="C9560" t="inlineStr">
        <is>
          <t>7506409016718</t>
        </is>
      </c>
      <c r="D9560" t="inlineStr">
        <is>
          <t xml:space="preserve">RAJAS DE JALAPEÑO EN ESCABECHE  GOLDEN HILLS 215 GRS </t>
        </is>
      </c>
      <c r="E9560" t="n">
        <v>165</v>
      </c>
      <c r="F9560" t="inlineStr">
        <is>
          <t>Automatico</t>
        </is>
      </c>
      <c r="G9560" t="n">
        <v>2.82</v>
      </c>
      <c r="H9560" t="n">
        <v>58.51</v>
      </c>
      <c r="I9560" t="n">
        <v>0</v>
      </c>
      <c r="J9560" t="n">
        <v>24</v>
      </c>
      <c r="K9560" t="inlineStr">
        <is>
          <t>GOLDEN HILLS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699</v>
      </c>
      <c r="Q9560" t="n">
        <v>679</v>
      </c>
      <c r="R9560" t="n">
        <v>28</v>
      </c>
      <c r="S9560" t="n">
        <v>38</v>
      </c>
      <c r="T9560">
        <f>IF( S9560&lt;=0,0,IF( E9560+I9560 &gt;= MAX((S9560/30)*U9560, S9560*1.2), 0, CEILING( (MAX((S9560/30)*U9560, S9560*1.2) - (E9560+I9560)) / J9560, 1 ) * J9560 ) ) ))</f>
        <v/>
      </c>
      <c r="U9560" t="n">
        <v>32</v>
      </c>
    </row>
    <row r="9561">
      <c r="A9561" t="inlineStr">
        <is>
          <t>DULCERIA IEPS</t>
        </is>
      </c>
      <c r="B9561" t="n">
        <v>420</v>
      </c>
      <c r="C9561" t="inlineStr">
        <is>
          <t>37466056258</t>
        </is>
      </c>
      <c r="D9561" t="inlineStr">
        <is>
          <t xml:space="preserve">CHOCOLATE CON LECHE STICK  LINDT 38 GRS </t>
        </is>
      </c>
      <c r="E9561" t="n">
        <v>165</v>
      </c>
      <c r="F9561" t="inlineStr">
        <is>
          <t>Automatico</t>
        </is>
      </c>
      <c r="G9561" t="n">
        <v>0.38</v>
      </c>
      <c r="H9561" t="n">
        <v>434.21</v>
      </c>
      <c r="I9561" t="n">
        <v>0</v>
      </c>
      <c r="J9561" t="n">
        <v>48</v>
      </c>
      <c r="K9561" t="inlineStr">
        <is>
          <t>LINDT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369</v>
      </c>
      <c r="Q9561" t="n">
        <v>522</v>
      </c>
      <c r="R9561" t="n">
        <v>10</v>
      </c>
      <c r="S9561" t="n">
        <v>12</v>
      </c>
      <c r="T9561">
        <f>IF( S9561&lt;=0,0,IF( E9561+I9561 &gt;= MAX((S9561/30)*U9561, S9561*1.2), 0, CEILING( (MAX((S9561/30)*U9561, S9561*1.2) - (E9561+I9561)) / J9561, 1 ) * J9561 ) ) ))</f>
        <v/>
      </c>
      <c r="U9561" t="n">
        <v>22</v>
      </c>
    </row>
    <row r="9562">
      <c r="A9562" t="inlineStr">
        <is>
          <t>CONSERVAS</t>
        </is>
      </c>
      <c r="B9562" t="n">
        <v>143</v>
      </c>
      <c r="C9562" t="inlineStr">
        <is>
          <t>7501017006014</t>
        </is>
      </c>
      <c r="D9562" t="inlineStr">
        <is>
          <t xml:space="preserve">CHILES JALAPEÑOS EN RAJAS  LA COSTEÑA 105 GRS </t>
        </is>
      </c>
      <c r="E9562" t="n">
        <v>165</v>
      </c>
      <c r="F9562" t="inlineStr">
        <is>
          <t>Automatico</t>
        </is>
      </c>
      <c r="G9562" t="n">
        <v>5.11</v>
      </c>
      <c r="H9562" t="n">
        <v>32.28</v>
      </c>
      <c r="I9562" t="n">
        <v>120</v>
      </c>
      <c r="J9562" t="n">
        <v>40</v>
      </c>
      <c r="K9562" t="inlineStr">
        <is>
          <t>LA COSTE¿A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1406</v>
      </c>
      <c r="Q9562" t="n">
        <v>1905</v>
      </c>
      <c r="R9562" t="n">
        <v>115</v>
      </c>
      <c r="S9562" t="n">
        <v>122</v>
      </c>
      <c r="T9562">
        <f>IF( S9562&lt;=0,0,IF( E9562+I9562 &gt;= MAX((S9562/30)*U9562, S9562*1.2), 0, CEILING( (MAX((S9562/30)*U9562, S9562*1.2) - (E9562+I9562)) / J9562, 1 ) * J9562 ) ) ))</f>
        <v/>
      </c>
      <c r="U9562" t="n">
        <v>18</v>
      </c>
    </row>
    <row r="9563">
      <c r="A9563" t="inlineStr">
        <is>
          <t>GALLETAS, PAN Y UNTABLES</t>
        </is>
      </c>
      <c r="B9563" t="n">
        <v>10</v>
      </c>
      <c r="C9563" t="inlineStr">
        <is>
          <t>7500810029183</t>
        </is>
      </c>
      <c r="D9563" t="inlineStr">
        <is>
          <t xml:space="preserve">PAN BLANCO  BIMBO 620 GRS </t>
        </is>
      </c>
      <c r="E9563" t="n">
        <v>166</v>
      </c>
      <c r="F9563" t="inlineStr">
        <is>
          <t>Diario</t>
        </is>
      </c>
      <c r="G9563" t="n">
        <v>24.89</v>
      </c>
      <c r="H9563" t="n">
        <v>6.66</v>
      </c>
      <c r="I9563" t="n">
        <v>0</v>
      </c>
      <c r="J9563" t="n">
        <v>1</v>
      </c>
      <c r="K9563" t="inlineStr">
        <is>
          <t>BIMBO</t>
        </is>
      </c>
      <c r="L9563" t="n">
        <v>11.33065488147851</v>
      </c>
      <c r="M9563" t="n">
        <v>282.02</v>
      </c>
      <c r="N9563" t="n">
        <v>11.33065488147851</v>
      </c>
      <c r="O9563" t="n">
        <v>282.02</v>
      </c>
      <c r="P9563" t="n">
        <v>9444</v>
      </c>
      <c r="Q9563" t="n">
        <v>4000</v>
      </c>
      <c r="R9563" t="n">
        <v>641</v>
      </c>
      <c r="S9563" t="n">
        <v>761</v>
      </c>
      <c r="T9563">
        <f>IF( S9563&lt;=0,0,IF( E9563+I9563 &gt;= MAX((S9563/30)*U9563, S9563*1.2), 0, CEILING( (MAX((S9563/30)*U9563, S9563*1.2) - (E9563+I9563)) / J9563, 1 ) * J9563 ) ) ))</f>
        <v/>
      </c>
      <c r="U9563" t="n">
        <v>18</v>
      </c>
    </row>
    <row r="9564">
      <c r="A9564" t="inlineStr">
        <is>
          <t>BOTANAS IEPS</t>
        </is>
      </c>
      <c r="B9564" t="n">
        <v>341</v>
      </c>
      <c r="C9564" t="inlineStr">
        <is>
          <t>7501011167612</t>
        </is>
      </c>
      <c r="D9564" t="inlineStr">
        <is>
          <t xml:space="preserve">FRITURAS NACHOS  SABRITAS 76 GRS </t>
        </is>
      </c>
      <c r="E9564" t="n">
        <v>166</v>
      </c>
      <c r="F9564" t="inlineStr">
        <is>
          <t>Diario</t>
        </is>
      </c>
      <c r="G9564" t="n">
        <v>5.15</v>
      </c>
      <c r="H9564" t="n">
        <v>32.23</v>
      </c>
      <c r="I9564" t="n">
        <v>0</v>
      </c>
      <c r="J9564" t="n">
        <v>28</v>
      </c>
      <c r="K9564" t="inlineStr">
        <is>
          <t>SABRITAS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2895</v>
      </c>
      <c r="Q9564" t="n">
        <v>2069</v>
      </c>
      <c r="R9564" t="n">
        <v>118</v>
      </c>
      <c r="S9564" t="n">
        <v>143</v>
      </c>
      <c r="T9564">
        <f>IF( S9564&lt;=0,0,IF( E9564+I9564 &gt;= MAX((S9564/30)*U9564, S9564*1.2), 0, CEILING( (MAX((S9564/30)*U9564, S9564*1.2) - (E9564+I9564)) / J9564, 1 ) * J9564 ) ) ))</f>
        <v/>
      </c>
      <c r="U9564" t="n">
        <v>18</v>
      </c>
    </row>
    <row r="9565">
      <c r="A9565" t="inlineStr">
        <is>
          <t>BEBIDAS</t>
        </is>
      </c>
      <c r="B9565" t="n">
        <v>35</v>
      </c>
      <c r="C9565" t="inlineStr">
        <is>
          <t>14800515336</t>
        </is>
      </c>
      <c r="D9565" t="inlineStr">
        <is>
          <t xml:space="preserve">COCTEL TOMATE Y ALMEJA  CLAMATO 946 ML. </t>
        </is>
      </c>
      <c r="E9565" t="n">
        <v>166</v>
      </c>
      <c r="F9565" t="inlineStr">
        <is>
          <t>Automatico</t>
        </is>
      </c>
      <c r="G9565" t="n">
        <v>2.61</v>
      </c>
      <c r="H9565" t="n">
        <v>63.6</v>
      </c>
      <c r="I9565" t="n">
        <v>0</v>
      </c>
      <c r="J9565" t="n">
        <v>12</v>
      </c>
      <c r="K9565" t="inlineStr">
        <is>
          <t>CLAMATO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1255</v>
      </c>
      <c r="Q9565" t="n">
        <v>1318</v>
      </c>
      <c r="R9565" t="n">
        <v>68</v>
      </c>
      <c r="S9565" t="n">
        <v>77</v>
      </c>
      <c r="T9565">
        <f>IF( S9565&lt;=0,0,IF( E9565+I9565 &gt;= MAX((S9565/30)*U9565, S9565*1.2), 0, CEILING( (MAX((S9565/30)*U9565, S9565*1.2) - (E9565+I9565)) / J9565, 1 ) * J9565 ) ) ))</f>
        <v/>
      </c>
      <c r="U9565" t="n">
        <v>22</v>
      </c>
    </row>
    <row r="9566">
      <c r="A9566" t="inlineStr">
        <is>
          <t>ALIMENTO MASCOTAS IVA</t>
        </is>
      </c>
      <c r="B9566" t="n">
        <v>321</v>
      </c>
      <c r="C9566" t="inlineStr">
        <is>
          <t>7506174513054</t>
        </is>
      </c>
      <c r="D9566" t="inlineStr">
        <is>
          <t xml:space="preserve">ALIMENTO HUMEDO PARA GATO ATUN MARINADO SHEBA 85 GRS </t>
        </is>
      </c>
      <c r="E9566" t="n">
        <v>166</v>
      </c>
      <c r="F9566" t="inlineStr">
        <is>
          <t>Automatico</t>
        </is>
      </c>
      <c r="G9566" t="n">
        <v>4.75</v>
      </c>
      <c r="H9566" t="n">
        <v>34.94</v>
      </c>
      <c r="I9566" t="n">
        <v>72</v>
      </c>
      <c r="J9566" t="n">
        <v>24</v>
      </c>
      <c r="K9566" t="inlineStr">
        <is>
          <t>SHEBA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1802</v>
      </c>
      <c r="Q9566" t="n">
        <v>1093</v>
      </c>
      <c r="R9566" t="n">
        <v>102</v>
      </c>
      <c r="S9566" t="n">
        <v>129</v>
      </c>
      <c r="T9566">
        <f>IF( S9566&lt;=0,0,IF( E9566+I9566 &gt;= MAX((S9566/30)*U9566, S9566*1.2), 0, CEILING( (MAX((S9566/30)*U9566, S9566*1.2) - (E9566+I9566)) / J9566, 1 ) * J9566 ) ) ))</f>
        <v/>
      </c>
      <c r="U9566" t="n">
        <v>28</v>
      </c>
    </row>
    <row r="9567">
      <c r="A9567" t="inlineStr">
        <is>
          <t>ABA. COMESTIBLES MP IEPS</t>
        </is>
      </c>
      <c r="B9567" t="n">
        <v>365</v>
      </c>
      <c r="C9567" t="inlineStr">
        <is>
          <t>7506409019535</t>
        </is>
      </c>
      <c r="D9567" t="inlineStr">
        <is>
          <t xml:space="preserve">PALOMITAS MICROONDAS DOBLE MANTEQUILLA  GOLDEN HILLS 85 GRS </t>
        </is>
      </c>
      <c r="E9567" t="n">
        <v>166</v>
      </c>
      <c r="F9567" t="inlineStr">
        <is>
          <t>Automatico</t>
        </is>
      </c>
      <c r="G9567" t="n">
        <v>1.52</v>
      </c>
      <c r="H9567" t="n">
        <v>109.21</v>
      </c>
      <c r="I9567" t="n">
        <v>0</v>
      </c>
      <c r="J9567" t="n">
        <v>24</v>
      </c>
      <c r="K9567" t="inlineStr">
        <is>
          <t>GOLDEN HILLS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432</v>
      </c>
      <c r="Q9567" t="n">
        <v>278</v>
      </c>
      <c r="R9567" t="n">
        <v>24</v>
      </c>
      <c r="S9567" t="n">
        <v>25</v>
      </c>
      <c r="T9567">
        <f>IF( S9567&lt;=0,0,IF( E9567+I9567 &gt;= MAX((S9567/30)*U9567, S9567*1.2), 0, CEILING( (MAX((S9567/30)*U9567, S9567*1.2) - (E9567+I9567)) / J9567, 1 ) * J9567 ) ) ))</f>
        <v/>
      </c>
      <c r="U9567" t="n">
        <v>64</v>
      </c>
    </row>
    <row r="9568">
      <c r="A9568" t="inlineStr">
        <is>
          <t>DULCERIA IEPS</t>
        </is>
      </c>
      <c r="B9568" t="n">
        <v>420</v>
      </c>
      <c r="C9568" t="inlineStr">
        <is>
          <t>7622210529688</t>
        </is>
      </c>
      <c r="D9568" t="inlineStr">
        <is>
          <t xml:space="preserve">PASTILLAS SABOR MENTA EXTRA STRONG  HALLS 24.75 GRS </t>
        </is>
      </c>
      <c r="E9568" t="n">
        <v>166</v>
      </c>
      <c r="F9568" t="inlineStr">
        <is>
          <t>Automatico</t>
        </is>
      </c>
      <c r="G9568" t="n">
        <v>5.76</v>
      </c>
      <c r="H9568" t="n">
        <v>28.81</v>
      </c>
      <c r="I9568" t="n">
        <v>96</v>
      </c>
      <c r="J9568" t="n">
        <v>12</v>
      </c>
      <c r="K9568" t="inlineStr">
        <is>
          <t>HALLS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2713</v>
      </c>
      <c r="Q9568" t="n">
        <v>2613</v>
      </c>
      <c r="R9568" t="n">
        <v>161</v>
      </c>
      <c r="S9568" t="n">
        <v>183</v>
      </c>
      <c r="T9568">
        <f>IF( S9568&lt;=0,0,IF( E9568+I9568 &gt;= MAX((S9568/30)*U9568, S9568*1.2), 0, CEILING( (MAX((S9568/30)*U9568, S9568*1.2) - (E9568+I9568)) / J9568, 1 ) * J9568 ) ) ))</f>
        <v/>
      </c>
      <c r="U9568" t="n">
        <v>18</v>
      </c>
    </row>
    <row r="9569">
      <c r="A9569" t="inlineStr">
        <is>
          <t>BEBIDAS IVA</t>
        </is>
      </c>
      <c r="B9569" t="n">
        <v>118</v>
      </c>
      <c r="C9569" t="inlineStr">
        <is>
          <t>7502264286242</t>
        </is>
      </c>
      <c r="D9569" t="inlineStr">
        <is>
          <t xml:space="preserve">TE LISTO PARA BEBER OOLONG JAMAICA  NATURE S FACTORY 485 ML. </t>
        </is>
      </c>
      <c r="E9569" t="n">
        <v>167</v>
      </c>
      <c r="F9569" t="inlineStr">
        <is>
          <t>Automatico</t>
        </is>
      </c>
      <c r="G9569" t="n">
        <v>1.99</v>
      </c>
      <c r="H9569" t="n">
        <v>83.91</v>
      </c>
      <c r="I9569" t="n">
        <v>0</v>
      </c>
      <c r="J9569" t="n">
        <v>12</v>
      </c>
      <c r="K9569" t="inlineStr">
        <is>
          <t>NATURE S FACTORY</t>
        </is>
      </c>
      <c r="L9569" t="n">
        <v>0</v>
      </c>
      <c r="M9569" t="n">
        <v>0</v>
      </c>
      <c r="N9569" t="n">
        <v>0</v>
      </c>
      <c r="O9569" t="n">
        <v>0</v>
      </c>
      <c r="P9569" t="n">
        <v>1610</v>
      </c>
      <c r="Q9569" t="n">
        <v>2202</v>
      </c>
      <c r="R9569" t="n">
        <v>13</v>
      </c>
      <c r="S9569" t="n">
        <v>13</v>
      </c>
      <c r="T9569">
        <f>IF( S9569&lt;=0,0,IF( E9569+I9569 &gt;= MAX((S9569/30)*U9569, S9569*1.2), 0, CEILING( (MAX((S9569/30)*U9569, S9569*1.2) - (E9569+I9569)) / J9569, 1 ) * J9569 ) ) ))</f>
        <v/>
      </c>
      <c r="U9569" t="n">
        <v>36</v>
      </c>
    </row>
    <row r="9570">
      <c r="A9570" t="inlineStr">
        <is>
          <t>ABA. NO COMESTIBLES MP IVA</t>
        </is>
      </c>
      <c r="B9570" t="n">
        <v>21</v>
      </c>
      <c r="C9570" t="inlineStr">
        <is>
          <t>7506409019252</t>
        </is>
      </c>
      <c r="D9570" t="inlineStr">
        <is>
          <t xml:space="preserve">PLATO LISO FIBRA MOLDEADA NO 9 GOLDEN HILLS 12 PZA </t>
        </is>
      </c>
      <c r="E9570" t="n">
        <v>167</v>
      </c>
      <c r="F9570" t="inlineStr">
        <is>
          <t>Automatico</t>
        </is>
      </c>
      <c r="G9570" t="n">
        <v>0.53</v>
      </c>
      <c r="H9570" t="n">
        <v>315.09</v>
      </c>
      <c r="I9570" t="n">
        <v>0</v>
      </c>
      <c r="J9570" t="n">
        <v>40</v>
      </c>
      <c r="K9570" t="inlineStr">
        <is>
          <t>GOLDEN HILLS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467</v>
      </c>
      <c r="Q9570" t="n">
        <v>583</v>
      </c>
      <c r="R9570" t="n">
        <v>5</v>
      </c>
      <c r="S9570" t="n">
        <v>19</v>
      </c>
      <c r="T9570">
        <f>IF( S9570&lt;=0,0,IF( E9570+I9570 &gt;= MAX((S9570/30)*U9570, S9570*1.2), 0, CEILING( (MAX((S9570/30)*U9570, S9570*1.2) - (E9570+I9570)) / J9570, 1 ) * J9570 ) ) ))</f>
        <v/>
      </c>
      <c r="U9570" t="n">
        <v>64</v>
      </c>
    </row>
    <row r="9571">
      <c r="A9571" t="inlineStr">
        <is>
          <t>ABARROTES BASICOS</t>
        </is>
      </c>
      <c r="B9571" t="n">
        <v>23</v>
      </c>
      <c r="C9571" t="inlineStr">
        <is>
          <t>7501372811865</t>
        </is>
      </c>
      <c r="D9571" t="inlineStr">
        <is>
          <t xml:space="preserve">FRIJOL PERUANO  GRAN COSECHA 900 GRS </t>
        </is>
      </c>
      <c r="E9571" t="n">
        <v>167</v>
      </c>
      <c r="F9571" t="inlineStr">
        <is>
          <t>Automatico</t>
        </is>
      </c>
      <c r="G9571" t="n">
        <v>0.07000000000000001</v>
      </c>
      <c r="H9571" t="n">
        <v>2385.71</v>
      </c>
      <c r="I9571" t="n">
        <v>0</v>
      </c>
      <c r="J9571" t="n">
        <v>27</v>
      </c>
      <c r="K9571" t="inlineStr">
        <is>
          <t>GRAN COSECHA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93</v>
      </c>
      <c r="Q9571" t="n">
        <v>336</v>
      </c>
      <c r="R9571" t="n">
        <v>2</v>
      </c>
      <c r="S9571" t="n">
        <v>3</v>
      </c>
      <c r="T9571">
        <f>IF( S9571&lt;=0,0,IF( E9571+I9571 &gt;= MAX((S9571/30)*U9571, S9571*1.2), 0, CEILING( (MAX((S9571/30)*U9571, S9571*1.2) - (E9571+I9571)) / J9571, 1 ) * J9571 ) ) ))</f>
        <v/>
      </c>
      <c r="U9571" t="n">
        <v>22</v>
      </c>
    </row>
    <row r="9572">
      <c r="A9572" t="inlineStr">
        <is>
          <t>ABARROTES BASICOS</t>
        </is>
      </c>
      <c r="B9572" t="n">
        <v>23</v>
      </c>
      <c r="C9572" t="inlineStr">
        <is>
          <t>7501372800937</t>
        </is>
      </c>
      <c r="D9572" t="inlineStr">
        <is>
          <t xml:space="preserve">ALUBIA  SCHETTINO 500 GRS </t>
        </is>
      </c>
      <c r="E9572" t="n">
        <v>167</v>
      </c>
      <c r="F9572" t="inlineStr">
        <is>
          <t>Automatico</t>
        </is>
      </c>
      <c r="G9572" t="n">
        <v>0.6</v>
      </c>
      <c r="H9572" t="n">
        <v>278.33</v>
      </c>
      <c r="I9572" t="n">
        <v>0</v>
      </c>
      <c r="J9572" t="n">
        <v>80</v>
      </c>
      <c r="K9572" t="inlineStr">
        <is>
          <t>SCHETTINO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143</v>
      </c>
      <c r="Q9572" t="n">
        <v>112</v>
      </c>
      <c r="R9572" t="n">
        <v>10</v>
      </c>
      <c r="S9572" t="n">
        <v>13</v>
      </c>
      <c r="T9572">
        <f>IF( S9572&lt;=0,0,IF( E9572+I9572 &gt;= MAX((S9572/30)*U9572, S9572*1.2), 0, CEILING( (MAX((S9572/30)*U9572, S9572*1.2) - (E9572+I9572)) / J9572, 1 ) * J9572 ) ) ))</f>
        <v/>
      </c>
      <c r="U9572" t="n">
        <v>22</v>
      </c>
    </row>
    <row r="9573">
      <c r="A9573" t="inlineStr">
        <is>
          <t>BEBIDAS IVA</t>
        </is>
      </c>
      <c r="B9573" t="n">
        <v>3</v>
      </c>
      <c r="C9573" t="inlineStr">
        <is>
          <t>7501022015407</t>
        </is>
      </c>
      <c r="D9573" t="inlineStr">
        <is>
          <t xml:space="preserve">BEBIDA HIDRATANTE COCO CON ELECTROLITOS GATORLYTE 591 ML. </t>
        </is>
      </c>
      <c r="E9573" t="n">
        <v>167</v>
      </c>
      <c r="F9573" t="inlineStr">
        <is>
          <t>Automatico</t>
        </is>
      </c>
      <c r="G9573" t="n">
        <v>0.85</v>
      </c>
      <c r="H9573" t="n">
        <v>196.47</v>
      </c>
      <c r="I9573" t="n">
        <v>0</v>
      </c>
      <c r="J9573" t="n">
        <v>6</v>
      </c>
      <c r="K9573" t="inlineStr">
        <is>
          <t>GATORLYTE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149</v>
      </c>
      <c r="Q9573" t="n">
        <v>57</v>
      </c>
      <c r="R9573" t="n">
        <v>10</v>
      </c>
      <c r="S9573" t="n">
        <v>17</v>
      </c>
      <c r="T9573">
        <f>IF( S9573&lt;=0,0,IF( E9573+I9573 &gt;= MAX((S9573/30)*U9573, S9573*1.2), 0, CEILING( (MAX((S9573/30)*U9573, S9573*1.2) - (E9573+I9573)) / J9573, 1 ) * J9573 ) ) ))</f>
        <v/>
      </c>
      <c r="U9573" t="n">
        <v>22</v>
      </c>
    </row>
    <row r="9574">
      <c r="A9574" t="inlineStr">
        <is>
          <t>CONSERVAS</t>
        </is>
      </c>
      <c r="B9574" t="n">
        <v>143</v>
      </c>
      <c r="C9574" t="inlineStr">
        <is>
          <t>7501017004157</t>
        </is>
      </c>
      <c r="D9574" t="inlineStr">
        <is>
          <t xml:space="preserve">ENSALADA DE VERDURAS  LA COSTEÑA 410 GRS </t>
        </is>
      </c>
      <c r="E9574" t="n">
        <v>167</v>
      </c>
      <c r="F9574" t="inlineStr">
        <is>
          <t>Automatico</t>
        </is>
      </c>
      <c r="G9574" t="n">
        <v>1.84</v>
      </c>
      <c r="H9574" t="n">
        <v>90.76000000000001</v>
      </c>
      <c r="I9574" t="n">
        <v>0</v>
      </c>
      <c r="J9574" t="n">
        <v>24</v>
      </c>
      <c r="K9574" t="inlineStr">
        <is>
          <t>LA COSTE¿A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492</v>
      </c>
      <c r="Q9574" t="n">
        <v>576</v>
      </c>
      <c r="R9574" t="n">
        <v>29</v>
      </c>
      <c r="S9574" t="n">
        <v>36</v>
      </c>
      <c r="T9574">
        <f>IF( S9574&lt;=0,0,IF( E9574+I9574 &gt;= MAX((S9574/30)*U9574, S9574*1.2), 0, CEILING( (MAX((S9574/30)*U9574, S9574*1.2) - (E9574+I9574)) / J9574, 1 ) * J9574 ) ) ))</f>
        <v/>
      </c>
      <c r="U9574" t="n">
        <v>18</v>
      </c>
    </row>
    <row r="9575">
      <c r="A9575" t="inlineStr">
        <is>
          <t>ASEO Y LIMPIEZA DEL HOGAR</t>
        </is>
      </c>
      <c r="B9575" t="n">
        <v>6</v>
      </c>
      <c r="C9575" t="inlineStr">
        <is>
          <t>7501026026539</t>
        </is>
      </c>
      <c r="D9575" t="inlineStr">
        <is>
          <t xml:space="preserve">DETERGENTE EN POLVO MULTIUSOS  FOCA 2 KG. </t>
        </is>
      </c>
      <c r="E9575" t="n">
        <v>168</v>
      </c>
      <c r="F9575" t="inlineStr">
        <is>
          <t>Automatico</t>
        </is>
      </c>
      <c r="G9575" t="n">
        <v>0.25</v>
      </c>
      <c r="H9575" t="n">
        <v>676</v>
      </c>
      <c r="I9575" t="n">
        <v>0</v>
      </c>
      <c r="J9575" t="n">
        <v>10</v>
      </c>
      <c r="K9575" t="inlineStr">
        <is>
          <t>FOCA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245</v>
      </c>
      <c r="Q9575" t="n">
        <v>312</v>
      </c>
      <c r="R9575" t="n">
        <v>15</v>
      </c>
      <c r="S9575" t="n">
        <v>15</v>
      </c>
      <c r="T9575">
        <f>IF( S9575&lt;=0,0,IF( E9575+I9575 &gt;= MAX((S9575/30)*U9575, S9575*1.2), 0, CEILING( (MAX((S9575/30)*U9575, S9575*1.2) - (E9575+I9575)) / J9575, 1 ) * J9575 ) ) ))</f>
        <v/>
      </c>
      <c r="U9575" t="n">
        <v>18</v>
      </c>
    </row>
    <row r="9576">
      <c r="A9576" t="inlineStr">
        <is>
          <t>BEBIDAS</t>
        </is>
      </c>
      <c r="B9576" t="n">
        <v>35</v>
      </c>
      <c r="C9576" t="inlineStr">
        <is>
          <t>7503010338536</t>
        </is>
      </c>
      <c r="D9576" t="inlineStr">
        <is>
          <t xml:space="preserve">AGUA MINERAL NATURAL  SIN GAS  AGUA DE PIEDRA 360 ML. </t>
        </is>
      </c>
      <c r="E9576" t="n">
        <v>168</v>
      </c>
      <c r="F9576" t="inlineStr">
        <is>
          <t>Automatico</t>
        </is>
      </c>
      <c r="G9576" t="n">
        <v>4.28</v>
      </c>
      <c r="H9576" t="n">
        <v>39.25</v>
      </c>
      <c r="I9576" t="n">
        <v>0</v>
      </c>
      <c r="J9576" t="n">
        <v>24</v>
      </c>
      <c r="K9576" t="inlineStr">
        <is>
          <t>AGUA DE PIEDRA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361</v>
      </c>
      <c r="Q9576" t="n">
        <v>91</v>
      </c>
      <c r="R9576" t="n">
        <v>60</v>
      </c>
      <c r="S9576" t="n">
        <v>60</v>
      </c>
      <c r="T9576">
        <f>IF( S9576&lt;=0,0,IF( E9576+I9576 &gt;= MAX((S9576/30)*U9576, S9576*1.2), 0, CEILING( (MAX((S9576/30)*U9576, S9576*1.2) - (E9576+I9576)) / J9576, 1 ) * J9576 ) ) ))</f>
        <v/>
      </c>
      <c r="U9576" t="n">
        <v>36</v>
      </c>
    </row>
    <row r="9577">
      <c r="A9577" t="inlineStr">
        <is>
          <t>BEBIDAS</t>
        </is>
      </c>
      <c r="B9577" t="n">
        <v>35</v>
      </c>
      <c r="C9577" t="inlineStr">
        <is>
          <t>7501013100143</t>
        </is>
      </c>
      <c r="D9577" t="inlineStr">
        <is>
          <t xml:space="preserve">JUGO MANZANA  JUMEX 200 ML. </t>
        </is>
      </c>
      <c r="E9577" t="n">
        <v>168</v>
      </c>
      <c r="F9577" t="inlineStr">
        <is>
          <t>Automatico</t>
        </is>
      </c>
      <c r="G9577" t="n">
        <v>7.22</v>
      </c>
      <c r="H9577" t="n">
        <v>23.26</v>
      </c>
      <c r="I9577" t="n">
        <v>0</v>
      </c>
      <c r="J9577" t="n">
        <v>24</v>
      </c>
      <c r="K9577" t="inlineStr">
        <is>
          <t>JUMEX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2169</v>
      </c>
      <c r="Q9577" t="n">
        <v>2759</v>
      </c>
      <c r="R9577" t="n">
        <v>152</v>
      </c>
      <c r="S9577" t="n">
        <v>166</v>
      </c>
      <c r="T9577">
        <f>IF( S9577&lt;=0,0,IF( E9577+I9577 &gt;= MAX((S9577/30)*U9577, S9577*1.2), 0, CEILING( (MAX((S9577/30)*U9577, S9577*1.2) - (E9577+I9577)) / J9577, 1 ) * J9577 ) ) ))</f>
        <v/>
      </c>
      <c r="U9577" t="n">
        <v>22</v>
      </c>
    </row>
    <row r="9578">
      <c r="A9578" t="inlineStr">
        <is>
          <t>CONSERVAS</t>
        </is>
      </c>
      <c r="B9578" t="n">
        <v>143</v>
      </c>
      <c r="C9578" t="inlineStr">
        <is>
          <t>7501017003068</t>
        </is>
      </c>
      <c r="D9578" t="inlineStr">
        <is>
          <t xml:space="preserve">VINAGRE BLANCO DE ALCOHOL DE CAÑA  LA COSTEÑA 1050 ML. </t>
        </is>
      </c>
      <c r="E9578" t="n">
        <v>168</v>
      </c>
      <c r="F9578" t="inlineStr">
        <is>
          <t>Automatico</t>
        </is>
      </c>
      <c r="G9578" t="n">
        <v>3.8</v>
      </c>
      <c r="H9578" t="n">
        <v>44.21</v>
      </c>
      <c r="I9578" t="n">
        <v>0</v>
      </c>
      <c r="J9578" t="n">
        <v>12</v>
      </c>
      <c r="K9578" t="inlineStr">
        <is>
          <t>LA COSTE¿A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1398</v>
      </c>
      <c r="Q9578" t="n">
        <v>2217</v>
      </c>
      <c r="R9578" t="n">
        <v>97</v>
      </c>
      <c r="S9578" t="n">
        <v>112</v>
      </c>
      <c r="T9578">
        <f>IF( S9578&lt;=0,0,IF( E9578+I9578 &gt;= MAX((S9578/30)*U9578, S9578*1.2), 0, CEILING( (MAX((S9578/30)*U9578, S9578*1.2) - (E9578+I9578)) / J9578, 1 ) * J9578 ) ) ))</f>
        <v/>
      </c>
      <c r="U9578" t="n">
        <v>18</v>
      </c>
    </row>
    <row r="9579">
      <c r="A9579" t="inlineStr">
        <is>
          <t>ABARROTES BASICOS</t>
        </is>
      </c>
      <c r="B9579" t="n">
        <v>23</v>
      </c>
      <c r="C9579" t="inlineStr">
        <is>
          <t>7501372811773</t>
        </is>
      </c>
      <c r="D9579" t="inlineStr">
        <is>
          <t xml:space="preserve">ARROZ PRECOCIDO  SCHETTINO 900 GRS </t>
        </is>
      </c>
      <c r="E9579" t="n">
        <v>168</v>
      </c>
      <c r="F9579" t="inlineStr">
        <is>
          <t>Automatico</t>
        </is>
      </c>
      <c r="G9579" t="n">
        <v>0.07000000000000001</v>
      </c>
      <c r="H9579" t="n">
        <v>2400</v>
      </c>
      <c r="I9579" t="n">
        <v>0</v>
      </c>
      <c r="J9579" t="n">
        <v>27</v>
      </c>
      <c r="K9579" t="inlineStr">
        <is>
          <t>SCHETTINO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86</v>
      </c>
      <c r="Q9579" t="n">
        <v>41</v>
      </c>
      <c r="R9579" t="n">
        <v>3</v>
      </c>
      <c r="S9579" t="n">
        <v>3</v>
      </c>
      <c r="T9579">
        <f>IF( S9579&lt;=0,0,IF( E9579+I9579 &gt;= MAX((S9579/30)*U9579, S9579*1.2), 0, CEILING( (MAX((S9579/30)*U9579, S9579*1.2) - (E9579+I9579)) / J9579, 1 ) * J9579 ) ) ))</f>
        <v/>
      </c>
      <c r="U9579" t="n">
        <v>22</v>
      </c>
    </row>
    <row r="9580">
      <c r="A9580" t="inlineStr">
        <is>
          <t>ABA. NO COMESTIBLES MP IVA</t>
        </is>
      </c>
      <c r="B9580" t="n">
        <v>21</v>
      </c>
      <c r="C9580" t="inlineStr">
        <is>
          <t>7506409016336</t>
        </is>
      </c>
      <c r="D9580" t="inlineStr">
        <is>
          <t xml:space="preserve">PASTILLA LIMPIADORA PARA SANITARIOS  GOLDEN HILLS 90 GRS </t>
        </is>
      </c>
      <c r="E9580" t="n">
        <v>168</v>
      </c>
      <c r="F9580" t="inlineStr">
        <is>
          <t>Automatico</t>
        </is>
      </c>
      <c r="G9580" t="n">
        <v>0.13</v>
      </c>
      <c r="H9580" t="n">
        <v>1292.3</v>
      </c>
      <c r="I9580" t="n">
        <v>0</v>
      </c>
      <c r="J9580" t="n">
        <v>50</v>
      </c>
      <c r="K9580" t="inlineStr">
        <is>
          <t>GOLDEN HILLS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282</v>
      </c>
      <c r="Q9580" t="n">
        <v>359</v>
      </c>
      <c r="R9580" t="n">
        <v>11</v>
      </c>
      <c r="S9580" t="n">
        <v>13</v>
      </c>
      <c r="T9580">
        <f>IF( S9580&lt;=0,0,IF( E9580+I9580 &gt;= MAX((S9580/30)*U9580, S9580*1.2), 0, CEILING( (MAX((S9580/30)*U9580, S9580*1.2) - (E9580+I9580)) / J9580, 1 ) * J9580 ) ) ))</f>
        <v/>
      </c>
      <c r="U9580" t="n">
        <v>52</v>
      </c>
    </row>
    <row r="9581">
      <c r="A9581" t="inlineStr">
        <is>
          <t>DULCERIA IEPS</t>
        </is>
      </c>
      <c r="B9581" t="n">
        <v>420</v>
      </c>
      <c r="C9581" t="inlineStr">
        <is>
          <t>7502230944770</t>
        </is>
      </c>
      <c r="D9581" t="inlineStr">
        <is>
          <t xml:space="preserve">CARAMELOS RELLENO DE CHOCOLATE  ARCOR 126 GRS </t>
        </is>
      </c>
      <c r="E9581" t="n">
        <v>168</v>
      </c>
      <c r="F9581" t="inlineStr">
        <is>
          <t>Automatico</t>
        </is>
      </c>
      <c r="G9581" t="n">
        <v>2.12</v>
      </c>
      <c r="H9581" t="n">
        <v>79.23999999999999</v>
      </c>
      <c r="I9581" t="n">
        <v>0</v>
      </c>
      <c r="J9581" t="n">
        <v>36</v>
      </c>
      <c r="K9581" t="inlineStr">
        <is>
          <t>ARCOR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356</v>
      </c>
      <c r="Q9581" t="n">
        <v>383</v>
      </c>
      <c r="R9581" t="n">
        <v>54</v>
      </c>
      <c r="S9581" t="n">
        <v>54</v>
      </c>
      <c r="T9581">
        <f>IF( S9581&lt;=0,0,IF( E9581+I9581 &gt;= MAX((S9581/30)*U9581, S9581*1.2), 0, CEILING( (MAX((S9581/30)*U9581, S9581*1.2) - (E9581+I9581)) / J9581, 1 ) * J9581 ) ) ))</f>
        <v/>
      </c>
      <c r="U9581" t="n">
        <v>36</v>
      </c>
    </row>
    <row r="9582">
      <c r="A9582" t="inlineStr">
        <is>
          <t>ALIMENTO MASCOTAS IVA</t>
        </is>
      </c>
      <c r="B9582" t="n">
        <v>321</v>
      </c>
      <c r="C9582" t="inlineStr">
        <is>
          <t>7501072212726</t>
        </is>
      </c>
      <c r="D9582" t="inlineStr">
        <is>
          <t xml:space="preserve">ALIMENTO HUMEDO PARA PERRO ADULTO CARNE Y ARROZ PURINA 100 GRS </t>
        </is>
      </c>
      <c r="E9582" t="n">
        <v>168</v>
      </c>
      <c r="F9582" t="inlineStr">
        <is>
          <t>Automatico</t>
        </is>
      </c>
      <c r="G9582" t="n">
        <v>3.12</v>
      </c>
      <c r="H9582" t="n">
        <v>53.84</v>
      </c>
      <c r="I9582" t="n">
        <v>20</v>
      </c>
      <c r="J9582" t="n">
        <v>20</v>
      </c>
      <c r="K9582" t="inlineStr">
        <is>
          <t>PURINA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1277</v>
      </c>
      <c r="Q9582" t="n">
        <v>851</v>
      </c>
      <c r="R9582" t="n">
        <v>90</v>
      </c>
      <c r="S9582" t="n">
        <v>113</v>
      </c>
      <c r="T9582">
        <f>IF( S9582&lt;=0,0,IF( E9582+I9582 &gt;= MAX((S9582/30)*U9582, S9582*1.2), 0, CEILING( (MAX((S9582/30)*U9582, S9582*1.2) - (E9582+I9582)) / J9582, 1 ) * J9582 ) ) ))</f>
        <v/>
      </c>
      <c r="U9582" t="n">
        <v>28</v>
      </c>
    </row>
    <row r="9583">
      <c r="A9583" t="inlineStr">
        <is>
          <t>BEBIDAS IVA</t>
        </is>
      </c>
      <c r="B9583" t="n">
        <v>118</v>
      </c>
      <c r="C9583" t="inlineStr">
        <is>
          <t>7502264281179</t>
        </is>
      </c>
      <c r="D9583" t="inlineStr">
        <is>
          <t xml:space="preserve">TE LISTO PARA BEBER VERDE CITRUS  NATURE S FACTORY 485 ML. </t>
        </is>
      </c>
      <c r="E9583" t="n">
        <v>169</v>
      </c>
      <c r="F9583" t="inlineStr">
        <is>
          <t>Automatico</t>
        </is>
      </c>
      <c r="G9583" t="n">
        <v>2.76</v>
      </c>
      <c r="H9583" t="n">
        <v>61.23</v>
      </c>
      <c r="I9583" t="n">
        <v>0</v>
      </c>
      <c r="J9583" t="n">
        <v>12</v>
      </c>
      <c r="K9583" t="inlineStr">
        <is>
          <t>NATURE S FACTORY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1753</v>
      </c>
      <c r="Q9583" t="n">
        <v>2785</v>
      </c>
      <c r="R9583" t="n">
        <v>47</v>
      </c>
      <c r="S9583" t="n">
        <v>47</v>
      </c>
      <c r="T9583">
        <f>IF( S9583&lt;=0,0,IF( E9583+I9583 &gt;= MAX((S9583/30)*U9583, S9583*1.2), 0, CEILING( (MAX((S9583/30)*U9583, S9583*1.2) - (E9583+I9583)) / J9583, 1 ) * J9583 ) ) ))</f>
        <v/>
      </c>
      <c r="U9583" t="n">
        <v>36</v>
      </c>
    </row>
    <row r="9584">
      <c r="A9584" t="inlineStr">
        <is>
          <t>CONSERVAS</t>
        </is>
      </c>
      <c r="B9584" t="n">
        <v>143</v>
      </c>
      <c r="C9584" t="inlineStr">
        <is>
          <t>7501006586978</t>
        </is>
      </c>
      <c r="D9584" t="inlineStr">
        <is>
          <t xml:space="preserve">SALSA PARA PASTA ALBAHACA Y TOMATE FRASCO HUNT'S 380 GRS </t>
        </is>
      </c>
      <c r="E9584" t="n">
        <v>169</v>
      </c>
      <c r="F9584" t="inlineStr">
        <is>
          <t>Automatico</t>
        </is>
      </c>
      <c r="G9584" t="n">
        <v>1.08</v>
      </c>
      <c r="H9584" t="n">
        <v>156.48</v>
      </c>
      <c r="I9584" t="n">
        <v>0</v>
      </c>
      <c r="J9584" t="n">
        <v>12</v>
      </c>
      <c r="K9584" t="inlineStr">
        <is>
          <t>HUNT'S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212</v>
      </c>
      <c r="Q9584" t="n">
        <v>403</v>
      </c>
      <c r="R9584" t="n">
        <v>21</v>
      </c>
      <c r="S9584" t="n">
        <v>27</v>
      </c>
      <c r="T9584">
        <f>IF( S9584&lt;=0,0,IF( E9584+I9584 &gt;= MAX((S9584/30)*U9584, S9584*1.2), 0, CEILING( (MAX((S9584/30)*U9584, S9584*1.2) - (E9584+I9584)) / J9584, 1 ) * J9584 ) ) ))</f>
        <v/>
      </c>
      <c r="U9584" t="n">
        <v>36</v>
      </c>
    </row>
    <row r="9585">
      <c r="A9585" t="inlineStr">
        <is>
          <t>CONSERVAS</t>
        </is>
      </c>
      <c r="B9585" t="n">
        <v>143</v>
      </c>
      <c r="C9585" t="inlineStr">
        <is>
          <t>13000001243</t>
        </is>
      </c>
      <c r="D9585" t="inlineStr">
        <is>
          <t xml:space="preserve">SALSA CATSUP  HEINZ 397 GRS </t>
        </is>
      </c>
      <c r="E9585" t="n">
        <v>169</v>
      </c>
      <c r="F9585" t="inlineStr">
        <is>
          <t>Automatico</t>
        </is>
      </c>
      <c r="G9585" t="n">
        <v>12.13</v>
      </c>
      <c r="H9585" t="n">
        <v>13.93</v>
      </c>
      <c r="I9585" t="n">
        <v>48</v>
      </c>
      <c r="J9585" t="n">
        <v>16</v>
      </c>
      <c r="K9585" t="inlineStr">
        <is>
          <t>HEINZ</t>
        </is>
      </c>
      <c r="L9585" t="n">
        <v>4.06760098928277</v>
      </c>
      <c r="M9585" t="n">
        <v>49.34</v>
      </c>
      <c r="N9585" t="n">
        <v>0.1104699093157464</v>
      </c>
      <c r="O9585" t="n">
        <v>1.340000000000004</v>
      </c>
      <c r="P9585" t="n">
        <v>2430</v>
      </c>
      <c r="Q9585" t="n">
        <v>2284</v>
      </c>
      <c r="R9585" t="n">
        <v>179</v>
      </c>
      <c r="S9585" t="n">
        <v>201</v>
      </c>
      <c r="T9585">
        <f>IF( S9585&lt;=0,0,IF( E9585+I9585 &gt;= MAX((S9585/30)*U9585, S9585*1.2), 0, CEILING( (MAX((S9585/30)*U9585, S9585*1.2) - (E9585+I9585)) / J9585, 1 ) * J9585 ) ) ))</f>
        <v/>
      </c>
      <c r="U9585" t="n">
        <v>18</v>
      </c>
    </row>
    <row r="9586">
      <c r="A9586" t="inlineStr">
        <is>
          <t>ABA. BASICOS MP</t>
        </is>
      </c>
      <c r="B9586" t="n">
        <v>346</v>
      </c>
      <c r="C9586" t="inlineStr">
        <is>
          <t>7501010775924</t>
        </is>
      </c>
      <c r="D9586" t="inlineStr">
        <is>
          <t xml:space="preserve">SOPA DE PASTA CODO  KE PRECIO 200 GRS </t>
        </is>
      </c>
      <c r="E9586" t="n">
        <v>169</v>
      </c>
      <c r="F9586" t="inlineStr">
        <is>
          <t>Automatico</t>
        </is>
      </c>
      <c r="G9586" t="n">
        <v>3.07</v>
      </c>
      <c r="H9586" t="n">
        <v>55.04</v>
      </c>
      <c r="I9586" t="n">
        <v>180</v>
      </c>
      <c r="J9586" t="n">
        <v>30</v>
      </c>
      <c r="K9586" t="inlineStr">
        <is>
          <t>KE PRECIO</t>
        </is>
      </c>
      <c r="L9586" t="n">
        <v>8.951140065146575</v>
      </c>
      <c r="M9586" t="n">
        <v>27.47999999999998</v>
      </c>
      <c r="N9586" t="n">
        <v>0</v>
      </c>
      <c r="O9586" t="n">
        <v>0</v>
      </c>
      <c r="P9586" t="n">
        <v>1022</v>
      </c>
      <c r="Q9586" t="n">
        <v>1125</v>
      </c>
      <c r="R9586" t="n">
        <v>61</v>
      </c>
      <c r="S9586" t="n">
        <v>68</v>
      </c>
      <c r="T9586">
        <f>IF( S9586&lt;=0,0,IF( E9586+I9586 &gt;= MAX((S9586/30)*U9586, S9586*1.2), 0, CEILING( (MAX((S9586/30)*U9586, S9586*1.2) - (E9586+I9586)) / J9586, 1 ) * J9586 ) ) ))</f>
        <v/>
      </c>
      <c r="U9586" t="n">
        <v>64</v>
      </c>
    </row>
    <row r="9587">
      <c r="A9587" t="inlineStr">
        <is>
          <t>GALLETAS, PAN Y UNTABLES</t>
        </is>
      </c>
      <c r="B9587" t="n">
        <v>10</v>
      </c>
      <c r="C9587" t="inlineStr">
        <is>
          <t>7501052477008</t>
        </is>
      </c>
      <c r="D9587" t="inlineStr">
        <is>
          <t xml:space="preserve">COCTEL DE FRUTAS EN ALMIBAR  CLEMENTE JACQUES 850 GRS </t>
        </is>
      </c>
      <c r="E9587" t="n">
        <v>169</v>
      </c>
      <c r="F9587" t="inlineStr">
        <is>
          <t>Automatico</t>
        </is>
      </c>
      <c r="G9587" t="n">
        <v>1.14</v>
      </c>
      <c r="H9587" t="n">
        <v>148.24</v>
      </c>
      <c r="I9587" t="n">
        <v>0</v>
      </c>
      <c r="J9587" t="n">
        <v>12</v>
      </c>
      <c r="K9587" t="inlineStr">
        <is>
          <t>CLEMENTE JACQUES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194</v>
      </c>
      <c r="Q9587" t="n">
        <v>252</v>
      </c>
      <c r="R9587" t="n">
        <v>99</v>
      </c>
      <c r="S9587" t="n">
        <v>100</v>
      </c>
      <c r="T9587">
        <f>IF( S9587&lt;=0,0,IF( E9587+I9587 &gt;= MAX((S9587/30)*U9587, S9587*1.2), 0, CEILING( (MAX((S9587/30)*U9587, S9587*1.2) - (E9587+I9587)) / J9587, 1 ) * J9587 ) ) ))</f>
        <v/>
      </c>
      <c r="U9587" t="n">
        <v>22</v>
      </c>
    </row>
    <row r="9588">
      <c r="A9588" t="inlineStr">
        <is>
          <t>CONSERVAS</t>
        </is>
      </c>
      <c r="B9588" t="n">
        <v>143</v>
      </c>
      <c r="C9588" t="inlineStr">
        <is>
          <t>7501011390911</t>
        </is>
      </c>
      <c r="D9588" t="inlineStr">
        <is>
          <t xml:space="preserve">SALSA PARA PASTA TRADICIONAL  PREGO 397 GRS </t>
        </is>
      </c>
      <c r="E9588" t="n">
        <v>170</v>
      </c>
      <c r="F9588" t="inlineStr">
        <is>
          <t>Automatico</t>
        </is>
      </c>
      <c r="G9588" t="n">
        <v>2.05</v>
      </c>
      <c r="H9588" t="n">
        <v>82.92</v>
      </c>
      <c r="I9588" t="n">
        <v>0</v>
      </c>
      <c r="J9588" t="n">
        <v>12</v>
      </c>
      <c r="K9588" t="inlineStr">
        <is>
          <t>PREGO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825</v>
      </c>
      <c r="Q9588" t="n">
        <v>1046</v>
      </c>
      <c r="R9588" t="n">
        <v>51</v>
      </c>
      <c r="S9588" t="n">
        <v>61</v>
      </c>
      <c r="T9588">
        <f>IF( S9588&lt;=0,0,IF( E9588+I9588 &gt;= MAX((S9588/30)*U9588, S9588*1.2), 0, CEILING( (MAX((S9588/30)*U9588, S9588*1.2) - (E9588+I9588)) / J9588, 1 ) * J9588 ) ) ))</f>
        <v/>
      </c>
      <c r="U9588" t="n">
        <v>22</v>
      </c>
    </row>
    <row r="9589">
      <c r="A9589" t="inlineStr">
        <is>
          <t>DULCERIA</t>
        </is>
      </c>
      <c r="B9589" t="n">
        <v>20</v>
      </c>
      <c r="C9589" t="inlineStr">
        <is>
          <t>7501024539017</t>
        </is>
      </c>
      <c r="D9589" t="inlineStr">
        <is>
          <t xml:space="preserve">PASTILLAS SABOR FRESA  ICE BREAKERS 36 GRS </t>
        </is>
      </c>
      <c r="E9589" t="n">
        <v>170</v>
      </c>
      <c r="F9589" t="inlineStr">
        <is>
          <t>Automatico</t>
        </is>
      </c>
      <c r="G9589" t="n">
        <v>1.39</v>
      </c>
      <c r="H9589" t="n">
        <v>122.3</v>
      </c>
      <c r="I9589" t="n">
        <v>0</v>
      </c>
      <c r="J9589" t="n">
        <v>192</v>
      </c>
      <c r="K9589" t="inlineStr">
        <is>
          <t>ICE BREAKERS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150</v>
      </c>
      <c r="Q9589" t="n">
        <v>207</v>
      </c>
      <c r="R9589" t="n">
        <v>19</v>
      </c>
      <c r="S9589" t="n">
        <v>21</v>
      </c>
      <c r="T9589">
        <f>IF( S9589&lt;=0,0,IF( E9589+I9589 &gt;= MAX((S9589/30)*U9589, S9589*1.2), 0, CEILING( (MAX((S9589/30)*U9589, S9589*1.2) - (E9589+I9589)) / J9589, 1 ) * J9589 ) ) ))</f>
        <v/>
      </c>
      <c r="U9589" t="n">
        <v>22</v>
      </c>
    </row>
    <row r="9590">
      <c r="A9590" t="inlineStr">
        <is>
          <t>BOTANAS</t>
        </is>
      </c>
      <c r="B9590" t="n">
        <v>10</v>
      </c>
      <c r="C9590" t="inlineStr">
        <is>
          <t>7503013543555</t>
        </is>
      </c>
      <c r="D9590" t="inlineStr">
        <is>
          <t xml:space="preserve">FRITURA DE MAIZ CON NOPAL SABOR FLAMA  SUSALIA 200 GRS </t>
        </is>
      </c>
      <c r="E9590" t="n">
        <v>170</v>
      </c>
      <c r="F9590" t="inlineStr">
        <is>
          <t>Automatico</t>
        </is>
      </c>
      <c r="G9590" t="n">
        <v>5.51</v>
      </c>
      <c r="H9590" t="n">
        <v>30.85</v>
      </c>
      <c r="I9590" t="n">
        <v>0</v>
      </c>
      <c r="J9590" t="n">
        <v>10</v>
      </c>
      <c r="K9590" t="inlineStr">
        <is>
          <t>SUSALIA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2090</v>
      </c>
      <c r="Q9590" t="n">
        <v>3198</v>
      </c>
      <c r="R9590" t="n">
        <v>125</v>
      </c>
      <c r="S9590" t="n">
        <v>141</v>
      </c>
      <c r="T9590">
        <f>IF( S9590&lt;=0,0,IF( E9590+I9590 &gt;= MAX((S9590/30)*U9590, S9590*1.2), 0, CEILING( (MAX((S9590/30)*U9590, S9590*1.2) - (E9590+I9590)) / J9590, 1 ) * J9590 ) ) ))</f>
        <v/>
      </c>
      <c r="U9590" t="n">
        <v>22</v>
      </c>
    </row>
    <row r="9591">
      <c r="A9591" t="inlineStr">
        <is>
          <t>REGIONALES</t>
        </is>
      </c>
      <c r="B9591" t="n">
        <v>335</v>
      </c>
      <c r="C9591" t="inlineStr">
        <is>
          <t>7503022581104</t>
        </is>
      </c>
      <c r="D9591" t="inlineStr">
        <is>
          <t xml:space="preserve">TOTOPOS HORNEADOS  TORTIREGIAS 200 GRS </t>
        </is>
      </c>
      <c r="E9591" t="n">
        <v>170</v>
      </c>
      <c r="F9591" t="inlineStr">
        <is>
          <t>Diario</t>
        </is>
      </c>
      <c r="G9591" t="n">
        <v>1.57</v>
      </c>
      <c r="H9591" t="n">
        <v>108.28</v>
      </c>
      <c r="I9591" t="n">
        <v>0</v>
      </c>
      <c r="J9591" t="n">
        <v>20</v>
      </c>
      <c r="K9591" t="inlineStr">
        <is>
          <t>TORTIREGIAS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946</v>
      </c>
      <c r="Q9591" t="n">
        <v>999</v>
      </c>
      <c r="R9591" t="n">
        <v>44</v>
      </c>
      <c r="S9591" t="n">
        <v>50</v>
      </c>
      <c r="T9591">
        <f>IF( S9591&lt;=0,0,IF( E9591+I9591 &gt;= MAX((S9591/30)*U9591, S9591*1.2), 0, CEILING( (MAX((S9591/30)*U9591, S9591*1.2) - (E9591+I9591)) / J9591, 1 ) * J9591 ) ) ))</f>
        <v/>
      </c>
      <c r="U9591" t="n">
        <v>18</v>
      </c>
    </row>
    <row r="9592">
      <c r="A9592" t="inlineStr">
        <is>
          <t>GALLETAS, PAN Y UNTABLES IEPS</t>
        </is>
      </c>
      <c r="B9592" t="n">
        <v>410</v>
      </c>
      <c r="C9592" t="inlineStr">
        <is>
          <t>8000500267035</t>
        </is>
      </c>
      <c r="D9592" t="inlineStr">
        <is>
          <t xml:space="preserve">PASTELITO CACAO  KINDER 39 GRS </t>
        </is>
      </c>
      <c r="E9592" t="n">
        <v>170</v>
      </c>
      <c r="F9592" t="inlineStr">
        <is>
          <t>Automatico</t>
        </is>
      </c>
      <c r="G9592" t="n">
        <v>8.83</v>
      </c>
      <c r="H9592" t="n">
        <v>19.25</v>
      </c>
      <c r="I9592" t="n">
        <v>0</v>
      </c>
      <c r="J9592" t="n">
        <v>140</v>
      </c>
      <c r="K9592" t="inlineStr">
        <is>
          <t>KINDER</t>
        </is>
      </c>
      <c r="L9592" t="n">
        <v>2.747451868629671</v>
      </c>
      <c r="M9592" t="n">
        <v>24.26</v>
      </c>
      <c r="N9592" t="n">
        <v>2.747451868629671</v>
      </c>
      <c r="O9592" t="n">
        <v>24.26</v>
      </c>
      <c r="P9592" t="n">
        <v>3195</v>
      </c>
      <c r="Q9592" t="n">
        <v>3664</v>
      </c>
      <c r="R9592" t="n">
        <v>209</v>
      </c>
      <c r="S9592" t="n">
        <v>243</v>
      </c>
      <c r="T9592">
        <f>IF( S9592&lt;=0,0,IF( E9592+I9592 &gt;= MAX((S9592/30)*U9592, S9592*1.2), 0, CEILING( (MAX((S9592/30)*U9592, S9592*1.2) - (E9592+I9592)) / J9592, 1 ) * J9592 ) ) ))</f>
        <v/>
      </c>
      <c r="U9592" t="n">
        <v>22</v>
      </c>
    </row>
    <row r="9593">
      <c r="A9593" t="inlineStr">
        <is>
          <t>BEBIDAS</t>
        </is>
      </c>
      <c r="B9593" t="n">
        <v>35</v>
      </c>
      <c r="C9593" t="inlineStr">
        <is>
          <t>7501059235458</t>
        </is>
      </c>
      <c r="D9593" t="inlineStr">
        <is>
          <t xml:space="preserve">AGUA NATURAL MANANTIAL 6 PACK STA MARIA 1 LT. </t>
        </is>
      </c>
      <c r="E9593" t="n">
        <v>170</v>
      </c>
      <c r="F9593" t="inlineStr">
        <is>
          <t>Automatico</t>
        </is>
      </c>
      <c r="G9593" t="n">
        <v>11.63</v>
      </c>
      <c r="H9593" t="n">
        <v>14.61</v>
      </c>
      <c r="I9593" t="n">
        <v>158</v>
      </c>
      <c r="J9593" t="n">
        <v>1</v>
      </c>
      <c r="K9593" t="inlineStr">
        <is>
          <t>STA MARIA</t>
        </is>
      </c>
      <c r="L9593" t="n">
        <v>3.38263112639725</v>
      </c>
      <c r="M9593" t="n">
        <v>39.34000000000002</v>
      </c>
      <c r="N9593" t="n">
        <v>0</v>
      </c>
      <c r="O9593" t="n">
        <v>0</v>
      </c>
      <c r="P9593" t="n">
        <v>7236</v>
      </c>
      <c r="Q9593" t="n">
        <v>8472</v>
      </c>
      <c r="R9593" t="n">
        <v>251</v>
      </c>
      <c r="S9593" t="n">
        <v>287</v>
      </c>
      <c r="T9593">
        <f>IF( S9593&lt;=0,0,IF( E9593+I9593 &gt;= MAX((S9593/30)*U9593, S9593*1.2), 0, CEILING( (MAX((S9593/30)*U9593, S9593*1.2) - (E9593+I9593)) / J9593, 1 ) * J9593 ) ) ))</f>
        <v/>
      </c>
      <c r="U9593" t="n">
        <v>18</v>
      </c>
    </row>
    <row r="9594">
      <c r="A9594" t="inlineStr">
        <is>
          <t>CONSERVAS</t>
        </is>
      </c>
      <c r="B9594" t="n">
        <v>143</v>
      </c>
      <c r="C9594" t="inlineStr">
        <is>
          <t>8410344151306</t>
        </is>
      </c>
      <c r="D9594" t="inlineStr">
        <is>
          <t xml:space="preserve">ACEITUNAS RELLENAS DE ANCHOAS  SERPIS 300 GRS </t>
        </is>
      </c>
      <c r="E9594" t="n">
        <v>171</v>
      </c>
      <c r="F9594" t="inlineStr">
        <is>
          <t>Automatico</t>
        </is>
      </c>
      <c r="G9594" t="n">
        <v>0.13</v>
      </c>
      <c r="H9594" t="n">
        <v>1315.38</v>
      </c>
      <c r="I9594" t="n">
        <v>0</v>
      </c>
      <c r="J9594" t="n">
        <v>12</v>
      </c>
      <c r="K9594" t="inlineStr">
        <is>
          <t>SERPIS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213</v>
      </c>
      <c r="Q9594" t="n">
        <v>283</v>
      </c>
      <c r="R9594" t="n">
        <v>14</v>
      </c>
      <c r="S9594" t="n">
        <v>18</v>
      </c>
      <c r="T9594">
        <f>IF( S9594&lt;=0,0,IF( E9594+I9594 &gt;= MAX((S9594/30)*U9594, S9594*1.2), 0, CEILING( (MAX((S9594/30)*U9594, S9594*1.2) - (E9594+I9594)) / J9594, 1 ) * J9594 ) ) ))</f>
        <v/>
      </c>
      <c r="U9594" t="n">
        <v>22</v>
      </c>
    </row>
    <row r="9595">
      <c r="A9595" t="inlineStr">
        <is>
          <t>BOTANAS IEPS</t>
        </is>
      </c>
      <c r="B9595" t="n">
        <v>341</v>
      </c>
      <c r="C9595" t="inlineStr">
        <is>
          <t>730399015919</t>
        </is>
      </c>
      <c r="D9595" t="inlineStr">
        <is>
          <t xml:space="preserve">SURTIDO DE BOTANAS Y CACAHUATES  BOKADOS 210 GRS </t>
        </is>
      </c>
      <c r="E9595" t="n">
        <v>171</v>
      </c>
      <c r="F9595" t="inlineStr">
        <is>
          <t>Diario</t>
        </is>
      </c>
      <c r="G9595" t="n">
        <v>4.15</v>
      </c>
      <c r="H9595" t="n">
        <v>41.2</v>
      </c>
      <c r="I9595" t="n">
        <v>0</v>
      </c>
      <c r="J9595" t="n">
        <v>1</v>
      </c>
      <c r="K9595" t="inlineStr">
        <is>
          <t>BOKADOS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1572</v>
      </c>
      <c r="Q9595" t="n">
        <v>1639</v>
      </c>
      <c r="R9595" t="n">
        <v>103</v>
      </c>
      <c r="S9595" t="n">
        <v>116</v>
      </c>
      <c r="T9595">
        <f>IF( S9595&lt;=0,0,IF( E9595+I9595 &gt;= MAX((S9595/30)*U9595, S9595*1.2), 0, CEILING( (MAX((S9595/30)*U9595, S9595*1.2) - (E9595+I9595)) / J9595, 1 ) * J9595 ) ) ))</f>
        <v/>
      </c>
      <c r="U9595" t="n">
        <v>18</v>
      </c>
    </row>
    <row r="9596">
      <c r="A9596" t="inlineStr">
        <is>
          <t>BEBIDAS</t>
        </is>
      </c>
      <c r="B9596" t="n">
        <v>35</v>
      </c>
      <c r="C9596" t="inlineStr">
        <is>
          <t>7501013106954</t>
        </is>
      </c>
      <c r="D9596" t="inlineStr">
        <is>
          <t xml:space="preserve">JUGO VERDE  JUMEX 960 ML. </t>
        </is>
      </c>
      <c r="E9596" t="n">
        <v>171</v>
      </c>
      <c r="F9596" t="inlineStr">
        <is>
          <t>Automatico</t>
        </is>
      </c>
      <c r="G9596" t="n">
        <v>0.99</v>
      </c>
      <c r="H9596" t="n">
        <v>172.72</v>
      </c>
      <c r="I9596" t="n">
        <v>0</v>
      </c>
      <c r="J9596" t="n">
        <v>12</v>
      </c>
      <c r="K9596" t="inlineStr">
        <is>
          <t>JUMEX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1650</v>
      </c>
      <c r="Q9596" t="n">
        <v>1627</v>
      </c>
      <c r="R9596" t="n">
        <v>43</v>
      </c>
      <c r="S9596" t="n">
        <v>52</v>
      </c>
      <c r="T9596">
        <f>IF( S9596&lt;=0,0,IF( E9596+I9596 &gt;= MAX((S9596/30)*U9596, S9596*1.2), 0, CEILING( (MAX((S9596/30)*U9596, S9596*1.2) - (E9596+I9596)) / J9596, 1 ) * J9596 ) ) ))</f>
        <v/>
      </c>
      <c r="U9596" t="n">
        <v>18</v>
      </c>
    </row>
    <row r="9597">
      <c r="A9597" t="inlineStr">
        <is>
          <t>ABA. BASICOS MP</t>
        </is>
      </c>
      <c r="B9597" t="n">
        <v>346</v>
      </c>
      <c r="C9597" t="inlineStr">
        <is>
          <t>7506409019795</t>
        </is>
      </c>
      <c r="D9597" t="inlineStr">
        <is>
          <t xml:space="preserve">CHILE GUAJILLO SECO  GOLDEN HILLS 100 GRS </t>
        </is>
      </c>
      <c r="E9597" t="n">
        <v>171</v>
      </c>
      <c r="F9597" t="inlineStr">
        <is>
          <t>Automatico</t>
        </is>
      </c>
      <c r="G9597" t="n">
        <v>5.64</v>
      </c>
      <c r="H9597" t="n">
        <v>30.31</v>
      </c>
      <c r="I9597" t="n">
        <v>0</v>
      </c>
      <c r="J9597" t="n">
        <v>12</v>
      </c>
      <c r="K9597" t="inlineStr">
        <is>
          <t>GOLDEN HILLS</t>
        </is>
      </c>
      <c r="L9597" t="n">
        <v>21.68085106382978</v>
      </c>
      <c r="M9597" t="n">
        <v>122.28</v>
      </c>
      <c r="N9597" t="n">
        <v>21.68085106382978</v>
      </c>
      <c r="O9597" t="n">
        <v>122.28</v>
      </c>
      <c r="P9597" t="n">
        <v>1153</v>
      </c>
      <c r="Q9597" t="n">
        <v>465</v>
      </c>
      <c r="R9597" t="n">
        <v>213</v>
      </c>
      <c r="S9597" t="n">
        <v>225</v>
      </c>
      <c r="T9597">
        <f>IF( S9597&lt;=0,0,IF( E9597+I9597 &gt;= MAX((S9597/30)*U9597, S9597*1.2), 0, CEILING( (MAX((S9597/30)*U9597, S9597*1.2) - (E9597+I9597)) / J9597, 1 ) * J9597 ) ) ))</f>
        <v/>
      </c>
      <c r="U9597" t="n">
        <v>52</v>
      </c>
    </row>
    <row r="9598">
      <c r="A9598" t="inlineStr">
        <is>
          <t>DULCERIA IEPS</t>
        </is>
      </c>
      <c r="B9598" t="n">
        <v>420</v>
      </c>
      <c r="C9598" t="inlineStr">
        <is>
          <t>744218121217</t>
        </is>
      </c>
      <c r="D9598" t="inlineStr">
        <is>
          <t xml:space="preserve">GOMITAS MANGUITOS ENCHILADOS  LUCKY GUMMYS 96 GRS </t>
        </is>
      </c>
      <c r="E9598" t="n">
        <v>171</v>
      </c>
      <c r="F9598" t="inlineStr">
        <is>
          <t>Automatico</t>
        </is>
      </c>
      <c r="G9598" t="n">
        <v>4.29</v>
      </c>
      <c r="H9598" t="n">
        <v>39.86</v>
      </c>
      <c r="I9598" t="n">
        <v>36</v>
      </c>
      <c r="J9598" t="n">
        <v>12</v>
      </c>
      <c r="K9598" t="inlineStr">
        <is>
          <t>LUCKY GUMMYS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1443</v>
      </c>
      <c r="Q9598" t="n">
        <v>1413</v>
      </c>
      <c r="R9598" t="n">
        <v>98</v>
      </c>
      <c r="S9598" t="n">
        <v>110</v>
      </c>
      <c r="T9598">
        <f>IF( S9598&lt;=0,0,IF( E9598+I9598 &gt;= MAX((S9598/30)*U9598, S9598*1.2), 0, CEILING( (MAX((S9598/30)*U9598, S9598*1.2) - (E9598+I9598)) / J9598, 1 ) * J9598 ) ) ))</f>
        <v/>
      </c>
      <c r="U9598" t="n">
        <v>36</v>
      </c>
    </row>
    <row r="9599">
      <c r="A9599" t="inlineStr">
        <is>
          <t>GALLETAS, PAN Y UNTABLES</t>
        </is>
      </c>
      <c r="B9599" t="n">
        <v>10</v>
      </c>
      <c r="C9599" t="inlineStr">
        <is>
          <t>7501052477206</t>
        </is>
      </c>
      <c r="D9599" t="inlineStr">
        <is>
          <t xml:space="preserve">PIÑAS EN ALMIBAR REBANADAS CLEMENTE JACQUES 800 GRS </t>
        </is>
      </c>
      <c r="E9599" t="n">
        <v>171</v>
      </c>
      <c r="F9599" t="inlineStr">
        <is>
          <t>Automatico</t>
        </is>
      </c>
      <c r="G9599" t="n">
        <v>1.76</v>
      </c>
      <c r="H9599" t="n">
        <v>97.15000000000001</v>
      </c>
      <c r="I9599" t="n">
        <v>0</v>
      </c>
      <c r="J9599" t="n">
        <v>12</v>
      </c>
      <c r="K9599" t="inlineStr">
        <is>
          <t>CLEMENTE JACQUES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704</v>
      </c>
      <c r="Q9599" t="n">
        <v>431</v>
      </c>
      <c r="R9599" t="n">
        <v>325</v>
      </c>
      <c r="S9599" t="n">
        <v>332</v>
      </c>
      <c r="T9599">
        <f>IF( S9599&lt;=0,0,IF( E9599+I9599 &gt;= MAX((S9599/30)*U9599, S9599*1.2), 0, CEILING( (MAX((S9599/30)*U9599, S9599*1.2) - (E9599+I9599)) / J9599, 1 ) * J9599 ) ) ))</f>
        <v/>
      </c>
      <c r="U9599" t="n">
        <v>22</v>
      </c>
    </row>
    <row r="9600">
      <c r="A9600" t="inlineStr">
        <is>
          <t>PANALES, HIGIENICOS Y DESECHABLES</t>
        </is>
      </c>
      <c r="B9600" t="n">
        <v>95</v>
      </c>
      <c r="C9600" t="inlineStr">
        <is>
          <t>7501943473508</t>
        </is>
      </c>
      <c r="D9600" t="inlineStr">
        <is>
          <t xml:space="preserve">TOALLA DE PAPEL  VOGUE 3 PZA </t>
        </is>
      </c>
      <c r="E9600" t="n">
        <v>172</v>
      </c>
      <c r="F9600" t="inlineStr">
        <is>
          <t>Automatico</t>
        </is>
      </c>
      <c r="G9600" t="n">
        <v>2.01</v>
      </c>
      <c r="H9600" t="n">
        <v>85.56999999999999</v>
      </c>
      <c r="I9600" t="n">
        <v>0</v>
      </c>
      <c r="J9600" t="n">
        <v>5</v>
      </c>
      <c r="K9600" t="inlineStr">
        <is>
          <t>VOGUE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812</v>
      </c>
      <c r="Q9600" t="n">
        <v>864</v>
      </c>
      <c r="R9600" t="n">
        <v>53</v>
      </c>
      <c r="S9600" t="n">
        <v>61</v>
      </c>
      <c r="T9600">
        <f>IF( S9600&lt;=0,0,IF( E9600+I9600 &gt;= MAX((S9600/30)*U9600, S9600*1.2), 0, CEILING( (MAX((S9600/30)*U9600, S9600*1.2) - (E9600+I9600)) / J9600, 1 ) * J9600 ) ) ))</f>
        <v/>
      </c>
      <c r="U9600" t="n">
        <v>22</v>
      </c>
    </row>
    <row r="9601">
      <c r="A9601" t="inlineStr">
        <is>
          <t>GALLETAS, PAN Y UNTABLES IEPS</t>
        </is>
      </c>
      <c r="B9601" t="n">
        <v>410</v>
      </c>
      <c r="C9601" t="inlineStr">
        <is>
          <t>7503024543087</t>
        </is>
      </c>
      <c r="D9601" t="inlineStr">
        <is>
          <t xml:space="preserve">GALLETAS CHIPICHOCS SIN AZUCAR GAVETI 240 GRS </t>
        </is>
      </c>
      <c r="E9601" t="n">
        <v>172</v>
      </c>
      <c r="F9601" t="inlineStr">
        <is>
          <t>Automatico</t>
        </is>
      </c>
      <c r="G9601" t="n">
        <v>1.99</v>
      </c>
      <c r="H9601" t="n">
        <v>86.43000000000001</v>
      </c>
      <c r="I9601" t="n">
        <v>0</v>
      </c>
      <c r="J9601" t="n">
        <v>12</v>
      </c>
      <c r="K9601" t="inlineStr">
        <is>
          <t>GAVETI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1227</v>
      </c>
      <c r="Q9601" t="n">
        <v>723</v>
      </c>
      <c r="R9601" t="n">
        <v>42</v>
      </c>
      <c r="S9601" t="n">
        <v>66</v>
      </c>
      <c r="T9601">
        <f>IF( S9601&lt;=0,0,IF( E9601+I9601 &gt;= MAX((S9601/30)*U9601, S9601*1.2), 0, CEILING( (MAX((S9601/30)*U9601, S9601*1.2) - (E9601+I9601)) / J9601, 1 ) * J9601 ) ) ))</f>
        <v/>
      </c>
      <c r="U9601" t="n">
        <v>36</v>
      </c>
    </row>
    <row r="9602">
      <c r="A9602" t="inlineStr">
        <is>
          <t>ABA. BASICOS MP</t>
        </is>
      </c>
      <c r="B9602" t="n">
        <v>346</v>
      </c>
      <c r="C9602" t="inlineStr">
        <is>
          <t>7506409018514</t>
        </is>
      </c>
      <c r="D9602" t="inlineStr">
        <is>
          <t xml:space="preserve">CHILE EN POLVO CON SAL Y LIMON  GOLDEN HILLS 80 GRS </t>
        </is>
      </c>
      <c r="E9602" t="n">
        <v>172</v>
      </c>
      <c r="F9602" t="inlineStr">
        <is>
          <t>Automatico</t>
        </is>
      </c>
      <c r="G9602" t="n">
        <v>0.21</v>
      </c>
      <c r="H9602" t="n">
        <v>819.04</v>
      </c>
      <c r="I9602" t="n">
        <v>0</v>
      </c>
      <c r="J9602" t="n">
        <v>20</v>
      </c>
      <c r="K9602" t="inlineStr">
        <is>
          <t>GOLDEN HILLS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91</v>
      </c>
      <c r="Q9602" t="n">
        <v>58</v>
      </c>
      <c r="R9602" t="n">
        <v>2</v>
      </c>
      <c r="S9602" t="n">
        <v>3</v>
      </c>
      <c r="T9602">
        <f>IF( S9602&lt;=0,0,IF( E9602+I9602 &gt;= MAX((S9602/30)*U9602, S9602*1.2), 0, CEILING( (MAX((S9602/30)*U9602, S9602*1.2) - (E9602+I9602)) / J9602, 1 ) * J9602 ) ) ))</f>
        <v/>
      </c>
      <c r="U9602" t="n">
        <v>32</v>
      </c>
    </row>
    <row r="9603">
      <c r="A9603" t="inlineStr">
        <is>
          <t>BOTANAS IEPS</t>
        </is>
      </c>
      <c r="B9603" t="n">
        <v>341</v>
      </c>
      <c r="C9603" t="inlineStr">
        <is>
          <t>7500326297823</t>
        </is>
      </c>
      <c r="D9603" t="inlineStr">
        <is>
          <t xml:space="preserve">PALOMITAS EXPLOTADAS LIMON Y SAL DE MAR  SLIMPOP 18 GRS </t>
        </is>
      </c>
      <c r="E9603" t="n">
        <v>172</v>
      </c>
      <c r="F9603" t="inlineStr">
        <is>
          <t>Automatico</t>
        </is>
      </c>
      <c r="G9603" t="n">
        <v>3.39</v>
      </c>
      <c r="H9603" t="n">
        <v>50.73</v>
      </c>
      <c r="I9603" t="n">
        <v>108</v>
      </c>
      <c r="J9603" t="n">
        <v>12</v>
      </c>
      <c r="K9603" t="inlineStr">
        <is>
          <t>SLIMPOP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1571</v>
      </c>
      <c r="Q9603" t="n">
        <v>1373</v>
      </c>
      <c r="R9603" t="n">
        <v>73</v>
      </c>
      <c r="S9603" t="n">
        <v>84</v>
      </c>
      <c r="T9603">
        <f>IF( S9603&lt;=0,0,IF( E9603+I9603 &gt;= MAX((S9603/30)*U9603, S9603*1.2), 0, CEILING( (MAX((S9603/30)*U9603, S9603*1.2) - (E9603+I9603)) / J9603, 1 ) * J9603 ) ) ))</f>
        <v/>
      </c>
      <c r="U9603" t="n">
        <v>22</v>
      </c>
    </row>
    <row r="9604">
      <c r="A9604" t="inlineStr">
        <is>
          <t>BEBIDAS IVA</t>
        </is>
      </c>
      <c r="B9604" t="n">
        <v>3</v>
      </c>
      <c r="C9604" t="inlineStr">
        <is>
          <t>70847036043</t>
        </is>
      </c>
      <c r="D9604" t="inlineStr">
        <is>
          <t xml:space="preserve">BEBIDA ENERGETICA ZERO ULTRA  MONSTER 473 ML. </t>
        </is>
      </c>
      <c r="E9604" t="n">
        <v>173</v>
      </c>
      <c r="F9604" t="inlineStr">
        <is>
          <t>Diario</t>
        </is>
      </c>
      <c r="G9604" t="n">
        <v>5.84</v>
      </c>
      <c r="H9604" t="n">
        <v>29.62</v>
      </c>
      <c r="I9604" t="n">
        <v>0</v>
      </c>
      <c r="J9604" t="n">
        <v>4</v>
      </c>
      <c r="K9604" t="inlineStr">
        <is>
          <t>MONSTER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1876</v>
      </c>
      <c r="Q9604" t="n">
        <v>1999</v>
      </c>
      <c r="R9604" t="n">
        <v>175</v>
      </c>
      <c r="S9604" t="n">
        <v>198</v>
      </c>
      <c r="T9604">
        <f>IF( S9604&lt;=0,0,IF( E9604+I9604 &gt;= MAX((S9604/30)*U9604, S9604*1.2), 0, CEILING( (MAX((S9604/30)*U9604, S9604*1.2) - (E9604+I9604)) / J9604, 1 ) * J9604 ) ) ))</f>
        <v/>
      </c>
      <c r="U9604" t="n">
        <v>18</v>
      </c>
    </row>
    <row r="9605">
      <c r="A9605" t="inlineStr">
        <is>
          <t>GALLETAS, PAN Y UNTABLES</t>
        </is>
      </c>
      <c r="B9605" t="n">
        <v>10</v>
      </c>
      <c r="C9605" t="inlineStr">
        <is>
          <t>7501200483158</t>
        </is>
      </c>
      <c r="D9605" t="inlineStr">
        <is>
          <t xml:space="preserve">HARINA PARA HOT CAKES INSTANTANEOS PRONTO 180 GRS </t>
        </is>
      </c>
      <c r="E9605" t="n">
        <v>173</v>
      </c>
      <c r="F9605" t="inlineStr">
        <is>
          <t>Automatico</t>
        </is>
      </c>
      <c r="G9605" t="n">
        <v>1.93</v>
      </c>
      <c r="H9605" t="n">
        <v>89.63</v>
      </c>
      <c r="I9605" t="n">
        <v>36</v>
      </c>
      <c r="J9605" t="n">
        <v>12</v>
      </c>
      <c r="K9605" t="inlineStr">
        <is>
          <t>PRONTO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878</v>
      </c>
      <c r="Q9605" t="n">
        <v>895</v>
      </c>
      <c r="R9605" t="n">
        <v>61</v>
      </c>
      <c r="S9605" t="n">
        <v>68</v>
      </c>
      <c r="T9605">
        <f>IF( S9605&lt;=0,0,IF( E9605+I9605 &gt;= MAX((S9605/30)*U9605, S9605*1.2), 0, CEILING( (MAX((S9605/30)*U9605, S9605*1.2) - (E9605+I9605)) / J9605, 1 ) * J9605 ) ) ))</f>
        <v/>
      </c>
      <c r="U9605" t="n">
        <v>36</v>
      </c>
    </row>
    <row r="9606">
      <c r="A9606" t="inlineStr">
        <is>
          <t>CEREALES, AVENAS Y BARRAS</t>
        </is>
      </c>
      <c r="B9606" t="n">
        <v>2</v>
      </c>
      <c r="C9606" t="inlineStr">
        <is>
          <t>7500478033294</t>
        </is>
      </c>
      <c r="D9606" t="inlineStr">
        <is>
          <t xml:space="preserve">AVENA INSTANTÁNEA MANZANA CANELA  QUAKER 40 GRS </t>
        </is>
      </c>
      <c r="E9606" t="n">
        <v>173</v>
      </c>
      <c r="F9606" t="inlineStr">
        <is>
          <t>Automatico</t>
        </is>
      </c>
      <c r="G9606" t="n">
        <v>5.41</v>
      </c>
      <c r="H9606" t="n">
        <v>31.97</v>
      </c>
      <c r="I9606" t="n">
        <v>0</v>
      </c>
      <c r="J9606" t="n">
        <v>44</v>
      </c>
      <c r="K9606" t="inlineStr">
        <is>
          <t>QUAKER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830</v>
      </c>
      <c r="Q9606" t="n">
        <v>811</v>
      </c>
      <c r="R9606" t="n">
        <v>71</v>
      </c>
      <c r="S9606" t="n">
        <v>82</v>
      </c>
      <c r="T9606">
        <f>IF( S9606&lt;=0,0,IF( E9606+I9606 &gt;= MAX((S9606/30)*U9606, S9606*1.2), 0, CEILING( (MAX((S9606/30)*U9606, S9606*1.2) - (E9606+I9606)) / J9606, 1 ) * J9606 ) ) ))</f>
        <v/>
      </c>
      <c r="U9606" t="n">
        <v>22</v>
      </c>
    </row>
    <row r="9607">
      <c r="A9607" t="inlineStr">
        <is>
          <t>PANALES, HIGIENICOS Y DESECHABLES</t>
        </is>
      </c>
      <c r="B9607" t="n">
        <v>95</v>
      </c>
      <c r="C9607" t="inlineStr">
        <is>
          <t>10900000406</t>
        </is>
      </c>
      <c r="D9607" t="inlineStr">
        <is>
          <t xml:space="preserve">PAPEL ALUMINIO WRAP 7 M REYNOLDS 1 PZA </t>
        </is>
      </c>
      <c r="E9607" t="n">
        <v>173</v>
      </c>
      <c r="F9607" t="inlineStr">
        <is>
          <t>SIN RESURTIDO</t>
        </is>
      </c>
      <c r="G9607" t="n">
        <v>4.06</v>
      </c>
      <c r="H9607" t="n">
        <v>42.61</v>
      </c>
      <c r="I9607" t="n">
        <v>0</v>
      </c>
      <c r="J9607" t="n">
        <v>24</v>
      </c>
      <c r="K9607" t="inlineStr">
        <is>
          <t>REYNOLDS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1049</v>
      </c>
      <c r="Q9607" t="n">
        <v>1094</v>
      </c>
      <c r="R9607" t="n">
        <v>138</v>
      </c>
      <c r="S9607" t="n">
        <v>154</v>
      </c>
      <c r="T9607">
        <f>IF( S9607&lt;=0,0,IF( E9607+I9607 &gt;= MAX((S9607/30)*U9607, S9607*1.2), 0, CEILING( (MAX((S9607/30)*U9607, S9607*1.2) - (E9607+I9607)) / J9607, 1 ) * J9607 ) ) ))</f>
        <v/>
      </c>
      <c r="U9607" t="n">
        <v>0</v>
      </c>
    </row>
    <row r="9608">
      <c r="A9608" t="inlineStr">
        <is>
          <t>ABARROTES BASICOS</t>
        </is>
      </c>
      <c r="B9608" t="n">
        <v>23</v>
      </c>
      <c r="C9608" t="inlineStr">
        <is>
          <t>7501018314521</t>
        </is>
      </c>
      <c r="D9608" t="inlineStr">
        <is>
          <t xml:space="preserve">SOPA DE PASTA CODO NO 2  LA MODERNA 220 GRS </t>
        </is>
      </c>
      <c r="E9608" t="n">
        <v>174</v>
      </c>
      <c r="F9608" t="inlineStr">
        <is>
          <t>Automatico</t>
        </is>
      </c>
      <c r="G9608" t="n">
        <v>1.28</v>
      </c>
      <c r="H9608" t="n">
        <v>135.93</v>
      </c>
      <c r="I9608" t="n">
        <v>20</v>
      </c>
      <c r="J9608" t="n">
        <v>20</v>
      </c>
      <c r="K9608" t="inlineStr">
        <is>
          <t>LA MODERNA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629</v>
      </c>
      <c r="Q9608" t="n">
        <v>586</v>
      </c>
      <c r="R9608" t="n">
        <v>14</v>
      </c>
      <c r="S9608" t="n">
        <v>21</v>
      </c>
      <c r="T9608">
        <f>IF( S9608&lt;=0,0,IF( E9608+I9608 &gt;= MAX((S9608/30)*U9608, S9608*1.2), 0, CEILING( (MAX((S9608/30)*U9608, S9608*1.2) - (E9608+I9608)) / J9608, 1 ) * J9608 ) ) ))</f>
        <v/>
      </c>
      <c r="U9608" t="n">
        <v>18</v>
      </c>
    </row>
    <row r="9609">
      <c r="A9609" t="inlineStr">
        <is>
          <t>CONSERVAS</t>
        </is>
      </c>
      <c r="B9609" t="n">
        <v>143</v>
      </c>
      <c r="C9609" t="inlineStr">
        <is>
          <t>608875008222</t>
        </is>
      </c>
      <c r="D9609" t="inlineStr">
        <is>
          <t xml:space="preserve">MAYONESA CON LIMON REALMENTE DELICIOSA  HEINZ 390 GRS </t>
        </is>
      </c>
      <c r="E9609" t="n">
        <v>174</v>
      </c>
      <c r="F9609" t="inlineStr">
        <is>
          <t>Automatico</t>
        </is>
      </c>
      <c r="G9609" t="n">
        <v>2.4</v>
      </c>
      <c r="H9609" t="n">
        <v>73.33</v>
      </c>
      <c r="I9609" t="n">
        <v>0</v>
      </c>
      <c r="J9609" t="n">
        <v>24</v>
      </c>
      <c r="K9609" t="inlineStr">
        <is>
          <t>HEINZ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906</v>
      </c>
      <c r="Q9609" t="n">
        <v>983</v>
      </c>
      <c r="R9609" t="n">
        <v>73</v>
      </c>
      <c r="S9609" t="n">
        <v>91</v>
      </c>
      <c r="T9609">
        <f>IF( S9609&lt;=0,0,IF( E9609+I9609 &gt;= MAX((S9609/30)*U9609, S9609*1.2), 0, CEILING( (MAX((S9609/30)*U9609, S9609*1.2) - (E9609+I9609)) / J9609, 1 ) * J9609 ) ) ))</f>
        <v/>
      </c>
      <c r="U9609" t="n">
        <v>36</v>
      </c>
    </row>
    <row r="9610">
      <c r="A9610" t="inlineStr">
        <is>
          <t>ASEO Y LIMPIEZA DEL HOGAR</t>
        </is>
      </c>
      <c r="B9610" t="n">
        <v>6</v>
      </c>
      <c r="C9610" t="inlineStr">
        <is>
          <t>75000639</t>
        </is>
      </c>
      <c r="D9610" t="inlineStr">
        <is>
          <t xml:space="preserve">BLANQUEADOR  CLORALEX 3.75 LT. </t>
        </is>
      </c>
      <c r="E9610" t="n">
        <v>174</v>
      </c>
      <c r="F9610" t="inlineStr">
        <is>
          <t>Automatico</t>
        </is>
      </c>
      <c r="G9610" t="n">
        <v>5.88</v>
      </c>
      <c r="H9610" t="n">
        <v>29.59</v>
      </c>
      <c r="I9610" t="n">
        <v>198</v>
      </c>
      <c r="J9610" t="n">
        <v>6</v>
      </c>
      <c r="K9610" t="inlineStr">
        <is>
          <t>CLORALEX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2149</v>
      </c>
      <c r="Q9610" t="n">
        <v>2074</v>
      </c>
      <c r="R9610" t="n">
        <v>120</v>
      </c>
      <c r="S9610" t="n">
        <v>138</v>
      </c>
      <c r="T9610">
        <f>IF( S9610&lt;=0,0,IF( E9610+I9610 &gt;= MAX((S9610/30)*U9610, S9610*1.2), 0, CEILING( (MAX((S9610/30)*U9610, S9610*1.2) - (E9610+I9610)) / J9610, 1 ) * J9610 ) ) ))</f>
        <v/>
      </c>
      <c r="U9610" t="n">
        <v>18</v>
      </c>
    </row>
    <row r="9611">
      <c r="A9611" t="inlineStr">
        <is>
          <t>ABARROTES BASICOS</t>
        </is>
      </c>
      <c r="B9611" t="n">
        <v>23</v>
      </c>
      <c r="C9611" t="inlineStr">
        <is>
          <t>70662242032</t>
        </is>
      </c>
      <c r="D9611" t="inlineStr">
        <is>
          <t xml:space="preserve">SOPA INSTANTANEA POLLO CON SALSA PICANTE NISSIN 64 GRS </t>
        </is>
      </c>
      <c r="E9611" t="n">
        <v>174</v>
      </c>
      <c r="F9611" t="inlineStr">
        <is>
          <t>Automatico</t>
        </is>
      </c>
      <c r="G9611" t="n">
        <v>2.84</v>
      </c>
      <c r="H9611" t="n">
        <v>61.26</v>
      </c>
      <c r="I9611" t="n">
        <v>72</v>
      </c>
      <c r="J9611" t="n">
        <v>12</v>
      </c>
      <c r="K9611" t="inlineStr">
        <is>
          <t>NISSIN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898</v>
      </c>
      <c r="Q9611" t="n">
        <v>742</v>
      </c>
      <c r="R9611" t="n">
        <v>55</v>
      </c>
      <c r="S9611" t="n">
        <v>62</v>
      </c>
      <c r="T9611">
        <f>IF( S9611&lt;=0,0,IF( E9611+I9611 &gt;= MAX((S9611/30)*U9611, S9611*1.2), 0, CEILING( (MAX((S9611/30)*U9611, S9611*1.2) - (E9611+I9611)) / J9611, 1 ) * J9611 ) ) ))</f>
        <v/>
      </c>
      <c r="U9611" t="n">
        <v>36</v>
      </c>
    </row>
    <row r="9612">
      <c r="A9612" t="inlineStr">
        <is>
          <t>DULCERIA IEPS</t>
        </is>
      </c>
      <c r="B9612" t="n">
        <v>420</v>
      </c>
      <c r="C9612" t="inlineStr">
        <is>
          <t>7501058645425</t>
        </is>
      </c>
      <c r="D9612" t="inlineStr">
        <is>
          <t xml:space="preserve">CHOCOLATE CON LECHE SIN AZUCAR STICK  NESTLE 112 GRS </t>
        </is>
      </c>
      <c r="E9612" t="n">
        <v>174</v>
      </c>
      <c r="F9612" t="inlineStr">
        <is>
          <t>Automatico</t>
        </is>
      </c>
      <c r="G9612" t="n">
        <v>1.66</v>
      </c>
      <c r="H9612" t="n">
        <v>104.81</v>
      </c>
      <c r="I9612" t="n">
        <v>0</v>
      </c>
      <c r="J9612" t="n">
        <v>20</v>
      </c>
      <c r="K9612" t="inlineStr">
        <is>
          <t>NESTLE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454</v>
      </c>
      <c r="Q9612" t="n">
        <v>582</v>
      </c>
      <c r="R9612" t="n">
        <v>45</v>
      </c>
      <c r="S9612" t="n">
        <v>50</v>
      </c>
      <c r="T9612">
        <f>IF( S9612&lt;=0,0,IF( E9612+I9612 &gt;= MAX((S9612/30)*U9612, S9612*1.2), 0, CEILING( (MAX((S9612/30)*U9612, S9612*1.2) - (E9612+I9612)) / J9612, 1 ) * J9612 ) ) ))</f>
        <v/>
      </c>
      <c r="U9612" t="n">
        <v>22</v>
      </c>
    </row>
    <row r="9613">
      <c r="A9613" t="inlineStr">
        <is>
          <t>CONSERVAS</t>
        </is>
      </c>
      <c r="B9613" t="n">
        <v>143</v>
      </c>
      <c r="C9613" t="inlineStr">
        <is>
          <t>7501003100184</t>
        </is>
      </c>
      <c r="D9613" t="inlineStr">
        <is>
          <t xml:space="preserve">MOLE ALMENDRADO LISTO PARA SERVIR  DOÑA MARIA 360 GRS </t>
        </is>
      </c>
      <c r="E9613" t="n">
        <v>175</v>
      </c>
      <c r="F9613" t="inlineStr">
        <is>
          <t>Automatico</t>
        </is>
      </c>
      <c r="G9613" t="n">
        <v>1.97</v>
      </c>
      <c r="H9613" t="n">
        <v>88.83</v>
      </c>
      <c r="I9613" t="n">
        <v>0</v>
      </c>
      <c r="J9613" t="n">
        <v>21</v>
      </c>
      <c r="K9613" t="inlineStr">
        <is>
          <t>DO¿A MARIA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1472</v>
      </c>
      <c r="Q9613" t="n">
        <v>1337</v>
      </c>
      <c r="R9613" t="n">
        <v>68</v>
      </c>
      <c r="S9613" t="n">
        <v>79</v>
      </c>
      <c r="T9613">
        <f>IF( S9613&lt;=0,0,IF( E9613+I9613 &gt;= MAX((S9613/30)*U9613, S9613*1.2), 0, CEILING( (MAX((S9613/30)*U9613, S9613*1.2) - (E9613+I9613)) / J9613, 1 ) * J9613 ) ) ))</f>
        <v/>
      </c>
      <c r="U9613" t="n">
        <v>22</v>
      </c>
    </row>
    <row r="9614">
      <c r="A9614" t="inlineStr">
        <is>
          <t>DULCERIA IEPS</t>
        </is>
      </c>
      <c r="B9614" t="n">
        <v>420</v>
      </c>
      <c r="C9614" t="inlineStr">
        <is>
          <t>78909434</t>
        </is>
      </c>
      <c r="D9614" t="inlineStr">
        <is>
          <t xml:space="preserve">CHOCOLATE CON AVELLANA 3 PZA FERRERO 37.5 GRS </t>
        </is>
      </c>
      <c r="E9614" t="n">
        <v>175</v>
      </c>
      <c r="F9614" t="inlineStr">
        <is>
          <t>Automatico</t>
        </is>
      </c>
      <c r="G9614" t="n">
        <v>4.01</v>
      </c>
      <c r="H9614" t="n">
        <v>43.64</v>
      </c>
      <c r="I9614" t="n">
        <v>0</v>
      </c>
      <c r="J9614" t="n">
        <v>96</v>
      </c>
      <c r="K9614" t="inlineStr">
        <is>
          <t>FERRERO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666</v>
      </c>
      <c r="Q9614" t="n">
        <v>1760</v>
      </c>
      <c r="R9614" t="n">
        <v>107</v>
      </c>
      <c r="S9614" t="n">
        <v>113</v>
      </c>
      <c r="T9614">
        <f>IF( S9614&lt;=0,0,IF( E9614+I9614 &gt;= MAX((S9614/30)*U9614, S9614*1.2), 0, CEILING( (MAX((S9614/30)*U9614, S9614*1.2) - (E9614+I9614)) / J9614, 1 ) * J9614 ) ) ))</f>
        <v/>
      </c>
      <c r="U9614" t="n">
        <v>22</v>
      </c>
    </row>
    <row r="9615">
      <c r="A9615" t="inlineStr">
        <is>
          <t>ASEO Y LIMPIEZA DEL HOGAR</t>
        </is>
      </c>
      <c r="B9615" t="n">
        <v>6</v>
      </c>
      <c r="C9615" t="inlineStr">
        <is>
          <t>7500435175746</t>
        </is>
      </c>
      <c r="D9615" t="inlineStr">
        <is>
          <t xml:space="preserve">SUAVIZANTE ROPA PASSION DOWNY 2.6 LT. </t>
        </is>
      </c>
      <c r="E9615" t="n">
        <v>175</v>
      </c>
      <c r="F9615" t="inlineStr">
        <is>
          <t>Automatico</t>
        </is>
      </c>
      <c r="G9615" t="n">
        <v>0.35</v>
      </c>
      <c r="H9615" t="n">
        <v>500</v>
      </c>
      <c r="I9615" t="n">
        <v>0</v>
      </c>
      <c r="J9615" t="n">
        <v>6</v>
      </c>
      <c r="K9615" t="inlineStr">
        <is>
          <t>DOWNY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222</v>
      </c>
      <c r="Q9615" t="n">
        <v>386</v>
      </c>
      <c r="R9615" t="n">
        <v>11</v>
      </c>
      <c r="S9615" t="n">
        <v>11</v>
      </c>
      <c r="T9615">
        <f>IF( S9615&lt;=0,0,IF( E9615+I9615 &gt;= MAX((S9615/30)*U9615, S9615*1.2), 0, CEILING( (MAX((S9615/30)*U9615, S9615*1.2) - (E9615+I9615)) / J9615, 1 ) * J9615 ) ) ))</f>
        <v/>
      </c>
      <c r="U9615" t="n">
        <v>22</v>
      </c>
    </row>
    <row r="9616">
      <c r="A9616" t="inlineStr">
        <is>
          <t>DULCERIA IVA</t>
        </is>
      </c>
      <c r="B9616" t="n">
        <v>320</v>
      </c>
      <c r="C9616" t="inlineStr">
        <is>
          <t>13602001504</t>
        </is>
      </c>
      <c r="D9616" t="inlineStr">
        <is>
          <t xml:space="preserve">BICARBONATO DE SODIO  PROMESA 220 GRS </t>
        </is>
      </c>
      <c r="E9616" t="n">
        <v>175</v>
      </c>
      <c r="F9616" t="inlineStr">
        <is>
          <t>Automatico</t>
        </is>
      </c>
      <c r="G9616" t="n">
        <v>4.4</v>
      </c>
      <c r="H9616" t="n">
        <v>39.77</v>
      </c>
      <c r="I9616" t="n">
        <v>0</v>
      </c>
      <c r="J9616" t="n">
        <v>50</v>
      </c>
      <c r="K9616" t="inlineStr">
        <is>
          <t>PROMESA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895</v>
      </c>
      <c r="Q9616" t="n">
        <v>940</v>
      </c>
      <c r="R9616" t="n">
        <v>84</v>
      </c>
      <c r="S9616" t="n">
        <v>88</v>
      </c>
      <c r="T9616">
        <f>IF( S9616&lt;=0,0,IF( E9616+I9616 &gt;= MAX((S9616/30)*U9616, S9616*1.2), 0, CEILING( (MAX((S9616/30)*U9616, S9616*1.2) - (E9616+I9616)) / J9616, 1 ) * J9616 ) ) ))</f>
        <v/>
      </c>
      <c r="U9616" t="n">
        <v>22</v>
      </c>
    </row>
    <row r="9617">
      <c r="A9617" t="inlineStr">
        <is>
          <t>ABARROTES BASICOS</t>
        </is>
      </c>
      <c r="B9617" t="n">
        <v>23</v>
      </c>
      <c r="C9617" t="inlineStr">
        <is>
          <t>7501071301179</t>
        </is>
      </c>
      <c r="D9617" t="inlineStr">
        <is>
          <t xml:space="preserve">MAIZ PALOMERO  VERDE VALLE 500 GRS </t>
        </is>
      </c>
      <c r="E9617" t="n">
        <v>176</v>
      </c>
      <c r="F9617" t="inlineStr">
        <is>
          <t>Automatico</t>
        </is>
      </c>
      <c r="G9617" t="n">
        <v>3.77</v>
      </c>
      <c r="H9617" t="n">
        <v>46.68</v>
      </c>
      <c r="I9617" t="n">
        <v>0</v>
      </c>
      <c r="J9617" t="n">
        <v>40</v>
      </c>
      <c r="K9617" t="inlineStr">
        <is>
          <t>VERDE VALLE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1214</v>
      </c>
      <c r="Q9617" t="n">
        <v>1154</v>
      </c>
      <c r="R9617" t="n">
        <v>70</v>
      </c>
      <c r="S9617" t="n">
        <v>89</v>
      </c>
      <c r="T9617">
        <f>IF( S9617&lt;=0,0,IF( E9617+I9617 &gt;= MAX((S9617/30)*U9617, S9617*1.2), 0, CEILING( (MAX((S9617/30)*U9617, S9617*1.2) - (E9617+I9617)) / J9617, 1 ) * J9617 ) ) ))</f>
        <v/>
      </c>
      <c r="U9617" t="n">
        <v>18</v>
      </c>
    </row>
    <row r="9618">
      <c r="A9618" t="inlineStr">
        <is>
          <t>ABA. NO COMESTIBLES MP IVA</t>
        </is>
      </c>
      <c r="B9618" t="n">
        <v>21</v>
      </c>
      <c r="C9618" t="inlineStr">
        <is>
          <t>7506409021224</t>
        </is>
      </c>
      <c r="D9618" t="inlineStr">
        <is>
          <t xml:space="preserve">PAPEL ALUMINIO 7.6M X 30CM KE PRECIO 1 PZA </t>
        </is>
      </c>
      <c r="E9618" t="n">
        <v>176</v>
      </c>
      <c r="F9618" t="inlineStr">
        <is>
          <t>Automatico</t>
        </is>
      </c>
      <c r="G9618" t="n">
        <v>1.11</v>
      </c>
      <c r="H9618" t="n">
        <v>158.55</v>
      </c>
      <c r="I9618" t="n">
        <v>270</v>
      </c>
      <c r="J9618" t="n">
        <v>30</v>
      </c>
      <c r="K9618" t="inlineStr">
        <is>
          <t>KE PRECIO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674</v>
      </c>
      <c r="Q9618" t="n">
        <v>674</v>
      </c>
      <c r="R9618" t="n">
        <v>18</v>
      </c>
      <c r="S9618" t="n">
        <v>36</v>
      </c>
      <c r="T9618">
        <f>IF( S9618&lt;=0,0,IF( E9618+I9618 &gt;= MAX((S9618/30)*U9618, S9618*1.2), 0, CEILING( (MAX((S9618/30)*U9618, S9618*1.2) - (E9618+I9618)) / J9618, 1 ) * J9618 ) ) ))</f>
        <v/>
      </c>
      <c r="U9618" t="n">
        <v>52</v>
      </c>
    </row>
    <row r="9619">
      <c r="A9619" t="inlineStr">
        <is>
          <t>ABA. BASICOS MP</t>
        </is>
      </c>
      <c r="B9619" t="n">
        <v>346</v>
      </c>
      <c r="C9619" t="inlineStr">
        <is>
          <t>7506409016503</t>
        </is>
      </c>
      <c r="D9619" t="inlineStr">
        <is>
          <t xml:space="preserve">ACEITE DE OLIVA EXTRA VIRGEN  GOLDEN HILLS 250 ML. </t>
        </is>
      </c>
      <c r="E9619" t="n">
        <v>176</v>
      </c>
      <c r="F9619" t="inlineStr">
        <is>
          <t>Automatico</t>
        </is>
      </c>
      <c r="G9619" t="n">
        <v>1.28</v>
      </c>
      <c r="H9619" t="n">
        <v>137.5</v>
      </c>
      <c r="I9619" t="n">
        <v>0</v>
      </c>
      <c r="J9619" t="n">
        <v>12</v>
      </c>
      <c r="K9619" t="inlineStr">
        <is>
          <t>GOLDEN HILLS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868</v>
      </c>
      <c r="Q9619" t="n">
        <v>700</v>
      </c>
      <c r="R9619" t="n">
        <v>48</v>
      </c>
      <c r="S9619" t="n">
        <v>51</v>
      </c>
      <c r="T9619">
        <f>IF( S9619&lt;=0,0,IF( E9619+I9619 &gt;= MAX((S9619/30)*U9619, S9619*1.2), 0, CEILING( (MAX((S9619/30)*U9619, S9619*1.2) - (E9619+I9619)) / J9619, 1 ) * J9619 ) ) ))</f>
        <v/>
      </c>
      <c r="U9619" t="n">
        <v>64</v>
      </c>
    </row>
    <row r="9620">
      <c r="A9620" t="inlineStr">
        <is>
          <t>ALIMENTO MASCOTAS IVA</t>
        </is>
      </c>
      <c r="B9620" t="n">
        <v>321</v>
      </c>
      <c r="C9620" t="inlineStr">
        <is>
          <t>23100014043</t>
        </is>
      </c>
      <c r="D9620" t="inlineStr">
        <is>
          <t xml:space="preserve">ALIMENTO HUMEDO PARA PERRO ADULTO CORDERO CESAR 100 GRS </t>
        </is>
      </c>
      <c r="E9620" t="n">
        <v>176</v>
      </c>
      <c r="F9620" t="inlineStr">
        <is>
          <t>Automatico</t>
        </is>
      </c>
      <c r="G9620" t="n">
        <v>6.71</v>
      </c>
      <c r="H9620" t="n">
        <v>26.22</v>
      </c>
      <c r="I9620" t="n">
        <v>168</v>
      </c>
      <c r="J9620" t="n">
        <v>24</v>
      </c>
      <c r="K9620" t="inlineStr">
        <is>
          <t>CESAR</t>
        </is>
      </c>
      <c r="L9620" t="n">
        <v>1.770491803278688</v>
      </c>
      <c r="M9620" t="n">
        <v>11.88</v>
      </c>
      <c r="N9620" t="n">
        <v>0</v>
      </c>
      <c r="O9620" t="n">
        <v>0</v>
      </c>
      <c r="P9620" t="n">
        <v>1455</v>
      </c>
      <c r="Q9620" t="n">
        <v>767</v>
      </c>
      <c r="R9620" t="n">
        <v>118</v>
      </c>
      <c r="S9620" t="n">
        <v>135</v>
      </c>
      <c r="T9620">
        <f>IF( S9620&lt;=0,0,IF( E9620+I9620 &gt;= MAX((S9620/30)*U9620, S9620*1.2), 0, CEILING( (MAX((S9620/30)*U9620, S9620*1.2) - (E9620+I9620)) / J9620, 1 ) * J9620 ) ) ))</f>
        <v/>
      </c>
      <c r="U9620" t="n">
        <v>28</v>
      </c>
    </row>
    <row r="9621">
      <c r="A9621" t="inlineStr">
        <is>
          <t>ALIMENTO MASCOTAS IVA</t>
        </is>
      </c>
      <c r="B9621" t="n">
        <v>321</v>
      </c>
      <c r="C9621" t="inlineStr">
        <is>
          <t>706460249286</t>
        </is>
      </c>
      <c r="D9621" t="inlineStr">
        <is>
          <t xml:space="preserve">ALIMENTO HUMEDO PERRO ADULTO RAZA CHICA POLLO PEDIGREE 100 GRS </t>
        </is>
      </c>
      <c r="E9621" t="n">
        <v>176</v>
      </c>
      <c r="F9621" t="inlineStr">
        <is>
          <t>Automatico</t>
        </is>
      </c>
      <c r="G9621" t="n">
        <v>6.43</v>
      </c>
      <c r="H9621" t="n">
        <v>27.37</v>
      </c>
      <c r="I9621" t="n">
        <v>120</v>
      </c>
      <c r="J9621" t="n">
        <v>24</v>
      </c>
      <c r="K9621" t="inlineStr">
        <is>
          <t>PEDIGREE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1639</v>
      </c>
      <c r="Q9621" t="n">
        <v>2003</v>
      </c>
      <c r="R9621" t="n">
        <v>124</v>
      </c>
      <c r="S9621" t="n">
        <v>141</v>
      </c>
      <c r="T9621">
        <f>IF( S9621&lt;=0,0,IF( E9621+I9621 &gt;= MAX((S9621/30)*U9621, S9621*1.2), 0, CEILING( (MAX((S9621/30)*U9621, S9621*1.2) - (E9621+I9621)) / J9621, 1 ) * J9621 ) ) ))</f>
        <v/>
      </c>
      <c r="U9621" t="n">
        <v>18</v>
      </c>
    </row>
    <row r="9622">
      <c r="A9622" t="inlineStr">
        <is>
          <t>DULCERIA IEPS</t>
        </is>
      </c>
      <c r="B9622" t="n">
        <v>420</v>
      </c>
      <c r="C9622" t="inlineStr">
        <is>
          <t>9542444600</t>
        </is>
      </c>
      <c r="D9622" t="inlineStr">
        <is>
          <t xml:space="preserve">CHOCOLATE 70% CACAO  LINDT 100 GRS </t>
        </is>
      </c>
      <c r="E9622" t="n">
        <v>176</v>
      </c>
      <c r="F9622" t="inlineStr">
        <is>
          <t>Automatico</t>
        </is>
      </c>
      <c r="G9622" t="n">
        <v>1.58</v>
      </c>
      <c r="H9622" t="n">
        <v>111.39</v>
      </c>
      <c r="I9622" t="n">
        <v>0</v>
      </c>
      <c r="J9622" t="n">
        <v>12</v>
      </c>
      <c r="K9622" t="inlineStr">
        <is>
          <t>LINDT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601</v>
      </c>
      <c r="Q9622" t="n">
        <v>650</v>
      </c>
      <c r="R9622" t="n">
        <v>42</v>
      </c>
      <c r="S9622" t="n">
        <v>44</v>
      </c>
      <c r="T9622">
        <f>IF( S9622&lt;=0,0,IF( E9622+I9622 &gt;= MAX((S9622/30)*U9622, S9622*1.2), 0, CEILING( (MAX((S9622/30)*U9622, S9622*1.2) - (E9622+I9622)) / J9622, 1 ) * J9622 ) ) ))</f>
        <v/>
      </c>
      <c r="U9622" t="n">
        <v>22</v>
      </c>
    </row>
    <row r="9623">
      <c r="A9623" t="inlineStr">
        <is>
          <t>BOTANAS</t>
        </is>
      </c>
      <c r="B9623" t="n">
        <v>308</v>
      </c>
      <c r="C9623" t="inlineStr">
        <is>
          <t>17082886422</t>
        </is>
      </c>
      <c r="D9623" t="inlineStr">
        <is>
          <t xml:space="preserve">BOCADILLO DE RES PEPPERONI  JACK LINKS 26 GRS </t>
        </is>
      </c>
      <c r="E9623" t="n">
        <v>176</v>
      </c>
      <c r="F9623" t="inlineStr">
        <is>
          <t>Automatico</t>
        </is>
      </c>
      <c r="G9623" t="n">
        <v>0.44</v>
      </c>
      <c r="H9623" t="n">
        <v>400</v>
      </c>
      <c r="I9623" t="n">
        <v>0</v>
      </c>
      <c r="J9623" t="n">
        <v>60</v>
      </c>
      <c r="K9623" t="inlineStr">
        <is>
          <t>JACK LINKS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255</v>
      </c>
      <c r="Q9623" t="n">
        <v>217</v>
      </c>
      <c r="R9623" t="n">
        <v>8</v>
      </c>
      <c r="S9623" t="n">
        <v>21</v>
      </c>
      <c r="T9623">
        <f>IF( S9623&lt;=0,0,IF( E9623+I9623 &gt;= MAX((S9623/30)*U9623, S9623*1.2), 0, CEILING( (MAX((S9623/30)*U9623, S9623*1.2) - (E9623+I9623)) / J9623, 1 ) * J9623 ) ) ))</f>
        <v/>
      </c>
      <c r="U9623" t="n">
        <v>22</v>
      </c>
    </row>
    <row r="9624">
      <c r="A9624" t="inlineStr">
        <is>
          <t>BOTANAS IEPS</t>
        </is>
      </c>
      <c r="B9624" t="n">
        <v>341</v>
      </c>
      <c r="C9624" t="inlineStr">
        <is>
          <t>7501011167735</t>
        </is>
      </c>
      <c r="D9624" t="inlineStr">
        <is>
          <t xml:space="preserve">FRITURAS NACHOS  SABRITAS 223 GRS </t>
        </is>
      </c>
      <c r="E9624" t="n">
        <v>177</v>
      </c>
      <c r="F9624" t="inlineStr">
        <is>
          <t>Diario</t>
        </is>
      </c>
      <c r="G9624" t="n">
        <v>10.83</v>
      </c>
      <c r="H9624" t="n">
        <v>16.34</v>
      </c>
      <c r="I9624" t="n">
        <v>0</v>
      </c>
      <c r="J9624" t="n">
        <v>10</v>
      </c>
      <c r="K9624" t="inlineStr">
        <is>
          <t>SABRITAS</t>
        </is>
      </c>
      <c r="L9624" t="n">
        <v>1.656509695290858</v>
      </c>
      <c r="M9624" t="n">
        <v>17.93999999999999</v>
      </c>
      <c r="N9624" t="n">
        <v>1.656509695290858</v>
      </c>
      <c r="O9624" t="n">
        <v>17.93999999999999</v>
      </c>
      <c r="P9624" t="n">
        <v>3846</v>
      </c>
      <c r="Q9624" t="n">
        <v>4544</v>
      </c>
      <c r="R9624" t="n">
        <v>339</v>
      </c>
      <c r="S9624" t="n">
        <v>389</v>
      </c>
      <c r="T9624">
        <f>IF( S9624&lt;=0,0,IF( E9624+I9624 &gt;= MAX((S9624/30)*U9624, S9624*1.2), 0, CEILING( (MAX((S9624/30)*U9624, S9624*1.2) - (E9624+I9624)) / J9624, 1 ) * J9624 ) ) ))</f>
        <v/>
      </c>
      <c r="U9624" t="n">
        <v>18</v>
      </c>
    </row>
    <row r="9625">
      <c r="A9625" t="inlineStr">
        <is>
          <t>ABA. COMESTIBLES MP IEPS</t>
        </is>
      </c>
      <c r="B9625" t="n">
        <v>365</v>
      </c>
      <c r="C9625" t="inlineStr">
        <is>
          <t>7506409017944</t>
        </is>
      </c>
      <c r="D9625" t="inlineStr">
        <is>
          <t xml:space="preserve">CREMA DE CACAHUATE  GOLDEN HILLS 300 GRS </t>
        </is>
      </c>
      <c r="E9625" t="n">
        <v>177</v>
      </c>
      <c r="F9625" t="inlineStr">
        <is>
          <t>Automatico</t>
        </is>
      </c>
      <c r="G9625" t="n">
        <v>0.88</v>
      </c>
      <c r="H9625" t="n">
        <v>201.13</v>
      </c>
      <c r="I9625" t="n">
        <v>0</v>
      </c>
      <c r="J9625" t="n">
        <v>12</v>
      </c>
      <c r="K9625" t="inlineStr">
        <is>
          <t>GOLDEN HILLS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384</v>
      </c>
      <c r="Q9625" t="n">
        <v>514</v>
      </c>
      <c r="R9625" t="n">
        <v>20</v>
      </c>
      <c r="S9625" t="n">
        <v>23</v>
      </c>
      <c r="T9625">
        <f>IF( S9625&lt;=0,0,IF( E9625+I9625 &gt;= MAX((S9625/30)*U9625, S9625*1.2), 0, CEILING( (MAX((S9625/30)*U9625, S9625*1.2) - (E9625+I9625)) / J9625, 1 ) * J9625 ) ) ))</f>
        <v/>
      </c>
      <c r="U9625" t="n">
        <v>52</v>
      </c>
    </row>
    <row r="9626">
      <c r="A9626" t="inlineStr">
        <is>
          <t>BOTANAS IEPS</t>
        </is>
      </c>
      <c r="B9626" t="n">
        <v>341</v>
      </c>
      <c r="C9626" t="inlineStr">
        <is>
          <t>7500326297878</t>
        </is>
      </c>
      <c r="D9626" t="inlineStr">
        <is>
          <t xml:space="preserve">PALOMITAS EXPLOTADAS MEZCLA DE CHILES  SLIMPOP 18 GRS </t>
        </is>
      </c>
      <c r="E9626" t="n">
        <v>177</v>
      </c>
      <c r="F9626" t="inlineStr">
        <is>
          <t>Automatico</t>
        </is>
      </c>
      <c r="G9626" t="n">
        <v>5.34</v>
      </c>
      <c r="H9626" t="n">
        <v>33.14</v>
      </c>
      <c r="I9626" t="n">
        <v>48</v>
      </c>
      <c r="J9626" t="n">
        <v>12</v>
      </c>
      <c r="K9626" t="inlineStr">
        <is>
          <t>SLIMPOP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1944</v>
      </c>
      <c r="Q9626" t="n">
        <v>1912</v>
      </c>
      <c r="R9626" t="n">
        <v>117</v>
      </c>
      <c r="S9626" t="n">
        <v>120</v>
      </c>
      <c r="T9626">
        <f>IF( S9626&lt;=0,0,IF( E9626+I9626 &gt;= MAX((S9626/30)*U9626, S9626*1.2), 0, CEILING( (MAX((S9626/30)*U9626, S9626*1.2) - (E9626+I9626)) / J9626, 1 ) * J9626 ) ) ))</f>
        <v/>
      </c>
      <c r="U9626" t="n">
        <v>22</v>
      </c>
    </row>
    <row r="9627">
      <c r="A9627" t="inlineStr">
        <is>
          <t>CONSERVAS</t>
        </is>
      </c>
      <c r="B9627" t="n">
        <v>143</v>
      </c>
      <c r="C9627" t="inlineStr">
        <is>
          <t>8076809538442</t>
        </is>
      </c>
      <c r="D9627" t="inlineStr">
        <is>
          <t xml:space="preserve">SALSA DE TOMATE TRADICIONAL  BARILLA 400 GRS </t>
        </is>
      </c>
      <c r="E9627" t="n">
        <v>178</v>
      </c>
      <c r="F9627" t="inlineStr">
        <is>
          <t>Automatico</t>
        </is>
      </c>
      <c r="G9627" t="n">
        <v>1.53</v>
      </c>
      <c r="H9627" t="n">
        <v>116.33</v>
      </c>
      <c r="I9627" t="n">
        <v>0</v>
      </c>
      <c r="J9627" t="n">
        <v>12</v>
      </c>
      <c r="K9627" t="inlineStr">
        <is>
          <t>BARILLA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476</v>
      </c>
      <c r="Q9627" t="n">
        <v>440</v>
      </c>
      <c r="R9627" t="n">
        <v>44</v>
      </c>
      <c r="S9627" t="n">
        <v>58</v>
      </c>
      <c r="T9627">
        <f>IF( S9627&lt;=0,0,IF( E9627+I9627 &gt;= MAX((S9627/30)*U9627, S9627*1.2), 0, CEILING( (MAX((S9627/30)*U9627, S9627*1.2) - (E9627+I9627)) / J9627, 1 ) * J9627 ) ) ))</f>
        <v/>
      </c>
      <c r="U9627" t="n">
        <v>22</v>
      </c>
    </row>
    <row r="9628">
      <c r="A9628" t="inlineStr">
        <is>
          <t>PANALES, HIGIENICOS Y DESECHABLES</t>
        </is>
      </c>
      <c r="B9628" t="n">
        <v>95</v>
      </c>
      <c r="C9628" t="inlineStr">
        <is>
          <t>7501431208506</t>
        </is>
      </c>
      <c r="D9628" t="inlineStr">
        <is>
          <t xml:space="preserve">VASO DESECHABLE PARA BEBIDAS CALIENTES 10 ONZAS BIO FORM 15 PZA </t>
        </is>
      </c>
      <c r="E9628" t="n">
        <v>178</v>
      </c>
      <c r="F9628" t="inlineStr">
        <is>
          <t>Automatico</t>
        </is>
      </c>
      <c r="G9628" t="n">
        <v>2.1</v>
      </c>
      <c r="H9628" t="n">
        <v>84.76000000000001</v>
      </c>
      <c r="I9628" t="n">
        <v>0</v>
      </c>
      <c r="J9628" t="n">
        <v>30</v>
      </c>
      <c r="K9628" t="inlineStr">
        <is>
          <t>BIO FORM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716</v>
      </c>
      <c r="Q9628" t="n">
        <v>931</v>
      </c>
      <c r="R9628" t="n">
        <v>57</v>
      </c>
      <c r="S9628" t="n">
        <v>76</v>
      </c>
      <c r="T9628">
        <f>IF( S9628&lt;=0,0,IF( E9628+I9628 &gt;= MAX((S9628/30)*U9628, S9628*1.2), 0, CEILING( (MAX((S9628/30)*U9628, S9628*1.2) - (E9628+I9628)) / J9628, 1 ) * J9628 ) ) ))</f>
        <v/>
      </c>
      <c r="U9628" t="n">
        <v>22</v>
      </c>
    </row>
    <row r="9629">
      <c r="A9629" t="inlineStr">
        <is>
          <t>BEBIDAS</t>
        </is>
      </c>
      <c r="B9629" t="n">
        <v>35</v>
      </c>
      <c r="C9629" t="inlineStr">
        <is>
          <t>7501011351097</t>
        </is>
      </c>
      <c r="D9629" t="inlineStr">
        <is>
          <t xml:space="preserve">NECTAR DE VERDURAS  CAMPBELLS 340 ML. </t>
        </is>
      </c>
      <c r="E9629" t="n">
        <v>178</v>
      </c>
      <c r="F9629" t="inlineStr">
        <is>
          <t>Automatico</t>
        </is>
      </c>
      <c r="G9629" t="n">
        <v>4.14</v>
      </c>
      <c r="H9629" t="n">
        <v>42.99</v>
      </c>
      <c r="I9629" t="n">
        <v>0</v>
      </c>
      <c r="J9629" t="n">
        <v>24</v>
      </c>
      <c r="K9629" t="inlineStr">
        <is>
          <t>CAMPBELLS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1789</v>
      </c>
      <c r="Q9629" t="n">
        <v>1863</v>
      </c>
      <c r="R9629" t="n">
        <v>114</v>
      </c>
      <c r="S9629" t="n">
        <v>120</v>
      </c>
      <c r="T9629">
        <f>IF( S9629&lt;=0,0,IF( E9629+I9629 &gt;= MAX((S9629/30)*U9629, S9629*1.2), 0, CEILING( (MAX((S9629/30)*U9629, S9629*1.2) - (E9629+I9629)) / J9629, 1 ) * J9629 ) ) ))</f>
        <v/>
      </c>
      <c r="U9629" t="n">
        <v>18</v>
      </c>
    </row>
    <row r="9630">
      <c r="A9630" t="inlineStr">
        <is>
          <t>ABARROTES BASICOS</t>
        </is>
      </c>
      <c r="B9630" t="n">
        <v>423</v>
      </c>
      <c r="C9630" t="inlineStr">
        <is>
          <t>810037810059</t>
        </is>
      </c>
      <c r="D9630" t="inlineStr">
        <is>
          <t xml:space="preserve">SOPA INSTANTANEA RES  RAMEN EXPRESS CUP 85 GRS </t>
        </is>
      </c>
      <c r="E9630" t="n">
        <v>178</v>
      </c>
      <c r="F9630" t="inlineStr">
        <is>
          <t>Automatico</t>
        </is>
      </c>
      <c r="G9630" t="n">
        <v>2.23</v>
      </c>
      <c r="H9630" t="n">
        <v>79.81999999999999</v>
      </c>
      <c r="I9630" t="n">
        <v>48</v>
      </c>
      <c r="J9630" t="n">
        <v>24</v>
      </c>
      <c r="K9630" t="inlineStr">
        <is>
          <t>RAMEN EXPRESS CUP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699</v>
      </c>
      <c r="Q9630" t="n">
        <v>310</v>
      </c>
      <c r="R9630" t="n">
        <v>45</v>
      </c>
      <c r="S9630" t="n">
        <v>57</v>
      </c>
      <c r="T9630">
        <f>IF( S9630&lt;=0,0,IF( E9630+I9630 &gt;= MAX((S9630/30)*U9630, S9630*1.2), 0, CEILING( (MAX((S9630/30)*U9630, S9630*1.2) - (E9630+I9630)) / J9630, 1 ) * J9630 ) ) ))</f>
        <v/>
      </c>
      <c r="U9630" t="n">
        <v>64</v>
      </c>
    </row>
    <row r="9631">
      <c r="A9631" t="inlineStr">
        <is>
          <t>BEBIDAS</t>
        </is>
      </c>
      <c r="B9631" t="n">
        <v>35</v>
      </c>
      <c r="C9631" t="inlineStr">
        <is>
          <t>613008765255</t>
        </is>
      </c>
      <c r="D9631" t="inlineStr">
        <is>
          <t xml:space="preserve">BEBIDA SABOR TE VERDE  ARIZONA 460 ML. </t>
        </is>
      </c>
      <c r="E9631" t="n">
        <v>178</v>
      </c>
      <c r="F9631" t="inlineStr">
        <is>
          <t>Automatico</t>
        </is>
      </c>
      <c r="G9631" t="n">
        <v>7.21</v>
      </c>
      <c r="H9631" t="n">
        <v>24.68</v>
      </c>
      <c r="I9631" t="n">
        <v>0</v>
      </c>
      <c r="J9631" t="n">
        <v>24</v>
      </c>
      <c r="K9631" t="inlineStr">
        <is>
          <t>ARIZONA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3605</v>
      </c>
      <c r="Q9631" t="n">
        <v>3532</v>
      </c>
      <c r="R9631" t="n">
        <v>267</v>
      </c>
      <c r="S9631" t="n">
        <v>290</v>
      </c>
      <c r="T9631">
        <f>IF( S9631&lt;=0,0,IF( E9631+I9631 &gt;= MAX((S9631/30)*U9631, S9631*1.2), 0, CEILING( (MAX((S9631/30)*U9631, S9631*1.2) - (E9631+I9631)) / J9631, 1 ) * J9631 ) ) ))</f>
        <v/>
      </c>
      <c r="U9631" t="n">
        <v>18</v>
      </c>
    </row>
    <row r="9632">
      <c r="A9632" t="inlineStr">
        <is>
          <t>ABARROTES BASICOS</t>
        </is>
      </c>
      <c r="B9632" t="n">
        <v>23</v>
      </c>
      <c r="C9632" t="inlineStr">
        <is>
          <t>7501020515299</t>
        </is>
      </c>
      <c r="D9632" t="inlineStr">
        <is>
          <t xml:space="preserve">MEDIA CREMA  LALA 250 GRS </t>
        </is>
      </c>
      <c r="E9632" t="n">
        <v>178</v>
      </c>
      <c r="F9632" t="inlineStr">
        <is>
          <t>Automatico</t>
        </is>
      </c>
      <c r="G9632" t="n">
        <v>12.09</v>
      </c>
      <c r="H9632" t="n">
        <v>14.72</v>
      </c>
      <c r="I9632" t="n">
        <v>81</v>
      </c>
      <c r="J9632" t="n">
        <v>27</v>
      </c>
      <c r="K9632" t="inlineStr">
        <is>
          <t>LALA</t>
        </is>
      </c>
      <c r="L9632" t="n">
        <v>3.277088502894955</v>
      </c>
      <c r="M9632" t="n">
        <v>39.62</v>
      </c>
      <c r="N9632" t="n">
        <v>0</v>
      </c>
      <c r="O9632" t="n">
        <v>0</v>
      </c>
      <c r="P9632" t="n">
        <v>3327</v>
      </c>
      <c r="Q9632" t="n">
        <v>2914</v>
      </c>
      <c r="R9632" t="n">
        <v>449</v>
      </c>
      <c r="S9632" t="n">
        <v>482</v>
      </c>
      <c r="T9632">
        <f>IF( S9632&lt;=0,0,IF( E9632+I9632 &gt;= MAX((S9632/30)*U9632, S9632*1.2), 0, CEILING( (MAX((S9632/30)*U9632, S9632*1.2) - (E9632+I9632)) / J9632, 1 ) * J9632 ) ) ))</f>
        <v/>
      </c>
      <c r="U9632" t="n">
        <v>18</v>
      </c>
    </row>
    <row r="9633">
      <c r="A9633" t="inlineStr">
        <is>
          <t>BEBIDAS IVA</t>
        </is>
      </c>
      <c r="B9633" t="n">
        <v>3</v>
      </c>
      <c r="C9633" t="inlineStr">
        <is>
          <t>8495390853169</t>
        </is>
      </c>
      <c r="D9633" t="inlineStr">
        <is>
          <t xml:space="preserve">Refresco de Pina  BRIO 330 ML. </t>
        </is>
      </c>
      <c r="E9633" t="n">
        <v>178</v>
      </c>
      <c r="F9633" t="inlineStr">
        <is>
          <t>SIN RESURTIDO</t>
        </is>
      </c>
      <c r="G9633" t="n">
        <v>0</v>
      </c>
      <c r="H9633" t="n">
        <v>0</v>
      </c>
      <c r="I9633" t="n">
        <v>0</v>
      </c>
      <c r="J9633" t="n">
        <v>24</v>
      </c>
      <c r="K9633" t="inlineStr">
        <is>
          <t>BRIO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17</v>
      </c>
      <c r="Q9633" t="n">
        <v>0</v>
      </c>
      <c r="R9633" t="n">
        <v>4</v>
      </c>
      <c r="S9633" t="n">
        <v>5</v>
      </c>
      <c r="T9633">
        <f>IF( S9633&lt;=0,0,IF( E9633+I9633 &gt;= MAX((S9633/30)*U9633, S9633*1.2), 0, CEILING( (MAX((S9633/30)*U9633, S9633*1.2) - (E9633+I9633)) / J9633, 1 ) * J9633 ) ) ))</f>
        <v/>
      </c>
      <c r="U9633" t="n">
        <v>0</v>
      </c>
    </row>
    <row r="9634">
      <c r="A9634" t="inlineStr">
        <is>
          <t>ALIMENTO MASCOTAS IVA</t>
        </is>
      </c>
      <c r="B9634" t="n">
        <v>321</v>
      </c>
      <c r="C9634" t="inlineStr">
        <is>
          <t>7506174516154</t>
        </is>
      </c>
      <c r="D9634" t="inlineStr">
        <is>
          <t xml:space="preserve">ALIMENTO HUMEDO PARA PERRO ADULTO PAVO Y ZANAHORIA PEDIGREE 100 GRS </t>
        </is>
      </c>
      <c r="E9634" t="n">
        <v>178</v>
      </c>
      <c r="F9634" t="inlineStr">
        <is>
          <t>Automatico</t>
        </is>
      </c>
      <c r="G9634" t="n">
        <v>1.95</v>
      </c>
      <c r="H9634" t="n">
        <v>91.28</v>
      </c>
      <c r="I9634" t="n">
        <v>72</v>
      </c>
      <c r="J9634" t="n">
        <v>24</v>
      </c>
      <c r="K9634" t="inlineStr">
        <is>
          <t>PEDIGREE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1449</v>
      </c>
      <c r="Q9634" t="n">
        <v>368</v>
      </c>
      <c r="R9634" t="n">
        <v>35</v>
      </c>
      <c r="S9634" t="n">
        <v>59</v>
      </c>
      <c r="T9634">
        <f>IF( S9634&lt;=0,0,IF( E9634+I9634 &gt;= MAX((S9634/30)*U9634, S9634*1.2), 0, CEILING( (MAX((S9634/30)*U9634, S9634*1.2) - (E9634+I9634)) / J9634, 1 ) * J9634 ) ) ))</f>
        <v/>
      </c>
      <c r="U9634" t="n">
        <v>28</v>
      </c>
    </row>
    <row r="9635">
      <c r="A9635" t="inlineStr">
        <is>
          <t>ABA. BASICOS MP</t>
        </is>
      </c>
      <c r="B9635" t="n">
        <v>346</v>
      </c>
      <c r="C9635" t="inlineStr">
        <is>
          <t>7506409017234</t>
        </is>
      </c>
      <c r="D9635" t="inlineStr">
        <is>
          <t xml:space="preserve">ARANDANO DESHIDRATADO  GOLDEN HILLS 100 GRS </t>
        </is>
      </c>
      <c r="E9635" t="n">
        <v>178</v>
      </c>
      <c r="F9635" t="inlineStr">
        <is>
          <t>Automatico</t>
        </is>
      </c>
      <c r="G9635" t="n">
        <v>2.36</v>
      </c>
      <c r="H9635" t="n">
        <v>75.42</v>
      </c>
      <c r="I9635" t="n">
        <v>0</v>
      </c>
      <c r="J9635" t="n">
        <v>20</v>
      </c>
      <c r="K9635" t="inlineStr">
        <is>
          <t>GOLDEN HILLS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240</v>
      </c>
      <c r="Q9635" t="n">
        <v>379</v>
      </c>
      <c r="R9635" t="n">
        <v>48</v>
      </c>
      <c r="S9635" t="n">
        <v>58</v>
      </c>
      <c r="T9635">
        <f>IF( S9635&lt;=0,0,IF( E9635+I9635 &gt;= MAX((S9635/30)*U9635, S9635*1.2), 0, CEILING( (MAX((S9635/30)*U9635, S9635*1.2) - (E9635+I9635)) / J9635, 1 ) * J9635 ) ) ))</f>
        <v/>
      </c>
      <c r="U9635" t="n">
        <v>52</v>
      </c>
    </row>
    <row r="9636">
      <c r="A9636" t="inlineStr">
        <is>
          <t>ABARROTES BASICOS</t>
        </is>
      </c>
      <c r="B9636" t="n">
        <v>23</v>
      </c>
      <c r="C9636" t="inlineStr">
        <is>
          <t>7501018319434</t>
        </is>
      </c>
      <c r="D9636" t="inlineStr">
        <is>
          <t xml:space="preserve">PASTA ROTINI  LA MODERNA 500 GRS </t>
        </is>
      </c>
      <c r="E9636" t="n">
        <v>179</v>
      </c>
      <c r="F9636" t="inlineStr">
        <is>
          <t>Automatico</t>
        </is>
      </c>
      <c r="G9636" t="n">
        <v>2.81</v>
      </c>
      <c r="H9636" t="n">
        <v>63.7</v>
      </c>
      <c r="I9636" t="n">
        <v>0</v>
      </c>
      <c r="J9636" t="n">
        <v>10</v>
      </c>
      <c r="K9636" t="inlineStr">
        <is>
          <t>LA MODERNA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1154</v>
      </c>
      <c r="Q9636" t="n">
        <v>828</v>
      </c>
      <c r="R9636" t="n">
        <v>77</v>
      </c>
      <c r="S9636" t="n">
        <v>84</v>
      </c>
      <c r="T9636">
        <f>IF( S9636&lt;=0,0,IF( E9636+I9636 &gt;= MAX((S9636/30)*U9636, S9636*1.2), 0, CEILING( (MAX((S9636/30)*U9636, S9636*1.2) - (E9636+I9636)) / J9636, 1 ) * J9636 ) ) ))</f>
        <v/>
      </c>
      <c r="U9636" t="n">
        <v>22</v>
      </c>
    </row>
    <row r="9637">
      <c r="A9637" t="inlineStr">
        <is>
          <t>ABARROTES BASICOS</t>
        </is>
      </c>
      <c r="B9637" t="n">
        <v>23</v>
      </c>
      <c r="C9637" t="inlineStr">
        <is>
          <t>8076809525404</t>
        </is>
      </c>
      <c r="D9637" t="inlineStr">
        <is>
          <t xml:space="preserve">PASTA PARA SOPA SPAGHETTI  BARILLA 500 GRS </t>
        </is>
      </c>
      <c r="E9637" t="n">
        <v>179</v>
      </c>
      <c r="F9637" t="inlineStr">
        <is>
          <t>Automatico</t>
        </is>
      </c>
      <c r="G9637" t="n">
        <v>1.81</v>
      </c>
      <c r="H9637" t="n">
        <v>98.89</v>
      </c>
      <c r="I9637" t="n">
        <v>0</v>
      </c>
      <c r="J9637" t="n">
        <v>25</v>
      </c>
      <c r="K9637" t="inlineStr">
        <is>
          <t>BARILLA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872</v>
      </c>
      <c r="Q9637" t="n">
        <v>1036</v>
      </c>
      <c r="R9637" t="n">
        <v>41</v>
      </c>
      <c r="S9637" t="n">
        <v>49</v>
      </c>
      <c r="T9637">
        <f>IF( S9637&lt;=0,0,IF( E9637+I9637 &gt;= MAX((S9637/30)*U9637, S9637*1.2), 0, CEILING( (MAX((S9637/30)*U9637, S9637*1.2) - (E9637+I9637)) / J9637, 1 ) * J9637 ) ) ))</f>
        <v/>
      </c>
      <c r="U9637" t="n">
        <v>22</v>
      </c>
    </row>
    <row r="9638">
      <c r="A9638" t="inlineStr">
        <is>
          <t>PANALES, HIGIENICOS Y DESECHABLES</t>
        </is>
      </c>
      <c r="B9638" t="n">
        <v>95</v>
      </c>
      <c r="C9638" t="inlineStr">
        <is>
          <t>10900000437</t>
        </is>
      </c>
      <c r="D9638" t="inlineStr">
        <is>
          <t xml:space="preserve">PAPEL ALUMINIO WRAP 15 M REYNOLDS 1 PZA </t>
        </is>
      </c>
      <c r="E9638" t="n">
        <v>179</v>
      </c>
      <c r="F9638" t="inlineStr">
        <is>
          <t>SIN RESURTIDO</t>
        </is>
      </c>
      <c r="G9638" t="n">
        <v>2.68</v>
      </c>
      <c r="H9638" t="n">
        <v>66.79000000000001</v>
      </c>
      <c r="I9638" t="n">
        <v>0</v>
      </c>
      <c r="J9638" t="n">
        <v>24</v>
      </c>
      <c r="K9638" t="inlineStr">
        <is>
          <t>REYNOLDS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496</v>
      </c>
      <c r="Q9638" t="n">
        <v>590</v>
      </c>
      <c r="R9638" t="n">
        <v>75</v>
      </c>
      <c r="S9638" t="n">
        <v>81</v>
      </c>
      <c r="T9638">
        <f>IF( S9638&lt;=0,0,IF( E9638+I9638 &gt;= MAX((S9638/30)*U9638, S9638*1.2), 0, CEILING( (MAX((S9638/30)*U9638, S9638*1.2) - (E9638+I9638)) / J9638, 1 ) * J9638 ) ) ))</f>
        <v/>
      </c>
      <c r="U9638" t="n">
        <v>0</v>
      </c>
    </row>
    <row r="9639">
      <c r="A9639" t="inlineStr">
        <is>
          <t>ABA. COMESTIBLES MP</t>
        </is>
      </c>
      <c r="B9639" t="n">
        <v>348</v>
      </c>
      <c r="C9639" t="inlineStr">
        <is>
          <t>7506409018156</t>
        </is>
      </c>
      <c r="D9639" t="inlineStr">
        <is>
          <t xml:space="preserve">AZÚCAR GLASS  GOLDEN HILLS 1 KG. </t>
        </is>
      </c>
      <c r="E9639" t="n">
        <v>180</v>
      </c>
      <c r="F9639" t="inlineStr">
        <is>
          <t>Automatico</t>
        </is>
      </c>
      <c r="G9639" t="n">
        <v>4.67</v>
      </c>
      <c r="H9639" t="n">
        <v>38.54</v>
      </c>
      <c r="I9639" t="n">
        <v>60</v>
      </c>
      <c r="J9639" t="n">
        <v>12</v>
      </c>
      <c r="K9639" t="inlineStr">
        <is>
          <t>GOLDEN HILLS</t>
        </is>
      </c>
      <c r="L9639" t="n">
        <v>13.45610278372591</v>
      </c>
      <c r="M9639" t="n">
        <v>62.84</v>
      </c>
      <c r="N9639" t="n">
        <v>0.6081370449678758</v>
      </c>
      <c r="O9639" t="n">
        <v>2.83999999999998</v>
      </c>
      <c r="P9639" t="n">
        <v>469</v>
      </c>
      <c r="Q9639" t="n">
        <v>385</v>
      </c>
      <c r="R9639" t="n">
        <v>93</v>
      </c>
      <c r="S9639" t="n">
        <v>97</v>
      </c>
      <c r="T9639">
        <f>IF( S9639&lt;=0,0,IF( E9639+I9639 &gt;= MAX((S9639/30)*U9639, S9639*1.2), 0, CEILING( (MAX((S9639/30)*U9639, S9639*1.2) - (E9639+I9639)) / J9639, 1 ) * J9639 ) ) ))</f>
        <v/>
      </c>
      <c r="U9639" t="n">
        <v>52</v>
      </c>
    </row>
    <row r="9640">
      <c r="A9640" t="inlineStr">
        <is>
          <t>ALIMENTO MASCOTAS IVA</t>
        </is>
      </c>
      <c r="B9640" t="n">
        <v>321</v>
      </c>
      <c r="C9640" t="inlineStr">
        <is>
          <t>7502281120963</t>
        </is>
      </c>
      <c r="D9640" t="inlineStr">
        <is>
          <t xml:space="preserve">ALIMENTO HUMEDO PARA GATO POLLO EN CALDO DE VERDURAS MININO RECETAS 85 GRS </t>
        </is>
      </c>
      <c r="E9640" t="n">
        <v>180</v>
      </c>
      <c r="F9640" t="inlineStr">
        <is>
          <t>Automatico</t>
        </is>
      </c>
      <c r="G9640" t="n">
        <v>1.34</v>
      </c>
      <c r="H9640" t="n">
        <v>134.32</v>
      </c>
      <c r="I9640" t="n">
        <v>0</v>
      </c>
      <c r="J9640" t="n">
        <v>24</v>
      </c>
      <c r="K9640" t="inlineStr">
        <is>
          <t>MININO RECETAS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607</v>
      </c>
      <c r="Q9640" t="n">
        <v>109</v>
      </c>
      <c r="R9640" t="n">
        <v>31</v>
      </c>
      <c r="S9640" t="n">
        <v>33</v>
      </c>
      <c r="T9640">
        <f>IF( S9640&lt;=0,0,IF( E9640+I9640 &gt;= MAX((S9640/30)*U9640, S9640*1.2), 0, CEILING( (MAX((S9640/30)*U9640, S9640*1.2) - (E9640+I9640)) / J9640, 1 ) * J9640 ) ) ))</f>
        <v/>
      </c>
      <c r="U9640" t="n">
        <v>28</v>
      </c>
    </row>
    <row r="9641">
      <c r="A9641" t="inlineStr">
        <is>
          <t>BEBIDAS</t>
        </is>
      </c>
      <c r="B9641" t="n">
        <v>35</v>
      </c>
      <c r="C9641" t="inlineStr">
        <is>
          <t>7501013106893</t>
        </is>
      </c>
      <c r="D9641" t="inlineStr">
        <is>
          <t xml:space="preserve">BEBIDA CON JUGO ARANDANO  JUMEX 960 ML. </t>
        </is>
      </c>
      <c r="E9641" t="n">
        <v>181</v>
      </c>
      <c r="F9641" t="inlineStr">
        <is>
          <t>Automatico</t>
        </is>
      </c>
      <c r="G9641" t="n">
        <v>1.21</v>
      </c>
      <c r="H9641" t="n">
        <v>149.58</v>
      </c>
      <c r="I9641" t="n">
        <v>0</v>
      </c>
      <c r="J9641" t="n">
        <v>12</v>
      </c>
      <c r="K9641" t="inlineStr">
        <is>
          <t>JUMEX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1337</v>
      </c>
      <c r="Q9641" t="n">
        <v>1124</v>
      </c>
      <c r="R9641" t="n">
        <v>74</v>
      </c>
      <c r="S9641" t="n">
        <v>82</v>
      </c>
      <c r="T9641">
        <f>IF( S9641&lt;=0,0,IF( E9641+I9641 &gt;= MAX((S9641/30)*U9641, S9641*1.2), 0, CEILING( (MAX((S9641/30)*U9641, S9641*1.2) - (E9641+I9641)) / J9641, 1 ) * J9641 ) ) ))</f>
        <v/>
      </c>
      <c r="U9641" t="n">
        <v>18</v>
      </c>
    </row>
    <row r="9642">
      <c r="A9642" t="inlineStr">
        <is>
          <t>GALLETAS, PAN Y UNTABLES</t>
        </is>
      </c>
      <c r="B9642" t="n">
        <v>10</v>
      </c>
      <c r="C9642" t="inlineStr">
        <is>
          <t>658480001101</t>
        </is>
      </c>
      <c r="D9642" t="inlineStr">
        <is>
          <t xml:space="preserve">TOSTADAS DE MAIZ HORNEADAS  SANISSIMO 140 GRS </t>
        </is>
      </c>
      <c r="E9642" t="n">
        <v>181</v>
      </c>
      <c r="F9642" t="inlineStr">
        <is>
          <t>Diario</t>
        </is>
      </c>
      <c r="G9642" t="n">
        <v>7.93</v>
      </c>
      <c r="H9642" t="n">
        <v>22.82</v>
      </c>
      <c r="I9642" t="n">
        <v>0</v>
      </c>
      <c r="J9642" t="n">
        <v>28</v>
      </c>
      <c r="K9642" t="inlineStr">
        <is>
          <t>SANISSIMO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3992</v>
      </c>
      <c r="Q9642" t="n">
        <v>3581</v>
      </c>
      <c r="R9642" t="n">
        <v>147</v>
      </c>
      <c r="S9642" t="n">
        <v>182</v>
      </c>
      <c r="T9642">
        <f>IF( S9642&lt;=0,0,IF( E9642+I9642 &gt;= MAX((S9642/30)*U9642, S9642*1.2), 0, CEILING( (MAX((S9642/30)*U9642, S9642*1.2) - (E9642+I9642)) / J9642, 1 ) * J9642 ) ) ))</f>
        <v/>
      </c>
      <c r="U9642" t="n">
        <v>18</v>
      </c>
    </row>
    <row r="9643">
      <c r="A9643" t="inlineStr">
        <is>
          <t>PANALES, HIGIENICOS Y DESECHABLES</t>
        </is>
      </c>
      <c r="B9643" t="n">
        <v>95</v>
      </c>
      <c r="C9643" t="inlineStr">
        <is>
          <t>7503015721142</t>
        </is>
      </c>
      <c r="D9643" t="inlineStr">
        <is>
          <t xml:space="preserve">CUCHARAS DESECHABLES BIO  WE CARE 20 PZA </t>
        </is>
      </c>
      <c r="E9643" t="n">
        <v>181</v>
      </c>
      <c r="F9643" t="inlineStr">
        <is>
          <t>Automatico</t>
        </is>
      </c>
      <c r="G9643" t="n">
        <v>1.16</v>
      </c>
      <c r="H9643" t="n">
        <v>156.03</v>
      </c>
      <c r="I9643" t="n">
        <v>0</v>
      </c>
      <c r="J9643" t="n">
        <v>40</v>
      </c>
      <c r="K9643" t="inlineStr">
        <is>
          <t>WE CARE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603</v>
      </c>
      <c r="Q9643" t="n">
        <v>922</v>
      </c>
      <c r="R9643" t="n">
        <v>27</v>
      </c>
      <c r="S9643" t="n">
        <v>31</v>
      </c>
      <c r="T9643">
        <f>IF( S9643&lt;=0,0,IF( E9643+I9643 &gt;= MAX((S9643/30)*U9643, S9643*1.2), 0, CEILING( (MAX((S9643/30)*U9643, S9643*1.2) - (E9643+I9643)) / J9643, 1 ) * J9643 ) ) ))</f>
        <v/>
      </c>
      <c r="U9643" t="n">
        <v>22</v>
      </c>
    </row>
    <row r="9644">
      <c r="A9644" t="inlineStr">
        <is>
          <t>ABA. NO COMESTIBLES MP IVA</t>
        </is>
      </c>
      <c r="B9644" t="n">
        <v>21</v>
      </c>
      <c r="C9644" t="inlineStr">
        <is>
          <t>7501010798886</t>
        </is>
      </c>
      <c r="D9644" t="inlineStr">
        <is>
          <t xml:space="preserve">PAPEL HIGIENICO 200 HOJAS DOBLES KE PRECIO 32 PZA </t>
        </is>
      </c>
      <c r="E9644" t="n">
        <v>181</v>
      </c>
      <c r="F9644" t="inlineStr">
        <is>
          <t>Automatico</t>
        </is>
      </c>
      <c r="G9644" t="n">
        <v>0.58</v>
      </c>
      <c r="H9644" t="n">
        <v>312.06</v>
      </c>
      <c r="I9644" t="n">
        <v>0</v>
      </c>
      <c r="J9644" t="n">
        <v>90</v>
      </c>
      <c r="K9644" t="inlineStr">
        <is>
          <t>KE PRECIO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323</v>
      </c>
      <c r="Q9644" t="n">
        <v>677</v>
      </c>
      <c r="R9644" t="n">
        <v>14</v>
      </c>
      <c r="S9644" t="n">
        <v>18</v>
      </c>
      <c r="T9644">
        <f>IF( S9644&lt;=0,0,IF( E9644+I9644 &gt;= MAX((S9644/30)*U9644, S9644*1.2), 0, CEILING( (MAX((S9644/30)*U9644, S9644*1.2) - (E9644+I9644)) / J9644, 1 ) * J9644 ) ) ))</f>
        <v/>
      </c>
      <c r="U9644" t="n">
        <v>52</v>
      </c>
    </row>
    <row r="9645">
      <c r="A9645" t="inlineStr">
        <is>
          <t>BEBIDAS</t>
        </is>
      </c>
      <c r="B9645" t="n">
        <v>35</v>
      </c>
      <c r="C9645" t="inlineStr">
        <is>
          <t>7501055333844</t>
        </is>
      </c>
      <c r="D9645" t="inlineStr">
        <is>
          <t xml:space="preserve">NECTAR MANGO  DEL VALLE 1 LT. </t>
        </is>
      </c>
      <c r="E9645" t="n">
        <v>181</v>
      </c>
      <c r="F9645" t="inlineStr">
        <is>
          <t>Automatico</t>
        </is>
      </c>
      <c r="G9645" t="n">
        <v>11.24</v>
      </c>
      <c r="H9645" t="n">
        <v>16.1</v>
      </c>
      <c r="I9645" t="n">
        <v>24</v>
      </c>
      <c r="J9645" t="n">
        <v>6</v>
      </c>
      <c r="K9645" t="inlineStr">
        <is>
          <t>DEL VALLE</t>
        </is>
      </c>
      <c r="L9645" t="n">
        <v>1.896797153024913</v>
      </c>
      <c r="M9645" t="n">
        <v>21.32000000000002</v>
      </c>
      <c r="N9645" t="n">
        <v>0</v>
      </c>
      <c r="O9645" t="n">
        <v>0</v>
      </c>
      <c r="P9645" t="n">
        <v>2802</v>
      </c>
      <c r="Q9645" t="n">
        <v>2738</v>
      </c>
      <c r="R9645" t="n">
        <v>198</v>
      </c>
      <c r="S9645" t="n">
        <v>223</v>
      </c>
      <c r="T9645">
        <f>IF( S9645&lt;=0,0,IF( E9645+I9645 &gt;= MAX((S9645/30)*U9645, S9645*1.2), 0, CEILING( (MAX((S9645/30)*U9645, S9645*1.2) - (E9645+I9645)) / J9645, 1 ) * J9645 ) ) ))</f>
        <v/>
      </c>
      <c r="U9645" t="n">
        <v>18</v>
      </c>
    </row>
    <row r="9646">
      <c r="A9646" t="inlineStr">
        <is>
          <t>ABARROTES BASICOS</t>
        </is>
      </c>
      <c r="B9646" t="n">
        <v>23</v>
      </c>
      <c r="C9646" t="inlineStr">
        <is>
          <t>7501039122105</t>
        </is>
      </c>
      <c r="D9646" t="inlineStr">
        <is>
          <t xml:space="preserve">ACEITE VEGETAL  AVE 850 ML. </t>
        </is>
      </c>
      <c r="E9646" t="n">
        <v>182</v>
      </c>
      <c r="F9646" t="inlineStr">
        <is>
          <t>Automatico</t>
        </is>
      </c>
      <c r="G9646" t="n">
        <v>0.46</v>
      </c>
      <c r="H9646" t="n">
        <v>395.65</v>
      </c>
      <c r="I9646" t="n">
        <v>0</v>
      </c>
      <c r="J9646" t="n">
        <v>12</v>
      </c>
      <c r="K9646" t="inlineStr">
        <is>
          <t>AVE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1010</v>
      </c>
      <c r="Q9646" t="n">
        <v>1606</v>
      </c>
      <c r="R9646" t="n">
        <v>57</v>
      </c>
      <c r="S9646" t="n">
        <v>65</v>
      </c>
      <c r="T9646">
        <f>IF( S9646&lt;=0,0,IF( E9646+I9646 &gt;= MAX((S9646/30)*U9646, S9646*1.2), 0, CEILING( (MAX((S9646/30)*U9646, S9646*1.2) - (E9646+I9646)) / J9646, 1 ) * J9646 ) ) ))</f>
        <v/>
      </c>
      <c r="U9646" t="n">
        <v>18</v>
      </c>
    </row>
    <row r="9647">
      <c r="A9647" t="inlineStr">
        <is>
          <t>CONSERVAS</t>
        </is>
      </c>
      <c r="B9647" t="n">
        <v>143</v>
      </c>
      <c r="C9647" t="inlineStr">
        <is>
          <t>7501003310187</t>
        </is>
      </c>
      <c r="D9647" t="inlineStr">
        <is>
          <t xml:space="preserve">ACEITUNAS SIN HUESO  BUFALO 220 GRS </t>
        </is>
      </c>
      <c r="E9647" t="n">
        <v>183</v>
      </c>
      <c r="F9647" t="inlineStr">
        <is>
          <t>Automatico</t>
        </is>
      </c>
      <c r="G9647" t="n">
        <v>1.38</v>
      </c>
      <c r="H9647" t="n">
        <v>132.6</v>
      </c>
      <c r="I9647" t="n">
        <v>144</v>
      </c>
      <c r="J9647" t="n">
        <v>24</v>
      </c>
      <c r="K9647" t="inlineStr">
        <is>
          <t>BUFALO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848</v>
      </c>
      <c r="Q9647" t="n">
        <v>348</v>
      </c>
      <c r="R9647" t="n">
        <v>96</v>
      </c>
      <c r="S9647" t="n">
        <v>97</v>
      </c>
      <c r="T9647">
        <f>IF( S9647&lt;=0,0,IF( E9647+I9647 &gt;= MAX((S9647/30)*U9647, S9647*1.2), 0, CEILING( (MAX((S9647/30)*U9647, S9647*1.2) - (E9647+I9647)) / J9647, 1 ) * J9647 ) ) ))</f>
        <v/>
      </c>
      <c r="U9647" t="n">
        <v>22</v>
      </c>
    </row>
    <row r="9648">
      <c r="A9648" t="inlineStr">
        <is>
          <t>CONSERVAS</t>
        </is>
      </c>
      <c r="B9648" t="n">
        <v>143</v>
      </c>
      <c r="C9648" t="inlineStr">
        <is>
          <t>7502224042932</t>
        </is>
      </c>
      <c r="D9648" t="inlineStr">
        <is>
          <t xml:space="preserve">ATUN EN AGUA  MARINA AZUL 120 GRS </t>
        </is>
      </c>
      <c r="E9648" t="n">
        <v>183</v>
      </c>
      <c r="F9648" t="inlineStr">
        <is>
          <t>Automatico</t>
        </is>
      </c>
      <c r="G9648" t="n">
        <v>2.11</v>
      </c>
      <c r="H9648" t="n">
        <v>86.72</v>
      </c>
      <c r="I9648" t="n">
        <v>0</v>
      </c>
      <c r="J9648" t="n">
        <v>48</v>
      </c>
      <c r="K9648" t="inlineStr">
        <is>
          <t>MARINA AZUL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460</v>
      </c>
      <c r="Q9648" t="n">
        <v>443</v>
      </c>
      <c r="R9648" t="n">
        <v>20</v>
      </c>
      <c r="S9648" t="n">
        <v>49</v>
      </c>
      <c r="T9648">
        <f>IF( S9648&lt;=0,0,IF( E9648+I9648 &gt;= MAX((S9648/30)*U9648, S9648*1.2), 0, CEILING( (MAX((S9648/30)*U9648, S9648*1.2) - (E9648+I9648)) / J9648, 1 ) * J9648 ) ) ))</f>
        <v/>
      </c>
      <c r="U9648" t="n">
        <v>36</v>
      </c>
    </row>
    <row r="9649">
      <c r="A9649" t="inlineStr">
        <is>
          <t>CONSERVAS</t>
        </is>
      </c>
      <c r="B9649" t="n">
        <v>143</v>
      </c>
      <c r="C9649" t="inlineStr">
        <is>
          <t>7501011390492</t>
        </is>
      </c>
      <c r="D9649" t="inlineStr">
        <is>
          <t xml:space="preserve">SALSA PARA PASTA TRADICIONAL  PREGO 680 GRS </t>
        </is>
      </c>
      <c r="E9649" t="n">
        <v>183</v>
      </c>
      <c r="F9649" t="inlineStr">
        <is>
          <t>Automatico</t>
        </is>
      </c>
      <c r="G9649" t="n">
        <v>2.33</v>
      </c>
      <c r="H9649" t="n">
        <v>78.54000000000001</v>
      </c>
      <c r="I9649" t="n">
        <v>12</v>
      </c>
      <c r="J9649" t="n">
        <v>12</v>
      </c>
      <c r="K9649" t="inlineStr">
        <is>
          <t>PREGO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990</v>
      </c>
      <c r="Q9649" t="n">
        <v>1084</v>
      </c>
      <c r="R9649" t="n">
        <v>111</v>
      </c>
      <c r="S9649" t="n">
        <v>123</v>
      </c>
      <c r="T9649">
        <f>IF( S9649&lt;=0,0,IF( E9649+I9649 &gt;= MAX((S9649/30)*U9649, S9649*1.2), 0, CEILING( (MAX((S9649/30)*U9649, S9649*1.2) - (E9649+I9649)) / J9649, 1 ) * J9649 ) ) ))</f>
        <v/>
      </c>
      <c r="U9649" t="n">
        <v>18</v>
      </c>
    </row>
    <row r="9650">
      <c r="A9650" t="inlineStr">
        <is>
          <t>BEBIDAS</t>
        </is>
      </c>
      <c r="B9650" t="n">
        <v>35</v>
      </c>
      <c r="C9650" t="inlineStr">
        <is>
          <t>7501480700051</t>
        </is>
      </c>
      <c r="D9650" t="inlineStr">
        <is>
          <t xml:space="preserve">AGUA NATURAL MANANTIAL  TEHUACAN 1.5 LT. </t>
        </is>
      </c>
      <c r="E9650" t="n">
        <v>183</v>
      </c>
      <c r="F9650" t="inlineStr">
        <is>
          <t>Automatico</t>
        </is>
      </c>
      <c r="G9650" t="n">
        <v>4.68</v>
      </c>
      <c r="H9650" t="n">
        <v>39.1</v>
      </c>
      <c r="I9650" t="n">
        <v>0</v>
      </c>
      <c r="J9650" t="n">
        <v>12</v>
      </c>
      <c r="K9650" t="inlineStr">
        <is>
          <t>TEHUACAN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3219</v>
      </c>
      <c r="Q9650" t="n">
        <v>2744</v>
      </c>
      <c r="R9650" t="n">
        <v>108</v>
      </c>
      <c r="S9650" t="n">
        <v>129</v>
      </c>
      <c r="T9650">
        <f>IF( S9650&lt;=0,0,IF( E9650+I9650 &gt;= MAX((S9650/30)*U9650, S9650*1.2), 0, CEILING( (MAX((S9650/30)*U9650, S9650*1.2) - (E9650+I9650)) / J9650, 1 ) * J9650 ) ) ))</f>
        <v/>
      </c>
      <c r="U9650" t="n">
        <v>36</v>
      </c>
    </row>
    <row r="9651">
      <c r="A9651" t="inlineStr">
        <is>
          <t>ABA. NO COMESTIBLES MP IVA</t>
        </is>
      </c>
      <c r="B9651" t="n">
        <v>21</v>
      </c>
      <c r="C9651" t="inlineStr">
        <is>
          <t>7506409017425</t>
        </is>
      </c>
      <c r="D9651" t="inlineStr">
        <is>
          <t xml:space="preserve">BOLSAS PARA BASURA JUMBO 75CMX90CM CAJA GOLDEN HILLS 12 PZA </t>
        </is>
      </c>
      <c r="E9651" t="n">
        <v>184</v>
      </c>
      <c r="F9651" t="inlineStr">
        <is>
          <t>Automatico</t>
        </is>
      </c>
      <c r="G9651" t="n">
        <v>2.97</v>
      </c>
      <c r="H9651" t="n">
        <v>61.95</v>
      </c>
      <c r="I9651" t="n">
        <v>0</v>
      </c>
      <c r="J9651" t="n">
        <v>36</v>
      </c>
      <c r="K9651" t="inlineStr">
        <is>
          <t>GOLDEN HILLS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1050</v>
      </c>
      <c r="Q9651" t="n">
        <v>798</v>
      </c>
      <c r="R9651" t="n">
        <v>72</v>
      </c>
      <c r="S9651" t="n">
        <v>80</v>
      </c>
      <c r="T9651">
        <f>IF( S9651&lt;=0,0,IF( E9651+I9651 &gt;= MAX((S9651/30)*U9651, S9651*1.2), 0, CEILING( (MAX((S9651/30)*U9651, S9651*1.2) - (E9651+I9651)) / J9651, 1 ) * J9651 ) ) ))</f>
        <v/>
      </c>
      <c r="U9651" t="n">
        <v>32</v>
      </c>
    </row>
    <row r="9652">
      <c r="A9652" t="inlineStr">
        <is>
          <t>ASEO Y LIMPIEZA DEL HOGAR</t>
        </is>
      </c>
      <c r="B9652" t="n">
        <v>6</v>
      </c>
      <c r="C9652" t="inlineStr">
        <is>
          <t>7501025403034</t>
        </is>
      </c>
      <c r="D9652" t="inlineStr">
        <is>
          <t xml:space="preserve">LIMPIADOR MULTIUSOS DESINFECTANTE PINO PINOL 1 LT. </t>
        </is>
      </c>
      <c r="E9652" t="n">
        <v>185</v>
      </c>
      <c r="F9652" t="inlineStr">
        <is>
          <t>Automatico</t>
        </is>
      </c>
      <c r="G9652" t="n">
        <v>3.77</v>
      </c>
      <c r="H9652" t="n">
        <v>49.07</v>
      </c>
      <c r="I9652" t="n">
        <v>45</v>
      </c>
      <c r="J9652" t="n">
        <v>15</v>
      </c>
      <c r="K9652" t="inlineStr">
        <is>
          <t>PINOL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2752</v>
      </c>
      <c r="Q9652" t="n">
        <v>3598</v>
      </c>
      <c r="R9652" t="n">
        <v>128</v>
      </c>
      <c r="S9652" t="n">
        <v>165</v>
      </c>
      <c r="T9652">
        <f>IF( S9652&lt;=0,0,IF( E9652+I9652 &gt;= MAX((S9652/30)*U9652, S9652*1.2), 0, CEILING( (MAX((S9652/30)*U9652, S9652*1.2) - (E9652+I9652)) / J9652, 1 ) * J9652 ) ) ))</f>
        <v/>
      </c>
      <c r="U9652" t="n">
        <v>18</v>
      </c>
    </row>
    <row r="9653">
      <c r="A9653" t="inlineStr">
        <is>
          <t>BEBIDAS IVA</t>
        </is>
      </c>
      <c r="B9653" t="n">
        <v>3</v>
      </c>
      <c r="C9653" t="inlineStr">
        <is>
          <t>7502264286464</t>
        </is>
      </c>
      <c r="D9653" t="inlineStr">
        <is>
          <t xml:space="preserve">BEBIDA EN POLVO MORAS MIX  NATURE S FACTORY 15 GRS </t>
        </is>
      </c>
      <c r="E9653" t="n">
        <v>185</v>
      </c>
      <c r="F9653" t="inlineStr">
        <is>
          <t>Automatico</t>
        </is>
      </c>
      <c r="G9653" t="n">
        <v>0</v>
      </c>
      <c r="H9653" t="n">
        <v>0</v>
      </c>
      <c r="I9653" t="n">
        <v>0</v>
      </c>
      <c r="J9653" t="n">
        <v>100</v>
      </c>
      <c r="K9653" t="inlineStr">
        <is>
          <t>NATURE S FACTORY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1066</v>
      </c>
      <c r="Q9653" t="n">
        <v>1829</v>
      </c>
      <c r="R9653" t="n">
        <v>14</v>
      </c>
      <c r="S9653" t="n">
        <v>17</v>
      </c>
      <c r="T9653">
        <f>IF( S9653&lt;=0,0,IF( E9653+I9653 &gt;= MAX((S9653/30)*U9653, S9653*1.2), 0, CEILING( (MAX((S9653/30)*U9653, S9653*1.2) - (E9653+I9653)) / J9653, 1 ) * J9653 ) ) ))</f>
        <v/>
      </c>
      <c r="U9653" t="n">
        <v>36</v>
      </c>
    </row>
    <row r="9654">
      <c r="A9654" t="inlineStr">
        <is>
          <t>CONSERVAS</t>
        </is>
      </c>
      <c r="B9654" t="n">
        <v>143</v>
      </c>
      <c r="C9654" t="inlineStr">
        <is>
          <t>7501052421414</t>
        </is>
      </c>
      <c r="D9654" t="inlineStr">
        <is>
          <t xml:space="preserve">FRIJOLES REFRITOS NEGROS  LA SIERRA 650 GRS </t>
        </is>
      </c>
      <c r="E9654" t="n">
        <v>186</v>
      </c>
      <c r="F9654" t="inlineStr">
        <is>
          <t>Automatico</t>
        </is>
      </c>
      <c r="G9654" t="n">
        <v>1.93</v>
      </c>
      <c r="H9654" t="n">
        <v>96.37</v>
      </c>
      <c r="I9654" t="n">
        <v>0</v>
      </c>
      <c r="J9654" t="n">
        <v>12</v>
      </c>
      <c r="K9654" t="inlineStr">
        <is>
          <t>LA SIERRA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988</v>
      </c>
      <c r="Q9654" t="n">
        <v>1042</v>
      </c>
      <c r="R9654" t="n">
        <v>48</v>
      </c>
      <c r="S9654" t="n">
        <v>50</v>
      </c>
      <c r="T9654">
        <f>IF( S9654&lt;=0,0,IF( E9654+I9654 &gt;= MAX((S9654/30)*U9654, S9654*1.2), 0, CEILING( (MAX((S9654/30)*U9654, S9654*1.2) - (E9654+I9654)) / J9654, 1 ) * J9654 ) ) ))</f>
        <v/>
      </c>
      <c r="U9654" t="n">
        <v>22</v>
      </c>
    </row>
    <row r="9655">
      <c r="A9655" t="inlineStr">
        <is>
          <t>ABA. NO COMESTIBLES MP IVA</t>
        </is>
      </c>
      <c r="B9655" t="n">
        <v>21</v>
      </c>
      <c r="C9655" t="inlineStr">
        <is>
          <t>7501010796899</t>
        </is>
      </c>
      <c r="D9655" t="inlineStr">
        <is>
          <t xml:space="preserve">SERVILLETAS  KE PRECIO 200 PZA </t>
        </is>
      </c>
      <c r="E9655" t="n">
        <v>186</v>
      </c>
      <c r="F9655" t="inlineStr">
        <is>
          <t>Automatico</t>
        </is>
      </c>
      <c r="G9655" t="n">
        <v>3.36</v>
      </c>
      <c r="H9655" t="n">
        <v>55.35</v>
      </c>
      <c r="I9655" t="n">
        <v>192</v>
      </c>
      <c r="J9655" t="n">
        <v>24</v>
      </c>
      <c r="K9655" t="inlineStr">
        <is>
          <t>KE PRECIO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1086</v>
      </c>
      <c r="Q9655" t="n">
        <v>839</v>
      </c>
      <c r="R9655" t="n">
        <v>60</v>
      </c>
      <c r="S9655" t="n">
        <v>76</v>
      </c>
      <c r="T9655">
        <f>IF( S9655&lt;=0,0,IF( E9655+I9655 &gt;= MAX((S9655/30)*U9655, S9655*1.2), 0, CEILING( (MAX((S9655/30)*U9655, S9655*1.2) - (E9655+I9655)) / J9655, 1 ) * J9655 ) ) ))</f>
        <v/>
      </c>
      <c r="U9655" t="n">
        <v>52</v>
      </c>
    </row>
    <row r="9656">
      <c r="A9656" t="inlineStr">
        <is>
          <t>ALIMENTO MASCOTAS IVA</t>
        </is>
      </c>
      <c r="B9656" t="n">
        <v>321</v>
      </c>
      <c r="C9656" t="inlineStr">
        <is>
          <t>7506174506995</t>
        </is>
      </c>
      <c r="D9656" t="inlineStr">
        <is>
          <t xml:space="preserve">ALIMENTO HUMEDO PERRO ADULTO RAZA CHICA CORDERO PEDIGREE 100 GRS </t>
        </is>
      </c>
      <c r="E9656" t="n">
        <v>186</v>
      </c>
      <c r="F9656" t="inlineStr">
        <is>
          <t>Automatico</t>
        </is>
      </c>
      <c r="G9656" t="n">
        <v>6.63</v>
      </c>
      <c r="H9656" t="n">
        <v>28.05</v>
      </c>
      <c r="I9656" t="n">
        <v>168</v>
      </c>
      <c r="J9656" t="n">
        <v>24</v>
      </c>
      <c r="K9656" t="inlineStr">
        <is>
          <t>PEDIGREE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1904</v>
      </c>
      <c r="Q9656" t="n">
        <v>2076</v>
      </c>
      <c r="R9656" t="n">
        <v>137</v>
      </c>
      <c r="S9656" t="n">
        <v>179</v>
      </c>
      <c r="T9656">
        <f>IF( S9656&lt;=0,0,IF( E9656+I9656 &gt;= MAX((S9656/30)*U9656, S9656*1.2), 0, CEILING( (MAX((S9656/30)*U9656, S9656*1.2) - (E9656+I9656)) / J9656, 1 ) * J9656 ) ) ))</f>
        <v/>
      </c>
      <c r="U9656" t="n">
        <v>18</v>
      </c>
    </row>
    <row r="9657">
      <c r="A9657" t="inlineStr">
        <is>
          <t>CONSERVAS</t>
        </is>
      </c>
      <c r="B9657" t="n">
        <v>143</v>
      </c>
      <c r="C9657" t="inlineStr">
        <is>
          <t>7501003127334</t>
        </is>
      </c>
      <c r="D9657" t="inlineStr">
        <is>
          <t xml:space="preserve">SALSA VERDE  HERDEZ 210 GRS </t>
        </is>
      </c>
      <c r="E9657" t="n">
        <v>186</v>
      </c>
      <c r="F9657" t="inlineStr">
        <is>
          <t>Automatico</t>
        </is>
      </c>
      <c r="G9657" t="n">
        <v>1.74</v>
      </c>
      <c r="H9657" t="n">
        <v>106.89</v>
      </c>
      <c r="I9657" t="n">
        <v>0</v>
      </c>
      <c r="J9657" t="n">
        <v>48</v>
      </c>
      <c r="K9657" t="inlineStr">
        <is>
          <t>HERDEZ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564</v>
      </c>
      <c r="Q9657" t="n">
        <v>1053</v>
      </c>
      <c r="R9657" t="n">
        <v>41</v>
      </c>
      <c r="S9657" t="n">
        <v>45</v>
      </c>
      <c r="T9657">
        <f>IF( S9657&lt;=0,0,IF( E9657+I9657 &gt;= MAX((S9657/30)*U9657, S9657*1.2), 0, CEILING( (MAX((S9657/30)*U9657, S9657*1.2) - (E9657+I9657)) / J9657, 1 ) * J9657 ) ) ))</f>
        <v/>
      </c>
      <c r="U9657" t="n">
        <v>22</v>
      </c>
    </row>
    <row r="9658">
      <c r="A9658" t="inlineStr">
        <is>
          <t>GALLETAS, PAN Y UNTABLES</t>
        </is>
      </c>
      <c r="B9658" t="n">
        <v>10</v>
      </c>
      <c r="C9658" t="inlineStr">
        <is>
          <t>7501017003167</t>
        </is>
      </c>
      <c r="D9658" t="inlineStr">
        <is>
          <t xml:space="preserve">DURAZNOS EN ALMIBAR EN MITADES LA COSTEÑA 820 GRS </t>
        </is>
      </c>
      <c r="E9658" t="n">
        <v>187</v>
      </c>
      <c r="F9658" t="inlineStr">
        <is>
          <t>Automatico</t>
        </is>
      </c>
      <c r="G9658" t="n">
        <v>0.14</v>
      </c>
      <c r="H9658" t="n">
        <v>1385.71</v>
      </c>
      <c r="I9658" t="n">
        <v>0</v>
      </c>
      <c r="J9658" t="n">
        <v>12</v>
      </c>
      <c r="K9658" t="inlineStr">
        <is>
          <t>LA COSTE¿A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270</v>
      </c>
      <c r="Q9658" t="n">
        <v>286</v>
      </c>
      <c r="R9658" t="n">
        <v>57</v>
      </c>
      <c r="S9658" t="n">
        <v>60</v>
      </c>
      <c r="T9658">
        <f>IF( S9658&lt;=0,0,IF( E9658+I9658 &gt;= MAX((S9658/30)*U9658, S9658*1.2), 0, CEILING( (MAX((S9658/30)*U9658, S9658*1.2) - (E9658+I9658)) / J9658, 1 ) * J9658 ) ) ))</f>
        <v/>
      </c>
      <c r="U9658" t="n">
        <v>18</v>
      </c>
    </row>
    <row r="9659">
      <c r="A9659" t="inlineStr">
        <is>
          <t>ABARROTES BASICOS</t>
        </is>
      </c>
      <c r="B9659" t="n">
        <v>23</v>
      </c>
      <c r="C9659" t="inlineStr">
        <is>
          <t>7501018314514</t>
        </is>
      </c>
      <c r="D9659" t="inlineStr">
        <is>
          <t xml:space="preserve">SOPA DE PASTA FIDEO NO 0  LA MODERNA 220 GRS </t>
        </is>
      </c>
      <c r="E9659" t="n">
        <v>187</v>
      </c>
      <c r="F9659" t="inlineStr">
        <is>
          <t>Automatico</t>
        </is>
      </c>
      <c r="G9659" t="n">
        <v>2.41</v>
      </c>
      <c r="H9659" t="n">
        <v>77.59</v>
      </c>
      <c r="I9659" t="n">
        <v>0</v>
      </c>
      <c r="J9659" t="n">
        <v>20</v>
      </c>
      <c r="K9659" t="inlineStr">
        <is>
          <t>LA MODERNA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926</v>
      </c>
      <c r="Q9659" t="n">
        <v>912</v>
      </c>
      <c r="R9659" t="n">
        <v>58</v>
      </c>
      <c r="S9659" t="n">
        <v>81</v>
      </c>
      <c r="T9659">
        <f>IF( S9659&lt;=0,0,IF( E9659+I9659 &gt;= MAX((S9659/30)*U9659, S9659*1.2), 0, CEILING( (MAX((S9659/30)*U9659, S9659*1.2) - (E9659+I9659)) / J9659, 1 ) * J9659 ) ) ))</f>
        <v/>
      </c>
      <c r="U9659" t="n">
        <v>18</v>
      </c>
    </row>
    <row r="9660">
      <c r="A9660" t="inlineStr">
        <is>
          <t>ALIMENTO MASCOTAS IVA</t>
        </is>
      </c>
      <c r="B9660" t="n">
        <v>321</v>
      </c>
      <c r="C9660" t="inlineStr">
        <is>
          <t>7506174507084</t>
        </is>
      </c>
      <c r="D9660" t="inlineStr">
        <is>
          <t xml:space="preserve">ALIMENTO HUMEDO PARA PERRO ADULTO RES Y VEGETALES CESAR 75 GRS </t>
        </is>
      </c>
      <c r="E9660" t="n">
        <v>187</v>
      </c>
      <c r="F9660" t="inlineStr">
        <is>
          <t>Automatico</t>
        </is>
      </c>
      <c r="G9660" t="n">
        <v>9.35</v>
      </c>
      <c r="H9660" t="n">
        <v>20</v>
      </c>
      <c r="I9660" t="n">
        <v>264</v>
      </c>
      <c r="J9660" t="n">
        <v>24</v>
      </c>
      <c r="K9660" t="inlineStr">
        <is>
          <t>CESAR</t>
        </is>
      </c>
      <c r="L9660" t="n">
        <v>8</v>
      </c>
      <c r="M9660" t="n">
        <v>74.8</v>
      </c>
      <c r="N9660" t="n">
        <v>0</v>
      </c>
      <c r="O9660" t="n">
        <v>0</v>
      </c>
      <c r="P9660" t="n">
        <v>1992</v>
      </c>
      <c r="Q9660" t="n">
        <v>1432</v>
      </c>
      <c r="R9660" t="n">
        <v>175</v>
      </c>
      <c r="S9660" t="n">
        <v>195</v>
      </c>
      <c r="T9660">
        <f>IF( S9660&lt;=0,0,IF( E9660+I9660 &gt;= MAX((S9660/30)*U9660, S9660*1.2), 0, CEILING( (MAX((S9660/30)*U9660, S9660*1.2) - (E9660+I9660)) / J9660, 1 ) * J9660 ) ) ))</f>
        <v/>
      </c>
      <c r="U9660" t="n">
        <v>28</v>
      </c>
    </row>
    <row r="9661">
      <c r="A9661" t="inlineStr">
        <is>
          <t>ALIMENTO MASCOTAS IVA</t>
        </is>
      </c>
      <c r="B9661" t="n">
        <v>321</v>
      </c>
      <c r="C9661" t="inlineStr">
        <is>
          <t>23100017792</t>
        </is>
      </c>
      <c r="D9661" t="inlineStr">
        <is>
          <t xml:space="preserve">ALIMENTO HUMEDO PARA PERRO ADULTO FILETE MIGNON CESAR 100 GRS </t>
        </is>
      </c>
      <c r="E9661" t="n">
        <v>187</v>
      </c>
      <c r="F9661" t="inlineStr">
        <is>
          <t>Automatico</t>
        </is>
      </c>
      <c r="G9661" t="n">
        <v>8.42</v>
      </c>
      <c r="H9661" t="n">
        <v>22.2</v>
      </c>
      <c r="I9661" t="n">
        <v>168</v>
      </c>
      <c r="J9661" t="n">
        <v>24</v>
      </c>
      <c r="K9661" t="inlineStr">
        <is>
          <t>CESAR</t>
        </is>
      </c>
      <c r="L9661" t="n">
        <v>5.790973871733968</v>
      </c>
      <c r="M9661" t="n">
        <v>48.76000000000001</v>
      </c>
      <c r="N9661" t="n">
        <v>0</v>
      </c>
      <c r="O9661" t="n">
        <v>0</v>
      </c>
      <c r="P9661" t="n">
        <v>1582</v>
      </c>
      <c r="Q9661" t="n">
        <v>1240</v>
      </c>
      <c r="R9661" t="n">
        <v>135</v>
      </c>
      <c r="S9661" t="n">
        <v>150</v>
      </c>
      <c r="T9661">
        <f>IF( S9661&lt;=0,0,IF( E9661+I9661 &gt;= MAX((S9661/30)*U9661, S9661*1.2), 0, CEILING( (MAX((S9661/30)*U9661, S9661*1.2) - (E9661+I9661)) / J9661, 1 ) * J9661 ) ) ))</f>
        <v/>
      </c>
      <c r="U9661" t="n">
        <v>28</v>
      </c>
    </row>
    <row r="9662">
      <c r="A9662" t="inlineStr">
        <is>
          <t>ABA. BASICOS MP</t>
        </is>
      </c>
      <c r="B9662" t="n">
        <v>346</v>
      </c>
      <c r="C9662" t="inlineStr">
        <is>
          <t>7506409016602</t>
        </is>
      </c>
      <c r="D9662" t="inlineStr">
        <is>
          <t xml:space="preserve">ATUN EN TROZOS EN ACEITE CON AGUA  GOLDEN HILLS 130 GRS </t>
        </is>
      </c>
      <c r="E9662" t="n">
        <v>188</v>
      </c>
      <c r="F9662" t="inlineStr">
        <is>
          <t>SIN RESURTIDO</t>
        </is>
      </c>
      <c r="G9662" t="n">
        <v>0.39</v>
      </c>
      <c r="H9662" t="n">
        <v>482.05</v>
      </c>
      <c r="I9662" t="n">
        <v>0</v>
      </c>
      <c r="J9662" t="n">
        <v>48</v>
      </c>
      <c r="K9662" t="inlineStr">
        <is>
          <t>GOLDEN HILLS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435</v>
      </c>
      <c r="Q9662" t="n">
        <v>782</v>
      </c>
      <c r="R9662" t="n">
        <v>66</v>
      </c>
      <c r="S9662" t="n">
        <v>86</v>
      </c>
      <c r="T9662">
        <f>IF( S9662&lt;=0,0,IF( E9662+I9662 &gt;= MAX((S9662/30)*U9662, S9662*1.2), 0, CEILING( (MAX((S9662/30)*U9662, S9662*1.2) - (E9662+I9662)) / J9662, 1 ) * J9662 ) ) ))</f>
        <v/>
      </c>
      <c r="U9662" t="n">
        <v>0</v>
      </c>
    </row>
    <row r="9663">
      <c r="A9663" t="inlineStr">
        <is>
          <t>ABARROTES BASICOS</t>
        </is>
      </c>
      <c r="B9663" t="n">
        <v>23</v>
      </c>
      <c r="C9663" t="inlineStr">
        <is>
          <t>7501058642141</t>
        </is>
      </c>
      <c r="D9663" t="inlineStr">
        <is>
          <t xml:space="preserve">SUSTITUTO DE CREMA LIQUIDO AVELLANA  NESTLE 530 GRS </t>
        </is>
      </c>
      <c r="E9663" t="n">
        <v>188</v>
      </c>
      <c r="F9663" t="inlineStr">
        <is>
          <t>Automatico</t>
        </is>
      </c>
      <c r="G9663" t="n">
        <v>4.01</v>
      </c>
      <c r="H9663" t="n">
        <v>46.88</v>
      </c>
      <c r="I9663" t="n">
        <v>0</v>
      </c>
      <c r="J9663" t="n">
        <v>12</v>
      </c>
      <c r="K9663" t="inlineStr">
        <is>
          <t>NESTLE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1435</v>
      </c>
      <c r="Q9663" t="n">
        <v>2095</v>
      </c>
      <c r="R9663" t="n">
        <v>98</v>
      </c>
      <c r="S9663" t="n">
        <v>109</v>
      </c>
      <c r="T9663">
        <f>IF( S9663&lt;=0,0,IF( E9663+I9663 &gt;= MAX((S9663/30)*U9663, S9663*1.2), 0, CEILING( (MAX((S9663/30)*U9663, S9663*1.2) - (E9663+I9663)) / J9663, 1 ) * J9663 ) ) ))</f>
        <v/>
      </c>
      <c r="U9663" t="n">
        <v>22</v>
      </c>
    </row>
    <row r="9664">
      <c r="A9664" t="inlineStr">
        <is>
          <t>GALLETAS, PAN Y UNTABLES</t>
        </is>
      </c>
      <c r="B9664" t="n">
        <v>10</v>
      </c>
      <c r="C9664" t="inlineStr">
        <is>
          <t>7622300471859</t>
        </is>
      </c>
      <c r="D9664" t="inlineStr">
        <is>
          <t xml:space="preserve">GELATINA DE AGUA EN POLVO LIGHT SABOR LIMON JELL-O 25 GRS </t>
        </is>
      </c>
      <c r="E9664" t="n">
        <v>188</v>
      </c>
      <c r="F9664" t="inlineStr">
        <is>
          <t>Automatico</t>
        </is>
      </c>
      <c r="G9664" t="n">
        <v>1.17</v>
      </c>
      <c r="H9664" t="n">
        <v>160.68</v>
      </c>
      <c r="I9664" t="n">
        <v>0</v>
      </c>
      <c r="J9664" t="n">
        <v>40</v>
      </c>
      <c r="K9664" t="inlineStr">
        <is>
          <t>JELL-O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1452</v>
      </c>
      <c r="Q9664" t="n">
        <v>1318</v>
      </c>
      <c r="R9664" t="n">
        <v>17</v>
      </c>
      <c r="S9664" t="n">
        <v>25</v>
      </c>
      <c r="T9664">
        <f>IF( S9664&lt;=0,0,IF( E9664+I9664 &gt;= MAX((S9664/30)*U9664, S9664*1.2), 0, CEILING( (MAX((S9664/30)*U9664, S9664*1.2) - (E9664+I9664)) / J9664, 1 ) * J9664 ) ) ))</f>
        <v/>
      </c>
      <c r="U9664" t="n">
        <v>22</v>
      </c>
    </row>
    <row r="9665">
      <c r="A9665" t="inlineStr">
        <is>
          <t>GALLETAS, PAN Y UNTABLES IEPS</t>
        </is>
      </c>
      <c r="B9665" t="n">
        <v>410</v>
      </c>
      <c r="C9665" t="inlineStr">
        <is>
          <t>7503034672104</t>
        </is>
      </c>
      <c r="D9665" t="inlineStr">
        <is>
          <t xml:space="preserve">GALLETAS PRINCIPE CHOCOLATE  MARINELA 315 GRS </t>
        </is>
      </c>
      <c r="E9665" t="n">
        <v>188</v>
      </c>
      <c r="F9665" t="inlineStr">
        <is>
          <t>Automatico</t>
        </is>
      </c>
      <c r="G9665" t="n">
        <v>4.77</v>
      </c>
      <c r="H9665" t="n">
        <v>39.41</v>
      </c>
      <c r="I9665" t="n">
        <v>0</v>
      </c>
      <c r="J9665" t="n">
        <v>22</v>
      </c>
      <c r="K9665" t="inlineStr">
        <is>
          <t>MARINELA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2323</v>
      </c>
      <c r="Q9665" t="n">
        <v>2310</v>
      </c>
      <c r="R9665" t="n">
        <v>116</v>
      </c>
      <c r="S9665" t="n">
        <v>132</v>
      </c>
      <c r="T9665">
        <f>IF( S9665&lt;=0,0,IF( E9665+I9665 &gt;= MAX((S9665/30)*U9665, S9665*1.2), 0, CEILING( (MAX((S9665/30)*U9665, S9665*1.2) - (E9665+I9665)) / J9665, 1 ) * J9665 ) ) ))</f>
        <v/>
      </c>
      <c r="U9665" t="n">
        <v>18</v>
      </c>
    </row>
    <row r="9666">
      <c r="A9666" t="inlineStr">
        <is>
          <t>GALLETAS, PAN Y UNTABLES IEPS</t>
        </is>
      </c>
      <c r="B9666" t="n">
        <v>410</v>
      </c>
      <c r="C9666" t="inlineStr">
        <is>
          <t>7622210827951</t>
        </is>
      </c>
      <c r="D9666" t="inlineStr">
        <is>
          <t xml:space="preserve">GALLETAS SALADAS FRESH STACK RITZ 308 GRS </t>
        </is>
      </c>
      <c r="E9666" t="n">
        <v>188</v>
      </c>
      <c r="F9666" t="inlineStr">
        <is>
          <t>Automatico</t>
        </is>
      </c>
      <c r="G9666" t="n">
        <v>13.02</v>
      </c>
      <c r="H9666" t="n">
        <v>14.43</v>
      </c>
      <c r="I9666" t="n">
        <v>48</v>
      </c>
      <c r="J9666" t="n">
        <v>6</v>
      </c>
      <c r="K9666" t="inlineStr">
        <is>
          <t>RITZ</t>
        </is>
      </c>
      <c r="L9666" t="n">
        <v>3.560675883256527</v>
      </c>
      <c r="M9666" t="n">
        <v>46.35999999999999</v>
      </c>
      <c r="N9666" t="n">
        <v>0</v>
      </c>
      <c r="O9666" t="n">
        <v>0</v>
      </c>
      <c r="P9666" t="n">
        <v>4294</v>
      </c>
      <c r="Q9666" t="n">
        <v>4056</v>
      </c>
      <c r="R9666" t="n">
        <v>397</v>
      </c>
      <c r="S9666" t="n">
        <v>439</v>
      </c>
      <c r="T9666">
        <f>IF( S9666&lt;=0,0,IF( E9666+I9666 &gt;= MAX((S9666/30)*U9666, S9666*1.2), 0, CEILING( (MAX((S9666/30)*U9666, S9666*1.2) - (E9666+I9666)) / J9666, 1 ) * J9666 ) ) ))</f>
        <v/>
      </c>
      <c r="U9666" t="n">
        <v>18</v>
      </c>
    </row>
    <row r="9667">
      <c r="A9667" t="inlineStr">
        <is>
          <t>ABA. BASICOS MP</t>
        </is>
      </c>
      <c r="B9667" t="n">
        <v>346</v>
      </c>
      <c r="C9667" t="inlineStr">
        <is>
          <t>7501010775931</t>
        </is>
      </c>
      <c r="D9667" t="inlineStr">
        <is>
          <t xml:space="preserve">SOPA DE PASTA FIDEO  KE PRECIO 200 GRS </t>
        </is>
      </c>
      <c r="E9667" t="n">
        <v>189</v>
      </c>
      <c r="F9667" t="inlineStr">
        <is>
          <t>Automatico</t>
        </is>
      </c>
      <c r="G9667" t="n">
        <v>6.25</v>
      </c>
      <c r="H9667" t="n">
        <v>30.24</v>
      </c>
      <c r="I9667" t="n">
        <v>210</v>
      </c>
      <c r="J9667" t="n">
        <v>30</v>
      </c>
      <c r="K9667" t="inlineStr">
        <is>
          <t>KE PRECIO</t>
        </is>
      </c>
      <c r="L9667" t="n">
        <v>44.76000000000001</v>
      </c>
      <c r="M9667" t="n">
        <v>279.7500000000001</v>
      </c>
      <c r="N9667" t="n">
        <v>11.16</v>
      </c>
      <c r="O9667" t="n">
        <v>69.74999999999997</v>
      </c>
      <c r="P9667" t="n">
        <v>1370</v>
      </c>
      <c r="Q9667" t="n">
        <v>968</v>
      </c>
      <c r="R9667" t="n">
        <v>138</v>
      </c>
      <c r="S9667" t="n">
        <v>145</v>
      </c>
      <c r="T9667">
        <f>IF( S9667&lt;=0,0,IF( E9667+I9667 &gt;= MAX((S9667/30)*U9667, S9667*1.2), 0, CEILING( (MAX((S9667/30)*U9667, S9667*1.2) - (E9667+I9667)) / J9667, 1 ) * J9667 ) ) ))</f>
        <v/>
      </c>
      <c r="U9667" t="n">
        <v>75</v>
      </c>
    </row>
    <row r="9668">
      <c r="A9668" t="inlineStr">
        <is>
          <t>ABA. COMESTIBLES MP IEPS</t>
        </is>
      </c>
      <c r="B9668" t="n">
        <v>365</v>
      </c>
      <c r="C9668" t="inlineStr">
        <is>
          <t>7506409020937</t>
        </is>
      </c>
      <c r="D9668" t="inlineStr">
        <is>
          <t xml:space="preserve">CACAHUATES JAPONESES  GOLDEN HILLS 180 GRS </t>
        </is>
      </c>
      <c r="E9668" t="n">
        <v>189</v>
      </c>
      <c r="F9668" t="inlineStr">
        <is>
          <t>SIN RESURTIDO</t>
        </is>
      </c>
      <c r="G9668" t="n">
        <v>2.64</v>
      </c>
      <c r="H9668" t="n">
        <v>71.59</v>
      </c>
      <c r="I9668" t="n">
        <v>30</v>
      </c>
      <c r="J9668" t="n">
        <v>30</v>
      </c>
      <c r="K9668" t="inlineStr">
        <is>
          <t>GOLDEN HILLS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993</v>
      </c>
      <c r="Q9668" t="n">
        <v>523</v>
      </c>
      <c r="R9668" t="n">
        <v>66</v>
      </c>
      <c r="S9668" t="n">
        <v>67</v>
      </c>
      <c r="T9668">
        <f>IF( S9668&lt;=0,0,IF( E9668+I9668 &gt;= MAX((S9668/30)*U9668, S9668*1.2), 0, CEILING( (MAX((S9668/30)*U9668, S9668*1.2) - (E9668+I9668)) / J9668, 1 ) * J9668 ) ) ))</f>
        <v/>
      </c>
      <c r="U9668" t="n">
        <v>0</v>
      </c>
    </row>
    <row r="9669">
      <c r="A9669" t="inlineStr">
        <is>
          <t>ABA. NO COMESTIBLES MP IVA</t>
        </is>
      </c>
      <c r="B9669" t="n">
        <v>21</v>
      </c>
      <c r="C9669" t="inlineStr">
        <is>
          <t>7506409017586</t>
        </is>
      </c>
      <c r="D9669" t="inlineStr">
        <is>
          <t xml:space="preserve">SERVILLETAS  GOLDEN HILLS 400 PZA </t>
        </is>
      </c>
      <c r="E9669" t="n">
        <v>189</v>
      </c>
      <c r="F9669" t="inlineStr">
        <is>
          <t>Automatico</t>
        </is>
      </c>
      <c r="G9669" t="n">
        <v>4.93</v>
      </c>
      <c r="H9669" t="n">
        <v>38.33</v>
      </c>
      <c r="I9669" t="n">
        <v>168</v>
      </c>
      <c r="J9669" t="n">
        <v>12</v>
      </c>
      <c r="K9669" t="inlineStr">
        <is>
          <t>GOLDEN HILLS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3630</v>
      </c>
      <c r="Q9669" t="n">
        <v>3381</v>
      </c>
      <c r="R9669" t="n">
        <v>241</v>
      </c>
      <c r="S9669" t="n">
        <v>260</v>
      </c>
      <c r="T9669">
        <f>IF( S9669&lt;=0,0,IF( E9669+I9669 &gt;= MAX((S9669/30)*U9669, S9669*1.2), 0, CEILING( (MAX((S9669/30)*U9669, S9669*1.2) - (E9669+I9669)) / J9669, 1 ) * J9669 ) ) ))</f>
        <v/>
      </c>
      <c r="U9669" t="n">
        <v>22</v>
      </c>
    </row>
    <row r="9670">
      <c r="A9670" t="inlineStr">
        <is>
          <t>BEBIDAS</t>
        </is>
      </c>
      <c r="B9670" t="n">
        <v>35</v>
      </c>
      <c r="C9670" t="inlineStr">
        <is>
          <t>7501059273399</t>
        </is>
      </c>
      <c r="D9670" t="inlineStr">
        <is>
          <t xml:space="preserve">AGUA NATURAL MANANTIAL 24 PACK STA MARIA 355 ML. </t>
        </is>
      </c>
      <c r="E9670" t="n">
        <v>190</v>
      </c>
      <c r="F9670" t="inlineStr">
        <is>
          <t>Automatico</t>
        </is>
      </c>
      <c r="G9670" t="n">
        <v>6.1</v>
      </c>
      <c r="H9670" t="n">
        <v>33.27</v>
      </c>
      <c r="I9670" t="n">
        <v>0</v>
      </c>
      <c r="J9670" t="n">
        <v>1</v>
      </c>
      <c r="K9670" t="inlineStr">
        <is>
          <t>STA MARIA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3528</v>
      </c>
      <c r="Q9670" t="n">
        <v>0</v>
      </c>
      <c r="R9670" t="n">
        <v>161</v>
      </c>
      <c r="S9670" t="n">
        <v>247</v>
      </c>
      <c r="T9670">
        <f>IF( S9670&lt;=0,0,IF( E9670+I9670 &gt;= MAX((S9670/30)*U9670, S9670*1.2), 0, CEILING( (MAX((S9670/30)*U9670, S9670*1.2) - (E9670+I9670)) / J9670, 1 ) * J9670 ) ) ))</f>
        <v/>
      </c>
      <c r="U9670" t="n">
        <v>22</v>
      </c>
    </row>
    <row r="9671">
      <c r="A9671" t="inlineStr">
        <is>
          <t>CEREALES, AVENAS Y BARRAS</t>
        </is>
      </c>
      <c r="B9671" t="n">
        <v>2</v>
      </c>
      <c r="C9671" t="inlineStr">
        <is>
          <t>7500478033331</t>
        </is>
      </c>
      <c r="D9671" t="inlineStr">
        <is>
          <t xml:space="preserve">AVENA INSTANTÁNEA FRESAS CON CREMA  QUAKER 40 GRS </t>
        </is>
      </c>
      <c r="E9671" t="n">
        <v>190</v>
      </c>
      <c r="F9671" t="inlineStr">
        <is>
          <t>Automatico</t>
        </is>
      </c>
      <c r="G9671" t="n">
        <v>5.3</v>
      </c>
      <c r="H9671" t="n">
        <v>35.84</v>
      </c>
      <c r="I9671" t="n">
        <v>0</v>
      </c>
      <c r="J9671" t="n">
        <v>44</v>
      </c>
      <c r="K9671" t="inlineStr">
        <is>
          <t>QUAKER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860</v>
      </c>
      <c r="Q9671" t="n">
        <v>711</v>
      </c>
      <c r="R9671" t="n">
        <v>60</v>
      </c>
      <c r="S9671" t="n">
        <v>73</v>
      </c>
      <c r="T9671">
        <f>IF( S9671&lt;=0,0,IF( E9671+I9671 &gt;= MAX((S9671/30)*U9671, S9671*1.2), 0, CEILING( (MAX((S9671/30)*U9671, S9671*1.2) - (E9671+I9671)) / J9671, 1 ) * J9671 ) ) ))</f>
        <v/>
      </c>
      <c r="U9671" t="n">
        <v>22</v>
      </c>
    </row>
    <row r="9672">
      <c r="A9672" t="inlineStr">
        <is>
          <t>ABARROTES BASICOS</t>
        </is>
      </c>
      <c r="B9672" t="n">
        <v>23</v>
      </c>
      <c r="C9672" t="inlineStr">
        <is>
          <t>70662140123</t>
        </is>
      </c>
      <c r="D9672" t="inlineStr">
        <is>
          <t xml:space="preserve">SOPA INSTANTANEA CAMARON PICANTE NISSIN 64 GRS </t>
        </is>
      </c>
      <c r="E9672" t="n">
        <v>190</v>
      </c>
      <c r="F9672" t="inlineStr">
        <is>
          <t>Automatico</t>
        </is>
      </c>
      <c r="G9672" t="n">
        <v>3.48</v>
      </c>
      <c r="H9672" t="n">
        <v>54.59</v>
      </c>
      <c r="I9672" t="n">
        <v>0</v>
      </c>
      <c r="J9672" t="n">
        <v>12</v>
      </c>
      <c r="K9672" t="inlineStr">
        <is>
          <t>NISSIN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1307</v>
      </c>
      <c r="Q9672" t="n">
        <v>1518</v>
      </c>
      <c r="R9672" t="n">
        <v>100</v>
      </c>
      <c r="S9672" t="n">
        <v>121</v>
      </c>
      <c r="T9672">
        <f>IF( S9672&lt;=0,0,IF( E9672+I9672 &gt;= MAX((S9672/30)*U9672, S9672*1.2), 0, CEILING( (MAX((S9672/30)*U9672, S9672*1.2) - (E9672+I9672)) / J9672, 1 ) * J9672 ) ) ))</f>
        <v/>
      </c>
      <c r="U9672" t="n">
        <v>36</v>
      </c>
    </row>
    <row r="9673">
      <c r="A9673" t="inlineStr">
        <is>
          <t>DULCERIA IEPS</t>
        </is>
      </c>
      <c r="B9673" t="n">
        <v>420</v>
      </c>
      <c r="C9673" t="inlineStr">
        <is>
          <t>757528042011</t>
        </is>
      </c>
      <c r="D9673" t="inlineStr">
        <is>
          <t xml:space="preserve">HOJUELA DE MAIZ CON CHOCOLATE  RICOLINO 65 GRS </t>
        </is>
      </c>
      <c r="E9673" t="n">
        <v>191</v>
      </c>
      <c r="F9673" t="inlineStr">
        <is>
          <t>Automatico</t>
        </is>
      </c>
      <c r="G9673" t="n">
        <v>4.58</v>
      </c>
      <c r="H9673" t="n">
        <v>41.7</v>
      </c>
      <c r="I9673" t="n">
        <v>120</v>
      </c>
      <c r="J9673" t="n">
        <v>60</v>
      </c>
      <c r="K9673" t="inlineStr">
        <is>
          <t>RICOLINO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1178</v>
      </c>
      <c r="Q9673" t="n">
        <v>1770</v>
      </c>
      <c r="R9673" t="n">
        <v>120</v>
      </c>
      <c r="S9673" t="n">
        <v>137</v>
      </c>
      <c r="T9673">
        <f>IF( S9673&lt;=0,0,IF( E9673+I9673 &gt;= MAX((S9673/30)*U9673, S9673*1.2), 0, CEILING( (MAX((S9673/30)*U9673, S9673*1.2) - (E9673+I9673)) / J9673, 1 ) * J9673 ) ) ))</f>
        <v/>
      </c>
      <c r="U9673" t="n">
        <v>22</v>
      </c>
    </row>
    <row r="9674">
      <c r="A9674" t="inlineStr">
        <is>
          <t>CONSERVAS</t>
        </is>
      </c>
      <c r="B9674" t="n">
        <v>143</v>
      </c>
      <c r="C9674" t="inlineStr">
        <is>
          <t>7501052421391</t>
        </is>
      </c>
      <c r="D9674" t="inlineStr">
        <is>
          <t xml:space="preserve">FRIJOLES REFRITOS BAYOS CON CHORIZO  LA SIERRA 430 GRS </t>
        </is>
      </c>
      <c r="E9674" t="n">
        <v>191</v>
      </c>
      <c r="F9674" t="inlineStr">
        <is>
          <t>Automatico</t>
        </is>
      </c>
      <c r="G9674" t="n">
        <v>1.71</v>
      </c>
      <c r="H9674" t="n">
        <v>111.69</v>
      </c>
      <c r="I9674" t="n">
        <v>24</v>
      </c>
      <c r="J9674" t="n">
        <v>24</v>
      </c>
      <c r="K9674" t="inlineStr">
        <is>
          <t>LA SIERRA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834</v>
      </c>
      <c r="Q9674" t="n">
        <v>1168</v>
      </c>
      <c r="R9674" t="n">
        <v>24</v>
      </c>
      <c r="S9674" t="n">
        <v>26</v>
      </c>
      <c r="T9674">
        <f>IF( S9674&lt;=0,0,IF( E9674+I9674 &gt;= MAX((S9674/30)*U9674, S9674*1.2), 0, CEILING( (MAX((S9674/30)*U9674, S9674*1.2) - (E9674+I9674)) / J9674, 1 ) * J9674 ) ) ))</f>
        <v/>
      </c>
      <c r="U9674" t="n">
        <v>22</v>
      </c>
    </row>
    <row r="9675">
      <c r="A9675" t="inlineStr">
        <is>
          <t>ABA. COMESTIBLES MP IEPS</t>
        </is>
      </c>
      <c r="B9675" t="n">
        <v>365</v>
      </c>
      <c r="C9675" t="inlineStr">
        <is>
          <t>7506409020951</t>
        </is>
      </c>
      <c r="D9675" t="inlineStr">
        <is>
          <t xml:space="preserve">CACAHUATES SURTIDOS  GOLDEN HILLS 180 GRS </t>
        </is>
      </c>
      <c r="E9675" t="n">
        <v>191</v>
      </c>
      <c r="F9675" t="inlineStr">
        <is>
          <t>SIN RESURTIDO</t>
        </is>
      </c>
      <c r="G9675" t="n">
        <v>2.11</v>
      </c>
      <c r="H9675" t="n">
        <v>90.52</v>
      </c>
      <c r="I9675" t="n">
        <v>30</v>
      </c>
      <c r="J9675" t="n">
        <v>30</v>
      </c>
      <c r="K9675" t="inlineStr">
        <is>
          <t>GOLDEN HILLS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1043</v>
      </c>
      <c r="Q9675" t="n">
        <v>588</v>
      </c>
      <c r="R9675" t="n">
        <v>60</v>
      </c>
      <c r="S9675" t="n">
        <v>62</v>
      </c>
      <c r="T9675">
        <f>IF( S9675&lt;=0,0,IF( E9675+I9675 &gt;= MAX((S9675/30)*U9675, S9675*1.2), 0, CEILING( (MAX((S9675/30)*U9675, S9675*1.2) - (E9675+I9675)) / J9675, 1 ) * J9675 ) ) ))</f>
        <v/>
      </c>
      <c r="U9675" t="n">
        <v>0</v>
      </c>
    </row>
    <row r="9676">
      <c r="A9676" t="inlineStr">
        <is>
          <t>BEBIDAS IVA</t>
        </is>
      </c>
      <c r="B9676" t="n">
        <v>3</v>
      </c>
      <c r="C9676" t="inlineStr">
        <is>
          <t>7502264282756</t>
        </is>
      </c>
      <c r="D9676" t="inlineStr">
        <is>
          <t xml:space="preserve">TE LISTO PARA BEBER NEGRO DURAZNO  NATURE S FACTORY 485 ML. </t>
        </is>
      </c>
      <c r="E9676" t="n">
        <v>191</v>
      </c>
      <c r="F9676" t="inlineStr">
        <is>
          <t>Automatico</t>
        </is>
      </c>
      <c r="G9676" t="n">
        <v>7.01</v>
      </c>
      <c r="H9676" t="n">
        <v>27.24</v>
      </c>
      <c r="I9676" t="n">
        <v>60</v>
      </c>
      <c r="J9676" t="n">
        <v>12</v>
      </c>
      <c r="K9676" t="inlineStr">
        <is>
          <t>NATURE S FACTORY</t>
        </is>
      </c>
      <c r="L9676" t="n">
        <v>8.753209700427959</v>
      </c>
      <c r="M9676" t="n">
        <v>61.35999999999999</v>
      </c>
      <c r="N9676" t="n">
        <v>0.1940085592011371</v>
      </c>
      <c r="O9676" t="n">
        <v>1.359999999999971</v>
      </c>
      <c r="P9676" t="n">
        <v>2422</v>
      </c>
      <c r="Q9676" t="n">
        <v>2406</v>
      </c>
      <c r="R9676" t="n">
        <v>155</v>
      </c>
      <c r="S9676" t="n">
        <v>184</v>
      </c>
      <c r="T9676">
        <f>IF( S9676&lt;=0,0,IF( E9676+I9676 &gt;= MAX((S9676/30)*U9676, S9676*1.2), 0, CEILING( (MAX((S9676/30)*U9676, S9676*1.2) - (E9676+I9676)) / J9676, 1 ) * J9676 ) ) ))</f>
        <v/>
      </c>
      <c r="U9676" t="n">
        <v>36</v>
      </c>
    </row>
    <row r="9677">
      <c r="A9677" t="inlineStr">
        <is>
          <t>ABARROTES BASICOS</t>
        </is>
      </c>
      <c r="B9677" t="n">
        <v>23</v>
      </c>
      <c r="C9677" t="inlineStr">
        <is>
          <t>7501058642172</t>
        </is>
      </c>
      <c r="D9677" t="inlineStr">
        <is>
          <t xml:space="preserve">SUSTITUTO DE CREMA LIQUIDO CARAMELO  NESTLE 530 GRS </t>
        </is>
      </c>
      <c r="E9677" t="n">
        <v>192</v>
      </c>
      <c r="F9677" t="inlineStr">
        <is>
          <t>Automatico</t>
        </is>
      </c>
      <c r="G9677" t="n">
        <v>4.46</v>
      </c>
      <c r="H9677" t="n">
        <v>43.04</v>
      </c>
      <c r="I9677" t="n">
        <v>0</v>
      </c>
      <c r="J9677" t="n">
        <v>12</v>
      </c>
      <c r="K9677" t="inlineStr">
        <is>
          <t>NESTLE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1197</v>
      </c>
      <c r="Q9677" t="n">
        <v>1745</v>
      </c>
      <c r="R9677" t="n">
        <v>74</v>
      </c>
      <c r="S9677" t="n">
        <v>80</v>
      </c>
      <c r="T9677">
        <f>IF( S9677&lt;=0,0,IF( E9677+I9677 &gt;= MAX((S9677/30)*U9677, S9677*1.2), 0, CEILING( (MAX((S9677/30)*U9677, S9677*1.2) - (E9677+I9677)) / J9677, 1 ) * J9677 ) ) ))</f>
        <v/>
      </c>
      <c r="U9677" t="n">
        <v>22</v>
      </c>
    </row>
    <row r="9678">
      <c r="A9678" t="inlineStr">
        <is>
          <t>CONSERVAS</t>
        </is>
      </c>
      <c r="B9678" t="n">
        <v>143</v>
      </c>
      <c r="C9678" t="inlineStr">
        <is>
          <t>7501045402406</t>
        </is>
      </c>
      <c r="D9678" t="inlineStr">
        <is>
          <t xml:space="preserve">LOMO DE ATUN EN ACEITE DE OLIVA  DOLORES 140 GRS </t>
        </is>
      </c>
      <c r="E9678" t="n">
        <v>192</v>
      </c>
      <c r="F9678" t="inlineStr">
        <is>
          <t>Automatico</t>
        </is>
      </c>
      <c r="G9678" t="n">
        <v>3.64</v>
      </c>
      <c r="H9678" t="n">
        <v>52.74</v>
      </c>
      <c r="I9678" t="n">
        <v>0</v>
      </c>
      <c r="J9678" t="n">
        <v>24</v>
      </c>
      <c r="K9678" t="inlineStr">
        <is>
          <t>DOLORES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1857</v>
      </c>
      <c r="Q9678" t="n">
        <v>1949</v>
      </c>
      <c r="R9678" t="n">
        <v>104</v>
      </c>
      <c r="S9678" t="n">
        <v>116</v>
      </c>
      <c r="T9678">
        <f>IF( S9678&lt;=0,0,IF( E9678+I9678 &gt;= MAX((S9678/30)*U9678, S9678*1.2), 0, CEILING( (MAX((S9678/30)*U9678, S9678*1.2) - (E9678+I9678)) / J9678, 1 ) * J9678 ) ) ))</f>
        <v/>
      </c>
      <c r="U9678" t="n">
        <v>18</v>
      </c>
    </row>
    <row r="9679">
      <c r="A9679" t="inlineStr">
        <is>
          <t>ASEO Y LIMPIEZA DEL HOGAR</t>
        </is>
      </c>
      <c r="B9679" t="n">
        <v>6</v>
      </c>
      <c r="C9679" t="inlineStr">
        <is>
          <t>7501026028007</t>
        </is>
      </c>
      <c r="D9679" t="inlineStr">
        <is>
          <t xml:space="preserve">DETERGENTE LIQUIDO ROPA  FOCA 1 LT. </t>
        </is>
      </c>
      <c r="E9679" t="n">
        <v>192</v>
      </c>
      <c r="F9679" t="inlineStr">
        <is>
          <t>Automatico</t>
        </is>
      </c>
      <c r="G9679" t="n">
        <v>3.81</v>
      </c>
      <c r="H9679" t="n">
        <v>50.39</v>
      </c>
      <c r="I9679" t="n">
        <v>36</v>
      </c>
      <c r="J9679" t="n">
        <v>12</v>
      </c>
      <c r="K9679" t="inlineStr">
        <is>
          <t>FOCA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1762</v>
      </c>
      <c r="Q9679" t="n">
        <v>1909</v>
      </c>
      <c r="R9679" t="n">
        <v>74</v>
      </c>
      <c r="S9679" t="n">
        <v>84</v>
      </c>
      <c r="T9679">
        <f>IF( S9679&lt;=0,0,IF( E9679+I9679 &gt;= MAX((S9679/30)*U9679, S9679*1.2), 0, CEILING( (MAX((S9679/30)*U9679, S9679*1.2) - (E9679+I9679)) / J9679, 1 ) * J9679 ) ) ))</f>
        <v/>
      </c>
      <c r="U9679" t="n">
        <v>18</v>
      </c>
    </row>
    <row r="9680">
      <c r="A9680" t="inlineStr">
        <is>
          <t>BEBIDAS</t>
        </is>
      </c>
      <c r="B9680" t="n">
        <v>35</v>
      </c>
      <c r="C9680" t="inlineStr">
        <is>
          <t>14800515640</t>
        </is>
      </c>
      <c r="D9680" t="inlineStr">
        <is>
          <t xml:space="preserve">COCTEL TOMATE Y ALMEJA VUELVE A LA VIDA  CLAMATO 473 ML. </t>
        </is>
      </c>
      <c r="E9680" t="n">
        <v>193</v>
      </c>
      <c r="F9680" t="inlineStr">
        <is>
          <t>Automatico</t>
        </is>
      </c>
      <c r="G9680" t="n">
        <v>0.5600000000000001</v>
      </c>
      <c r="H9680" t="n">
        <v>344.64</v>
      </c>
      <c r="I9680" t="n">
        <v>0</v>
      </c>
      <c r="J9680" t="n">
        <v>12</v>
      </c>
      <c r="K9680" t="inlineStr">
        <is>
          <t>CLAMATO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234</v>
      </c>
      <c r="Q9680" t="n">
        <v>228</v>
      </c>
      <c r="R9680" t="n">
        <v>11</v>
      </c>
      <c r="S9680" t="n">
        <v>13</v>
      </c>
      <c r="T9680">
        <f>IF( S9680&lt;=0,0,IF( E9680+I9680 &gt;= MAX((S9680/30)*U9680, S9680*1.2), 0, CEILING( (MAX((S9680/30)*U9680, S9680*1.2) - (E9680+I9680)) / J9680, 1 ) * J9680 ) ) ))</f>
        <v/>
      </c>
      <c r="U9680" t="n">
        <v>22</v>
      </c>
    </row>
    <row r="9681">
      <c r="A9681" t="inlineStr">
        <is>
          <t>ALIMENTO MASCOTAS IVA</t>
        </is>
      </c>
      <c r="B9681" t="n">
        <v>321</v>
      </c>
      <c r="C9681" t="inlineStr">
        <is>
          <t>7506174513061</t>
        </is>
      </c>
      <c r="D9681" t="inlineStr">
        <is>
          <t xml:space="preserve">ALIMENTO HUMEDO PARA GATO PAVO Y POLLO AL HORNO SHEBA 85 GRS </t>
        </is>
      </c>
      <c r="E9681" t="n">
        <v>193</v>
      </c>
      <c r="F9681" t="inlineStr">
        <is>
          <t>Automatico</t>
        </is>
      </c>
      <c r="G9681" t="n">
        <v>2.48</v>
      </c>
      <c r="H9681" t="n">
        <v>77.81999999999999</v>
      </c>
      <c r="I9681" t="n">
        <v>24</v>
      </c>
      <c r="J9681" t="n">
        <v>24</v>
      </c>
      <c r="K9681" t="inlineStr">
        <is>
          <t>SHEBA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1215</v>
      </c>
      <c r="Q9681" t="n">
        <v>655</v>
      </c>
      <c r="R9681" t="n">
        <v>62</v>
      </c>
      <c r="S9681" t="n">
        <v>67</v>
      </c>
      <c r="T9681">
        <f>IF( S9681&lt;=0,0,IF( E9681+I9681 &gt;= MAX((S9681/30)*U9681, S9681*1.2), 0, CEILING( (MAX((S9681/30)*U9681, S9681*1.2) - (E9681+I9681)) / J9681, 1 ) * J9681 ) ) ))</f>
        <v/>
      </c>
      <c r="U9681" t="n">
        <v>28</v>
      </c>
    </row>
    <row r="9682">
      <c r="A9682" t="inlineStr">
        <is>
          <t>ABA. NO COMESTIBLES MP IVA</t>
        </is>
      </c>
      <c r="B9682" t="n">
        <v>21</v>
      </c>
      <c r="C9682" t="inlineStr">
        <is>
          <t>7506409017913</t>
        </is>
      </c>
      <c r="D9682" t="inlineStr">
        <is>
          <t xml:space="preserve">LIMPIADOR MULTIUSOS LAVANDA KE PRECIO 10 LT. </t>
        </is>
      </c>
      <c r="E9682" t="n">
        <v>193</v>
      </c>
      <c r="F9682" t="inlineStr">
        <is>
          <t>Automatico</t>
        </is>
      </c>
      <c r="G9682" t="n">
        <v>3.34</v>
      </c>
      <c r="H9682" t="n">
        <v>57.78</v>
      </c>
      <c r="I9682" t="n">
        <v>360</v>
      </c>
      <c r="J9682" t="n">
        <v>90</v>
      </c>
      <c r="K9682" t="inlineStr">
        <is>
          <t>KE PRECIO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1500</v>
      </c>
      <c r="Q9682" t="n">
        <v>1450</v>
      </c>
      <c r="R9682" t="n">
        <v>112</v>
      </c>
      <c r="S9682" t="n">
        <v>120</v>
      </c>
      <c r="T9682">
        <f>IF( S9682&lt;=0,0,IF( E9682+I9682 &gt;= MAX((S9682/30)*U9682, S9682*1.2), 0, CEILING( (MAX((S9682/30)*U9682, S9682*1.2) - (E9682+I9682)) / J9682, 1 ) * J9682 ) ) ))</f>
        <v/>
      </c>
      <c r="U9682" t="n">
        <v>32</v>
      </c>
    </row>
    <row r="9683">
      <c r="A9683" t="inlineStr">
        <is>
          <t>CONSERVAS</t>
        </is>
      </c>
      <c r="B9683" t="n">
        <v>143</v>
      </c>
      <c r="C9683" t="inlineStr">
        <is>
          <t>7501052479002</t>
        </is>
      </c>
      <c r="D9683" t="inlineStr">
        <is>
          <t xml:space="preserve">CHICHARRON EN SALSA VERDE  LA SIERRA 330 GRS </t>
        </is>
      </c>
      <c r="E9683" t="n">
        <v>194</v>
      </c>
      <c r="F9683" t="inlineStr">
        <is>
          <t>Automatico</t>
        </is>
      </c>
      <c r="G9683" t="n">
        <v>0.35</v>
      </c>
      <c r="H9683" t="n">
        <v>560</v>
      </c>
      <c r="I9683" t="n">
        <v>0</v>
      </c>
      <c r="J9683" t="n">
        <v>12</v>
      </c>
      <c r="K9683" t="inlineStr">
        <is>
          <t>LA SIERRA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112</v>
      </c>
      <c r="Q9683" t="n">
        <v>77</v>
      </c>
      <c r="R9683" t="n">
        <v>11</v>
      </c>
      <c r="S9683" t="n">
        <v>11</v>
      </c>
      <c r="T9683">
        <f>IF( S9683&lt;=0,0,IF( E9683+I9683 &gt;= MAX((S9683/30)*U9683, S9683*1.2), 0, CEILING( (MAX((S9683/30)*U9683, S9683*1.2) - (E9683+I9683)) / J9683, 1 ) * J9683 ) ) ))</f>
        <v/>
      </c>
      <c r="U9683" t="n">
        <v>22</v>
      </c>
    </row>
    <row r="9684">
      <c r="A9684" t="inlineStr">
        <is>
          <t>ABARROTES BASICOS IEPS</t>
        </is>
      </c>
      <c r="B9684" t="n">
        <v>423</v>
      </c>
      <c r="C9684" t="inlineStr">
        <is>
          <t>7501071304477</t>
        </is>
      </c>
      <c r="D9684" t="inlineStr">
        <is>
          <t xml:space="preserve">ARANDANO DESHIDRATADO  VERDE VALLE 75 GRS </t>
        </is>
      </c>
      <c r="E9684" t="n">
        <v>194</v>
      </c>
      <c r="F9684" t="inlineStr">
        <is>
          <t>Automatico</t>
        </is>
      </c>
      <c r="G9684" t="n">
        <v>0.5600000000000001</v>
      </c>
      <c r="H9684" t="n">
        <v>346.42</v>
      </c>
      <c r="I9684" t="n">
        <v>0</v>
      </c>
      <c r="J9684" t="n">
        <v>20</v>
      </c>
      <c r="K9684" t="inlineStr">
        <is>
          <t>VERDE VALLE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348</v>
      </c>
      <c r="Q9684" t="n">
        <v>176</v>
      </c>
      <c r="R9684" t="n">
        <v>39</v>
      </c>
      <c r="S9684" t="n">
        <v>42</v>
      </c>
      <c r="T9684">
        <f>IF( S9684&lt;=0,0,IF( E9684+I9684 &gt;= MAX((S9684/30)*U9684, S9684*1.2), 0, CEILING( (MAX((S9684/30)*U9684, S9684*1.2) - (E9684+I9684)) / J9684, 1 ) * J9684 ) ) ))</f>
        <v/>
      </c>
      <c r="U9684" t="n">
        <v>22</v>
      </c>
    </row>
    <row r="9685">
      <c r="A9685" t="inlineStr">
        <is>
          <t>ABARROTES BASICOS</t>
        </is>
      </c>
      <c r="B9685" t="n">
        <v>23</v>
      </c>
      <c r="C9685" t="inlineStr">
        <is>
          <t>7613287216458</t>
        </is>
      </c>
      <c r="D9685" t="inlineStr">
        <is>
          <t xml:space="preserve">SAZONADOR DE TOMATE 8 CUBOS  MAGGI 84 GRS </t>
        </is>
      </c>
      <c r="E9685" t="n">
        <v>194</v>
      </c>
      <c r="F9685" t="inlineStr">
        <is>
          <t>Automatico</t>
        </is>
      </c>
      <c r="G9685" t="n">
        <v>6.07</v>
      </c>
      <c r="H9685" t="n">
        <v>31.96</v>
      </c>
      <c r="I9685" t="n">
        <v>144</v>
      </c>
      <c r="J9685" t="n">
        <v>24</v>
      </c>
      <c r="K9685" t="inlineStr">
        <is>
          <t>MAGGI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1173</v>
      </c>
      <c r="Q9685" t="n">
        <v>838</v>
      </c>
      <c r="R9685" t="n">
        <v>119</v>
      </c>
      <c r="S9685" t="n">
        <v>127</v>
      </c>
      <c r="T9685">
        <f>IF( S9685&lt;=0,0,IF( E9685+I9685 &gt;= MAX((S9685/30)*U9685, S9685*1.2), 0, CEILING( (MAX((S9685/30)*U9685, S9685*1.2) - (E9685+I9685)) / J9685, 1 ) * J9685 ) ) ))</f>
        <v/>
      </c>
      <c r="U9685" t="n">
        <v>22</v>
      </c>
    </row>
    <row r="9686">
      <c r="A9686" t="inlineStr">
        <is>
          <t>ALIMENTO MASCOTAS IVA</t>
        </is>
      </c>
      <c r="B9686" t="n">
        <v>321</v>
      </c>
      <c r="C9686" t="inlineStr">
        <is>
          <t>7506174507862</t>
        </is>
      </c>
      <c r="D9686" t="inlineStr">
        <is>
          <t xml:space="preserve">ALIMENTO HUMEDO PERRO ADULTO RAZA CHICA PATE POLLO PEDIGREE 85 GRS </t>
        </is>
      </c>
      <c r="E9686" t="n">
        <v>194</v>
      </c>
      <c r="F9686" t="inlineStr">
        <is>
          <t>Automatico</t>
        </is>
      </c>
      <c r="G9686" t="n">
        <v>6.38</v>
      </c>
      <c r="H9686" t="n">
        <v>30.4</v>
      </c>
      <c r="I9686" t="n">
        <v>144</v>
      </c>
      <c r="J9686" t="n">
        <v>24</v>
      </c>
      <c r="K9686" t="inlineStr">
        <is>
          <t>PEDIGREE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1312</v>
      </c>
      <c r="Q9686" t="n">
        <v>1121</v>
      </c>
      <c r="R9686" t="n">
        <v>140</v>
      </c>
      <c r="S9686" t="n">
        <v>149</v>
      </c>
      <c r="T9686">
        <f>IF( S9686&lt;=0,0,IF( E9686+I9686 &gt;= MAX((S9686/30)*U9686, S9686*1.2), 0, CEILING( (MAX((S9686/30)*U9686, S9686*1.2) - (E9686+I9686)) / J9686, 1 ) * J9686 ) ) ))</f>
        <v/>
      </c>
      <c r="U9686" t="n">
        <v>28</v>
      </c>
    </row>
    <row r="9687">
      <c r="A9687" t="inlineStr">
        <is>
          <t>GALLETAS, PAN Y UNTABLES</t>
        </is>
      </c>
      <c r="B9687" t="n">
        <v>10</v>
      </c>
      <c r="C9687" t="inlineStr">
        <is>
          <t>658480001262</t>
        </is>
      </c>
      <c r="D9687" t="inlineStr">
        <is>
          <t xml:space="preserve">TOSTADAS DE MAIZ HORNEADAS CLASICA  SANISSIMO 200 GRS </t>
        </is>
      </c>
      <c r="E9687" t="n">
        <v>194</v>
      </c>
      <c r="F9687" t="inlineStr">
        <is>
          <t>Diario</t>
        </is>
      </c>
      <c r="G9687" t="n">
        <v>8.17</v>
      </c>
      <c r="H9687" t="n">
        <v>23.74</v>
      </c>
      <c r="I9687" t="n">
        <v>0</v>
      </c>
      <c r="J9687" t="n">
        <v>20</v>
      </c>
      <c r="K9687" t="inlineStr">
        <is>
          <t>SANISSIMO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4218</v>
      </c>
      <c r="Q9687" t="n">
        <v>4159</v>
      </c>
      <c r="R9687" t="n">
        <v>179</v>
      </c>
      <c r="S9687" t="n">
        <v>216</v>
      </c>
      <c r="T9687">
        <f>IF( S9687&lt;=0,0,IF( E9687+I9687 &gt;= MAX((S9687/30)*U9687, S9687*1.2), 0, CEILING( (MAX((S9687/30)*U9687, S9687*1.2) - (E9687+I9687)) / J9687, 1 ) * J9687 ) ) ))</f>
        <v/>
      </c>
      <c r="U9687" t="n">
        <v>18</v>
      </c>
    </row>
    <row r="9688">
      <c r="A9688" t="inlineStr">
        <is>
          <t>BEBIDAS IVA</t>
        </is>
      </c>
      <c r="B9688" t="n">
        <v>3</v>
      </c>
      <c r="C9688" t="inlineStr">
        <is>
          <t>7500326103490</t>
        </is>
      </c>
      <c r="D9688" t="inlineStr">
        <is>
          <t xml:space="preserve">REFRESCO PIÑA SIN GAS  CHAPARRITAS 250 ML. </t>
        </is>
      </c>
      <c r="E9688" t="n">
        <v>195</v>
      </c>
      <c r="F9688" t="inlineStr">
        <is>
          <t>Automatico</t>
        </is>
      </c>
      <c r="G9688" t="n">
        <v>2.54</v>
      </c>
      <c r="H9688" t="n">
        <v>78.34</v>
      </c>
      <c r="I9688" t="n">
        <v>0</v>
      </c>
      <c r="J9688" t="n">
        <v>24</v>
      </c>
      <c r="K9688" t="inlineStr">
        <is>
          <t>CHAPARRITAS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1041</v>
      </c>
      <c r="Q9688" t="n">
        <v>1602</v>
      </c>
      <c r="R9688" t="n">
        <v>93</v>
      </c>
      <c r="S9688" t="n">
        <v>98</v>
      </c>
      <c r="T9688">
        <f>IF( S9688&lt;=0,0,IF( E9688+I9688 &gt;= MAX((S9688/30)*U9688, S9688*1.2), 0, CEILING( (MAX((S9688/30)*U9688, S9688*1.2) - (E9688+I9688)) / J9688, 1 ) * J9688 ) ) ))</f>
        <v/>
      </c>
      <c r="U9688" t="n">
        <v>22</v>
      </c>
    </row>
    <row r="9689">
      <c r="A9689" t="inlineStr">
        <is>
          <t>CEREALES, AVENAS Y BARRAS</t>
        </is>
      </c>
      <c r="B9689" t="n">
        <v>2</v>
      </c>
      <c r="C9689" t="inlineStr">
        <is>
          <t>94331238744</t>
        </is>
      </c>
      <c r="D9689" t="inlineStr">
        <is>
          <t xml:space="preserve">AVENA INSTANTANEA ARANDANOS  GRANVITA 35 GRS </t>
        </is>
      </c>
      <c r="E9689" t="n">
        <v>195</v>
      </c>
      <c r="F9689" t="inlineStr">
        <is>
          <t>Automatico</t>
        </is>
      </c>
      <c r="G9689" t="n">
        <v>0.28</v>
      </c>
      <c r="H9689" t="n">
        <v>696.42</v>
      </c>
      <c r="I9689" t="n">
        <v>0</v>
      </c>
      <c r="J9689" t="n">
        <v>120</v>
      </c>
      <c r="K9689" t="inlineStr">
        <is>
          <t>GRANVITA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544</v>
      </c>
      <c r="Q9689" t="n">
        <v>314</v>
      </c>
      <c r="R9689" t="n">
        <v>17</v>
      </c>
      <c r="S9689" t="n">
        <v>17</v>
      </c>
      <c r="T9689">
        <f>IF( S9689&lt;=0,0,IF( E9689+I9689 &gt;= MAX((S9689/30)*U9689, S9689*1.2), 0, CEILING( (MAX((S9689/30)*U9689, S9689*1.2) - (E9689+I9689)) / J9689, 1 ) * J9689 ) ) ))</f>
        <v/>
      </c>
      <c r="U9689" t="n">
        <v>22</v>
      </c>
    </row>
    <row r="9690">
      <c r="A9690" t="inlineStr">
        <is>
          <t>DULCERIA IEPS</t>
        </is>
      </c>
      <c r="B9690" t="n">
        <v>420</v>
      </c>
      <c r="C9690" t="inlineStr">
        <is>
          <t>7501058617736</t>
        </is>
      </c>
      <c r="D9690" t="inlineStr">
        <is>
          <t xml:space="preserve">CHOCOLATE CON LECHE SIN AZUCAR NESTLE 17 GRS </t>
        </is>
      </c>
      <c r="E9690" t="n">
        <v>195</v>
      </c>
      <c r="F9690" t="inlineStr">
        <is>
          <t>Automatico</t>
        </is>
      </c>
      <c r="G9690" t="n">
        <v>0</v>
      </c>
      <c r="H9690" t="n">
        <v>0</v>
      </c>
      <c r="I9690" t="n">
        <v>0</v>
      </c>
      <c r="J9690" t="n">
        <v>80</v>
      </c>
      <c r="K9690" t="inlineStr">
        <is>
          <t>NESTLE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393</v>
      </c>
      <c r="Q9690" t="n">
        <v>1308</v>
      </c>
      <c r="R9690" t="n">
        <v>1</v>
      </c>
      <c r="S9690" t="n">
        <v>1</v>
      </c>
      <c r="T9690">
        <f>IF( S9690&lt;=0,0,IF( E9690+I9690 &gt;= MAX((S9690/30)*U9690, S9690*1.2), 0, CEILING( (MAX((S9690/30)*U9690, S9690*1.2) - (E9690+I9690)) / J9690, 1 ) * J9690 ) ) ))</f>
        <v/>
      </c>
      <c r="U9690" t="n">
        <v>22</v>
      </c>
    </row>
    <row r="9691">
      <c r="A9691" t="inlineStr">
        <is>
          <t>ALIMENTO MASCOTAS IVA</t>
        </is>
      </c>
      <c r="B9691" t="n">
        <v>321</v>
      </c>
      <c r="C9691" t="inlineStr">
        <is>
          <t>7506174512408</t>
        </is>
      </c>
      <c r="D9691" t="inlineStr">
        <is>
          <t xml:space="preserve">ALIMENTO HUMEDO PARA GATO SOUFFLE SALMON PESCADO WHISKAS 85 GRS </t>
        </is>
      </c>
      <c r="E9691" t="n">
        <v>195</v>
      </c>
      <c r="F9691" t="inlineStr">
        <is>
          <t>Automatico</t>
        </is>
      </c>
      <c r="G9691" t="n">
        <v>3.96</v>
      </c>
      <c r="H9691" t="n">
        <v>49.24</v>
      </c>
      <c r="I9691" t="n">
        <v>48</v>
      </c>
      <c r="J9691" t="n">
        <v>24</v>
      </c>
      <c r="K9691" t="inlineStr">
        <is>
          <t>WHISKAS</t>
        </is>
      </c>
      <c r="L9691" t="n">
        <v>0</v>
      </c>
      <c r="M9691" t="n">
        <v>0</v>
      </c>
      <c r="N9691" t="n">
        <v>0</v>
      </c>
      <c r="O9691" t="n">
        <v>0</v>
      </c>
      <c r="P9691" t="n">
        <v>1184</v>
      </c>
      <c r="Q9691" t="n">
        <v>1307</v>
      </c>
      <c r="R9691" t="n">
        <v>97</v>
      </c>
      <c r="S9691" t="n">
        <v>114</v>
      </c>
      <c r="T9691">
        <f>IF( S9691&lt;=0,0,IF( E9691+I9691 &gt;= MAX((S9691/30)*U9691, S9691*1.2), 0, CEILING( (MAX((S9691/30)*U9691, S9691*1.2) - (E9691+I9691)) / J9691, 1 ) * J9691 ) ) ))</f>
        <v/>
      </c>
      <c r="U9691" t="n">
        <v>28</v>
      </c>
    </row>
    <row r="9692">
      <c r="A9692" t="inlineStr">
        <is>
          <t>ASEO Y LIMPIEZA DEL HOGAR</t>
        </is>
      </c>
      <c r="B9692" t="n">
        <v>6</v>
      </c>
      <c r="C9692" t="inlineStr">
        <is>
          <t>7506195197004</t>
        </is>
      </c>
      <c r="D9692" t="inlineStr">
        <is>
          <t xml:space="preserve">DETERGENTE LAVATRASTES LIMON SALVO 900 ML. </t>
        </is>
      </c>
      <c r="E9692" t="n">
        <v>195</v>
      </c>
      <c r="F9692" t="inlineStr">
        <is>
          <t>Automatico</t>
        </is>
      </c>
      <c r="G9692" t="n">
        <v>2.16</v>
      </c>
      <c r="H9692" t="n">
        <v>90.27</v>
      </c>
      <c r="I9692" t="n">
        <v>168</v>
      </c>
      <c r="J9692" t="n">
        <v>12</v>
      </c>
      <c r="K9692" t="inlineStr">
        <is>
          <t>SALVO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1510</v>
      </c>
      <c r="Q9692" t="n">
        <v>1494</v>
      </c>
      <c r="R9692" t="n">
        <v>92</v>
      </c>
      <c r="S9692" t="n">
        <v>105</v>
      </c>
      <c r="T9692">
        <f>IF( S9692&lt;=0,0,IF( E9692+I9692 &gt;= MAX((S9692/30)*U9692, S9692*1.2), 0, CEILING( (MAX((S9692/30)*U9692, S9692*1.2) - (E9692+I9692)) / J9692, 1 ) * J9692 ) ) ))</f>
        <v/>
      </c>
      <c r="U9692" t="n">
        <v>18</v>
      </c>
    </row>
    <row r="9693">
      <c r="A9693" t="inlineStr">
        <is>
          <t>ABARROTES BASICOS</t>
        </is>
      </c>
      <c r="B9693" t="n">
        <v>423</v>
      </c>
      <c r="C9693" t="inlineStr">
        <is>
          <t>810037810042</t>
        </is>
      </c>
      <c r="D9693" t="inlineStr">
        <is>
          <t xml:space="preserve">SOPA INSTANTANEA POLLO  RAMEN EXPRESS CUP 85 GRS </t>
        </is>
      </c>
      <c r="E9693" t="n">
        <v>195</v>
      </c>
      <c r="F9693" t="inlineStr">
        <is>
          <t>Automatico</t>
        </is>
      </c>
      <c r="G9693" t="n">
        <v>4.3</v>
      </c>
      <c r="H9693" t="n">
        <v>45.34</v>
      </c>
      <c r="I9693" t="n">
        <v>48</v>
      </c>
      <c r="J9693" t="n">
        <v>24</v>
      </c>
      <c r="K9693" t="inlineStr">
        <is>
          <t>RAMEN EXPRESS CUP</t>
        </is>
      </c>
      <c r="L9693" t="n">
        <v>18.65116279069768</v>
      </c>
      <c r="M9693" t="n">
        <v>80.2</v>
      </c>
      <c r="N9693" t="n">
        <v>7.488372093023258</v>
      </c>
      <c r="O9693" t="n">
        <v>32.20000000000001</v>
      </c>
      <c r="P9693" t="n">
        <v>996</v>
      </c>
      <c r="Q9693" t="n">
        <v>431</v>
      </c>
      <c r="R9693" t="n">
        <v>85</v>
      </c>
      <c r="S9693" t="n">
        <v>95</v>
      </c>
      <c r="T9693">
        <f>IF( S9693&lt;=0,0,IF( E9693+I9693 &gt;= MAX((S9693/30)*U9693, S9693*1.2), 0, CEILING( (MAX((S9693/30)*U9693, S9693*1.2) - (E9693+I9693)) / J9693, 1 ) * J9693 ) ) ))</f>
        <v/>
      </c>
      <c r="U9693" t="n">
        <v>64</v>
      </c>
    </row>
    <row r="9694">
      <c r="A9694" t="inlineStr">
        <is>
          <t>BOTANAS IEPS</t>
        </is>
      </c>
      <c r="B9694" t="n">
        <v>341</v>
      </c>
      <c r="C9694" t="inlineStr">
        <is>
          <t>7500326297809</t>
        </is>
      </c>
      <c r="D9694" t="inlineStr">
        <is>
          <t xml:space="preserve">PALOMITAS EXPLOTADAS SAL DE MAR  SLIMPOP 110 GRS </t>
        </is>
      </c>
      <c r="E9694" t="n">
        <v>195</v>
      </c>
      <c r="F9694" t="inlineStr">
        <is>
          <t>Automatico</t>
        </is>
      </c>
      <c r="G9694" t="n">
        <v>8</v>
      </c>
      <c r="H9694" t="n">
        <v>24.37</v>
      </c>
      <c r="I9694" t="n">
        <v>180</v>
      </c>
      <c r="J9694" t="n">
        <v>12</v>
      </c>
      <c r="K9694" t="inlineStr">
        <is>
          <t>SLIMPOP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3264</v>
      </c>
      <c r="Q9694" t="n">
        <v>3372</v>
      </c>
      <c r="R9694" t="n">
        <v>202</v>
      </c>
      <c r="S9694" t="n">
        <v>234</v>
      </c>
      <c r="T9694">
        <f>IF( S9694&lt;=0,0,IF( E9694+I9694 &gt;= MAX((S9694/30)*U9694, S9694*1.2), 0, CEILING( (MAX((S9694/30)*U9694, S9694*1.2) - (E9694+I9694)) / J9694, 1 ) * J9694 ) ) ))</f>
        <v/>
      </c>
      <c r="U9694" t="n">
        <v>18</v>
      </c>
    </row>
    <row r="9695">
      <c r="A9695" t="inlineStr">
        <is>
          <t>ABARROTES BASICOS</t>
        </is>
      </c>
      <c r="B9695" t="n">
        <v>23</v>
      </c>
      <c r="C9695" t="inlineStr">
        <is>
          <t>7501071304552</t>
        </is>
      </c>
      <c r="D9695" t="inlineStr">
        <is>
          <t xml:space="preserve">CHILE GUAJILLO  VERDE VALLE 75 GRS </t>
        </is>
      </c>
      <c r="E9695" t="n">
        <v>196</v>
      </c>
      <c r="F9695" t="inlineStr">
        <is>
          <t>Automatico</t>
        </is>
      </c>
      <c r="G9695" t="n">
        <v>0.6899999999999999</v>
      </c>
      <c r="H9695" t="n">
        <v>284.05</v>
      </c>
      <c r="I9695" t="n">
        <v>0</v>
      </c>
      <c r="J9695" t="n">
        <v>20</v>
      </c>
      <c r="K9695" t="inlineStr">
        <is>
          <t>VERDE VALLE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274</v>
      </c>
      <c r="Q9695" t="n">
        <v>491</v>
      </c>
      <c r="R9695" t="n">
        <v>31</v>
      </c>
      <c r="S9695" t="n">
        <v>31</v>
      </c>
      <c r="T9695">
        <f>IF( S9695&lt;=0,0,IF( E9695+I9695 &gt;= MAX((S9695/30)*U9695, S9695*1.2), 0, CEILING( (MAX((S9695/30)*U9695, S9695*1.2) - (E9695+I9695)) / J9695, 1 ) * J9695 ) ) ))</f>
        <v/>
      </c>
      <c r="U9695" t="n">
        <v>22</v>
      </c>
    </row>
    <row r="9696">
      <c r="A9696" t="inlineStr">
        <is>
          <t>BEBIDAS</t>
        </is>
      </c>
      <c r="B9696" t="n">
        <v>35</v>
      </c>
      <c r="C9696" t="inlineStr">
        <is>
          <t>14800515664</t>
        </is>
      </c>
      <c r="D9696" t="inlineStr">
        <is>
          <t xml:space="preserve">COCTEL TOMATE Y ALMEJA VUELVE A LA VIDA  CLAMATO 946 ML. </t>
        </is>
      </c>
      <c r="E9696" t="n">
        <v>196</v>
      </c>
      <c r="F9696" t="inlineStr">
        <is>
          <t>Automatico</t>
        </is>
      </c>
      <c r="G9696" t="n">
        <v>0.25</v>
      </c>
      <c r="H9696" t="n">
        <v>784</v>
      </c>
      <c r="I9696" t="n">
        <v>0</v>
      </c>
      <c r="J9696" t="n">
        <v>12</v>
      </c>
      <c r="K9696" t="inlineStr">
        <is>
          <t>CLAMATO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168</v>
      </c>
      <c r="Q9696" t="n">
        <v>160</v>
      </c>
      <c r="R9696" t="n">
        <v>12</v>
      </c>
      <c r="S9696" t="n">
        <v>12</v>
      </c>
      <c r="T9696">
        <f>IF( S9696&lt;=0,0,IF( E9696+I9696 &gt;= MAX((S9696/30)*U9696, S9696*1.2), 0, CEILING( (MAX((S9696/30)*U9696, S9696*1.2) - (E9696+I9696)) / J9696, 1 ) * J9696 ) ) ))</f>
        <v/>
      </c>
      <c r="U9696" t="n">
        <v>22</v>
      </c>
    </row>
    <row r="9697">
      <c r="A9697" t="inlineStr">
        <is>
          <t>DULCERIA IEPS</t>
        </is>
      </c>
      <c r="B9697" t="n">
        <v>420</v>
      </c>
      <c r="C9697" t="inlineStr">
        <is>
          <t>80883531</t>
        </is>
      </c>
      <c r="D9697" t="inlineStr">
        <is>
          <t xml:space="preserve">PASTILLAS SABOR FRUTAL  TIC TAC 14.5 GRS </t>
        </is>
      </c>
      <c r="E9697" t="n">
        <v>196</v>
      </c>
      <c r="F9697" t="inlineStr">
        <is>
          <t>Automatico</t>
        </is>
      </c>
      <c r="G9697" t="n">
        <v>1.84</v>
      </c>
      <c r="H9697" t="n">
        <v>106.52</v>
      </c>
      <c r="I9697" t="n">
        <v>0</v>
      </c>
      <c r="J9697" t="n">
        <v>72</v>
      </c>
      <c r="K9697" t="inlineStr">
        <is>
          <t>TIC TAC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1092</v>
      </c>
      <c r="Q9697" t="n">
        <v>1347</v>
      </c>
      <c r="R9697" t="n">
        <v>67</v>
      </c>
      <c r="S9697" t="n">
        <v>74</v>
      </c>
      <c r="T9697">
        <f>IF( S9697&lt;=0,0,IF( E9697+I9697 &gt;= MAX((S9697/30)*U9697, S9697*1.2), 0, CEILING( (MAX((S9697/30)*U9697, S9697*1.2) - (E9697+I9697)) / J9697, 1 ) * J9697 ) ) ))</f>
        <v/>
      </c>
      <c r="U9697" t="n">
        <v>22</v>
      </c>
    </row>
    <row r="9698">
      <c r="A9698" t="inlineStr">
        <is>
          <t>CONSERVAS</t>
        </is>
      </c>
      <c r="B9698" t="n">
        <v>143</v>
      </c>
      <c r="C9698" t="inlineStr">
        <is>
          <t>7501059204102</t>
        </is>
      </c>
      <c r="D9698" t="inlineStr">
        <is>
          <t xml:space="preserve">SALSA INGLESA  MAGGI 100 ML. </t>
        </is>
      </c>
      <c r="E9698" t="n">
        <v>198</v>
      </c>
      <c r="F9698" t="inlineStr">
        <is>
          <t>Automatico</t>
        </is>
      </c>
      <c r="G9698" t="n">
        <v>0.57</v>
      </c>
      <c r="H9698" t="n">
        <v>347.36</v>
      </c>
      <c r="I9698" t="n">
        <v>0</v>
      </c>
      <c r="J9698" t="n">
        <v>24</v>
      </c>
      <c r="K9698" t="inlineStr">
        <is>
          <t>MAGGI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341</v>
      </c>
      <c r="Q9698" t="n">
        <v>293</v>
      </c>
      <c r="R9698" t="n">
        <v>38</v>
      </c>
      <c r="S9698" t="n">
        <v>40</v>
      </c>
      <c r="T9698">
        <f>IF( S9698&lt;=0,0,IF( E9698+I9698 &gt;= MAX((S9698/30)*U9698, S9698*1.2), 0, CEILING( (MAX((S9698/30)*U9698, S9698*1.2) - (E9698+I9698)) / J9698, 1 ) * J9698 ) ) ))</f>
        <v/>
      </c>
      <c r="U9698" t="n">
        <v>22</v>
      </c>
    </row>
    <row r="9699">
      <c r="A9699" t="inlineStr">
        <is>
          <t>BEBIDAS</t>
        </is>
      </c>
      <c r="B9699" t="n">
        <v>35</v>
      </c>
      <c r="C9699" t="inlineStr">
        <is>
          <t>7501013117509</t>
        </is>
      </c>
      <c r="D9699" t="inlineStr">
        <is>
          <t xml:space="preserve">JUGO NARANJA SIN PULPA  JUMEX 200 ML. </t>
        </is>
      </c>
      <c r="E9699" t="n">
        <v>199</v>
      </c>
      <c r="F9699" t="inlineStr">
        <is>
          <t>Automatico</t>
        </is>
      </c>
      <c r="G9699" t="n">
        <v>7.55</v>
      </c>
      <c r="H9699" t="n">
        <v>26.35</v>
      </c>
      <c r="I9699" t="n">
        <v>0</v>
      </c>
      <c r="J9699" t="n">
        <v>24</v>
      </c>
      <c r="K9699" t="inlineStr">
        <is>
          <t>JUMEX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2606</v>
      </c>
      <c r="Q9699" t="n">
        <v>3333</v>
      </c>
      <c r="R9699" t="n">
        <v>177</v>
      </c>
      <c r="S9699" t="n">
        <v>201</v>
      </c>
      <c r="T9699">
        <f>IF( S9699&lt;=0,0,IF( E9699+I9699 &gt;= MAX((S9699/30)*U9699, S9699*1.2), 0, CEILING( (MAX((S9699/30)*U9699, S9699*1.2) - (E9699+I9699)) / J9699, 1 ) * J9699 ) ) ))</f>
        <v/>
      </c>
      <c r="U9699" t="n">
        <v>18</v>
      </c>
    </row>
    <row r="9700">
      <c r="A9700" t="inlineStr">
        <is>
          <t>DULCERIA IEPS</t>
        </is>
      </c>
      <c r="B9700" t="n">
        <v>420</v>
      </c>
      <c r="C9700" t="inlineStr">
        <is>
          <t>80969143</t>
        </is>
      </c>
      <c r="D9700" t="inlineStr">
        <is>
          <t xml:space="preserve">PASTILLAS SABOR MENTA  TIC TAC 14.5 GRS </t>
        </is>
      </c>
      <c r="E9700" t="n">
        <v>199</v>
      </c>
      <c r="F9700" t="inlineStr">
        <is>
          <t>Automatico</t>
        </is>
      </c>
      <c r="G9700" t="n">
        <v>2.81</v>
      </c>
      <c r="H9700" t="n">
        <v>70.81</v>
      </c>
      <c r="I9700" t="n">
        <v>0</v>
      </c>
      <c r="J9700" t="n">
        <v>72</v>
      </c>
      <c r="K9700" t="inlineStr">
        <is>
          <t>TIC TAC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1567</v>
      </c>
      <c r="Q9700" t="n">
        <v>1635</v>
      </c>
      <c r="R9700" t="n">
        <v>86</v>
      </c>
      <c r="S9700" t="n">
        <v>98</v>
      </c>
      <c r="T9700">
        <f>IF( S9700&lt;=0,0,IF( E9700+I9700 &gt;= MAX((S9700/30)*U9700, S9700*1.2), 0, CEILING( (MAX((S9700/30)*U9700, S9700*1.2) - (E9700+I9700)) / J9700, 1 ) * J9700 ) ) ))</f>
        <v/>
      </c>
      <c r="U9700" t="n">
        <v>22</v>
      </c>
    </row>
    <row r="9701">
      <c r="A9701" t="inlineStr">
        <is>
          <t>ABA. BASICOS MP</t>
        </is>
      </c>
      <c r="B9701" t="n">
        <v>346</v>
      </c>
      <c r="C9701" t="inlineStr">
        <is>
          <t>7506409016626</t>
        </is>
      </c>
      <c r="D9701" t="inlineStr">
        <is>
          <t xml:space="preserve">CHAMPIÑONES ENTEROS EN SALMUERA  GOLDEN HILLS 186 GRS </t>
        </is>
      </c>
      <c r="E9701" t="n">
        <v>199</v>
      </c>
      <c r="F9701" t="inlineStr">
        <is>
          <t>Automatico</t>
        </is>
      </c>
      <c r="G9701" t="n">
        <v>0.39</v>
      </c>
      <c r="H9701" t="n">
        <v>510.25</v>
      </c>
      <c r="I9701" t="n">
        <v>24</v>
      </c>
      <c r="J9701" t="n">
        <v>24</v>
      </c>
      <c r="K9701" t="inlineStr">
        <is>
          <t>GOLDEN HILLS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236</v>
      </c>
      <c r="Q9701" t="n">
        <v>235</v>
      </c>
      <c r="R9701" t="n">
        <v>17</v>
      </c>
      <c r="S9701" t="n">
        <v>18</v>
      </c>
      <c r="T9701">
        <f>IF( S9701&lt;=0,0,IF( E9701+I9701 &gt;= MAX((S9701/30)*U9701, S9701*1.2), 0, CEILING( (MAX((S9701/30)*U9701, S9701*1.2) - (E9701+I9701)) / J9701, 1 ) * J9701 ) ) ))</f>
        <v/>
      </c>
      <c r="U9701" t="n">
        <v>64</v>
      </c>
    </row>
    <row r="9702">
      <c r="A9702" t="inlineStr">
        <is>
          <t>ALIMENTO MASCOTAS IVA</t>
        </is>
      </c>
      <c r="B9702" t="n">
        <v>321</v>
      </c>
      <c r="C9702" t="inlineStr">
        <is>
          <t>706460249231</t>
        </is>
      </c>
      <c r="D9702" t="inlineStr">
        <is>
          <t xml:space="preserve">ALIMENTO HUMEDO PARA PERRO ADULTO POLLO PEDIGREE 100 GRS </t>
        </is>
      </c>
      <c r="E9702" t="n">
        <v>199</v>
      </c>
      <c r="F9702" t="inlineStr">
        <is>
          <t>Automatico</t>
        </is>
      </c>
      <c r="G9702" t="n">
        <v>2.23</v>
      </c>
      <c r="H9702" t="n">
        <v>89.23</v>
      </c>
      <c r="I9702" t="n">
        <v>96</v>
      </c>
      <c r="J9702" t="n">
        <v>24</v>
      </c>
      <c r="K9702" t="inlineStr">
        <is>
          <t>PEDIGREE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1903</v>
      </c>
      <c r="Q9702" t="n">
        <v>2026</v>
      </c>
      <c r="R9702" t="n">
        <v>49</v>
      </c>
      <c r="S9702" t="n">
        <v>81</v>
      </c>
      <c r="T9702">
        <f>IF( S9702&lt;=0,0,IF( E9702+I9702 &gt;= MAX((S9702/30)*U9702, S9702*1.2), 0, CEILING( (MAX((S9702/30)*U9702, S9702*1.2) - (E9702+I9702)) / J9702, 1 ) * J9702 ) ) ))</f>
        <v/>
      </c>
      <c r="U9702" t="n">
        <v>18</v>
      </c>
    </row>
    <row r="9703">
      <c r="A9703" t="inlineStr">
        <is>
          <t>BEBIDAS</t>
        </is>
      </c>
      <c r="B9703" t="n">
        <v>35</v>
      </c>
      <c r="C9703" t="inlineStr">
        <is>
          <t>7501055333868</t>
        </is>
      </c>
      <c r="D9703" t="inlineStr">
        <is>
          <t xml:space="preserve">NECTAR MANZANA CLARIFICADO  DEL VALLE 1 LT. </t>
        </is>
      </c>
      <c r="E9703" t="n">
        <v>199</v>
      </c>
      <c r="F9703" t="inlineStr">
        <is>
          <t>Automatico</t>
        </is>
      </c>
      <c r="G9703" t="n">
        <v>12.35</v>
      </c>
      <c r="H9703" t="n">
        <v>16.11</v>
      </c>
      <c r="I9703" t="n">
        <v>30</v>
      </c>
      <c r="J9703" t="n">
        <v>6</v>
      </c>
      <c r="K9703" t="inlineStr">
        <is>
          <t>DEL VALLE</t>
        </is>
      </c>
      <c r="L9703" t="n">
        <v>1.886639676113361</v>
      </c>
      <c r="M9703" t="n">
        <v>23.30000000000001</v>
      </c>
      <c r="N9703" t="n">
        <v>0</v>
      </c>
      <c r="O9703" t="n">
        <v>0</v>
      </c>
      <c r="P9703" t="n">
        <v>2988</v>
      </c>
      <c r="Q9703" t="n">
        <v>3735</v>
      </c>
      <c r="R9703" t="n">
        <v>261</v>
      </c>
      <c r="S9703" t="n">
        <v>301</v>
      </c>
      <c r="T9703">
        <f>IF( S9703&lt;=0,0,IF( E9703+I9703 &gt;= MAX((S9703/30)*U9703, S9703*1.2), 0, CEILING( (MAX((S9703/30)*U9703, S9703*1.2) - (E9703+I9703)) / J9703, 1 ) * J9703 ) ) ))</f>
        <v/>
      </c>
      <c r="U9703" t="n">
        <v>18</v>
      </c>
    </row>
    <row r="9704">
      <c r="A9704" t="inlineStr">
        <is>
          <t>DULCERIA IEPS</t>
        </is>
      </c>
      <c r="B9704" t="n">
        <v>420</v>
      </c>
      <c r="C9704" t="inlineStr">
        <is>
          <t>7503023533355</t>
        </is>
      </c>
      <c r="D9704" t="inlineStr">
        <is>
          <t xml:space="preserve">GOMITAS ACIDAS BITES CHUPA CHUPS 57 GRS </t>
        </is>
      </c>
      <c r="E9704" t="n">
        <v>200</v>
      </c>
      <c r="F9704" t="inlineStr">
        <is>
          <t>Automatico</t>
        </is>
      </c>
      <c r="G9704" t="n">
        <v>4.45</v>
      </c>
      <c r="H9704" t="n">
        <v>44.94</v>
      </c>
      <c r="I9704" t="n">
        <v>0</v>
      </c>
      <c r="J9704" t="n">
        <v>9</v>
      </c>
      <c r="K9704" t="inlineStr">
        <is>
          <t>CHUPA CHUPS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1642</v>
      </c>
      <c r="Q9704" t="n">
        <v>2695</v>
      </c>
      <c r="R9704" t="n">
        <v>77</v>
      </c>
      <c r="S9704" t="n">
        <v>93</v>
      </c>
      <c r="T9704">
        <f>IF( S9704&lt;=0,0,IF( E9704+I9704 &gt;= MAX((S9704/30)*U9704, S9704*1.2), 0, CEILING( (MAX((S9704/30)*U9704, S9704*1.2) - (E9704+I9704)) / J9704, 1 ) * J9704 ) ) ))</f>
        <v/>
      </c>
      <c r="U9704" t="n">
        <v>18</v>
      </c>
    </row>
    <row r="9705">
      <c r="A9705" t="inlineStr">
        <is>
          <t>CONSERVAS</t>
        </is>
      </c>
      <c r="B9705" t="n">
        <v>143</v>
      </c>
      <c r="C9705" t="inlineStr">
        <is>
          <t>7501045404271</t>
        </is>
      </c>
      <c r="D9705" t="inlineStr">
        <is>
          <t xml:space="preserve">ATUN EN HOJUELAS EN AGUA  MAZ ATUN 130 GRS </t>
        </is>
      </c>
      <c r="E9705" t="n">
        <v>200</v>
      </c>
      <c r="F9705" t="inlineStr">
        <is>
          <t>Automatico</t>
        </is>
      </c>
      <c r="G9705" t="n">
        <v>5.83</v>
      </c>
      <c r="H9705" t="n">
        <v>34.3</v>
      </c>
      <c r="I9705" t="n">
        <v>0</v>
      </c>
      <c r="J9705" t="n">
        <v>48</v>
      </c>
      <c r="K9705" t="inlineStr">
        <is>
          <t>MAZ ATUN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2325</v>
      </c>
      <c r="Q9705" t="n">
        <v>2750</v>
      </c>
      <c r="R9705" t="n">
        <v>61</v>
      </c>
      <c r="S9705" t="n">
        <v>82</v>
      </c>
      <c r="T9705">
        <f>IF( S9705&lt;=0,0,IF( E9705+I9705 &gt;= MAX((S9705/30)*U9705, S9705*1.2), 0, CEILING( (MAX((S9705/30)*U9705, S9705*1.2) - (E9705+I9705)) / J9705, 1 ) * J9705 ) ) ))</f>
        <v/>
      </c>
      <c r="U9705" t="n">
        <v>22</v>
      </c>
    </row>
    <row r="9706">
      <c r="A9706" t="inlineStr">
        <is>
          <t>ABA. NO COMESTIBLES MP IVA</t>
        </is>
      </c>
      <c r="B9706" t="n">
        <v>21</v>
      </c>
      <c r="C9706" t="inlineStr">
        <is>
          <t>7506409019238</t>
        </is>
      </c>
      <c r="D9706" t="inlineStr">
        <is>
          <t xml:space="preserve">BOLSA PARA ALIMENTOS SELLO ABRE FACIL 27.3 CMX 26.8CM GOLDEN HILLS 20 PZA </t>
        </is>
      </c>
      <c r="E9706" t="n">
        <v>200</v>
      </c>
      <c r="F9706" t="inlineStr">
        <is>
          <t>Automatico</t>
        </is>
      </c>
      <c r="G9706" t="n">
        <v>0.27</v>
      </c>
      <c r="H9706" t="n">
        <v>740.74</v>
      </c>
      <c r="I9706" t="n">
        <v>0</v>
      </c>
      <c r="J9706" t="n">
        <v>36</v>
      </c>
      <c r="K9706" t="inlineStr">
        <is>
          <t>GOLDEN HILLS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200</v>
      </c>
      <c r="Q9706" t="n">
        <v>138</v>
      </c>
      <c r="R9706" t="n">
        <v>12</v>
      </c>
      <c r="S9706" t="n">
        <v>13</v>
      </c>
      <c r="T9706">
        <f>IF( S9706&lt;=0,0,IF( E9706+I9706 &gt;= MAX((S9706/30)*U9706, S9706*1.2), 0, CEILING( (MAX((S9706/30)*U9706, S9706*1.2) - (E9706+I9706)) / J9706, 1 ) * J9706 ) ) ))</f>
        <v/>
      </c>
      <c r="U9706" t="n">
        <v>32</v>
      </c>
    </row>
    <row r="9707">
      <c r="A9707" t="inlineStr">
        <is>
          <t>DULCERIA IEPS</t>
        </is>
      </c>
      <c r="B9707" t="n">
        <v>420</v>
      </c>
      <c r="C9707" t="inlineStr">
        <is>
          <t>754177844614</t>
        </is>
      </c>
      <c r="D9707" t="inlineStr">
        <is>
          <t xml:space="preserve">CARAMELOS SUAVE SURTIDOS BOLSA  WINIS 12 PZA </t>
        </is>
      </c>
      <c r="E9707" t="n">
        <v>200</v>
      </c>
      <c r="F9707" t="inlineStr">
        <is>
          <t>Automatico</t>
        </is>
      </c>
      <c r="G9707" t="n">
        <v>0.79</v>
      </c>
      <c r="H9707" t="n">
        <v>253.16</v>
      </c>
      <c r="I9707" t="n">
        <v>0</v>
      </c>
      <c r="J9707" t="n">
        <v>18</v>
      </c>
      <c r="K9707" t="inlineStr">
        <is>
          <t>WINIS</t>
        </is>
      </c>
      <c r="L9707" t="n">
        <v>0</v>
      </c>
      <c r="M9707" t="n">
        <v>0</v>
      </c>
      <c r="N9707" t="n">
        <v>0</v>
      </c>
      <c r="O9707" t="n">
        <v>0</v>
      </c>
      <c r="P9707" t="n">
        <v>198</v>
      </c>
      <c r="Q9707" t="n">
        <v>280</v>
      </c>
      <c r="R9707" t="n">
        <v>24</v>
      </c>
      <c r="S9707" t="n">
        <v>24</v>
      </c>
      <c r="T9707">
        <f>IF( S9707&lt;=0,0,IF( E9707+I9707 &gt;= MAX((S9707/30)*U9707, S9707*1.2), 0, CEILING( (MAX((S9707/30)*U9707, S9707*1.2) - (E9707+I9707)) / J9707, 1 ) * J9707 ) ) ))</f>
        <v/>
      </c>
      <c r="U9707" t="n">
        <v>36</v>
      </c>
    </row>
    <row r="9708">
      <c r="A9708" t="inlineStr">
        <is>
          <t>ABA. NO COMESTIBLES MP IVA</t>
        </is>
      </c>
      <c r="B9708" t="n">
        <v>21</v>
      </c>
      <c r="C9708" t="inlineStr">
        <is>
          <t>7506409017838</t>
        </is>
      </c>
      <c r="D9708" t="inlineStr">
        <is>
          <t xml:space="preserve">VELADORA  CHICA  GOLDEN HILLS 1 PZA </t>
        </is>
      </c>
      <c r="E9708" t="n">
        <v>200</v>
      </c>
      <c r="F9708" t="inlineStr">
        <is>
          <t>Automatico</t>
        </is>
      </c>
      <c r="G9708" t="n">
        <v>0.72</v>
      </c>
      <c r="H9708" t="n">
        <v>277.77</v>
      </c>
      <c r="I9708" t="n">
        <v>0</v>
      </c>
      <c r="J9708" t="n">
        <v>50</v>
      </c>
      <c r="K9708" t="inlineStr">
        <is>
          <t>GOLDEN HILLS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297</v>
      </c>
      <c r="Q9708" t="n">
        <v>135</v>
      </c>
      <c r="R9708" t="n">
        <v>23</v>
      </c>
      <c r="S9708" t="n">
        <v>29</v>
      </c>
      <c r="T9708">
        <f>IF( S9708&lt;=0,0,IF( E9708+I9708 &gt;= MAX((S9708/30)*U9708, S9708*1.2), 0, CEILING( (MAX((S9708/30)*U9708, S9708*1.2) - (E9708+I9708)) / J9708, 1 ) * J9708 ) ) ))</f>
        <v/>
      </c>
      <c r="U9708" t="n">
        <v>52</v>
      </c>
    </row>
    <row r="9709">
      <c r="A9709" t="inlineStr">
        <is>
          <t>ALIMENTO MASCOTAS IVA</t>
        </is>
      </c>
      <c r="B9709" t="n">
        <v>321</v>
      </c>
      <c r="C9709" t="inlineStr">
        <is>
          <t>706460249484</t>
        </is>
      </c>
      <c r="D9709" t="inlineStr">
        <is>
          <t xml:space="preserve">ALIMENTO HUMEDO PERRO ADULTO RAZA CHICA RES PEDIGREE 100 GRS </t>
        </is>
      </c>
      <c r="E9709" t="n">
        <v>200</v>
      </c>
      <c r="F9709" t="inlineStr">
        <is>
          <t>Automatico</t>
        </is>
      </c>
      <c r="G9709" t="n">
        <v>6.39</v>
      </c>
      <c r="H9709" t="n">
        <v>31.29</v>
      </c>
      <c r="I9709" t="n">
        <v>192</v>
      </c>
      <c r="J9709" t="n">
        <v>24</v>
      </c>
      <c r="K9709" t="inlineStr">
        <is>
          <t>PEDIGREE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3326</v>
      </c>
      <c r="Q9709" t="n">
        <v>4478</v>
      </c>
      <c r="R9709" t="n">
        <v>187</v>
      </c>
      <c r="S9709" t="n">
        <v>218</v>
      </c>
      <c r="T9709">
        <f>IF( S9709&lt;=0,0,IF( E9709+I9709 &gt;= MAX((S9709/30)*U9709, S9709*1.2), 0, CEILING( (MAX((S9709/30)*U9709, S9709*1.2) - (E9709+I9709)) / J9709, 1 ) * J9709 ) ) ))</f>
        <v/>
      </c>
      <c r="U9709" t="n">
        <v>18</v>
      </c>
    </row>
    <row r="9710">
      <c r="A9710" t="inlineStr">
        <is>
          <t>CONSERVAS</t>
        </is>
      </c>
      <c r="B9710" t="n">
        <v>143</v>
      </c>
      <c r="C9710" t="inlineStr">
        <is>
          <t>7501001604110</t>
        </is>
      </c>
      <c r="D9710" t="inlineStr">
        <is>
          <t xml:space="preserve">JUGO SAZONADOR  MAGGI 200 ML. </t>
        </is>
      </c>
      <c r="E9710" t="n">
        <v>201</v>
      </c>
      <c r="F9710" t="inlineStr">
        <is>
          <t>Automatico</t>
        </is>
      </c>
      <c r="G9710" t="n">
        <v>1.43</v>
      </c>
      <c r="H9710" t="n">
        <v>140.55</v>
      </c>
      <c r="I9710" t="n">
        <v>0</v>
      </c>
      <c r="J9710" t="n">
        <v>24</v>
      </c>
      <c r="K9710" t="inlineStr">
        <is>
          <t>MAGGI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655</v>
      </c>
      <c r="Q9710" t="n">
        <v>691</v>
      </c>
      <c r="R9710" t="n">
        <v>56</v>
      </c>
      <c r="S9710" t="n">
        <v>64</v>
      </c>
      <c r="T9710">
        <f>IF( S9710&lt;=0,0,IF( E9710+I9710 &gt;= MAX((S9710/30)*U9710, S9710*1.2), 0, CEILING( (MAX((S9710/30)*U9710, S9710*1.2) - (E9710+I9710)) / J9710, 1 ) * J9710 ) ) ))</f>
        <v/>
      </c>
      <c r="U9710" t="n">
        <v>18</v>
      </c>
    </row>
    <row r="9711">
      <c r="A9711" t="inlineStr">
        <is>
          <t>ABARROTES BASICOS</t>
        </is>
      </c>
      <c r="B9711" t="n">
        <v>23</v>
      </c>
      <c r="C9711" t="inlineStr">
        <is>
          <t>7506306310926</t>
        </is>
      </c>
      <c r="D9711" t="inlineStr">
        <is>
          <t xml:space="preserve">CALDO DE POLLO 8 MAS 4 CUBOS  KNORR 132 GRS </t>
        </is>
      </c>
      <c r="E9711" t="n">
        <v>201</v>
      </c>
      <c r="F9711" t="inlineStr">
        <is>
          <t>Automatico</t>
        </is>
      </c>
      <c r="G9711" t="n">
        <v>4.48</v>
      </c>
      <c r="H9711" t="n">
        <v>44.86</v>
      </c>
      <c r="I9711" t="n">
        <v>0</v>
      </c>
      <c r="J9711" t="n">
        <v>72</v>
      </c>
      <c r="K9711" t="inlineStr">
        <is>
          <t>KNORR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947</v>
      </c>
      <c r="Q9711" t="n">
        <v>0</v>
      </c>
      <c r="R9711" t="n">
        <v>194</v>
      </c>
      <c r="S9711" t="n">
        <v>212</v>
      </c>
      <c r="T9711">
        <f>IF( S9711&lt;=0,0,IF( E9711+I9711 &gt;= MAX((S9711/30)*U9711, S9711*1.2), 0, CEILING( (MAX((S9711/30)*U9711, S9711*1.2) - (E9711+I9711)) / J9711, 1 ) * J9711 ) ) ))</f>
        <v/>
      </c>
      <c r="U9711" t="n">
        <v>22</v>
      </c>
    </row>
    <row r="9712">
      <c r="A9712" t="inlineStr">
        <is>
          <t>PANALES, HIGIENICOS Y DESECHABLES</t>
        </is>
      </c>
      <c r="B9712" t="n">
        <v>95</v>
      </c>
      <c r="C9712" t="inlineStr">
        <is>
          <t>7500326529917</t>
        </is>
      </c>
      <c r="D9712" t="inlineStr">
        <is>
          <t xml:space="preserve">PLATO DESECHABLE DE PAJA DE TRIGO CHICO COMPOSTIN 20 PZA </t>
        </is>
      </c>
      <c r="E9712" t="n">
        <v>201</v>
      </c>
      <c r="F9712" t="inlineStr">
        <is>
          <t>Automatico</t>
        </is>
      </c>
      <c r="G9712" t="n">
        <v>0.42</v>
      </c>
      <c r="H9712" t="n">
        <v>478.57</v>
      </c>
      <c r="I9712" t="n">
        <v>0</v>
      </c>
      <c r="J9712" t="n">
        <v>50</v>
      </c>
      <c r="K9712" t="inlineStr">
        <is>
          <t>COMPOSTIN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143</v>
      </c>
      <c r="Q9712" t="n">
        <v>110</v>
      </c>
      <c r="R9712" t="n">
        <v>9</v>
      </c>
      <c r="S9712" t="n">
        <v>9</v>
      </c>
      <c r="T9712">
        <f>IF( S9712&lt;=0,0,IF( E9712+I9712 &gt;= MAX((S9712/30)*U9712, S9712*1.2), 0, CEILING( (MAX((S9712/30)*U9712, S9712*1.2) - (E9712+I9712)) / J9712, 1 ) * J9712 ) ) ))</f>
        <v/>
      </c>
      <c r="U9712" t="n">
        <v>22</v>
      </c>
    </row>
    <row r="9713">
      <c r="A9713" t="inlineStr">
        <is>
          <t>GALLETAS, PAN Y UNTABLES IEPS</t>
        </is>
      </c>
      <c r="B9713" t="n">
        <v>410</v>
      </c>
      <c r="C9713" t="inlineStr">
        <is>
          <t>7501058618597</t>
        </is>
      </c>
      <c r="D9713" t="inlineStr">
        <is>
          <t xml:space="preserve">CHOCOLATE EN POLVO  NESTLE 200 GRS </t>
        </is>
      </c>
      <c r="E9713" t="n">
        <v>202</v>
      </c>
      <c r="F9713" t="inlineStr">
        <is>
          <t>Automatico</t>
        </is>
      </c>
      <c r="G9713" t="n">
        <v>1.9</v>
      </c>
      <c r="H9713" t="n">
        <v>107.36</v>
      </c>
      <c r="I9713" t="n">
        <v>0</v>
      </c>
      <c r="J9713" t="n">
        <v>10</v>
      </c>
      <c r="K9713" t="inlineStr">
        <is>
          <t>NESTLE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513</v>
      </c>
      <c r="Q9713" t="n">
        <v>726</v>
      </c>
      <c r="R9713" t="n">
        <v>41</v>
      </c>
      <c r="S9713" t="n">
        <v>54</v>
      </c>
      <c r="T9713">
        <f>IF( S9713&lt;=0,0,IF( E9713+I9713 &gt;= MAX((S9713/30)*U9713, S9713*1.2), 0, CEILING( (MAX((S9713/30)*U9713, S9713*1.2) - (E9713+I9713)) / J9713, 1 ) * J9713 ) ) ))</f>
        <v/>
      </c>
      <c r="U9713" t="n">
        <v>22</v>
      </c>
    </row>
    <row r="9714">
      <c r="A9714" t="inlineStr">
        <is>
          <t>ABARROTES BASICOS</t>
        </is>
      </c>
      <c r="B9714" t="n">
        <v>23</v>
      </c>
      <c r="C9714" t="inlineStr">
        <is>
          <t>7501071304569</t>
        </is>
      </c>
      <c r="D9714" t="inlineStr">
        <is>
          <t xml:space="preserve">CHILE PASILLA  VERDE VALLE 75 GRS </t>
        </is>
      </c>
      <c r="E9714" t="n">
        <v>202</v>
      </c>
      <c r="F9714" t="inlineStr">
        <is>
          <t>Automatico</t>
        </is>
      </c>
      <c r="G9714" t="n">
        <v>0.17</v>
      </c>
      <c r="H9714" t="n">
        <v>1188.23</v>
      </c>
      <c r="I9714" t="n">
        <v>0</v>
      </c>
      <c r="J9714" t="n">
        <v>20</v>
      </c>
      <c r="K9714" t="inlineStr">
        <is>
          <t>VERDE VALLE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85</v>
      </c>
      <c r="Q9714" t="n">
        <v>179</v>
      </c>
      <c r="R9714" t="n">
        <v>9</v>
      </c>
      <c r="S9714" t="n">
        <v>12</v>
      </c>
      <c r="T9714">
        <f>IF( S9714&lt;=0,0,IF( E9714+I9714 &gt;= MAX((S9714/30)*U9714, S9714*1.2), 0, CEILING( (MAX((S9714/30)*U9714, S9714*1.2) - (E9714+I9714)) / J9714, 1 ) * J9714 ) ) ))</f>
        <v/>
      </c>
      <c r="U9714" t="n">
        <v>22</v>
      </c>
    </row>
    <row r="9715">
      <c r="A9715" t="inlineStr">
        <is>
          <t>GALLETAS, PAN Y UNTABLES IEPS</t>
        </is>
      </c>
      <c r="B9715" t="n">
        <v>410</v>
      </c>
      <c r="C9715" t="inlineStr">
        <is>
          <t>7500478008957</t>
        </is>
      </c>
      <c r="D9715" t="inlineStr">
        <is>
          <t xml:space="preserve">GALLETAS  GAMESA 399 GRS </t>
        </is>
      </c>
      <c r="E9715" t="n">
        <v>202</v>
      </c>
      <c r="F9715" t="inlineStr">
        <is>
          <t>Automatico</t>
        </is>
      </c>
      <c r="G9715" t="n">
        <v>4.22</v>
      </c>
      <c r="H9715" t="n">
        <v>47.86</v>
      </c>
      <c r="I9715" t="n">
        <v>98</v>
      </c>
      <c r="J9715" t="n">
        <v>14</v>
      </c>
      <c r="K9715" t="inlineStr">
        <is>
          <t>GAMESA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1109</v>
      </c>
      <c r="Q9715" t="n">
        <v>1187</v>
      </c>
      <c r="R9715" t="n">
        <v>81</v>
      </c>
      <c r="S9715" t="n">
        <v>103</v>
      </c>
      <c r="T9715">
        <f>IF( S9715&lt;=0,0,IF( E9715+I9715 &gt;= MAX((S9715/30)*U9715, S9715*1.2), 0, CEILING( (MAX((S9715/30)*U9715, S9715*1.2) - (E9715+I9715)) / J9715, 1 ) * J9715 ) ) ))</f>
        <v/>
      </c>
      <c r="U9715" t="n">
        <v>18</v>
      </c>
    </row>
    <row r="9716">
      <c r="A9716" t="inlineStr">
        <is>
          <t>CONSERVAS</t>
        </is>
      </c>
      <c r="B9716" t="n">
        <v>143</v>
      </c>
      <c r="C9716" t="inlineStr">
        <is>
          <t>7501017050000</t>
        </is>
      </c>
      <c r="D9716" t="inlineStr">
        <is>
          <t xml:space="preserve">JALAPEÑO ROJO EN RODAJAS TATEMADO  LA COSTEÑA 220 GRS </t>
        </is>
      </c>
      <c r="E9716" t="n">
        <v>202</v>
      </c>
      <c r="F9716" t="inlineStr">
        <is>
          <t>Automatico</t>
        </is>
      </c>
      <c r="G9716" t="n">
        <v>0.13</v>
      </c>
      <c r="H9716" t="n">
        <v>1553.84</v>
      </c>
      <c r="I9716" t="n">
        <v>0</v>
      </c>
      <c r="J9716" t="n">
        <v>24</v>
      </c>
      <c r="K9716" t="inlineStr">
        <is>
          <t>LA COSTE¿A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58</v>
      </c>
      <c r="Q9716" t="n">
        <v>65</v>
      </c>
      <c r="R9716" t="n">
        <v>6</v>
      </c>
      <c r="S9716" t="n">
        <v>6</v>
      </c>
      <c r="T9716">
        <f>IF( S9716&lt;=0,0,IF( E9716+I9716 &gt;= MAX((S9716/30)*U9716, S9716*1.2), 0, CEILING( (MAX((S9716/30)*U9716, S9716*1.2) - (E9716+I9716)) / J9716, 1 ) * J9716 ) ) ))</f>
        <v/>
      </c>
      <c r="U9716" t="n">
        <v>22</v>
      </c>
    </row>
    <row r="9717">
      <c r="A9717" t="inlineStr">
        <is>
          <t>CONSERVAS</t>
        </is>
      </c>
      <c r="B9717" t="n">
        <v>143</v>
      </c>
      <c r="C9717" t="inlineStr">
        <is>
          <t>7501006532746</t>
        </is>
      </c>
      <c r="D9717" t="inlineStr">
        <is>
          <t xml:space="preserve">ENSALADA DE VERDURAS MAS 15%  DEL MONTE 215 GRS </t>
        </is>
      </c>
      <c r="E9717" t="n">
        <v>202</v>
      </c>
      <c r="F9717" t="inlineStr">
        <is>
          <t>Automatico</t>
        </is>
      </c>
      <c r="G9717" t="n">
        <v>1.24</v>
      </c>
      <c r="H9717" t="n">
        <v>162.9</v>
      </c>
      <c r="I9717" t="n">
        <v>0</v>
      </c>
      <c r="J9717" t="n">
        <v>24</v>
      </c>
      <c r="K9717" t="inlineStr">
        <is>
          <t>DEL MONTE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474</v>
      </c>
      <c r="Q9717" t="n">
        <v>652</v>
      </c>
      <c r="R9717" t="n">
        <v>22</v>
      </c>
      <c r="S9717" t="n">
        <v>25</v>
      </c>
      <c r="T9717">
        <f>IF( S9717&lt;=0,0,IF( E9717+I9717 &gt;= MAX((S9717/30)*U9717, S9717*1.2), 0, CEILING( (MAX((S9717/30)*U9717, S9717*1.2) - (E9717+I9717)) / J9717, 1 ) * J9717 ) ) ))</f>
        <v/>
      </c>
      <c r="U9717" t="n">
        <v>36</v>
      </c>
    </row>
    <row r="9718">
      <c r="A9718" t="inlineStr">
        <is>
          <t>CONSERVAS</t>
        </is>
      </c>
      <c r="B9718" t="n">
        <v>143</v>
      </c>
      <c r="C9718" t="inlineStr">
        <is>
          <t>7502224043670</t>
        </is>
      </c>
      <c r="D9718" t="inlineStr">
        <is>
          <t xml:space="preserve">ATUN EN AGUA  MARINA AZUL 120 GRS </t>
        </is>
      </c>
      <c r="E9718" t="n">
        <v>202</v>
      </c>
      <c r="F9718" t="inlineStr">
        <is>
          <t>Automatico</t>
        </is>
      </c>
      <c r="G9718" t="n">
        <v>1.21</v>
      </c>
      <c r="H9718" t="n">
        <v>166.94</v>
      </c>
      <c r="I9718" t="n">
        <v>0</v>
      </c>
      <c r="J9718" t="n">
        <v>48</v>
      </c>
      <c r="K9718" t="inlineStr">
        <is>
          <t>MARINA AZUL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821</v>
      </c>
      <c r="Q9718" t="n">
        <v>1170</v>
      </c>
      <c r="R9718" t="n">
        <v>21</v>
      </c>
      <c r="S9718" t="n">
        <v>25</v>
      </c>
      <c r="T9718">
        <f>IF( S9718&lt;=0,0,IF( E9718+I9718 &gt;= MAX((S9718/30)*U9718, S9718*1.2), 0, CEILING( (MAX((S9718/30)*U9718, S9718*1.2) - (E9718+I9718)) / J9718, 1 ) * J9718 ) ) ))</f>
        <v/>
      </c>
      <c r="U9718" t="n">
        <v>36</v>
      </c>
    </row>
    <row r="9719">
      <c r="A9719" t="inlineStr">
        <is>
          <t>ABA. COMESTIBLES MP</t>
        </is>
      </c>
      <c r="B9719" t="n">
        <v>348</v>
      </c>
      <c r="C9719" t="inlineStr">
        <is>
          <t>7506409015537</t>
        </is>
      </c>
      <c r="D9719" t="inlineStr">
        <is>
          <t xml:space="preserve">PIÑAS EN ALMIBAR EN REBANADAS GOLDEN HILLS 800 GRS </t>
        </is>
      </c>
      <c r="E9719" t="n">
        <v>202</v>
      </c>
      <c r="F9719" t="inlineStr">
        <is>
          <t>Automatico</t>
        </is>
      </c>
      <c r="G9719" t="n">
        <v>0.71</v>
      </c>
      <c r="H9719" t="n">
        <v>284.5</v>
      </c>
      <c r="I9719" t="n">
        <v>0</v>
      </c>
      <c r="J9719" t="n">
        <v>12</v>
      </c>
      <c r="K9719" t="inlineStr">
        <is>
          <t>GOLDEN HILLS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376</v>
      </c>
      <c r="Q9719" t="n">
        <v>545</v>
      </c>
      <c r="R9719" t="n">
        <v>65</v>
      </c>
      <c r="S9719" t="n">
        <v>66</v>
      </c>
      <c r="T9719">
        <f>IF( S9719&lt;=0,0,IF( E9719+I9719 &gt;= MAX((S9719/30)*U9719, S9719*1.2), 0, CEILING( (MAX((S9719/30)*U9719, S9719*1.2) - (E9719+I9719)) / J9719, 1 ) * J9719 ) ) ))</f>
        <v/>
      </c>
      <c r="U9719" t="n">
        <v>64</v>
      </c>
    </row>
    <row r="9720">
      <c r="A9720" t="inlineStr">
        <is>
          <t>ABARROTES BASICOS</t>
        </is>
      </c>
      <c r="B9720" t="n">
        <v>23</v>
      </c>
      <c r="C9720" t="inlineStr">
        <is>
          <t>7501071304576</t>
        </is>
      </c>
      <c r="D9720" t="inlineStr">
        <is>
          <t xml:space="preserve">CHILE ANCHO  VERDE VALLE 75 GRS </t>
        </is>
      </c>
      <c r="E9720" t="n">
        <v>203</v>
      </c>
      <c r="F9720" t="inlineStr">
        <is>
          <t>Automatico</t>
        </is>
      </c>
      <c r="G9720" t="n">
        <v>0.14</v>
      </c>
      <c r="H9720" t="n">
        <v>1450</v>
      </c>
      <c r="I9720" t="n">
        <v>0</v>
      </c>
      <c r="J9720" t="n">
        <v>20</v>
      </c>
      <c r="K9720" t="inlineStr">
        <is>
          <t>VERDE VALLE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126</v>
      </c>
      <c r="Q9720" t="n">
        <v>218</v>
      </c>
      <c r="R9720" t="n">
        <v>20</v>
      </c>
      <c r="S9720" t="n">
        <v>22</v>
      </c>
      <c r="T9720">
        <f>IF( S9720&lt;=0,0,IF( E9720+I9720 &gt;= MAX((S9720/30)*U9720, S9720*1.2), 0, CEILING( (MAX((S9720/30)*U9720, S9720*1.2) - (E9720+I9720)) / J9720, 1 ) * J9720 ) ) ))</f>
        <v/>
      </c>
      <c r="U9720" t="n">
        <v>22</v>
      </c>
    </row>
    <row r="9721">
      <c r="A9721" t="inlineStr">
        <is>
          <t>CONSERVAS</t>
        </is>
      </c>
      <c r="B9721" t="n">
        <v>143</v>
      </c>
      <c r="C9721" t="inlineStr">
        <is>
          <t>7501041415851</t>
        </is>
      </c>
      <c r="D9721" t="inlineStr">
        <is>
          <t xml:space="preserve">LOMO DE ATUN EN AGUA GOURMET  TUNY 140 GRS </t>
        </is>
      </c>
      <c r="E9721" t="n">
        <v>203</v>
      </c>
      <c r="F9721" t="inlineStr">
        <is>
          <t>Automatico</t>
        </is>
      </c>
      <c r="G9721" t="n">
        <v>9.199999999999999</v>
      </c>
      <c r="H9721" t="n">
        <v>23.47</v>
      </c>
      <c r="I9721" t="n">
        <v>96</v>
      </c>
      <c r="J9721" t="n">
        <v>24</v>
      </c>
      <c r="K9721" t="inlineStr">
        <is>
          <t>TUNY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1757</v>
      </c>
      <c r="Q9721" t="n">
        <v>1755</v>
      </c>
      <c r="R9721" t="n">
        <v>151</v>
      </c>
      <c r="S9721" t="n">
        <v>167</v>
      </c>
      <c r="T9721">
        <f>IF( S9721&lt;=0,0,IF( E9721+I9721 &gt;= MAX((S9721/30)*U9721, S9721*1.2), 0, CEILING( (MAX((S9721/30)*U9721, S9721*1.2) - (E9721+I9721)) / J9721, 1 ) * J9721 ) ) ))</f>
        <v/>
      </c>
      <c r="U9721" t="n">
        <v>22</v>
      </c>
    </row>
    <row r="9722">
      <c r="A9722" t="inlineStr">
        <is>
          <t>CONSERVAS</t>
        </is>
      </c>
      <c r="B9722" t="n">
        <v>143</v>
      </c>
      <c r="C9722" t="inlineStr">
        <is>
          <t>7503044354007</t>
        </is>
      </c>
      <c r="D9722" t="inlineStr">
        <is>
          <t xml:space="preserve">SALSA PICANTE  DE LA VIUDA 150 ML. </t>
        </is>
      </c>
      <c r="E9722" t="n">
        <v>203</v>
      </c>
      <c r="F9722" t="inlineStr">
        <is>
          <t>Automatico</t>
        </is>
      </c>
      <c r="G9722" t="n">
        <v>4.69</v>
      </c>
      <c r="H9722" t="n">
        <v>43.28</v>
      </c>
      <c r="I9722" t="n">
        <v>180</v>
      </c>
      <c r="J9722" t="n">
        <v>12</v>
      </c>
      <c r="K9722" t="inlineStr">
        <is>
          <t>DE LA VIUDA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3101</v>
      </c>
      <c r="Q9722" t="n">
        <v>2531</v>
      </c>
      <c r="R9722" t="n">
        <v>164</v>
      </c>
      <c r="S9722" t="n">
        <v>189</v>
      </c>
      <c r="T9722">
        <f>IF( S9722&lt;=0,0,IF( E9722+I9722 &gt;= MAX((S9722/30)*U9722, S9722*1.2), 0, CEILING( (MAX((S9722/30)*U9722, S9722*1.2) - (E9722+I9722)) / J9722, 1 ) * J9722 ) ) ))</f>
        <v/>
      </c>
      <c r="U9722" t="n">
        <v>36</v>
      </c>
    </row>
    <row r="9723">
      <c r="A9723" t="inlineStr">
        <is>
          <t>ASEO Y LIMPIEZA DEL HOGAR</t>
        </is>
      </c>
      <c r="B9723" t="n">
        <v>6</v>
      </c>
      <c r="C9723" t="inlineStr">
        <is>
          <t>7501032925956</t>
        </is>
      </c>
      <c r="D9723" t="inlineStr">
        <is>
          <t xml:space="preserve">INSECTICIDA CASA Y JARDIN BASE DE AGUA RAID 400 ML. </t>
        </is>
      </c>
      <c r="E9723" t="n">
        <v>203</v>
      </c>
      <c r="F9723" t="inlineStr">
        <is>
          <t>Automatico</t>
        </is>
      </c>
      <c r="G9723" t="n">
        <v>0.5600000000000001</v>
      </c>
      <c r="H9723" t="n">
        <v>362.5</v>
      </c>
      <c r="I9723" t="n">
        <v>0</v>
      </c>
      <c r="J9723" t="n">
        <v>12</v>
      </c>
      <c r="K9723" t="inlineStr">
        <is>
          <t>RAID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446</v>
      </c>
      <c r="Q9723" t="n">
        <v>763</v>
      </c>
      <c r="R9723" t="n">
        <v>4</v>
      </c>
      <c r="S9723" t="n">
        <v>5</v>
      </c>
      <c r="T9723">
        <f>IF( S9723&lt;=0,0,IF( E9723+I9723 &gt;= MAX((S9723/30)*U9723, S9723*1.2), 0, CEILING( (MAX((S9723/30)*U9723, S9723*1.2) - (E9723+I9723)) / J9723, 1 ) * J9723 ) ) ))</f>
        <v/>
      </c>
      <c r="U9723" t="n">
        <v>18</v>
      </c>
    </row>
    <row r="9724">
      <c r="A9724" t="inlineStr">
        <is>
          <t>DULCERIA IEPS</t>
        </is>
      </c>
      <c r="B9724" t="n">
        <v>420</v>
      </c>
      <c r="C9724" t="inlineStr">
        <is>
          <t>7501058638113</t>
        </is>
      </c>
      <c r="D9724" t="inlineStr">
        <is>
          <t xml:space="preserve">CHOCOLATE CON LECHE PAR DE REYES NESTLE 34 GRS </t>
        </is>
      </c>
      <c r="E9724" t="n">
        <v>204</v>
      </c>
      <c r="F9724" t="inlineStr">
        <is>
          <t>Automatico</t>
        </is>
      </c>
      <c r="G9724" t="n">
        <v>4.33</v>
      </c>
      <c r="H9724" t="n">
        <v>47.11</v>
      </c>
      <c r="I9724" t="n">
        <v>0</v>
      </c>
      <c r="J9724" t="n">
        <v>96</v>
      </c>
      <c r="K9724" t="inlineStr">
        <is>
          <t>NESTLE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386</v>
      </c>
      <c r="Q9724" t="n">
        <v>328</v>
      </c>
      <c r="R9724" t="n">
        <v>91</v>
      </c>
      <c r="S9724" t="n">
        <v>103</v>
      </c>
      <c r="T9724">
        <f>IF( S9724&lt;=0,0,IF( E9724+I9724 &gt;= MAX((S9724/30)*U9724, S9724*1.2), 0, CEILING( (MAX((S9724/30)*U9724, S9724*1.2) - (E9724+I9724)) / J9724, 1 ) * J9724 ) ) ))</f>
        <v/>
      </c>
      <c r="U9724" t="n">
        <v>22</v>
      </c>
    </row>
    <row r="9725">
      <c r="A9725" t="inlineStr">
        <is>
          <t>ASEO Y LIMPIEZA DEL HOGAR</t>
        </is>
      </c>
      <c r="B9725" t="n">
        <v>6</v>
      </c>
      <c r="C9725" t="inlineStr">
        <is>
          <t>75000622</t>
        </is>
      </c>
      <c r="D9725" t="inlineStr">
        <is>
          <t xml:space="preserve">BLANQUEADOR  CLORALEX 2 LT. </t>
        </is>
      </c>
      <c r="E9725" t="n">
        <v>204</v>
      </c>
      <c r="F9725" t="inlineStr">
        <is>
          <t>Automatico</t>
        </is>
      </c>
      <c r="G9725" t="n">
        <v>5.3</v>
      </c>
      <c r="H9725" t="n">
        <v>38.49</v>
      </c>
      <c r="I9725" t="n">
        <v>192</v>
      </c>
      <c r="J9725" t="n">
        <v>8</v>
      </c>
      <c r="K9725" t="inlineStr">
        <is>
          <t>CLORALEX</t>
        </is>
      </c>
      <c r="L9725" t="n">
        <v>0</v>
      </c>
      <c r="M9725" t="n">
        <v>0</v>
      </c>
      <c r="N9725" t="n">
        <v>0</v>
      </c>
      <c r="O9725" t="n">
        <v>0</v>
      </c>
      <c r="P9725" t="n">
        <v>3190</v>
      </c>
      <c r="Q9725" t="n">
        <v>4109</v>
      </c>
      <c r="R9725" t="n">
        <v>144</v>
      </c>
      <c r="S9725" t="n">
        <v>186</v>
      </c>
      <c r="T9725">
        <f>IF( S9725&lt;=0,0,IF( E9725+I9725 &gt;= MAX((S9725/30)*U9725, S9725*1.2), 0, CEILING( (MAX((S9725/30)*U9725, S9725*1.2) - (E9725+I9725)) / J9725, 1 ) * J9725 ) ) ))</f>
        <v/>
      </c>
      <c r="U9725" t="n">
        <v>18</v>
      </c>
    </row>
    <row r="9726">
      <c r="A9726" t="inlineStr">
        <is>
          <t>PANALES, HIGIENICOS Y DESECHABLES</t>
        </is>
      </c>
      <c r="B9726" t="n">
        <v>95</v>
      </c>
      <c r="C9726" t="inlineStr">
        <is>
          <t>7501017364510</t>
        </is>
      </c>
      <c r="D9726" t="inlineStr">
        <is>
          <t xml:space="preserve">PANUELOS FACIALES  KLEENEX 100 PZA </t>
        </is>
      </c>
      <c r="E9726" t="n">
        <v>204</v>
      </c>
      <c r="F9726" t="inlineStr">
        <is>
          <t>Automatico</t>
        </is>
      </c>
      <c r="G9726" t="n">
        <v>1.62</v>
      </c>
      <c r="H9726" t="n">
        <v>125.92</v>
      </c>
      <c r="I9726" t="n">
        <v>0</v>
      </c>
      <c r="J9726" t="n">
        <v>36</v>
      </c>
      <c r="K9726" t="inlineStr">
        <is>
          <t>KLEENEX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914</v>
      </c>
      <c r="Q9726" t="n">
        <v>515</v>
      </c>
      <c r="R9726" t="n">
        <v>67</v>
      </c>
      <c r="S9726" t="n">
        <v>76</v>
      </c>
      <c r="T9726">
        <f>IF( S9726&lt;=0,0,IF( E9726+I9726 &gt;= MAX((S9726/30)*U9726, S9726*1.2), 0, CEILING( (MAX((S9726/30)*U9726, S9726*1.2) - (E9726+I9726)) / J9726, 1 ) * J9726 ) ) ))</f>
        <v/>
      </c>
      <c r="U9726" t="n">
        <v>18</v>
      </c>
    </row>
    <row r="9727">
      <c r="A9727" t="inlineStr">
        <is>
          <t>ABARROTES BASICOS</t>
        </is>
      </c>
      <c r="B9727" t="n">
        <v>23</v>
      </c>
      <c r="C9727" t="inlineStr">
        <is>
          <t>7501071304545</t>
        </is>
      </c>
      <c r="D9727" t="inlineStr">
        <is>
          <t xml:space="preserve">CHILE DE ARBOL  VERDE VALLE 75 GRS </t>
        </is>
      </c>
      <c r="E9727" t="n">
        <v>205</v>
      </c>
      <c r="F9727" t="inlineStr">
        <is>
          <t>Automatico</t>
        </is>
      </c>
      <c r="G9727" t="n">
        <v>0.23</v>
      </c>
      <c r="H9727" t="n">
        <v>891.3</v>
      </c>
      <c r="I9727" t="n">
        <v>0</v>
      </c>
      <c r="J9727" t="n">
        <v>20</v>
      </c>
      <c r="K9727" t="inlineStr">
        <is>
          <t>VERDE VALLE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120</v>
      </c>
      <c r="Q9727" t="n">
        <v>203</v>
      </c>
      <c r="R9727" t="n">
        <v>8</v>
      </c>
      <c r="S9727" t="n">
        <v>12</v>
      </c>
      <c r="T9727">
        <f>IF( S9727&lt;=0,0,IF( E9727+I9727 &gt;= MAX((S9727/30)*U9727, S9727*1.2), 0, CEILING( (MAX((S9727/30)*U9727, S9727*1.2) - (E9727+I9727)) / J9727, 1 ) * J9727 ) ) ))</f>
        <v/>
      </c>
      <c r="U9727" t="n">
        <v>22</v>
      </c>
    </row>
    <row r="9728">
      <c r="A9728" t="inlineStr">
        <is>
          <t>PANALES, HIGIENICOS Y DESECHABLES</t>
        </is>
      </c>
      <c r="B9728" t="n">
        <v>95</v>
      </c>
      <c r="C9728" t="inlineStr">
        <is>
          <t>7502211161967</t>
        </is>
      </c>
      <c r="D9728" t="inlineStr">
        <is>
          <t xml:space="preserve">BOLSA PARA BASURA OPACIDAD GRANDE COSTALITOS 10 PZA </t>
        </is>
      </c>
      <c r="E9728" t="n">
        <v>205</v>
      </c>
      <c r="F9728" t="inlineStr">
        <is>
          <t>Automatico</t>
        </is>
      </c>
      <c r="G9728" t="n">
        <v>2.16</v>
      </c>
      <c r="H9728" t="n">
        <v>94.90000000000001</v>
      </c>
      <c r="I9728" t="n">
        <v>0</v>
      </c>
      <c r="J9728" t="n">
        <v>30</v>
      </c>
      <c r="K9728" t="inlineStr">
        <is>
          <t>COSTALITOS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649</v>
      </c>
      <c r="Q9728" t="n">
        <v>427</v>
      </c>
      <c r="R9728" t="n">
        <v>69</v>
      </c>
      <c r="S9728" t="n">
        <v>77</v>
      </c>
      <c r="T9728">
        <f>IF( S9728&lt;=0,0,IF( E9728+I9728 &gt;= MAX((S9728/30)*U9728, S9728*1.2), 0, CEILING( (MAX((S9728/30)*U9728, S9728*1.2) - (E9728+I9728)) / J9728, 1 ) * J9728 ) ) ))</f>
        <v/>
      </c>
      <c r="U9728" t="n">
        <v>22</v>
      </c>
    </row>
    <row r="9729">
      <c r="A9729" t="inlineStr">
        <is>
          <t>ALIMENTO MASCOTAS IVA</t>
        </is>
      </c>
      <c r="B9729" t="n">
        <v>321</v>
      </c>
      <c r="C9729" t="inlineStr">
        <is>
          <t>706460000740</t>
        </is>
      </c>
      <c r="D9729" t="inlineStr">
        <is>
          <t xml:space="preserve">ALIMENTO HUMEDO PARA GATO PARRILLADA MIXTA WHISKAS 85 GRS </t>
        </is>
      </c>
      <c r="E9729" t="n">
        <v>205</v>
      </c>
      <c r="F9729" t="inlineStr">
        <is>
          <t>Automatico</t>
        </is>
      </c>
      <c r="G9729" t="n">
        <v>3.55</v>
      </c>
      <c r="H9729" t="n">
        <v>57.74</v>
      </c>
      <c r="I9729" t="n">
        <v>96</v>
      </c>
      <c r="J9729" t="n">
        <v>24</v>
      </c>
      <c r="K9729" t="inlineStr">
        <is>
          <t>WHISKAS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1288</v>
      </c>
      <c r="Q9729" t="n">
        <v>1133</v>
      </c>
      <c r="R9729" t="n">
        <v>75</v>
      </c>
      <c r="S9729" t="n">
        <v>93</v>
      </c>
      <c r="T9729">
        <f>IF( S9729&lt;=0,0,IF( E9729+I9729 &gt;= MAX((S9729/30)*U9729, S9729*1.2), 0, CEILING( (MAX((S9729/30)*U9729, S9729*1.2) - (E9729+I9729)) / J9729, 1 ) * J9729 ) ) ))</f>
        <v/>
      </c>
      <c r="U9729" t="n">
        <v>28</v>
      </c>
    </row>
    <row r="9730">
      <c r="A9730" t="inlineStr">
        <is>
          <t>CONSERVAS</t>
        </is>
      </c>
      <c r="B9730" t="n">
        <v>143</v>
      </c>
      <c r="C9730" t="inlineStr">
        <is>
          <t>608875006440</t>
        </is>
      </c>
      <c r="D9730" t="inlineStr">
        <is>
          <t xml:space="preserve">SALSA CATSUP REDUCIDO EN AZUCAR  HEINZ 369 GRS </t>
        </is>
      </c>
      <c r="E9730" t="n">
        <v>205</v>
      </c>
      <c r="F9730" t="inlineStr">
        <is>
          <t>Automatico</t>
        </is>
      </c>
      <c r="G9730" t="n">
        <v>5.51</v>
      </c>
      <c r="H9730" t="n">
        <v>37.2</v>
      </c>
      <c r="I9730" t="n">
        <v>48</v>
      </c>
      <c r="J9730" t="n">
        <v>16</v>
      </c>
      <c r="K9730" t="inlineStr">
        <is>
          <t>HEINZ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1393</v>
      </c>
      <c r="Q9730" t="n">
        <v>2302</v>
      </c>
      <c r="R9730" t="n">
        <v>125</v>
      </c>
      <c r="S9730" t="n">
        <v>140</v>
      </c>
      <c r="T9730">
        <f>IF( S9730&lt;=0,0,IF( E9730+I9730 &gt;= MAX((S9730/30)*U9730, S9730*1.2), 0, CEILING( (MAX((S9730/30)*U9730, S9730*1.2) - (E9730+I9730)) / J9730, 1 ) * J9730 ) ) ))</f>
        <v/>
      </c>
      <c r="U9730" t="n">
        <v>36</v>
      </c>
    </row>
    <row r="9731">
      <c r="A9731" t="inlineStr">
        <is>
          <t>BEBIDAS IVA</t>
        </is>
      </c>
      <c r="B9731" t="n">
        <v>3</v>
      </c>
      <c r="C9731" t="inlineStr">
        <is>
          <t>7501022013052</t>
        </is>
      </c>
      <c r="D9731" t="inlineStr">
        <is>
          <t xml:space="preserve">REFRESCO COLA  PEPSI BLACK 600 ML. </t>
        </is>
      </c>
      <c r="E9731" t="n">
        <v>205</v>
      </c>
      <c r="F9731" t="inlineStr">
        <is>
          <t>Diario</t>
        </is>
      </c>
      <c r="G9731" t="n">
        <v>10.56</v>
      </c>
      <c r="H9731" t="n">
        <v>19.41</v>
      </c>
      <c r="I9731" t="n">
        <v>0</v>
      </c>
      <c r="J9731" t="n">
        <v>12</v>
      </c>
      <c r="K9731" t="inlineStr">
        <is>
          <t>PEPSI BLACK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2909</v>
      </c>
      <c r="Q9731" t="n">
        <v>2527</v>
      </c>
      <c r="R9731" t="n">
        <v>244</v>
      </c>
      <c r="S9731" t="n">
        <v>282</v>
      </c>
      <c r="T9731">
        <f>IF( S9731&lt;=0,0,IF( E9731+I9731 &gt;= MAX((S9731/30)*U9731, S9731*1.2), 0, CEILING( (MAX((S9731/30)*U9731, S9731*1.2) - (E9731+I9731)) / J9731, 1 ) * J9731 ) ) ))</f>
        <v/>
      </c>
      <c r="U9731" t="n">
        <v>18</v>
      </c>
    </row>
    <row r="9732">
      <c r="A9732" t="inlineStr">
        <is>
          <t>CEREALES, AVENAS Y BARRAS IEPS</t>
        </is>
      </c>
      <c r="B9732" t="n">
        <v>402</v>
      </c>
      <c r="C9732" t="inlineStr">
        <is>
          <t>7503015772120</t>
        </is>
      </c>
      <c r="D9732" t="inlineStr">
        <is>
          <t xml:space="preserve">BARRAS DE GRANOLA CON CHOCOLATE SWEET AND SALTY NATURE VALLEY 150 GRS </t>
        </is>
      </c>
      <c r="E9732" t="n">
        <v>205</v>
      </c>
      <c r="F9732" t="inlineStr">
        <is>
          <t>SIN RESURTIDO</t>
        </is>
      </c>
      <c r="G9732" t="n">
        <v>4.17</v>
      </c>
      <c r="H9732" t="n">
        <v>49.16</v>
      </c>
      <c r="I9732" t="n">
        <v>36</v>
      </c>
      <c r="J9732" t="n">
        <v>12</v>
      </c>
      <c r="K9732" t="inlineStr">
        <is>
          <t>NATURE VALLEY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1908</v>
      </c>
      <c r="Q9732" t="n">
        <v>1808</v>
      </c>
      <c r="R9732" t="n">
        <v>103</v>
      </c>
      <c r="S9732" t="n">
        <v>125</v>
      </c>
      <c r="T9732">
        <f>IF( S9732&lt;=0,0,IF( E9732+I9732 &gt;= MAX((S9732/30)*U9732, S9732*1.2), 0, CEILING( (MAX((S9732/30)*U9732, S9732*1.2) - (E9732+I9732)) / J9732, 1 ) * J9732 ) ) ))</f>
        <v/>
      </c>
      <c r="U9732" t="n">
        <v>0</v>
      </c>
    </row>
    <row r="9733">
      <c r="A9733" t="inlineStr">
        <is>
          <t>ABA. NO COMESTIBLES MP IVA</t>
        </is>
      </c>
      <c r="B9733" t="n">
        <v>21</v>
      </c>
      <c r="C9733" t="inlineStr">
        <is>
          <t>7506409019245</t>
        </is>
      </c>
      <c r="D9733" t="inlineStr">
        <is>
          <t xml:space="preserve">BOLSA PARA ALIMENTOS SELLO ABRE FACIL  19.5CM X 17.7CM GOLDEN HILLS 25 PZA </t>
        </is>
      </c>
      <c r="E9733" t="n">
        <v>205</v>
      </c>
      <c r="F9733" t="inlineStr">
        <is>
          <t>Automatico</t>
        </is>
      </c>
      <c r="G9733" t="n">
        <v>0.34</v>
      </c>
      <c r="H9733" t="n">
        <v>602.9400000000001</v>
      </c>
      <c r="I9733" t="n">
        <v>0</v>
      </c>
      <c r="J9733" t="n">
        <v>36</v>
      </c>
      <c r="K9733" t="inlineStr">
        <is>
          <t>GOLDEN HILLS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201</v>
      </c>
      <c r="Q9733" t="n">
        <v>100</v>
      </c>
      <c r="R9733" t="n">
        <v>15</v>
      </c>
      <c r="S9733" t="n">
        <v>15</v>
      </c>
      <c r="T9733">
        <f>IF( S9733&lt;=0,0,IF( E9733+I9733 &gt;= MAX((S9733/30)*U9733, S9733*1.2), 0, CEILING( (MAX((S9733/30)*U9733, S9733*1.2) - (E9733+I9733)) / J9733, 1 ) * J9733 ) ) ))</f>
        <v/>
      </c>
      <c r="U9733" t="n">
        <v>32</v>
      </c>
    </row>
    <row r="9734">
      <c r="A9734" t="inlineStr">
        <is>
          <t>BEBIDAS TASA 0</t>
        </is>
      </c>
      <c r="B9734" t="n">
        <v>118</v>
      </c>
      <c r="C9734" t="inlineStr">
        <is>
          <t>19836710083</t>
        </is>
      </c>
      <c r="D9734" t="inlineStr">
        <is>
          <t xml:space="preserve">BEBIDA CON PULPA MANZANA FORTIFICADA  BOING 200 ML. </t>
        </is>
      </c>
      <c r="E9734" t="n">
        <v>205</v>
      </c>
      <c r="F9734" t="inlineStr">
        <is>
          <t>Automatico</t>
        </is>
      </c>
      <c r="G9734" t="n">
        <v>4.03</v>
      </c>
      <c r="H9734" t="n">
        <v>50.86</v>
      </c>
      <c r="I9734" t="n">
        <v>0</v>
      </c>
      <c r="J9734" t="n">
        <v>24</v>
      </c>
      <c r="K9734" t="inlineStr">
        <is>
          <t>BOING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1508</v>
      </c>
      <c r="Q9734" t="n">
        <v>1837</v>
      </c>
      <c r="R9734" t="n">
        <v>83</v>
      </c>
      <c r="S9734" t="n">
        <v>101</v>
      </c>
      <c r="T9734">
        <f>IF( S9734&lt;=0,0,IF( E9734+I9734 &gt;= MAX((S9734/30)*U9734, S9734*1.2), 0, CEILING( (MAX((S9734/30)*U9734, S9734*1.2) - (E9734+I9734)) / J9734, 1 ) * J9734 ) ) ))</f>
        <v/>
      </c>
      <c r="U9734" t="n">
        <v>18</v>
      </c>
    </row>
    <row r="9735">
      <c r="A9735" t="inlineStr">
        <is>
          <t>CONSERVAS</t>
        </is>
      </c>
      <c r="B9735" t="n">
        <v>143</v>
      </c>
      <c r="C9735" t="inlineStr">
        <is>
          <t>7501006563535</t>
        </is>
      </c>
      <c r="D9735" t="inlineStr">
        <is>
          <t xml:space="preserve">CHILES CHIPOTLES ADOBADOS ENTEROS  DEL MONTE 400 GRS </t>
        </is>
      </c>
      <c r="E9735" t="n">
        <v>206</v>
      </c>
      <c r="F9735" t="inlineStr">
        <is>
          <t>Automatico</t>
        </is>
      </c>
      <c r="G9735" t="n">
        <v>0</v>
      </c>
      <c r="H9735" t="n">
        <v>0</v>
      </c>
      <c r="I9735" t="n">
        <v>0</v>
      </c>
      <c r="J9735" t="n">
        <v>24</v>
      </c>
      <c r="K9735" t="inlineStr">
        <is>
          <t>DEL MONTE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78</v>
      </c>
      <c r="Q9735" t="n">
        <v>63</v>
      </c>
      <c r="R9735" t="n">
        <v>8</v>
      </c>
      <c r="S9735" t="n">
        <v>8</v>
      </c>
      <c r="T9735">
        <f>IF( S9735&lt;=0,0,IF( E9735+I9735 &gt;= MAX((S9735/30)*U9735, S9735*1.2), 0, CEILING( (MAX((S9735/30)*U9735, S9735*1.2) - (E9735+I9735)) / J9735, 1 ) * J9735 ) ) ))</f>
        <v/>
      </c>
      <c r="U9735" t="n">
        <v>36</v>
      </c>
    </row>
    <row r="9736">
      <c r="A9736" t="inlineStr">
        <is>
          <t>PANALES, HIGIENICOS Y DESECHABLES</t>
        </is>
      </c>
      <c r="B9736" t="n">
        <v>95</v>
      </c>
      <c r="C9736" t="inlineStr">
        <is>
          <t>99072101685</t>
        </is>
      </c>
      <c r="D9736" t="inlineStr">
        <is>
          <t xml:space="preserve">SERVILLETA  ELITE 225 PZA </t>
        </is>
      </c>
      <c r="E9736" t="n">
        <v>206</v>
      </c>
      <c r="F9736" t="inlineStr">
        <is>
          <t>Automatico</t>
        </is>
      </c>
      <c r="G9736" t="n">
        <v>4.08</v>
      </c>
      <c r="H9736" t="n">
        <v>50.49</v>
      </c>
      <c r="I9736" t="n">
        <v>0</v>
      </c>
      <c r="J9736" t="n">
        <v>24</v>
      </c>
      <c r="K9736" t="inlineStr">
        <is>
          <t>ELITE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1308</v>
      </c>
      <c r="Q9736" t="n">
        <v>1642</v>
      </c>
      <c r="R9736" t="n">
        <v>96</v>
      </c>
      <c r="S9736" t="n">
        <v>111</v>
      </c>
      <c r="T9736">
        <f>IF( S9736&lt;=0,0,IF( E9736+I9736 &gt;= MAX((S9736/30)*U9736, S9736*1.2), 0, CEILING( (MAX((S9736/30)*U9736, S9736*1.2) - (E9736+I9736)) / J9736, 1 ) * J9736 ) ) ))</f>
        <v/>
      </c>
      <c r="U9736" t="n">
        <v>18</v>
      </c>
    </row>
    <row r="9737">
      <c r="A9737" t="inlineStr">
        <is>
          <t>CONSERVAS</t>
        </is>
      </c>
      <c r="B9737" t="n">
        <v>143</v>
      </c>
      <c r="C9737" t="inlineStr">
        <is>
          <t>7501003124333</t>
        </is>
      </c>
      <c r="D9737" t="inlineStr">
        <is>
          <t xml:space="preserve">ENSALADA DE LEGUMBRES  HERDEZ 220 GRS </t>
        </is>
      </c>
      <c r="E9737" t="n">
        <v>206</v>
      </c>
      <c r="F9737" t="inlineStr">
        <is>
          <t>Automatico</t>
        </is>
      </c>
      <c r="G9737" t="n">
        <v>0.84</v>
      </c>
      <c r="H9737" t="n">
        <v>245.23</v>
      </c>
      <c r="I9737" t="n">
        <v>0</v>
      </c>
      <c r="J9737" t="n">
        <v>48</v>
      </c>
      <c r="K9737" t="inlineStr">
        <is>
          <t>HERDEZ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509</v>
      </c>
      <c r="Q9737" t="n">
        <v>490</v>
      </c>
      <c r="R9737" t="n">
        <v>14</v>
      </c>
      <c r="S9737" t="n">
        <v>23</v>
      </c>
      <c r="T9737">
        <f>IF( S9737&lt;=0,0,IF( E9737+I9737 &gt;= MAX((S9737/30)*U9737, S9737*1.2), 0, CEILING( (MAX((S9737/30)*U9737, S9737*1.2) - (E9737+I9737)) / J9737, 1 ) * J9737 ) ) ))</f>
        <v/>
      </c>
      <c r="U9737" t="n">
        <v>22</v>
      </c>
    </row>
    <row r="9738">
      <c r="A9738" t="inlineStr">
        <is>
          <t>ABA. BASICOS MP</t>
        </is>
      </c>
      <c r="B9738" t="n">
        <v>346</v>
      </c>
      <c r="C9738" t="inlineStr">
        <is>
          <t>7506409017128</t>
        </is>
      </c>
      <c r="D9738" t="inlineStr">
        <is>
          <t xml:space="preserve">ACEITE DE CANOLA  GOLDEN HILLS 170 GRS </t>
        </is>
      </c>
      <c r="E9738" t="n">
        <v>206</v>
      </c>
      <c r="F9738" t="inlineStr">
        <is>
          <t>Automatico</t>
        </is>
      </c>
      <c r="G9738" t="n">
        <v>0.15</v>
      </c>
      <c r="H9738" t="n">
        <v>1373.33</v>
      </c>
      <c r="I9738" t="n">
        <v>0</v>
      </c>
      <c r="J9738" t="n">
        <v>12</v>
      </c>
      <c r="K9738" t="inlineStr">
        <is>
          <t>GOLDEN HILLS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127</v>
      </c>
      <c r="Q9738" t="n">
        <v>175</v>
      </c>
      <c r="R9738" t="n">
        <v>7</v>
      </c>
      <c r="S9738" t="n">
        <v>7</v>
      </c>
      <c r="T9738">
        <f>IF( S9738&lt;=0,0,IF( E9738+I9738 &gt;= MAX((S9738/30)*U9738, S9738*1.2), 0, CEILING( (MAX((S9738/30)*U9738, S9738*1.2) - (E9738+I9738)) / J9738, 1 ) * J9738 ) ) ))</f>
        <v/>
      </c>
      <c r="U9738" t="n">
        <v>64</v>
      </c>
    </row>
    <row r="9739">
      <c r="A9739" t="inlineStr">
        <is>
          <t>GALLETAS, PAN Y UNTABLES</t>
        </is>
      </c>
      <c r="B9739" t="n">
        <v>10</v>
      </c>
      <c r="C9739" t="inlineStr">
        <is>
          <t>7501200481109</t>
        </is>
      </c>
      <c r="D9739" t="inlineStr">
        <is>
          <t xml:space="preserve">GRENETINA EN POLVO SIN SABOR KNOX 28 GRS </t>
        </is>
      </c>
      <c r="E9739" t="n">
        <v>206</v>
      </c>
      <c r="F9739" t="inlineStr">
        <is>
          <t>Automatico</t>
        </is>
      </c>
      <c r="G9739" t="n">
        <v>5.09</v>
      </c>
      <c r="H9739" t="n">
        <v>40.47</v>
      </c>
      <c r="I9739" t="n">
        <v>0</v>
      </c>
      <c r="J9739" t="n">
        <v>48</v>
      </c>
      <c r="K9739" t="inlineStr">
        <is>
          <t>KNOX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1483</v>
      </c>
      <c r="Q9739" t="n">
        <v>1032</v>
      </c>
      <c r="R9739" t="n">
        <v>109</v>
      </c>
      <c r="S9739" t="n">
        <v>129</v>
      </c>
      <c r="T9739">
        <f>IF( S9739&lt;=0,0,IF( E9739+I9739 &gt;= MAX((S9739/30)*U9739, S9739*1.2), 0, CEILING( (MAX((S9739/30)*U9739, S9739*1.2) - (E9739+I9739)) / J9739, 1 ) * J9739 ) ) ))</f>
        <v/>
      </c>
      <c r="U9739" t="n">
        <v>36</v>
      </c>
    </row>
    <row r="9740">
      <c r="A9740" t="inlineStr">
        <is>
          <t>ABA. NO COMESTIBLES MP IVA</t>
        </is>
      </c>
      <c r="B9740" t="n">
        <v>21</v>
      </c>
      <c r="C9740" t="inlineStr">
        <is>
          <t>7506409015735</t>
        </is>
      </c>
      <c r="D9740" t="inlineStr">
        <is>
          <t xml:space="preserve">AROMATIZANTE DE AMBIENTE EN GEL MANZANA CANELA GOLDEN HILLS 70 GRS </t>
        </is>
      </c>
      <c r="E9740" t="n">
        <v>207</v>
      </c>
      <c r="F9740" t="inlineStr">
        <is>
          <t>Automatico</t>
        </is>
      </c>
      <c r="G9740" t="n">
        <v>3.01</v>
      </c>
      <c r="H9740" t="n">
        <v>68.77</v>
      </c>
      <c r="I9740" t="n">
        <v>0</v>
      </c>
      <c r="J9740" t="n">
        <v>24</v>
      </c>
      <c r="K9740" t="inlineStr">
        <is>
          <t>GOLDEN HILLS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523</v>
      </c>
      <c r="Q9740" t="n">
        <v>315</v>
      </c>
      <c r="R9740" t="n">
        <v>53</v>
      </c>
      <c r="S9740" t="n">
        <v>69</v>
      </c>
      <c r="T9740">
        <f>IF( S9740&lt;=0,0,IF( E9740+I9740 &gt;= MAX((S9740/30)*U9740, S9740*1.2), 0, CEILING( (MAX((S9740/30)*U9740, S9740*1.2) - (E9740+I9740)) / J9740, 1 ) * J9740 ) ) ))</f>
        <v/>
      </c>
      <c r="U9740" t="n">
        <v>52</v>
      </c>
    </row>
    <row r="9741">
      <c r="A9741" t="inlineStr">
        <is>
          <t>BOTANAS IEPS</t>
        </is>
      </c>
      <c r="B9741" t="n">
        <v>341</v>
      </c>
      <c r="C9741" t="inlineStr">
        <is>
          <t>7501011133921</t>
        </is>
      </c>
      <c r="D9741" t="inlineStr">
        <is>
          <t xml:space="preserve">PAPAS FRITAS ADOBADAS  SABRITAS 160 GRS </t>
        </is>
      </c>
      <c r="E9741" t="n">
        <v>209</v>
      </c>
      <c r="F9741" t="inlineStr">
        <is>
          <t>Diario</t>
        </is>
      </c>
      <c r="G9741" t="n">
        <v>18.72</v>
      </c>
      <c r="H9741" t="n">
        <v>11.16</v>
      </c>
      <c r="I9741" t="n">
        <v>0</v>
      </c>
      <c r="J9741" t="n">
        <v>10</v>
      </c>
      <c r="K9741" t="inlineStr">
        <is>
          <t>SABRITAS</t>
        </is>
      </c>
      <c r="L9741" t="n">
        <v>6.835470085470085</v>
      </c>
      <c r="M9741" t="n">
        <v>127.96</v>
      </c>
      <c r="N9741" t="n">
        <v>6.835470085470085</v>
      </c>
      <c r="O9741" t="n">
        <v>127.96</v>
      </c>
      <c r="P9741" t="n">
        <v>5448</v>
      </c>
      <c r="Q9741" t="n">
        <v>4985</v>
      </c>
      <c r="R9741" t="n">
        <v>570</v>
      </c>
      <c r="S9741" t="n">
        <v>642</v>
      </c>
      <c r="T9741">
        <f>IF( S9741&lt;=0,0,IF( E9741+I9741 &gt;= MAX((S9741/30)*U9741, S9741*1.2), 0, CEILING( (MAX((S9741/30)*U9741, S9741*1.2) - (E9741+I9741)) / J9741, 1 ) * J9741 ) ) ))</f>
        <v/>
      </c>
      <c r="U9741" t="n">
        <v>18</v>
      </c>
    </row>
    <row r="9742">
      <c r="A9742" t="inlineStr">
        <is>
          <t>BEBIDAS IVA</t>
        </is>
      </c>
      <c r="B9742" t="n">
        <v>3</v>
      </c>
      <c r="C9742" t="inlineStr">
        <is>
          <t>7501055305247</t>
        </is>
      </c>
      <c r="D9742" t="inlineStr">
        <is>
          <t xml:space="preserve">REFRESCO COLA  COCA COLA 2.5 LT. </t>
        </is>
      </c>
      <c r="E9742" t="n">
        <v>209</v>
      </c>
      <c r="F9742" t="inlineStr">
        <is>
          <t>Diario</t>
        </is>
      </c>
      <c r="G9742" t="n">
        <v>32.95</v>
      </c>
      <c r="H9742" t="n">
        <v>6.34</v>
      </c>
      <c r="I9742" t="n">
        <v>0</v>
      </c>
      <c r="J9742" t="n">
        <v>8</v>
      </c>
      <c r="K9742" t="inlineStr">
        <is>
          <t>COCA COLA</t>
        </is>
      </c>
      <c r="L9742" t="n">
        <v>11.65705614567527</v>
      </c>
      <c r="M9742" t="n">
        <v>384.1000000000001</v>
      </c>
      <c r="N9742" t="n">
        <v>11.65705614567527</v>
      </c>
      <c r="O9742" t="n">
        <v>384.1000000000001</v>
      </c>
      <c r="P9742" t="n">
        <v>13696</v>
      </c>
      <c r="Q9742" t="n">
        <v>13983</v>
      </c>
      <c r="R9742" t="n">
        <v>1160</v>
      </c>
      <c r="S9742" t="n">
        <v>1286</v>
      </c>
      <c r="T9742">
        <f>IF( S9742&lt;=0,0,IF( E9742+I9742 &gt;= MAX((S9742/30)*U9742, S9742*1.2), 0, CEILING( (MAX((S9742/30)*U9742, S9742*1.2) - (E9742+I9742)) / J9742, 1 ) * J9742 ) ) ))</f>
        <v/>
      </c>
      <c r="U9742" t="n">
        <v>18</v>
      </c>
    </row>
    <row r="9743">
      <c r="A9743" t="inlineStr">
        <is>
          <t>ABARROTES BASICOS</t>
        </is>
      </c>
      <c r="B9743" t="n">
        <v>23</v>
      </c>
      <c r="C9743" t="inlineStr">
        <is>
          <t>10248765180</t>
        </is>
      </c>
      <c r="D9743" t="inlineStr">
        <is>
          <t xml:space="preserve">PASTA PARA SOPA CODO 2 LISO  YEMINA 200 GRS </t>
        </is>
      </c>
      <c r="E9743" t="n">
        <v>210</v>
      </c>
      <c r="F9743" t="inlineStr">
        <is>
          <t>Automatico</t>
        </is>
      </c>
      <c r="G9743" t="n">
        <v>6.98</v>
      </c>
      <c r="H9743" t="n">
        <v>30.08</v>
      </c>
      <c r="I9743" t="n">
        <v>144</v>
      </c>
      <c r="J9743" t="n">
        <v>24</v>
      </c>
      <c r="K9743" t="inlineStr">
        <is>
          <t>YEMINA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1428</v>
      </c>
      <c r="Q9743" t="n">
        <v>979</v>
      </c>
      <c r="R9743" t="n">
        <v>132</v>
      </c>
      <c r="S9743" t="n">
        <v>162</v>
      </c>
      <c r="T9743">
        <f>IF( S9743&lt;=0,0,IF( E9743+I9743 &gt;= MAX((S9743/30)*U9743, S9743*1.2), 0, CEILING( (MAX((S9743/30)*U9743, S9743*1.2) - (E9743+I9743)) / J9743, 1 ) * J9743 ) ) ))</f>
        <v/>
      </c>
      <c r="U9743" t="n">
        <v>22</v>
      </c>
    </row>
    <row r="9744">
      <c r="A9744" t="inlineStr">
        <is>
          <t>CONSERVAS</t>
        </is>
      </c>
      <c r="B9744" t="n">
        <v>143</v>
      </c>
      <c r="C9744" t="inlineStr">
        <is>
          <t>7501017005611</t>
        </is>
      </c>
      <c r="D9744" t="inlineStr">
        <is>
          <t xml:space="preserve">PURE DE TOMATE CONDIMENTADO  LA COSTEÑA 210 GRS </t>
        </is>
      </c>
      <c r="E9744" t="n">
        <v>210</v>
      </c>
      <c r="F9744" t="inlineStr">
        <is>
          <t>Automatico</t>
        </is>
      </c>
      <c r="G9744" t="n">
        <v>3.42</v>
      </c>
      <c r="H9744" t="n">
        <v>61.4</v>
      </c>
      <c r="I9744" t="n">
        <v>96</v>
      </c>
      <c r="J9744" t="n">
        <v>24</v>
      </c>
      <c r="K9744" t="inlineStr">
        <is>
          <t>LA COSTE¿A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1564</v>
      </c>
      <c r="Q9744" t="n">
        <v>2638</v>
      </c>
      <c r="R9744" t="n">
        <v>105</v>
      </c>
      <c r="S9744" t="n">
        <v>127</v>
      </c>
      <c r="T9744">
        <f>IF( S9744&lt;=0,0,IF( E9744+I9744 &gt;= MAX((S9744/30)*U9744, S9744*1.2), 0, CEILING( (MAX((S9744/30)*U9744, S9744*1.2) - (E9744+I9744)) / J9744, 1 ) * J9744 ) ) ))</f>
        <v/>
      </c>
      <c r="U9744" t="n">
        <v>18</v>
      </c>
    </row>
    <row r="9745">
      <c r="A9745" t="inlineStr">
        <is>
          <t>GALLETAS, PAN Y UNTABLES</t>
        </is>
      </c>
      <c r="B9745" t="n">
        <v>10</v>
      </c>
      <c r="C9745" t="inlineStr">
        <is>
          <t>7501017003389</t>
        </is>
      </c>
      <c r="D9745" t="inlineStr">
        <is>
          <t xml:space="preserve">DURAZNOS EN ALMIBAR REBANADOS LA COSTEÑA 820 GRS </t>
        </is>
      </c>
      <c r="E9745" t="n">
        <v>211</v>
      </c>
      <c r="F9745" t="inlineStr">
        <is>
          <t>Automatico</t>
        </is>
      </c>
      <c r="G9745" t="n">
        <v>0.07000000000000001</v>
      </c>
      <c r="H9745" t="n">
        <v>3014.28</v>
      </c>
      <c r="I9745" t="n">
        <v>0</v>
      </c>
      <c r="J9745" t="n">
        <v>12</v>
      </c>
      <c r="K9745" t="inlineStr">
        <is>
          <t>LA COSTE¿A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52</v>
      </c>
      <c r="Q9745" t="n">
        <v>202</v>
      </c>
      <c r="R9745" t="n">
        <v>26</v>
      </c>
      <c r="S9745" t="n">
        <v>27</v>
      </c>
      <c r="T9745">
        <f>IF( S9745&lt;=0,0,IF( E9745+I9745 &gt;= MAX((S9745/30)*U9745, S9745*1.2), 0, CEILING( (MAX((S9745/30)*U9745, S9745*1.2) - (E9745+I9745)) / J9745, 1 ) * J9745 ) ) ))</f>
        <v/>
      </c>
      <c r="U9745" t="n">
        <v>22</v>
      </c>
    </row>
    <row r="9746">
      <c r="A9746" t="inlineStr">
        <is>
          <t>DULCERIA IEPS</t>
        </is>
      </c>
      <c r="B9746" t="n">
        <v>420</v>
      </c>
      <c r="C9746" t="inlineStr">
        <is>
          <t>74323097641</t>
        </is>
      </c>
      <c r="D9746" t="inlineStr">
        <is>
          <t xml:space="preserve">MALVAVISCO  RICOLINO 70 GRS </t>
        </is>
      </c>
      <c r="E9746" t="n">
        <v>211</v>
      </c>
      <c r="F9746" t="inlineStr">
        <is>
          <t>Automatico</t>
        </is>
      </c>
      <c r="G9746" t="n">
        <v>2.62</v>
      </c>
      <c r="H9746" t="n">
        <v>80.53</v>
      </c>
      <c r="I9746" t="n">
        <v>108</v>
      </c>
      <c r="J9746" t="n">
        <v>108</v>
      </c>
      <c r="K9746" t="inlineStr">
        <is>
          <t>RICOLINO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2064</v>
      </c>
      <c r="Q9746" t="n">
        <v>1619</v>
      </c>
      <c r="R9746" t="n">
        <v>117</v>
      </c>
      <c r="S9746" t="n">
        <v>139</v>
      </c>
      <c r="T9746">
        <f>IF( S9746&lt;=0,0,IF( E9746+I9746 &gt;= MAX((S9746/30)*U9746, S9746*1.2), 0, CEILING( (MAX((S9746/30)*U9746, S9746*1.2) - (E9746+I9746)) / J9746, 1 ) * J9746 ) ) ))</f>
        <v/>
      </c>
      <c r="U9746" t="n">
        <v>22</v>
      </c>
    </row>
    <row r="9747">
      <c r="A9747" t="inlineStr">
        <is>
          <t>ASEO Y LIMPIEZA DEL HOGAR</t>
        </is>
      </c>
      <c r="B9747" t="n">
        <v>6</v>
      </c>
      <c r="C9747" t="inlineStr">
        <is>
          <t>7501119500366</t>
        </is>
      </c>
      <c r="D9747" t="inlineStr">
        <is>
          <t xml:space="preserve">BACTERICIDA PARA AGUA Y ALIMENTOS  MICRODYN 15 ML. </t>
        </is>
      </c>
      <c r="E9747" t="n">
        <v>211</v>
      </c>
      <c r="F9747" t="inlineStr">
        <is>
          <t>Automatico</t>
        </is>
      </c>
      <c r="G9747" t="n">
        <v>1.57</v>
      </c>
      <c r="H9747" t="n">
        <v>134.39</v>
      </c>
      <c r="I9747" t="n">
        <v>0</v>
      </c>
      <c r="J9747" t="n">
        <v>60</v>
      </c>
      <c r="K9747" t="inlineStr">
        <is>
          <t>MICRODYN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937</v>
      </c>
      <c r="Q9747" t="n">
        <v>953</v>
      </c>
      <c r="R9747" t="n">
        <v>46</v>
      </c>
      <c r="S9747" t="n">
        <v>55</v>
      </c>
      <c r="T9747">
        <f>IF( S9747&lt;=0,0,IF( E9747+I9747 &gt;= MAX((S9747/30)*U9747, S9747*1.2), 0, CEILING( (MAX((S9747/30)*U9747, S9747*1.2) - (E9747+I9747)) / J9747, 1 ) * J9747 ) ) ))</f>
        <v/>
      </c>
      <c r="U9747" t="n">
        <v>22</v>
      </c>
    </row>
    <row r="9748">
      <c r="A9748" t="inlineStr">
        <is>
          <t>GALLETAS, PAN Y UNTABLES</t>
        </is>
      </c>
      <c r="B9748" t="n">
        <v>10</v>
      </c>
      <c r="C9748" t="inlineStr">
        <is>
          <t>7506306321786</t>
        </is>
      </c>
      <c r="D9748" t="inlineStr">
        <is>
          <t xml:space="preserve">FECULA DE MAIZ NAPOLITANO  MAIZENA 45 GRS </t>
        </is>
      </c>
      <c r="E9748" t="n">
        <v>211</v>
      </c>
      <c r="F9748" t="inlineStr">
        <is>
          <t>Automatico</t>
        </is>
      </c>
      <c r="G9748" t="n">
        <v>1.87</v>
      </c>
      <c r="H9748" t="n">
        <v>112.83</v>
      </c>
      <c r="I9748" t="n">
        <v>0</v>
      </c>
      <c r="J9748" t="n">
        <v>48</v>
      </c>
      <c r="K9748" t="inlineStr">
        <is>
          <t>MAIZENA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192</v>
      </c>
      <c r="Q9748" t="n">
        <v>99</v>
      </c>
      <c r="R9748" t="n">
        <v>37</v>
      </c>
      <c r="S9748" t="n">
        <v>41</v>
      </c>
      <c r="T9748">
        <f>IF( S9748&lt;=0,0,IF( E9748+I9748 &gt;= MAX((S9748/30)*U9748, S9748*1.2), 0, CEILING( (MAX((S9748/30)*U9748, S9748*1.2) - (E9748+I9748)) / J9748, 1 ) * J9748 ) ) ))</f>
        <v/>
      </c>
      <c r="U9748" t="n">
        <v>22</v>
      </c>
    </row>
    <row r="9749">
      <c r="A9749" t="inlineStr">
        <is>
          <t>ASEO Y LIMPIEZA DEL HOGAR</t>
        </is>
      </c>
      <c r="B9749" t="n">
        <v>6</v>
      </c>
      <c r="C9749" t="inlineStr">
        <is>
          <t>44600602530</t>
        </is>
      </c>
      <c r="D9749" t="inlineStr">
        <is>
          <t xml:space="preserve">BRIQUETAS DE CARBON THE ORIGINAL KINGSFORD 7 KG. </t>
        </is>
      </c>
      <c r="E9749" t="n">
        <v>211</v>
      </c>
      <c r="F9749" t="inlineStr">
        <is>
          <t>SIN RESURTIDO</t>
        </is>
      </c>
      <c r="G9749" t="n">
        <v>0.42</v>
      </c>
      <c r="H9749" t="n">
        <v>502.38</v>
      </c>
      <c r="I9749" t="n">
        <v>0</v>
      </c>
      <c r="J9749" t="n">
        <v>1</v>
      </c>
      <c r="K9749" t="inlineStr">
        <is>
          <t>KINGSFORD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15</v>
      </c>
      <c r="Q9749" t="n">
        <v>0</v>
      </c>
      <c r="R9749" t="n">
        <v>15</v>
      </c>
      <c r="S9749" t="n">
        <v>15</v>
      </c>
      <c r="T9749">
        <f>IF( S9749&lt;=0,0,IF( E9749+I9749 &gt;= MAX((S9749/30)*U9749, S9749*1.2), 0, CEILING( (MAX((S9749/30)*U9749, S9749*1.2) - (E9749+I9749)) / J9749, 1 ) * J9749 ) ) ))</f>
        <v/>
      </c>
      <c r="U9749" t="n">
        <v>0</v>
      </c>
    </row>
    <row r="9750">
      <c r="A9750" t="inlineStr">
        <is>
          <t>BEBIDAS IVA</t>
        </is>
      </c>
      <c r="B9750" t="n">
        <v>3</v>
      </c>
      <c r="C9750" t="inlineStr">
        <is>
          <t>7503027753629</t>
        </is>
      </c>
      <c r="D9750" t="inlineStr">
        <is>
          <t xml:space="preserve">BEBIDA ENERGETICA YELLOW  VOLT 473 ML. </t>
        </is>
      </c>
      <c r="E9750" t="n">
        <v>212</v>
      </c>
      <c r="F9750" t="inlineStr">
        <is>
          <t>Automatico</t>
        </is>
      </c>
      <c r="G9750" t="n">
        <v>1.94</v>
      </c>
      <c r="H9750" t="n">
        <v>109.27</v>
      </c>
      <c r="I9750" t="n">
        <v>0</v>
      </c>
      <c r="J9750" t="n">
        <v>15</v>
      </c>
      <c r="K9750" t="inlineStr">
        <is>
          <t>VOLT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1293</v>
      </c>
      <c r="Q9750" t="n">
        <v>1939</v>
      </c>
      <c r="R9750" t="n">
        <v>40</v>
      </c>
      <c r="S9750" t="n">
        <v>46</v>
      </c>
      <c r="T9750">
        <f>IF( S9750&lt;=0,0,IF( E9750+I9750 &gt;= MAX((S9750/30)*U9750, S9750*1.2), 0, CEILING( (MAX((S9750/30)*U9750, S9750*1.2) - (E9750+I9750)) / J9750, 1 ) * J9750 ) ) ))</f>
        <v/>
      </c>
      <c r="U9750" t="n">
        <v>64</v>
      </c>
    </row>
    <row r="9751">
      <c r="A9751" t="inlineStr">
        <is>
          <t>ABA. NO COMESTIBLES MP IVA</t>
        </is>
      </c>
      <c r="B9751" t="n">
        <v>21</v>
      </c>
      <c r="C9751" t="inlineStr">
        <is>
          <t>7506409019177</t>
        </is>
      </c>
      <c r="D9751" t="inlineStr">
        <is>
          <t xml:space="preserve">VASOS DESECHABLES 10 OZ // 295 ML GOLDEN HILLS 20 PZA </t>
        </is>
      </c>
      <c r="E9751" t="n">
        <v>212</v>
      </c>
      <c r="F9751" t="inlineStr">
        <is>
          <t>Automatico</t>
        </is>
      </c>
      <c r="G9751" t="n">
        <v>0.01</v>
      </c>
      <c r="H9751" t="n">
        <v>21200</v>
      </c>
      <c r="I9751" t="n">
        <v>0</v>
      </c>
      <c r="J9751" t="n">
        <v>50</v>
      </c>
      <c r="K9751" t="inlineStr">
        <is>
          <t>GOLDEN HILLS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280</v>
      </c>
      <c r="Q9751" t="n">
        <v>199</v>
      </c>
      <c r="R9751" t="n">
        <v>0</v>
      </c>
      <c r="S9751" t="n">
        <v>0</v>
      </c>
      <c r="T9751">
        <f>IF( S9751&lt;=0,0,IF( E9751+I9751 &gt;= MAX((S9751/30)*U9751, S9751*1.2), 0, CEILING( (MAX((S9751/30)*U9751, S9751*1.2) - (E9751+I9751)) / J9751, 1 ) * J9751 ) ) ))</f>
        <v/>
      </c>
      <c r="U9751" t="n">
        <v>64</v>
      </c>
    </row>
    <row r="9752">
      <c r="A9752" t="inlineStr">
        <is>
          <t>BEBIDAS</t>
        </is>
      </c>
      <c r="B9752" t="n">
        <v>35</v>
      </c>
      <c r="C9752" t="inlineStr">
        <is>
          <t>7501059235441</t>
        </is>
      </c>
      <c r="D9752" t="inlineStr">
        <is>
          <t xml:space="preserve">AGUA NATURAL MANANTIAL  STA MARIA 1 LT. </t>
        </is>
      </c>
      <c r="E9752" t="n">
        <v>212</v>
      </c>
      <c r="F9752" t="inlineStr">
        <is>
          <t>Automatico</t>
        </is>
      </c>
      <c r="G9752" t="n">
        <v>18.31</v>
      </c>
      <c r="H9752" t="n">
        <v>11.57</v>
      </c>
      <c r="I9752" t="n">
        <v>120</v>
      </c>
      <c r="J9752" t="n">
        <v>12</v>
      </c>
      <c r="K9752" t="inlineStr">
        <is>
          <t>STA MARIA</t>
        </is>
      </c>
      <c r="L9752" t="n">
        <v>6.421627525942107</v>
      </c>
      <c r="M9752" t="n">
        <v>117.58</v>
      </c>
      <c r="N9752" t="n">
        <v>0</v>
      </c>
      <c r="O9752" t="n">
        <v>0</v>
      </c>
      <c r="P9752" t="n">
        <v>6325</v>
      </c>
      <c r="Q9752" t="n">
        <v>5212</v>
      </c>
      <c r="R9752" t="n">
        <v>396</v>
      </c>
      <c r="S9752" t="n">
        <v>424</v>
      </c>
      <c r="T9752">
        <f>IF( S9752&lt;=0,0,IF( E9752+I9752 &gt;= MAX((S9752/30)*U9752, S9752*1.2), 0, CEILING( (MAX((S9752/30)*U9752, S9752*1.2) - (E9752+I9752)) / J9752, 1 ) * J9752 ) ) ))</f>
        <v/>
      </c>
      <c r="U9752" t="n">
        <v>18</v>
      </c>
    </row>
    <row r="9753">
      <c r="A9753" t="inlineStr">
        <is>
          <t>ABA. BASICOS MP</t>
        </is>
      </c>
      <c r="B9753" t="n">
        <v>346</v>
      </c>
      <c r="C9753" t="inlineStr">
        <is>
          <t>7506409016640</t>
        </is>
      </c>
      <c r="D9753" t="inlineStr">
        <is>
          <t xml:space="preserve">CHAMPIÑONES REBANADOS EN SALMUERA  GOLDEN HILLS 186 GRS </t>
        </is>
      </c>
      <c r="E9753" t="n">
        <v>213</v>
      </c>
      <c r="F9753" t="inlineStr">
        <is>
          <t>Automatico</t>
        </is>
      </c>
      <c r="G9753" t="n">
        <v>0.14</v>
      </c>
      <c r="H9753" t="n">
        <v>1521.42</v>
      </c>
      <c r="I9753" t="n">
        <v>24</v>
      </c>
      <c r="J9753" t="n">
        <v>24</v>
      </c>
      <c r="K9753" t="inlineStr">
        <is>
          <t>GOLDEN HILLS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583</v>
      </c>
      <c r="Q9753" t="n">
        <v>670</v>
      </c>
      <c r="R9753" t="n">
        <v>4</v>
      </c>
      <c r="S9753" t="n">
        <v>4</v>
      </c>
      <c r="T9753">
        <f>IF( S9753&lt;=0,0,IF( E9753+I9753 &gt;= MAX((S9753/30)*U9753, S9753*1.2), 0, CEILING( (MAX((S9753/30)*U9753, S9753*1.2) - (E9753+I9753)) / J9753, 1 ) * J9753 ) ) ))</f>
        <v/>
      </c>
      <c r="U9753" t="n">
        <v>64</v>
      </c>
    </row>
    <row r="9754">
      <c r="A9754" t="inlineStr">
        <is>
          <t>PANALES, HIGIENICOS Y DESECHABLES</t>
        </is>
      </c>
      <c r="B9754" t="n">
        <v>95</v>
      </c>
      <c r="C9754" t="inlineStr">
        <is>
          <t>7502290810510</t>
        </is>
      </c>
      <c r="D9754" t="inlineStr">
        <is>
          <t xml:space="preserve">PLATO COMPOSTABLE CON DIVISION  WE CARE 12 PZA </t>
        </is>
      </c>
      <c r="E9754" t="n">
        <v>214</v>
      </c>
      <c r="F9754" t="inlineStr">
        <is>
          <t>Automatico</t>
        </is>
      </c>
      <c r="G9754" t="n">
        <v>0.28</v>
      </c>
      <c r="H9754" t="n">
        <v>764.28</v>
      </c>
      <c r="I9754" t="n">
        <v>0</v>
      </c>
      <c r="J9754" t="n">
        <v>32</v>
      </c>
      <c r="K9754" t="inlineStr">
        <is>
          <t>WE CARE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155</v>
      </c>
      <c r="Q9754" t="n">
        <v>98</v>
      </c>
      <c r="R9754" t="n">
        <v>10</v>
      </c>
      <c r="S9754" t="n">
        <v>12</v>
      </c>
      <c r="T9754">
        <f>IF( S9754&lt;=0,0,IF( E9754+I9754 &gt;= MAX((S9754/30)*U9754, S9754*1.2), 0, CEILING( (MAX((S9754/30)*U9754, S9754*1.2) - (E9754+I9754)) / J9754, 1 ) * J9754 ) ) ))</f>
        <v/>
      </c>
      <c r="U9754" t="n">
        <v>22</v>
      </c>
    </row>
    <row r="9755">
      <c r="A9755" t="inlineStr">
        <is>
          <t>CONSERVAS</t>
        </is>
      </c>
      <c r="B9755" t="n">
        <v>143</v>
      </c>
      <c r="C9755" t="inlineStr">
        <is>
          <t>7501006584943</t>
        </is>
      </c>
      <c r="D9755" t="inlineStr">
        <is>
          <t xml:space="preserve">SALSA PARA PASTA TRADICIONAL  HUNT'S 500 GRS </t>
        </is>
      </c>
      <c r="E9755" t="n">
        <v>214</v>
      </c>
      <c r="F9755" t="inlineStr">
        <is>
          <t>Automatico</t>
        </is>
      </c>
      <c r="G9755" t="n">
        <v>4.78</v>
      </c>
      <c r="H9755" t="n">
        <v>44.76</v>
      </c>
      <c r="I9755" t="n">
        <v>12</v>
      </c>
      <c r="J9755" t="n">
        <v>12</v>
      </c>
      <c r="K9755" t="inlineStr">
        <is>
          <t>HUNT'S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1553</v>
      </c>
      <c r="Q9755" t="n">
        <v>1636</v>
      </c>
      <c r="R9755" t="n">
        <v>148</v>
      </c>
      <c r="S9755" t="n">
        <v>162</v>
      </c>
      <c r="T9755">
        <f>IF( S9755&lt;=0,0,IF( E9755+I9755 &gt;= MAX((S9755/30)*U9755, S9755*1.2), 0, CEILING( (MAX((S9755/30)*U9755, S9755*1.2) - (E9755+I9755)) / J9755, 1 ) * J9755 ) ) ))</f>
        <v/>
      </c>
      <c r="U9755" t="n">
        <v>36</v>
      </c>
    </row>
    <row r="9756">
      <c r="A9756" t="inlineStr">
        <is>
          <t>BEBIDAS TASA 0</t>
        </is>
      </c>
      <c r="B9756" t="n">
        <v>118</v>
      </c>
      <c r="C9756" t="inlineStr">
        <is>
          <t>19836710021</t>
        </is>
      </c>
      <c r="D9756" t="inlineStr">
        <is>
          <t xml:space="preserve">BEBIDA CON PULPA MANGO FORTIFICADA  BOING 200 ML. </t>
        </is>
      </c>
      <c r="E9756" t="n">
        <v>214</v>
      </c>
      <c r="F9756" t="inlineStr">
        <is>
          <t>Automatico</t>
        </is>
      </c>
      <c r="G9756" t="n">
        <v>4.94</v>
      </c>
      <c r="H9756" t="n">
        <v>43.31</v>
      </c>
      <c r="I9756" t="n">
        <v>72</v>
      </c>
      <c r="J9756" t="n">
        <v>24</v>
      </c>
      <c r="K9756" t="inlineStr">
        <is>
          <t>BOING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1810</v>
      </c>
      <c r="Q9756" t="n">
        <v>1611</v>
      </c>
      <c r="R9756" t="n">
        <v>130</v>
      </c>
      <c r="S9756" t="n">
        <v>144</v>
      </c>
      <c r="T9756">
        <f>IF( S9756&lt;=0,0,IF( E9756+I9756 &gt;= MAX((S9756/30)*U9756, S9756*1.2), 0, CEILING( (MAX((S9756/30)*U9756, S9756*1.2) - (E9756+I9756)) / J9756, 1 ) * J9756 ) ) ))</f>
        <v/>
      </c>
      <c r="U9756" t="n">
        <v>18</v>
      </c>
    </row>
    <row r="9757">
      <c r="A9757" t="inlineStr">
        <is>
          <t>CONSERVAS</t>
        </is>
      </c>
      <c r="B9757" t="n">
        <v>143</v>
      </c>
      <c r="C9757" t="inlineStr">
        <is>
          <t>7501003150219</t>
        </is>
      </c>
      <c r="D9757" t="inlineStr">
        <is>
          <t xml:space="preserve">MOLE ROJO  DOÑA MARIA 125 GRS </t>
        </is>
      </c>
      <c r="E9757" t="n">
        <v>215</v>
      </c>
      <c r="F9757" t="inlineStr">
        <is>
          <t>Automatico</t>
        </is>
      </c>
      <c r="G9757" t="n">
        <v>2.2</v>
      </c>
      <c r="H9757" t="n">
        <v>97.72</v>
      </c>
      <c r="I9757" t="n">
        <v>0</v>
      </c>
      <c r="J9757" t="n">
        <v>24</v>
      </c>
      <c r="K9757" t="inlineStr">
        <is>
          <t>DO¿A MARIA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1212</v>
      </c>
      <c r="Q9757" t="n">
        <v>965</v>
      </c>
      <c r="R9757" t="n">
        <v>65</v>
      </c>
      <c r="S9757" t="n">
        <v>75</v>
      </c>
      <c r="T9757">
        <f>IF( S9757&lt;=0,0,IF( E9757+I9757 &gt;= MAX((S9757/30)*U9757, S9757*1.2), 0, CEILING( (MAX((S9757/30)*U9757, S9757*1.2) - (E9757+I9757)) / J9757, 1 ) * J9757 ) ) ))</f>
        <v/>
      </c>
      <c r="U9757" t="n">
        <v>22</v>
      </c>
    </row>
    <row r="9758">
      <c r="A9758" t="inlineStr">
        <is>
          <t>ALIMENTO MASCOTAS IVA</t>
        </is>
      </c>
      <c r="B9758" t="n">
        <v>321</v>
      </c>
      <c r="C9758" t="inlineStr">
        <is>
          <t>7506174516161</t>
        </is>
      </c>
      <c r="D9758" t="inlineStr">
        <is>
          <t xml:space="preserve">ALIMENTO HUMEDO PARA PERRO ADULTO POLLO Y CAMOTE PEDIGREE 100 GRS </t>
        </is>
      </c>
      <c r="E9758" t="n">
        <v>216</v>
      </c>
      <c r="F9758" t="inlineStr">
        <is>
          <t>Automatico</t>
        </is>
      </c>
      <c r="G9758" t="n">
        <v>3.77</v>
      </c>
      <c r="H9758" t="n">
        <v>57.29</v>
      </c>
      <c r="I9758" t="n">
        <v>96</v>
      </c>
      <c r="J9758" t="n">
        <v>24</v>
      </c>
      <c r="K9758" t="inlineStr">
        <is>
          <t>PEDIGREE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1221</v>
      </c>
      <c r="Q9758" t="n">
        <v>256</v>
      </c>
      <c r="R9758" t="n">
        <v>80</v>
      </c>
      <c r="S9758" t="n">
        <v>126</v>
      </c>
      <c r="T9758">
        <f>IF( S9758&lt;=0,0,IF( E9758+I9758 &gt;= MAX((S9758/30)*U9758, S9758*1.2), 0, CEILING( (MAX((S9758/30)*U9758, S9758*1.2) - (E9758+I9758)) / J9758, 1 ) * J9758 ) ) ))</f>
        <v/>
      </c>
      <c r="U9758" t="n">
        <v>28</v>
      </c>
    </row>
    <row r="9759">
      <c r="A9759" t="inlineStr">
        <is>
          <t>BOTANAS IEPS</t>
        </is>
      </c>
      <c r="B9759" t="n">
        <v>341</v>
      </c>
      <c r="C9759" t="inlineStr">
        <is>
          <t>7503021741202</t>
        </is>
      </c>
      <c r="D9759" t="inlineStr">
        <is>
          <t xml:space="preserve">CHURRITO DE NOPAL CHILE LIMÓN  NOPALIA 80 GRS </t>
        </is>
      </c>
      <c r="E9759" t="n">
        <v>217</v>
      </c>
      <c r="F9759" t="inlineStr">
        <is>
          <t>Automatico</t>
        </is>
      </c>
      <c r="G9759" t="n">
        <v>5.69</v>
      </c>
      <c r="H9759" t="n">
        <v>38.13</v>
      </c>
      <c r="I9759" t="n">
        <v>0</v>
      </c>
      <c r="J9759" t="n">
        <v>24</v>
      </c>
      <c r="K9759" t="inlineStr">
        <is>
          <t>NOPALIA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1136</v>
      </c>
      <c r="Q9759" t="n">
        <v>1855</v>
      </c>
      <c r="R9759" t="n">
        <v>25</v>
      </c>
      <c r="S9759" t="n">
        <v>49</v>
      </c>
      <c r="T9759">
        <f>IF( S9759&lt;=0,0,IF( E9759+I9759 &gt;= MAX((S9759/30)*U9759, S9759*1.2), 0, CEILING( (MAX((S9759/30)*U9759, S9759*1.2) - (E9759+I9759)) / J9759, 1 ) * J9759 ) ) ))</f>
        <v/>
      </c>
      <c r="U9759" t="n">
        <v>36</v>
      </c>
    </row>
    <row r="9760">
      <c r="A9760" t="inlineStr">
        <is>
          <t>BEBIDAS IVA</t>
        </is>
      </c>
      <c r="B9760" t="n">
        <v>3</v>
      </c>
      <c r="C9760" t="inlineStr">
        <is>
          <t>7501031302741</t>
        </is>
      </c>
      <c r="D9760" t="inlineStr">
        <is>
          <t xml:space="preserve">REFRESCO COLA  PEPSI 400 ML. </t>
        </is>
      </c>
      <c r="E9760" t="n">
        <v>217</v>
      </c>
      <c r="F9760" t="inlineStr">
        <is>
          <t>Diario</t>
        </is>
      </c>
      <c r="G9760" t="n">
        <v>21.75</v>
      </c>
      <c r="H9760" t="n">
        <v>9.970000000000001</v>
      </c>
      <c r="I9760" t="n">
        <v>0</v>
      </c>
      <c r="J9760" t="n">
        <v>12</v>
      </c>
      <c r="K9760" t="inlineStr">
        <is>
          <t>PEPSI</t>
        </is>
      </c>
      <c r="L9760" t="n">
        <v>8.022988505747126</v>
      </c>
      <c r="M9760" t="n">
        <v>174.5</v>
      </c>
      <c r="N9760" t="n">
        <v>8.022988505747126</v>
      </c>
      <c r="O9760" t="n">
        <v>174.5</v>
      </c>
      <c r="P9760" t="n">
        <v>9446</v>
      </c>
      <c r="Q9760" t="n">
        <v>8898</v>
      </c>
      <c r="R9760" t="n">
        <v>619</v>
      </c>
      <c r="S9760" t="n">
        <v>697</v>
      </c>
      <c r="T9760">
        <f>IF( S9760&lt;=0,0,IF( E9760+I9760 &gt;= MAX((S9760/30)*U9760, S9760*1.2), 0, CEILING( (MAX((S9760/30)*U9760, S9760*1.2) - (E9760+I9760)) / J9760, 1 ) * J9760 ) ) ))</f>
        <v/>
      </c>
      <c r="U9760" t="n">
        <v>18</v>
      </c>
    </row>
    <row r="9761">
      <c r="A9761" t="inlineStr">
        <is>
          <t>CEREALES, AVENAS Y BARRAS</t>
        </is>
      </c>
      <c r="B9761" t="n">
        <v>2</v>
      </c>
      <c r="C9761" t="inlineStr">
        <is>
          <t>94331198710</t>
        </is>
      </c>
      <c r="D9761" t="inlineStr">
        <is>
          <t xml:space="preserve">AVENA INSTANTANEA VAINILLA ALMENDRA  GRANVITA 35 GRS </t>
        </is>
      </c>
      <c r="E9761" t="n">
        <v>217</v>
      </c>
      <c r="F9761" t="inlineStr">
        <is>
          <t>Automatico</t>
        </is>
      </c>
      <c r="G9761" t="n">
        <v>0.34</v>
      </c>
      <c r="H9761" t="n">
        <v>638.23</v>
      </c>
      <c r="I9761" t="n">
        <v>0</v>
      </c>
      <c r="J9761" t="n">
        <v>120</v>
      </c>
      <c r="K9761" t="inlineStr">
        <is>
          <t>GRANVITA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640</v>
      </c>
      <c r="Q9761" t="n">
        <v>700</v>
      </c>
      <c r="R9761" t="n">
        <v>22</v>
      </c>
      <c r="S9761" t="n">
        <v>22</v>
      </c>
      <c r="T9761">
        <f>IF( S9761&lt;=0,0,IF( E9761+I9761 &gt;= MAX((S9761/30)*U9761, S9761*1.2), 0, CEILING( (MAX((S9761/30)*U9761, S9761*1.2) - (E9761+I9761)) / J9761, 1 ) * J9761 ) ) ))</f>
        <v/>
      </c>
      <c r="U9761" t="n">
        <v>22</v>
      </c>
    </row>
    <row r="9762">
      <c r="A9762" t="inlineStr">
        <is>
          <t>BEBIDAS</t>
        </is>
      </c>
      <c r="B9762" t="n">
        <v>35</v>
      </c>
      <c r="C9762" t="inlineStr">
        <is>
          <t>7501022009352</t>
        </is>
      </c>
      <c r="D9762" t="inlineStr">
        <is>
          <t xml:space="preserve">AGUA NATURAL 6 PACK E PURA 1 LT. </t>
        </is>
      </c>
      <c r="E9762" t="n">
        <v>217</v>
      </c>
      <c r="F9762" t="inlineStr">
        <is>
          <t>Automatico</t>
        </is>
      </c>
      <c r="G9762" t="n">
        <v>16.82</v>
      </c>
      <c r="H9762" t="n">
        <v>12.9</v>
      </c>
      <c r="I9762" t="n">
        <v>567</v>
      </c>
      <c r="J9762" t="n">
        <v>1</v>
      </c>
      <c r="K9762" t="inlineStr">
        <is>
          <t>E PURA</t>
        </is>
      </c>
      <c r="L9762" t="n">
        <v>9.098692033293698</v>
      </c>
      <c r="M9762" t="n">
        <v>153.04</v>
      </c>
      <c r="N9762" t="n">
        <v>0</v>
      </c>
      <c r="O9762" t="n">
        <v>0</v>
      </c>
      <c r="P9762" t="n">
        <v>7370</v>
      </c>
      <c r="Q9762" t="n">
        <v>4352</v>
      </c>
      <c r="R9762" t="n">
        <v>392</v>
      </c>
      <c r="S9762" t="n">
        <v>440</v>
      </c>
      <c r="T9762">
        <f>IF( S9762&lt;=0,0,IF( E9762+I9762 &gt;= MAX((S9762/30)*U9762, S9762*1.2), 0, CEILING( (MAX((S9762/30)*U9762, S9762*1.2) - (E9762+I9762)) / J9762, 1 ) * J9762 ) ) ))</f>
        <v/>
      </c>
      <c r="U9762" t="n">
        <v>22</v>
      </c>
    </row>
    <row r="9763">
      <c r="A9763" t="inlineStr">
        <is>
          <t>BEBIDAS IVA</t>
        </is>
      </c>
      <c r="B9763" t="n">
        <v>3</v>
      </c>
      <c r="C9763" t="inlineStr">
        <is>
          <t>8002270566813</t>
        </is>
      </c>
      <c r="D9763" t="inlineStr">
        <is>
          <t xml:space="preserve">AGUA MINERAL SABOR MANDARINA  S.PELLEGRINO 330 ML. </t>
        </is>
      </c>
      <c r="E9763" t="n">
        <v>218</v>
      </c>
      <c r="F9763" t="inlineStr">
        <is>
          <t>Automatico</t>
        </is>
      </c>
      <c r="G9763" t="n">
        <v>0.5600000000000001</v>
      </c>
      <c r="H9763" t="n">
        <v>400</v>
      </c>
      <c r="I9763" t="n">
        <v>0</v>
      </c>
      <c r="J9763" t="n">
        <v>12</v>
      </c>
      <c r="K9763" t="inlineStr">
        <is>
          <t>S.PELLEGRINO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508</v>
      </c>
      <c r="Q9763" t="n">
        <v>780</v>
      </c>
      <c r="R9763" t="n">
        <v>48</v>
      </c>
      <c r="S9763" t="n">
        <v>50</v>
      </c>
      <c r="T9763">
        <f>IF( S9763&lt;=0,0,IF( E9763+I9763 &gt;= MAX((S9763/30)*U9763, S9763*1.2), 0, CEILING( (MAX((S9763/30)*U9763, S9763*1.2) - (E9763+I9763)) / J9763, 1 ) * J9763 ) ) ))</f>
        <v/>
      </c>
      <c r="U9763" t="n">
        <v>22</v>
      </c>
    </row>
    <row r="9764">
      <c r="A9764" t="inlineStr">
        <is>
          <t>BEBIDAS IVA</t>
        </is>
      </c>
      <c r="B9764" t="n">
        <v>3</v>
      </c>
      <c r="C9764" t="inlineStr">
        <is>
          <t>7503018023793</t>
        </is>
      </c>
      <c r="D9764" t="inlineStr">
        <is>
          <t xml:space="preserve">REFRESCO UVA SIN GAS  CHAPARRITAS 250 ML. </t>
        </is>
      </c>
      <c r="E9764" t="n">
        <v>218</v>
      </c>
      <c r="F9764" t="inlineStr">
        <is>
          <t>Automatico</t>
        </is>
      </c>
      <c r="G9764" t="n">
        <v>3.18</v>
      </c>
      <c r="H9764" t="n">
        <v>69.18000000000001</v>
      </c>
      <c r="I9764" t="n">
        <v>0</v>
      </c>
      <c r="J9764" t="n">
        <v>24</v>
      </c>
      <c r="K9764" t="inlineStr">
        <is>
          <t>CHAPARRITAS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1685</v>
      </c>
      <c r="Q9764" t="n">
        <v>2024</v>
      </c>
      <c r="R9764" t="n">
        <v>113</v>
      </c>
      <c r="S9764" t="n">
        <v>125</v>
      </c>
      <c r="T9764">
        <f>IF( S9764&lt;=0,0,IF( E9764+I9764 &gt;= MAX((S9764/30)*U9764, S9764*1.2), 0, CEILING( (MAX((S9764/30)*U9764, S9764*1.2) - (E9764+I9764)) / J9764, 1 ) * J9764 ) ) ))</f>
        <v/>
      </c>
      <c r="U9764" t="n">
        <v>22</v>
      </c>
    </row>
    <row r="9765">
      <c r="A9765" t="inlineStr">
        <is>
          <t>BEBIDAS</t>
        </is>
      </c>
      <c r="B9765" t="n">
        <v>35</v>
      </c>
      <c r="C9765" t="inlineStr">
        <is>
          <t>7503006575785</t>
        </is>
      </c>
      <c r="D9765" t="inlineStr">
        <is>
          <t xml:space="preserve">AGUA DE COCO ORGANICA  CALAHUA 1 LT. </t>
        </is>
      </c>
      <c r="E9765" t="n">
        <v>218</v>
      </c>
      <c r="F9765" t="inlineStr">
        <is>
          <t>Automatico</t>
        </is>
      </c>
      <c r="G9765" t="n">
        <v>2.08</v>
      </c>
      <c r="H9765" t="n">
        <v>104.8</v>
      </c>
      <c r="I9765" t="n">
        <v>0</v>
      </c>
      <c r="J9765" t="n">
        <v>12</v>
      </c>
      <c r="K9765" t="inlineStr">
        <is>
          <t>CALAHUA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1637</v>
      </c>
      <c r="Q9765" t="n">
        <v>766</v>
      </c>
      <c r="R9765" t="n">
        <v>103</v>
      </c>
      <c r="S9765" t="n">
        <v>111</v>
      </c>
      <c r="T9765">
        <f>IF( S9765&lt;=0,0,IF( E9765+I9765 &gt;= MAX((S9765/30)*U9765, S9765*1.2), 0, CEILING( (MAX((S9765/30)*U9765, S9765*1.2) - (E9765+I9765)) / J9765, 1 ) * J9765 ) ) ))</f>
        <v/>
      </c>
      <c r="U9765" t="n">
        <v>22</v>
      </c>
    </row>
    <row r="9766">
      <c r="A9766" t="inlineStr">
        <is>
          <t>CONSERVAS</t>
        </is>
      </c>
      <c r="B9766" t="n">
        <v>143</v>
      </c>
      <c r="C9766" t="inlineStr">
        <is>
          <t>7501023507123</t>
        </is>
      </c>
      <c r="D9766" t="inlineStr">
        <is>
          <t xml:space="preserve">CHILORIO DE CERDO  CHATA 215 GRS </t>
        </is>
      </c>
      <c r="E9766" t="n">
        <v>218</v>
      </c>
      <c r="F9766" t="inlineStr">
        <is>
          <t>Automatico</t>
        </is>
      </c>
      <c r="G9766" t="n">
        <v>2.86</v>
      </c>
      <c r="H9766" t="n">
        <v>76.22</v>
      </c>
      <c r="I9766" t="n">
        <v>14</v>
      </c>
      <c r="J9766" t="n">
        <v>14</v>
      </c>
      <c r="K9766" t="inlineStr">
        <is>
          <t>CHATA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1671</v>
      </c>
      <c r="Q9766" t="n">
        <v>1988</v>
      </c>
      <c r="R9766" t="n">
        <v>76</v>
      </c>
      <c r="S9766" t="n">
        <v>90</v>
      </c>
      <c r="T9766">
        <f>IF( S9766&lt;=0,0,IF( E9766+I9766 &gt;= MAX((S9766/30)*U9766, S9766*1.2), 0, CEILING( (MAX((S9766/30)*U9766, S9766*1.2) - (E9766+I9766)) / J9766, 1 ) * J9766 ) ) ))</f>
        <v/>
      </c>
      <c r="U9766" t="n">
        <v>22</v>
      </c>
    </row>
    <row r="9767">
      <c r="A9767" t="inlineStr">
        <is>
          <t>CONSERVAS</t>
        </is>
      </c>
      <c r="B9767" t="n">
        <v>143</v>
      </c>
      <c r="C9767" t="inlineStr">
        <is>
          <t>7501017005925</t>
        </is>
      </c>
      <c r="D9767" t="inlineStr">
        <is>
          <t xml:space="preserve">SALSA VERDE  LA COSTEÑA 250 GRS </t>
        </is>
      </c>
      <c r="E9767" t="n">
        <v>219</v>
      </c>
      <c r="F9767" t="inlineStr">
        <is>
          <t>Automatico</t>
        </is>
      </c>
      <c r="G9767" t="n">
        <v>0.39</v>
      </c>
      <c r="H9767" t="n">
        <v>561.53</v>
      </c>
      <c r="I9767" t="n">
        <v>0</v>
      </c>
      <c r="J9767" t="n">
        <v>20</v>
      </c>
      <c r="K9767" t="inlineStr">
        <is>
          <t>LA COSTE¿A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406</v>
      </c>
      <c r="Q9767" t="n">
        <v>349</v>
      </c>
      <c r="R9767" t="n">
        <v>23</v>
      </c>
      <c r="S9767" t="n">
        <v>28</v>
      </c>
      <c r="T9767">
        <f>IF( S9767&lt;=0,0,IF( E9767+I9767 &gt;= MAX((S9767/30)*U9767, S9767*1.2), 0, CEILING( (MAX((S9767/30)*U9767, S9767*1.2) - (E9767+I9767)) / J9767, 1 ) * J9767 ) ) ))</f>
        <v/>
      </c>
      <c r="U9767" t="n">
        <v>22</v>
      </c>
    </row>
    <row r="9768">
      <c r="A9768" t="inlineStr">
        <is>
          <t>BEBIDAS</t>
        </is>
      </c>
      <c r="B9768" t="n">
        <v>35</v>
      </c>
      <c r="C9768" t="inlineStr">
        <is>
          <t>14800000276</t>
        </is>
      </c>
      <c r="D9768" t="inlineStr">
        <is>
          <t xml:space="preserve">COCTEL TOMATE Y ALMEJA CUBANO  CLAMATO 473 ML. </t>
        </is>
      </c>
      <c r="E9768" t="n">
        <v>219</v>
      </c>
      <c r="F9768" t="inlineStr">
        <is>
          <t>Automatico</t>
        </is>
      </c>
      <c r="G9768" t="n">
        <v>1.88</v>
      </c>
      <c r="H9768" t="n">
        <v>116.48</v>
      </c>
      <c r="I9768" t="n">
        <v>0</v>
      </c>
      <c r="J9768" t="n">
        <v>12</v>
      </c>
      <c r="K9768" t="inlineStr">
        <is>
          <t>CLAMATO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1003</v>
      </c>
      <c r="Q9768" t="n">
        <v>896</v>
      </c>
      <c r="R9768" t="n">
        <v>51</v>
      </c>
      <c r="S9768" t="n">
        <v>56</v>
      </c>
      <c r="T9768">
        <f>IF( S9768&lt;=0,0,IF( E9768+I9768 &gt;= MAX((S9768/30)*U9768, S9768*1.2), 0, CEILING( (MAX((S9768/30)*U9768, S9768*1.2) - (E9768+I9768)) / J9768, 1 ) * J9768 ) ) ))</f>
        <v/>
      </c>
      <c r="U9768" t="n">
        <v>22</v>
      </c>
    </row>
    <row r="9769">
      <c r="A9769" t="inlineStr">
        <is>
          <t>ABARROTES BASICOS</t>
        </is>
      </c>
      <c r="B9769" t="n">
        <v>23</v>
      </c>
      <c r="C9769" t="inlineStr">
        <is>
          <t>7501379190024</t>
        </is>
      </c>
      <c r="D9769" t="inlineStr">
        <is>
          <t xml:space="preserve">CHILE GUAJILLO  BUENO 100 GRS </t>
        </is>
      </c>
      <c r="E9769" t="n">
        <v>219</v>
      </c>
      <c r="F9769" t="inlineStr">
        <is>
          <t>Automatico</t>
        </is>
      </c>
      <c r="G9769" t="n">
        <v>2.79</v>
      </c>
      <c r="H9769" t="n">
        <v>78.48999999999999</v>
      </c>
      <c r="I9769" t="n">
        <v>0</v>
      </c>
      <c r="J9769" t="n">
        <v>20</v>
      </c>
      <c r="K9769" t="inlineStr">
        <is>
          <t>BUENO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1001</v>
      </c>
      <c r="Q9769" t="n">
        <v>1077</v>
      </c>
      <c r="R9769" t="n">
        <v>111</v>
      </c>
      <c r="S9769" t="n">
        <v>121</v>
      </c>
      <c r="T9769">
        <f>IF( S9769&lt;=0,0,IF( E9769+I9769 &gt;= MAX((S9769/30)*U9769, S9769*1.2), 0, CEILING( (MAX((S9769/30)*U9769, S9769*1.2) - (E9769+I9769)) / J9769, 1 ) * J9769 ) ) ))</f>
        <v/>
      </c>
      <c r="U9769" t="n">
        <v>22</v>
      </c>
    </row>
    <row r="9770">
      <c r="A9770" t="inlineStr">
        <is>
          <t>BOTANAS IEPS</t>
        </is>
      </c>
      <c r="B9770" t="n">
        <v>341</v>
      </c>
      <c r="C9770" t="inlineStr">
        <is>
          <t>7500478007981</t>
        </is>
      </c>
      <c r="D9770" t="inlineStr">
        <is>
          <t xml:space="preserve">PAPAS FRITAS QUESO  SABRITAS 185 GRS </t>
        </is>
      </c>
      <c r="E9770" t="n">
        <v>219</v>
      </c>
      <c r="F9770" t="inlineStr">
        <is>
          <t>Diario</t>
        </is>
      </c>
      <c r="G9770" t="n">
        <v>15.85</v>
      </c>
      <c r="H9770" t="n">
        <v>13.81</v>
      </c>
      <c r="I9770" t="n">
        <v>0</v>
      </c>
      <c r="J9770" t="n">
        <v>10</v>
      </c>
      <c r="K9770" t="inlineStr">
        <is>
          <t>SABRITAS</t>
        </is>
      </c>
      <c r="L9770" t="n">
        <v>4.182965299684541</v>
      </c>
      <c r="M9770" t="n">
        <v>66.29999999999998</v>
      </c>
      <c r="N9770" t="n">
        <v>4.182965299684541</v>
      </c>
      <c r="O9770" t="n">
        <v>66.29999999999998</v>
      </c>
      <c r="P9770" t="n">
        <v>5868</v>
      </c>
      <c r="Q9770" t="n">
        <v>6480</v>
      </c>
      <c r="R9770" t="n">
        <v>454</v>
      </c>
      <c r="S9770" t="n">
        <v>534</v>
      </c>
      <c r="T9770">
        <f>IF( S9770&lt;=0,0,IF( E9770+I9770 &gt;= MAX((S9770/30)*U9770, S9770*1.2), 0, CEILING( (MAX((S9770/30)*U9770, S9770*1.2) - (E9770+I9770)) / J9770, 1 ) * J9770 ) ) ))</f>
        <v/>
      </c>
      <c r="U9770" t="n">
        <v>18</v>
      </c>
    </row>
    <row r="9771">
      <c r="A9771" t="inlineStr">
        <is>
          <t>BEBIDAS</t>
        </is>
      </c>
      <c r="B9771" t="n">
        <v>35</v>
      </c>
      <c r="C9771" t="inlineStr">
        <is>
          <t>613008765286</t>
        </is>
      </c>
      <c r="D9771" t="inlineStr">
        <is>
          <t xml:space="preserve">BEBIDA SABOR KIWI CON FRESA  ARIZONA 460 ML. </t>
        </is>
      </c>
      <c r="E9771" t="n">
        <v>220</v>
      </c>
      <c r="F9771" t="inlineStr">
        <is>
          <t>Automatico</t>
        </is>
      </c>
      <c r="G9771" t="n">
        <v>1.87</v>
      </c>
      <c r="H9771" t="n">
        <v>117.64</v>
      </c>
      <c r="I9771" t="n">
        <v>0</v>
      </c>
      <c r="J9771" t="n">
        <v>24</v>
      </c>
      <c r="K9771" t="inlineStr">
        <is>
          <t>ARIZONA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2469</v>
      </c>
      <c r="Q9771" t="n">
        <v>2001</v>
      </c>
      <c r="R9771" t="n">
        <v>101</v>
      </c>
      <c r="S9771" t="n">
        <v>128</v>
      </c>
      <c r="T9771">
        <f>IF( S9771&lt;=0,0,IF( E9771+I9771 &gt;= MAX((S9771/30)*U9771, S9771*1.2), 0, CEILING( (MAX((S9771/30)*U9771, S9771*1.2) - (E9771+I9771)) / J9771, 1 ) * J9771 ) ) ))</f>
        <v/>
      </c>
      <c r="U9771" t="n">
        <v>22</v>
      </c>
    </row>
    <row r="9772">
      <c r="A9772" t="inlineStr">
        <is>
          <t>BOTANAS IEPS</t>
        </is>
      </c>
      <c r="B9772" t="n">
        <v>341</v>
      </c>
      <c r="C9772" t="inlineStr">
        <is>
          <t>7501006559118</t>
        </is>
      </c>
      <c r="D9772" t="inlineStr">
        <is>
          <t xml:space="preserve">PALOMITAS MICROONDAS MANTEQUILLA EXTRA 3 PACK ACT II 90 GRS </t>
        </is>
      </c>
      <c r="E9772" t="n">
        <v>220</v>
      </c>
      <c r="F9772" t="inlineStr">
        <is>
          <t>Automatico</t>
        </is>
      </c>
      <c r="G9772" t="n">
        <v>4.29</v>
      </c>
      <c r="H9772" t="n">
        <v>51.28</v>
      </c>
      <c r="I9772" t="n">
        <v>60</v>
      </c>
      <c r="J9772" t="n">
        <v>12</v>
      </c>
      <c r="K9772" t="inlineStr">
        <is>
          <t>ACT II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1594</v>
      </c>
      <c r="Q9772" t="n">
        <v>1739</v>
      </c>
      <c r="R9772" t="n">
        <v>99</v>
      </c>
      <c r="S9772" t="n">
        <v>119</v>
      </c>
      <c r="T9772">
        <f>IF( S9772&lt;=0,0,IF( E9772+I9772 &gt;= MAX((S9772/30)*U9772, S9772*1.2), 0, CEILING( (MAX((S9772/30)*U9772, S9772*1.2) - (E9772+I9772)) / J9772, 1 ) * J9772 ) ) ))</f>
        <v/>
      </c>
      <c r="U9772" t="n">
        <v>36</v>
      </c>
    </row>
    <row r="9773">
      <c r="A9773" t="inlineStr">
        <is>
          <t>ABA. NO COMESTIBLES MP IVA</t>
        </is>
      </c>
      <c r="B9773" t="n">
        <v>21</v>
      </c>
      <c r="C9773" t="inlineStr">
        <is>
          <t>7506409017487</t>
        </is>
      </c>
      <c r="D9773" t="inlineStr">
        <is>
          <t xml:space="preserve">BOLSAS PARA BASURA CON CINTAS DE AMARRE MEDIANO 48CMX60CM CAJA GOLDEN HILLS 20 PZA </t>
        </is>
      </c>
      <c r="E9773" t="n">
        <v>220</v>
      </c>
      <c r="F9773" t="inlineStr">
        <is>
          <t>Automatico</t>
        </is>
      </c>
      <c r="G9773" t="n">
        <v>3.68</v>
      </c>
      <c r="H9773" t="n">
        <v>59.78</v>
      </c>
      <c r="I9773" t="n">
        <v>36</v>
      </c>
      <c r="J9773" t="n">
        <v>36</v>
      </c>
      <c r="K9773" t="inlineStr">
        <is>
          <t>GOLDEN HILLS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878</v>
      </c>
      <c r="Q9773" t="n">
        <v>1286</v>
      </c>
      <c r="R9773" t="n">
        <v>96</v>
      </c>
      <c r="S9773" t="n">
        <v>103</v>
      </c>
      <c r="T9773">
        <f>IF( S9773&lt;=0,0,IF( E9773+I9773 &gt;= MAX((S9773/30)*U9773, S9773*1.2), 0, CEILING( (MAX((S9773/30)*U9773, S9773*1.2) - (E9773+I9773)) / J9773, 1 ) * J9773 ) ) ))</f>
        <v/>
      </c>
      <c r="U9773" t="n">
        <v>32</v>
      </c>
    </row>
    <row r="9774">
      <c r="A9774" t="inlineStr">
        <is>
          <t>CONSERVAS</t>
        </is>
      </c>
      <c r="B9774" t="n">
        <v>143</v>
      </c>
      <c r="C9774" t="inlineStr">
        <is>
          <t>7501006536683</t>
        </is>
      </c>
      <c r="D9774" t="inlineStr">
        <is>
          <t xml:space="preserve">CHILES CHIPOTLES ADOBADOS ENTEROS  DEL MONTE 205 GRS </t>
        </is>
      </c>
      <c r="E9774" t="n">
        <v>221</v>
      </c>
      <c r="F9774" t="inlineStr">
        <is>
          <t>Automatico</t>
        </is>
      </c>
      <c r="G9774" t="n">
        <v>0.4</v>
      </c>
      <c r="H9774" t="n">
        <v>552.5</v>
      </c>
      <c r="I9774" t="n">
        <v>0</v>
      </c>
      <c r="J9774" t="n">
        <v>24</v>
      </c>
      <c r="K9774" t="inlineStr">
        <is>
          <t>DEL MONTE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163</v>
      </c>
      <c r="Q9774" t="n">
        <v>54</v>
      </c>
      <c r="R9774" t="n">
        <v>16</v>
      </c>
      <c r="S9774" t="n">
        <v>20</v>
      </c>
      <c r="T9774">
        <f>IF( S9774&lt;=0,0,IF( E9774+I9774 &gt;= MAX((S9774/30)*U9774, S9774*1.2), 0, CEILING( (MAX((S9774/30)*U9774, S9774*1.2) - (E9774+I9774)) / J9774, 1 ) * J9774 ) ) ))</f>
        <v/>
      </c>
      <c r="U9774" t="n">
        <v>36</v>
      </c>
    </row>
    <row r="9775">
      <c r="A9775" t="inlineStr">
        <is>
          <t>BEBIDAS IVA</t>
        </is>
      </c>
      <c r="B9775" t="n">
        <v>3</v>
      </c>
      <c r="C9775" t="inlineStr">
        <is>
          <t>7503018023786</t>
        </is>
      </c>
      <c r="D9775" t="inlineStr">
        <is>
          <t xml:space="preserve">REFRESCO MANDARINA SIN GAS  CHAPARRITAS 250 ML. </t>
        </is>
      </c>
      <c r="E9775" t="n">
        <v>221</v>
      </c>
      <c r="F9775" t="inlineStr">
        <is>
          <t>Automatico</t>
        </is>
      </c>
      <c r="G9775" t="n">
        <v>2.39</v>
      </c>
      <c r="H9775" t="n">
        <v>93.72</v>
      </c>
      <c r="I9775" t="n">
        <v>0</v>
      </c>
      <c r="J9775" t="n">
        <v>24</v>
      </c>
      <c r="K9775" t="inlineStr">
        <is>
          <t>CHAPARRITAS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1315</v>
      </c>
      <c r="Q9775" t="n">
        <v>1706</v>
      </c>
      <c r="R9775" t="n">
        <v>98</v>
      </c>
      <c r="S9775" t="n">
        <v>117</v>
      </c>
      <c r="T9775">
        <f>IF( S9775&lt;=0,0,IF( E9775+I9775 &gt;= MAX((S9775/30)*U9775, S9775*1.2), 0, CEILING( (MAX((S9775/30)*U9775, S9775*1.2) - (E9775+I9775)) / J9775, 1 ) * J9775 ) ) ))</f>
        <v/>
      </c>
      <c r="U9775" t="n">
        <v>22</v>
      </c>
    </row>
    <row r="9776">
      <c r="A9776" t="inlineStr">
        <is>
          <t>ALIMENTO MASCOTAS IVA</t>
        </is>
      </c>
      <c r="B9776" t="n">
        <v>321</v>
      </c>
      <c r="C9776" t="inlineStr">
        <is>
          <t>7506174504373</t>
        </is>
      </c>
      <c r="D9776" t="inlineStr">
        <is>
          <t xml:space="preserve">ALIMENTO HUMEDO PARA GATO SOUFFLE ATUN Y SARDINA WHISKAS 85 GRS </t>
        </is>
      </c>
      <c r="E9776" t="n">
        <v>221</v>
      </c>
      <c r="F9776" t="inlineStr">
        <is>
          <t>Automatico</t>
        </is>
      </c>
      <c r="G9776" t="n">
        <v>5.2</v>
      </c>
      <c r="H9776" t="n">
        <v>42.5</v>
      </c>
      <c r="I9776" t="n">
        <v>0</v>
      </c>
      <c r="J9776" t="n">
        <v>24</v>
      </c>
      <c r="K9776" t="inlineStr">
        <is>
          <t>WHISKAS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1798</v>
      </c>
      <c r="Q9776" t="n">
        <v>2338</v>
      </c>
      <c r="R9776" t="n">
        <v>160</v>
      </c>
      <c r="S9776" t="n">
        <v>187</v>
      </c>
      <c r="T9776">
        <f>IF( S9776&lt;=0,0,IF( E9776+I9776 &gt;= MAX((S9776/30)*U9776, S9776*1.2), 0, CEILING( (MAX((S9776/30)*U9776, S9776*1.2) - (E9776+I9776)) / J9776, 1 ) * J9776 ) ) ))</f>
        <v/>
      </c>
      <c r="U9776" t="n">
        <v>18</v>
      </c>
    </row>
    <row r="9777">
      <c r="A9777" t="inlineStr">
        <is>
          <t>DULCERIA IEPS</t>
        </is>
      </c>
      <c r="B9777" t="n">
        <v>420</v>
      </c>
      <c r="C9777" t="inlineStr">
        <is>
          <t>7500478009107</t>
        </is>
      </c>
      <c r="D9777" t="inlineStr">
        <is>
          <t xml:space="preserve">DULCE CHUPABARRITAS XL SONRICS 24 GRS </t>
        </is>
      </c>
      <c r="E9777" t="n">
        <v>222</v>
      </c>
      <c r="F9777" t="inlineStr">
        <is>
          <t>SIN RESURTIDO</t>
        </is>
      </c>
      <c r="G9777" t="n">
        <v>1.34</v>
      </c>
      <c r="H9777" t="n">
        <v>165.67</v>
      </c>
      <c r="I9777" t="n">
        <v>0</v>
      </c>
      <c r="J9777" t="n">
        <v>120</v>
      </c>
      <c r="K9777" t="inlineStr">
        <is>
          <t>SONRICS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264</v>
      </c>
      <c r="Q9777" t="n">
        <v>115</v>
      </c>
      <c r="R9777" t="n">
        <v>46</v>
      </c>
      <c r="S9777" t="n">
        <v>52</v>
      </c>
      <c r="T9777">
        <f>IF( S9777&lt;=0,0,IF( E9777+I9777 &gt;= MAX((S9777/30)*U9777, S9777*1.2), 0, CEILING( (MAX((S9777/30)*U9777, S9777*1.2) - (E9777+I9777)) / J9777, 1 ) * J9777 ) ) ))</f>
        <v/>
      </c>
      <c r="U9777" t="n">
        <v>0</v>
      </c>
    </row>
    <row r="9778">
      <c r="A9778" t="inlineStr">
        <is>
          <t>CONSERVAS</t>
        </is>
      </c>
      <c r="B9778" t="n">
        <v>143</v>
      </c>
      <c r="C9778" t="inlineStr">
        <is>
          <t>7501017051335</t>
        </is>
      </c>
      <c r="D9778" t="inlineStr">
        <is>
          <t xml:space="preserve">CHILES JALAPEÑOS EN RAJAS  LA COSTEÑA 240 GRS </t>
        </is>
      </c>
      <c r="E9778" t="n">
        <v>222</v>
      </c>
      <c r="F9778" t="inlineStr">
        <is>
          <t>Automatico</t>
        </is>
      </c>
      <c r="G9778" t="n">
        <v>7.77</v>
      </c>
      <c r="H9778" t="n">
        <v>28.57</v>
      </c>
      <c r="I9778" t="n">
        <v>144</v>
      </c>
      <c r="J9778" t="n">
        <v>24</v>
      </c>
      <c r="K9778" t="inlineStr">
        <is>
          <t>LA COSTE¿A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2049</v>
      </c>
      <c r="Q9778" t="n">
        <v>1735</v>
      </c>
      <c r="R9778" t="n">
        <v>136</v>
      </c>
      <c r="S9778" t="n">
        <v>158</v>
      </c>
      <c r="T9778">
        <f>IF( S9778&lt;=0,0,IF( E9778+I9778 &gt;= MAX((S9778/30)*U9778, S9778*1.2), 0, CEILING( (MAX((S9778/30)*U9778, S9778*1.2) - (E9778+I9778)) / J9778, 1 ) * J9778 ) ) ))</f>
        <v/>
      </c>
      <c r="U9778" t="n">
        <v>18</v>
      </c>
    </row>
    <row r="9779">
      <c r="A9779" t="inlineStr">
        <is>
          <t>CONSERVAS</t>
        </is>
      </c>
      <c r="B9779" t="n">
        <v>143</v>
      </c>
      <c r="C9779" t="inlineStr">
        <is>
          <t>7501006587197</t>
        </is>
      </c>
      <c r="D9779" t="inlineStr">
        <is>
          <t xml:space="preserve">SALSA PARA PASTA TOMATE CUATRO QUESOS  HUNT'S 500 GRS </t>
        </is>
      </c>
      <c r="E9779" t="n">
        <v>223</v>
      </c>
      <c r="F9779" t="inlineStr">
        <is>
          <t>Automatico</t>
        </is>
      </c>
      <c r="G9779" t="n">
        <v>4.14</v>
      </c>
      <c r="H9779" t="n">
        <v>53.86</v>
      </c>
      <c r="I9779" t="n">
        <v>108</v>
      </c>
      <c r="J9779" t="n">
        <v>12</v>
      </c>
      <c r="K9779" t="inlineStr">
        <is>
          <t>HUNT'S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1515</v>
      </c>
      <c r="Q9779" t="n">
        <v>1426</v>
      </c>
      <c r="R9779" t="n">
        <v>125</v>
      </c>
      <c r="S9779" t="n">
        <v>138</v>
      </c>
      <c r="T9779">
        <f>IF( S9779&lt;=0,0,IF( E9779+I9779 &gt;= MAX((S9779/30)*U9779, S9779*1.2), 0, CEILING( (MAX((S9779/30)*U9779, S9779*1.2) - (E9779+I9779)) / J9779, 1 ) * J9779 ) ) ))</f>
        <v/>
      </c>
      <c r="U9779" t="n">
        <v>36</v>
      </c>
    </row>
    <row r="9780">
      <c r="A9780" t="inlineStr">
        <is>
          <t>DULCERIA IVA</t>
        </is>
      </c>
      <c r="B9780" t="n">
        <v>320</v>
      </c>
      <c r="C9780" t="inlineStr">
        <is>
          <t>7503005509019</t>
        </is>
      </c>
      <c r="D9780" t="inlineStr">
        <is>
          <t xml:space="preserve">SABORIZANTE DE VAINILLA  VAINILLA MOLINA 120 GRS </t>
        </is>
      </c>
      <c r="E9780" t="n">
        <v>223</v>
      </c>
      <c r="F9780" t="inlineStr">
        <is>
          <t>Automatico</t>
        </is>
      </c>
      <c r="G9780" t="n">
        <v>4.2</v>
      </c>
      <c r="H9780" t="n">
        <v>53.09</v>
      </c>
      <c r="I9780" t="n">
        <v>72</v>
      </c>
      <c r="J9780" t="n">
        <v>24</v>
      </c>
      <c r="K9780" t="inlineStr">
        <is>
          <t>VAINILLA MOLINA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1385</v>
      </c>
      <c r="Q9780" t="n">
        <v>1165</v>
      </c>
      <c r="R9780" t="n">
        <v>129</v>
      </c>
      <c r="S9780" t="n">
        <v>145</v>
      </c>
      <c r="T9780">
        <f>IF( S9780&lt;=0,0,IF( E9780+I9780 &gt;= MAX((S9780/30)*U9780, S9780*1.2), 0, CEILING( (MAX((S9780/30)*U9780, S9780*1.2) - (E9780+I9780)) / J9780, 1 ) * J9780 ) ) ))</f>
        <v/>
      </c>
      <c r="U9780" t="n">
        <v>36</v>
      </c>
    </row>
    <row r="9781">
      <c r="A9781" t="inlineStr">
        <is>
          <t>ABA. BASICOS MP</t>
        </is>
      </c>
      <c r="B9781" t="n">
        <v>346</v>
      </c>
      <c r="C9781" t="inlineStr">
        <is>
          <t>7506409019818</t>
        </is>
      </c>
      <c r="D9781" t="inlineStr">
        <is>
          <t xml:space="preserve">CHILE PASILLA SECO  GOLDEN HILLS 100 GRS </t>
        </is>
      </c>
      <c r="E9781" t="n">
        <v>224</v>
      </c>
      <c r="F9781" t="inlineStr">
        <is>
          <t>Automatico</t>
        </is>
      </c>
      <c r="G9781" t="n">
        <v>2.21</v>
      </c>
      <c r="H9781" t="n">
        <v>101.35</v>
      </c>
      <c r="I9781" t="n">
        <v>0</v>
      </c>
      <c r="J9781" t="n">
        <v>12</v>
      </c>
      <c r="K9781" t="inlineStr">
        <is>
          <t>GOLDEN HILLS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414</v>
      </c>
      <c r="Q9781" t="n">
        <v>208</v>
      </c>
      <c r="R9781" t="n">
        <v>61</v>
      </c>
      <c r="S9781" t="n">
        <v>73</v>
      </c>
      <c r="T9781">
        <f>IF( S9781&lt;=0,0,IF( E9781+I9781 &gt;= MAX((S9781/30)*U9781, S9781*1.2), 0, CEILING( (MAX((S9781/30)*U9781, S9781*1.2) - (E9781+I9781)) / J9781, 1 ) * J9781 ) ) ))</f>
        <v/>
      </c>
      <c r="U9781" t="n">
        <v>52</v>
      </c>
    </row>
    <row r="9782">
      <c r="A9782" t="inlineStr">
        <is>
          <t>ABARROTES BASICOS</t>
        </is>
      </c>
      <c r="B9782" t="n">
        <v>23</v>
      </c>
      <c r="C9782" t="inlineStr">
        <is>
          <t>7501071301063</t>
        </is>
      </c>
      <c r="D9782" t="inlineStr">
        <is>
          <t xml:space="preserve">FRIJOL PINTO  VERDE VALLE 900 GRS </t>
        </is>
      </c>
      <c r="E9782" t="n">
        <v>225</v>
      </c>
      <c r="F9782" t="inlineStr">
        <is>
          <t>Automatico</t>
        </is>
      </c>
      <c r="G9782" t="n">
        <v>3.76</v>
      </c>
      <c r="H9782" t="n">
        <v>59.84</v>
      </c>
      <c r="I9782" t="n">
        <v>160</v>
      </c>
      <c r="J9782" t="n">
        <v>20</v>
      </c>
      <c r="K9782" t="inlineStr">
        <is>
          <t>VERDE VALLE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2690</v>
      </c>
      <c r="Q9782" t="n">
        <v>2827</v>
      </c>
      <c r="R9782" t="n">
        <v>158</v>
      </c>
      <c r="S9782" t="n">
        <v>184</v>
      </c>
      <c r="T9782">
        <f>IF( S9782&lt;=0,0,IF( E9782+I9782 &gt;= MAX((S9782/30)*U9782, S9782*1.2), 0, CEILING( (MAX((S9782/30)*U9782, S9782*1.2) - (E9782+I9782)) / J9782, 1 ) * J9782 ) ) ))</f>
        <v/>
      </c>
      <c r="U9782" t="n">
        <v>18</v>
      </c>
    </row>
    <row r="9783">
      <c r="A9783" t="inlineStr">
        <is>
          <t>CONSERVAS</t>
        </is>
      </c>
      <c r="B9783" t="n">
        <v>143</v>
      </c>
      <c r="C9783" t="inlineStr">
        <is>
          <t>608875034429</t>
        </is>
      </c>
      <c r="D9783" t="inlineStr">
        <is>
          <t xml:space="preserve">ADEREZO DE MAYONESA LIGHT  HEINZ 380 GRS </t>
        </is>
      </c>
      <c r="E9783" t="n">
        <v>225</v>
      </c>
      <c r="F9783" t="inlineStr">
        <is>
          <t>Automatico</t>
        </is>
      </c>
      <c r="G9783" t="n">
        <v>3.1</v>
      </c>
      <c r="H9783" t="n">
        <v>72.58</v>
      </c>
      <c r="I9783" t="n">
        <v>0</v>
      </c>
      <c r="J9783" t="n">
        <v>24</v>
      </c>
      <c r="K9783" t="inlineStr">
        <is>
          <t>HEINZ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1376</v>
      </c>
      <c r="Q9783" t="n">
        <v>1189</v>
      </c>
      <c r="R9783" t="n">
        <v>80</v>
      </c>
      <c r="S9783" t="n">
        <v>97</v>
      </c>
      <c r="T9783">
        <f>IF( S9783&lt;=0,0,IF( E9783+I9783 &gt;= MAX((S9783/30)*U9783, S9783*1.2), 0, CEILING( (MAX((S9783/30)*U9783, S9783*1.2) - (E9783+I9783)) / J9783, 1 ) * J9783 ) ) ))</f>
        <v/>
      </c>
      <c r="U9783" t="n">
        <v>36</v>
      </c>
    </row>
    <row r="9784">
      <c r="A9784" t="inlineStr">
        <is>
          <t>CONSERVAS</t>
        </is>
      </c>
      <c r="B9784" t="n">
        <v>143</v>
      </c>
      <c r="C9784" t="inlineStr">
        <is>
          <t>7506306317321</t>
        </is>
      </c>
      <c r="D9784" t="inlineStr">
        <is>
          <t xml:space="preserve">CALDILLO TOMATE TETRABRICK KNORR 500 ML. </t>
        </is>
      </c>
      <c r="E9784" t="n">
        <v>226</v>
      </c>
      <c r="F9784" t="inlineStr">
        <is>
          <t>Automatico</t>
        </is>
      </c>
      <c r="G9784" t="n">
        <v>1.57</v>
      </c>
      <c r="H9784" t="n">
        <v>143.94</v>
      </c>
      <c r="I9784" t="n">
        <v>72</v>
      </c>
      <c r="J9784" t="n">
        <v>24</v>
      </c>
      <c r="K9784" t="inlineStr">
        <is>
          <t>KNORR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1266</v>
      </c>
      <c r="Q9784" t="n">
        <v>1735</v>
      </c>
      <c r="R9784" t="n">
        <v>68</v>
      </c>
      <c r="S9784" t="n">
        <v>74</v>
      </c>
      <c r="T9784">
        <f>IF( S9784&lt;=0,0,IF( E9784+I9784 &gt;= MAX((S9784/30)*U9784, S9784*1.2), 0, CEILING( (MAX((S9784/30)*U9784, S9784*1.2) - (E9784+I9784)) / J9784, 1 ) * J9784 ) ) ))</f>
        <v/>
      </c>
      <c r="U9784" t="n">
        <v>18</v>
      </c>
    </row>
    <row r="9785">
      <c r="A9785" t="inlineStr">
        <is>
          <t>ASEO Y LIMPIEZA DEL HOGAR</t>
        </is>
      </c>
      <c r="B9785" t="n">
        <v>6</v>
      </c>
      <c r="C9785" t="inlineStr">
        <is>
          <t>7501026005374</t>
        </is>
      </c>
      <c r="D9785" t="inlineStr">
        <is>
          <t xml:space="preserve">JABON LAVANDERIA BARRA BLANCO  ZOTE 400 GRS </t>
        </is>
      </c>
      <c r="E9785" t="n">
        <v>226</v>
      </c>
      <c r="F9785" t="inlineStr">
        <is>
          <t>Automatico</t>
        </is>
      </c>
      <c r="G9785" t="n">
        <v>6.53</v>
      </c>
      <c r="H9785" t="n">
        <v>34.6</v>
      </c>
      <c r="I9785" t="n">
        <v>0</v>
      </c>
      <c r="J9785" t="n">
        <v>25</v>
      </c>
      <c r="K9785" t="inlineStr">
        <is>
          <t>ZOTE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3403</v>
      </c>
      <c r="Q9785" t="n">
        <v>3889</v>
      </c>
      <c r="R9785" t="n">
        <v>179</v>
      </c>
      <c r="S9785" t="n">
        <v>209</v>
      </c>
      <c r="T9785">
        <f>IF( S9785&lt;=0,0,IF( E9785+I9785 &gt;= MAX((S9785/30)*U9785, S9785*1.2), 0, CEILING( (MAX((S9785/30)*U9785, S9785*1.2) - (E9785+I9785)) / J9785, 1 ) * J9785 ) ) ))</f>
        <v/>
      </c>
      <c r="U9785" t="n">
        <v>18</v>
      </c>
    </row>
    <row r="9786">
      <c r="A9786" t="inlineStr">
        <is>
          <t>ABARROTES BASICOS</t>
        </is>
      </c>
      <c r="B9786" t="n">
        <v>23</v>
      </c>
      <c r="C9786" t="inlineStr">
        <is>
          <t>7506475104708</t>
        </is>
      </c>
      <c r="D9786" t="inlineStr">
        <is>
          <t xml:space="preserve">LECHE CONDENSADA DESLACTOSADA  LA LECHERA 377 GRS </t>
        </is>
      </c>
      <c r="E9786" t="n">
        <v>227</v>
      </c>
      <c r="F9786" t="inlineStr">
        <is>
          <t>Automatico</t>
        </is>
      </c>
      <c r="G9786" t="n">
        <v>4.77</v>
      </c>
      <c r="H9786" t="n">
        <v>47.58</v>
      </c>
      <c r="I9786" t="n">
        <v>0</v>
      </c>
      <c r="J9786" t="n">
        <v>24</v>
      </c>
      <c r="K9786" t="inlineStr">
        <is>
          <t>LA LECHERA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1196</v>
      </c>
      <c r="Q9786" t="n">
        <v>993</v>
      </c>
      <c r="R9786" t="n">
        <v>185</v>
      </c>
      <c r="S9786" t="n">
        <v>198</v>
      </c>
      <c r="T9786">
        <f>IF( S9786&lt;=0,0,IF( E9786+I9786 &gt;= MAX((S9786/30)*U9786, S9786*1.2), 0, CEILING( (MAX((S9786/30)*U9786, S9786*1.2) - (E9786+I9786)) / J9786, 1 ) * J9786 ) ) ))</f>
        <v/>
      </c>
      <c r="U9786" t="n">
        <v>22</v>
      </c>
    </row>
    <row r="9787">
      <c r="A9787" t="inlineStr">
        <is>
          <t>BEBIDAS IVA</t>
        </is>
      </c>
      <c r="B9787" t="n">
        <v>3</v>
      </c>
      <c r="C9787" t="inlineStr">
        <is>
          <t>7501055305339</t>
        </is>
      </c>
      <c r="D9787" t="inlineStr">
        <is>
          <t xml:space="preserve">REFRESCO COLA LIGHT  COCA COLA 600 ML. </t>
        </is>
      </c>
      <c r="E9787" t="n">
        <v>228</v>
      </c>
      <c r="F9787" t="inlineStr">
        <is>
          <t>Diario</t>
        </is>
      </c>
      <c r="G9787" t="n">
        <v>27.92</v>
      </c>
      <c r="H9787" t="n">
        <v>8.16</v>
      </c>
      <c r="I9787" t="n">
        <v>0</v>
      </c>
      <c r="J9787" t="n">
        <v>24</v>
      </c>
      <c r="K9787" t="inlineStr">
        <is>
          <t>COCA COLA</t>
        </is>
      </c>
      <c r="L9787" t="n">
        <v>9.833810888252149</v>
      </c>
      <c r="M9787" t="n">
        <v>274.56</v>
      </c>
      <c r="N9787" t="n">
        <v>9.833810888252149</v>
      </c>
      <c r="O9787" t="n">
        <v>274.56</v>
      </c>
      <c r="P9787" t="n">
        <v>11518</v>
      </c>
      <c r="Q9787" t="n">
        <v>12691</v>
      </c>
      <c r="R9787" t="n">
        <v>751</v>
      </c>
      <c r="S9787" t="n">
        <v>840</v>
      </c>
      <c r="T9787">
        <f>IF( S9787&lt;=0,0,IF( E9787+I9787 &gt;= MAX((S9787/30)*U9787, S9787*1.2), 0, CEILING( (MAX((S9787/30)*U9787, S9787*1.2) - (E9787+I9787)) / J9787, 1 ) * J9787 ) ) ))</f>
        <v/>
      </c>
      <c r="U9787" t="n">
        <v>18</v>
      </c>
    </row>
    <row r="9788">
      <c r="A9788" t="inlineStr">
        <is>
          <t>BEBIDAS IVA</t>
        </is>
      </c>
      <c r="B9788" t="n">
        <v>3</v>
      </c>
      <c r="C9788" t="inlineStr">
        <is>
          <t>7501031310012</t>
        </is>
      </c>
      <c r="D9788" t="inlineStr">
        <is>
          <t xml:space="preserve">REFRESCO COLA  PEPSI 600 ML. </t>
        </is>
      </c>
      <c r="E9788" t="n">
        <v>228</v>
      </c>
      <c r="F9788" t="inlineStr">
        <is>
          <t>Diario</t>
        </is>
      </c>
      <c r="G9788" t="n">
        <v>22.57</v>
      </c>
      <c r="H9788" t="n">
        <v>10.1</v>
      </c>
      <c r="I9788" t="n">
        <v>0</v>
      </c>
      <c r="J9788" t="n">
        <v>12</v>
      </c>
      <c r="K9788" t="inlineStr">
        <is>
          <t>PEPSI</t>
        </is>
      </c>
      <c r="L9788" t="n">
        <v>7.898094816127603</v>
      </c>
      <c r="M9788" t="n">
        <v>178.26</v>
      </c>
      <c r="N9788" t="n">
        <v>7.898094816127603</v>
      </c>
      <c r="O9788" t="n">
        <v>178.26</v>
      </c>
      <c r="P9788" t="n">
        <v>7045</v>
      </c>
      <c r="Q9788" t="n">
        <v>7460</v>
      </c>
      <c r="R9788" t="n">
        <v>452</v>
      </c>
      <c r="S9788" t="n">
        <v>506</v>
      </c>
      <c r="T9788">
        <f>IF( S9788&lt;=0,0,IF( E9788+I9788 &gt;= MAX((S9788/30)*U9788, S9788*1.2), 0, CEILING( (MAX((S9788/30)*U9788, S9788*1.2) - (E9788+I9788)) / J9788, 1 ) * J9788 ) ) ))</f>
        <v/>
      </c>
      <c r="U9788" t="n">
        <v>18</v>
      </c>
    </row>
    <row r="9789">
      <c r="A9789" t="inlineStr">
        <is>
          <t>BOTANAS IEPS</t>
        </is>
      </c>
      <c r="B9789" t="n">
        <v>341</v>
      </c>
      <c r="C9789" t="inlineStr">
        <is>
          <t>7501006559101</t>
        </is>
      </c>
      <c r="D9789" t="inlineStr">
        <is>
          <t xml:space="preserve">PALOMITAS MICROONDAS MANTEQUILLA 3 PACK ACT II 90 GRS </t>
        </is>
      </c>
      <c r="E9789" t="n">
        <v>228</v>
      </c>
      <c r="F9789" t="inlineStr">
        <is>
          <t>Automatico</t>
        </is>
      </c>
      <c r="G9789" t="n">
        <v>4.17</v>
      </c>
      <c r="H9789" t="n">
        <v>54.67</v>
      </c>
      <c r="I9789" t="n">
        <v>72</v>
      </c>
      <c r="J9789" t="n">
        <v>12</v>
      </c>
      <c r="K9789" t="inlineStr">
        <is>
          <t>ACT II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1692</v>
      </c>
      <c r="Q9789" t="n">
        <v>2049</v>
      </c>
      <c r="R9789" t="n">
        <v>108</v>
      </c>
      <c r="S9789" t="n">
        <v>131</v>
      </c>
      <c r="T9789">
        <f>IF( S9789&lt;=0,0,IF( E9789+I9789 &gt;= MAX((S9789/30)*U9789, S9789*1.2), 0, CEILING( (MAX((S9789/30)*U9789, S9789*1.2) - (E9789+I9789)) / J9789, 1 ) * J9789 ) ) ))</f>
        <v/>
      </c>
      <c r="U9789" t="n">
        <v>36</v>
      </c>
    </row>
    <row r="9790">
      <c r="A9790" t="inlineStr">
        <is>
          <t>ALIMENTO MASCOTAS IVA</t>
        </is>
      </c>
      <c r="B9790" t="n">
        <v>321</v>
      </c>
      <c r="C9790" t="inlineStr">
        <is>
          <t>7506174514815</t>
        </is>
      </c>
      <c r="D9790" t="inlineStr">
        <is>
          <t xml:space="preserve">ALIMENTO HUMEDO PARA GATO FILETE DE ATUN WHISKAS 85 GRS </t>
        </is>
      </c>
      <c r="E9790" t="n">
        <v>228</v>
      </c>
      <c r="F9790" t="inlineStr">
        <is>
          <t>Automatico</t>
        </is>
      </c>
      <c r="G9790" t="n">
        <v>1.5</v>
      </c>
      <c r="H9790" t="n">
        <v>152</v>
      </c>
      <c r="I9790" t="n">
        <v>0</v>
      </c>
      <c r="J9790" t="n">
        <v>24</v>
      </c>
      <c r="K9790" t="inlineStr">
        <is>
          <t>WHISKAS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1371</v>
      </c>
      <c r="Q9790" t="n">
        <v>756</v>
      </c>
      <c r="R9790" t="n">
        <v>76</v>
      </c>
      <c r="S9790" t="n">
        <v>82</v>
      </c>
      <c r="T9790">
        <f>IF( S9790&lt;=0,0,IF( E9790+I9790 &gt;= MAX((S9790/30)*U9790, S9790*1.2), 0, CEILING( (MAX((S9790/30)*U9790, S9790*1.2) - (E9790+I9790)) / J9790, 1 ) * J9790 ) ) ))</f>
        <v/>
      </c>
      <c r="U9790" t="n">
        <v>28</v>
      </c>
    </row>
    <row r="9791">
      <c r="A9791" t="inlineStr">
        <is>
          <t>CONSERVAS</t>
        </is>
      </c>
      <c r="B9791" t="n">
        <v>143</v>
      </c>
      <c r="C9791" t="inlineStr">
        <is>
          <t>7501059228009</t>
        </is>
      </c>
      <c r="D9791" t="inlineStr">
        <is>
          <t xml:space="preserve">JUGO SAZONADOR REDUCIDO EN SODIO  MAGGI 250 ML. </t>
        </is>
      </c>
      <c r="E9791" t="n">
        <v>229</v>
      </c>
      <c r="F9791" t="inlineStr">
        <is>
          <t>Automatico</t>
        </is>
      </c>
      <c r="G9791" t="n">
        <v>0.87</v>
      </c>
      <c r="H9791" t="n">
        <v>263.21</v>
      </c>
      <c r="I9791" t="n">
        <v>0</v>
      </c>
      <c r="J9791" t="n">
        <v>24</v>
      </c>
      <c r="K9791" t="inlineStr">
        <is>
          <t>MAGGI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328</v>
      </c>
      <c r="Q9791" t="n">
        <v>211</v>
      </c>
      <c r="R9791" t="n">
        <v>29</v>
      </c>
      <c r="S9791" t="n">
        <v>32</v>
      </c>
      <c r="T9791">
        <f>IF( S9791&lt;=0,0,IF( E9791+I9791 &gt;= MAX((S9791/30)*U9791, S9791*1.2), 0, CEILING( (MAX((S9791/30)*U9791, S9791*1.2) - (E9791+I9791)) / J9791, 1 ) * J9791 ) ) ))</f>
        <v/>
      </c>
      <c r="U9791" t="n">
        <v>22</v>
      </c>
    </row>
    <row r="9792">
      <c r="A9792" t="inlineStr">
        <is>
          <t>BEBIDAS</t>
        </is>
      </c>
      <c r="B9792" t="n">
        <v>35</v>
      </c>
      <c r="C9792" t="inlineStr">
        <is>
          <t>613008765224</t>
        </is>
      </c>
      <c r="D9792" t="inlineStr">
        <is>
          <t xml:space="preserve">BEBIDA SABOR MANGO  ARIZONA 460 ML. </t>
        </is>
      </c>
      <c r="E9792" t="n">
        <v>229</v>
      </c>
      <c r="F9792" t="inlineStr">
        <is>
          <t>Automatico</t>
        </is>
      </c>
      <c r="G9792" t="n">
        <v>7.65</v>
      </c>
      <c r="H9792" t="n">
        <v>29.93</v>
      </c>
      <c r="I9792" t="n">
        <v>0</v>
      </c>
      <c r="J9792" t="n">
        <v>24</v>
      </c>
      <c r="K9792" t="inlineStr">
        <is>
          <t>ARIZONA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2383</v>
      </c>
      <c r="Q9792" t="n">
        <v>2104</v>
      </c>
      <c r="R9792" t="n">
        <v>156</v>
      </c>
      <c r="S9792" t="n">
        <v>191</v>
      </c>
      <c r="T9792">
        <f>IF( S9792&lt;=0,0,IF( E9792+I9792 &gt;= MAX((S9792/30)*U9792, S9792*1.2), 0, CEILING( (MAX((S9792/30)*U9792, S9792*1.2) - (E9792+I9792)) / J9792, 1 ) * J9792 ) ) ))</f>
        <v/>
      </c>
      <c r="U9792" t="n">
        <v>22</v>
      </c>
    </row>
    <row r="9793">
      <c r="A9793" t="inlineStr">
        <is>
          <t>BOTANAS</t>
        </is>
      </c>
      <c r="B9793" t="n">
        <v>308</v>
      </c>
      <c r="C9793" t="inlineStr">
        <is>
          <t>17082886415</t>
        </is>
      </c>
      <c r="D9793" t="inlineStr">
        <is>
          <t xml:space="preserve">BOCADILLO DE RES ORIGINAL  JACK LINKS 26 GRS </t>
        </is>
      </c>
      <c r="E9793" t="n">
        <v>229</v>
      </c>
      <c r="F9793" t="inlineStr">
        <is>
          <t>Automatico</t>
        </is>
      </c>
      <c r="G9793" t="n">
        <v>1</v>
      </c>
      <c r="H9793" t="n">
        <v>229</v>
      </c>
      <c r="I9793" t="n">
        <v>0</v>
      </c>
      <c r="J9793" t="n">
        <v>60</v>
      </c>
      <c r="K9793" t="inlineStr">
        <is>
          <t>JACK LINKS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451</v>
      </c>
      <c r="Q9793" t="n">
        <v>1306</v>
      </c>
      <c r="R9793" t="n">
        <v>20</v>
      </c>
      <c r="S9793" t="n">
        <v>25</v>
      </c>
      <c r="T9793">
        <f>IF( S9793&lt;=0,0,IF( E9793+I9793 &gt;= MAX((S9793/30)*U9793, S9793*1.2), 0, CEILING( (MAX((S9793/30)*U9793, S9793*1.2) - (E9793+I9793)) / J9793, 1 ) * J9793 ) ) ))</f>
        <v/>
      </c>
      <c r="U9793" t="n">
        <v>22</v>
      </c>
    </row>
    <row r="9794">
      <c r="A9794" t="inlineStr">
        <is>
          <t>ABARROTES BASICOS</t>
        </is>
      </c>
      <c r="B9794" t="n">
        <v>23</v>
      </c>
      <c r="C9794" t="inlineStr">
        <is>
          <t>10248765173</t>
        </is>
      </c>
      <c r="D9794" t="inlineStr">
        <is>
          <t xml:space="preserve">PASTA PARA SOPA CODO 1 LISO  YEMINA 200 GRS </t>
        </is>
      </c>
      <c r="E9794" t="n">
        <v>231</v>
      </c>
      <c r="F9794" t="inlineStr">
        <is>
          <t>Automatico</t>
        </is>
      </c>
      <c r="G9794" t="n">
        <v>3.74</v>
      </c>
      <c r="H9794" t="n">
        <v>61.76</v>
      </c>
      <c r="I9794" t="n">
        <v>72</v>
      </c>
      <c r="J9794" t="n">
        <v>24</v>
      </c>
      <c r="K9794" t="inlineStr">
        <is>
          <t>YEMINA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1374</v>
      </c>
      <c r="Q9794" t="n">
        <v>2193</v>
      </c>
      <c r="R9794" t="n">
        <v>42</v>
      </c>
      <c r="S9794" t="n">
        <v>44</v>
      </c>
      <c r="T9794">
        <f>IF( S9794&lt;=0,0,IF( E9794+I9794 &gt;= MAX((S9794/30)*U9794, S9794*1.2), 0, CEILING( (MAX((S9794/30)*U9794, S9794*1.2) - (E9794+I9794)) / J9794, 1 ) * J9794 ) ) ))</f>
        <v/>
      </c>
      <c r="U9794" t="n">
        <v>22</v>
      </c>
    </row>
    <row r="9795">
      <c r="A9795" t="inlineStr">
        <is>
          <t>BEBIDAS IVA</t>
        </is>
      </c>
      <c r="B9795" t="n">
        <v>3</v>
      </c>
      <c r="C9795" t="inlineStr">
        <is>
          <t>7501198355864</t>
        </is>
      </c>
      <c r="D9795" t="inlineStr">
        <is>
          <t xml:space="preserve">REFRESCO CEREZA ZERO AZUCAR  DR PEPPER 600 ML. </t>
        </is>
      </c>
      <c r="E9795" t="n">
        <v>231</v>
      </c>
      <c r="F9795" t="inlineStr">
        <is>
          <t>Automatico</t>
        </is>
      </c>
      <c r="G9795" t="n">
        <v>7.27</v>
      </c>
      <c r="H9795" t="n">
        <v>31.77</v>
      </c>
      <c r="I9795" t="n">
        <v>0</v>
      </c>
      <c r="J9795" t="n">
        <v>12</v>
      </c>
      <c r="K9795" t="inlineStr">
        <is>
          <t>DR PEPPER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2073</v>
      </c>
      <c r="Q9795" t="n">
        <v>2138</v>
      </c>
      <c r="R9795" t="n">
        <v>148</v>
      </c>
      <c r="S9795" t="n">
        <v>167</v>
      </c>
      <c r="T9795">
        <f>IF( S9795&lt;=0,0,IF( E9795+I9795 &gt;= MAX((S9795/30)*U9795, S9795*1.2), 0, CEILING( (MAX((S9795/30)*U9795, S9795*1.2) - (E9795+I9795)) / J9795, 1 ) * J9795 ) ) ))</f>
        <v/>
      </c>
      <c r="U9795" t="n">
        <v>22</v>
      </c>
    </row>
    <row r="9796">
      <c r="A9796" t="inlineStr">
        <is>
          <t>BEBIDAS IVA</t>
        </is>
      </c>
      <c r="B9796" t="n">
        <v>3</v>
      </c>
      <c r="C9796" t="inlineStr">
        <is>
          <t>7501480735114</t>
        </is>
      </c>
      <c r="D9796" t="inlineStr">
        <is>
          <t xml:space="preserve">AGUA MINERAL NATURAL BRILLANTE  TEHUACAN 355 ML. </t>
        </is>
      </c>
      <c r="E9796" t="n">
        <v>231</v>
      </c>
      <c r="F9796" t="inlineStr">
        <is>
          <t>Automatico</t>
        </is>
      </c>
      <c r="G9796" t="n">
        <v>7.67</v>
      </c>
      <c r="H9796" t="n">
        <v>30.11</v>
      </c>
      <c r="I9796" t="n">
        <v>0</v>
      </c>
      <c r="J9796" t="n">
        <v>24</v>
      </c>
      <c r="K9796" t="inlineStr">
        <is>
          <t>TEHUACAN</t>
        </is>
      </c>
      <c r="L9796" t="n">
        <v>5.882659713168188</v>
      </c>
      <c r="M9796" t="n">
        <v>45.12</v>
      </c>
      <c r="N9796" t="n">
        <v>5.882659713168188</v>
      </c>
      <c r="O9796" t="n">
        <v>45.12</v>
      </c>
      <c r="P9796" t="n">
        <v>801</v>
      </c>
      <c r="Q9796" t="n">
        <v>93</v>
      </c>
      <c r="R9796" t="n">
        <v>129</v>
      </c>
      <c r="S9796" t="n">
        <v>157</v>
      </c>
      <c r="T9796">
        <f>IF( S9796&lt;=0,0,IF( E9796+I9796 &gt;= MAX((S9796/30)*U9796, S9796*1.2), 0, CEILING( (MAX((S9796/30)*U9796, S9796*1.2) - (E9796+I9796)) / J9796, 1 ) * J9796 ) ) ))</f>
        <v/>
      </c>
      <c r="U9796" t="n">
        <v>36</v>
      </c>
    </row>
    <row r="9797">
      <c r="A9797" t="inlineStr">
        <is>
          <t>ABA. BASICOS MP</t>
        </is>
      </c>
      <c r="B9797" t="n">
        <v>346</v>
      </c>
      <c r="C9797" t="inlineStr">
        <is>
          <t>7506409016725</t>
        </is>
      </c>
      <c r="D9797" t="inlineStr">
        <is>
          <t xml:space="preserve">RAJAS DE JALAPEÑOS EN ESCABECHE  GOLDEN HILLS 380 GRS </t>
        </is>
      </c>
      <c r="E9797" t="n">
        <v>232</v>
      </c>
      <c r="F9797" t="inlineStr">
        <is>
          <t>Automatico</t>
        </is>
      </c>
      <c r="G9797" t="n">
        <v>0.96</v>
      </c>
      <c r="H9797" t="n">
        <v>241.66</v>
      </c>
      <c r="I9797" t="n">
        <v>24</v>
      </c>
      <c r="J9797" t="n">
        <v>24</v>
      </c>
      <c r="K9797" t="inlineStr">
        <is>
          <t>GOLDEN HILLS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645</v>
      </c>
      <c r="Q9797" t="n">
        <v>469</v>
      </c>
      <c r="R9797" t="n">
        <v>37</v>
      </c>
      <c r="S9797" t="n">
        <v>37</v>
      </c>
      <c r="T9797">
        <f>IF( S9797&lt;=0,0,IF( E9797+I9797 &gt;= MAX((S9797/30)*U9797, S9797*1.2), 0, CEILING( (MAX((S9797/30)*U9797, S9797*1.2) - (E9797+I9797)) / J9797, 1 ) * J9797 ) ) ))</f>
        <v/>
      </c>
      <c r="U9797" t="n">
        <v>32</v>
      </c>
    </row>
    <row r="9798">
      <c r="A9798" t="inlineStr">
        <is>
          <t>BEBIDAS IVA</t>
        </is>
      </c>
      <c r="B9798" t="n">
        <v>3</v>
      </c>
      <c r="C9798" t="inlineStr">
        <is>
          <t>7622210688750</t>
        </is>
      </c>
      <c r="D9798" t="inlineStr">
        <is>
          <t xml:space="preserve">BEBIDA EN POLVO LIGHT TE LIMON  CLIGHT 7 GRS </t>
        </is>
      </c>
      <c r="E9798" t="n">
        <v>233</v>
      </c>
      <c r="F9798" t="inlineStr">
        <is>
          <t>Automatico</t>
        </is>
      </c>
      <c r="G9798" t="n">
        <v>9.619999999999999</v>
      </c>
      <c r="H9798" t="n">
        <v>24.22</v>
      </c>
      <c r="I9798" t="n">
        <v>0</v>
      </c>
      <c r="J9798" t="n">
        <v>90</v>
      </c>
      <c r="K9798" t="inlineStr">
        <is>
          <t>CLIGHT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3224</v>
      </c>
      <c r="Q9798" t="n">
        <v>4136</v>
      </c>
      <c r="R9798" t="n">
        <v>74</v>
      </c>
      <c r="S9798" t="n">
        <v>107</v>
      </c>
      <c r="T9798">
        <f>IF( S9798&lt;=0,0,IF( E9798+I9798 &gt;= MAX((S9798/30)*U9798, S9798*1.2), 0, CEILING( (MAX((S9798/30)*U9798, S9798*1.2) - (E9798+I9798)) / J9798, 1 ) * J9798 ) ) ))</f>
        <v/>
      </c>
      <c r="U9798" t="n">
        <v>18</v>
      </c>
    </row>
    <row r="9799">
      <c r="A9799" t="inlineStr">
        <is>
          <t>ABARROTES BASICOS</t>
        </is>
      </c>
      <c r="B9799" t="n">
        <v>23</v>
      </c>
      <c r="C9799" t="inlineStr">
        <is>
          <t>7501018314507</t>
        </is>
      </c>
      <c r="D9799" t="inlineStr">
        <is>
          <t xml:space="preserve">SOPA DE PASTA SPAGHETTI  LA MODERNA 220 GRS </t>
        </is>
      </c>
      <c r="E9799" t="n">
        <v>233</v>
      </c>
      <c r="F9799" t="inlineStr">
        <is>
          <t>Automatico</t>
        </is>
      </c>
      <c r="G9799" t="n">
        <v>4.58</v>
      </c>
      <c r="H9799" t="n">
        <v>50.87</v>
      </c>
      <c r="I9799" t="n">
        <v>80</v>
      </c>
      <c r="J9799" t="n">
        <v>20</v>
      </c>
      <c r="K9799" t="inlineStr">
        <is>
          <t>LA MODERNA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1617</v>
      </c>
      <c r="Q9799" t="n">
        <v>1828</v>
      </c>
      <c r="R9799" t="n">
        <v>138</v>
      </c>
      <c r="S9799" t="n">
        <v>154</v>
      </c>
      <c r="T9799">
        <f>IF( S9799&lt;=0,0,IF( E9799+I9799 &gt;= MAX((S9799/30)*U9799, S9799*1.2), 0, CEILING( (MAX((S9799/30)*U9799, S9799*1.2) - (E9799+I9799)) / J9799, 1 ) * J9799 ) ) ))</f>
        <v/>
      </c>
      <c r="U9799" t="n">
        <v>18</v>
      </c>
    </row>
    <row r="9800">
      <c r="A9800" t="inlineStr">
        <is>
          <t>ABARROTES BASICOS</t>
        </is>
      </c>
      <c r="B9800" t="n">
        <v>23</v>
      </c>
      <c r="C9800" t="inlineStr">
        <is>
          <t>7501048103010</t>
        </is>
      </c>
      <c r="D9800" t="inlineStr">
        <is>
          <t xml:space="preserve">ACEITE DE CANOLA  CANOIL 946 ML. </t>
        </is>
      </c>
      <c r="E9800" t="n">
        <v>233</v>
      </c>
      <c r="F9800" t="inlineStr">
        <is>
          <t>Automatico</t>
        </is>
      </c>
      <c r="G9800" t="n">
        <v>12.69</v>
      </c>
      <c r="H9800" t="n">
        <v>18.36</v>
      </c>
      <c r="I9800" t="n">
        <v>0</v>
      </c>
      <c r="J9800" t="n">
        <v>12</v>
      </c>
      <c r="K9800" t="inlineStr">
        <is>
          <t>CANOIL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4562</v>
      </c>
      <c r="Q9800" t="n">
        <v>4696</v>
      </c>
      <c r="R9800" t="n">
        <v>329</v>
      </c>
      <c r="S9800" t="n">
        <v>453</v>
      </c>
      <c r="T9800">
        <f>IF( S9800&lt;=0,0,IF( E9800+I9800 &gt;= MAX((S9800/30)*U9800, S9800*1.2), 0, CEILING( (MAX((S9800/30)*U9800, S9800*1.2) - (E9800+I9800)) / J9800, 1 ) * J9800 ) ) ))</f>
        <v/>
      </c>
      <c r="U9800" t="n">
        <v>0</v>
      </c>
    </row>
    <row r="9801">
      <c r="A9801" t="inlineStr">
        <is>
          <t>ASEO Y LIMPIEZA DEL HOGAR</t>
        </is>
      </c>
      <c r="B9801" t="n">
        <v>6</v>
      </c>
      <c r="C9801" t="inlineStr">
        <is>
          <t>723829510153</t>
        </is>
      </c>
      <c r="D9801" t="inlineStr">
        <is>
          <t xml:space="preserve">VELADORA NO.4 AZUCENA 130 GRS </t>
        </is>
      </c>
      <c r="E9801" t="n">
        <v>233</v>
      </c>
      <c r="F9801" t="inlineStr">
        <is>
          <t>Automatico</t>
        </is>
      </c>
      <c r="G9801" t="n">
        <v>0</v>
      </c>
      <c r="H9801" t="n">
        <v>0</v>
      </c>
      <c r="I9801" t="n">
        <v>0</v>
      </c>
      <c r="J9801" t="n">
        <v>50</v>
      </c>
      <c r="K9801" t="inlineStr">
        <is>
          <t>AZUCENA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83</v>
      </c>
      <c r="Q9801" t="n">
        <v>14</v>
      </c>
      <c r="R9801" t="n">
        <v>0</v>
      </c>
      <c r="S9801" t="n">
        <v>0</v>
      </c>
      <c r="T9801">
        <f>IF( S9801&lt;=0,0,IF( E9801+I9801 &gt;= MAX((S9801/30)*U9801, S9801*1.2), 0, CEILING( (MAX((S9801/30)*U9801, S9801*1.2) - (E9801+I9801)) / J9801, 1 ) * J9801 ) ) ))</f>
        <v/>
      </c>
      <c r="U9801" t="n">
        <v>36</v>
      </c>
    </row>
    <row r="9802">
      <c r="A9802" t="inlineStr">
        <is>
          <t>CONSERVAS</t>
        </is>
      </c>
      <c r="B9802" t="n">
        <v>143</v>
      </c>
      <c r="C9802" t="inlineStr">
        <is>
          <t>76397007502</t>
        </is>
      </c>
      <c r="D9802" t="inlineStr">
        <is>
          <t xml:space="preserve">CALDILLO DE TOMATE  LA COSTEÑA 345 ML. </t>
        </is>
      </c>
      <c r="E9802" t="n">
        <v>233</v>
      </c>
      <c r="F9802" t="inlineStr">
        <is>
          <t>Automatico</t>
        </is>
      </c>
      <c r="G9802" t="n">
        <v>3.59</v>
      </c>
      <c r="H9802" t="n">
        <v>64.90000000000001</v>
      </c>
      <c r="I9802" t="n">
        <v>0</v>
      </c>
      <c r="J9802" t="n">
        <v>24</v>
      </c>
      <c r="K9802" t="inlineStr">
        <is>
          <t>LA COSTE¿A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895</v>
      </c>
      <c r="Q9802" t="n">
        <v>1160</v>
      </c>
      <c r="R9802" t="n">
        <v>89</v>
      </c>
      <c r="S9802" t="n">
        <v>109</v>
      </c>
      <c r="T9802">
        <f>IF( S9802&lt;=0,0,IF( E9802+I9802 &gt;= MAX((S9802/30)*U9802, S9802*1.2), 0, CEILING( (MAX((S9802/30)*U9802, S9802*1.2) - (E9802+I9802)) / J9802, 1 ) * J9802 ) ) ))</f>
        <v/>
      </c>
      <c r="U9802" t="n">
        <v>22</v>
      </c>
    </row>
    <row r="9803">
      <c r="A9803" t="inlineStr">
        <is>
          <t>ABA. BASICOS MP</t>
        </is>
      </c>
      <c r="B9803" t="n">
        <v>346</v>
      </c>
      <c r="C9803" t="inlineStr">
        <is>
          <t>7506409016848</t>
        </is>
      </c>
      <c r="D9803" t="inlineStr">
        <is>
          <t xml:space="preserve">VINAGRE BLANCO DE ALCOHOL DE CAÑA  GOLDEN HILLS 1.1 LT. </t>
        </is>
      </c>
      <c r="E9803" t="n">
        <v>233</v>
      </c>
      <c r="F9803" t="inlineStr">
        <is>
          <t>Automatico</t>
        </is>
      </c>
      <c r="G9803" t="n">
        <v>4.35</v>
      </c>
      <c r="H9803" t="n">
        <v>53.56</v>
      </c>
      <c r="I9803" t="n">
        <v>0</v>
      </c>
      <c r="J9803" t="n">
        <v>12</v>
      </c>
      <c r="K9803" t="inlineStr">
        <is>
          <t>GOLDEN HILLS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2065</v>
      </c>
      <c r="Q9803" t="n">
        <v>1684</v>
      </c>
      <c r="R9803" t="n">
        <v>93</v>
      </c>
      <c r="S9803" t="n">
        <v>105</v>
      </c>
      <c r="T9803">
        <f>IF( S9803&lt;=0,0,IF( E9803+I9803 &gt;= MAX((S9803/30)*U9803, S9803*1.2), 0, CEILING( (MAX((S9803/30)*U9803, S9803*1.2) - (E9803+I9803)) / J9803, 1 ) * J9803 ) ) ))</f>
        <v/>
      </c>
      <c r="U9803" t="n">
        <v>32</v>
      </c>
    </row>
    <row r="9804">
      <c r="A9804" t="inlineStr">
        <is>
          <t>CEREALES, AVENAS Y BARRAS</t>
        </is>
      </c>
      <c r="B9804" t="n">
        <v>2</v>
      </c>
      <c r="C9804" t="inlineStr">
        <is>
          <t>94331198697</t>
        </is>
      </c>
      <c r="D9804" t="inlineStr">
        <is>
          <t xml:space="preserve">AVENA INSTANTANEA MIEL CON NUEZ  GRANVITA 35 GRS </t>
        </is>
      </c>
      <c r="E9804" t="n">
        <v>234</v>
      </c>
      <c r="F9804" t="inlineStr">
        <is>
          <t>Automatico</t>
        </is>
      </c>
      <c r="G9804" t="n">
        <v>1.32</v>
      </c>
      <c r="H9804" t="n">
        <v>177.27</v>
      </c>
      <c r="I9804" t="n">
        <v>0</v>
      </c>
      <c r="J9804" t="n">
        <v>120</v>
      </c>
      <c r="K9804" t="inlineStr">
        <is>
          <t>GRANVITA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722</v>
      </c>
      <c r="Q9804" t="n">
        <v>394</v>
      </c>
      <c r="R9804" t="n">
        <v>18</v>
      </c>
      <c r="S9804" t="n">
        <v>22</v>
      </c>
      <c r="T9804">
        <f>IF( S9804&lt;=0,0,IF( E9804+I9804 &gt;= MAX((S9804/30)*U9804, S9804*1.2), 0, CEILING( (MAX((S9804/30)*U9804, S9804*1.2) - (E9804+I9804)) / J9804, 1 ) * J9804 ) ) ))</f>
        <v/>
      </c>
      <c r="U9804" t="n">
        <v>22</v>
      </c>
    </row>
    <row r="9805">
      <c r="A9805" t="inlineStr">
        <is>
          <t>BEBIDAS IVA</t>
        </is>
      </c>
      <c r="B9805" t="n">
        <v>3</v>
      </c>
      <c r="C9805" t="inlineStr">
        <is>
          <t>7503016111720</t>
        </is>
      </c>
      <c r="D9805" t="inlineStr">
        <is>
          <t xml:space="preserve">BEBIDA EN POLVO TE NEGRO LIMON  NATURE S FACTORY 20 GRS </t>
        </is>
      </c>
      <c r="E9805" t="n">
        <v>234</v>
      </c>
      <c r="F9805" t="inlineStr">
        <is>
          <t>Automatico</t>
        </is>
      </c>
      <c r="G9805" t="n">
        <v>3.01</v>
      </c>
      <c r="H9805" t="n">
        <v>77.73999999999999</v>
      </c>
      <c r="I9805" t="n">
        <v>0</v>
      </c>
      <c r="J9805" t="n">
        <v>100</v>
      </c>
      <c r="K9805" t="inlineStr">
        <is>
          <t>NATURE S FACTORY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2107</v>
      </c>
      <c r="Q9805" t="n">
        <v>1435</v>
      </c>
      <c r="R9805" t="n">
        <v>120</v>
      </c>
      <c r="S9805" t="n">
        <v>133</v>
      </c>
      <c r="T9805">
        <f>IF( S9805&lt;=0,0,IF( E9805+I9805 &gt;= MAX((S9805/30)*U9805, S9805*1.2), 0, CEILING( (MAX((S9805/30)*U9805, S9805*1.2) - (E9805+I9805)) / J9805, 1 ) * J9805 ) ) ))</f>
        <v/>
      </c>
      <c r="U9805" t="n">
        <v>36</v>
      </c>
    </row>
    <row r="9806">
      <c r="A9806" t="inlineStr">
        <is>
          <t>BEBIDAS IVA</t>
        </is>
      </c>
      <c r="B9806" t="n">
        <v>3</v>
      </c>
      <c r="C9806" t="inlineStr">
        <is>
          <t>7501073843066</t>
        </is>
      </c>
      <c r="D9806" t="inlineStr">
        <is>
          <t xml:space="preserve">AGUA MINERAL MANANTIAL 6 PACK PEÑAFIEL 355 ML. </t>
        </is>
      </c>
      <c r="E9806" t="n">
        <v>235</v>
      </c>
      <c r="F9806" t="inlineStr">
        <is>
          <t>Automatico</t>
        </is>
      </c>
      <c r="G9806" t="n">
        <v>3.96</v>
      </c>
      <c r="H9806" t="n">
        <v>59.34</v>
      </c>
      <c r="I9806" t="n">
        <v>0</v>
      </c>
      <c r="J9806" t="n">
        <v>1</v>
      </c>
      <c r="K9806" t="inlineStr">
        <is>
          <t>PE¿AFIEL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1712</v>
      </c>
      <c r="Q9806" t="n">
        <v>1461</v>
      </c>
      <c r="R9806" t="n">
        <v>89</v>
      </c>
      <c r="S9806" t="n">
        <v>106</v>
      </c>
      <c r="T9806">
        <f>IF( S9806&lt;=0,0,IF( E9806+I9806 &gt;= MAX((S9806/30)*U9806, S9806*1.2), 0, CEILING( (MAX((S9806/30)*U9806, S9806*1.2) - (E9806+I9806)) / J9806, 1 ) * J9806 ) ) ))</f>
        <v/>
      </c>
      <c r="U9806" t="n">
        <v>22</v>
      </c>
    </row>
    <row r="9807">
      <c r="A9807" t="inlineStr">
        <is>
          <t>BEBIDAS IVA</t>
        </is>
      </c>
      <c r="B9807" t="n">
        <v>3</v>
      </c>
      <c r="C9807" t="inlineStr">
        <is>
          <t>7501073830028</t>
        </is>
      </c>
      <c r="D9807" t="inlineStr">
        <is>
          <t xml:space="preserve">AGUA MINERAL MANANTIAL  PEÑAFIEL 1 LT. </t>
        </is>
      </c>
      <c r="E9807" t="n">
        <v>235</v>
      </c>
      <c r="F9807" t="inlineStr">
        <is>
          <t>Automatico</t>
        </is>
      </c>
      <c r="G9807" t="n">
        <v>2.77</v>
      </c>
      <c r="H9807" t="n">
        <v>84.83</v>
      </c>
      <c r="I9807" t="n">
        <v>0</v>
      </c>
      <c r="J9807" t="n">
        <v>12</v>
      </c>
      <c r="K9807" t="inlineStr">
        <is>
          <t>PE¿AFIEL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2332</v>
      </c>
      <c r="Q9807" t="n">
        <v>1658</v>
      </c>
      <c r="R9807" t="n">
        <v>85</v>
      </c>
      <c r="S9807" t="n">
        <v>104</v>
      </c>
      <c r="T9807">
        <f>IF( S9807&lt;=0,0,IF( E9807+I9807 &gt;= MAX((S9807/30)*U9807, S9807*1.2), 0, CEILING( (MAX((S9807/30)*U9807, S9807*1.2) - (E9807+I9807)) / J9807, 1 ) * J9807 ) ) ))</f>
        <v/>
      </c>
      <c r="U9807" t="n">
        <v>18</v>
      </c>
    </row>
    <row r="9808">
      <c r="A9808" t="inlineStr">
        <is>
          <t>BEBIDAS</t>
        </is>
      </c>
      <c r="B9808" t="n">
        <v>35</v>
      </c>
      <c r="C9808" t="inlineStr">
        <is>
          <t>7501480710012</t>
        </is>
      </c>
      <c r="D9808" t="inlineStr">
        <is>
          <t xml:space="preserve">AGUA NATURAL MANANTIAL  TEHUACAN 600 ML. </t>
        </is>
      </c>
      <c r="E9808" t="n">
        <v>235</v>
      </c>
      <c r="F9808" t="inlineStr">
        <is>
          <t>Automatico</t>
        </is>
      </c>
      <c r="G9808" t="n">
        <v>4.02</v>
      </c>
      <c r="H9808" t="n">
        <v>58.45</v>
      </c>
      <c r="I9808" t="n">
        <v>0</v>
      </c>
      <c r="J9808" t="n">
        <v>24</v>
      </c>
      <c r="K9808" t="inlineStr">
        <is>
          <t>TEHUACAN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2362</v>
      </c>
      <c r="Q9808" t="n">
        <v>1966</v>
      </c>
      <c r="R9808" t="n">
        <v>89</v>
      </c>
      <c r="S9808" t="n">
        <v>115</v>
      </c>
      <c r="T9808">
        <f>IF( S9808&lt;=0,0,IF( E9808+I9808 &gt;= MAX((S9808/30)*U9808, S9808*1.2), 0, CEILING( (MAX((S9808/30)*U9808, S9808*1.2) - (E9808+I9808)) / J9808, 1 ) * J9808 ) ) ))</f>
        <v/>
      </c>
      <c r="U9808" t="n">
        <v>36</v>
      </c>
    </row>
    <row r="9809">
      <c r="A9809" t="inlineStr">
        <is>
          <t>ASEO Y LIMPIEZA DEL HOGAR</t>
        </is>
      </c>
      <c r="B9809" t="n">
        <v>6</v>
      </c>
      <c r="C9809" t="inlineStr">
        <is>
          <t>7501035905344</t>
        </is>
      </c>
      <c r="D9809" t="inlineStr">
        <is>
          <t xml:space="preserve">LIMPIADOR MULTIUSOS LAVANDA FABULOSO 2 LT. </t>
        </is>
      </c>
      <c r="E9809" t="n">
        <v>236</v>
      </c>
      <c r="F9809" t="inlineStr">
        <is>
          <t>Automatico</t>
        </is>
      </c>
      <c r="G9809" t="n">
        <v>4.04</v>
      </c>
      <c r="H9809" t="n">
        <v>58.41</v>
      </c>
      <c r="I9809" t="n">
        <v>336</v>
      </c>
      <c r="J9809" t="n">
        <v>6</v>
      </c>
      <c r="K9809" t="inlineStr">
        <is>
          <t>FABULOSO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2444</v>
      </c>
      <c r="Q9809" t="n">
        <v>2913</v>
      </c>
      <c r="R9809" t="n">
        <v>115</v>
      </c>
      <c r="S9809" t="n">
        <v>140</v>
      </c>
      <c r="T9809">
        <f>IF( S9809&lt;=0,0,IF( E9809+I9809 &gt;= MAX((S9809/30)*U9809, S9809*1.2), 0, CEILING( (MAX((S9809/30)*U9809, S9809*1.2) - (E9809+I9809)) / J9809, 1 ) * J9809 ) ) ))</f>
        <v/>
      </c>
      <c r="U9809" t="n">
        <v>18</v>
      </c>
    </row>
    <row r="9810">
      <c r="A9810" t="inlineStr">
        <is>
          <t>GALLETAS, PAN Y UNTABLES</t>
        </is>
      </c>
      <c r="B9810" t="n">
        <v>10</v>
      </c>
      <c r="C9810" t="inlineStr">
        <is>
          <t>7501017003334</t>
        </is>
      </c>
      <c r="D9810" t="inlineStr">
        <is>
          <t xml:space="preserve">PIÑAS EN ALMIBAR REBANADAS LA COSTEÑA 800 GRS </t>
        </is>
      </c>
      <c r="E9810" t="n">
        <v>236</v>
      </c>
      <c r="F9810" t="inlineStr">
        <is>
          <t>Automatico</t>
        </is>
      </c>
      <c r="G9810" t="n">
        <v>1.12</v>
      </c>
      <c r="H9810" t="n">
        <v>210.71</v>
      </c>
      <c r="I9810" t="n">
        <v>0</v>
      </c>
      <c r="J9810" t="n">
        <v>12</v>
      </c>
      <c r="K9810" t="inlineStr">
        <is>
          <t>LA COSTE¿A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196</v>
      </c>
      <c r="Q9810" t="n">
        <v>222</v>
      </c>
      <c r="R9810" t="n">
        <v>92</v>
      </c>
      <c r="S9810" t="n">
        <v>98</v>
      </c>
      <c r="T9810">
        <f>IF( S9810&lt;=0,0,IF( E9810+I9810 &gt;= MAX((S9810/30)*U9810, S9810*1.2), 0, CEILING( (MAX((S9810/30)*U9810, S9810*1.2) - (E9810+I9810)) / J9810, 1 ) * J9810 ) ) ))</f>
        <v/>
      </c>
      <c r="U9810" t="n">
        <v>22</v>
      </c>
    </row>
    <row r="9811">
      <c r="A9811" t="inlineStr">
        <is>
          <t>BEBIDAS</t>
        </is>
      </c>
      <c r="B9811" t="n">
        <v>35</v>
      </c>
      <c r="C9811" t="inlineStr">
        <is>
          <t>7501013106947</t>
        </is>
      </c>
      <c r="D9811" t="inlineStr">
        <is>
          <t xml:space="preserve">JUGO NARANJA CON PULPA  JUMEX 960 ML. </t>
        </is>
      </c>
      <c r="E9811" t="n">
        <v>237</v>
      </c>
      <c r="F9811" t="inlineStr">
        <is>
          <t>Automatico</t>
        </is>
      </c>
      <c r="G9811" t="n">
        <v>6.12</v>
      </c>
      <c r="H9811" t="n">
        <v>38.72</v>
      </c>
      <c r="I9811" t="n">
        <v>0</v>
      </c>
      <c r="J9811" t="n">
        <v>12</v>
      </c>
      <c r="K9811" t="inlineStr">
        <is>
          <t>JUMEX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2921</v>
      </c>
      <c r="Q9811" t="n">
        <v>3184</v>
      </c>
      <c r="R9811" t="n">
        <v>167</v>
      </c>
      <c r="S9811" t="n">
        <v>193</v>
      </c>
      <c r="T9811">
        <f>IF( S9811&lt;=0,0,IF( E9811+I9811 &gt;= MAX((S9811/30)*U9811, S9811*1.2), 0, CEILING( (MAX((S9811/30)*U9811, S9811*1.2) - (E9811+I9811)) / J9811, 1 ) * J9811 ) ) ))</f>
        <v/>
      </c>
      <c r="U9811" t="n">
        <v>18</v>
      </c>
    </row>
    <row r="9812">
      <c r="A9812" t="inlineStr">
        <is>
          <t>ABARROTES BASICOS</t>
        </is>
      </c>
      <c r="B9812" t="n">
        <v>23</v>
      </c>
      <c r="C9812" t="inlineStr">
        <is>
          <t>707082700018</t>
        </is>
      </c>
      <c r="D9812" t="inlineStr">
        <is>
          <t xml:space="preserve">TE CHAI ORIGINAL SACHET  OREGON CHAI 31 GRS </t>
        </is>
      </c>
      <c r="E9812" t="n">
        <v>237</v>
      </c>
      <c r="F9812" t="inlineStr">
        <is>
          <t>Automatico</t>
        </is>
      </c>
      <c r="G9812" t="n">
        <v>1.07</v>
      </c>
      <c r="H9812" t="n">
        <v>221.49</v>
      </c>
      <c r="I9812" t="n">
        <v>0</v>
      </c>
      <c r="J9812" t="n">
        <v>144</v>
      </c>
      <c r="K9812" t="inlineStr">
        <is>
          <t>OREGON CHAI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244</v>
      </c>
      <c r="Q9812" t="n">
        <v>219</v>
      </c>
      <c r="R9812" t="n">
        <v>18</v>
      </c>
      <c r="S9812" t="n">
        <v>21</v>
      </c>
      <c r="T9812">
        <f>IF( S9812&lt;=0,0,IF( E9812+I9812 &gt;= MAX((S9812/30)*U9812, S9812*1.2), 0, CEILING( (MAX((S9812/30)*U9812, S9812*1.2) - (E9812+I9812)) / J9812, 1 ) * J9812 ) ) ))</f>
        <v/>
      </c>
      <c r="U9812" t="n">
        <v>36</v>
      </c>
    </row>
    <row r="9813">
      <c r="A9813" t="inlineStr">
        <is>
          <t>ALIMENTO MASCOTAS IVA</t>
        </is>
      </c>
      <c r="B9813" t="n">
        <v>321</v>
      </c>
      <c r="C9813" t="inlineStr">
        <is>
          <t>7501072214959</t>
        </is>
      </c>
      <c r="D9813" t="inlineStr">
        <is>
          <t xml:space="preserve">ALIMENTO HUMEDO PARA GATO PESCADO PURINA 85 GRS </t>
        </is>
      </c>
      <c r="E9813" t="n">
        <v>237</v>
      </c>
      <c r="F9813" t="inlineStr">
        <is>
          <t>Automatico</t>
        </is>
      </c>
      <c r="G9813" t="n">
        <v>2.55</v>
      </c>
      <c r="H9813" t="n">
        <v>92.94</v>
      </c>
      <c r="I9813" t="n">
        <v>0</v>
      </c>
      <c r="J9813" t="n">
        <v>24</v>
      </c>
      <c r="K9813" t="inlineStr">
        <is>
          <t>PURINA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1803</v>
      </c>
      <c r="Q9813" t="n">
        <v>1710</v>
      </c>
      <c r="R9813" t="n">
        <v>50</v>
      </c>
      <c r="S9813" t="n">
        <v>62</v>
      </c>
      <c r="T9813">
        <f>IF( S9813&lt;=0,0,IF( E9813+I9813 &gt;= MAX((S9813/30)*U9813, S9813*1.2), 0, CEILING( (MAX((S9813/30)*U9813, S9813*1.2) - (E9813+I9813)) / J9813, 1 ) * J9813 ) ) ))</f>
        <v/>
      </c>
      <c r="U9813" t="n">
        <v>28</v>
      </c>
    </row>
    <row r="9814">
      <c r="A9814" t="inlineStr">
        <is>
          <t>BEBIDAS IVA</t>
        </is>
      </c>
      <c r="B9814" t="n">
        <v>3</v>
      </c>
      <c r="C9814" t="inlineStr">
        <is>
          <t>8002270526817</t>
        </is>
      </c>
      <c r="D9814" t="inlineStr">
        <is>
          <t xml:space="preserve">AGUA MINERAL SABOR LIMONADA  S.PELLEGRINO 330 ML. </t>
        </is>
      </c>
      <c r="E9814" t="n">
        <v>238</v>
      </c>
      <c r="F9814" t="inlineStr">
        <is>
          <t>Automatico</t>
        </is>
      </c>
      <c r="G9814" t="n">
        <v>1.19</v>
      </c>
      <c r="H9814" t="n">
        <v>200</v>
      </c>
      <c r="I9814" t="n">
        <v>0</v>
      </c>
      <c r="J9814" t="n">
        <v>12</v>
      </c>
      <c r="K9814" t="inlineStr">
        <is>
          <t>S.PELLEGRINO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735</v>
      </c>
      <c r="Q9814" t="n">
        <v>971</v>
      </c>
      <c r="R9814" t="n">
        <v>31</v>
      </c>
      <c r="S9814" t="n">
        <v>39</v>
      </c>
      <c r="T9814">
        <f>IF( S9814&lt;=0,0,IF( E9814+I9814 &gt;= MAX((S9814/30)*U9814, S9814*1.2), 0, CEILING( (MAX((S9814/30)*U9814, S9814*1.2) - (E9814+I9814)) / J9814, 1 ) * J9814 ) ) ))</f>
        <v/>
      </c>
      <c r="U9814" t="n">
        <v>22</v>
      </c>
    </row>
    <row r="9815">
      <c r="A9815" t="inlineStr">
        <is>
          <t>GALLETAS, PAN Y UNTABLES</t>
        </is>
      </c>
      <c r="B9815" t="n">
        <v>10</v>
      </c>
      <c r="C9815" t="inlineStr">
        <is>
          <t>735257003039</t>
        </is>
      </c>
      <c r="D9815" t="inlineStr">
        <is>
          <t xml:space="preserve">GELATINA DE AGUA EN POLVO SABOR FRESA SIN AZÚCAR D-GARI 20 GRS </t>
        </is>
      </c>
      <c r="E9815" t="n">
        <v>238</v>
      </c>
      <c r="F9815" t="inlineStr">
        <is>
          <t>Automatico</t>
        </is>
      </c>
      <c r="G9815" t="n">
        <v>0.85</v>
      </c>
      <c r="H9815" t="n">
        <v>281.17</v>
      </c>
      <c r="I9815" t="n">
        <v>0</v>
      </c>
      <c r="J9815" t="n">
        <v>24</v>
      </c>
      <c r="K9815" t="inlineStr">
        <is>
          <t>D-GARI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514</v>
      </c>
      <c r="Q9815" t="n">
        <v>182</v>
      </c>
      <c r="R9815" t="n">
        <v>16</v>
      </c>
      <c r="S9815" t="n">
        <v>19</v>
      </c>
      <c r="T9815">
        <f>IF( S9815&lt;=0,0,IF( E9815+I9815 &gt;= MAX((S9815/30)*U9815, S9815*1.2), 0, CEILING( (MAX((S9815/30)*U9815, S9815*1.2) - (E9815+I9815)) / J9815, 1 ) * J9815 ) ) ))</f>
        <v/>
      </c>
      <c r="U9815" t="n">
        <v>22</v>
      </c>
    </row>
    <row r="9816">
      <c r="A9816" t="inlineStr">
        <is>
          <t>CONSERVAS</t>
        </is>
      </c>
      <c r="B9816" t="n">
        <v>143</v>
      </c>
      <c r="C9816" t="inlineStr">
        <is>
          <t>7501017051298</t>
        </is>
      </c>
      <c r="D9816" t="inlineStr">
        <is>
          <t xml:space="preserve">ENSALADA CAMPESINA  LA COSTEÑA 220 GRS </t>
        </is>
      </c>
      <c r="E9816" t="n">
        <v>238</v>
      </c>
      <c r="F9816" t="inlineStr">
        <is>
          <t>Automatico</t>
        </is>
      </c>
      <c r="G9816" t="n">
        <v>2.87</v>
      </c>
      <c r="H9816" t="n">
        <v>82.92</v>
      </c>
      <c r="I9816" t="n">
        <v>48</v>
      </c>
      <c r="J9816" t="n">
        <v>24</v>
      </c>
      <c r="K9816" t="inlineStr">
        <is>
          <t>LA COSTE¿A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1209</v>
      </c>
      <c r="Q9816" t="n">
        <v>1135</v>
      </c>
      <c r="R9816" t="n">
        <v>65</v>
      </c>
      <c r="S9816" t="n">
        <v>74</v>
      </c>
      <c r="T9816">
        <f>IF( S9816&lt;=0,0,IF( E9816+I9816 &gt;= MAX((S9816/30)*U9816, S9816*1.2), 0, CEILING( (MAX((S9816/30)*U9816, S9816*1.2) - (E9816+I9816)) / J9816, 1 ) * J9816 ) ) ))</f>
        <v/>
      </c>
      <c r="U9816" t="n">
        <v>18</v>
      </c>
    </row>
    <row r="9817">
      <c r="A9817" t="inlineStr">
        <is>
          <t>ABA. NO COMESTIBLES MP IVA</t>
        </is>
      </c>
      <c r="B9817" t="n">
        <v>21</v>
      </c>
      <c r="C9817" t="inlineStr">
        <is>
          <t>7506409017623</t>
        </is>
      </c>
      <c r="D9817" t="inlineStr">
        <is>
          <t xml:space="preserve">PAPEL ALUMINIO 7.6MX30CM GOLDEN HILLS 1 PZA </t>
        </is>
      </c>
      <c r="E9817" t="n">
        <v>238</v>
      </c>
      <c r="F9817" t="inlineStr">
        <is>
          <t>Automatico</t>
        </is>
      </c>
      <c r="G9817" t="n">
        <v>0.68</v>
      </c>
      <c r="H9817" t="n">
        <v>350</v>
      </c>
      <c r="I9817" t="n">
        <v>0</v>
      </c>
      <c r="J9817" t="n">
        <v>24</v>
      </c>
      <c r="K9817" t="inlineStr">
        <is>
          <t>GOLDEN HILLS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478</v>
      </c>
      <c r="Q9817" t="n">
        <v>794</v>
      </c>
      <c r="R9817" t="n">
        <v>21</v>
      </c>
      <c r="S9817" t="n">
        <v>26</v>
      </c>
      <c r="T9817">
        <f>IF( S9817&lt;=0,0,IF( E9817+I9817 &gt;= MAX((S9817/30)*U9817, S9817*1.2), 0, CEILING( (MAX((S9817/30)*U9817, S9817*1.2) - (E9817+I9817)) / J9817, 1 ) * J9817 ) ) ))</f>
        <v/>
      </c>
      <c r="U9817" t="n">
        <v>32</v>
      </c>
    </row>
    <row r="9818">
      <c r="A9818" t="inlineStr">
        <is>
          <t>CONSERVAS</t>
        </is>
      </c>
      <c r="B9818" t="n">
        <v>143</v>
      </c>
      <c r="C9818" t="inlineStr">
        <is>
          <t>7501017005956</t>
        </is>
      </c>
      <c r="D9818" t="inlineStr">
        <is>
          <t xml:space="preserve">SALSA ARRIERA  LA COSTEÑA 250 GRS </t>
        </is>
      </c>
      <c r="E9818" t="n">
        <v>239</v>
      </c>
      <c r="F9818" t="inlineStr">
        <is>
          <t>Automatico</t>
        </is>
      </c>
      <c r="G9818" t="n">
        <v>0.58</v>
      </c>
      <c r="H9818" t="n">
        <v>412.06</v>
      </c>
      <c r="I9818" t="n">
        <v>0</v>
      </c>
      <c r="J9818" t="n">
        <v>20</v>
      </c>
      <c r="K9818" t="inlineStr">
        <is>
          <t>LA COSTE¿A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247</v>
      </c>
      <c r="Q9818" t="n">
        <v>243</v>
      </c>
      <c r="R9818" t="n">
        <v>8</v>
      </c>
      <c r="S9818" t="n">
        <v>14</v>
      </c>
      <c r="T9818">
        <f>IF( S9818&lt;=0,0,IF( E9818+I9818 &gt;= MAX((S9818/30)*U9818, S9818*1.2), 0, CEILING( (MAX((S9818/30)*U9818, S9818*1.2) - (E9818+I9818)) / J9818, 1 ) * J9818 ) ) ))</f>
        <v/>
      </c>
      <c r="U9818" t="n">
        <v>22</v>
      </c>
    </row>
    <row r="9819">
      <c r="A9819" t="inlineStr">
        <is>
          <t>BEBIDAS IVA</t>
        </is>
      </c>
      <c r="B9819" t="n">
        <v>3</v>
      </c>
      <c r="C9819" t="inlineStr">
        <is>
          <t>7501480700075</t>
        </is>
      </c>
      <c r="D9819" t="inlineStr">
        <is>
          <t xml:space="preserve">AGUA MINERAL NATURAL  TEHUACAN 600 ML. </t>
        </is>
      </c>
      <c r="E9819" t="n">
        <v>239</v>
      </c>
      <c r="F9819" t="inlineStr">
        <is>
          <t>Automatico</t>
        </is>
      </c>
      <c r="G9819" t="n">
        <v>4.05</v>
      </c>
      <c r="H9819" t="n">
        <v>59.01</v>
      </c>
      <c r="I9819" t="n">
        <v>0</v>
      </c>
      <c r="J9819" t="n">
        <v>24</v>
      </c>
      <c r="K9819" t="inlineStr">
        <is>
          <t>TEHUACAN</t>
        </is>
      </c>
      <c r="L9819" t="n">
        <v>0</v>
      </c>
      <c r="M9819" t="n">
        <v>0</v>
      </c>
      <c r="N9819" t="n">
        <v>0</v>
      </c>
      <c r="O9819" t="n">
        <v>0</v>
      </c>
      <c r="P9819" t="n">
        <v>1319</v>
      </c>
      <c r="Q9819" t="n">
        <v>1770</v>
      </c>
      <c r="R9819" t="n">
        <v>63</v>
      </c>
      <c r="S9819" t="n">
        <v>72</v>
      </c>
      <c r="T9819">
        <f>IF( S9819&lt;=0,0,IF( E9819+I9819 &gt;= MAX((S9819/30)*U9819, S9819*1.2), 0, CEILING( (MAX((S9819/30)*U9819, S9819*1.2) - (E9819+I9819)) / J9819, 1 ) * J9819 ) ) ))</f>
        <v/>
      </c>
      <c r="U9819" t="n">
        <v>18</v>
      </c>
    </row>
    <row r="9820">
      <c r="A9820" t="inlineStr">
        <is>
          <t>BEBIDAS IVA</t>
        </is>
      </c>
      <c r="B9820" t="n">
        <v>3</v>
      </c>
      <c r="C9820" t="inlineStr">
        <is>
          <t>7501073841345</t>
        </is>
      </c>
      <c r="D9820" t="inlineStr">
        <is>
          <t xml:space="preserve">AGUA MINERAL SABOR LIMONADA  PEÑAFIEL 355 ML. </t>
        </is>
      </c>
      <c r="E9820" t="n">
        <v>239</v>
      </c>
      <c r="F9820" t="inlineStr">
        <is>
          <t>Automatico</t>
        </is>
      </c>
      <c r="G9820" t="n">
        <v>7.12</v>
      </c>
      <c r="H9820" t="n">
        <v>33.56</v>
      </c>
      <c r="I9820" t="n">
        <v>0</v>
      </c>
      <c r="J9820" t="n">
        <v>12</v>
      </c>
      <c r="K9820" t="inlineStr">
        <is>
          <t>PE¿AFIEL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1790</v>
      </c>
      <c r="Q9820" t="n">
        <v>1487</v>
      </c>
      <c r="R9820" t="n">
        <v>144</v>
      </c>
      <c r="S9820" t="n">
        <v>170</v>
      </c>
      <c r="T9820">
        <f>IF( S9820&lt;=0,0,IF( E9820+I9820 &gt;= MAX((S9820/30)*U9820, S9820*1.2), 0, CEILING( (MAX((S9820/30)*U9820, S9820*1.2) - (E9820+I9820)) / J9820, 1 ) * J9820 ) ) ))</f>
        <v/>
      </c>
      <c r="U9820" t="n">
        <v>22</v>
      </c>
    </row>
    <row r="9821">
      <c r="A9821" t="inlineStr">
        <is>
          <t>CONSERVAS</t>
        </is>
      </c>
      <c r="B9821" t="n">
        <v>143</v>
      </c>
      <c r="C9821" t="inlineStr">
        <is>
          <t>7501017005345</t>
        </is>
      </c>
      <c r="D9821" t="inlineStr">
        <is>
          <t xml:space="preserve">ENSALADA DE VERDURAS  LA COSTEÑA 220 GRS </t>
        </is>
      </c>
      <c r="E9821" t="n">
        <v>240</v>
      </c>
      <c r="F9821" t="inlineStr">
        <is>
          <t>Automatico</t>
        </is>
      </c>
      <c r="G9821" t="n">
        <v>2.49</v>
      </c>
      <c r="H9821" t="n">
        <v>96.38</v>
      </c>
      <c r="I9821" t="n">
        <v>72</v>
      </c>
      <c r="J9821" t="n">
        <v>24</v>
      </c>
      <c r="K9821" t="inlineStr">
        <is>
          <t>LA COSTE¿A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791</v>
      </c>
      <c r="Q9821" t="n">
        <v>840</v>
      </c>
      <c r="R9821" t="n">
        <v>47</v>
      </c>
      <c r="S9821" t="n">
        <v>53</v>
      </c>
      <c r="T9821">
        <f>IF( S9821&lt;=0,0,IF( E9821+I9821 &gt;= MAX((S9821/30)*U9821, S9821*1.2), 0, CEILING( (MAX((S9821/30)*U9821, S9821*1.2) - (E9821+I9821)) / J9821, 1 ) * J9821 ) ) ))</f>
        <v/>
      </c>
      <c r="U9821" t="n">
        <v>22</v>
      </c>
    </row>
    <row r="9822">
      <c r="A9822" t="inlineStr">
        <is>
          <t>BEBIDAS</t>
        </is>
      </c>
      <c r="B9822" t="n">
        <v>35</v>
      </c>
      <c r="C9822" t="inlineStr">
        <is>
          <t>7501005114509</t>
        </is>
      </c>
      <c r="D9822" t="inlineStr">
        <is>
          <t xml:space="preserve">BEBIDA SOYA Y JUGO MANZANA  ADES 200 ML. </t>
        </is>
      </c>
      <c r="E9822" t="n">
        <v>240</v>
      </c>
      <c r="F9822" t="inlineStr">
        <is>
          <t>Automatico</t>
        </is>
      </c>
      <c r="G9822" t="n">
        <v>5.54</v>
      </c>
      <c r="H9822" t="n">
        <v>43.32</v>
      </c>
      <c r="I9822" t="n">
        <v>0</v>
      </c>
      <c r="J9822" t="n">
        <v>40</v>
      </c>
      <c r="K9822" t="inlineStr">
        <is>
          <t>ADES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2172</v>
      </c>
      <c r="Q9822" t="n">
        <v>2073</v>
      </c>
      <c r="R9822" t="n">
        <v>157</v>
      </c>
      <c r="S9822" t="n">
        <v>200</v>
      </c>
      <c r="T9822">
        <f>IF( S9822&lt;=0,0,IF( E9822+I9822 &gt;= MAX((S9822/30)*U9822, S9822*1.2), 0, CEILING( (MAX((S9822/30)*U9822, S9822*1.2) - (E9822+I9822)) / J9822, 1 ) * J9822 ) ) ))</f>
        <v/>
      </c>
      <c r="U9822" t="n">
        <v>22</v>
      </c>
    </row>
    <row r="9823">
      <c r="A9823" t="inlineStr">
        <is>
          <t>ABARROTES BASICOS</t>
        </is>
      </c>
      <c r="B9823" t="n">
        <v>23</v>
      </c>
      <c r="C9823" t="inlineStr">
        <is>
          <t>7501088940842</t>
        </is>
      </c>
      <c r="D9823" t="inlineStr">
        <is>
          <t xml:space="preserve">UVA PASA  SAN LAZARO 250 GRS </t>
        </is>
      </c>
      <c r="E9823" t="n">
        <v>241</v>
      </c>
      <c r="F9823" t="inlineStr">
        <is>
          <t>Automatico</t>
        </is>
      </c>
      <c r="G9823" t="n">
        <v>0.14</v>
      </c>
      <c r="H9823" t="n">
        <v>1721.42</v>
      </c>
      <c r="I9823" t="n">
        <v>0</v>
      </c>
      <c r="J9823" t="n">
        <v>16</v>
      </c>
      <c r="K9823" t="inlineStr">
        <is>
          <t>SAN LAZARO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37</v>
      </c>
      <c r="Q9823" t="n">
        <v>81</v>
      </c>
      <c r="R9823" t="n">
        <v>14</v>
      </c>
      <c r="S9823" t="n">
        <v>14</v>
      </c>
      <c r="T9823">
        <f>IF( S9823&lt;=0,0,IF( E9823+I9823 &gt;= MAX((S9823/30)*U9823, S9823*1.2), 0, CEILING( (MAX((S9823/30)*U9823, S9823*1.2) - (E9823+I9823)) / J9823, 1 ) * J9823 ) ) ))</f>
        <v/>
      </c>
      <c r="U9823" t="n">
        <v>22</v>
      </c>
    </row>
    <row r="9824">
      <c r="A9824" t="inlineStr">
        <is>
          <t>DULCERIA IEPS</t>
        </is>
      </c>
      <c r="B9824" t="n">
        <v>420</v>
      </c>
      <c r="C9824" t="inlineStr">
        <is>
          <t>7502271914619</t>
        </is>
      </c>
      <c r="D9824" t="inlineStr">
        <is>
          <t xml:space="preserve">DULCES ENCHILADOS SABOR TAMARINDO CHUNK SKWINKLES 45 GRS </t>
        </is>
      </c>
      <c r="E9824" t="n">
        <v>241</v>
      </c>
      <c r="F9824" t="inlineStr">
        <is>
          <t>Automatico</t>
        </is>
      </c>
      <c r="G9824" t="n">
        <v>5.33</v>
      </c>
      <c r="H9824" t="n">
        <v>45.21</v>
      </c>
      <c r="I9824" t="n">
        <v>0</v>
      </c>
      <c r="J9824" t="n">
        <v>120</v>
      </c>
      <c r="K9824" t="inlineStr">
        <is>
          <t>SKWINKLES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247</v>
      </c>
      <c r="Q9824" t="n">
        <v>272</v>
      </c>
      <c r="R9824" t="n">
        <v>135</v>
      </c>
      <c r="S9824" t="n">
        <v>145</v>
      </c>
      <c r="T9824">
        <f>IF( S9824&lt;=0,0,IF( E9824+I9824 &gt;= MAX((S9824/30)*U9824, S9824*1.2), 0, CEILING( (MAX((S9824/30)*U9824, S9824*1.2) - (E9824+I9824)) / J9824, 1 ) * J9824 ) ) ))</f>
        <v/>
      </c>
      <c r="U9824" t="n">
        <v>18</v>
      </c>
    </row>
    <row r="9825">
      <c r="A9825" t="inlineStr">
        <is>
          <t>CONSERVAS</t>
        </is>
      </c>
      <c r="B9825" t="n">
        <v>143</v>
      </c>
      <c r="C9825" t="inlineStr">
        <is>
          <t>7501052421193</t>
        </is>
      </c>
      <c r="D9825" t="inlineStr">
        <is>
          <t xml:space="preserve">FRIJOLES REFRITOS PERUANOS  LA SIERRA 400 GRS </t>
        </is>
      </c>
      <c r="E9825" t="n">
        <v>241</v>
      </c>
      <c r="F9825" t="inlineStr">
        <is>
          <t>Automatico</t>
        </is>
      </c>
      <c r="G9825" t="n">
        <v>6.75</v>
      </c>
      <c r="H9825" t="n">
        <v>35.7</v>
      </c>
      <c r="I9825" t="n">
        <v>72</v>
      </c>
      <c r="J9825" t="n">
        <v>24</v>
      </c>
      <c r="K9825" t="inlineStr">
        <is>
          <t>LA SIERRA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2261</v>
      </c>
      <c r="Q9825" t="n">
        <v>2536</v>
      </c>
      <c r="R9825" t="n">
        <v>137</v>
      </c>
      <c r="S9825" t="n">
        <v>172</v>
      </c>
      <c r="T9825">
        <f>IF( S9825&lt;=0,0,IF( E9825+I9825 &gt;= MAX((S9825/30)*U9825, S9825*1.2), 0, CEILING( (MAX((S9825/30)*U9825, S9825*1.2) - (E9825+I9825)) / J9825, 1 ) * J9825 ) ) ))</f>
        <v/>
      </c>
      <c r="U9825" t="n">
        <v>18</v>
      </c>
    </row>
    <row r="9826">
      <c r="A9826" t="inlineStr">
        <is>
          <t>CONSERVAS</t>
        </is>
      </c>
      <c r="B9826" t="n">
        <v>143</v>
      </c>
      <c r="C9826" t="inlineStr">
        <is>
          <t>7501006585100</t>
        </is>
      </c>
      <c r="D9826" t="inlineStr">
        <is>
          <t xml:space="preserve">SALSA PARA PASTA BOLOGNESA  HUNT'S 500 GRS </t>
        </is>
      </c>
      <c r="E9826" t="n">
        <v>242</v>
      </c>
      <c r="F9826" t="inlineStr">
        <is>
          <t>Automatico</t>
        </is>
      </c>
      <c r="G9826" t="n">
        <v>3.02</v>
      </c>
      <c r="H9826" t="n">
        <v>80.13</v>
      </c>
      <c r="I9826" t="n">
        <v>72</v>
      </c>
      <c r="J9826" t="n">
        <v>12</v>
      </c>
      <c r="K9826" t="inlineStr">
        <is>
          <t>HUNT'S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1355</v>
      </c>
      <c r="Q9826" t="n">
        <v>1427</v>
      </c>
      <c r="R9826" t="n">
        <v>95</v>
      </c>
      <c r="S9826" t="n">
        <v>109</v>
      </c>
      <c r="T9826">
        <f>IF( S9826&lt;=0,0,IF( E9826+I9826 &gt;= MAX((S9826/30)*U9826, S9826*1.2), 0, CEILING( (MAX((S9826/30)*U9826, S9826*1.2) - (E9826+I9826)) / J9826, 1 ) * J9826 ) ) ))</f>
        <v/>
      </c>
      <c r="U9826" t="n">
        <v>36</v>
      </c>
    </row>
    <row r="9827">
      <c r="A9827" t="inlineStr">
        <is>
          <t>CONSERVAS</t>
        </is>
      </c>
      <c r="B9827" t="n">
        <v>143</v>
      </c>
      <c r="C9827" t="inlineStr">
        <is>
          <t>7502224042161</t>
        </is>
      </c>
      <c r="D9827" t="inlineStr">
        <is>
          <t xml:space="preserve">ATUN EN AGUA  MARINA AZUL 180 GRS </t>
        </is>
      </c>
      <c r="E9827" t="n">
        <v>242</v>
      </c>
      <c r="F9827" t="inlineStr">
        <is>
          <t>Automatico</t>
        </is>
      </c>
      <c r="G9827" t="n">
        <v>4.33</v>
      </c>
      <c r="H9827" t="n">
        <v>55.88</v>
      </c>
      <c r="I9827" t="n">
        <v>0</v>
      </c>
      <c r="J9827" t="n">
        <v>24</v>
      </c>
      <c r="K9827" t="inlineStr">
        <is>
          <t>MARINA AZUL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1666</v>
      </c>
      <c r="Q9827" t="n">
        <v>1506</v>
      </c>
      <c r="R9827" t="n">
        <v>77</v>
      </c>
      <c r="S9827" t="n">
        <v>91</v>
      </c>
      <c r="T9827">
        <f>IF( S9827&lt;=0,0,IF( E9827+I9827 &gt;= MAX((S9827/30)*U9827, S9827*1.2), 0, CEILING( (MAX((S9827/30)*U9827, S9827*1.2) - (E9827+I9827)) / J9827, 1 ) * J9827 ) ) ))</f>
        <v/>
      </c>
      <c r="U9827" t="n">
        <v>36</v>
      </c>
    </row>
    <row r="9828">
      <c r="A9828" t="inlineStr">
        <is>
          <t>GALLETAS, PAN Y UNTABLES</t>
        </is>
      </c>
      <c r="B9828" t="n">
        <v>10</v>
      </c>
      <c r="C9828" t="inlineStr">
        <is>
          <t>7622300471828</t>
        </is>
      </c>
      <c r="D9828" t="inlineStr">
        <is>
          <t xml:space="preserve">GELATINA DE AGUA EN POLVO LIGHT SABOR MANDARINA JELL-O 25 GRS </t>
        </is>
      </c>
      <c r="E9828" t="n">
        <v>243</v>
      </c>
      <c r="F9828" t="inlineStr">
        <is>
          <t>Automatico</t>
        </is>
      </c>
      <c r="G9828" t="n">
        <v>1.73</v>
      </c>
      <c r="H9828" t="n">
        <v>140.46</v>
      </c>
      <c r="I9828" t="n">
        <v>0</v>
      </c>
      <c r="J9828" t="n">
        <v>40</v>
      </c>
      <c r="K9828" t="inlineStr">
        <is>
          <t>JELL-O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1078</v>
      </c>
      <c r="Q9828" t="n">
        <v>834</v>
      </c>
      <c r="R9828" t="n">
        <v>27</v>
      </c>
      <c r="S9828" t="n">
        <v>30</v>
      </c>
      <c r="T9828">
        <f>IF( S9828&lt;=0,0,IF( E9828+I9828 &gt;= MAX((S9828/30)*U9828, S9828*1.2), 0, CEILING( (MAX((S9828/30)*U9828, S9828*1.2) - (E9828+I9828)) / J9828, 1 ) * J9828 ) ) ))</f>
        <v/>
      </c>
      <c r="U9828" t="n">
        <v>22</v>
      </c>
    </row>
    <row r="9829">
      <c r="A9829" t="inlineStr">
        <is>
          <t>DULCERIA IEPS</t>
        </is>
      </c>
      <c r="B9829" t="n">
        <v>420</v>
      </c>
      <c r="C9829" t="inlineStr">
        <is>
          <t>80050100</t>
        </is>
      </c>
      <c r="D9829" t="inlineStr">
        <is>
          <t xml:space="preserve">CREMA DE AVELLANA CON PALITOS DE PAN  NUTELLA 52 GRS </t>
        </is>
      </c>
      <c r="E9829" t="n">
        <v>244</v>
      </c>
      <c r="F9829" t="inlineStr">
        <is>
          <t>Automatico</t>
        </is>
      </c>
      <c r="G9829" t="n">
        <v>5.53</v>
      </c>
      <c r="H9829" t="n">
        <v>44.12</v>
      </c>
      <c r="I9829" t="n">
        <v>48</v>
      </c>
      <c r="J9829" t="n">
        <v>48</v>
      </c>
      <c r="K9829" t="inlineStr">
        <is>
          <t>NUTELLA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2253</v>
      </c>
      <c r="Q9829" t="n">
        <v>692</v>
      </c>
      <c r="R9829" t="n">
        <v>139</v>
      </c>
      <c r="S9829" t="n">
        <v>163</v>
      </c>
      <c r="T9829">
        <f>IF( S9829&lt;=0,0,IF( E9829+I9829 &gt;= MAX((S9829/30)*U9829, S9829*1.2), 0, CEILING( (MAX((S9829/30)*U9829, S9829*1.2) - (E9829+I9829)) / J9829, 1 ) * J9829 ) ) ))</f>
        <v/>
      </c>
      <c r="U9829" t="n">
        <v>22</v>
      </c>
    </row>
    <row r="9830">
      <c r="A9830" t="inlineStr">
        <is>
          <t>CONSERVAS</t>
        </is>
      </c>
      <c r="B9830" t="n">
        <v>143</v>
      </c>
      <c r="C9830" t="inlineStr">
        <is>
          <t>7501052421407</t>
        </is>
      </c>
      <c r="D9830" t="inlineStr">
        <is>
          <t xml:space="preserve">FRIJOLES REFRITOS BAYOS CON CHIPOTLE  LA SIERRA 430 GRS </t>
        </is>
      </c>
      <c r="E9830" t="n">
        <v>245</v>
      </c>
      <c r="F9830" t="inlineStr">
        <is>
          <t>Automatico</t>
        </is>
      </c>
      <c r="G9830" t="n">
        <v>0.1</v>
      </c>
      <c r="H9830" t="n">
        <v>2560</v>
      </c>
      <c r="I9830" t="n">
        <v>0</v>
      </c>
      <c r="J9830" t="n">
        <v>24</v>
      </c>
      <c r="K9830" t="inlineStr">
        <is>
          <t>LA SIERRA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578</v>
      </c>
      <c r="Q9830" t="n">
        <v>642</v>
      </c>
      <c r="R9830" t="n">
        <v>20</v>
      </c>
      <c r="S9830" t="n">
        <v>32</v>
      </c>
      <c r="T9830">
        <f>IF( S9830&lt;=0,0,IF( E9830+I9830 &gt;= MAX((S9830/30)*U9830, S9830*1.2), 0, CEILING( (MAX((S9830/30)*U9830, S9830*1.2) - (E9830+I9830)) / J9830, 1 ) * J9830 ) ) ))</f>
        <v/>
      </c>
      <c r="U9830" t="n">
        <v>22</v>
      </c>
    </row>
    <row r="9831">
      <c r="A9831" t="inlineStr">
        <is>
          <t>ABA. BASICOS MP</t>
        </is>
      </c>
      <c r="B9831" t="n">
        <v>346</v>
      </c>
      <c r="C9831" t="inlineStr">
        <is>
          <t>7506409016954</t>
        </is>
      </c>
      <c r="D9831" t="inlineStr">
        <is>
          <t xml:space="preserve">FRIJOL NEGRO  GOLDEN HILLS 900 GRS </t>
        </is>
      </c>
      <c r="E9831" t="n">
        <v>245</v>
      </c>
      <c r="F9831" t="inlineStr">
        <is>
          <t>Automatico</t>
        </is>
      </c>
      <c r="G9831" t="n">
        <v>1.37</v>
      </c>
      <c r="H9831" t="n">
        <v>178.83</v>
      </c>
      <c r="I9831" t="n">
        <v>0</v>
      </c>
      <c r="J9831" t="n">
        <v>20</v>
      </c>
      <c r="K9831" t="inlineStr">
        <is>
          <t>GOLDEN HILLS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415</v>
      </c>
      <c r="Q9831" t="n">
        <v>473</v>
      </c>
      <c r="R9831" t="n">
        <v>28</v>
      </c>
      <c r="S9831" t="n">
        <v>37</v>
      </c>
      <c r="T9831">
        <f>IF( S9831&lt;=0,0,IF( E9831+I9831 &gt;= MAX((S9831/30)*U9831, S9831*1.2), 0, CEILING( (MAX((S9831/30)*U9831, S9831*1.2) - (E9831+I9831)) / J9831, 1 ) * J9831 ) ) ))</f>
        <v/>
      </c>
      <c r="U9831" t="n">
        <v>52</v>
      </c>
    </row>
    <row r="9832">
      <c r="A9832" t="inlineStr">
        <is>
          <t>CONSERVAS</t>
        </is>
      </c>
      <c r="B9832" t="n">
        <v>143</v>
      </c>
      <c r="C9832" t="inlineStr">
        <is>
          <t>7501052400310</t>
        </is>
      </c>
      <c r="D9832" t="inlineStr">
        <is>
          <t xml:space="preserve">FRIJOLES ENTEROS BAYOS  LA SIERRA 454 GRS </t>
        </is>
      </c>
      <c r="E9832" t="n">
        <v>246</v>
      </c>
      <c r="F9832" t="inlineStr">
        <is>
          <t>Automatico</t>
        </is>
      </c>
      <c r="G9832" t="n">
        <v>1.28</v>
      </c>
      <c r="H9832" t="n">
        <v>192.18</v>
      </c>
      <c r="I9832" t="n">
        <v>0</v>
      </c>
      <c r="J9832" t="n">
        <v>24</v>
      </c>
      <c r="K9832" t="inlineStr">
        <is>
          <t>LA SIERRA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463</v>
      </c>
      <c r="Q9832" t="n">
        <v>395</v>
      </c>
      <c r="R9832" t="n">
        <v>25</v>
      </c>
      <c r="S9832" t="n">
        <v>28</v>
      </c>
      <c r="T9832">
        <f>IF( S9832&lt;=0,0,IF( E9832+I9832 &gt;= MAX((S9832/30)*U9832, S9832*1.2), 0, CEILING( (MAX((S9832/30)*U9832, S9832*1.2) - (E9832+I9832)) / J9832, 1 ) * J9832 ) ) ))</f>
        <v/>
      </c>
      <c r="U9832" t="n">
        <v>22</v>
      </c>
    </row>
    <row r="9833">
      <c r="A9833" t="inlineStr">
        <is>
          <t>BEBIDAS IVA</t>
        </is>
      </c>
      <c r="B9833" t="n">
        <v>3</v>
      </c>
      <c r="C9833" t="inlineStr">
        <is>
          <t>21136010626</t>
        </is>
      </c>
      <c r="D9833" t="inlineStr">
        <is>
          <t xml:space="preserve">AGUA MINERAL NATURAL  TOPO CHICO 750 ML. </t>
        </is>
      </c>
      <c r="E9833" t="n">
        <v>246</v>
      </c>
      <c r="F9833" t="inlineStr">
        <is>
          <t>Diario</t>
        </is>
      </c>
      <c r="G9833" t="n">
        <v>6.59</v>
      </c>
      <c r="H9833" t="n">
        <v>37.32</v>
      </c>
      <c r="I9833" t="n">
        <v>0</v>
      </c>
      <c r="J9833" t="n">
        <v>12</v>
      </c>
      <c r="K9833" t="inlineStr">
        <is>
          <t>TOPO CHICO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1024</v>
      </c>
      <c r="Q9833" t="n">
        <v>1169</v>
      </c>
      <c r="R9833" t="n">
        <v>126</v>
      </c>
      <c r="S9833" t="n">
        <v>136</v>
      </c>
      <c r="T9833">
        <f>IF( S9833&lt;=0,0,IF( E9833+I9833 &gt;= MAX((S9833/30)*U9833, S9833*1.2), 0, CEILING( (MAX((S9833/30)*U9833, S9833*1.2) - (E9833+I9833)) / J9833, 1 ) * J9833 ) ) ))</f>
        <v/>
      </c>
      <c r="U9833" t="n">
        <v>18</v>
      </c>
    </row>
    <row r="9834">
      <c r="A9834" t="inlineStr">
        <is>
          <t>ABARROTES BASICOS</t>
        </is>
      </c>
      <c r="B9834" t="n">
        <v>23</v>
      </c>
      <c r="C9834" t="inlineStr">
        <is>
          <t>7502223774001</t>
        </is>
      </c>
      <c r="D9834" t="inlineStr">
        <is>
          <t xml:space="preserve">MANTECA  INCA 250 GRS </t>
        </is>
      </c>
      <c r="E9834" t="n">
        <v>246</v>
      </c>
      <c r="F9834" t="inlineStr">
        <is>
          <t>Automatico</t>
        </is>
      </c>
      <c r="G9834" t="n">
        <v>6.33</v>
      </c>
      <c r="H9834" t="n">
        <v>38.86</v>
      </c>
      <c r="I9834" t="n">
        <v>0</v>
      </c>
      <c r="J9834" t="n">
        <v>48</v>
      </c>
      <c r="K9834" t="inlineStr">
        <is>
          <t>INCA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1444</v>
      </c>
      <c r="Q9834" t="n">
        <v>1294</v>
      </c>
      <c r="R9834" t="n">
        <v>157</v>
      </c>
      <c r="S9834" t="n">
        <v>179</v>
      </c>
      <c r="T9834">
        <f>IF( S9834&lt;=0,0,IF( E9834+I9834 &gt;= MAX((S9834/30)*U9834, S9834*1.2), 0, CEILING( (MAX((S9834/30)*U9834, S9834*1.2) - (E9834+I9834)) / J9834, 1 ) * J9834 ) ) ))</f>
        <v/>
      </c>
      <c r="U9834" t="n">
        <v>22</v>
      </c>
    </row>
    <row r="9835">
      <c r="A9835" t="inlineStr">
        <is>
          <t>GALLETAS, PAN Y UNTABLES IEPS</t>
        </is>
      </c>
      <c r="B9835" t="n">
        <v>410</v>
      </c>
      <c r="C9835" t="inlineStr">
        <is>
          <t>7501000658923</t>
        </is>
      </c>
      <c r="D9835" t="inlineStr">
        <is>
          <t xml:space="preserve">GALLETAS  GAMESA 170 GRS </t>
        </is>
      </c>
      <c r="E9835" t="n">
        <v>246</v>
      </c>
      <c r="F9835" t="inlineStr">
        <is>
          <t>Automatico</t>
        </is>
      </c>
      <c r="G9835" t="n">
        <v>12.41</v>
      </c>
      <c r="H9835" t="n">
        <v>19.82</v>
      </c>
      <c r="I9835" t="n">
        <v>160</v>
      </c>
      <c r="J9835" t="n">
        <v>20</v>
      </c>
      <c r="K9835" t="inlineStr">
        <is>
          <t>GAMESA</t>
        </is>
      </c>
      <c r="L9835" t="n">
        <v>0</v>
      </c>
      <c r="M9835" t="n">
        <v>0</v>
      </c>
      <c r="N9835" t="n">
        <v>0</v>
      </c>
      <c r="O9835" t="n">
        <v>0</v>
      </c>
      <c r="P9835" t="n">
        <v>7207</v>
      </c>
      <c r="Q9835" t="n">
        <v>4636</v>
      </c>
      <c r="R9835" t="n">
        <v>372</v>
      </c>
      <c r="S9835" t="n">
        <v>442</v>
      </c>
      <c r="T9835">
        <f>IF( S9835&lt;=0,0,IF( E9835+I9835 &gt;= MAX((S9835/30)*U9835, S9835*1.2), 0, CEILING( (MAX((S9835/30)*U9835, S9835*1.2) - (E9835+I9835)) / J9835, 1 ) * J9835 ) ) ))</f>
        <v/>
      </c>
      <c r="U9835" t="n">
        <v>18</v>
      </c>
    </row>
    <row r="9836">
      <c r="A9836" t="inlineStr">
        <is>
          <t>CONSERVAS</t>
        </is>
      </c>
      <c r="B9836" t="n">
        <v>143</v>
      </c>
      <c r="C9836" t="inlineStr">
        <is>
          <t>7501052462011</t>
        </is>
      </c>
      <c r="D9836" t="inlineStr">
        <is>
          <t xml:space="preserve">CHILAQUILES DESHIDRATADOS VERDES  LA SIERRA 370 GRS </t>
        </is>
      </c>
      <c r="E9836" t="n">
        <v>247</v>
      </c>
      <c r="F9836" t="inlineStr">
        <is>
          <t>Automatico</t>
        </is>
      </c>
      <c r="G9836" t="n">
        <v>1.08</v>
      </c>
      <c r="H9836" t="n">
        <v>228.7</v>
      </c>
      <c r="I9836" t="n">
        <v>0</v>
      </c>
      <c r="J9836" t="n">
        <v>12</v>
      </c>
      <c r="K9836" t="inlineStr">
        <is>
          <t>LA SIERRA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427</v>
      </c>
      <c r="Q9836" t="n">
        <v>437</v>
      </c>
      <c r="R9836" t="n">
        <v>30</v>
      </c>
      <c r="S9836" t="n">
        <v>36</v>
      </c>
      <c r="T9836">
        <f>IF( S9836&lt;=0,0,IF( E9836+I9836 &gt;= MAX((S9836/30)*U9836, S9836*1.2), 0, CEILING( (MAX((S9836/30)*U9836, S9836*1.2) - (E9836+I9836)) / J9836, 1 ) * J9836 ) ) ))</f>
        <v/>
      </c>
      <c r="U9836" t="n">
        <v>22</v>
      </c>
    </row>
    <row r="9837">
      <c r="A9837" t="inlineStr">
        <is>
          <t>CONSERVAS</t>
        </is>
      </c>
      <c r="B9837" t="n">
        <v>143</v>
      </c>
      <c r="C9837" t="inlineStr">
        <is>
          <t>7501045403182</t>
        </is>
      </c>
      <c r="D9837" t="inlineStr">
        <is>
          <t xml:space="preserve">LOMO DE ATUN EN AGUA  DOLORES 78 GRS </t>
        </is>
      </c>
      <c r="E9837" t="n">
        <v>247</v>
      </c>
      <c r="F9837" t="inlineStr">
        <is>
          <t>Automatico</t>
        </is>
      </c>
      <c r="G9837" t="n">
        <v>3.19</v>
      </c>
      <c r="H9837" t="n">
        <v>77.42</v>
      </c>
      <c r="I9837" t="n">
        <v>0</v>
      </c>
      <c r="J9837" t="n">
        <v>48</v>
      </c>
      <c r="K9837" t="inlineStr">
        <is>
          <t>DOLORES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2155</v>
      </c>
      <c r="Q9837" t="n">
        <v>2222</v>
      </c>
      <c r="R9837" t="n">
        <v>167</v>
      </c>
      <c r="S9837" t="n">
        <v>185</v>
      </c>
      <c r="T9837">
        <f>IF( S9837&lt;=0,0,IF( E9837+I9837 &gt;= MAX((S9837/30)*U9837, S9837*1.2), 0, CEILING( (MAX((S9837/30)*U9837, S9837*1.2) - (E9837+I9837)) / J9837, 1 ) * J9837 ) ) ))</f>
        <v/>
      </c>
      <c r="U9837" t="n">
        <v>18</v>
      </c>
    </row>
    <row r="9838">
      <c r="A9838" t="inlineStr">
        <is>
          <t>CONSERVAS</t>
        </is>
      </c>
      <c r="B9838" t="n">
        <v>143</v>
      </c>
      <c r="C9838" t="inlineStr">
        <is>
          <t>7501017006533</t>
        </is>
      </c>
      <c r="D9838" t="inlineStr">
        <is>
          <t xml:space="preserve">PURE DE TOMATE CONDIMENTADO  LA COSTEÑA 150 GRS </t>
        </is>
      </c>
      <c r="E9838" t="n">
        <v>247</v>
      </c>
      <c r="F9838" t="inlineStr">
        <is>
          <t>Automatico</t>
        </is>
      </c>
      <c r="G9838" t="n">
        <v>2.38</v>
      </c>
      <c r="H9838" t="n">
        <v>103.78</v>
      </c>
      <c r="I9838" t="n">
        <v>72</v>
      </c>
      <c r="J9838" t="n">
        <v>24</v>
      </c>
      <c r="K9838" t="inlineStr">
        <is>
          <t>LA COSTE¿A</t>
        </is>
      </c>
      <c r="L9838" t="n">
        <v>0</v>
      </c>
      <c r="M9838" t="n">
        <v>0</v>
      </c>
      <c r="N9838" t="n">
        <v>0</v>
      </c>
      <c r="O9838" t="n">
        <v>0</v>
      </c>
      <c r="P9838" t="n">
        <v>1114</v>
      </c>
      <c r="Q9838" t="n">
        <v>1336</v>
      </c>
      <c r="R9838" t="n">
        <v>60</v>
      </c>
      <c r="S9838" t="n">
        <v>64</v>
      </c>
      <c r="T9838">
        <f>IF( S9838&lt;=0,0,IF( E9838+I9838 &gt;= MAX((S9838/30)*U9838, S9838*1.2), 0, CEILING( (MAX((S9838/30)*U9838, S9838*1.2) - (E9838+I9838)) / J9838, 1 ) * J9838 ) ) ))</f>
        <v/>
      </c>
      <c r="U9838" t="n">
        <v>18</v>
      </c>
    </row>
    <row r="9839">
      <c r="A9839" t="inlineStr">
        <is>
          <t>ABA. NO COMESTIBLES MP IVA</t>
        </is>
      </c>
      <c r="B9839" t="n">
        <v>21</v>
      </c>
      <c r="C9839" t="inlineStr">
        <is>
          <t>7506409015698</t>
        </is>
      </c>
      <c r="D9839" t="inlineStr">
        <is>
          <t xml:space="preserve">DETERGENTE LIQUIDO PARA ROPA  GOLDEN HILLS 2 LT. </t>
        </is>
      </c>
      <c r="E9839" t="n">
        <v>249</v>
      </c>
      <c r="F9839" t="inlineStr">
        <is>
          <t>Automatico</t>
        </is>
      </c>
      <c r="G9839" t="n">
        <v>0.65</v>
      </c>
      <c r="H9839" t="n">
        <v>383.07</v>
      </c>
      <c r="I9839" t="n">
        <v>0</v>
      </c>
      <c r="J9839" t="n">
        <v>9</v>
      </c>
      <c r="K9839" t="inlineStr">
        <is>
          <t>GOLDEN HILLS</t>
        </is>
      </c>
      <c r="L9839" t="n">
        <v>0</v>
      </c>
      <c r="M9839" t="n">
        <v>0</v>
      </c>
      <c r="N9839" t="n">
        <v>0</v>
      </c>
      <c r="O9839" t="n">
        <v>0</v>
      </c>
      <c r="P9839" t="n">
        <v>144</v>
      </c>
      <c r="Q9839" t="n">
        <v>217</v>
      </c>
      <c r="R9839" t="n">
        <v>3</v>
      </c>
      <c r="S9839" t="n">
        <v>4</v>
      </c>
      <c r="T9839">
        <f>IF( S9839&lt;=0,0,IF( E9839+I9839 &gt;= MAX((S9839/30)*U9839, S9839*1.2), 0, CEILING( (MAX((S9839/30)*U9839, S9839*1.2) - (E9839+I9839)) / J9839, 1 ) * J9839 ) ) ))</f>
        <v/>
      </c>
      <c r="U9839" t="n">
        <v>32</v>
      </c>
    </row>
    <row r="9840">
      <c r="A9840" t="inlineStr">
        <is>
          <t>ABA. BASICOS MP</t>
        </is>
      </c>
      <c r="B9840" t="n">
        <v>346</v>
      </c>
      <c r="C9840" t="inlineStr">
        <is>
          <t>7506409016510</t>
        </is>
      </c>
      <c r="D9840" t="inlineStr">
        <is>
          <t xml:space="preserve">ACEITE DE OLIVA EXTRA VIRGEN  GOLDEN HILLS 500 ML. </t>
        </is>
      </c>
      <c r="E9840" t="n">
        <v>249</v>
      </c>
      <c r="F9840" t="inlineStr">
        <is>
          <t>Automatico</t>
        </is>
      </c>
      <c r="G9840" t="n">
        <v>2.04</v>
      </c>
      <c r="H9840" t="n">
        <v>122.05</v>
      </c>
      <c r="I9840" t="n">
        <v>0</v>
      </c>
      <c r="J9840" t="n">
        <v>12</v>
      </c>
      <c r="K9840" t="inlineStr">
        <is>
          <t>GOLDEN HILLS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1386</v>
      </c>
      <c r="Q9840" t="n">
        <v>1153</v>
      </c>
      <c r="R9840" t="n">
        <v>72</v>
      </c>
      <c r="S9840" t="n">
        <v>83</v>
      </c>
      <c r="T9840">
        <f>IF( S9840&lt;=0,0,IF( E9840+I9840 &gt;= MAX((S9840/30)*U9840, S9840*1.2), 0, CEILING( (MAX((S9840/30)*U9840, S9840*1.2) - (E9840+I9840)) / J9840, 1 ) * J9840 ) ) ))</f>
        <v/>
      </c>
      <c r="U9840" t="n">
        <v>64</v>
      </c>
    </row>
    <row r="9841">
      <c r="A9841" t="inlineStr">
        <is>
          <t>CONSERVAS</t>
        </is>
      </c>
      <c r="B9841" t="n">
        <v>143</v>
      </c>
      <c r="C9841" t="inlineStr">
        <is>
          <t>7501052424026</t>
        </is>
      </c>
      <c r="D9841" t="inlineStr">
        <is>
          <t xml:space="preserve">FRIJOLES REFRITOS NEGROS  LA SIERRA 440 GRS </t>
        </is>
      </c>
      <c r="E9841" t="n">
        <v>250</v>
      </c>
      <c r="F9841" t="inlineStr">
        <is>
          <t>Automatico</t>
        </is>
      </c>
      <c r="G9841" t="n">
        <v>0.53</v>
      </c>
      <c r="H9841" t="n">
        <v>471.69</v>
      </c>
      <c r="I9841" t="n">
        <v>0</v>
      </c>
      <c r="J9841" t="n">
        <v>24</v>
      </c>
      <c r="K9841" t="inlineStr">
        <is>
          <t>LA SIERRA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150</v>
      </c>
      <c r="Q9841" t="n">
        <v>250</v>
      </c>
      <c r="R9841" t="n">
        <v>16</v>
      </c>
      <c r="S9841" t="n">
        <v>16</v>
      </c>
      <c r="T9841">
        <f>IF( S9841&lt;=0,0,IF( E9841+I9841 &gt;= MAX((S9841/30)*U9841, S9841*1.2), 0, CEILING( (MAX((S9841/30)*U9841, S9841*1.2) - (E9841+I9841)) / J9841, 1 ) * J9841 ) ) ))</f>
        <v/>
      </c>
      <c r="U9841" t="n">
        <v>22</v>
      </c>
    </row>
    <row r="9842">
      <c r="A9842" t="inlineStr">
        <is>
          <t>GALLETAS, PAN Y UNTABLES IEPS</t>
        </is>
      </c>
      <c r="B9842" t="n">
        <v>410</v>
      </c>
      <c r="C9842" t="inlineStr">
        <is>
          <t>7501059296367</t>
        </is>
      </c>
      <c r="D9842" t="inlineStr">
        <is>
          <t xml:space="preserve">CHOCOLATE EN POLVO  NESTLE 357 GRS </t>
        </is>
      </c>
      <c r="E9842" t="n">
        <v>250</v>
      </c>
      <c r="F9842" t="inlineStr">
        <is>
          <t>Automatico</t>
        </is>
      </c>
      <c r="G9842" t="n">
        <v>1.16</v>
      </c>
      <c r="H9842" t="n">
        <v>216.37</v>
      </c>
      <c r="I9842" t="n">
        <v>24</v>
      </c>
      <c r="J9842" t="n">
        <v>24</v>
      </c>
      <c r="K9842" t="inlineStr">
        <is>
          <t>NESTLE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439</v>
      </c>
      <c r="Q9842" t="n">
        <v>372</v>
      </c>
      <c r="R9842" t="n">
        <v>28</v>
      </c>
      <c r="S9842" t="n">
        <v>38</v>
      </c>
      <c r="T9842">
        <f>IF( S9842&lt;=0,0,IF( E9842+I9842 &gt;= MAX((S9842/30)*U9842, S9842*1.2), 0, CEILING( (MAX((S9842/30)*U9842, S9842*1.2) - (E9842+I9842)) / J9842, 1 ) * J9842 ) ) ))</f>
        <v/>
      </c>
      <c r="U9842" t="n">
        <v>18</v>
      </c>
    </row>
    <row r="9843">
      <c r="A9843" t="inlineStr">
        <is>
          <t>CONSERVAS</t>
        </is>
      </c>
      <c r="B9843" t="n">
        <v>143</v>
      </c>
      <c r="C9843" t="inlineStr">
        <is>
          <t>7501052462127</t>
        </is>
      </c>
      <c r="D9843" t="inlineStr">
        <is>
          <t xml:space="preserve">CHILAQUILES DESHIDRATADOS ROJOS  LA SIERRA 370 GRS </t>
        </is>
      </c>
      <c r="E9843" t="n">
        <v>251</v>
      </c>
      <c r="F9843" t="inlineStr">
        <is>
          <t>Automatico</t>
        </is>
      </c>
      <c r="G9843" t="n">
        <v>0.5600000000000001</v>
      </c>
      <c r="H9843" t="n">
        <v>448.21</v>
      </c>
      <c r="I9843" t="n">
        <v>0</v>
      </c>
      <c r="J9843" t="n">
        <v>12</v>
      </c>
      <c r="K9843" t="inlineStr">
        <is>
          <t>LA SIERRA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228</v>
      </c>
      <c r="Q9843" t="n">
        <v>260</v>
      </c>
      <c r="R9843" t="n">
        <v>22</v>
      </c>
      <c r="S9843" t="n">
        <v>25</v>
      </c>
      <c r="T9843">
        <f>IF( S9843&lt;=0,0,IF( E9843+I9843 &gt;= MAX((S9843/30)*U9843, S9843*1.2), 0, CEILING( (MAX((S9843/30)*U9843, S9843*1.2) - (E9843+I9843)) / J9843, 1 ) * J9843 ) ) ))</f>
        <v/>
      </c>
      <c r="U9843" t="n">
        <v>22</v>
      </c>
    </row>
    <row r="9844">
      <c r="A9844" t="inlineStr">
        <is>
          <t>BOTANAS</t>
        </is>
      </c>
      <c r="B9844" t="n">
        <v>308</v>
      </c>
      <c r="C9844" t="inlineStr">
        <is>
          <t>730399005156</t>
        </is>
      </c>
      <c r="D9844" t="inlineStr">
        <is>
          <t xml:space="preserve">CHICHARRON DE CERDO  BOKADOS 115 GRS </t>
        </is>
      </c>
      <c r="E9844" t="n">
        <v>251</v>
      </c>
      <c r="F9844" t="inlineStr">
        <is>
          <t>Diario</t>
        </is>
      </c>
      <c r="G9844" t="n">
        <v>8.210000000000001</v>
      </c>
      <c r="H9844" t="n">
        <v>30.57</v>
      </c>
      <c r="I9844" t="n">
        <v>0</v>
      </c>
      <c r="J9844" t="n">
        <v>1</v>
      </c>
      <c r="K9844" t="inlineStr">
        <is>
          <t>BOKADOS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3509</v>
      </c>
      <c r="Q9844" t="n">
        <v>3321</v>
      </c>
      <c r="R9844" t="n">
        <v>193</v>
      </c>
      <c r="S9844" t="n">
        <v>240</v>
      </c>
      <c r="T9844">
        <f>IF( S9844&lt;=0,0,IF( E9844+I9844 &gt;= MAX((S9844/30)*U9844, S9844*1.2), 0, CEILING( (MAX((S9844/30)*U9844, S9844*1.2) - (E9844+I9844)) / J9844, 1 ) * J9844 ) ) ))</f>
        <v/>
      </c>
      <c r="U9844" t="n">
        <v>18</v>
      </c>
    </row>
    <row r="9845">
      <c r="A9845" t="inlineStr">
        <is>
          <t>ABARROTES BASICOS</t>
        </is>
      </c>
      <c r="B9845" t="n">
        <v>23</v>
      </c>
      <c r="C9845" t="inlineStr">
        <is>
          <t>7501047203964</t>
        </is>
      </c>
      <c r="D9845" t="inlineStr">
        <is>
          <t xml:space="preserve">LENTEJAS  LA MERCED 454 GRS </t>
        </is>
      </c>
      <c r="E9845" t="n">
        <v>251</v>
      </c>
      <c r="F9845" t="inlineStr">
        <is>
          <t>Automatico</t>
        </is>
      </c>
      <c r="G9845" t="n">
        <v>1</v>
      </c>
      <c r="H9845" t="n">
        <v>251</v>
      </c>
      <c r="I9845" t="n">
        <v>0</v>
      </c>
      <c r="J9845" t="n">
        <v>24</v>
      </c>
      <c r="K9845" t="inlineStr">
        <is>
          <t>LA MERCED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739</v>
      </c>
      <c r="Q9845" t="n">
        <v>1136</v>
      </c>
      <c r="R9845" t="n">
        <v>24</v>
      </c>
      <c r="S9845" t="n">
        <v>28</v>
      </c>
      <c r="T9845">
        <f>IF( S9845&lt;=0,0,IF( E9845+I9845 &gt;= MAX((S9845/30)*U9845, S9845*1.2), 0, CEILING( (MAX((S9845/30)*U9845, S9845*1.2) - (E9845+I9845)) / J9845, 1 ) * J9845 ) ) ))</f>
        <v/>
      </c>
      <c r="U9845" t="n">
        <v>36</v>
      </c>
    </row>
    <row r="9846">
      <c r="A9846" t="inlineStr">
        <is>
          <t>DULCERIA IVA</t>
        </is>
      </c>
      <c r="B9846" t="n">
        <v>320</v>
      </c>
      <c r="C9846" t="inlineStr">
        <is>
          <t>7506105606053</t>
        </is>
      </c>
      <c r="D9846" t="inlineStr">
        <is>
          <t xml:space="preserve">GOMA DE MASCAR MENTA 18 PIEZAS TRIDENT 30.6 GRS </t>
        </is>
      </c>
      <c r="E9846" t="n">
        <v>251</v>
      </c>
      <c r="F9846" t="inlineStr">
        <is>
          <t>Automatico</t>
        </is>
      </c>
      <c r="G9846" t="n">
        <v>8.33</v>
      </c>
      <c r="H9846" t="n">
        <v>30.13</v>
      </c>
      <c r="I9846" t="n">
        <v>84</v>
      </c>
      <c r="J9846" t="n">
        <v>12</v>
      </c>
      <c r="K9846" t="inlineStr">
        <is>
          <t>TRIDENT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2792</v>
      </c>
      <c r="Q9846" t="n">
        <v>2305</v>
      </c>
      <c r="R9846" t="n">
        <v>206</v>
      </c>
      <c r="S9846" t="n">
        <v>234</v>
      </c>
      <c r="T9846">
        <f>IF( S9846&lt;=0,0,IF( E9846+I9846 &gt;= MAX((S9846/30)*U9846, S9846*1.2), 0, CEILING( (MAX((S9846/30)*U9846, S9846*1.2) - (E9846+I9846)) / J9846, 1 ) * J9846 ) ) ))</f>
        <v/>
      </c>
      <c r="U9846" t="n">
        <v>18</v>
      </c>
    </row>
    <row r="9847">
      <c r="A9847" t="inlineStr">
        <is>
          <t>ABARROTES BASICOS</t>
        </is>
      </c>
      <c r="B9847" t="n">
        <v>23</v>
      </c>
      <c r="C9847" t="inlineStr">
        <is>
          <t>70662140017</t>
        </is>
      </c>
      <c r="D9847" t="inlineStr">
        <is>
          <t xml:space="preserve">SOPA INSTANTANEA CARNE DE RES NISSIN 64 GRS </t>
        </is>
      </c>
      <c r="E9847" t="n">
        <v>251</v>
      </c>
      <c r="F9847" t="inlineStr">
        <is>
          <t>Automatico</t>
        </is>
      </c>
      <c r="G9847" t="n">
        <v>3.65</v>
      </c>
      <c r="H9847" t="n">
        <v>68.76000000000001</v>
      </c>
      <c r="I9847" t="n">
        <v>0</v>
      </c>
      <c r="J9847" t="n">
        <v>12</v>
      </c>
      <c r="K9847" t="inlineStr">
        <is>
          <t>NISSIN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1394</v>
      </c>
      <c r="Q9847" t="n">
        <v>1756</v>
      </c>
      <c r="R9847" t="n">
        <v>104</v>
      </c>
      <c r="S9847" t="n">
        <v>133</v>
      </c>
      <c r="T9847">
        <f>IF( S9847&lt;=0,0,IF( E9847+I9847 &gt;= MAX((S9847/30)*U9847, S9847*1.2), 0, CEILING( (MAX((S9847/30)*U9847, S9847*1.2) - (E9847+I9847)) / J9847, 1 ) * J9847 ) ) ))</f>
        <v/>
      </c>
      <c r="U9847" t="n">
        <v>36</v>
      </c>
    </row>
    <row r="9848">
      <c r="A9848" t="inlineStr">
        <is>
          <t>GALLETAS, PAN Y UNTABLES</t>
        </is>
      </c>
      <c r="B9848" t="n">
        <v>10</v>
      </c>
      <c r="C9848" t="inlineStr">
        <is>
          <t>735257003107</t>
        </is>
      </c>
      <c r="D9848" t="inlineStr">
        <is>
          <t xml:space="preserve">GELATINA DE AGUA EN POLVO SABOR PIÑA SIN AZÚCAR D-GARI 20 GRS </t>
        </is>
      </c>
      <c r="E9848" t="n">
        <v>252</v>
      </c>
      <c r="F9848" t="inlineStr">
        <is>
          <t>Automatico</t>
        </is>
      </c>
      <c r="G9848" t="n">
        <v>0.36</v>
      </c>
      <c r="H9848" t="n">
        <v>700</v>
      </c>
      <c r="I9848" t="n">
        <v>0</v>
      </c>
      <c r="J9848" t="n">
        <v>24</v>
      </c>
      <c r="K9848" t="inlineStr">
        <is>
          <t>D-GARI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210</v>
      </c>
      <c r="Q9848" t="n">
        <v>255</v>
      </c>
      <c r="R9848" t="n">
        <v>4</v>
      </c>
      <c r="S9848" t="n">
        <v>4</v>
      </c>
      <c r="T9848">
        <f>IF( S9848&lt;=0,0,IF( E9848+I9848 &gt;= MAX((S9848/30)*U9848, S9848*1.2), 0, CEILING( (MAX((S9848/30)*U9848, S9848*1.2) - (E9848+I9848)) / J9848, 1 ) * J9848 ) ) ))</f>
        <v/>
      </c>
      <c r="U9848" t="n">
        <v>22</v>
      </c>
    </row>
    <row r="9849">
      <c r="A9849" t="inlineStr">
        <is>
          <t>ABARROTES BASICOS</t>
        </is>
      </c>
      <c r="B9849" t="n">
        <v>23</v>
      </c>
      <c r="C9849" t="inlineStr">
        <is>
          <t>8076809513029</t>
        </is>
      </c>
      <c r="D9849" t="inlineStr">
        <is>
          <t xml:space="preserve">PASTA PARA SOPA FIDEO NO 0  BARILLA 200 GRS </t>
        </is>
      </c>
      <c r="E9849" t="n">
        <v>252</v>
      </c>
      <c r="F9849" t="inlineStr">
        <is>
          <t>Automatico</t>
        </is>
      </c>
      <c r="G9849" t="n">
        <v>3.25</v>
      </c>
      <c r="H9849" t="n">
        <v>77.53</v>
      </c>
      <c r="I9849" t="n">
        <v>0</v>
      </c>
      <c r="J9849" t="n">
        <v>40</v>
      </c>
      <c r="K9849" t="inlineStr">
        <is>
          <t>BARILLA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1375</v>
      </c>
      <c r="Q9849" t="n">
        <v>1588</v>
      </c>
      <c r="R9849" t="n">
        <v>90</v>
      </c>
      <c r="S9849" t="n">
        <v>103</v>
      </c>
      <c r="T9849">
        <f>IF( S9849&lt;=0,0,IF( E9849+I9849 &gt;= MAX((S9849/30)*U9849, S9849*1.2), 0, CEILING( (MAX((S9849/30)*U9849, S9849*1.2) - (E9849+I9849)) / J9849, 1 ) * J9849 ) ) ))</f>
        <v/>
      </c>
      <c r="U9849" t="n">
        <v>18</v>
      </c>
    </row>
    <row r="9850">
      <c r="A9850" t="inlineStr">
        <is>
          <t>BEBIDAS IVA</t>
        </is>
      </c>
      <c r="B9850" t="n">
        <v>3</v>
      </c>
      <c r="C9850" t="inlineStr">
        <is>
          <t>7501055355310</t>
        </is>
      </c>
      <c r="D9850" t="inlineStr">
        <is>
          <t xml:space="preserve">REFRESCO DE COLA  COCA COLA 250 ML. </t>
        </is>
      </c>
      <c r="E9850" t="n">
        <v>252.89</v>
      </c>
      <c r="F9850" t="inlineStr">
        <is>
          <t>Diario</t>
        </is>
      </c>
      <c r="G9850" t="n">
        <v>26.51</v>
      </c>
      <c r="H9850" t="n">
        <v>9.529999999999999</v>
      </c>
      <c r="I9850" t="n">
        <v>0</v>
      </c>
      <c r="J9850" t="n">
        <v>24</v>
      </c>
      <c r="K9850" t="inlineStr">
        <is>
          <t>COCA COLA</t>
        </is>
      </c>
      <c r="L9850" t="n">
        <v>8.460580912863072</v>
      </c>
      <c r="M9850" t="n">
        <v>224.2900000000001</v>
      </c>
      <c r="N9850" t="n">
        <v>8.460580912863072</v>
      </c>
      <c r="O9850" t="n">
        <v>224.2900000000001</v>
      </c>
      <c r="P9850" t="n">
        <v>10491</v>
      </c>
      <c r="Q9850" t="n">
        <v>8567</v>
      </c>
      <c r="R9850" t="n">
        <v>677</v>
      </c>
      <c r="S9850" t="n">
        <v>771</v>
      </c>
      <c r="T9850">
        <f>IF( S9850&lt;=0,0,IF( E9850+I9850 &gt;= MAX((S9850/30)*U9850, S9850*1.2), 0, CEILING( (MAX((S9850/30)*U9850, S9850*1.2) - (E9850+I9850)) / J9850, 1 ) * J9850 ) ) ))</f>
        <v/>
      </c>
      <c r="U9850" t="n">
        <v>18</v>
      </c>
    </row>
    <row r="9851">
      <c r="A9851" t="inlineStr">
        <is>
          <t>ABARROTES BASICOS</t>
        </is>
      </c>
      <c r="B9851" t="n">
        <v>23</v>
      </c>
      <c r="C9851" t="inlineStr">
        <is>
          <t>7501052411323</t>
        </is>
      </c>
      <c r="D9851" t="inlineStr">
        <is>
          <t xml:space="preserve">CAFE MOLIDO CON AZUCAR  LEGAL 400 GRS </t>
        </is>
      </c>
      <c r="E9851" t="n">
        <v>253</v>
      </c>
      <c r="F9851" t="inlineStr">
        <is>
          <t>Automatico</t>
        </is>
      </c>
      <c r="G9851" t="n">
        <v>0.36</v>
      </c>
      <c r="H9851" t="n">
        <v>702.77</v>
      </c>
      <c r="I9851" t="n">
        <v>0</v>
      </c>
      <c r="J9851" t="n">
        <v>24</v>
      </c>
      <c r="K9851" t="inlineStr">
        <is>
          <t>LEGAL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67</v>
      </c>
      <c r="Q9851" t="n">
        <v>76</v>
      </c>
      <c r="R9851" t="n">
        <v>3</v>
      </c>
      <c r="S9851" t="n">
        <v>3</v>
      </c>
      <c r="T9851">
        <f>IF( S9851&lt;=0,0,IF( E9851+I9851 &gt;= MAX((S9851/30)*U9851, S9851*1.2), 0, CEILING( (MAX((S9851/30)*U9851, S9851*1.2) - (E9851+I9851)) / J9851, 1 ) * J9851 ) ) ))</f>
        <v/>
      </c>
      <c r="U9851" t="n">
        <v>22</v>
      </c>
    </row>
    <row r="9852">
      <c r="A9852" t="inlineStr">
        <is>
          <t>GALLETAS, PAN Y UNTABLES</t>
        </is>
      </c>
      <c r="B9852" t="n">
        <v>10</v>
      </c>
      <c r="C9852" t="inlineStr">
        <is>
          <t>735257003138</t>
        </is>
      </c>
      <c r="D9852" t="inlineStr">
        <is>
          <t xml:space="preserve">GELATINA DE LECHE EN POLVO SABOR FRESA SIN AZÚCAR D-GARI 20 GRS </t>
        </is>
      </c>
      <c r="E9852" t="n">
        <v>253</v>
      </c>
      <c r="F9852" t="inlineStr">
        <is>
          <t>Automatico</t>
        </is>
      </c>
      <c r="G9852" t="n">
        <v>0.07000000000000001</v>
      </c>
      <c r="H9852" t="n">
        <v>3614.28</v>
      </c>
      <c r="I9852" t="n">
        <v>0</v>
      </c>
      <c r="J9852" t="n">
        <v>24</v>
      </c>
      <c r="K9852" t="inlineStr">
        <is>
          <t>D-GARI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316</v>
      </c>
      <c r="Q9852" t="n">
        <v>256</v>
      </c>
      <c r="R9852" t="n">
        <v>5</v>
      </c>
      <c r="S9852" t="n">
        <v>6</v>
      </c>
      <c r="T9852">
        <f>IF( S9852&lt;=0,0,IF( E9852+I9852 &gt;= MAX((S9852/30)*U9852, S9852*1.2), 0, CEILING( (MAX((S9852/30)*U9852, S9852*1.2) - (E9852+I9852)) / J9852, 1 ) * J9852 ) ) ))</f>
        <v/>
      </c>
      <c r="U9852" t="n">
        <v>22</v>
      </c>
    </row>
    <row r="9853">
      <c r="A9853" t="inlineStr">
        <is>
          <t>BEBIDAS IVA</t>
        </is>
      </c>
      <c r="B9853" t="n">
        <v>3</v>
      </c>
      <c r="C9853" t="inlineStr">
        <is>
          <t>7503018023809</t>
        </is>
      </c>
      <c r="D9853" t="inlineStr">
        <is>
          <t xml:space="preserve">REFRESCO PIÑA SIN GAS  CHAPARRITAS 250 ML. </t>
        </is>
      </c>
      <c r="E9853" t="n">
        <v>253</v>
      </c>
      <c r="F9853" t="inlineStr">
        <is>
          <t>Automatico</t>
        </is>
      </c>
      <c r="G9853" t="n">
        <v>1.49</v>
      </c>
      <c r="H9853" t="n">
        <v>169.79</v>
      </c>
      <c r="I9853" t="n">
        <v>0</v>
      </c>
      <c r="J9853" t="n">
        <v>24</v>
      </c>
      <c r="K9853" t="inlineStr">
        <is>
          <t>CHAPARRITAS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1082</v>
      </c>
      <c r="Q9853" t="n">
        <v>1219</v>
      </c>
      <c r="R9853" t="n">
        <v>49</v>
      </c>
      <c r="S9853" t="n">
        <v>57</v>
      </c>
      <c r="T9853">
        <f>IF( S9853&lt;=0,0,IF( E9853+I9853 &gt;= MAX((S9853/30)*U9853, S9853*1.2), 0, CEILING( (MAX((S9853/30)*U9853, S9853*1.2) - (E9853+I9853)) / J9853, 1 ) * J9853 ) ) ))</f>
        <v/>
      </c>
      <c r="U9853" t="n">
        <v>22</v>
      </c>
    </row>
    <row r="9854">
      <c r="A9854" t="inlineStr">
        <is>
          <t>GALLETAS, PAN Y UNTABLES</t>
        </is>
      </c>
      <c r="B9854" t="n">
        <v>10</v>
      </c>
      <c r="C9854" t="inlineStr">
        <is>
          <t>735257003091</t>
        </is>
      </c>
      <c r="D9854" t="inlineStr">
        <is>
          <t xml:space="preserve">GELATINA DE AGUA EN POLVO SABOR NARANJA SIN AZÚCAR D-GARI 20 GRS </t>
        </is>
      </c>
      <c r="E9854" t="n">
        <v>253</v>
      </c>
      <c r="F9854" t="inlineStr">
        <is>
          <t>Automatico</t>
        </is>
      </c>
      <c r="G9854" t="n">
        <v>0.14</v>
      </c>
      <c r="H9854" t="n">
        <v>1807.14</v>
      </c>
      <c r="I9854" t="n">
        <v>0</v>
      </c>
      <c r="J9854" t="n">
        <v>24</v>
      </c>
      <c r="K9854" t="inlineStr">
        <is>
          <t>D-GARI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125</v>
      </c>
      <c r="Q9854" t="n">
        <v>172</v>
      </c>
      <c r="R9854" t="n">
        <v>2</v>
      </c>
      <c r="S9854" t="n">
        <v>18</v>
      </c>
      <c r="T9854">
        <f>IF( S9854&lt;=0,0,IF( E9854+I9854 &gt;= MAX((S9854/30)*U9854, S9854*1.2), 0, CEILING( (MAX((S9854/30)*U9854, S9854*1.2) - (E9854+I9854)) / J9854, 1 ) * J9854 ) ) ))</f>
        <v/>
      </c>
      <c r="U9854" t="n">
        <v>22</v>
      </c>
    </row>
    <row r="9855">
      <c r="A9855" t="inlineStr">
        <is>
          <t>ABARROTES BASICOS</t>
        </is>
      </c>
      <c r="B9855" t="n">
        <v>23</v>
      </c>
      <c r="C9855" t="inlineStr">
        <is>
          <t>7501059211209</t>
        </is>
      </c>
      <c r="D9855" t="inlineStr">
        <is>
          <t xml:space="preserve">LECHE CONDENSADA  NESTLE 100 GRS </t>
        </is>
      </c>
      <c r="E9855" t="n">
        <v>253</v>
      </c>
      <c r="F9855" t="inlineStr">
        <is>
          <t>Automatico</t>
        </is>
      </c>
      <c r="G9855" t="n">
        <v>3.67</v>
      </c>
      <c r="H9855" t="n">
        <v>68.93000000000001</v>
      </c>
      <c r="I9855" t="n">
        <v>0</v>
      </c>
      <c r="J9855" t="n">
        <v>48</v>
      </c>
      <c r="K9855" t="inlineStr">
        <is>
          <t>NESTLE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1062</v>
      </c>
      <c r="Q9855" t="n">
        <v>1187</v>
      </c>
      <c r="R9855" t="n">
        <v>121</v>
      </c>
      <c r="S9855" t="n">
        <v>136</v>
      </c>
      <c r="T9855">
        <f>IF( S9855&lt;=0,0,IF( E9855+I9855 &gt;= MAX((S9855/30)*U9855, S9855*1.2), 0, CEILING( (MAX((S9855/30)*U9855, S9855*1.2) - (E9855+I9855)) / J9855, 1 ) * J9855 ) ) ))</f>
        <v/>
      </c>
      <c r="U9855" t="n">
        <v>22</v>
      </c>
    </row>
    <row r="9856">
      <c r="A9856" t="inlineStr">
        <is>
          <t>ALIMENTO MASCOTAS IVA</t>
        </is>
      </c>
      <c r="B9856" t="n">
        <v>321</v>
      </c>
      <c r="C9856" t="inlineStr">
        <is>
          <t>50000290598</t>
        </is>
      </c>
      <c r="D9856" t="inlineStr">
        <is>
          <t xml:space="preserve">ALIMENTO HUMEDO PARA GATO PESCADO Y ATUN PURINA 156 GRS </t>
        </is>
      </c>
      <c r="E9856" t="n">
        <v>253</v>
      </c>
      <c r="F9856" t="inlineStr">
        <is>
          <t>Automatico</t>
        </is>
      </c>
      <c r="G9856" t="n">
        <v>3.64</v>
      </c>
      <c r="H9856" t="n">
        <v>69.5</v>
      </c>
      <c r="I9856" t="n">
        <v>0</v>
      </c>
      <c r="J9856" t="n">
        <v>24</v>
      </c>
      <c r="K9856" t="inlineStr">
        <is>
          <t>PURINA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1512</v>
      </c>
      <c r="Q9856" t="n">
        <v>835</v>
      </c>
      <c r="R9856" t="n">
        <v>89</v>
      </c>
      <c r="S9856" t="n">
        <v>114</v>
      </c>
      <c r="T9856">
        <f>IF( S9856&lt;=0,0,IF( E9856+I9856 &gt;= MAX((S9856/30)*U9856, S9856*1.2), 0, CEILING( (MAX((S9856/30)*U9856, S9856*1.2) - (E9856+I9856)) / J9856, 1 ) * J9856 ) ) ))</f>
        <v/>
      </c>
      <c r="U9856" t="n">
        <v>28</v>
      </c>
    </row>
    <row r="9857">
      <c r="A9857" t="inlineStr">
        <is>
          <t>CEREALES, AVENAS Y BARRAS IEPS</t>
        </is>
      </c>
      <c r="B9857" t="n">
        <v>402</v>
      </c>
      <c r="C9857" t="inlineStr">
        <is>
          <t>16000151963</t>
        </is>
      </c>
      <c r="D9857" t="inlineStr">
        <is>
          <t xml:space="preserve">CEREAL DE MAIZ ENDULZADO  GENERAL MILLS 328 GRS </t>
        </is>
      </c>
      <c r="E9857" t="n">
        <v>253</v>
      </c>
      <c r="F9857" t="inlineStr">
        <is>
          <t>SIN RESURTIDO</t>
        </is>
      </c>
      <c r="G9857" t="n">
        <v>0.08</v>
      </c>
      <c r="H9857" t="n">
        <v>3162.5</v>
      </c>
      <c r="I9857" t="n">
        <v>0</v>
      </c>
      <c r="J9857" t="n">
        <v>12</v>
      </c>
      <c r="K9857" t="inlineStr">
        <is>
          <t>GENERAL MILLS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24</v>
      </c>
      <c r="Q9857" t="n">
        <v>39</v>
      </c>
      <c r="R9857" t="n">
        <v>1</v>
      </c>
      <c r="S9857" t="n">
        <v>1</v>
      </c>
      <c r="T9857">
        <f>IF( S9857&lt;=0,0,IF( E9857+I9857 &gt;= MAX((S9857/30)*U9857, S9857*1.2), 0, CEILING( (MAX((S9857/30)*U9857, S9857*1.2) - (E9857+I9857)) / J9857, 1 ) * J9857 ) ) ))</f>
        <v/>
      </c>
      <c r="U9857" t="n">
        <v>0</v>
      </c>
    </row>
    <row r="9858">
      <c r="A9858" t="inlineStr">
        <is>
          <t>ABA. NO COMESTIBLES MP IVA</t>
        </is>
      </c>
      <c r="B9858" t="n">
        <v>21</v>
      </c>
      <c r="C9858" t="inlineStr">
        <is>
          <t>7506409017500</t>
        </is>
      </c>
      <c r="D9858" t="inlineStr">
        <is>
          <t xml:space="preserve">PAPEL HIGIENICO BASICO  GOLDEN HILLS 4 PZA </t>
        </is>
      </c>
      <c r="E9858" t="n">
        <v>253</v>
      </c>
      <c r="F9858" t="inlineStr">
        <is>
          <t>Automatico</t>
        </is>
      </c>
      <c r="G9858" t="n">
        <v>0.49</v>
      </c>
      <c r="H9858" t="n">
        <v>516.3200000000001</v>
      </c>
      <c r="I9858" t="n">
        <v>0</v>
      </c>
      <c r="J9858" t="n">
        <v>480</v>
      </c>
      <c r="K9858" t="inlineStr">
        <is>
          <t>GOLDEN HILLS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928</v>
      </c>
      <c r="Q9858" t="n">
        <v>548</v>
      </c>
      <c r="R9858" t="n">
        <v>64</v>
      </c>
      <c r="S9858" t="n">
        <v>83</v>
      </c>
      <c r="T9858">
        <f>IF( S9858&lt;=0,0,IF( E9858+I9858 &gt;= MAX((S9858/30)*U9858, S9858*1.2), 0, CEILING( (MAX((S9858/30)*U9858, S9858*1.2) - (E9858+I9858)) / J9858, 1 ) * J9858 ) ) ))</f>
        <v/>
      </c>
      <c r="U9858" t="n">
        <v>52</v>
      </c>
    </row>
    <row r="9859">
      <c r="A9859" t="inlineStr">
        <is>
          <t>GALLETAS, PAN Y UNTABLES</t>
        </is>
      </c>
      <c r="B9859" t="n">
        <v>10</v>
      </c>
      <c r="C9859" t="inlineStr">
        <is>
          <t>735257003183</t>
        </is>
      </c>
      <c r="D9859" t="inlineStr">
        <is>
          <t xml:space="preserve">GELATINA DE AGUA EN POLVO SABOR MANDARINA SIN AZÚCAR D-GARI 20 GRS </t>
        </is>
      </c>
      <c r="E9859" t="n">
        <v>254</v>
      </c>
      <c r="F9859" t="inlineStr">
        <is>
          <t>Automatico</t>
        </is>
      </c>
      <c r="G9859" t="n">
        <v>0.14</v>
      </c>
      <c r="H9859" t="n">
        <v>1814.28</v>
      </c>
      <c r="I9859" t="n">
        <v>0</v>
      </c>
      <c r="J9859" t="n">
        <v>24</v>
      </c>
      <c r="K9859" t="inlineStr">
        <is>
          <t>D-GARI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208</v>
      </c>
      <c r="Q9859" t="n">
        <v>281</v>
      </c>
      <c r="R9859" t="n">
        <v>4</v>
      </c>
      <c r="S9859" t="n">
        <v>6</v>
      </c>
      <c r="T9859">
        <f>IF( S9859&lt;=0,0,IF( E9859+I9859 &gt;= MAX((S9859/30)*U9859, S9859*1.2), 0, CEILING( (MAX((S9859/30)*U9859, S9859*1.2) - (E9859+I9859)) / J9859, 1 ) * J9859 ) ) ))</f>
        <v/>
      </c>
      <c r="U9859" t="n">
        <v>22</v>
      </c>
    </row>
    <row r="9860">
      <c r="A9860" t="inlineStr">
        <is>
          <t>ABARROTES BASICOS</t>
        </is>
      </c>
      <c r="B9860" t="n">
        <v>23</v>
      </c>
      <c r="C9860" t="inlineStr">
        <is>
          <t>7613287216670</t>
        </is>
      </c>
      <c r="D9860" t="inlineStr">
        <is>
          <t xml:space="preserve">SAZONADOR  DE TOMATE 12 CUBOS  MAGGI 126 GRS </t>
        </is>
      </c>
      <c r="E9860" t="n">
        <v>255</v>
      </c>
      <c r="F9860" t="inlineStr">
        <is>
          <t>Automatico</t>
        </is>
      </c>
      <c r="G9860" t="n">
        <v>1.56</v>
      </c>
      <c r="H9860" t="n">
        <v>163.46</v>
      </c>
      <c r="I9860" t="n">
        <v>240</v>
      </c>
      <c r="J9860" t="n">
        <v>24</v>
      </c>
      <c r="K9860" t="inlineStr">
        <is>
          <t>MAGGI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1513</v>
      </c>
      <c r="Q9860" t="n">
        <v>1151</v>
      </c>
      <c r="R9860" t="n">
        <v>58</v>
      </c>
      <c r="S9860" t="n">
        <v>84</v>
      </c>
      <c r="T9860">
        <f>IF( S9860&lt;=0,0,IF( E9860+I9860 &gt;= MAX((S9860/30)*U9860, S9860*1.2), 0, CEILING( (MAX((S9860/30)*U9860, S9860*1.2) - (E9860+I9860)) / J9860, 1 ) * J9860 ) ) ))</f>
        <v/>
      </c>
      <c r="U9860" t="n">
        <v>22</v>
      </c>
    </row>
    <row r="9861">
      <c r="A9861" t="inlineStr">
        <is>
          <t>REGIONALES</t>
        </is>
      </c>
      <c r="B9861" t="n">
        <v>335</v>
      </c>
      <c r="C9861" t="inlineStr">
        <is>
          <t>7503022393363</t>
        </is>
      </c>
      <c r="D9861" t="inlineStr">
        <is>
          <t xml:space="preserve">TOSTADAS MULTIGRANO  LOS REYES 249 GRS </t>
        </is>
      </c>
      <c r="E9861" t="n">
        <v>255</v>
      </c>
      <c r="F9861" t="inlineStr">
        <is>
          <t>Diario</t>
        </is>
      </c>
      <c r="G9861" t="n">
        <v>11.79</v>
      </c>
      <c r="H9861" t="n">
        <v>21.62</v>
      </c>
      <c r="I9861" t="n">
        <v>0</v>
      </c>
      <c r="J9861" t="n">
        <v>1</v>
      </c>
      <c r="K9861" t="inlineStr">
        <is>
          <t>LOS REYES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6453</v>
      </c>
      <c r="Q9861" t="n">
        <v>5122</v>
      </c>
      <c r="R9861" t="n">
        <v>322</v>
      </c>
      <c r="S9861" t="n">
        <v>379</v>
      </c>
      <c r="T9861">
        <f>IF( S9861&lt;=0,0,IF( E9861+I9861 &gt;= MAX((S9861/30)*U9861, S9861*1.2), 0, CEILING( (MAX((S9861/30)*U9861, S9861*1.2) - (E9861+I9861)) / J9861, 1 ) * J9861 ) ) ))</f>
        <v/>
      </c>
      <c r="U9861" t="n">
        <v>18</v>
      </c>
    </row>
    <row r="9862">
      <c r="A9862" t="inlineStr">
        <is>
          <t>ABA. BASICOS MP</t>
        </is>
      </c>
      <c r="B9862" t="n">
        <v>346</v>
      </c>
      <c r="C9862" t="inlineStr">
        <is>
          <t>7506409016527</t>
        </is>
      </c>
      <c r="D9862" t="inlineStr">
        <is>
          <t xml:space="preserve">ACEITE DE OLIVA EXTRA VIRGEN  GOLDEN HILLS 750 ML. </t>
        </is>
      </c>
      <c r="E9862" t="n">
        <v>255</v>
      </c>
      <c r="F9862" t="inlineStr">
        <is>
          <t>Automatico</t>
        </is>
      </c>
      <c r="G9862" t="n">
        <v>0.71</v>
      </c>
      <c r="H9862" t="n">
        <v>359.15</v>
      </c>
      <c r="I9862" t="n">
        <v>0</v>
      </c>
      <c r="J9862" t="n">
        <v>12</v>
      </c>
      <c r="K9862" t="inlineStr">
        <is>
          <t>GOLDEN HILLS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688</v>
      </c>
      <c r="Q9862" t="n">
        <v>523</v>
      </c>
      <c r="R9862" t="n">
        <v>35</v>
      </c>
      <c r="S9862" t="n">
        <v>41</v>
      </c>
      <c r="T9862">
        <f>IF( S9862&lt;=0,0,IF( E9862+I9862 &gt;= MAX((S9862/30)*U9862, S9862*1.2), 0, CEILING( (MAX((S9862/30)*U9862, S9862*1.2) - (E9862+I9862)) / J9862, 1 ) * J9862 ) ) ))</f>
        <v/>
      </c>
      <c r="U9862" t="n">
        <v>64</v>
      </c>
    </row>
    <row r="9863">
      <c r="A9863" t="inlineStr">
        <is>
          <t>CONSERVAS</t>
        </is>
      </c>
      <c r="B9863" t="n">
        <v>143</v>
      </c>
      <c r="C9863" t="inlineStr">
        <is>
          <t>7503000208573</t>
        </is>
      </c>
      <c r="D9863" t="inlineStr">
        <is>
          <t xml:space="preserve">CHILES LARGOS GUEROS  LOL TUN 350 GRS </t>
        </is>
      </c>
      <c r="E9863" t="n">
        <v>256</v>
      </c>
      <c r="F9863" t="inlineStr">
        <is>
          <t>Automatico</t>
        </is>
      </c>
      <c r="G9863" t="n">
        <v>0.64</v>
      </c>
      <c r="H9863" t="n">
        <v>400</v>
      </c>
      <c r="I9863" t="n">
        <v>0</v>
      </c>
      <c r="J9863" t="n">
        <v>12</v>
      </c>
      <c r="K9863" t="inlineStr">
        <is>
          <t>LOL TUN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157</v>
      </c>
      <c r="Q9863" t="n">
        <v>276</v>
      </c>
      <c r="R9863" t="n">
        <v>68</v>
      </c>
      <c r="S9863" t="n">
        <v>68</v>
      </c>
      <c r="T9863">
        <f>IF( S9863&lt;=0,0,IF( E9863+I9863 &gt;= MAX((S9863/30)*U9863, S9863*1.2), 0, CEILING( (MAX((S9863/30)*U9863, S9863*1.2) - (E9863+I9863)) / J9863, 1 ) * J9863 ) ) ))</f>
        <v/>
      </c>
      <c r="U9863" t="n">
        <v>36</v>
      </c>
    </row>
    <row r="9864">
      <c r="A9864" t="inlineStr">
        <is>
          <t>ABA. COMESTIBLES MP IEPS</t>
        </is>
      </c>
      <c r="B9864" t="n">
        <v>365</v>
      </c>
      <c r="C9864" t="inlineStr">
        <is>
          <t>7506409016404</t>
        </is>
      </c>
      <c r="D9864" t="inlineStr">
        <is>
          <t xml:space="preserve">PILONCILLO  GOLDEN HILLS 1 KG. </t>
        </is>
      </c>
      <c r="E9864" t="n">
        <v>256</v>
      </c>
      <c r="F9864" t="inlineStr">
        <is>
          <t>Automatico</t>
        </is>
      </c>
      <c r="G9864" t="n">
        <v>0.5</v>
      </c>
      <c r="H9864" t="n">
        <v>512</v>
      </c>
      <c r="I9864" t="n">
        <v>0</v>
      </c>
      <c r="J9864" t="n">
        <v>12</v>
      </c>
      <c r="K9864" t="inlineStr">
        <is>
          <t>GOLDEN HILLS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100</v>
      </c>
      <c r="Q9864" t="n">
        <v>55</v>
      </c>
      <c r="R9864" t="n">
        <v>14</v>
      </c>
      <c r="S9864" t="n">
        <v>14</v>
      </c>
      <c r="T9864">
        <f>IF( S9864&lt;=0,0,IF( E9864+I9864 &gt;= MAX((S9864/30)*U9864, S9864*1.2), 0, CEILING( (MAX((S9864/30)*U9864, S9864*1.2) - (E9864+I9864)) / J9864, 1 ) * J9864 ) ) ))</f>
        <v/>
      </c>
      <c r="U9864" t="n">
        <v>32</v>
      </c>
    </row>
    <row r="9865">
      <c r="A9865" t="inlineStr">
        <is>
          <t>CONSERVAS</t>
        </is>
      </c>
      <c r="B9865" t="n">
        <v>143</v>
      </c>
      <c r="C9865" t="inlineStr">
        <is>
          <t>7501001604318</t>
        </is>
      </c>
      <c r="D9865" t="inlineStr">
        <is>
          <t xml:space="preserve">SALSA INGLESA  CROSSE &amp; BLACKWELL 145 ML. </t>
        </is>
      </c>
      <c r="E9865" t="n">
        <v>256</v>
      </c>
      <c r="F9865" t="inlineStr">
        <is>
          <t>Automatico</t>
        </is>
      </c>
      <c r="G9865" t="n">
        <v>2.68</v>
      </c>
      <c r="H9865" t="n">
        <v>95.52</v>
      </c>
      <c r="I9865" t="n">
        <v>0</v>
      </c>
      <c r="J9865" t="n">
        <v>24</v>
      </c>
      <c r="K9865" t="inlineStr">
        <is>
          <t>CROSSE &amp; BLACKWELL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1088</v>
      </c>
      <c r="Q9865" t="n">
        <v>958</v>
      </c>
      <c r="R9865" t="n">
        <v>97</v>
      </c>
      <c r="S9865" t="n">
        <v>107</v>
      </c>
      <c r="T9865">
        <f>IF( S9865&lt;=0,0,IF( E9865+I9865 &gt;= MAX((S9865/30)*U9865, S9865*1.2), 0, CEILING( (MAX((S9865/30)*U9865, S9865*1.2) - (E9865+I9865)) / J9865, 1 ) * J9865 ) ) ))</f>
        <v/>
      </c>
      <c r="U9865" t="n">
        <v>22</v>
      </c>
    </row>
    <row r="9866">
      <c r="A9866" t="inlineStr">
        <is>
          <t>GALLETAS, PAN Y UNTABLES</t>
        </is>
      </c>
      <c r="B9866" t="n">
        <v>10</v>
      </c>
      <c r="C9866" t="inlineStr">
        <is>
          <t>7501761869149</t>
        </is>
      </c>
      <c r="D9866" t="inlineStr">
        <is>
          <t xml:space="preserve">HARINA PARA HOT CAKES TRADICIONAL  GAMESA 800 GRS </t>
        </is>
      </c>
      <c r="E9866" t="n">
        <v>256</v>
      </c>
      <c r="F9866" t="inlineStr">
        <is>
          <t>Automatico</t>
        </is>
      </c>
      <c r="G9866" t="n">
        <v>5.28</v>
      </c>
      <c r="H9866" t="n">
        <v>48.48</v>
      </c>
      <c r="I9866" t="n">
        <v>50</v>
      </c>
      <c r="J9866" t="n">
        <v>10</v>
      </c>
      <c r="K9866" t="inlineStr">
        <is>
          <t>GAMESA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2262</v>
      </c>
      <c r="Q9866" t="n">
        <v>2549</v>
      </c>
      <c r="R9866" t="n">
        <v>211</v>
      </c>
      <c r="S9866" t="n">
        <v>249</v>
      </c>
      <c r="T9866">
        <f>IF( S9866&lt;=0,0,IF( E9866+I9866 &gt;= MAX((S9866/30)*U9866, S9866*1.2), 0, CEILING( (MAX((S9866/30)*U9866, S9866*1.2) - (E9866+I9866)) / J9866, 1 ) * J9866 ) ) ))</f>
        <v/>
      </c>
      <c r="U9866" t="n">
        <v>18</v>
      </c>
    </row>
    <row r="9867">
      <c r="A9867" t="inlineStr">
        <is>
          <t>ABA. NO COMESTIBLES MP IVA</t>
        </is>
      </c>
      <c r="B9867" t="n">
        <v>21</v>
      </c>
      <c r="C9867" t="inlineStr">
        <is>
          <t>7506409017418</t>
        </is>
      </c>
      <c r="D9867" t="inlineStr">
        <is>
          <t xml:space="preserve">BOLSAS PARA BASURA GRANDE 62CMX85CM CAJA GOLDEN HILLS 17 PZA </t>
        </is>
      </c>
      <c r="E9867" t="n">
        <v>256</v>
      </c>
      <c r="F9867" t="inlineStr">
        <is>
          <t>Automatico</t>
        </is>
      </c>
      <c r="G9867" t="n">
        <v>4.68</v>
      </c>
      <c r="H9867" t="n">
        <v>54.7</v>
      </c>
      <c r="I9867" t="n">
        <v>72</v>
      </c>
      <c r="J9867" t="n">
        <v>36</v>
      </c>
      <c r="K9867" t="inlineStr">
        <is>
          <t>GOLDEN HILLS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1403</v>
      </c>
      <c r="Q9867" t="n">
        <v>1357</v>
      </c>
      <c r="R9867" t="n">
        <v>63</v>
      </c>
      <c r="S9867" t="n">
        <v>92</v>
      </c>
      <c r="T9867">
        <f>IF( S9867&lt;=0,0,IF( E9867+I9867 &gt;= MAX((S9867/30)*U9867, S9867*1.2), 0, CEILING( (MAX((S9867/30)*U9867, S9867*1.2) - (E9867+I9867)) / J9867, 1 ) * J9867 ) ) ))</f>
        <v/>
      </c>
      <c r="U9867" t="n">
        <v>22</v>
      </c>
    </row>
    <row r="9868">
      <c r="A9868" t="inlineStr">
        <is>
          <t>DULCERIA IEPS</t>
        </is>
      </c>
      <c r="B9868" t="n">
        <v>420</v>
      </c>
      <c r="C9868" t="inlineStr">
        <is>
          <t>7501058638083</t>
        </is>
      </c>
      <c r="D9868" t="inlineStr">
        <is>
          <t xml:space="preserve">CHOCOLATE CON LECHE  NESTLE 18 GRS </t>
        </is>
      </c>
      <c r="E9868" t="n">
        <v>256</v>
      </c>
      <c r="F9868" t="inlineStr">
        <is>
          <t>Automatico</t>
        </is>
      </c>
      <c r="G9868" t="n">
        <v>5.89</v>
      </c>
      <c r="H9868" t="n">
        <v>43.46</v>
      </c>
      <c r="I9868" t="n">
        <v>0</v>
      </c>
      <c r="J9868" t="n">
        <v>208</v>
      </c>
      <c r="K9868" t="inlineStr">
        <is>
          <t>NESTLE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1190</v>
      </c>
      <c r="Q9868" t="n">
        <v>2077</v>
      </c>
      <c r="R9868" t="n">
        <v>131</v>
      </c>
      <c r="S9868" t="n">
        <v>156</v>
      </c>
      <c r="T9868">
        <f>IF( S9868&lt;=0,0,IF( E9868+I9868 &gt;= MAX((S9868/30)*U9868, S9868*1.2), 0, CEILING( (MAX((S9868/30)*U9868, S9868*1.2) - (E9868+I9868)) / J9868, 1 ) * J9868 ) ) ))</f>
        <v/>
      </c>
      <c r="U9868" t="n">
        <v>22</v>
      </c>
    </row>
    <row r="9869">
      <c r="A9869" t="inlineStr">
        <is>
          <t>GALLETAS, PAN Y UNTABLES</t>
        </is>
      </c>
      <c r="B9869" t="n">
        <v>10</v>
      </c>
      <c r="C9869" t="inlineStr">
        <is>
          <t>735257003244</t>
        </is>
      </c>
      <c r="D9869" t="inlineStr">
        <is>
          <t xml:space="preserve">GELATINA DE AGUA EN POLVO SABOR MANGO SIN AZÚCAR D-GARI 20 GRS </t>
        </is>
      </c>
      <c r="E9869" t="n">
        <v>257</v>
      </c>
      <c r="F9869" t="inlineStr">
        <is>
          <t>Automatico</t>
        </is>
      </c>
      <c r="G9869" t="n">
        <v>0.21</v>
      </c>
      <c r="H9869" t="n">
        <v>1223.8</v>
      </c>
      <c r="I9869" t="n">
        <v>0</v>
      </c>
      <c r="J9869" t="n">
        <v>24</v>
      </c>
      <c r="K9869" t="inlineStr">
        <is>
          <t>D-GARI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212</v>
      </c>
      <c r="Q9869" t="n">
        <v>239</v>
      </c>
      <c r="R9869" t="n">
        <v>5</v>
      </c>
      <c r="S9869" t="n">
        <v>6</v>
      </c>
      <c r="T9869">
        <f>IF( S9869&lt;=0,0,IF( E9869+I9869 &gt;= MAX((S9869/30)*U9869, S9869*1.2), 0, CEILING( (MAX((S9869/30)*U9869, S9869*1.2) - (E9869+I9869)) / J9869, 1 ) * J9869 ) ) ))</f>
        <v/>
      </c>
      <c r="U9869" t="n">
        <v>22</v>
      </c>
    </row>
    <row r="9870">
      <c r="A9870" t="inlineStr">
        <is>
          <t>ABARROTES BASICOS</t>
        </is>
      </c>
      <c r="B9870" t="n">
        <v>23</v>
      </c>
      <c r="C9870" t="inlineStr">
        <is>
          <t>7501372810325</t>
        </is>
      </c>
      <c r="D9870" t="inlineStr">
        <is>
          <t xml:space="preserve">ARROZ SUPER EXTRA  SCHETTINO 900 GRS </t>
        </is>
      </c>
      <c r="E9870" t="n">
        <v>257</v>
      </c>
      <c r="F9870" t="inlineStr">
        <is>
          <t>Automatico</t>
        </is>
      </c>
      <c r="G9870" t="n">
        <v>4.95</v>
      </c>
      <c r="H9870" t="n">
        <v>51.91</v>
      </c>
      <c r="I9870" t="n">
        <v>0</v>
      </c>
      <c r="J9870" t="n">
        <v>30</v>
      </c>
      <c r="K9870" t="inlineStr">
        <is>
          <t>SCHETTINO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1612</v>
      </c>
      <c r="Q9870" t="n">
        <v>1681</v>
      </c>
      <c r="R9870" t="n">
        <v>126</v>
      </c>
      <c r="S9870" t="n">
        <v>152</v>
      </c>
      <c r="T9870">
        <f>IF( S9870&lt;=0,0,IF( E9870+I9870 &gt;= MAX((S9870/30)*U9870, S9870*1.2), 0, CEILING( (MAX((S9870/30)*U9870, S9870*1.2) - (E9870+I9870)) / J9870, 1 ) * J9870 ) ) ))</f>
        <v/>
      </c>
      <c r="U9870" t="n">
        <v>18</v>
      </c>
    </row>
    <row r="9871">
      <c r="A9871" t="inlineStr">
        <is>
          <t>GALLETAS, PAN Y UNTABLES</t>
        </is>
      </c>
      <c r="B9871" t="n">
        <v>10</v>
      </c>
      <c r="C9871" t="inlineStr">
        <is>
          <t>735257003206</t>
        </is>
      </c>
      <c r="D9871" t="inlineStr">
        <is>
          <t xml:space="preserve">GELATINA DE AGUA EN POLVO SABOR JAMAICA SIN AZÚCAR D-GARI 20 GRS </t>
        </is>
      </c>
      <c r="E9871" t="n">
        <v>259</v>
      </c>
      <c r="F9871" t="inlineStr">
        <is>
          <t>Automatico</t>
        </is>
      </c>
      <c r="G9871" t="n">
        <v>0.36</v>
      </c>
      <c r="H9871" t="n">
        <v>719.4400000000001</v>
      </c>
      <c r="I9871" t="n">
        <v>0</v>
      </c>
      <c r="J9871" t="n">
        <v>24</v>
      </c>
      <c r="K9871" t="inlineStr">
        <is>
          <t>D-GARI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181</v>
      </c>
      <c r="Q9871" t="n">
        <v>297</v>
      </c>
      <c r="R9871" t="n">
        <v>5</v>
      </c>
      <c r="S9871" t="n">
        <v>5</v>
      </c>
      <c r="T9871">
        <f>IF( S9871&lt;=0,0,IF( E9871+I9871 &gt;= MAX((S9871/30)*U9871, S9871*1.2), 0, CEILING( (MAX((S9871/30)*U9871, S9871*1.2) - (E9871+I9871)) / J9871, 1 ) * J9871 ) ) ))</f>
        <v/>
      </c>
      <c r="U9871" t="n">
        <v>22</v>
      </c>
    </row>
    <row r="9872">
      <c r="A9872" t="inlineStr">
        <is>
          <t>ABARROTES BASICOS</t>
        </is>
      </c>
      <c r="B9872" t="n">
        <v>23</v>
      </c>
      <c r="C9872" t="inlineStr">
        <is>
          <t>70662242025</t>
        </is>
      </c>
      <c r="D9872" t="inlineStr">
        <is>
          <t xml:space="preserve">SOPA INSTANTANEA CAMARON CON SALSA PICANTE NISSIN 64 GRS </t>
        </is>
      </c>
      <c r="E9872" t="n">
        <v>259</v>
      </c>
      <c r="F9872" t="inlineStr">
        <is>
          <t>Automatico</t>
        </is>
      </c>
      <c r="G9872" t="n">
        <v>2.75</v>
      </c>
      <c r="H9872" t="n">
        <v>94.18000000000001</v>
      </c>
      <c r="I9872" t="n">
        <v>180</v>
      </c>
      <c r="J9872" t="n">
        <v>12</v>
      </c>
      <c r="K9872" t="inlineStr">
        <is>
          <t>NISSIN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576</v>
      </c>
      <c r="Q9872" t="n">
        <v>837</v>
      </c>
      <c r="R9872" t="n">
        <v>69</v>
      </c>
      <c r="S9872" t="n">
        <v>83</v>
      </c>
      <c r="T9872">
        <f>IF( S9872&lt;=0,0,IF( E9872+I9872 &gt;= MAX((S9872/30)*U9872, S9872*1.2), 0, CEILING( (MAX((S9872/30)*U9872, S9872*1.2) - (E9872+I9872)) / J9872, 1 ) * J9872 ) ) ))</f>
        <v/>
      </c>
      <c r="U9872" t="n">
        <v>36</v>
      </c>
    </row>
    <row r="9873">
      <c r="A9873" t="inlineStr">
        <is>
          <t>DULCERIA IEPS</t>
        </is>
      </c>
      <c r="B9873" t="n">
        <v>420</v>
      </c>
      <c r="C9873" t="inlineStr">
        <is>
          <t>7898024397915</t>
        </is>
      </c>
      <c r="D9873" t="inlineStr">
        <is>
          <t xml:space="preserve">GALLETA RELLENA DE CREMA AVELLANA CACAO B READY NUTELLA 22 GRS </t>
        </is>
      </c>
      <c r="E9873" t="n">
        <v>259</v>
      </c>
      <c r="F9873" t="inlineStr">
        <is>
          <t>Automatico</t>
        </is>
      </c>
      <c r="G9873" t="n">
        <v>2.53</v>
      </c>
      <c r="H9873" t="n">
        <v>102.37</v>
      </c>
      <c r="I9873" t="n">
        <v>0</v>
      </c>
      <c r="J9873" t="n">
        <v>40</v>
      </c>
      <c r="K9873" t="inlineStr">
        <is>
          <t>NUTELLA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1610</v>
      </c>
      <c r="Q9873" t="n">
        <v>1776</v>
      </c>
      <c r="R9873" t="n">
        <v>49</v>
      </c>
      <c r="S9873" t="n">
        <v>55</v>
      </c>
      <c r="T9873">
        <f>IF( S9873&lt;=0,0,IF( E9873+I9873 &gt;= MAX((S9873/30)*U9873, S9873*1.2), 0, CEILING( (MAX((S9873/30)*U9873, S9873*1.2) - (E9873+I9873)) / J9873, 1 ) * J9873 ) ) ))</f>
        <v/>
      </c>
      <c r="U9873" t="n">
        <v>22</v>
      </c>
    </row>
    <row r="9874">
      <c r="A9874" t="inlineStr">
        <is>
          <t>BEBIDAS</t>
        </is>
      </c>
      <c r="B9874" t="n">
        <v>35</v>
      </c>
      <c r="C9874" t="inlineStr">
        <is>
          <t>7501055373178</t>
        </is>
      </c>
      <c r="D9874" t="inlineStr">
        <is>
          <t xml:space="preserve">JUGO MANZANA  100% NATURAL  DEL VALLE 200 ML. </t>
        </is>
      </c>
      <c r="E9874" t="n">
        <v>259</v>
      </c>
      <c r="F9874" t="inlineStr">
        <is>
          <t>Automatico</t>
        </is>
      </c>
      <c r="G9874" t="n">
        <v>3.86</v>
      </c>
      <c r="H9874" t="n">
        <v>67.09</v>
      </c>
      <c r="I9874" t="n">
        <v>0</v>
      </c>
      <c r="J9874" t="n">
        <v>40</v>
      </c>
      <c r="K9874" t="inlineStr">
        <is>
          <t>DEL VALLE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1942</v>
      </c>
      <c r="Q9874" t="n">
        <v>1377</v>
      </c>
      <c r="R9874" t="n">
        <v>73</v>
      </c>
      <c r="S9874" t="n">
        <v>95</v>
      </c>
      <c r="T9874">
        <f>IF( S9874&lt;=0,0,IF( E9874+I9874 &gt;= MAX((S9874/30)*U9874, S9874*1.2), 0, CEILING( (MAX((S9874/30)*U9874, S9874*1.2) - (E9874+I9874)) / J9874, 1 ) * J9874 ) ) ))</f>
        <v/>
      </c>
      <c r="U9874" t="n">
        <v>22</v>
      </c>
    </row>
    <row r="9875">
      <c r="A9875" t="inlineStr">
        <is>
          <t>DULCERIA IEPS</t>
        </is>
      </c>
      <c r="B9875" t="n">
        <v>420</v>
      </c>
      <c r="C9875" t="inlineStr">
        <is>
          <t>9542444655</t>
        </is>
      </c>
      <c r="D9875" t="inlineStr">
        <is>
          <t xml:space="preserve">CHOCOLATE CON NARANJA  LINDT 100 GRS </t>
        </is>
      </c>
      <c r="E9875" t="n">
        <v>259</v>
      </c>
      <c r="F9875" t="inlineStr">
        <is>
          <t>Automatico</t>
        </is>
      </c>
      <c r="G9875" t="n">
        <v>0.36</v>
      </c>
      <c r="H9875" t="n">
        <v>719.4400000000001</v>
      </c>
      <c r="I9875" t="n">
        <v>0</v>
      </c>
      <c r="J9875" t="n">
        <v>12</v>
      </c>
      <c r="K9875" t="inlineStr">
        <is>
          <t>LINDT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180</v>
      </c>
      <c r="Q9875" t="n">
        <v>221</v>
      </c>
      <c r="R9875" t="n">
        <v>12</v>
      </c>
      <c r="S9875" t="n">
        <v>12</v>
      </c>
      <c r="T9875">
        <f>IF( S9875&lt;=0,0,IF( E9875+I9875 &gt;= MAX((S9875/30)*U9875, S9875*1.2), 0, CEILING( (MAX((S9875/30)*U9875, S9875*1.2) - (E9875+I9875)) / J9875, 1 ) * J9875 ) ) ))</f>
        <v/>
      </c>
      <c r="U9875" t="n">
        <v>22</v>
      </c>
    </row>
    <row r="9876">
      <c r="A9876" t="inlineStr">
        <is>
          <t>GALLETAS, PAN Y UNTABLES IEPS</t>
        </is>
      </c>
      <c r="B9876" t="n">
        <v>410</v>
      </c>
      <c r="C9876" t="inlineStr">
        <is>
          <t>7500478034734</t>
        </is>
      </c>
      <c r="D9876" t="inlineStr">
        <is>
          <t xml:space="preserve">GALLETAS SÁNDWICH VAINILLA CHOCOAVELLANA CHOCOTELLA GAMESA 91 GRS </t>
        </is>
      </c>
      <c r="E9876" t="n">
        <v>259</v>
      </c>
      <c r="F9876" t="inlineStr">
        <is>
          <t>SIN RESURTIDO</t>
        </is>
      </c>
      <c r="G9876" t="n">
        <v>0.39</v>
      </c>
      <c r="H9876" t="n">
        <v>664.1</v>
      </c>
      <c r="I9876" t="n">
        <v>0</v>
      </c>
      <c r="J9876" t="n">
        <v>52</v>
      </c>
      <c r="K9876" t="inlineStr">
        <is>
          <t>GAMESA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686</v>
      </c>
      <c r="Q9876" t="n">
        <v>0</v>
      </c>
      <c r="R9876" t="n">
        <v>11</v>
      </c>
      <c r="S9876" t="n">
        <v>11</v>
      </c>
      <c r="T9876">
        <f>IF( S9876&lt;=0,0,IF( E9876+I9876 &gt;= MAX((S9876/30)*U9876, S9876*1.2), 0, CEILING( (MAX((S9876/30)*U9876, S9876*1.2) - (E9876+I9876)) / J9876, 1 ) * J9876 ) ) ))</f>
        <v/>
      </c>
      <c r="U9876" t="n">
        <v>0</v>
      </c>
    </row>
    <row r="9877">
      <c r="A9877" t="inlineStr">
        <is>
          <t>GALLETAS, PAN Y UNTABLES</t>
        </is>
      </c>
      <c r="B9877" t="n">
        <v>10</v>
      </c>
      <c r="C9877" t="inlineStr">
        <is>
          <t>735257031834</t>
        </is>
      </c>
      <c r="D9877" t="inlineStr">
        <is>
          <t xml:space="preserve">FLAN SABOR VAINILLA SIN AZÚCAR D-GARI 20 GRS </t>
        </is>
      </c>
      <c r="E9877" t="n">
        <v>260</v>
      </c>
      <c r="F9877" t="inlineStr">
        <is>
          <t>Automatico</t>
        </is>
      </c>
      <c r="G9877" t="n">
        <v>2.15</v>
      </c>
      <c r="H9877" t="n">
        <v>121.39</v>
      </c>
      <c r="I9877" t="n">
        <v>0</v>
      </c>
      <c r="J9877" t="n">
        <v>24</v>
      </c>
      <c r="K9877" t="inlineStr">
        <is>
          <t>D-GARI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722</v>
      </c>
      <c r="Q9877" t="n">
        <v>439</v>
      </c>
      <c r="R9877" t="n">
        <v>32</v>
      </c>
      <c r="S9877" t="n">
        <v>36</v>
      </c>
      <c r="T9877">
        <f>IF( S9877&lt;=0,0,IF( E9877+I9877 &gt;= MAX((S9877/30)*U9877, S9877*1.2), 0, CEILING( (MAX((S9877/30)*U9877, S9877*1.2) - (E9877+I9877)) / J9877, 1 ) * J9877 ) ) ))</f>
        <v/>
      </c>
      <c r="U9877" t="n">
        <v>22</v>
      </c>
    </row>
    <row r="9878">
      <c r="A9878" t="inlineStr">
        <is>
          <t>BEBIDAS</t>
        </is>
      </c>
      <c r="B9878" t="n">
        <v>35</v>
      </c>
      <c r="C9878" t="inlineStr">
        <is>
          <t>7503003628040</t>
        </is>
      </c>
      <c r="D9878" t="inlineStr">
        <is>
          <t xml:space="preserve">BEBIDA EN POLVO JAMAICA NATURAL  JAMAIKFRESH 25 GRS </t>
        </is>
      </c>
      <c r="E9878" t="n">
        <v>260</v>
      </c>
      <c r="F9878" t="inlineStr">
        <is>
          <t>SIN RESURTIDO</t>
        </is>
      </c>
      <c r="G9878" t="n">
        <v>0.27</v>
      </c>
      <c r="H9878" t="n">
        <v>962.96</v>
      </c>
      <c r="I9878" t="n">
        <v>0</v>
      </c>
      <c r="J9878" t="n">
        <v>100</v>
      </c>
      <c r="K9878" t="inlineStr">
        <is>
          <t>JAMAIKFRESH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38</v>
      </c>
      <c r="Q9878" t="n">
        <v>0</v>
      </c>
      <c r="R9878" t="n">
        <v>8</v>
      </c>
      <c r="S9878" t="n">
        <v>8</v>
      </c>
      <c r="T9878">
        <f>IF( S9878&lt;=0,0,IF( E9878+I9878 &gt;= MAX((S9878/30)*U9878, S9878*1.2), 0, CEILING( (MAX((S9878/30)*U9878, S9878*1.2) - (E9878+I9878)) / J9878, 1 ) * J9878 ) ) ))</f>
        <v/>
      </c>
      <c r="U9878" t="n">
        <v>0</v>
      </c>
    </row>
    <row r="9879">
      <c r="A9879" t="inlineStr">
        <is>
          <t>ABA. BASICOS MP</t>
        </is>
      </c>
      <c r="B9879" t="n">
        <v>346</v>
      </c>
      <c r="C9879" t="inlineStr">
        <is>
          <t>7501010775948</t>
        </is>
      </c>
      <c r="D9879" t="inlineStr">
        <is>
          <t xml:space="preserve">SOPA DE PASTA SPAGHETTI  KE PRECIO 200 GRS </t>
        </is>
      </c>
      <c r="E9879" t="n">
        <v>260</v>
      </c>
      <c r="F9879" t="inlineStr">
        <is>
          <t>Automatico</t>
        </is>
      </c>
      <c r="G9879" t="n">
        <v>3.94</v>
      </c>
      <c r="H9879" t="n">
        <v>65.98</v>
      </c>
      <c r="I9879" t="n">
        <v>180</v>
      </c>
      <c r="J9879" t="n">
        <v>30</v>
      </c>
      <c r="K9879" t="inlineStr">
        <is>
          <t>KE PRECIO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1566</v>
      </c>
      <c r="Q9879" t="n">
        <v>1301</v>
      </c>
      <c r="R9879" t="n">
        <v>155</v>
      </c>
      <c r="S9879" t="n">
        <v>167</v>
      </c>
      <c r="T9879">
        <f>IF( S9879&lt;=0,0,IF( E9879+I9879 &gt;= MAX((S9879/30)*U9879, S9879*1.2), 0, CEILING( (MAX((S9879/30)*U9879, S9879*1.2) - (E9879+I9879)) / J9879, 1 ) * J9879 ) ) ))</f>
        <v/>
      </c>
      <c r="U9879" t="n">
        <v>64</v>
      </c>
    </row>
    <row r="9880">
      <c r="A9880" t="inlineStr">
        <is>
          <t>BEBIDAS IVA</t>
        </is>
      </c>
      <c r="B9880" t="n">
        <v>3</v>
      </c>
      <c r="C9880" t="inlineStr">
        <is>
          <t>7500326103506</t>
        </is>
      </c>
      <c r="D9880" t="inlineStr">
        <is>
          <t xml:space="preserve">REFRESCO UVA SIN GAS  CHAPARRITAS 250 ML. </t>
        </is>
      </c>
      <c r="E9880" t="n">
        <v>261</v>
      </c>
      <c r="F9880" t="inlineStr">
        <is>
          <t>Automatico</t>
        </is>
      </c>
      <c r="G9880" t="n">
        <v>3.84</v>
      </c>
      <c r="H9880" t="n">
        <v>67.95999999999999</v>
      </c>
      <c r="I9880" t="n">
        <v>0</v>
      </c>
      <c r="J9880" t="n">
        <v>24</v>
      </c>
      <c r="K9880" t="inlineStr">
        <is>
          <t>CHAPARRITAS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3003</v>
      </c>
      <c r="Q9880" t="n">
        <v>4823</v>
      </c>
      <c r="R9880" t="n">
        <v>197</v>
      </c>
      <c r="S9880" t="n">
        <v>229</v>
      </c>
      <c r="T9880">
        <f>IF( S9880&lt;=0,0,IF( E9880+I9880 &gt;= MAX((S9880/30)*U9880, S9880*1.2), 0, CEILING( (MAX((S9880/30)*U9880, S9880*1.2) - (E9880+I9880)) / J9880, 1 ) * J9880 ) ) ))</f>
        <v/>
      </c>
      <c r="U9880" t="n">
        <v>18</v>
      </c>
    </row>
    <row r="9881">
      <c r="A9881" t="inlineStr">
        <is>
          <t>BEBIDAS IVA</t>
        </is>
      </c>
      <c r="B9881" t="n">
        <v>3</v>
      </c>
      <c r="C9881" t="inlineStr">
        <is>
          <t>7500326103483</t>
        </is>
      </c>
      <c r="D9881" t="inlineStr">
        <is>
          <t xml:space="preserve">REFRESCO MANDARINA SIN GAS  CHAPARRITAS 250 ML. </t>
        </is>
      </c>
      <c r="E9881" t="n">
        <v>261</v>
      </c>
      <c r="F9881" t="inlineStr">
        <is>
          <t>Automatico</t>
        </is>
      </c>
      <c r="G9881" t="n">
        <v>4.99</v>
      </c>
      <c r="H9881" t="n">
        <v>52.3</v>
      </c>
      <c r="I9881" t="n">
        <v>0</v>
      </c>
      <c r="J9881" t="n">
        <v>24</v>
      </c>
      <c r="K9881" t="inlineStr">
        <is>
          <t>CHAPARRITAS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2401</v>
      </c>
      <c r="Q9881" t="n">
        <v>3174</v>
      </c>
      <c r="R9881" t="n">
        <v>185</v>
      </c>
      <c r="S9881" t="n">
        <v>198</v>
      </c>
      <c r="T9881">
        <f>IF( S9881&lt;=0,0,IF( E9881+I9881 &gt;= MAX((S9881/30)*U9881, S9881*1.2), 0, CEILING( (MAX((S9881/30)*U9881, S9881*1.2) - (E9881+I9881)) / J9881, 1 ) * J9881 ) ) ))</f>
        <v/>
      </c>
      <c r="U9881" t="n">
        <v>18</v>
      </c>
    </row>
    <row r="9882">
      <c r="A9882" t="inlineStr">
        <is>
          <t>CONSERVAS</t>
        </is>
      </c>
      <c r="B9882" t="n">
        <v>143</v>
      </c>
      <c r="C9882" t="inlineStr">
        <is>
          <t>7501052424033</t>
        </is>
      </c>
      <c r="D9882" t="inlineStr">
        <is>
          <t xml:space="preserve">FRIJOLES REFRITOS BAYOS  LA SIERRA 440 GRS </t>
        </is>
      </c>
      <c r="E9882" t="n">
        <v>262</v>
      </c>
      <c r="F9882" t="inlineStr">
        <is>
          <t>Automatico</t>
        </is>
      </c>
      <c r="G9882" t="n">
        <v>0.5600000000000001</v>
      </c>
      <c r="H9882" t="n">
        <v>467.85</v>
      </c>
      <c r="I9882" t="n">
        <v>0</v>
      </c>
      <c r="J9882" t="n">
        <v>24</v>
      </c>
      <c r="K9882" t="inlineStr">
        <is>
          <t>LA SIERRA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334</v>
      </c>
      <c r="Q9882" t="n">
        <v>540</v>
      </c>
      <c r="R9882" t="n">
        <v>8</v>
      </c>
      <c r="S9882" t="n">
        <v>14</v>
      </c>
      <c r="T9882">
        <f>IF( S9882&lt;=0,0,IF( E9882+I9882 &gt;= MAX((S9882/30)*U9882, S9882*1.2), 0, CEILING( (MAX((S9882/30)*U9882, S9882*1.2) - (E9882+I9882)) / J9882, 1 ) * J9882 ) ) ))</f>
        <v/>
      </c>
      <c r="U9882" t="n">
        <v>22</v>
      </c>
    </row>
    <row r="9883">
      <c r="A9883" t="inlineStr">
        <is>
          <t>GALLETAS, PAN Y UNTABLES</t>
        </is>
      </c>
      <c r="B9883" t="n">
        <v>10</v>
      </c>
      <c r="C9883" t="inlineStr">
        <is>
          <t>735257003114</t>
        </is>
      </c>
      <c r="D9883" t="inlineStr">
        <is>
          <t xml:space="preserve">GELATINA DE AGUA EN POLVO SABOR UVA SIN AZÚCAR D-GARI 20 GRS </t>
        </is>
      </c>
      <c r="E9883" t="n">
        <v>262</v>
      </c>
      <c r="F9883" t="inlineStr">
        <is>
          <t>Automatico</t>
        </is>
      </c>
      <c r="G9883" t="n">
        <v>0.99</v>
      </c>
      <c r="H9883" t="n">
        <v>264.64</v>
      </c>
      <c r="I9883" t="n">
        <v>0</v>
      </c>
      <c r="J9883" t="n">
        <v>24</v>
      </c>
      <c r="K9883" t="inlineStr">
        <is>
          <t>D-GARI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545</v>
      </c>
      <c r="Q9883" t="n">
        <v>577</v>
      </c>
      <c r="R9883" t="n">
        <v>15</v>
      </c>
      <c r="S9883" t="n">
        <v>17</v>
      </c>
      <c r="T9883">
        <f>IF( S9883&lt;=0,0,IF( E9883+I9883 &gt;= MAX((S9883/30)*U9883, S9883*1.2), 0, CEILING( (MAX((S9883/30)*U9883, S9883*1.2) - (E9883+I9883)) / J9883, 1 ) * J9883 ) ) ))</f>
        <v/>
      </c>
      <c r="U9883" t="n">
        <v>22</v>
      </c>
    </row>
    <row r="9884">
      <c r="A9884" t="inlineStr">
        <is>
          <t>ABARROTES BASICOS</t>
        </is>
      </c>
      <c r="B9884" t="n">
        <v>23</v>
      </c>
      <c r="C9884" t="inlineStr">
        <is>
          <t>7501005190794</t>
        </is>
      </c>
      <c r="D9884" t="inlineStr">
        <is>
          <t xml:space="preserve">SAZONADOR DE TOMATE 12 CUBOS  KNORR 132 GRS </t>
        </is>
      </c>
      <c r="E9884" t="n">
        <v>262</v>
      </c>
      <c r="F9884" t="inlineStr">
        <is>
          <t>Automatico</t>
        </is>
      </c>
      <c r="G9884" t="n">
        <v>3.06</v>
      </c>
      <c r="H9884" t="n">
        <v>85.62</v>
      </c>
      <c r="I9884" t="n">
        <v>72</v>
      </c>
      <c r="J9884" t="n">
        <v>72</v>
      </c>
      <c r="K9884" t="inlineStr">
        <is>
          <t>KNORR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1772</v>
      </c>
      <c r="Q9884" t="n">
        <v>1314</v>
      </c>
      <c r="R9884" t="n">
        <v>113</v>
      </c>
      <c r="S9884" t="n">
        <v>132</v>
      </c>
      <c r="T9884">
        <f>IF( S9884&lt;=0,0,IF( E9884+I9884 &gt;= MAX((S9884/30)*U9884, S9884*1.2), 0, CEILING( (MAX((S9884/30)*U9884, S9884*1.2) - (E9884+I9884)) / J9884, 1 ) * J9884 ) ) ))</f>
        <v/>
      </c>
      <c r="U9884" t="n">
        <v>22</v>
      </c>
    </row>
    <row r="9885">
      <c r="A9885" t="inlineStr">
        <is>
          <t>DULCERIA IEPS</t>
        </is>
      </c>
      <c r="B9885" t="n">
        <v>420</v>
      </c>
      <c r="C9885" t="inlineStr">
        <is>
          <t>7622210267825</t>
        </is>
      </c>
      <c r="D9885" t="inlineStr">
        <is>
          <t xml:space="preserve">PASTILLAS SABOR CEREZA  HALLS 25.2 GRS </t>
        </is>
      </c>
      <c r="E9885" t="n">
        <v>263</v>
      </c>
      <c r="F9885" t="inlineStr">
        <is>
          <t>Automatico</t>
        </is>
      </c>
      <c r="G9885" t="n">
        <v>5.9</v>
      </c>
      <c r="H9885" t="n">
        <v>44.57</v>
      </c>
      <c r="I9885" t="n">
        <v>24</v>
      </c>
      <c r="J9885" t="n">
        <v>12</v>
      </c>
      <c r="K9885" t="inlineStr">
        <is>
          <t>HALLS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1492</v>
      </c>
      <c r="Q9885" t="n">
        <v>726</v>
      </c>
      <c r="R9885" t="n">
        <v>146</v>
      </c>
      <c r="S9885" t="n">
        <v>169</v>
      </c>
      <c r="T9885">
        <f>IF( S9885&lt;=0,0,IF( E9885+I9885 &gt;= MAX((S9885/30)*U9885, S9885*1.2), 0, CEILING( (MAX((S9885/30)*U9885, S9885*1.2) - (E9885+I9885)) / J9885, 1 ) * J9885 ) ) ))</f>
        <v/>
      </c>
      <c r="U9885" t="n">
        <v>18</v>
      </c>
    </row>
    <row r="9886">
      <c r="A9886" t="inlineStr">
        <is>
          <t>ABARROTES BASICOS</t>
        </is>
      </c>
      <c r="B9886" t="n">
        <v>23</v>
      </c>
      <c r="C9886" t="inlineStr">
        <is>
          <t>7501052411132</t>
        </is>
      </c>
      <c r="D9886" t="inlineStr">
        <is>
          <t xml:space="preserve">CAFE MOLIDO CON AZUCAR Y CANELA  LEGAL 200 GRS </t>
        </is>
      </c>
      <c r="E9886" t="n">
        <v>264</v>
      </c>
      <c r="F9886" t="inlineStr">
        <is>
          <t>Automatico</t>
        </is>
      </c>
      <c r="G9886" t="n">
        <v>0.2</v>
      </c>
      <c r="H9886" t="n">
        <v>1320</v>
      </c>
      <c r="I9886" t="n">
        <v>0</v>
      </c>
      <c r="J9886" t="n">
        <v>24</v>
      </c>
      <c r="K9886" t="inlineStr">
        <is>
          <t>LEGAL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78</v>
      </c>
      <c r="Q9886" t="n">
        <v>53</v>
      </c>
      <c r="R9886" t="n">
        <v>9</v>
      </c>
      <c r="S9886" t="n">
        <v>9</v>
      </c>
      <c r="T9886">
        <f>IF( S9886&lt;=0,0,IF( E9886+I9886 &gt;= MAX((S9886/30)*U9886, S9886*1.2), 0, CEILING( (MAX((S9886/30)*U9886, S9886*1.2) - (E9886+I9886)) / J9886, 1 ) * J9886 ) ) ))</f>
        <v/>
      </c>
      <c r="U9886" t="n">
        <v>22</v>
      </c>
    </row>
    <row r="9887">
      <c r="A9887" t="inlineStr">
        <is>
          <t>GALLETAS, PAN Y UNTABLES</t>
        </is>
      </c>
      <c r="B9887" t="n">
        <v>10</v>
      </c>
      <c r="C9887" t="inlineStr">
        <is>
          <t>735257003268</t>
        </is>
      </c>
      <c r="D9887" t="inlineStr">
        <is>
          <t xml:space="preserve">GELATINA DE AGUA EN POLVO SABOR FRESA CEREZA SIN AZÚCAR D-GARI 20 GRS </t>
        </is>
      </c>
      <c r="E9887" t="n">
        <v>264</v>
      </c>
      <c r="F9887" t="inlineStr">
        <is>
          <t>Automatico</t>
        </is>
      </c>
      <c r="G9887" t="n">
        <v>0.67</v>
      </c>
      <c r="H9887" t="n">
        <v>394.02</v>
      </c>
      <c r="I9887" t="n">
        <v>0</v>
      </c>
      <c r="J9887" t="n">
        <v>24</v>
      </c>
      <c r="K9887" t="inlineStr">
        <is>
          <t>D-GARI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463</v>
      </c>
      <c r="Q9887" t="n">
        <v>661</v>
      </c>
      <c r="R9887" t="n">
        <v>7</v>
      </c>
      <c r="S9887" t="n">
        <v>7</v>
      </c>
      <c r="T9887">
        <f>IF( S9887&lt;=0,0,IF( E9887+I9887 &gt;= MAX((S9887/30)*U9887, S9887*1.2), 0, CEILING( (MAX((S9887/30)*U9887, S9887*1.2) - (E9887+I9887)) / J9887, 1 ) * J9887 ) ) ))</f>
        <v/>
      </c>
      <c r="U9887" t="n">
        <v>22</v>
      </c>
    </row>
    <row r="9888">
      <c r="A9888" t="inlineStr">
        <is>
          <t>BEBIDAS IVA</t>
        </is>
      </c>
      <c r="B9888" t="n">
        <v>3</v>
      </c>
      <c r="C9888" t="inlineStr">
        <is>
          <t>8002270496813</t>
        </is>
      </c>
      <c r="D9888" t="inlineStr">
        <is>
          <t xml:space="preserve">AGUA MINERAL SABOR NARANJADA  S.PELLEGRINO 330 ML. </t>
        </is>
      </c>
      <c r="E9888" t="n">
        <v>264</v>
      </c>
      <c r="F9888" t="inlineStr">
        <is>
          <t>Automatico</t>
        </is>
      </c>
      <c r="G9888" t="n">
        <v>2.89</v>
      </c>
      <c r="H9888" t="n">
        <v>91.34</v>
      </c>
      <c r="I9888" t="n">
        <v>0</v>
      </c>
      <c r="J9888" t="n">
        <v>12</v>
      </c>
      <c r="K9888" t="inlineStr">
        <is>
          <t>S.PELLEGRINO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1017</v>
      </c>
      <c r="Q9888" t="n">
        <v>885</v>
      </c>
      <c r="R9888" t="n">
        <v>71</v>
      </c>
      <c r="S9888" t="n">
        <v>80</v>
      </c>
      <c r="T9888">
        <f>IF( S9888&lt;=0,0,IF( E9888+I9888 &gt;= MAX((S9888/30)*U9888, S9888*1.2), 0, CEILING( (MAX((S9888/30)*U9888, S9888*1.2) - (E9888+I9888)) / J9888, 1 ) * J9888 ) ) ))</f>
        <v/>
      </c>
      <c r="U9888" t="n">
        <v>22</v>
      </c>
    </row>
    <row r="9889">
      <c r="A9889" t="inlineStr">
        <is>
          <t>CONSERVAS</t>
        </is>
      </c>
      <c r="B9889" t="n">
        <v>143</v>
      </c>
      <c r="C9889" t="inlineStr">
        <is>
          <t>7501045404288</t>
        </is>
      </c>
      <c r="D9889" t="inlineStr">
        <is>
          <t xml:space="preserve">ATUN EN HOJUELAS EN ACEITE  MAZ ATUN 130 GRS </t>
        </is>
      </c>
      <c r="E9889" t="n">
        <v>264</v>
      </c>
      <c r="F9889" t="inlineStr">
        <is>
          <t>Automatico</t>
        </is>
      </c>
      <c r="G9889" t="n">
        <v>4.17</v>
      </c>
      <c r="H9889" t="n">
        <v>63.3</v>
      </c>
      <c r="I9889" t="n">
        <v>0</v>
      </c>
      <c r="J9889" t="n">
        <v>48</v>
      </c>
      <c r="K9889" t="inlineStr">
        <is>
          <t>MAZ ATUN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1840</v>
      </c>
      <c r="Q9889" t="n">
        <v>785</v>
      </c>
      <c r="R9889" t="n">
        <v>107</v>
      </c>
      <c r="S9889" t="n">
        <v>117</v>
      </c>
      <c r="T9889">
        <f>IF( S9889&lt;=0,0,IF( E9889+I9889 &gt;= MAX((S9889/30)*U9889, S9889*1.2), 0, CEILING( (MAX((S9889/30)*U9889, S9889*1.2) - (E9889+I9889)) / J9889, 1 ) * J9889 ) ) ))</f>
        <v/>
      </c>
      <c r="U9889" t="n">
        <v>45</v>
      </c>
    </row>
    <row r="9890">
      <c r="A9890" t="inlineStr">
        <is>
          <t>ALIMENTO MASCOTAS IVA</t>
        </is>
      </c>
      <c r="B9890" t="n">
        <v>321</v>
      </c>
      <c r="C9890" t="inlineStr">
        <is>
          <t>23100014012</t>
        </is>
      </c>
      <c r="D9890" t="inlineStr">
        <is>
          <t xml:space="preserve">ALIMENTO HUMEDO PARA PERRO ADULTO RES CESAR 100 GRS </t>
        </is>
      </c>
      <c r="E9890" t="n">
        <v>264</v>
      </c>
      <c r="F9890" t="inlineStr">
        <is>
          <t>Automatico</t>
        </is>
      </c>
      <c r="G9890" t="n">
        <v>0.08</v>
      </c>
      <c r="H9890" t="n">
        <v>3300</v>
      </c>
      <c r="I9890" t="n">
        <v>120</v>
      </c>
      <c r="J9890" t="n">
        <v>24</v>
      </c>
      <c r="K9890" t="inlineStr">
        <is>
          <t>CESAR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2185</v>
      </c>
      <c r="Q9890" t="n">
        <v>1693</v>
      </c>
      <c r="R9890" t="n">
        <v>148</v>
      </c>
      <c r="S9890" t="n">
        <v>149</v>
      </c>
      <c r="T9890">
        <f>IF( S9890&lt;=0,0,IF( E9890+I9890 &gt;= MAX((S9890/30)*U9890, S9890*1.2), 0, CEILING( (MAX((S9890/30)*U9890, S9890*1.2) - (E9890+I9890)) / J9890, 1 ) * J9890 ) ) ))</f>
        <v/>
      </c>
      <c r="U9890" t="n">
        <v>28</v>
      </c>
    </row>
    <row r="9891">
      <c r="A9891" t="inlineStr">
        <is>
          <t>GALLETAS, PAN Y UNTABLES IEPS</t>
        </is>
      </c>
      <c r="B9891" t="n">
        <v>410</v>
      </c>
      <c r="C9891" t="inlineStr">
        <is>
          <t>7500478015634</t>
        </is>
      </c>
      <c r="D9891" t="inlineStr">
        <is>
          <t xml:space="preserve">GALLETAS MINIMARIAS 180GR  GAMESA 180 GRS </t>
        </is>
      </c>
      <c r="E9891" t="n">
        <v>264</v>
      </c>
      <c r="F9891" t="inlineStr">
        <is>
          <t>Automatico</t>
        </is>
      </c>
      <c r="G9891" t="n">
        <v>8.08</v>
      </c>
      <c r="H9891" t="n">
        <v>32.67</v>
      </c>
      <c r="I9891" t="n">
        <v>144</v>
      </c>
      <c r="J9891" t="n">
        <v>12</v>
      </c>
      <c r="K9891" t="inlineStr">
        <is>
          <t>GAMESA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2799</v>
      </c>
      <c r="Q9891" t="n">
        <v>2411</v>
      </c>
      <c r="R9891" t="n">
        <v>160</v>
      </c>
      <c r="S9891" t="n">
        <v>187</v>
      </c>
      <c r="T9891">
        <f>IF( S9891&lt;=0,0,IF( E9891+I9891 &gt;= MAX((S9891/30)*U9891, S9891*1.2), 0, CEILING( (MAX((S9891/30)*U9891, S9891*1.2) - (E9891+I9891)) / J9891, 1 ) * J9891 ) ) ))</f>
        <v/>
      </c>
      <c r="U9891" t="n">
        <v>22</v>
      </c>
    </row>
    <row r="9892">
      <c r="A9892" t="inlineStr">
        <is>
          <t>BEBIDAS IVA</t>
        </is>
      </c>
      <c r="B9892" t="n">
        <v>3</v>
      </c>
      <c r="C9892" t="inlineStr">
        <is>
          <t>7501073831469</t>
        </is>
      </c>
      <c r="D9892" t="inlineStr">
        <is>
          <t xml:space="preserve">AGUA MINERAL LIMON Y SAL BAJAS CALORIAS  PEÑAFIEL 600 ML. </t>
        </is>
      </c>
      <c r="E9892" t="n">
        <v>264</v>
      </c>
      <c r="F9892" t="inlineStr">
        <is>
          <t>Automatico</t>
        </is>
      </c>
      <c r="G9892" t="n">
        <v>2.81</v>
      </c>
      <c r="H9892" t="n">
        <v>93.95</v>
      </c>
      <c r="I9892" t="n">
        <v>0</v>
      </c>
      <c r="J9892" t="n">
        <v>12</v>
      </c>
      <c r="K9892" t="inlineStr">
        <is>
          <t>PE¿AFIEL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3777</v>
      </c>
      <c r="Q9892" t="n">
        <v>4045</v>
      </c>
      <c r="R9892" t="n">
        <v>110</v>
      </c>
      <c r="S9892" t="n">
        <v>136</v>
      </c>
      <c r="T9892">
        <f>IF( S9892&lt;=0,0,IF( E9892+I9892 &gt;= MAX((S9892/30)*U9892, S9892*1.2), 0, CEILING( (MAX((S9892/30)*U9892, S9892*1.2) - (E9892+I9892)) / J9892, 1 ) * J9892 ) ) ))</f>
        <v/>
      </c>
      <c r="U9892" t="n">
        <v>18</v>
      </c>
    </row>
    <row r="9893">
      <c r="A9893" t="inlineStr">
        <is>
          <t>ABA. BASICOS MP</t>
        </is>
      </c>
      <c r="B9893" t="n">
        <v>346</v>
      </c>
      <c r="C9893" t="inlineStr">
        <is>
          <t>7506409016930</t>
        </is>
      </c>
      <c r="D9893" t="inlineStr">
        <is>
          <t xml:space="preserve">FRIJOL FLOR DE MAYO  GOLDEN HILLS 900 GRS </t>
        </is>
      </c>
      <c r="E9893" t="n">
        <v>265</v>
      </c>
      <c r="F9893" t="inlineStr">
        <is>
          <t>Automatico</t>
        </is>
      </c>
      <c r="G9893" t="n">
        <v>0.68</v>
      </c>
      <c r="H9893" t="n">
        <v>389.7</v>
      </c>
      <c r="I9893" t="n">
        <v>0</v>
      </c>
      <c r="J9893" t="n">
        <v>20</v>
      </c>
      <c r="K9893" t="inlineStr">
        <is>
          <t>GOLDEN HILLS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301</v>
      </c>
      <c r="Q9893" t="n">
        <v>419</v>
      </c>
      <c r="R9893" t="n">
        <v>15</v>
      </c>
      <c r="S9893" t="n">
        <v>24</v>
      </c>
      <c r="T9893">
        <f>IF( S9893&lt;=0,0,IF( E9893+I9893 &gt;= MAX((S9893/30)*U9893, S9893*1.2), 0, CEILING( (MAX((S9893/30)*U9893, S9893*1.2) - (E9893+I9893)) / J9893, 1 ) * J9893 ) ) ))</f>
        <v/>
      </c>
      <c r="U9893" t="n">
        <v>52</v>
      </c>
    </row>
    <row r="9894">
      <c r="A9894" t="inlineStr">
        <is>
          <t>ABA. NO COMESTIBLES MP IVA</t>
        </is>
      </c>
      <c r="B9894" t="n">
        <v>21</v>
      </c>
      <c r="C9894" t="inlineStr">
        <is>
          <t>7506409017401</t>
        </is>
      </c>
      <c r="D9894" t="inlineStr">
        <is>
          <t xml:space="preserve">BOLSAS PARA BASURA MEDIANO 48CMX60CM CAJA GOLDEN HILLS 20 PZA </t>
        </is>
      </c>
      <c r="E9894" t="n">
        <v>265</v>
      </c>
      <c r="F9894" t="inlineStr">
        <is>
          <t>Automatico</t>
        </is>
      </c>
      <c r="G9894" t="n">
        <v>6.54</v>
      </c>
      <c r="H9894" t="n">
        <v>40.51</v>
      </c>
      <c r="I9894" t="n">
        <v>36</v>
      </c>
      <c r="J9894" t="n">
        <v>36</v>
      </c>
      <c r="K9894" t="inlineStr">
        <is>
          <t>GOLDEN HILLS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2105</v>
      </c>
      <c r="Q9894" t="n">
        <v>1979</v>
      </c>
      <c r="R9894" t="n">
        <v>178</v>
      </c>
      <c r="S9894" t="n">
        <v>210</v>
      </c>
      <c r="T9894">
        <f>IF( S9894&lt;=0,0,IF( E9894+I9894 &gt;= MAX((S9894/30)*U9894, S9894*1.2), 0, CEILING( (MAX((S9894/30)*U9894, S9894*1.2) - (E9894+I9894)) / J9894, 1 ) * J9894 ) ) ))</f>
        <v/>
      </c>
      <c r="U9894" t="n">
        <v>22</v>
      </c>
    </row>
    <row r="9895">
      <c r="A9895" t="inlineStr">
        <is>
          <t>GALLETAS, PAN Y UNTABLES IEPS</t>
        </is>
      </c>
      <c r="B9895" t="n">
        <v>410</v>
      </c>
      <c r="C9895" t="inlineStr">
        <is>
          <t>7506475111713</t>
        </is>
      </c>
      <c r="D9895" t="inlineStr">
        <is>
          <t xml:space="preserve">CHOCOLATE EN POLVO  NESTLE 345 GRS </t>
        </is>
      </c>
      <c r="E9895" t="n">
        <v>266</v>
      </c>
      <c r="F9895" t="inlineStr">
        <is>
          <t>Automatico</t>
        </is>
      </c>
      <c r="G9895" t="n">
        <v>0.73</v>
      </c>
      <c r="H9895" t="n">
        <v>364.38</v>
      </c>
      <c r="I9895" t="n">
        <v>0</v>
      </c>
      <c r="J9895" t="n">
        <v>24</v>
      </c>
      <c r="K9895" t="inlineStr">
        <is>
          <t>NESTLE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102</v>
      </c>
      <c r="Q9895" t="n">
        <v>165</v>
      </c>
      <c r="R9895" t="n">
        <v>12</v>
      </c>
      <c r="S9895" t="n">
        <v>14</v>
      </c>
      <c r="T9895">
        <f>IF( S9895&lt;=0,0,IF( E9895+I9895 &gt;= MAX((S9895/30)*U9895, S9895*1.2), 0, CEILING( (MAX((S9895/30)*U9895, S9895*1.2) - (E9895+I9895)) / J9895, 1 ) * J9895 ) ) ))</f>
        <v/>
      </c>
      <c r="U9895" t="n">
        <v>22</v>
      </c>
    </row>
    <row r="9896">
      <c r="A9896" t="inlineStr">
        <is>
          <t>BEBIDAS IVA</t>
        </is>
      </c>
      <c r="B9896" t="n">
        <v>3</v>
      </c>
      <c r="C9896" t="inlineStr">
        <is>
          <t>7503032460062</t>
        </is>
      </c>
      <c r="D9896" t="inlineStr">
        <is>
          <t xml:space="preserve">BEBIDA EN POLVO JAMAICA  ZUKO 13 GRS </t>
        </is>
      </c>
      <c r="E9896" t="n">
        <v>268</v>
      </c>
      <c r="F9896" t="inlineStr">
        <is>
          <t>Automatico</t>
        </is>
      </c>
      <c r="G9896" t="n">
        <v>5.3</v>
      </c>
      <c r="H9896" t="n">
        <v>50.56</v>
      </c>
      <c r="I9896" t="n">
        <v>0</v>
      </c>
      <c r="J9896" t="n">
        <v>96</v>
      </c>
      <c r="K9896" t="inlineStr">
        <is>
          <t>ZUKO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1997</v>
      </c>
      <c r="Q9896" t="n">
        <v>2467</v>
      </c>
      <c r="R9896" t="n">
        <v>43</v>
      </c>
      <c r="S9896" t="n">
        <v>52</v>
      </c>
      <c r="T9896">
        <f>IF( S9896&lt;=0,0,IF( E9896+I9896 &gt;= MAX((S9896/30)*U9896, S9896*1.2), 0, CEILING( (MAX((S9896/30)*U9896, S9896*1.2) - (E9896+I9896)) / J9896, 1 ) * J9896 ) ) ))</f>
        <v/>
      </c>
      <c r="U9896" t="n">
        <v>22</v>
      </c>
    </row>
    <row r="9897">
      <c r="A9897" t="inlineStr">
        <is>
          <t>ABA. BASICOS MP</t>
        </is>
      </c>
      <c r="B9897" t="n">
        <v>346</v>
      </c>
      <c r="C9897" t="inlineStr">
        <is>
          <t>7506409016459</t>
        </is>
      </c>
      <c r="D9897" t="inlineStr">
        <is>
          <t xml:space="preserve">ACEITE DE CANOLA  GOLDEN HILLS 800 ML. </t>
        </is>
      </c>
      <c r="E9897" t="n">
        <v>268</v>
      </c>
      <c r="F9897" t="inlineStr">
        <is>
          <t>Automatico</t>
        </is>
      </c>
      <c r="G9897" t="n">
        <v>0.66</v>
      </c>
      <c r="H9897" t="n">
        <v>406.06</v>
      </c>
      <c r="I9897" t="n">
        <v>0</v>
      </c>
      <c r="J9897" t="n">
        <v>12</v>
      </c>
      <c r="K9897" t="inlineStr">
        <is>
          <t>GOLDEN HILLS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460</v>
      </c>
      <c r="Q9897" t="n">
        <v>390</v>
      </c>
      <c r="R9897" t="n">
        <v>7</v>
      </c>
      <c r="S9897" t="n">
        <v>8</v>
      </c>
      <c r="T9897">
        <f>IF( S9897&lt;=0,0,IF( E9897+I9897 &gt;= MAX((S9897/30)*U9897, S9897*1.2), 0, CEILING( (MAX((S9897/30)*U9897, S9897*1.2) - (E9897+I9897)) / J9897, 1 ) * J9897 ) ) ))</f>
        <v/>
      </c>
      <c r="U9897" t="n">
        <v>32</v>
      </c>
    </row>
    <row r="9898">
      <c r="A9898" t="inlineStr">
        <is>
          <t>ALIMENTO MASCOTAS IVA</t>
        </is>
      </c>
      <c r="B9898" t="n">
        <v>321</v>
      </c>
      <c r="C9898" t="inlineStr">
        <is>
          <t>706460249446</t>
        </is>
      </c>
      <c r="D9898" t="inlineStr">
        <is>
          <t xml:space="preserve">ALIMENTO HUMEDO PERRO ADULTO RAZA CHICA POLLO Y VEGETALES PEDIGREE 100 GRS </t>
        </is>
      </c>
      <c r="E9898" t="n">
        <v>268</v>
      </c>
      <c r="F9898" t="inlineStr">
        <is>
          <t>Automatico</t>
        </is>
      </c>
      <c r="G9898" t="n">
        <v>10.18</v>
      </c>
      <c r="H9898" t="n">
        <v>26.32</v>
      </c>
      <c r="I9898" t="n">
        <v>96</v>
      </c>
      <c r="J9898" t="n">
        <v>24</v>
      </c>
      <c r="K9898" t="inlineStr">
        <is>
          <t>PEDIGREE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1640</v>
      </c>
      <c r="Q9898" t="n">
        <v>1765</v>
      </c>
      <c r="R9898" t="n">
        <v>158</v>
      </c>
      <c r="S9898" t="n">
        <v>179</v>
      </c>
      <c r="T9898">
        <f>IF( S9898&lt;=0,0,IF( E9898+I9898 &gt;= MAX((S9898/30)*U9898, S9898*1.2), 0, CEILING( (MAX((S9898/30)*U9898, S9898*1.2) - (E9898+I9898)) / J9898, 1 ) * J9898 ) ) ))</f>
        <v/>
      </c>
      <c r="U9898" t="n">
        <v>18</v>
      </c>
    </row>
    <row r="9899">
      <c r="A9899" t="inlineStr">
        <is>
          <t>ABA. NO COMESTIBLES MP IVA</t>
        </is>
      </c>
      <c r="B9899" t="n">
        <v>21</v>
      </c>
      <c r="C9899" t="inlineStr">
        <is>
          <t>7506409015704</t>
        </is>
      </c>
      <c r="D9899" t="inlineStr">
        <is>
          <t xml:space="preserve">AROMATIZANTE DE AMBIENTE EN GEL PARAISO CITRICO GOLDEN HILLS 70 GRS </t>
        </is>
      </c>
      <c r="E9899" t="n">
        <v>268</v>
      </c>
      <c r="F9899" t="inlineStr">
        <is>
          <t>Automatico</t>
        </is>
      </c>
      <c r="G9899" t="n">
        <v>0.28</v>
      </c>
      <c r="H9899" t="n">
        <v>957.14</v>
      </c>
      <c r="I9899" t="n">
        <v>0</v>
      </c>
      <c r="J9899" t="n">
        <v>24</v>
      </c>
      <c r="K9899" t="inlineStr">
        <is>
          <t>GOLDEN HILLS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534</v>
      </c>
      <c r="Q9899" t="n">
        <v>334</v>
      </c>
      <c r="R9899" t="n">
        <v>43</v>
      </c>
      <c r="S9899" t="n">
        <v>43</v>
      </c>
      <c r="T9899">
        <f>IF( S9899&lt;=0,0,IF( E9899+I9899 &gt;= MAX((S9899/30)*U9899, S9899*1.2), 0, CEILING( (MAX((S9899/30)*U9899, S9899*1.2) - (E9899+I9899)) / J9899, 1 ) * J9899 ) ) ))</f>
        <v/>
      </c>
      <c r="U9899" t="n">
        <v>52</v>
      </c>
    </row>
    <row r="9900">
      <c r="A9900" t="inlineStr">
        <is>
          <t>BEBIDAS IVA</t>
        </is>
      </c>
      <c r="B9900" t="n">
        <v>3</v>
      </c>
      <c r="C9900" t="inlineStr">
        <is>
          <t>8002270536823</t>
        </is>
      </c>
      <c r="D9900" t="inlineStr">
        <is>
          <t xml:space="preserve">AGUA MINERAL SABOR NARANJADA ROSA  S.PELLEGRINO 330 ML. </t>
        </is>
      </c>
      <c r="E9900" t="n">
        <v>269</v>
      </c>
      <c r="F9900" t="inlineStr">
        <is>
          <t>Automatico</t>
        </is>
      </c>
      <c r="G9900" t="n">
        <v>1.74</v>
      </c>
      <c r="H9900" t="n">
        <v>154.59</v>
      </c>
      <c r="I9900" t="n">
        <v>0</v>
      </c>
      <c r="J9900" t="n">
        <v>12</v>
      </c>
      <c r="K9900" t="inlineStr">
        <is>
          <t>S.PELLEGRINO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1162</v>
      </c>
      <c r="Q9900" t="n">
        <v>568</v>
      </c>
      <c r="R9900" t="n">
        <v>45</v>
      </c>
      <c r="S9900" t="n">
        <v>66</v>
      </c>
      <c r="T9900">
        <f>IF( S9900&lt;=0,0,IF( E9900+I9900 &gt;= MAX((S9900/30)*U9900, S9900*1.2), 0, CEILING( (MAX((S9900/30)*U9900, S9900*1.2) - (E9900+I9900)) / J9900, 1 ) * J9900 ) ) ))</f>
        <v/>
      </c>
      <c r="U9900" t="n">
        <v>22</v>
      </c>
    </row>
    <row r="9901">
      <c r="A9901" t="inlineStr">
        <is>
          <t>DULCERIA IVA</t>
        </is>
      </c>
      <c r="B9901" t="n">
        <v>320</v>
      </c>
      <c r="C9901" t="inlineStr">
        <is>
          <t>22000286994</t>
        </is>
      </c>
      <c r="D9901" t="inlineStr">
        <is>
          <t xml:space="preserve">GOMA DE MASCAR HIERBABUENA WRIGLEYS  DOUBLEMINT 37.5 GRS </t>
        </is>
      </c>
      <c r="E9901" t="n">
        <v>269</v>
      </c>
      <c r="F9901" t="inlineStr">
        <is>
          <t>Automatico</t>
        </is>
      </c>
      <c r="G9901" t="n">
        <v>4.16</v>
      </c>
      <c r="H9901" t="n">
        <v>64.66</v>
      </c>
      <c r="I9901" t="n">
        <v>120</v>
      </c>
      <c r="J9901" t="n">
        <v>120</v>
      </c>
      <c r="K9901" t="inlineStr">
        <is>
          <t>DOUBLEMINT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1491</v>
      </c>
      <c r="Q9901" t="n">
        <v>1484</v>
      </c>
      <c r="R9901" t="n">
        <v>72</v>
      </c>
      <c r="S9901" t="n">
        <v>86</v>
      </c>
      <c r="T9901">
        <f>IF( S9901&lt;=0,0,IF( E9901+I9901 &gt;= MAX((S9901/30)*U9901, S9901*1.2), 0, CEILING( (MAX((S9901/30)*U9901, S9901*1.2) - (E9901+I9901)) / J9901, 1 ) * J9901 ) ) ))</f>
        <v/>
      </c>
      <c r="U9901" t="n">
        <v>22</v>
      </c>
    </row>
    <row r="9902">
      <c r="A9902" t="inlineStr">
        <is>
          <t>GALLETAS, PAN Y UNTABLES</t>
        </is>
      </c>
      <c r="B9902" t="n">
        <v>10</v>
      </c>
      <c r="C9902" t="inlineStr">
        <is>
          <t>735257003169</t>
        </is>
      </c>
      <c r="D9902" t="inlineStr">
        <is>
          <t xml:space="preserve">GELATINA DE LECHE EN POLVO SABOR ROMPOPE SIN AZÚCAR D-GARI 20 GRS </t>
        </is>
      </c>
      <c r="E9902" t="n">
        <v>270</v>
      </c>
      <c r="F9902" t="inlineStr">
        <is>
          <t>Automatico</t>
        </is>
      </c>
      <c r="G9902" t="n">
        <v>0.5</v>
      </c>
      <c r="H9902" t="n">
        <v>542</v>
      </c>
      <c r="I9902" t="n">
        <v>0</v>
      </c>
      <c r="J9902" t="n">
        <v>24</v>
      </c>
      <c r="K9902" t="inlineStr">
        <is>
          <t>D-GARI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135</v>
      </c>
      <c r="Q9902" t="n">
        <v>158</v>
      </c>
      <c r="R9902" t="n">
        <v>6</v>
      </c>
      <c r="S9902" t="n">
        <v>8</v>
      </c>
      <c r="T9902">
        <f>IF( S9902&lt;=0,0,IF( E9902+I9902 &gt;= MAX((S9902/30)*U9902, S9902*1.2), 0, CEILING( (MAX((S9902/30)*U9902, S9902*1.2) - (E9902+I9902)) / J9902, 1 ) * J9902 ) ) ))</f>
        <v/>
      </c>
      <c r="U9902" t="n">
        <v>22</v>
      </c>
    </row>
    <row r="9903">
      <c r="A9903" t="inlineStr">
        <is>
          <t>ABA. NO COMESTIBLES MP IVA</t>
        </is>
      </c>
      <c r="B9903" t="n">
        <v>21</v>
      </c>
      <c r="C9903" t="inlineStr">
        <is>
          <t>7506409018187</t>
        </is>
      </c>
      <c r="D9903" t="inlineStr">
        <is>
          <t xml:space="preserve">MICROBICIDA  GOLDEN HILLS 120 ML. </t>
        </is>
      </c>
      <c r="E9903" t="n">
        <v>270</v>
      </c>
      <c r="F9903" t="inlineStr">
        <is>
          <t>Automatico</t>
        </is>
      </c>
      <c r="G9903" t="n">
        <v>0.57</v>
      </c>
      <c r="H9903" t="n">
        <v>473.68</v>
      </c>
      <c r="I9903" t="n">
        <v>0</v>
      </c>
      <c r="J9903" t="n">
        <v>100</v>
      </c>
      <c r="K9903" t="inlineStr">
        <is>
          <t>GOLDEN HILLS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323</v>
      </c>
      <c r="Q9903" t="n">
        <v>105</v>
      </c>
      <c r="R9903" t="n">
        <v>7</v>
      </c>
      <c r="S9903" t="n">
        <v>9</v>
      </c>
      <c r="T9903">
        <f>IF( S9903&lt;=0,0,IF( E9903+I9903 &gt;= MAX((S9903/30)*U9903, S9903*1.2), 0, CEILING( (MAX((S9903/30)*U9903, S9903*1.2) - (E9903+I9903)) / J9903, 1 ) * J9903 ) ) ))</f>
        <v/>
      </c>
      <c r="U9903" t="n">
        <v>52</v>
      </c>
    </row>
    <row r="9904">
      <c r="A9904" t="inlineStr">
        <is>
          <t>BEBIDAS IVA</t>
        </is>
      </c>
      <c r="B9904" t="n">
        <v>3</v>
      </c>
      <c r="C9904" t="inlineStr">
        <is>
          <t>7501073830509</t>
        </is>
      </c>
      <c r="D9904" t="inlineStr">
        <is>
          <t xml:space="preserve">AGUA MINERAL MANANTIAL  PEÑAFIEL 600 ML. </t>
        </is>
      </c>
      <c r="E9904" t="n">
        <v>270</v>
      </c>
      <c r="F9904" t="inlineStr">
        <is>
          <t>Automatico</t>
        </is>
      </c>
      <c r="G9904" t="n">
        <v>8.050000000000001</v>
      </c>
      <c r="H9904" t="n">
        <v>33.54</v>
      </c>
      <c r="I9904" t="n">
        <v>0</v>
      </c>
      <c r="J9904" t="n">
        <v>12</v>
      </c>
      <c r="K9904" t="inlineStr">
        <is>
          <t>PE¿AFIEL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4182</v>
      </c>
      <c r="Q9904" t="n">
        <v>3548</v>
      </c>
      <c r="R9904" t="n">
        <v>160</v>
      </c>
      <c r="S9904" t="n">
        <v>185</v>
      </c>
      <c r="T9904">
        <f>IF( S9904&lt;=0,0,IF( E9904+I9904 &gt;= MAX((S9904/30)*U9904, S9904*1.2), 0, CEILING( (MAX((S9904/30)*U9904, S9904*1.2) - (E9904+I9904)) / J9904, 1 ) * J9904 ) ) ))</f>
        <v/>
      </c>
      <c r="U9904" t="n">
        <v>18</v>
      </c>
    </row>
    <row r="9905">
      <c r="A9905" t="inlineStr">
        <is>
          <t>ABA. BASICOS MP</t>
        </is>
      </c>
      <c r="B9905" t="n">
        <v>346</v>
      </c>
      <c r="C9905" t="inlineStr">
        <is>
          <t>7506409018460</t>
        </is>
      </c>
      <c r="D9905" t="inlineStr">
        <is>
          <t xml:space="preserve">ABLANDADOR DE CARNE  GOLDEN HILLS 150 GRS </t>
        </is>
      </c>
      <c r="E9905" t="n">
        <v>270</v>
      </c>
      <c r="F9905" t="inlineStr">
        <is>
          <t>Automatico</t>
        </is>
      </c>
      <c r="G9905" t="n">
        <v>0</v>
      </c>
      <c r="H9905" t="n">
        <v>0</v>
      </c>
      <c r="I9905" t="n">
        <v>0</v>
      </c>
      <c r="J9905" t="n">
        <v>20</v>
      </c>
      <c r="K9905" t="inlineStr">
        <is>
          <t>GOLDEN HILLS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23</v>
      </c>
      <c r="Q9905" t="n">
        <v>18</v>
      </c>
      <c r="R9905" t="n">
        <v>0</v>
      </c>
      <c r="S9905" t="n">
        <v>0</v>
      </c>
      <c r="T9905">
        <f>IF( S9905&lt;=0,0,IF( E9905+I9905 &gt;= MAX((S9905/30)*U9905, S9905*1.2), 0, CEILING( (MAX((S9905/30)*U9905, S9905*1.2) - (E9905+I9905)) / J9905, 1 ) * J9905 ) ) ))</f>
        <v/>
      </c>
      <c r="U9905" t="n">
        <v>32</v>
      </c>
    </row>
    <row r="9906">
      <c r="A9906" t="inlineStr">
        <is>
          <t>ALIMENTO MASCOTAS IVA</t>
        </is>
      </c>
      <c r="B9906" t="n">
        <v>321</v>
      </c>
      <c r="C9906" t="inlineStr">
        <is>
          <t>7506174516147</t>
        </is>
      </c>
      <c r="D9906" t="inlineStr">
        <is>
          <t xml:space="preserve">ALIMENTO HUMEDO PARA PERRO ADULTO SALMON Y ARROZ INTEGRAL PEDIGREE 100 GRS </t>
        </is>
      </c>
      <c r="E9906" t="n">
        <v>270</v>
      </c>
      <c r="F9906" t="inlineStr">
        <is>
          <t>Automatico</t>
        </is>
      </c>
      <c r="G9906" t="n">
        <v>5.16</v>
      </c>
      <c r="H9906" t="n">
        <v>52.32</v>
      </c>
      <c r="I9906" t="n">
        <v>24</v>
      </c>
      <c r="J9906" t="n">
        <v>24</v>
      </c>
      <c r="K9906" t="inlineStr">
        <is>
          <t>PEDIGREE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1646</v>
      </c>
      <c r="Q9906" t="n">
        <v>369</v>
      </c>
      <c r="R9906" t="n">
        <v>97</v>
      </c>
      <c r="S9906" t="n">
        <v>134</v>
      </c>
      <c r="T9906">
        <f>IF( S9906&lt;=0,0,IF( E9906+I9906 &gt;= MAX((S9906/30)*U9906, S9906*1.2), 0, CEILING( (MAX((S9906/30)*U9906, S9906*1.2) - (E9906+I9906)) / J9906, 1 ) * J9906 ) ) ))</f>
        <v/>
      </c>
      <c r="U9906" t="n">
        <v>28</v>
      </c>
    </row>
    <row r="9907">
      <c r="A9907" t="inlineStr">
        <is>
          <t>PANALES, HIGIENICOS Y DESECHABLES</t>
        </is>
      </c>
      <c r="B9907" t="n">
        <v>95</v>
      </c>
      <c r="C9907" t="inlineStr">
        <is>
          <t>7501017361144</t>
        </is>
      </c>
      <c r="D9907" t="inlineStr">
        <is>
          <t xml:space="preserve">SERVILLETA  KLEENEX 200 PZA </t>
        </is>
      </c>
      <c r="E9907" t="n">
        <v>271</v>
      </c>
      <c r="F9907" t="inlineStr">
        <is>
          <t>Automatico</t>
        </is>
      </c>
      <c r="G9907" t="n">
        <v>4.06</v>
      </c>
      <c r="H9907" t="n">
        <v>66.73999999999999</v>
      </c>
      <c r="I9907" t="n">
        <v>0</v>
      </c>
      <c r="J9907" t="n">
        <v>24</v>
      </c>
      <c r="K9907" t="inlineStr">
        <is>
          <t>KLEENEX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996</v>
      </c>
      <c r="Q9907" t="n">
        <v>1080</v>
      </c>
      <c r="R9907" t="n">
        <v>87</v>
      </c>
      <c r="S9907" t="n">
        <v>100</v>
      </c>
      <c r="T9907">
        <f>IF( S9907&lt;=0,0,IF( E9907+I9907 &gt;= MAX((S9907/30)*U9907, S9907*1.2), 0, CEILING( (MAX((S9907/30)*U9907, S9907*1.2) - (E9907+I9907)) / J9907, 1 ) * J9907 ) ) ))</f>
        <v/>
      </c>
      <c r="U9907" t="n">
        <v>18</v>
      </c>
    </row>
    <row r="9908">
      <c r="A9908" t="inlineStr">
        <is>
          <t>CONSERVAS</t>
        </is>
      </c>
      <c r="B9908" t="n">
        <v>143</v>
      </c>
      <c r="C9908" t="inlineStr">
        <is>
          <t>7501003123237</t>
        </is>
      </c>
      <c r="D9908" t="inlineStr">
        <is>
          <t xml:space="preserve">CHAMPIÑONES REBANADOS  HERDEZ 380 GRS </t>
        </is>
      </c>
      <c r="E9908" t="n">
        <v>272</v>
      </c>
      <c r="F9908" t="inlineStr">
        <is>
          <t>Automatico</t>
        </is>
      </c>
      <c r="G9908" t="n">
        <v>1.42</v>
      </c>
      <c r="H9908" t="n">
        <v>191.54</v>
      </c>
      <c r="I9908" t="n">
        <v>0</v>
      </c>
      <c r="J9908" t="n">
        <v>24</v>
      </c>
      <c r="K9908" t="inlineStr">
        <is>
          <t>HERDEZ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470</v>
      </c>
      <c r="Q9908" t="n">
        <v>348</v>
      </c>
      <c r="R9908" t="n">
        <v>45</v>
      </c>
      <c r="S9908" t="n">
        <v>54</v>
      </c>
      <c r="T9908">
        <f>IF( S9908&lt;=0,0,IF( E9908+I9908 &gt;= MAX((S9908/30)*U9908, S9908*1.2), 0, CEILING( (MAX((S9908/30)*U9908, S9908*1.2) - (E9908+I9908)) / J9908, 1 ) * J9908 ) ) ))</f>
        <v/>
      </c>
      <c r="U9908" t="n">
        <v>22</v>
      </c>
    </row>
    <row r="9909">
      <c r="A9909" t="inlineStr">
        <is>
          <t>ALIMENTO MASCOTAS IVA</t>
        </is>
      </c>
      <c r="B9909" t="n">
        <v>321</v>
      </c>
      <c r="C9909" t="inlineStr">
        <is>
          <t>50000429448</t>
        </is>
      </c>
      <c r="D9909" t="inlineStr">
        <is>
          <t xml:space="preserve">ALIMENTO HUMEDO PARA GATO MOUSSE SALMON PURINA 85 GRS </t>
        </is>
      </c>
      <c r="E9909" t="n">
        <v>272</v>
      </c>
      <c r="F9909" t="inlineStr">
        <is>
          <t>Automatico</t>
        </is>
      </c>
      <c r="G9909" t="n">
        <v>4.42</v>
      </c>
      <c r="H9909" t="n">
        <v>61.53</v>
      </c>
      <c r="I9909" t="n">
        <v>0</v>
      </c>
      <c r="J9909" t="n">
        <v>24</v>
      </c>
      <c r="K9909" t="inlineStr">
        <is>
          <t>PURINA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1201</v>
      </c>
      <c r="Q9909" t="n">
        <v>324</v>
      </c>
      <c r="R9909" t="n">
        <v>142</v>
      </c>
      <c r="S9909" t="n">
        <v>167</v>
      </c>
      <c r="T9909">
        <f>IF( S9909&lt;=0,0,IF( E9909+I9909 &gt;= MAX((S9909/30)*U9909, S9909*1.2), 0, CEILING( (MAX((S9909/30)*U9909, S9909*1.2) - (E9909+I9909)) / J9909, 1 ) * J9909 ) ) ))</f>
        <v/>
      </c>
      <c r="U9909" t="n">
        <v>28</v>
      </c>
    </row>
    <row r="9910">
      <c r="A9910" t="inlineStr">
        <is>
          <t>ABA. BASICOS MP</t>
        </is>
      </c>
      <c r="B9910" t="n">
        <v>346</v>
      </c>
      <c r="C9910" t="inlineStr">
        <is>
          <t>7506409017036</t>
        </is>
      </c>
      <c r="D9910" t="inlineStr">
        <is>
          <t xml:space="preserve">TE DE LIMON  GOLDEN HILLS 60 GRS </t>
        </is>
      </c>
      <c r="E9910" t="n">
        <v>272</v>
      </c>
      <c r="F9910" t="inlineStr">
        <is>
          <t>SIN RESURTIDO</t>
        </is>
      </c>
      <c r="G9910" t="n">
        <v>0</v>
      </c>
      <c r="H9910" t="n">
        <v>0</v>
      </c>
      <c r="I9910" t="n">
        <v>0</v>
      </c>
      <c r="J9910" t="n">
        <v>24</v>
      </c>
      <c r="K9910" t="inlineStr">
        <is>
          <t>GOLDEN HILLS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31</v>
      </c>
      <c r="Q9910" t="n">
        <v>6</v>
      </c>
      <c r="R9910" t="n">
        <v>3</v>
      </c>
      <c r="S9910" t="n">
        <v>3</v>
      </c>
      <c r="T9910">
        <f>IF( S9910&lt;=0,0,IF( E9910+I9910 &gt;= MAX((S9910/30)*U9910, S9910*1.2), 0, CEILING( (MAX((S9910/30)*U9910, S9910*1.2) - (E9910+I9910)) / J9910, 1 ) * J9910 ) ) ))</f>
        <v/>
      </c>
      <c r="U9910" t="n">
        <v>0</v>
      </c>
    </row>
    <row r="9911">
      <c r="A9911" t="inlineStr">
        <is>
          <t>GALLETAS, PAN Y UNTABLES IEPS</t>
        </is>
      </c>
      <c r="B9911" t="n">
        <v>410</v>
      </c>
      <c r="C9911" t="inlineStr">
        <is>
          <t>7501014302355</t>
        </is>
      </c>
      <c r="D9911" t="inlineStr">
        <is>
          <t xml:space="preserve">CHOCOLATE DE MESA GRANULADO IBARRA 320 GRS </t>
        </is>
      </c>
      <c r="E9911" t="n">
        <v>273</v>
      </c>
      <c r="F9911" t="inlineStr">
        <is>
          <t>Automatico</t>
        </is>
      </c>
      <c r="G9911" t="n">
        <v>0.58</v>
      </c>
      <c r="H9911" t="n">
        <v>470.68</v>
      </c>
      <c r="I9911" t="n">
        <v>0</v>
      </c>
      <c r="J9911" t="n">
        <v>12</v>
      </c>
      <c r="K9911" t="inlineStr">
        <is>
          <t>IBARRA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191</v>
      </c>
      <c r="Q9911" t="n">
        <v>168</v>
      </c>
      <c r="R9911" t="n">
        <v>20</v>
      </c>
      <c r="S9911" t="n">
        <v>24</v>
      </c>
      <c r="T9911">
        <f>IF( S9911&lt;=0,0,IF( E9911+I9911 &gt;= MAX((S9911/30)*U9911, S9911*1.2), 0, CEILING( (MAX((S9911/30)*U9911, S9911*1.2) - (E9911+I9911)) / J9911, 1 ) * J9911 ) ) ))</f>
        <v/>
      </c>
      <c r="U9911" t="n">
        <v>36</v>
      </c>
    </row>
    <row r="9912">
      <c r="A9912" t="inlineStr">
        <is>
          <t>BEBIDAS IVA</t>
        </is>
      </c>
      <c r="B9912" t="n">
        <v>3</v>
      </c>
      <c r="C9912" t="inlineStr">
        <is>
          <t>7501073840188</t>
        </is>
      </c>
      <c r="D9912" t="inlineStr">
        <is>
          <t xml:space="preserve">AGUA MINERAL NARANJA Y SAL  PEÑAFIEL 600 ML. </t>
        </is>
      </c>
      <c r="E9912" t="n">
        <v>273</v>
      </c>
      <c r="F9912" t="inlineStr">
        <is>
          <t>Automatico</t>
        </is>
      </c>
      <c r="G9912" t="n">
        <v>5.77</v>
      </c>
      <c r="H9912" t="n">
        <v>47.31</v>
      </c>
      <c r="I9912" t="n">
        <v>0</v>
      </c>
      <c r="J9912" t="n">
        <v>12</v>
      </c>
      <c r="K9912" t="inlineStr">
        <is>
          <t>PE¿AFIEL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2846</v>
      </c>
      <c r="Q9912" t="n">
        <v>1663</v>
      </c>
      <c r="R9912" t="n">
        <v>141</v>
      </c>
      <c r="S9912" t="n">
        <v>179</v>
      </c>
      <c r="T9912">
        <f>IF( S9912&lt;=0,0,IF( E9912+I9912 &gt;= MAX((S9912/30)*U9912, S9912*1.2), 0, CEILING( (MAX((S9912/30)*U9912, S9912*1.2) - (E9912+I9912)) / J9912, 1 ) * J9912 ) ) ))</f>
        <v/>
      </c>
      <c r="U9912" t="n">
        <v>18</v>
      </c>
    </row>
    <row r="9913">
      <c r="A9913" t="inlineStr">
        <is>
          <t>GALLETAS, PAN Y UNTABLES</t>
        </is>
      </c>
      <c r="B9913" t="n">
        <v>10</v>
      </c>
      <c r="C9913" t="inlineStr">
        <is>
          <t>735257003190</t>
        </is>
      </c>
      <c r="D9913" t="inlineStr">
        <is>
          <t xml:space="preserve">GELATINA DE AGUA EN POLVO SABOR TORONJA SIN AZÚCAR D-GARI 20 GRS </t>
        </is>
      </c>
      <c r="E9913" t="n">
        <v>274</v>
      </c>
      <c r="F9913" t="inlineStr">
        <is>
          <t>Automatico</t>
        </is>
      </c>
      <c r="G9913" t="n">
        <v>0.08</v>
      </c>
      <c r="H9913" t="n">
        <v>3425</v>
      </c>
      <c r="I9913" t="n">
        <v>0</v>
      </c>
      <c r="J9913" t="n">
        <v>24</v>
      </c>
      <c r="K9913" t="inlineStr">
        <is>
          <t>D-GARI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100</v>
      </c>
      <c r="Q9913" t="n">
        <v>105</v>
      </c>
      <c r="R9913" t="n">
        <v>2</v>
      </c>
      <c r="S9913" t="n">
        <v>5</v>
      </c>
      <c r="T9913">
        <f>IF( S9913&lt;=0,0,IF( E9913+I9913 &gt;= MAX((S9913/30)*U9913, S9913*1.2), 0, CEILING( (MAX((S9913/30)*U9913, S9913*1.2) - (E9913+I9913)) / J9913, 1 ) * J9913 ) ) ))</f>
        <v/>
      </c>
      <c r="U9913" t="n">
        <v>22</v>
      </c>
    </row>
    <row r="9914">
      <c r="A9914" t="inlineStr">
        <is>
          <t>ABA. BASICOS MP</t>
        </is>
      </c>
      <c r="B9914" t="n">
        <v>346</v>
      </c>
      <c r="C9914" t="inlineStr">
        <is>
          <t>7506409018644</t>
        </is>
      </c>
      <c r="D9914" t="inlineStr">
        <is>
          <t xml:space="preserve">FRIJOL PERUANO  GOLDEN HILLS 900 GRS </t>
        </is>
      </c>
      <c r="E9914" t="n">
        <v>274</v>
      </c>
      <c r="F9914" t="inlineStr">
        <is>
          <t>Automatico</t>
        </is>
      </c>
      <c r="G9914" t="n">
        <v>1.91</v>
      </c>
      <c r="H9914" t="n">
        <v>143.45</v>
      </c>
      <c r="I9914" t="n">
        <v>0</v>
      </c>
      <c r="J9914" t="n">
        <v>20</v>
      </c>
      <c r="K9914" t="inlineStr">
        <is>
          <t>GOLDEN HILLS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1430</v>
      </c>
      <c r="Q9914" t="n">
        <v>1175</v>
      </c>
      <c r="R9914" t="n">
        <v>46</v>
      </c>
      <c r="S9914" t="n">
        <v>73</v>
      </c>
      <c r="T9914">
        <f>IF( S9914&lt;=0,0,IF( E9914+I9914 &gt;= MAX((S9914/30)*U9914, S9914*1.2), 0, CEILING( (MAX((S9914/30)*U9914, S9914*1.2) - (E9914+I9914)) / J9914, 1 ) * J9914 ) ) ))</f>
        <v/>
      </c>
      <c r="U9914" t="n">
        <v>52</v>
      </c>
    </row>
    <row r="9915">
      <c r="A9915" t="inlineStr">
        <is>
          <t>DULCERIA IEPS</t>
        </is>
      </c>
      <c r="B9915" t="n">
        <v>420</v>
      </c>
      <c r="C9915" t="inlineStr">
        <is>
          <t>7501206900369</t>
        </is>
      </c>
      <c r="D9915" t="inlineStr">
        <is>
          <t xml:space="preserve">GOMITAS VIBORAS ENCHILADAS  ACIDUL 100 GRS </t>
        </is>
      </c>
      <c r="E9915" t="n">
        <v>274</v>
      </c>
      <c r="F9915" t="inlineStr">
        <is>
          <t>Automatico</t>
        </is>
      </c>
      <c r="G9915" t="n">
        <v>0.87</v>
      </c>
      <c r="H9915" t="n">
        <v>314.94</v>
      </c>
      <c r="I9915" t="n">
        <v>0</v>
      </c>
      <c r="J9915" t="n">
        <v>30</v>
      </c>
      <c r="K9915" t="inlineStr">
        <is>
          <t>ACIDUL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312</v>
      </c>
      <c r="Q9915" t="n">
        <v>306</v>
      </c>
      <c r="R9915" t="n">
        <v>26</v>
      </c>
      <c r="S9915" t="n">
        <v>34</v>
      </c>
      <c r="T9915">
        <f>IF( S9915&lt;=0,0,IF( E9915+I9915 &gt;= MAX((S9915/30)*U9915, S9915*1.2), 0, CEILING( (MAX((S9915/30)*U9915, S9915*1.2) - (E9915+I9915)) / J9915, 1 ) * J9915 ) ) ))</f>
        <v/>
      </c>
      <c r="U9915" t="n">
        <v>22</v>
      </c>
    </row>
    <row r="9916">
      <c r="A9916" t="inlineStr">
        <is>
          <t>BEBIDAS IVA</t>
        </is>
      </c>
      <c r="B9916" t="n">
        <v>3</v>
      </c>
      <c r="C9916" t="inlineStr">
        <is>
          <t>7501073844056</t>
        </is>
      </c>
      <c r="D9916" t="inlineStr">
        <is>
          <t xml:space="preserve">AGUA TONICA  SCHWEPPES 355 ML. </t>
        </is>
      </c>
      <c r="E9916" t="n">
        <v>275</v>
      </c>
      <c r="F9916" t="inlineStr">
        <is>
          <t>Automatico</t>
        </is>
      </c>
      <c r="G9916" t="n">
        <v>9.050000000000001</v>
      </c>
      <c r="H9916" t="n">
        <v>30.38</v>
      </c>
      <c r="I9916" t="n">
        <v>0</v>
      </c>
      <c r="J9916" t="n">
        <v>12</v>
      </c>
      <c r="K9916" t="inlineStr">
        <is>
          <t>SCHWEPPES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2660</v>
      </c>
      <c r="Q9916" t="n">
        <v>2124</v>
      </c>
      <c r="R9916" t="n">
        <v>302</v>
      </c>
      <c r="S9916" t="n">
        <v>334</v>
      </c>
      <c r="T9916">
        <f>IF( S9916&lt;=0,0,IF( E9916+I9916 &gt;= MAX((S9916/30)*U9916, S9916*1.2), 0, CEILING( (MAX((S9916/30)*U9916, S9916*1.2) - (E9916+I9916)) / J9916, 1 ) * J9916 ) ) ))</f>
        <v/>
      </c>
      <c r="U9916" t="n">
        <v>22</v>
      </c>
    </row>
    <row r="9917">
      <c r="A9917" t="inlineStr">
        <is>
          <t>DULCERIA IEPS</t>
        </is>
      </c>
      <c r="B9917" t="n">
        <v>420</v>
      </c>
      <c r="C9917" t="inlineStr">
        <is>
          <t>8000500253687</t>
        </is>
      </c>
      <c r="D9917" t="inlineStr">
        <is>
          <t xml:space="preserve">CHOCOLATE RELLLNO DE AVELLANA MINIS FERRERO 180 GRS </t>
        </is>
      </c>
      <c r="E9917" t="n">
        <v>275</v>
      </c>
      <c r="F9917" t="inlineStr">
        <is>
          <t>Automatico</t>
        </is>
      </c>
      <c r="G9917" t="n">
        <v>4.63</v>
      </c>
      <c r="H9917" t="n">
        <v>59.39</v>
      </c>
      <c r="I9917" t="n">
        <v>0</v>
      </c>
      <c r="J9917" t="n">
        <v>24</v>
      </c>
      <c r="K9917" t="inlineStr">
        <is>
          <t>FERRERO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1148</v>
      </c>
      <c r="Q9917" t="n">
        <v>1601</v>
      </c>
      <c r="R9917" t="n">
        <v>150</v>
      </c>
      <c r="S9917" t="n">
        <v>156</v>
      </c>
      <c r="T9917">
        <f>IF( S9917&lt;=0,0,IF( E9917+I9917 &gt;= MAX((S9917/30)*U9917, S9917*1.2), 0, CEILING( (MAX((S9917/30)*U9917, S9917*1.2) - (E9917+I9917)) / J9917, 1 ) * J9917 ) ) ))</f>
        <v/>
      </c>
      <c r="U9917" t="n">
        <v>22</v>
      </c>
    </row>
    <row r="9918">
      <c r="A9918" t="inlineStr">
        <is>
          <t>BEBIDAS</t>
        </is>
      </c>
      <c r="B9918" t="n">
        <v>35</v>
      </c>
      <c r="C9918" t="inlineStr">
        <is>
          <t>810990005752</t>
        </is>
      </c>
      <c r="D9918" t="inlineStr">
        <is>
          <t xml:space="preserve">AGUA DE COCO  CALAHUA 1 LT. </t>
        </is>
      </c>
      <c r="E9918" t="n">
        <v>276</v>
      </c>
      <c r="F9918" t="inlineStr">
        <is>
          <t>Automatico</t>
        </is>
      </c>
      <c r="G9918" t="n">
        <v>3.65</v>
      </c>
      <c r="H9918" t="n">
        <v>75.61</v>
      </c>
      <c r="I9918" t="n">
        <v>12</v>
      </c>
      <c r="J9918" t="n">
        <v>12</v>
      </c>
      <c r="K9918" t="inlineStr">
        <is>
          <t>CALAHUA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1554</v>
      </c>
      <c r="Q9918" t="n">
        <v>810</v>
      </c>
      <c r="R9918" t="n">
        <v>71</v>
      </c>
      <c r="S9918" t="n">
        <v>83</v>
      </c>
      <c r="T9918">
        <f>IF( S9918&lt;=0,0,IF( E9918+I9918 &gt;= MAX((S9918/30)*U9918, S9918*1.2), 0, CEILING( (MAX((S9918/30)*U9918, S9918*1.2) - (E9918+I9918)) / J9918, 1 ) * J9918 ) ) ))</f>
        <v/>
      </c>
      <c r="U9918" t="n">
        <v>18</v>
      </c>
    </row>
    <row r="9919">
      <c r="A9919" t="inlineStr">
        <is>
          <t>BEBIDAS</t>
        </is>
      </c>
      <c r="B9919" t="n">
        <v>35</v>
      </c>
      <c r="C9919" t="inlineStr">
        <is>
          <t>7501013106930</t>
        </is>
      </c>
      <c r="D9919" t="inlineStr">
        <is>
          <t xml:space="preserve">JUGO NARANJA SIN PULPA  JUMEX 960 ML. </t>
        </is>
      </c>
      <c r="E9919" t="n">
        <v>276</v>
      </c>
      <c r="F9919" t="inlineStr">
        <is>
          <t>Automatico</t>
        </is>
      </c>
      <c r="G9919" t="n">
        <v>9.81</v>
      </c>
      <c r="H9919" t="n">
        <v>28.13</v>
      </c>
      <c r="I9919" t="n">
        <v>0</v>
      </c>
      <c r="J9919" t="n">
        <v>12</v>
      </c>
      <c r="K9919" t="inlineStr">
        <is>
          <t>JUMEX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4179</v>
      </c>
      <c r="Q9919" t="n">
        <v>3442</v>
      </c>
      <c r="R9919" t="n">
        <v>213</v>
      </c>
      <c r="S9919" t="n">
        <v>274</v>
      </c>
      <c r="T9919">
        <f>IF( S9919&lt;=0,0,IF( E9919+I9919 &gt;= MAX((S9919/30)*U9919, S9919*1.2), 0, CEILING( (MAX((S9919/30)*U9919, S9919*1.2) - (E9919+I9919)) / J9919, 1 ) * J9919 ) ) ))</f>
        <v/>
      </c>
      <c r="U9919" t="n">
        <v>18</v>
      </c>
    </row>
    <row r="9920">
      <c r="A9920" t="inlineStr">
        <is>
          <t>BOTANAS IEPS</t>
        </is>
      </c>
      <c r="B9920" t="n">
        <v>341</v>
      </c>
      <c r="C9920" t="inlineStr">
        <is>
          <t>7500326297816</t>
        </is>
      </c>
      <c r="D9920" t="inlineStr">
        <is>
          <t xml:space="preserve">PALOMITAS EXPLOTADAS SAL DE MAR  SLIMPOP 18 GRS </t>
        </is>
      </c>
      <c r="E9920" t="n">
        <v>276</v>
      </c>
      <c r="F9920" t="inlineStr">
        <is>
          <t>Automatico</t>
        </is>
      </c>
      <c r="G9920" t="n">
        <v>5.84</v>
      </c>
      <c r="H9920" t="n">
        <v>47.26</v>
      </c>
      <c r="I9920" t="n">
        <v>132</v>
      </c>
      <c r="J9920" t="n">
        <v>12</v>
      </c>
      <c r="K9920" t="inlineStr">
        <is>
          <t>SLIMPOP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2393</v>
      </c>
      <c r="Q9920" t="n">
        <v>2625</v>
      </c>
      <c r="R9920" t="n">
        <v>106</v>
      </c>
      <c r="S9920" t="n">
        <v>115</v>
      </c>
      <c r="T9920">
        <f>IF( S9920&lt;=0,0,IF( E9920+I9920 &gt;= MAX((S9920/30)*U9920, S9920*1.2), 0, CEILING( (MAX((S9920/30)*U9920, S9920*1.2) - (E9920+I9920)) / J9920, 1 ) * J9920 ) ) ))</f>
        <v/>
      </c>
      <c r="U9920" t="n">
        <v>22</v>
      </c>
    </row>
    <row r="9921">
      <c r="A9921" t="inlineStr">
        <is>
          <t>ABARROTES BASICOS</t>
        </is>
      </c>
      <c r="B9921" t="n">
        <v>23</v>
      </c>
      <c r="C9921" t="inlineStr">
        <is>
          <t>10248765197</t>
        </is>
      </c>
      <c r="D9921" t="inlineStr">
        <is>
          <t xml:space="preserve">PASTA PARA SOPA CONCHA 1  YEMINA 200 GRS </t>
        </is>
      </c>
      <c r="E9921" t="n">
        <v>277</v>
      </c>
      <c r="F9921" t="inlineStr">
        <is>
          <t>Automatico</t>
        </is>
      </c>
      <c r="G9921" t="n">
        <v>3.06</v>
      </c>
      <c r="H9921" t="n">
        <v>91.17</v>
      </c>
      <c r="I9921" t="n">
        <v>72</v>
      </c>
      <c r="J9921" t="n">
        <v>24</v>
      </c>
      <c r="K9921" t="inlineStr">
        <is>
          <t>YEMINA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1802</v>
      </c>
      <c r="Q9921" t="n">
        <v>1372</v>
      </c>
      <c r="R9921" t="n">
        <v>92</v>
      </c>
      <c r="S9921" t="n">
        <v>107</v>
      </c>
      <c r="T9921">
        <f>IF( S9921&lt;=0,0,IF( E9921+I9921 &gt;= MAX((S9921/30)*U9921, S9921*1.2), 0, CEILING( (MAX((S9921/30)*U9921, S9921*1.2) - (E9921+I9921)) / J9921, 1 ) * J9921 ) ) ))</f>
        <v/>
      </c>
      <c r="U9921" t="n">
        <v>22</v>
      </c>
    </row>
    <row r="9922">
      <c r="A9922" t="inlineStr">
        <is>
          <t>BEBIDAS IVA</t>
        </is>
      </c>
      <c r="B9922" t="n">
        <v>3</v>
      </c>
      <c r="C9922" t="inlineStr">
        <is>
          <t>7622210688248</t>
        </is>
      </c>
      <c r="D9922" t="inlineStr">
        <is>
          <t xml:space="preserve">BEBIDA EN POLVO LIGHT LIMONADA  CLIGHT 7 GRS </t>
        </is>
      </c>
      <c r="E9922" t="n">
        <v>277</v>
      </c>
      <c r="F9922" t="inlineStr">
        <is>
          <t>Automatico</t>
        </is>
      </c>
      <c r="G9922" t="n">
        <v>19.37</v>
      </c>
      <c r="H9922" t="n">
        <v>14.3</v>
      </c>
      <c r="I9922" t="n">
        <v>90</v>
      </c>
      <c r="J9922" t="n">
        <v>90</v>
      </c>
      <c r="K9922" t="inlineStr">
        <is>
          <t>CLIGHT</t>
        </is>
      </c>
      <c r="L9922" t="n">
        <v>3.699535363964895</v>
      </c>
      <c r="M9922" t="n">
        <v>71.66000000000001</v>
      </c>
      <c r="N9922" t="n">
        <v>0</v>
      </c>
      <c r="O9922" t="n">
        <v>0</v>
      </c>
      <c r="P9922" t="n">
        <v>5226</v>
      </c>
      <c r="Q9922" t="n">
        <v>6115</v>
      </c>
      <c r="R9922" t="n">
        <v>361</v>
      </c>
      <c r="S9922" t="n">
        <v>404</v>
      </c>
      <c r="T9922">
        <f>IF( S9922&lt;=0,0,IF( E9922+I9922 &gt;= MAX((S9922/30)*U9922, S9922*1.2), 0, CEILING( (MAX((S9922/30)*U9922, S9922*1.2) - (E9922+I9922)) / J9922, 1 ) * J9922 ) ) ))</f>
        <v/>
      </c>
      <c r="U9922" t="n">
        <v>18</v>
      </c>
    </row>
    <row r="9923">
      <c r="A9923" t="inlineStr">
        <is>
          <t>BEBIDAS</t>
        </is>
      </c>
      <c r="B9923" t="n">
        <v>35</v>
      </c>
      <c r="C9923" t="inlineStr">
        <is>
          <t>7503002520062</t>
        </is>
      </c>
      <c r="D9923" t="inlineStr">
        <is>
          <t xml:space="preserve">AGUA DE COCO  NIAU 330 ML. </t>
        </is>
      </c>
      <c r="E9923" t="n">
        <v>278</v>
      </c>
      <c r="F9923" t="inlineStr">
        <is>
          <t>Automatico</t>
        </is>
      </c>
      <c r="G9923" t="n">
        <v>0.39</v>
      </c>
      <c r="H9923" t="n">
        <v>712.8200000000001</v>
      </c>
      <c r="I9923" t="n">
        <v>0</v>
      </c>
      <c r="J9923" t="n">
        <v>12</v>
      </c>
      <c r="K9923" t="inlineStr">
        <is>
          <t>NIAU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848</v>
      </c>
      <c r="Q9923" t="n">
        <v>488</v>
      </c>
      <c r="R9923" t="n">
        <v>17</v>
      </c>
      <c r="S9923" t="n">
        <v>25</v>
      </c>
      <c r="T9923">
        <f>IF( S9923&lt;=0,0,IF( E9923+I9923 &gt;= MAX((S9923/30)*U9923, S9923*1.2), 0, CEILING( (MAX((S9923/30)*U9923, S9923*1.2) - (E9923+I9923)) / J9923, 1 ) * J9923 ) ) ))</f>
        <v/>
      </c>
      <c r="U9923" t="n">
        <v>22</v>
      </c>
    </row>
    <row r="9924">
      <c r="A9924" t="inlineStr">
        <is>
          <t>CONSERVAS</t>
        </is>
      </c>
      <c r="B9924" t="n">
        <v>143</v>
      </c>
      <c r="C9924" t="inlineStr">
        <is>
          <t>8410344804028</t>
        </is>
      </c>
      <c r="D9924" t="inlineStr">
        <is>
          <t xml:space="preserve">PIMIENTO MORRON  SERPIS 185 GRS </t>
        </is>
      </c>
      <c r="E9924" t="n">
        <v>278</v>
      </c>
      <c r="F9924" t="inlineStr">
        <is>
          <t>Automatico</t>
        </is>
      </c>
      <c r="G9924" t="n">
        <v>1.13</v>
      </c>
      <c r="H9924" t="n">
        <v>246.01</v>
      </c>
      <c r="I9924" t="n">
        <v>0</v>
      </c>
      <c r="J9924" t="n">
        <v>24</v>
      </c>
      <c r="K9924" t="inlineStr">
        <is>
          <t>SERPIS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145</v>
      </c>
      <c r="Q9924" t="n">
        <v>267</v>
      </c>
      <c r="R9924" t="n">
        <v>78</v>
      </c>
      <c r="S9924" t="n">
        <v>79</v>
      </c>
      <c r="T9924">
        <f>IF( S9924&lt;=0,0,IF( E9924+I9924 &gt;= MAX((S9924/30)*U9924, S9924*1.2), 0, CEILING( (MAX((S9924/30)*U9924, S9924*1.2) - (E9924+I9924)) / J9924, 1 ) * J9924 ) ) ))</f>
        <v/>
      </c>
      <c r="U9924" t="n">
        <v>22</v>
      </c>
    </row>
    <row r="9925">
      <c r="A9925" t="inlineStr">
        <is>
          <t>ABA. NO COMESTIBLES MP IVA</t>
        </is>
      </c>
      <c r="B9925" t="n">
        <v>21</v>
      </c>
      <c r="C9925" t="inlineStr">
        <is>
          <t>7501010775382</t>
        </is>
      </c>
      <c r="D9925" t="inlineStr">
        <is>
          <t xml:space="preserve">PASTILLA SANITARIA BORDE DE TAZA HERBAL KE PRECIO 70 GRS </t>
        </is>
      </c>
      <c r="E9925" t="n">
        <v>278</v>
      </c>
      <c r="F9925" t="inlineStr">
        <is>
          <t>Automatico</t>
        </is>
      </c>
      <c r="G9925" t="n">
        <v>1.17</v>
      </c>
      <c r="H9925" t="n">
        <v>237.6</v>
      </c>
      <c r="I9925" t="n">
        <v>0</v>
      </c>
      <c r="J9925" t="n">
        <v>50</v>
      </c>
      <c r="K9925" t="inlineStr">
        <is>
          <t>KE PRECIO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211</v>
      </c>
      <c r="Q9925" t="n">
        <v>444</v>
      </c>
      <c r="R9925" t="n">
        <v>33</v>
      </c>
      <c r="S9925" t="n">
        <v>33</v>
      </c>
      <c r="T9925">
        <f>IF( S9925&lt;=0,0,IF( E9925+I9925 &gt;= MAX((S9925/30)*U9925, S9925*1.2), 0, CEILING( (MAX((S9925/30)*U9925, S9925*1.2) - (E9925+I9925)) / J9925, 1 ) * J9925 ) ) ))</f>
        <v/>
      </c>
      <c r="U9925" t="n">
        <v>52</v>
      </c>
    </row>
    <row r="9926">
      <c r="A9926" t="inlineStr">
        <is>
          <t>CONSERVAS</t>
        </is>
      </c>
      <c r="B9926" t="n">
        <v>143</v>
      </c>
      <c r="C9926" t="inlineStr">
        <is>
          <t>7502224040716</t>
        </is>
      </c>
      <c r="D9926" t="inlineStr">
        <is>
          <t xml:space="preserve">ATUN EN ACEITE DE OLIVA  MARINA AZUL 74 GRS </t>
        </is>
      </c>
      <c r="E9926" t="n">
        <v>278</v>
      </c>
      <c r="F9926" t="inlineStr">
        <is>
          <t>Automatico</t>
        </is>
      </c>
      <c r="G9926" t="n">
        <v>3.61</v>
      </c>
      <c r="H9926" t="n">
        <v>77</v>
      </c>
      <c r="I9926" t="n">
        <v>0</v>
      </c>
      <c r="J9926" t="n">
        <v>48</v>
      </c>
      <c r="K9926" t="inlineStr">
        <is>
          <t>MARINA AZUL</t>
        </is>
      </c>
      <c r="L9926" t="n">
        <v>0</v>
      </c>
      <c r="M9926" t="n">
        <v>0</v>
      </c>
      <c r="N9926" t="n">
        <v>0</v>
      </c>
      <c r="O9926" t="n">
        <v>0</v>
      </c>
      <c r="P9926" t="n">
        <v>1680</v>
      </c>
      <c r="Q9926" t="n">
        <v>1432</v>
      </c>
      <c r="R9926" t="n">
        <v>65</v>
      </c>
      <c r="S9926" t="n">
        <v>79</v>
      </c>
      <c r="T9926">
        <f>IF( S9926&lt;=0,0,IF( E9926+I9926 &gt;= MAX((S9926/30)*U9926, S9926*1.2), 0, CEILING( (MAX((S9926/30)*U9926, S9926*1.2) - (E9926+I9926)) / J9926, 1 ) * J9926 ) ) ))</f>
        <v/>
      </c>
      <c r="U9926" t="n">
        <v>36</v>
      </c>
    </row>
    <row r="9927">
      <c r="A9927" t="inlineStr">
        <is>
          <t>BEBIDAS IVA</t>
        </is>
      </c>
      <c r="B9927" t="n">
        <v>3</v>
      </c>
      <c r="C9927" t="inlineStr">
        <is>
          <t>7501073844063</t>
        </is>
      </c>
      <c r="D9927" t="inlineStr">
        <is>
          <t xml:space="preserve">REFRESCO GINGER ALE  SCHWEPPES 355 ML. </t>
        </is>
      </c>
      <c r="E9927" t="n">
        <v>280</v>
      </c>
      <c r="F9927" t="inlineStr">
        <is>
          <t>Automatico</t>
        </is>
      </c>
      <c r="G9927" t="n">
        <v>3.49</v>
      </c>
      <c r="H9927" t="n">
        <v>80.22</v>
      </c>
      <c r="I9927" t="n">
        <v>0</v>
      </c>
      <c r="J9927" t="n">
        <v>12</v>
      </c>
      <c r="K9927" t="inlineStr">
        <is>
          <t>SCHWEPPES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1312</v>
      </c>
      <c r="Q9927" t="n">
        <v>1022</v>
      </c>
      <c r="R9927" t="n">
        <v>83</v>
      </c>
      <c r="S9927" t="n">
        <v>94</v>
      </c>
      <c r="T9927">
        <f>IF( S9927&lt;=0,0,IF( E9927+I9927 &gt;= MAX((S9927/30)*U9927, S9927*1.2), 0, CEILING( (MAX((S9927/30)*U9927, S9927*1.2) - (E9927+I9927)) / J9927, 1 ) * J9927 ) ) ))</f>
        <v/>
      </c>
      <c r="U9927" t="n">
        <v>22</v>
      </c>
    </row>
    <row r="9928">
      <c r="A9928" t="inlineStr">
        <is>
          <t>BEBIDAS IVA</t>
        </is>
      </c>
      <c r="B9928" t="n">
        <v>3</v>
      </c>
      <c r="C9928" t="inlineStr">
        <is>
          <t>7501031306022</t>
        </is>
      </c>
      <c r="D9928" t="inlineStr">
        <is>
          <t xml:space="preserve">REFRESCO COLA LIGHT  PEPSI 400 ML. </t>
        </is>
      </c>
      <c r="E9928" t="n">
        <v>280</v>
      </c>
      <c r="F9928" t="inlineStr">
        <is>
          <t>Diario</t>
        </is>
      </c>
      <c r="G9928" t="n">
        <v>10.7</v>
      </c>
      <c r="H9928" t="n">
        <v>26.16</v>
      </c>
      <c r="I9928" t="n">
        <v>0</v>
      </c>
      <c r="J9928" t="n">
        <v>12</v>
      </c>
      <c r="K9928" t="inlineStr">
        <is>
          <t>PEPSI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4874</v>
      </c>
      <c r="Q9928" t="n">
        <v>3924</v>
      </c>
      <c r="R9928" t="n">
        <v>308</v>
      </c>
      <c r="S9928" t="n">
        <v>345</v>
      </c>
      <c r="T9928">
        <f>IF( S9928&lt;=0,0,IF( E9928+I9928 &gt;= MAX((S9928/30)*U9928, S9928*1.2), 0, CEILING( (MAX((S9928/30)*U9928, S9928*1.2) - (E9928+I9928)) / J9928, 1 ) * J9928 ) ) ))</f>
        <v/>
      </c>
      <c r="U9928" t="n">
        <v>18</v>
      </c>
    </row>
    <row r="9929">
      <c r="A9929" t="inlineStr">
        <is>
          <t>BEBIDAS IVA</t>
        </is>
      </c>
      <c r="B9929" t="n">
        <v>3</v>
      </c>
      <c r="C9929" t="inlineStr">
        <is>
          <t>7501073800908</t>
        </is>
      </c>
      <c r="D9929" t="inlineStr">
        <is>
          <t xml:space="preserve">AGUA MINERAL MANANTIAL  PEÑAFIEL 2 LT. </t>
        </is>
      </c>
      <c r="E9929" t="n">
        <v>281</v>
      </c>
      <c r="F9929" t="inlineStr">
        <is>
          <t>Automatico</t>
        </is>
      </c>
      <c r="G9929" t="n">
        <v>10.35</v>
      </c>
      <c r="H9929" t="n">
        <v>27.14</v>
      </c>
      <c r="I9929" t="n">
        <v>0</v>
      </c>
      <c r="J9929" t="n">
        <v>8</v>
      </c>
      <c r="K9929" t="inlineStr">
        <is>
          <t>PE¿AFIEL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3625</v>
      </c>
      <c r="Q9929" t="n">
        <v>3881</v>
      </c>
      <c r="R9929" t="n">
        <v>258</v>
      </c>
      <c r="S9929" t="n">
        <v>278</v>
      </c>
      <c r="T9929">
        <f>IF( S9929&lt;=0,0,IF( E9929+I9929 &gt;= MAX((S9929/30)*U9929, S9929*1.2), 0, CEILING( (MAX((S9929/30)*U9929, S9929*1.2) - (E9929+I9929)) / J9929, 1 ) * J9929 ) ) ))</f>
        <v/>
      </c>
      <c r="U9929" t="n">
        <v>18</v>
      </c>
    </row>
    <row r="9930">
      <c r="A9930" t="inlineStr">
        <is>
          <t>PANALES, HIGIENICOS Y DESECHABLES</t>
        </is>
      </c>
      <c r="B9930" t="n">
        <v>95</v>
      </c>
      <c r="C9930" t="inlineStr">
        <is>
          <t>99072101678</t>
        </is>
      </c>
      <c r="D9930" t="inlineStr">
        <is>
          <t xml:space="preserve">SERVILLETA ULTRA ELITE 420 PZA </t>
        </is>
      </c>
      <c r="E9930" t="n">
        <v>282</v>
      </c>
      <c r="F9930" t="inlineStr">
        <is>
          <t>Automatico</t>
        </is>
      </c>
      <c r="G9930" t="n">
        <v>7.34</v>
      </c>
      <c r="H9930" t="n">
        <v>38.41</v>
      </c>
      <c r="I9930" t="n">
        <v>0</v>
      </c>
      <c r="J9930" t="n">
        <v>12</v>
      </c>
      <c r="K9930" t="inlineStr">
        <is>
          <t>ELITE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2611</v>
      </c>
      <c r="Q9930" t="n">
        <v>3362</v>
      </c>
      <c r="R9930" t="n">
        <v>174</v>
      </c>
      <c r="S9930" t="n">
        <v>197</v>
      </c>
      <c r="T9930">
        <f>IF( S9930&lt;=0,0,IF( E9930+I9930 &gt;= MAX((S9930/30)*U9930, S9930*1.2), 0, CEILING( (MAX((S9930/30)*U9930, S9930*1.2) - (E9930+I9930)) / J9930, 1 ) * J9930 ) ) ))</f>
        <v/>
      </c>
      <c r="U9930" t="n">
        <v>18</v>
      </c>
    </row>
    <row r="9931">
      <c r="A9931" t="inlineStr">
        <is>
          <t>BEBIDAS IVA</t>
        </is>
      </c>
      <c r="B9931" t="n">
        <v>3</v>
      </c>
      <c r="C9931" t="inlineStr">
        <is>
          <t>722776005675</t>
        </is>
      </c>
      <c r="D9931" t="inlineStr">
        <is>
          <t xml:space="preserve">BEBIDA EN POLVO SABOR PEPINO LIMÓN  SPLENDA 7 GRS </t>
        </is>
      </c>
      <c r="E9931" t="n">
        <v>282</v>
      </c>
      <c r="F9931" t="inlineStr">
        <is>
          <t>Automatico</t>
        </is>
      </c>
      <c r="G9931" t="n">
        <v>1.02</v>
      </c>
      <c r="H9931" t="n">
        <v>276.47</v>
      </c>
      <c r="I9931" t="n">
        <v>0</v>
      </c>
      <c r="J9931" t="n">
        <v>80</v>
      </c>
      <c r="K9931" t="inlineStr">
        <is>
          <t>SPLENDA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1890</v>
      </c>
      <c r="Q9931" t="n">
        <v>400</v>
      </c>
      <c r="R9931" t="n">
        <v>20</v>
      </c>
      <c r="S9931" t="n">
        <v>39</v>
      </c>
      <c r="T9931">
        <f>IF( S9931&lt;=0,0,IF( E9931+I9931 &gt;= MAX((S9931/30)*U9931, S9931*1.2), 0, CEILING( (MAX((S9931/30)*U9931, S9931*1.2) - (E9931+I9931)) / J9931, 1 ) * J9931 ) ) ))</f>
        <v/>
      </c>
      <c r="U9931" t="n">
        <v>22</v>
      </c>
    </row>
    <row r="9932">
      <c r="A9932" t="inlineStr">
        <is>
          <t>GALLETAS, PAN Y UNTABLES IEPS</t>
        </is>
      </c>
      <c r="B9932" t="n">
        <v>410</v>
      </c>
      <c r="C9932" t="inlineStr">
        <is>
          <t>7501000625062</t>
        </is>
      </c>
      <c r="D9932" t="inlineStr">
        <is>
          <t xml:space="preserve">GALLETAS  GAMESA 850 GRS </t>
        </is>
      </c>
      <c r="E9932" t="n">
        <v>283</v>
      </c>
      <c r="F9932" t="inlineStr">
        <is>
          <t>Automatico</t>
        </is>
      </c>
      <c r="G9932" t="n">
        <v>3.02</v>
      </c>
      <c r="H9932" t="n">
        <v>93.7</v>
      </c>
      <c r="I9932" t="n">
        <v>72</v>
      </c>
      <c r="J9932" t="n">
        <v>12</v>
      </c>
      <c r="K9932" t="inlineStr">
        <is>
          <t>GAMESA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1246</v>
      </c>
      <c r="Q9932" t="n">
        <v>1414</v>
      </c>
      <c r="R9932" t="n">
        <v>85</v>
      </c>
      <c r="S9932" t="n">
        <v>96</v>
      </c>
      <c r="T9932">
        <f>IF( S9932&lt;=0,0,IF( E9932+I9932 &gt;= MAX((S9932/30)*U9932, S9932*1.2), 0, CEILING( (MAX((S9932/30)*U9932, S9932*1.2) - (E9932+I9932)) / J9932, 1 ) * J9932 ) ) ))</f>
        <v/>
      </c>
      <c r="U9932" t="n">
        <v>18</v>
      </c>
    </row>
    <row r="9933">
      <c r="A9933" t="inlineStr">
        <is>
          <t>BEBIDAS IVA</t>
        </is>
      </c>
      <c r="B9933" t="n">
        <v>3</v>
      </c>
      <c r="C9933" t="inlineStr">
        <is>
          <t>7501073840331</t>
        </is>
      </c>
      <c r="D9933" t="inlineStr">
        <is>
          <t xml:space="preserve">AGUA MINERAL SABOR LIMONADA LIGHT  PEÑAFIEL 600 ML. </t>
        </is>
      </c>
      <c r="E9933" t="n">
        <v>283</v>
      </c>
      <c r="F9933" t="inlineStr">
        <is>
          <t>Automatico</t>
        </is>
      </c>
      <c r="G9933" t="n">
        <v>4.02</v>
      </c>
      <c r="H9933" t="n">
        <v>70.39</v>
      </c>
      <c r="I9933" t="n">
        <v>0</v>
      </c>
      <c r="J9933" t="n">
        <v>6</v>
      </c>
      <c r="K9933" t="inlineStr">
        <is>
          <t>PE¿AFIEL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2649</v>
      </c>
      <c r="Q9933" t="n">
        <v>2593</v>
      </c>
      <c r="R9933" t="n">
        <v>141</v>
      </c>
      <c r="S9933" t="n">
        <v>163</v>
      </c>
      <c r="T9933">
        <f>IF( S9933&lt;=0,0,IF( E9933+I9933 &gt;= MAX((S9933/30)*U9933, S9933*1.2), 0, CEILING( (MAX((S9933/30)*U9933, S9933*1.2) - (E9933+I9933)) / J9933, 1 ) * J9933 ) ) ))</f>
        <v/>
      </c>
      <c r="U9933" t="n">
        <v>22</v>
      </c>
    </row>
    <row r="9934">
      <c r="A9934" t="inlineStr">
        <is>
          <t>DULCERIA IEPS</t>
        </is>
      </c>
      <c r="B9934" t="n">
        <v>420</v>
      </c>
      <c r="C9934" t="inlineStr">
        <is>
          <t>7501024530250</t>
        </is>
      </c>
      <c r="D9934" t="inlineStr">
        <is>
          <t xml:space="preserve">BARRA DE CHCOLATE AMARGO  ZERO SUGAR  HERSHEYS 100 GRS </t>
        </is>
      </c>
      <c r="E9934" t="n">
        <v>283</v>
      </c>
      <c r="F9934" t="inlineStr">
        <is>
          <t>Automatico</t>
        </is>
      </c>
      <c r="G9934" t="n">
        <v>0.83</v>
      </c>
      <c r="H9934" t="n">
        <v>340.96</v>
      </c>
      <c r="I9934" t="n">
        <v>0</v>
      </c>
      <c r="J9934" t="n">
        <v>40</v>
      </c>
      <c r="K9934" t="inlineStr">
        <is>
          <t>HERSHEYS</t>
        </is>
      </c>
      <c r="L9934" t="n">
        <v>0</v>
      </c>
      <c r="M9934" t="n">
        <v>0</v>
      </c>
      <c r="N9934" t="n">
        <v>0</v>
      </c>
      <c r="O9934" t="n">
        <v>0</v>
      </c>
      <c r="P9934" t="n">
        <v>235</v>
      </c>
      <c r="Q9934" t="n">
        <v>230</v>
      </c>
      <c r="R9934" t="n">
        <v>41</v>
      </c>
      <c r="S9934" t="n">
        <v>43</v>
      </c>
      <c r="T9934">
        <f>IF( S9934&lt;=0,0,IF( E9934+I9934 &gt;= MAX((S9934/30)*U9934, S9934*1.2), 0, CEILING( (MAX((S9934/30)*U9934, S9934*1.2) - (E9934+I9934)) / J9934, 1 ) * J9934 ) ) ))</f>
        <v/>
      </c>
      <c r="U9934" t="n">
        <v>22</v>
      </c>
    </row>
    <row r="9935">
      <c r="A9935" t="inlineStr">
        <is>
          <t>ABARROTES BASICOS</t>
        </is>
      </c>
      <c r="B9935" t="n">
        <v>23</v>
      </c>
      <c r="C9935" t="inlineStr">
        <is>
          <t>7501372810295</t>
        </is>
      </c>
      <c r="D9935" t="inlineStr">
        <is>
          <t xml:space="preserve">FRIJOL NEGRO QUERETARO  SCHETTINO 900 GRS </t>
        </is>
      </c>
      <c r="E9935" t="n">
        <v>284</v>
      </c>
      <c r="F9935" t="inlineStr">
        <is>
          <t>Automatico</t>
        </is>
      </c>
      <c r="G9935" t="n">
        <v>2.57</v>
      </c>
      <c r="H9935" t="n">
        <v>110.5</v>
      </c>
      <c r="I9935" t="n">
        <v>0</v>
      </c>
      <c r="J9935" t="n">
        <v>30</v>
      </c>
      <c r="K9935" t="inlineStr">
        <is>
          <t>SCHETTINO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2791</v>
      </c>
      <c r="Q9935" t="n">
        <v>2056</v>
      </c>
      <c r="R9935" t="n">
        <v>65</v>
      </c>
      <c r="S9935" t="n">
        <v>70</v>
      </c>
      <c r="T9935">
        <f>IF( S9935&lt;=0,0,IF( E9935+I9935 &gt;= MAX((S9935/30)*U9935, S9935*1.2), 0, CEILING( (MAX((S9935/30)*U9935, S9935*1.2) - (E9935+I9935)) / J9935, 1 ) * J9935 ) ) ))</f>
        <v/>
      </c>
      <c r="U9935" t="n">
        <v>18</v>
      </c>
    </row>
    <row r="9936">
      <c r="A9936" t="inlineStr">
        <is>
          <t>GALLETAS, PAN Y UNTABLES</t>
        </is>
      </c>
      <c r="B9936" t="n">
        <v>10</v>
      </c>
      <c r="C9936" t="inlineStr">
        <is>
          <t>735257003077</t>
        </is>
      </c>
      <c r="D9936" t="inlineStr">
        <is>
          <t xml:space="preserve">GELATINA DE AGUA EN POLVO SABOR LIMON SIN AZÚCAR D-GARI 20 GRS </t>
        </is>
      </c>
      <c r="E9936" t="n">
        <v>285</v>
      </c>
      <c r="F9936" t="inlineStr">
        <is>
          <t>Automatico</t>
        </is>
      </c>
      <c r="G9936" t="n">
        <v>0.37</v>
      </c>
      <c r="H9936" t="n">
        <v>770.27</v>
      </c>
      <c r="I9936" t="n">
        <v>0</v>
      </c>
      <c r="J9936" t="n">
        <v>24</v>
      </c>
      <c r="K9936" t="inlineStr">
        <is>
          <t>D-GARI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480</v>
      </c>
      <c r="Q9936" t="n">
        <v>426</v>
      </c>
      <c r="R9936" t="n">
        <v>14</v>
      </c>
      <c r="S9936" t="n">
        <v>15</v>
      </c>
      <c r="T9936">
        <f>IF( S9936&lt;=0,0,IF( E9936+I9936 &gt;= MAX((S9936/30)*U9936, S9936*1.2), 0, CEILING( (MAX((S9936/30)*U9936, S9936*1.2) - (E9936+I9936)) / J9936, 1 ) * J9936 ) ) ))</f>
        <v/>
      </c>
      <c r="U9936" t="n">
        <v>22</v>
      </c>
    </row>
    <row r="9937">
      <c r="A9937" t="inlineStr">
        <is>
          <t>REGIONALES</t>
        </is>
      </c>
      <c r="B9937" t="n">
        <v>335</v>
      </c>
      <c r="C9937" t="inlineStr">
        <is>
          <t>7503022581098</t>
        </is>
      </c>
      <c r="D9937" t="inlineStr">
        <is>
          <t xml:space="preserve">TOSTADAS DELGADITAS HORNEADAS  TORTIREGIAS 220 GRS </t>
        </is>
      </c>
      <c r="E9937" t="n">
        <v>286</v>
      </c>
      <c r="F9937" t="inlineStr">
        <is>
          <t>Diario</t>
        </is>
      </c>
      <c r="G9937" t="n">
        <v>9.289999999999999</v>
      </c>
      <c r="H9937" t="n">
        <v>30.78</v>
      </c>
      <c r="I9937" t="n">
        <v>0</v>
      </c>
      <c r="J9937" t="n">
        <v>20</v>
      </c>
      <c r="K9937" t="inlineStr">
        <is>
          <t>TORTIREGIAS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4626</v>
      </c>
      <c r="Q9937" t="n">
        <v>2132</v>
      </c>
      <c r="R9937" t="n">
        <v>236</v>
      </c>
      <c r="S9937" t="n">
        <v>261</v>
      </c>
      <c r="T9937">
        <f>IF( S9937&lt;=0,0,IF( E9937+I9937 &gt;= MAX((S9937/30)*U9937, S9937*1.2), 0, CEILING( (MAX((S9937/30)*U9937, S9937*1.2) - (E9937+I9937)) / J9937, 1 ) * J9937 ) ) ))</f>
        <v/>
      </c>
      <c r="U9937" t="n">
        <v>18</v>
      </c>
    </row>
    <row r="9938">
      <c r="A9938" t="inlineStr">
        <is>
          <t>GALLETAS, PAN Y UNTABLES</t>
        </is>
      </c>
      <c r="B9938" t="n">
        <v>10</v>
      </c>
      <c r="C9938" t="inlineStr">
        <is>
          <t>7501052477114</t>
        </is>
      </c>
      <c r="D9938" t="inlineStr">
        <is>
          <t xml:space="preserve">DURAZNOS EN ALMIBAR REBANADOS CLEMENTE JACQUES 820 GRS </t>
        </is>
      </c>
      <c r="E9938" t="n">
        <v>286</v>
      </c>
      <c r="F9938" t="inlineStr">
        <is>
          <t>Automatico</t>
        </is>
      </c>
      <c r="G9938" t="n">
        <v>0</v>
      </c>
      <c r="H9938" t="n">
        <v>0</v>
      </c>
      <c r="I9938" t="n">
        <v>0</v>
      </c>
      <c r="J9938" t="n">
        <v>12</v>
      </c>
      <c r="K9938" t="inlineStr">
        <is>
          <t>CLEMENTE JACQUES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119</v>
      </c>
      <c r="Q9938" t="n">
        <v>102</v>
      </c>
      <c r="R9938" t="n">
        <v>19</v>
      </c>
      <c r="S9938" t="n">
        <v>19</v>
      </c>
      <c r="T9938">
        <f>IF( S9938&lt;=0,0,IF( E9938+I9938 &gt;= MAX((S9938/30)*U9938, S9938*1.2), 0, CEILING( (MAX((S9938/30)*U9938, S9938*1.2) - (E9938+I9938)) / J9938, 1 ) * J9938 ) ) ))</f>
        <v/>
      </c>
      <c r="U9938" t="n">
        <v>22</v>
      </c>
    </row>
    <row r="9939">
      <c r="A9939" t="inlineStr">
        <is>
          <t>BOTANAS IEPS</t>
        </is>
      </c>
      <c r="B9939" t="n">
        <v>341</v>
      </c>
      <c r="C9939" t="inlineStr">
        <is>
          <t>730399040072</t>
        </is>
      </c>
      <c r="D9939" t="inlineStr">
        <is>
          <t xml:space="preserve">DULCE DE FRUTA ENCHILADO  BOKADOS 490 GRS </t>
        </is>
      </c>
      <c r="E9939" t="n">
        <v>286</v>
      </c>
      <c r="F9939" t="inlineStr">
        <is>
          <t>Diario</t>
        </is>
      </c>
      <c r="G9939" t="n">
        <v>1.62</v>
      </c>
      <c r="H9939" t="n">
        <v>176.54</v>
      </c>
      <c r="I9939" t="n">
        <v>0</v>
      </c>
      <c r="J9939" t="n">
        <v>1</v>
      </c>
      <c r="K9939" t="inlineStr">
        <is>
          <t>BOKADOS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761</v>
      </c>
      <c r="Q9939" t="n">
        <v>828</v>
      </c>
      <c r="R9939" t="n">
        <v>59</v>
      </c>
      <c r="S9939" t="n">
        <v>68</v>
      </c>
      <c r="T9939">
        <f>IF( S9939&lt;=0,0,IF( E9939+I9939 &gt;= MAX((S9939/30)*U9939, S9939*1.2), 0, CEILING( (MAX((S9939/30)*U9939, S9939*1.2) - (E9939+I9939)) / J9939, 1 ) * J9939 ) ) ))</f>
        <v/>
      </c>
      <c r="U9939" t="n">
        <v>18</v>
      </c>
    </row>
    <row r="9940">
      <c r="A9940" t="inlineStr">
        <is>
          <t>CONSERVAS</t>
        </is>
      </c>
      <c r="B9940" t="n">
        <v>143</v>
      </c>
      <c r="C9940" t="inlineStr">
        <is>
          <t>7501052421179</t>
        </is>
      </c>
      <c r="D9940" t="inlineStr">
        <is>
          <t xml:space="preserve">FRIJOLES REFRITOS NEGROS  LA SIERRA 400 GRS </t>
        </is>
      </c>
      <c r="E9940" t="n">
        <v>288</v>
      </c>
      <c r="F9940" t="inlineStr">
        <is>
          <t>Automatico</t>
        </is>
      </c>
      <c r="G9940" t="n">
        <v>6.49</v>
      </c>
      <c r="H9940" t="n">
        <v>44.37</v>
      </c>
      <c r="I9940" t="n">
        <v>72</v>
      </c>
      <c r="J9940" t="n">
        <v>24</v>
      </c>
      <c r="K9940" t="inlineStr">
        <is>
          <t>LA SIERRA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2207</v>
      </c>
      <c r="Q9940" t="n">
        <v>2405</v>
      </c>
      <c r="R9940" t="n">
        <v>151</v>
      </c>
      <c r="S9940" t="n">
        <v>180</v>
      </c>
      <c r="T9940">
        <f>IF( S9940&lt;=0,0,IF( E9940+I9940 &gt;= MAX((S9940/30)*U9940, S9940*1.2), 0, CEILING( (MAX((S9940/30)*U9940, S9940*1.2) - (E9940+I9940)) / J9940, 1 ) * J9940 ) ) ))</f>
        <v/>
      </c>
      <c r="U9940" t="n">
        <v>18</v>
      </c>
    </row>
    <row r="9941">
      <c r="A9941" t="inlineStr">
        <is>
          <t>CONSERVAS</t>
        </is>
      </c>
      <c r="B9941" t="n">
        <v>143</v>
      </c>
      <c r="C9941" t="inlineStr">
        <is>
          <t>738545010481</t>
        </is>
      </c>
      <c r="D9941" t="inlineStr">
        <is>
          <t xml:space="preserve">SALSA PICANTE CLASICA  LA BOTANERA 370 ML. </t>
        </is>
      </c>
      <c r="E9941" t="n">
        <v>289</v>
      </c>
      <c r="F9941" t="inlineStr">
        <is>
          <t>Automatico</t>
        </is>
      </c>
      <c r="G9941" t="n">
        <v>6.93</v>
      </c>
      <c r="H9941" t="n">
        <v>41.7</v>
      </c>
      <c r="I9941" t="n">
        <v>168</v>
      </c>
      <c r="J9941" t="n">
        <v>24</v>
      </c>
      <c r="K9941" t="inlineStr">
        <is>
          <t>LA BOTANERA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3202</v>
      </c>
      <c r="Q9941" t="n">
        <v>2904</v>
      </c>
      <c r="R9941" t="n">
        <v>208</v>
      </c>
      <c r="S9941" t="n">
        <v>242</v>
      </c>
      <c r="T9941">
        <f>IF( S9941&lt;=0,0,IF( E9941+I9941 &gt;= MAX((S9941/30)*U9941, S9941*1.2), 0, CEILING( (MAX((S9941/30)*U9941, S9941*1.2) - (E9941+I9941)) / J9941, 1 ) * J9941 ) ) ))</f>
        <v/>
      </c>
      <c r="U9941" t="n">
        <v>36</v>
      </c>
    </row>
    <row r="9942">
      <c r="A9942" t="inlineStr">
        <is>
          <t>DULCERIA IEPS</t>
        </is>
      </c>
      <c r="B9942" t="n">
        <v>420</v>
      </c>
      <c r="C9942" t="inlineStr">
        <is>
          <t>7891000248362</t>
        </is>
      </c>
      <c r="D9942" t="inlineStr">
        <is>
          <t xml:space="preserve">CHOCOLATE  NESTLE 41.5 GRS </t>
        </is>
      </c>
      <c r="E9942" t="n">
        <v>289</v>
      </c>
      <c r="F9942" t="inlineStr">
        <is>
          <t>Automatico</t>
        </is>
      </c>
      <c r="G9942" t="n">
        <v>2.21</v>
      </c>
      <c r="H9942" t="n">
        <v>130.76</v>
      </c>
      <c r="I9942" t="n">
        <v>0</v>
      </c>
      <c r="J9942" t="n">
        <v>96</v>
      </c>
      <c r="K9942" t="inlineStr">
        <is>
          <t>NESTLE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1082</v>
      </c>
      <c r="Q9942" t="n">
        <v>1159</v>
      </c>
      <c r="R9942" t="n">
        <v>93</v>
      </c>
      <c r="S9942" t="n">
        <v>107</v>
      </c>
      <c r="T9942">
        <f>IF( S9942&lt;=0,0,IF( E9942+I9942 &gt;= MAX((S9942/30)*U9942, S9942*1.2), 0, CEILING( (MAX((S9942/30)*U9942, S9942*1.2) - (E9942+I9942)) / J9942, 1 ) * J9942 ) ) ))</f>
        <v/>
      </c>
      <c r="U9942" t="n">
        <v>22</v>
      </c>
    </row>
    <row r="9943">
      <c r="A9943" t="inlineStr">
        <is>
          <t>GALLETAS, PAN Y UNTABLES</t>
        </is>
      </c>
      <c r="B9943" t="n">
        <v>10</v>
      </c>
      <c r="C9943" t="inlineStr">
        <is>
          <t>735257003060</t>
        </is>
      </c>
      <c r="D9943" t="inlineStr">
        <is>
          <t xml:space="preserve">GELATINA DE AGUA EN POLVO SABOR JEREZ SIN AZÚCAR D-GARI 20 GRS </t>
        </is>
      </c>
      <c r="E9943" t="n">
        <v>290</v>
      </c>
      <c r="F9943" t="inlineStr">
        <is>
          <t>Automatico</t>
        </is>
      </c>
      <c r="G9943" t="n">
        <v>0.66</v>
      </c>
      <c r="H9943" t="n">
        <v>439.39</v>
      </c>
      <c r="I9943" t="n">
        <v>0</v>
      </c>
      <c r="J9943" t="n">
        <v>24</v>
      </c>
      <c r="K9943" t="inlineStr">
        <is>
          <t>D-GARI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241</v>
      </c>
      <c r="Q9943" t="n">
        <v>323</v>
      </c>
      <c r="R9943" t="n">
        <v>5</v>
      </c>
      <c r="S9943" t="n">
        <v>6</v>
      </c>
      <c r="T9943">
        <f>IF( S9943&lt;=0,0,IF( E9943+I9943 &gt;= MAX((S9943/30)*U9943, S9943*1.2), 0, CEILING( (MAX((S9943/30)*U9943, S9943*1.2) - (E9943+I9943)) / J9943, 1 ) * J9943 ) ) ))</f>
        <v/>
      </c>
      <c r="U9943" t="n">
        <v>22</v>
      </c>
    </row>
    <row r="9944">
      <c r="A9944" t="inlineStr">
        <is>
          <t>DULCERIA IEPS</t>
        </is>
      </c>
      <c r="B9944" t="n">
        <v>420</v>
      </c>
      <c r="C9944" t="inlineStr">
        <is>
          <t>7622300617820</t>
        </is>
      </c>
      <c r="D9944" t="inlineStr">
        <is>
          <t xml:space="preserve">BARRA DE CHOCOLATE CON OREO  MILKA 100 GRS </t>
        </is>
      </c>
      <c r="E9944" t="n">
        <v>291</v>
      </c>
      <c r="F9944" t="inlineStr">
        <is>
          <t>Automatico</t>
        </is>
      </c>
      <c r="G9944" t="n">
        <v>1.64</v>
      </c>
      <c r="H9944" t="n">
        <v>177.43</v>
      </c>
      <c r="I9944" t="n">
        <v>0</v>
      </c>
      <c r="J9944" t="n">
        <v>22</v>
      </c>
      <c r="K9944" t="inlineStr">
        <is>
          <t>MILKA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1682</v>
      </c>
      <c r="Q9944" t="n">
        <v>1302</v>
      </c>
      <c r="R9944" t="n">
        <v>95</v>
      </c>
      <c r="S9944" t="n">
        <v>106</v>
      </c>
      <c r="T9944">
        <f>IF( S9944&lt;=0,0,IF( E9944+I9944 &gt;= MAX((S9944/30)*U9944, S9944*1.2), 0, CEILING( (MAX((S9944/30)*U9944, S9944*1.2) - (E9944+I9944)) / J9944, 1 ) * J9944 ) ) ))</f>
        <v/>
      </c>
      <c r="U9944" t="n">
        <v>22</v>
      </c>
    </row>
    <row r="9945">
      <c r="A9945" t="inlineStr">
        <is>
          <t>ALIMENTO MASCOTAS IVA</t>
        </is>
      </c>
      <c r="B9945" t="n">
        <v>321</v>
      </c>
      <c r="C9945" t="inlineStr">
        <is>
          <t>706460000641</t>
        </is>
      </c>
      <c r="D9945" t="inlineStr">
        <is>
          <t xml:space="preserve">ALIMENTO HUMEDO PARA GATO SALMON WHISKAS 85 GRS </t>
        </is>
      </c>
      <c r="E9945" t="n">
        <v>291</v>
      </c>
      <c r="F9945" t="inlineStr">
        <is>
          <t>Automatico</t>
        </is>
      </c>
      <c r="G9945" t="n">
        <v>3.16</v>
      </c>
      <c r="H9945" t="n">
        <v>92.08</v>
      </c>
      <c r="I9945" t="n">
        <v>0</v>
      </c>
      <c r="J9945" t="n">
        <v>24</v>
      </c>
      <c r="K9945" t="inlineStr">
        <is>
          <t>WHISKAS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2185</v>
      </c>
      <c r="Q9945" t="n">
        <v>2267</v>
      </c>
      <c r="R9945" t="n">
        <v>156</v>
      </c>
      <c r="S9945" t="n">
        <v>189</v>
      </c>
      <c r="T9945">
        <f>IF( S9945&lt;=0,0,IF( E9945+I9945 &gt;= MAX((S9945/30)*U9945, S9945*1.2), 0, CEILING( (MAX((S9945/30)*U9945, S9945*1.2) - (E9945+I9945)) / J9945, 1 ) * J9945 ) ) ))</f>
        <v/>
      </c>
      <c r="U9945" t="n">
        <v>18</v>
      </c>
    </row>
    <row r="9946">
      <c r="A9946" t="inlineStr">
        <is>
          <t>BEBIDAS</t>
        </is>
      </c>
      <c r="B9946" t="n">
        <v>35</v>
      </c>
      <c r="C9946" t="inlineStr">
        <is>
          <t>758104003860</t>
        </is>
      </c>
      <c r="D9946" t="inlineStr">
        <is>
          <t xml:space="preserve">AGUA NATURAL  BONAFONT 10 LT. </t>
        </is>
      </c>
      <c r="E9946" t="n">
        <v>291</v>
      </c>
      <c r="F9946" t="inlineStr">
        <is>
          <t>Automatico</t>
        </is>
      </c>
      <c r="G9946" t="n">
        <v>8.550000000000001</v>
      </c>
      <c r="H9946" t="n">
        <v>34.03</v>
      </c>
      <c r="I9946" t="n">
        <v>270</v>
      </c>
      <c r="J9946" t="n">
        <v>1</v>
      </c>
      <c r="K9946" t="inlineStr">
        <is>
          <t>BONAFONT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8252</v>
      </c>
      <c r="Q9946" t="n">
        <v>13274</v>
      </c>
      <c r="R9946" t="n">
        <v>296</v>
      </c>
      <c r="S9946" t="n">
        <v>343</v>
      </c>
      <c r="T9946">
        <f>IF( S9946&lt;=0,0,IF( E9946+I9946 &gt;= MAX((S9946/30)*U9946, S9946*1.2), 0, CEILING( (MAX((S9946/30)*U9946, S9946*1.2) - (E9946+I9946)) / J9946, 1 ) * J9946 ) ) ))</f>
        <v/>
      </c>
      <c r="U9946" t="n">
        <v>18</v>
      </c>
    </row>
    <row r="9947">
      <c r="A9947" t="inlineStr">
        <is>
          <t>ASEO Y LIMPIEZA DEL HOGAR</t>
        </is>
      </c>
      <c r="B9947" t="n">
        <v>6</v>
      </c>
      <c r="C9947" t="inlineStr">
        <is>
          <t>7509546051932</t>
        </is>
      </c>
      <c r="D9947" t="inlineStr">
        <is>
          <t xml:space="preserve">DETERGENTE LAVATRASTES LIMON AXION 750 ML. </t>
        </is>
      </c>
      <c r="E9947" t="n">
        <v>292</v>
      </c>
      <c r="F9947" t="inlineStr">
        <is>
          <t>Automatico</t>
        </is>
      </c>
      <c r="G9947" t="n">
        <v>4.02</v>
      </c>
      <c r="H9947" t="n">
        <v>72.63</v>
      </c>
      <c r="I9947" t="n">
        <v>0</v>
      </c>
      <c r="J9947" t="n">
        <v>12</v>
      </c>
      <c r="K9947" t="inlineStr">
        <is>
          <t>AXION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1671</v>
      </c>
      <c r="Q9947" t="n">
        <v>2567</v>
      </c>
      <c r="R9947" t="n">
        <v>111</v>
      </c>
      <c r="S9947" t="n">
        <v>120</v>
      </c>
      <c r="T9947">
        <f>IF( S9947&lt;=0,0,IF( E9947+I9947 &gt;= MAX((S9947/30)*U9947, S9947*1.2), 0, CEILING( (MAX((S9947/30)*U9947, S9947*1.2) - (E9947+I9947)) / J9947, 1 ) * J9947 ) ) ))</f>
        <v/>
      </c>
      <c r="U9947" t="n">
        <v>18</v>
      </c>
    </row>
    <row r="9948">
      <c r="A9948" t="inlineStr">
        <is>
          <t>ABARROTES BASICOS</t>
        </is>
      </c>
      <c r="B9948" t="n">
        <v>23</v>
      </c>
      <c r="C9948" t="inlineStr">
        <is>
          <t>70662140031</t>
        </is>
      </c>
      <c r="D9948" t="inlineStr">
        <is>
          <t xml:space="preserve">SOPA INSTANTANEA POLLO NISSIN 64 GRS </t>
        </is>
      </c>
      <c r="E9948" t="n">
        <v>293</v>
      </c>
      <c r="F9948" t="inlineStr">
        <is>
          <t>Automatico</t>
        </is>
      </c>
      <c r="G9948" t="n">
        <v>5.29</v>
      </c>
      <c r="H9948" t="n">
        <v>55.38</v>
      </c>
      <c r="I9948" t="n">
        <v>96</v>
      </c>
      <c r="J9948" t="n">
        <v>12</v>
      </c>
      <c r="K9948" t="inlineStr">
        <is>
          <t>NISSIN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2212</v>
      </c>
      <c r="Q9948" t="n">
        <v>3072</v>
      </c>
      <c r="R9948" t="n">
        <v>175</v>
      </c>
      <c r="S9948" t="n">
        <v>218</v>
      </c>
      <c r="T9948">
        <f>IF( S9948&lt;=0,0,IF( E9948+I9948 &gt;= MAX((S9948/30)*U9948, S9948*1.2), 0, CEILING( (MAX((S9948/30)*U9948, S9948*1.2) - (E9948+I9948)) / J9948, 1 ) * J9948 ) ) ))</f>
        <v/>
      </c>
      <c r="U9948" t="n">
        <v>18</v>
      </c>
    </row>
    <row r="9949">
      <c r="A9949" t="inlineStr">
        <is>
          <t>GALLETAS, PAN Y UNTABLES</t>
        </is>
      </c>
      <c r="B9949" t="n">
        <v>10</v>
      </c>
      <c r="C9949" t="inlineStr">
        <is>
          <t>7622300471842</t>
        </is>
      </c>
      <c r="D9949" t="inlineStr">
        <is>
          <t xml:space="preserve">GELATINA DE AGUA EN POLVO LIGHT SABOR PIÑA JELL-O 25 GRS </t>
        </is>
      </c>
      <c r="E9949" t="n">
        <v>293</v>
      </c>
      <c r="F9949" t="inlineStr">
        <is>
          <t>Automatico</t>
        </is>
      </c>
      <c r="G9949" t="n">
        <v>2.41</v>
      </c>
      <c r="H9949" t="n">
        <v>121.57</v>
      </c>
      <c r="I9949" t="n">
        <v>0</v>
      </c>
      <c r="J9949" t="n">
        <v>40</v>
      </c>
      <c r="K9949" t="inlineStr">
        <is>
          <t>JELL-O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1387</v>
      </c>
      <c r="Q9949" t="n">
        <v>1251</v>
      </c>
      <c r="R9949" t="n">
        <v>36</v>
      </c>
      <c r="S9949" t="n">
        <v>37</v>
      </c>
      <c r="T9949">
        <f>IF( S9949&lt;=0,0,IF( E9949+I9949 &gt;= MAX((S9949/30)*U9949, S9949*1.2), 0, CEILING( (MAX((S9949/30)*U9949, S9949*1.2) - (E9949+I9949)) / J9949, 1 ) * J9949 ) ) ))</f>
        <v/>
      </c>
      <c r="U9949" t="n">
        <v>22</v>
      </c>
    </row>
    <row r="9950">
      <c r="A9950" t="inlineStr">
        <is>
          <t>CONSERVAS</t>
        </is>
      </c>
      <c r="B9950" t="n">
        <v>143</v>
      </c>
      <c r="C9950" t="inlineStr">
        <is>
          <t>8431594003016</t>
        </is>
      </c>
      <c r="D9950" t="inlineStr">
        <is>
          <t xml:space="preserve">MAYONESA  MUSA 450 GRS </t>
        </is>
      </c>
      <c r="E9950" t="n">
        <v>294</v>
      </c>
      <c r="F9950" t="inlineStr">
        <is>
          <t>SIN RESURTIDO</t>
        </is>
      </c>
      <c r="G9950" t="n">
        <v>1.61</v>
      </c>
      <c r="H9950" t="n">
        <v>183.85</v>
      </c>
      <c r="I9950" t="n">
        <v>0</v>
      </c>
      <c r="J9950" t="n">
        <v>12</v>
      </c>
      <c r="K9950" t="inlineStr">
        <is>
          <t>MUSA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187</v>
      </c>
      <c r="Q9950" t="n">
        <v>31</v>
      </c>
      <c r="R9950" t="n">
        <v>6</v>
      </c>
      <c r="S9950" t="n">
        <v>6</v>
      </c>
      <c r="T9950">
        <f>IF( S9950&lt;=0,0,IF( E9950+I9950 &gt;= MAX((S9950/30)*U9950, S9950*1.2), 0, CEILING( (MAX((S9950/30)*U9950, S9950*1.2) - (E9950+I9950)) / J9950, 1 ) * J9950 ) ) ))</f>
        <v/>
      </c>
      <c r="U9950" t="n">
        <v>0</v>
      </c>
    </row>
    <row r="9951">
      <c r="A9951" t="inlineStr">
        <is>
          <t>PANALES, HIGIENICOS Y DESECHABLES</t>
        </is>
      </c>
      <c r="B9951" t="n">
        <v>95</v>
      </c>
      <c r="C9951" t="inlineStr">
        <is>
          <t>7501014400709</t>
        </is>
      </c>
      <c r="D9951" t="inlineStr">
        <is>
          <t xml:space="preserve">PALILLO DE MADERA PAGODA  PINGUINO 250 PZA </t>
        </is>
      </c>
      <c r="E9951" t="n">
        <v>294</v>
      </c>
      <c r="F9951" t="inlineStr">
        <is>
          <t>Automatico</t>
        </is>
      </c>
      <c r="G9951" t="n">
        <v>0.44</v>
      </c>
      <c r="H9951" t="n">
        <v>668.1799999999999</v>
      </c>
      <c r="I9951" t="n">
        <v>0</v>
      </c>
      <c r="J9951" t="n">
        <v>48</v>
      </c>
      <c r="K9951" t="inlineStr">
        <is>
          <t>PINGUINO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120</v>
      </c>
      <c r="Q9951" t="n">
        <v>61</v>
      </c>
      <c r="R9951" t="n">
        <v>10</v>
      </c>
      <c r="S9951" t="n">
        <v>13</v>
      </c>
      <c r="T9951">
        <f>IF( S9951&lt;=0,0,IF( E9951+I9951 &gt;= MAX((S9951/30)*U9951, S9951*1.2), 0, CEILING( (MAX((S9951/30)*U9951, S9951*1.2) - (E9951+I9951)) / J9951, 1 ) * J9951 ) ) ))</f>
        <v/>
      </c>
      <c r="U9951" t="n">
        <v>36</v>
      </c>
    </row>
    <row r="9952">
      <c r="A9952" t="inlineStr">
        <is>
          <t>BEBIDAS</t>
        </is>
      </c>
      <c r="B9952" t="n">
        <v>35</v>
      </c>
      <c r="C9952" t="inlineStr">
        <is>
          <t>61314000032</t>
        </is>
      </c>
      <c r="D9952" t="inlineStr">
        <is>
          <t xml:space="preserve">AGUA NATURAL  EVIAN 500 ML. </t>
        </is>
      </c>
      <c r="E9952" t="n">
        <v>295</v>
      </c>
      <c r="F9952" t="inlineStr">
        <is>
          <t>Automatico</t>
        </is>
      </c>
      <c r="G9952" t="n">
        <v>0.9399999999999999</v>
      </c>
      <c r="H9952" t="n">
        <v>313.82</v>
      </c>
      <c r="I9952" t="n">
        <v>0</v>
      </c>
      <c r="J9952" t="n">
        <v>24</v>
      </c>
      <c r="K9952" t="inlineStr">
        <is>
          <t>EVIAN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669</v>
      </c>
      <c r="Q9952" t="n">
        <v>592</v>
      </c>
      <c r="R9952" t="n">
        <v>26</v>
      </c>
      <c r="S9952" t="n">
        <v>40</v>
      </c>
      <c r="T9952">
        <f>IF( S9952&lt;=0,0,IF( E9952+I9952 &gt;= MAX((S9952/30)*U9952, S9952*1.2), 0, CEILING( (MAX((S9952/30)*U9952, S9952*1.2) - (E9952+I9952)) / J9952, 1 ) * J9952 ) ) ))</f>
        <v/>
      </c>
      <c r="U9952" t="n">
        <v>22</v>
      </c>
    </row>
    <row r="9953">
      <c r="A9953" t="inlineStr">
        <is>
          <t>ABA. BASICOS MP</t>
        </is>
      </c>
      <c r="B9953" t="n">
        <v>346</v>
      </c>
      <c r="C9953" t="inlineStr">
        <is>
          <t>7506409016701</t>
        </is>
      </c>
      <c r="D9953" t="inlineStr">
        <is>
          <t xml:space="preserve">RAJAS DE JALAPEÑO EN ESCABECHE  GOLDEN HILLS 105 GRS </t>
        </is>
      </c>
      <c r="E9953" t="n">
        <v>296</v>
      </c>
      <c r="F9953" t="inlineStr">
        <is>
          <t>Automatico</t>
        </is>
      </c>
      <c r="G9953" t="n">
        <v>0.07000000000000001</v>
      </c>
      <c r="H9953" t="n">
        <v>4228.57</v>
      </c>
      <c r="I9953" t="n">
        <v>0</v>
      </c>
      <c r="J9953" t="n">
        <v>40</v>
      </c>
      <c r="K9953" t="inlineStr">
        <is>
          <t>GOLDEN HILLS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223</v>
      </c>
      <c r="Q9953" t="n">
        <v>313</v>
      </c>
      <c r="R9953" t="n">
        <v>7</v>
      </c>
      <c r="S9953" t="n">
        <v>9</v>
      </c>
      <c r="T9953">
        <f>IF( S9953&lt;=0,0,IF( E9953+I9953 &gt;= MAX((S9953/30)*U9953, S9953*1.2), 0, CEILING( (MAX((S9953/30)*U9953, S9953*1.2) - (E9953+I9953)) / J9953, 1 ) * J9953 ) ) ))</f>
        <v/>
      </c>
      <c r="U9953" t="n">
        <v>32</v>
      </c>
    </row>
    <row r="9954">
      <c r="A9954" t="inlineStr">
        <is>
          <t>GALLETAS, PAN Y UNTABLES IEPS</t>
        </is>
      </c>
      <c r="B9954" t="n">
        <v>410</v>
      </c>
      <c r="C9954" t="inlineStr">
        <is>
          <t>7501014300023</t>
        </is>
      </c>
      <c r="D9954" t="inlineStr">
        <is>
          <t xml:space="preserve">CHOCOLATE DE MESA  IBARRA 360 GRS </t>
        </is>
      </c>
      <c r="E9954" t="n">
        <v>298</v>
      </c>
      <c r="F9954" t="inlineStr">
        <is>
          <t>Automatico</t>
        </is>
      </c>
      <c r="G9954" t="n">
        <v>1</v>
      </c>
      <c r="H9954" t="n">
        <v>298</v>
      </c>
      <c r="I9954" t="n">
        <v>0</v>
      </c>
      <c r="J9954" t="n">
        <v>12</v>
      </c>
      <c r="K9954" t="inlineStr">
        <is>
          <t>IBARRA</t>
        </is>
      </c>
      <c r="L9954" t="n">
        <v>0</v>
      </c>
      <c r="M9954" t="n">
        <v>0</v>
      </c>
      <c r="N9954" t="n">
        <v>0</v>
      </c>
      <c r="O9954" t="n">
        <v>0</v>
      </c>
      <c r="P9954" t="n">
        <v>117</v>
      </c>
      <c r="Q9954" t="n">
        <v>95</v>
      </c>
      <c r="R9954" t="n">
        <v>20</v>
      </c>
      <c r="S9954" t="n">
        <v>29</v>
      </c>
      <c r="T9954">
        <f>IF( S9954&lt;=0,0,IF( E9954+I9954 &gt;= MAX((S9954/30)*U9954, S9954*1.2), 0, CEILING( (MAX((S9954/30)*U9954, S9954*1.2) - (E9954+I9954)) / J9954, 1 ) * J9954 ) ) ))</f>
        <v/>
      </c>
      <c r="U9954" t="n">
        <v>36</v>
      </c>
    </row>
    <row r="9955">
      <c r="A9955" t="inlineStr">
        <is>
          <t>GALLETAS, PAN Y UNTABLES</t>
        </is>
      </c>
      <c r="B9955" t="n">
        <v>10</v>
      </c>
      <c r="C9955" t="inlineStr">
        <is>
          <t>7501017003396</t>
        </is>
      </c>
      <c r="D9955" t="inlineStr">
        <is>
          <t xml:space="preserve">PIÑAS EN ALMIBAR TROCITOS LA COSTEÑA 800 GRS </t>
        </is>
      </c>
      <c r="E9955" t="n">
        <v>299</v>
      </c>
      <c r="F9955" t="inlineStr">
        <is>
          <t>Automatico</t>
        </is>
      </c>
      <c r="G9955" t="n">
        <v>1.94</v>
      </c>
      <c r="H9955" t="n">
        <v>154.12</v>
      </c>
      <c r="I9955" t="n">
        <v>0</v>
      </c>
      <c r="J9955" t="n">
        <v>12</v>
      </c>
      <c r="K9955" t="inlineStr">
        <is>
          <t>LA COSTE¿A</t>
        </is>
      </c>
      <c r="L9955" t="n">
        <v>0</v>
      </c>
      <c r="M9955" t="n">
        <v>0</v>
      </c>
      <c r="N9955" t="n">
        <v>0</v>
      </c>
      <c r="O9955" t="n">
        <v>0</v>
      </c>
      <c r="P9955" t="n">
        <v>207</v>
      </c>
      <c r="Q9955" t="n">
        <v>146</v>
      </c>
      <c r="R9955" t="n">
        <v>44</v>
      </c>
      <c r="S9955" t="n">
        <v>48</v>
      </c>
      <c r="T9955">
        <f>IF( S9955&lt;=0,0,IF( E9955+I9955 &gt;= MAX((S9955/30)*U9955, S9955*1.2), 0, CEILING( (MAX((S9955/30)*U9955, S9955*1.2) - (E9955+I9955)) / J9955, 1 ) * J9955 ) ) ))</f>
        <v/>
      </c>
      <c r="U9955" t="n">
        <v>22</v>
      </c>
    </row>
    <row r="9956">
      <c r="A9956" t="inlineStr">
        <is>
          <t>CONSERVAS</t>
        </is>
      </c>
      <c r="B9956" t="n">
        <v>143</v>
      </c>
      <c r="C9956" t="inlineStr">
        <is>
          <t>7501003124241</t>
        </is>
      </c>
      <c r="D9956" t="inlineStr">
        <is>
          <t xml:space="preserve">GRANOS DE ELOTE  HERDEZ 400 GRS </t>
        </is>
      </c>
      <c r="E9956" t="n">
        <v>302</v>
      </c>
      <c r="F9956" t="inlineStr">
        <is>
          <t>Automatico</t>
        </is>
      </c>
      <c r="G9956" t="n">
        <v>3.97</v>
      </c>
      <c r="H9956" t="n">
        <v>76.06999999999999</v>
      </c>
      <c r="I9956" t="n">
        <v>0</v>
      </c>
      <c r="J9956" t="n">
        <v>24</v>
      </c>
      <c r="K9956" t="inlineStr">
        <is>
          <t>HERDEZ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1850</v>
      </c>
      <c r="Q9956" t="n">
        <v>1271</v>
      </c>
      <c r="R9956" t="n">
        <v>142</v>
      </c>
      <c r="S9956" t="n">
        <v>168</v>
      </c>
      <c r="T9956">
        <f>IF( S9956&lt;=0,0,IF( E9956+I9956 &gt;= MAX((S9956/30)*U9956, S9956*1.2), 0, CEILING( (MAX((S9956/30)*U9956, S9956*1.2) - (E9956+I9956)) / J9956, 1 ) * J9956 ) ) ))</f>
        <v/>
      </c>
      <c r="U9956" t="n">
        <v>18</v>
      </c>
    </row>
    <row r="9957">
      <c r="A9957" t="inlineStr">
        <is>
          <t>ABARROTES BASICOS</t>
        </is>
      </c>
      <c r="B9957" t="n">
        <v>23</v>
      </c>
      <c r="C9957" t="inlineStr">
        <is>
          <t>7501372810097</t>
        </is>
      </c>
      <c r="D9957" t="inlineStr">
        <is>
          <t xml:space="preserve">LENTEJAS  SCHETTINO 500 GRS </t>
        </is>
      </c>
      <c r="E9957" t="n">
        <v>302</v>
      </c>
      <c r="F9957" t="inlineStr">
        <is>
          <t>Automatico</t>
        </is>
      </c>
      <c r="G9957" t="n">
        <v>1.99</v>
      </c>
      <c r="H9957" t="n">
        <v>151.75</v>
      </c>
      <c r="I9957" t="n">
        <v>0</v>
      </c>
      <c r="J9957" t="n">
        <v>80</v>
      </c>
      <c r="K9957" t="inlineStr">
        <is>
          <t>SCHETTINO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594</v>
      </c>
      <c r="Q9957" t="n">
        <v>744</v>
      </c>
      <c r="R9957" t="n">
        <v>43</v>
      </c>
      <c r="S9957" t="n">
        <v>46</v>
      </c>
      <c r="T9957">
        <f>IF( S9957&lt;=0,0,IF( E9957+I9957 &gt;= MAX((S9957/30)*U9957, S9957*1.2), 0, CEILING( (MAX((S9957/30)*U9957, S9957*1.2) - (E9957+I9957)) / J9957, 1 ) * J9957 ) ) ))</f>
        <v/>
      </c>
      <c r="U9957" t="n">
        <v>22</v>
      </c>
    </row>
    <row r="9958">
      <c r="A9958" t="inlineStr">
        <is>
          <t>ABARROTES BASICOS</t>
        </is>
      </c>
      <c r="B9958" t="n">
        <v>23</v>
      </c>
      <c r="C9958" t="inlineStr">
        <is>
          <t>7501071304484</t>
        </is>
      </c>
      <c r="D9958" t="inlineStr">
        <is>
          <t xml:space="preserve">CANELA ENTERA  VERDE VALLE 30 GRS </t>
        </is>
      </c>
      <c r="E9958" t="n">
        <v>303</v>
      </c>
      <c r="F9958" t="inlineStr">
        <is>
          <t>Automatico</t>
        </is>
      </c>
      <c r="G9958" t="n">
        <v>1.75</v>
      </c>
      <c r="H9958" t="n">
        <v>173.14</v>
      </c>
      <c r="I9958" t="n">
        <v>0</v>
      </c>
      <c r="J9958" t="n">
        <v>20</v>
      </c>
      <c r="K9958" t="inlineStr">
        <is>
          <t>VERDE VALLE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440</v>
      </c>
      <c r="Q9958" t="n">
        <v>493</v>
      </c>
      <c r="R9958" t="n">
        <v>50</v>
      </c>
      <c r="S9958" t="n">
        <v>66</v>
      </c>
      <c r="T9958">
        <f>IF( S9958&lt;=0,0,IF( E9958+I9958 &gt;= MAX((S9958/30)*U9958, S9958*1.2), 0, CEILING( (MAX((S9958/30)*U9958, S9958*1.2) - (E9958+I9958)) / J9958, 1 ) * J9958 ) ) ))</f>
        <v/>
      </c>
      <c r="U9958" t="n">
        <v>22</v>
      </c>
    </row>
    <row r="9959">
      <c r="A9959" t="inlineStr">
        <is>
          <t>ABA. BASICOS MP</t>
        </is>
      </c>
      <c r="B9959" t="n">
        <v>346</v>
      </c>
      <c r="C9959" t="inlineStr">
        <is>
          <t>7506409016947</t>
        </is>
      </c>
      <c r="D9959" t="inlineStr">
        <is>
          <t xml:space="preserve">FRIJOL PINTO  GOLDEN HILLS 900 GRS </t>
        </is>
      </c>
      <c r="E9959" t="n">
        <v>303</v>
      </c>
      <c r="F9959" t="inlineStr">
        <is>
          <t>Automatico</t>
        </is>
      </c>
      <c r="G9959" t="n">
        <v>2.92</v>
      </c>
      <c r="H9959" t="n">
        <v>103.76</v>
      </c>
      <c r="I9959" t="n">
        <v>0</v>
      </c>
      <c r="J9959" t="n">
        <v>20</v>
      </c>
      <c r="K9959" t="inlineStr">
        <is>
          <t>GOLDEN HILLS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1105</v>
      </c>
      <c r="Q9959" t="n">
        <v>1375</v>
      </c>
      <c r="R9959" t="n">
        <v>69</v>
      </c>
      <c r="S9959" t="n">
        <v>87</v>
      </c>
      <c r="T9959">
        <f>IF( S9959&lt;=0,0,IF( E9959+I9959 &gt;= MAX((S9959/30)*U9959, S9959*1.2), 0, CEILING( (MAX((S9959/30)*U9959, S9959*1.2) - (E9959+I9959)) / J9959, 1 ) * J9959 ) ) ))</f>
        <v/>
      </c>
      <c r="U9959" t="n">
        <v>52</v>
      </c>
    </row>
    <row r="9960">
      <c r="A9960" t="inlineStr">
        <is>
          <t>CONSERVAS</t>
        </is>
      </c>
      <c r="B9960" t="n">
        <v>143</v>
      </c>
      <c r="C9960" t="inlineStr">
        <is>
          <t>7502224042154</t>
        </is>
      </c>
      <c r="D9960" t="inlineStr">
        <is>
          <t xml:space="preserve">ATUN EN AGUA BAJO EN SODIO  MARINA AZUL 74 GRS </t>
        </is>
      </c>
      <c r="E9960" t="n">
        <v>303</v>
      </c>
      <c r="F9960" t="inlineStr">
        <is>
          <t>Automatico</t>
        </is>
      </c>
      <c r="G9960" t="n">
        <v>4.55</v>
      </c>
      <c r="H9960" t="n">
        <v>66.59</v>
      </c>
      <c r="I9960" t="n">
        <v>0</v>
      </c>
      <c r="J9960" t="n">
        <v>48</v>
      </c>
      <c r="K9960" t="inlineStr">
        <is>
          <t>MARINA AZUL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2398</v>
      </c>
      <c r="Q9960" t="n">
        <v>2811</v>
      </c>
      <c r="R9960" t="n">
        <v>107</v>
      </c>
      <c r="S9960" t="n">
        <v>148</v>
      </c>
      <c r="T9960">
        <f>IF( S9960&lt;=0,0,IF( E9960+I9960 &gt;= MAX((S9960/30)*U9960, S9960*1.2), 0, CEILING( (MAX((S9960/30)*U9960, S9960*1.2) - (E9960+I9960)) / J9960, 1 ) * J9960 ) ) ))</f>
        <v/>
      </c>
      <c r="U9960" t="n">
        <v>18</v>
      </c>
    </row>
    <row r="9961">
      <c r="A9961" t="inlineStr">
        <is>
          <t>GALLETAS, PAN Y UNTABLES</t>
        </is>
      </c>
      <c r="B9961" t="n">
        <v>10</v>
      </c>
      <c r="C9961" t="inlineStr">
        <is>
          <t>735257003022</t>
        </is>
      </c>
      <c r="D9961" t="inlineStr">
        <is>
          <t xml:space="preserve">GELATINA DE AGUA EN POLVO SABOR DURAZNO SIN AZÚCAR D-GARI 20 GRS </t>
        </is>
      </c>
      <c r="E9961" t="n">
        <v>304</v>
      </c>
      <c r="F9961" t="inlineStr">
        <is>
          <t>Automatico</t>
        </is>
      </c>
      <c r="G9961" t="n">
        <v>2.28</v>
      </c>
      <c r="H9961" t="n">
        <v>133.33</v>
      </c>
      <c r="I9961" t="n">
        <v>0</v>
      </c>
      <c r="J9961" t="n">
        <v>24</v>
      </c>
      <c r="K9961" t="inlineStr">
        <is>
          <t>D-GARI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250</v>
      </c>
      <c r="Q9961" t="n">
        <v>337</v>
      </c>
      <c r="R9961" t="n">
        <v>11</v>
      </c>
      <c r="S9961" t="n">
        <v>17</v>
      </c>
      <c r="T9961">
        <f>IF( S9961&lt;=0,0,IF( E9961+I9961 &gt;= MAX((S9961/30)*U9961, S9961*1.2), 0, CEILING( (MAX((S9961/30)*U9961, S9961*1.2) - (E9961+I9961)) / J9961, 1 ) * J9961 ) ) ))</f>
        <v/>
      </c>
      <c r="U9961" t="n">
        <v>22</v>
      </c>
    </row>
    <row r="9962">
      <c r="A9962" t="inlineStr">
        <is>
          <t>ABARROTES BASICOS</t>
        </is>
      </c>
      <c r="B9962" t="n">
        <v>23</v>
      </c>
      <c r="C9962" t="inlineStr">
        <is>
          <t>7501071301155</t>
        </is>
      </c>
      <c r="D9962" t="inlineStr">
        <is>
          <t xml:space="preserve">LENTEJAS  VERDE VALLE 500 GRS </t>
        </is>
      </c>
      <c r="E9962" t="n">
        <v>304</v>
      </c>
      <c r="F9962" t="inlineStr">
        <is>
          <t>Automatico</t>
        </is>
      </c>
      <c r="G9962" t="n">
        <v>4.81</v>
      </c>
      <c r="H9962" t="n">
        <v>63.2</v>
      </c>
      <c r="I9962" t="n">
        <v>0</v>
      </c>
      <c r="J9962" t="n">
        <v>40</v>
      </c>
      <c r="K9962" t="inlineStr">
        <is>
          <t>VERDE VALLE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2287</v>
      </c>
      <c r="Q9962" t="n">
        <v>2569</v>
      </c>
      <c r="R9962" t="n">
        <v>135</v>
      </c>
      <c r="S9962" t="n">
        <v>155</v>
      </c>
      <c r="T9962">
        <f>IF( S9962&lt;=0,0,IF( E9962+I9962 &gt;= MAX((S9962/30)*U9962, S9962*1.2), 0, CEILING( (MAX((S9962/30)*U9962, S9962*1.2) - (E9962+I9962)) / J9962, 1 ) * J9962 ) ) ))</f>
        <v/>
      </c>
      <c r="U9962" t="n">
        <v>18</v>
      </c>
    </row>
    <row r="9963">
      <c r="A9963" t="inlineStr">
        <is>
          <t>ABA. COMESTIBLES MP</t>
        </is>
      </c>
      <c r="B9963" t="n">
        <v>348</v>
      </c>
      <c r="C9963" t="inlineStr">
        <is>
          <t>7506409015544</t>
        </is>
      </c>
      <c r="D9963" t="inlineStr">
        <is>
          <t xml:space="preserve">PIÑAS EN ALMIBAR EN TROZOS GOLDEN HILLS 800 GRS </t>
        </is>
      </c>
      <c r="E9963" t="n">
        <v>304</v>
      </c>
      <c r="F9963" t="inlineStr">
        <is>
          <t>Automatico</t>
        </is>
      </c>
      <c r="G9963" t="n">
        <v>4.86</v>
      </c>
      <c r="H9963" t="n">
        <v>62.55</v>
      </c>
      <c r="I9963" t="n">
        <v>0</v>
      </c>
      <c r="J9963" t="n">
        <v>12</v>
      </c>
      <c r="K9963" t="inlineStr">
        <is>
          <t>GOLDEN HILLS</t>
        </is>
      </c>
      <c r="L9963" t="n">
        <v>1.448559670781897</v>
      </c>
      <c r="M9963" t="n">
        <v>7.04000000000002</v>
      </c>
      <c r="N9963" t="n">
        <v>1.448559670781897</v>
      </c>
      <c r="O9963" t="n">
        <v>7.04000000000002</v>
      </c>
      <c r="P9963" t="n">
        <v>676</v>
      </c>
      <c r="Q9963" t="n">
        <v>452</v>
      </c>
      <c r="R9963" t="n">
        <v>232</v>
      </c>
      <c r="S9963" t="n">
        <v>242</v>
      </c>
      <c r="T9963">
        <f>IF( S9963&lt;=0,0,IF( E9963+I9963 &gt;= MAX((S9963/30)*U9963, S9963*1.2), 0, CEILING( (MAX((S9963/30)*U9963, S9963*1.2) - (E9963+I9963)) / J9963, 1 ) * J9963 ) ) ))</f>
        <v/>
      </c>
      <c r="U9963" t="n">
        <v>64</v>
      </c>
    </row>
    <row r="9964">
      <c r="A9964" t="inlineStr">
        <is>
          <t>DULCERIA IEPS</t>
        </is>
      </c>
      <c r="B9964" t="n">
        <v>420</v>
      </c>
      <c r="C9964" t="inlineStr">
        <is>
          <t>744218120418</t>
        </is>
      </c>
      <c r="D9964" t="inlineStr">
        <is>
          <t xml:space="preserve">GOMITAS AZUCARADAS LOMBRIZ NEON  LUCKY GUMMYS 96 GRS </t>
        </is>
      </c>
      <c r="E9964" t="n">
        <v>305</v>
      </c>
      <c r="F9964" t="inlineStr">
        <is>
          <t>Automatico</t>
        </is>
      </c>
      <c r="G9964" t="n">
        <v>3.43</v>
      </c>
      <c r="H9964" t="n">
        <v>88.92</v>
      </c>
      <c r="I9964" t="n">
        <v>0</v>
      </c>
      <c r="J9964" t="n">
        <v>12</v>
      </c>
      <c r="K9964" t="inlineStr">
        <is>
          <t>LUCKY GUMMYS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1221</v>
      </c>
      <c r="Q9964" t="n">
        <v>1318</v>
      </c>
      <c r="R9964" t="n">
        <v>82</v>
      </c>
      <c r="S9964" t="n">
        <v>95</v>
      </c>
      <c r="T9964">
        <f>IF( S9964&lt;=0,0,IF( E9964+I9964 &gt;= MAX((S9964/30)*U9964, S9964*1.2), 0, CEILING( (MAX((S9964/30)*U9964, S9964*1.2) - (E9964+I9964)) / J9964, 1 ) * J9964 ) ) ))</f>
        <v/>
      </c>
      <c r="U9964" t="n">
        <v>36</v>
      </c>
    </row>
    <row r="9965">
      <c r="A9965" t="inlineStr">
        <is>
          <t>ABA. COMESTIBLES MP</t>
        </is>
      </c>
      <c r="B9965" t="n">
        <v>348</v>
      </c>
      <c r="C9965" t="inlineStr">
        <is>
          <t>7506409016046</t>
        </is>
      </c>
      <c r="D9965" t="inlineStr">
        <is>
          <t xml:space="preserve">AVENA NATURAL  GOLDEN HILLS 1 KG. </t>
        </is>
      </c>
      <c r="E9965" t="n">
        <v>307</v>
      </c>
      <c r="F9965" t="inlineStr">
        <is>
          <t>Automatico</t>
        </is>
      </c>
      <c r="G9965" t="n">
        <v>3.48</v>
      </c>
      <c r="H9965" t="n">
        <v>88.20999999999999</v>
      </c>
      <c r="I9965" t="n">
        <v>0</v>
      </c>
      <c r="J9965" t="n">
        <v>30</v>
      </c>
      <c r="K9965" t="inlineStr">
        <is>
          <t>GOLDEN HILLS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1576</v>
      </c>
      <c r="Q9965" t="n">
        <v>1866</v>
      </c>
      <c r="R9965" t="n">
        <v>95</v>
      </c>
      <c r="S9965" t="n">
        <v>129</v>
      </c>
      <c r="T9965">
        <f>IF( S9965&lt;=0,0,IF( E9965+I9965 &gt;= MAX((S9965/30)*U9965, S9965*1.2), 0, CEILING( (MAX((S9965/30)*U9965, S9965*1.2) - (E9965+I9965)) / J9965, 1 ) * J9965 ) ) ))</f>
        <v/>
      </c>
      <c r="U9965" t="n">
        <v>22</v>
      </c>
    </row>
    <row r="9966">
      <c r="A9966" t="inlineStr">
        <is>
          <t>BEBIDAS IVA</t>
        </is>
      </c>
      <c r="B9966" t="n">
        <v>118</v>
      </c>
      <c r="C9966" t="inlineStr">
        <is>
          <t>7502264281148</t>
        </is>
      </c>
      <c r="D9966" t="inlineStr">
        <is>
          <t xml:space="preserve">TE LISTO PARA BEBER BLANCO ARANDANO  NATURE S FACTORY 485 ML. </t>
        </is>
      </c>
      <c r="E9966" t="n">
        <v>308</v>
      </c>
      <c r="F9966" t="inlineStr">
        <is>
          <t>Automatico</t>
        </is>
      </c>
      <c r="G9966" t="n">
        <v>6.81</v>
      </c>
      <c r="H9966" t="n">
        <v>45.22</v>
      </c>
      <c r="I9966" t="n">
        <v>0</v>
      </c>
      <c r="J9966" t="n">
        <v>12</v>
      </c>
      <c r="K9966" t="inlineStr">
        <is>
          <t>NATURE S FACTORY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2619</v>
      </c>
      <c r="Q9966" t="n">
        <v>3105</v>
      </c>
      <c r="R9966" t="n">
        <v>116</v>
      </c>
      <c r="S9966" t="n">
        <v>153</v>
      </c>
      <c r="T9966">
        <f>IF( S9966&lt;=0,0,IF( E9966+I9966 &gt;= MAX((S9966/30)*U9966, S9966*1.2), 0, CEILING( (MAX((S9966/30)*U9966, S9966*1.2) - (E9966+I9966)) / J9966, 1 ) * J9966 ) ) ))</f>
        <v/>
      </c>
      <c r="U9966" t="n">
        <v>36</v>
      </c>
    </row>
    <row r="9967">
      <c r="A9967" t="inlineStr">
        <is>
          <t>ABARROTES BASICOS</t>
        </is>
      </c>
      <c r="B9967" t="n">
        <v>23</v>
      </c>
      <c r="C9967" t="inlineStr">
        <is>
          <t>7501047200154</t>
        </is>
      </c>
      <c r="D9967" t="inlineStr">
        <is>
          <t xml:space="preserve">ARROZ SUPER EXTRA  LA MERCED 900 GRS </t>
        </is>
      </c>
      <c r="E9967" t="n">
        <v>309</v>
      </c>
      <c r="F9967" t="inlineStr">
        <is>
          <t>Automatico</t>
        </is>
      </c>
      <c r="G9967" t="n">
        <v>0.47</v>
      </c>
      <c r="H9967" t="n">
        <v>657.4400000000001</v>
      </c>
      <c r="I9967" t="n">
        <v>0</v>
      </c>
      <c r="J9967" t="n">
        <v>20</v>
      </c>
      <c r="K9967" t="inlineStr">
        <is>
          <t>LA MERCED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509</v>
      </c>
      <c r="Q9967" t="n">
        <v>556</v>
      </c>
      <c r="R9967" t="n">
        <v>14</v>
      </c>
      <c r="S9967" t="n">
        <v>14</v>
      </c>
      <c r="T9967">
        <f>IF( S9967&lt;=0,0,IF( E9967+I9967 &gt;= MAX((S9967/30)*U9967, S9967*1.2), 0, CEILING( (MAX((S9967/30)*U9967, S9967*1.2) - (E9967+I9967)) / J9967, 1 ) * J9967 ) ) ))</f>
        <v/>
      </c>
      <c r="U9967" t="n">
        <v>36</v>
      </c>
    </row>
    <row r="9968">
      <c r="A9968" t="inlineStr">
        <is>
          <t>BEBIDAS</t>
        </is>
      </c>
      <c r="B9968" t="n">
        <v>35</v>
      </c>
      <c r="C9968" t="inlineStr">
        <is>
          <t>7503008669147</t>
        </is>
      </c>
      <c r="D9968" t="inlineStr">
        <is>
          <t xml:space="preserve">AGUA DE COCO  A DE COCO 1 LT. </t>
        </is>
      </c>
      <c r="E9968" t="n">
        <v>311</v>
      </c>
      <c r="F9968" t="inlineStr">
        <is>
          <t>Automatico</t>
        </is>
      </c>
      <c r="G9968" t="n">
        <v>2.7</v>
      </c>
      <c r="H9968" t="n">
        <v>115.18</v>
      </c>
      <c r="I9968" t="n">
        <v>0</v>
      </c>
      <c r="J9968" t="n">
        <v>12</v>
      </c>
      <c r="K9968" t="inlineStr">
        <is>
          <t>A DE COCO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2188</v>
      </c>
      <c r="Q9968" t="n">
        <v>1101</v>
      </c>
      <c r="R9968" t="n">
        <v>79</v>
      </c>
      <c r="S9968" t="n">
        <v>83</v>
      </c>
      <c r="T9968">
        <f>IF( S9968&lt;=0,0,IF( E9968+I9968 &gt;= MAX((S9968/30)*U9968, S9968*1.2), 0, CEILING( (MAX((S9968/30)*U9968, S9968*1.2) - (E9968+I9968)) / J9968, 1 ) * J9968 ) ) ))</f>
        <v/>
      </c>
      <c r="U9968" t="n">
        <v>22</v>
      </c>
    </row>
    <row r="9969">
      <c r="A9969" t="inlineStr">
        <is>
          <t>ASEO Y LIMPIEZA DEL HOGAR</t>
        </is>
      </c>
      <c r="B9969" t="n">
        <v>6</v>
      </c>
      <c r="C9969" t="inlineStr">
        <is>
          <t>7501127300156</t>
        </is>
      </c>
      <c r="D9969" t="inlineStr">
        <is>
          <t xml:space="preserve">INICIADOR DE FLAMA ALCOHOL EN GEL  FUEGO ENVASADO 233 ML. </t>
        </is>
      </c>
      <c r="E9969" t="n">
        <v>313</v>
      </c>
      <c r="F9969" t="inlineStr">
        <is>
          <t>Automatico</t>
        </is>
      </c>
      <c r="G9969" t="n">
        <v>1.64</v>
      </c>
      <c r="H9969" t="n">
        <v>190.85</v>
      </c>
      <c r="I9969" t="n">
        <v>0</v>
      </c>
      <c r="J9969" t="n">
        <v>72</v>
      </c>
      <c r="K9969" t="inlineStr">
        <is>
          <t>FUEGO ENVASADO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357</v>
      </c>
      <c r="Q9969" t="n">
        <v>434</v>
      </c>
      <c r="R9969" t="n">
        <v>45</v>
      </c>
      <c r="S9969" t="n">
        <v>49</v>
      </c>
      <c r="T9969">
        <f>IF( S9969&lt;=0,0,IF( E9969+I9969 &gt;= MAX((S9969/30)*U9969, S9969*1.2), 0, CEILING( (MAX((S9969/30)*U9969, S9969*1.2) - (E9969+I9969)) / J9969, 1 ) * J9969 ) ) ))</f>
        <v/>
      </c>
      <c r="U9969" t="n">
        <v>36</v>
      </c>
    </row>
    <row r="9970">
      <c r="A9970" t="inlineStr">
        <is>
          <t>CONSERVAS</t>
        </is>
      </c>
      <c r="B9970" t="n">
        <v>143</v>
      </c>
      <c r="C9970" t="inlineStr">
        <is>
          <t>7501006523973</t>
        </is>
      </c>
      <c r="D9970" t="inlineStr">
        <is>
          <t xml:space="preserve">SALSA PARA PASTA CUATRO QUESOS  HUNT'S 360 GRS </t>
        </is>
      </c>
      <c r="E9970" t="n">
        <v>313</v>
      </c>
      <c r="F9970" t="inlineStr">
        <is>
          <t>Automatico</t>
        </is>
      </c>
      <c r="G9970" t="n">
        <v>5.34</v>
      </c>
      <c r="H9970" t="n">
        <v>58.61</v>
      </c>
      <c r="I9970" t="n">
        <v>72</v>
      </c>
      <c r="J9970" t="n">
        <v>24</v>
      </c>
      <c r="K9970" t="inlineStr">
        <is>
          <t>HUNT'S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1635</v>
      </c>
      <c r="Q9970" t="n">
        <v>2280</v>
      </c>
      <c r="R9970" t="n">
        <v>112</v>
      </c>
      <c r="S9970" t="n">
        <v>139</v>
      </c>
      <c r="T9970">
        <f>IF( S9970&lt;=0,0,IF( E9970+I9970 &gt;= MAX((S9970/30)*U9970, S9970*1.2), 0, CEILING( (MAX((S9970/30)*U9970, S9970*1.2) - (E9970+I9970)) / J9970, 1 ) * J9970 ) ) ))</f>
        <v/>
      </c>
      <c r="U9970" t="n">
        <v>36</v>
      </c>
    </row>
    <row r="9971">
      <c r="A9971" t="inlineStr">
        <is>
          <t>PANALES, HIGIENICOS Y DESECHABLES</t>
        </is>
      </c>
      <c r="B9971" t="n">
        <v>95</v>
      </c>
      <c r="C9971" t="inlineStr">
        <is>
          <t>7501007716206</t>
        </is>
      </c>
      <c r="D9971" t="inlineStr">
        <is>
          <t xml:space="preserve">TOALLA DE PAPEL DECORADA  PETALO 3 PZA </t>
        </is>
      </c>
      <c r="E9971" t="n">
        <v>313</v>
      </c>
      <c r="F9971" t="inlineStr">
        <is>
          <t>Automatico</t>
        </is>
      </c>
      <c r="G9971" t="n">
        <v>3.22</v>
      </c>
      <c r="H9971" t="n">
        <v>97.2</v>
      </c>
      <c r="I9971" t="n">
        <v>0</v>
      </c>
      <c r="J9971" t="n">
        <v>12</v>
      </c>
      <c r="K9971" t="inlineStr">
        <is>
          <t>PETALO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1278</v>
      </c>
      <c r="Q9971" t="n">
        <v>1934</v>
      </c>
      <c r="R9971" t="n">
        <v>66</v>
      </c>
      <c r="S9971" t="n">
        <v>85</v>
      </c>
      <c r="T9971">
        <f>IF( S9971&lt;=0,0,IF( E9971+I9971 &gt;= MAX((S9971/30)*U9971, S9971*1.2), 0, CEILING( (MAX((S9971/30)*U9971, S9971*1.2) - (E9971+I9971)) / J9971, 1 ) * J9971 ) ) ))</f>
        <v/>
      </c>
      <c r="U9971" t="n">
        <v>18</v>
      </c>
    </row>
    <row r="9972">
      <c r="A9972" t="inlineStr">
        <is>
          <t>PANALES, HIGIENICOS Y DESECHABLES</t>
        </is>
      </c>
      <c r="B9972" t="n">
        <v>95</v>
      </c>
      <c r="C9972" t="inlineStr">
        <is>
          <t>7506425645435</t>
        </is>
      </c>
      <c r="D9972" t="inlineStr">
        <is>
          <t xml:space="preserve">TOALLA DE PAPEL QUICK CLEAN  PETALO 1 PZA </t>
        </is>
      </c>
      <c r="E9972" t="n">
        <v>313</v>
      </c>
      <c r="F9972" t="inlineStr">
        <is>
          <t>Automatico</t>
        </is>
      </c>
      <c r="G9972" t="n">
        <v>5.78</v>
      </c>
      <c r="H9972" t="n">
        <v>54.15</v>
      </c>
      <c r="I9972" t="n">
        <v>0</v>
      </c>
      <c r="J9972" t="n">
        <v>12</v>
      </c>
      <c r="K9972" t="inlineStr">
        <is>
          <t>PETALO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1815</v>
      </c>
      <c r="Q9972" t="n">
        <v>1922</v>
      </c>
      <c r="R9972" t="n">
        <v>128</v>
      </c>
      <c r="S9972" t="n">
        <v>147</v>
      </c>
      <c r="T9972">
        <f>IF( S9972&lt;=0,0,IF( E9972+I9972 &gt;= MAX((S9972/30)*U9972, S9972*1.2), 0, CEILING( (MAX((S9972/30)*U9972, S9972*1.2) - (E9972+I9972)) / J9972, 1 ) * J9972 ) ) ))</f>
        <v/>
      </c>
      <c r="U9972" t="n">
        <v>22</v>
      </c>
    </row>
    <row r="9973">
      <c r="A9973" t="inlineStr">
        <is>
          <t>ABA. BASICOS MP</t>
        </is>
      </c>
      <c r="B9973" t="n">
        <v>346</v>
      </c>
      <c r="C9973" t="inlineStr">
        <is>
          <t>7506409018392</t>
        </is>
      </c>
      <c r="D9973" t="inlineStr">
        <is>
          <t xml:space="preserve">JAMAICA  GOLDEN HILLS 250 GRS </t>
        </is>
      </c>
      <c r="E9973" t="n">
        <v>313</v>
      </c>
      <c r="F9973" t="inlineStr">
        <is>
          <t>Automatico</t>
        </is>
      </c>
      <c r="G9973" t="n">
        <v>2.64</v>
      </c>
      <c r="H9973" t="n">
        <v>118.56</v>
      </c>
      <c r="I9973" t="n">
        <v>0</v>
      </c>
      <c r="J9973" t="n">
        <v>20</v>
      </c>
      <c r="K9973" t="inlineStr">
        <is>
          <t>GOLDEN HILLS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1396</v>
      </c>
      <c r="Q9973" t="n">
        <v>1735</v>
      </c>
      <c r="R9973" t="n">
        <v>53</v>
      </c>
      <c r="S9973" t="n">
        <v>57</v>
      </c>
      <c r="T9973">
        <f>IF( S9973&lt;=0,0,IF( E9973+I9973 &gt;= MAX((S9973/30)*U9973, S9973*1.2), 0, CEILING( (MAX((S9973/30)*U9973, S9973*1.2) - (E9973+I9973)) / J9973, 1 ) * J9973 ) ) ))</f>
        <v/>
      </c>
      <c r="U9973" t="n">
        <v>52</v>
      </c>
    </row>
    <row r="9974">
      <c r="A9974" t="inlineStr">
        <is>
          <t>CONSERVAS</t>
        </is>
      </c>
      <c r="B9974" t="n">
        <v>143</v>
      </c>
      <c r="C9974" t="inlineStr">
        <is>
          <t>7502224042369</t>
        </is>
      </c>
      <c r="D9974" t="inlineStr">
        <is>
          <t xml:space="preserve">ATUN EN AGUA BAJO EN SODIO  MARINA AZUL 180 GRS </t>
        </is>
      </c>
      <c r="E9974" t="n">
        <v>313</v>
      </c>
      <c r="F9974" t="inlineStr">
        <is>
          <t>Automatico</t>
        </is>
      </c>
      <c r="G9974" t="n">
        <v>2.89</v>
      </c>
      <c r="H9974" t="n">
        <v>108.3</v>
      </c>
      <c r="I9974" t="n">
        <v>0</v>
      </c>
      <c r="J9974" t="n">
        <v>24</v>
      </c>
      <c r="K9974" t="inlineStr">
        <is>
          <t>MARINA AZUL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2057</v>
      </c>
      <c r="Q9974" t="n">
        <v>1541</v>
      </c>
      <c r="R9974" t="n">
        <v>118</v>
      </c>
      <c r="S9974" t="n">
        <v>129</v>
      </c>
      <c r="T9974">
        <f>IF( S9974&lt;=0,0,IF( E9974+I9974 &gt;= MAX((S9974/30)*U9974, S9974*1.2), 0, CEILING( (MAX((S9974/30)*U9974, S9974*1.2) - (E9974+I9974)) / J9974, 1 ) * J9974 ) ) ))</f>
        <v/>
      </c>
      <c r="U9974" t="n">
        <v>36</v>
      </c>
    </row>
    <row r="9975">
      <c r="A9975" t="inlineStr">
        <is>
          <t>ABA. COMESTIBLES MP</t>
        </is>
      </c>
      <c r="B9975" t="n">
        <v>348</v>
      </c>
      <c r="C9975" t="inlineStr">
        <is>
          <t>7506409025420</t>
        </is>
      </c>
      <c r="D9975" t="inlineStr">
        <is>
          <t xml:space="preserve">GRANOLA ARTESANAL ORIGINAL  GOLDEN HILLS 340 GRS </t>
        </is>
      </c>
      <c r="E9975" t="n">
        <v>314</v>
      </c>
      <c r="F9975" t="inlineStr">
        <is>
          <t>Automatico</t>
        </is>
      </c>
      <c r="G9975" t="n">
        <v>0.21</v>
      </c>
      <c r="H9975" t="n">
        <v>1495.23</v>
      </c>
      <c r="I9975" t="n">
        <v>0</v>
      </c>
      <c r="J9975" t="n">
        <v>26</v>
      </c>
      <c r="K9975" t="inlineStr">
        <is>
          <t>GOLDEN HILLS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120</v>
      </c>
      <c r="Q9975" t="n">
        <v>0</v>
      </c>
      <c r="R9975" t="n">
        <v>3</v>
      </c>
      <c r="S9975" t="n">
        <v>8</v>
      </c>
      <c r="T9975">
        <f>IF( S9975&lt;=0,0,IF( E9975+I9975 &gt;= MAX((S9975/30)*U9975, S9975*1.2), 0, CEILING( (MAX((S9975/30)*U9975, S9975*1.2) - (E9975+I9975)) / J9975, 1 ) * J9975 ) ) ))</f>
        <v/>
      </c>
      <c r="U9975" t="n">
        <v>52</v>
      </c>
    </row>
    <row r="9976">
      <c r="A9976" t="inlineStr">
        <is>
          <t>ASEO Y LIMPIEZA DEL HOGAR</t>
        </is>
      </c>
      <c r="B9976" t="n">
        <v>6</v>
      </c>
      <c r="C9976" t="inlineStr">
        <is>
          <t>12388003405</t>
        </is>
      </c>
      <c r="D9976" t="inlineStr">
        <is>
          <t xml:space="preserve">JABON LAVANDERIA BARRA BLANCO  BOLD 400 GRS </t>
        </is>
      </c>
      <c r="E9976" t="n">
        <v>315</v>
      </c>
      <c r="F9976" t="inlineStr">
        <is>
          <t>Automatico</t>
        </is>
      </c>
      <c r="G9976" t="n">
        <v>0.06</v>
      </c>
      <c r="H9976" t="n">
        <v>5250</v>
      </c>
      <c r="I9976" t="n">
        <v>0</v>
      </c>
      <c r="J9976" t="n">
        <v>25</v>
      </c>
      <c r="K9976" t="inlineStr">
        <is>
          <t>BOLD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55</v>
      </c>
      <c r="Q9976" t="n">
        <v>88</v>
      </c>
      <c r="R9976" t="n">
        <v>1</v>
      </c>
      <c r="S9976" t="n">
        <v>1</v>
      </c>
      <c r="T9976">
        <f>IF( S9976&lt;=0,0,IF( E9976+I9976 &gt;= MAX((S9976/30)*U9976, S9976*1.2), 0, CEILING( (MAX((S9976/30)*U9976, S9976*1.2) - (E9976+I9976)) / J9976, 1 ) * J9976 ) ) ))</f>
        <v/>
      </c>
      <c r="U9976" t="n">
        <v>36</v>
      </c>
    </row>
    <row r="9977">
      <c r="A9977" t="inlineStr">
        <is>
          <t>GALLETAS, PAN Y UNTABLES</t>
        </is>
      </c>
      <c r="B9977" t="n">
        <v>10</v>
      </c>
      <c r="C9977" t="inlineStr">
        <is>
          <t>7501052477107</t>
        </is>
      </c>
      <c r="D9977" t="inlineStr">
        <is>
          <t xml:space="preserve">DURAZNOS EN ALMIBAR EN MITADES CLEMENTE JACQUES 820 GRS </t>
        </is>
      </c>
      <c r="E9977" t="n">
        <v>319</v>
      </c>
      <c r="F9977" t="inlineStr">
        <is>
          <t>Automatico</t>
        </is>
      </c>
      <c r="G9977" t="n">
        <v>0.14</v>
      </c>
      <c r="H9977" t="n">
        <v>2278.57</v>
      </c>
      <c r="I9977" t="n">
        <v>0</v>
      </c>
      <c r="J9977" t="n">
        <v>12</v>
      </c>
      <c r="K9977" t="inlineStr">
        <is>
          <t>CLEMENTE JACQUES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112</v>
      </c>
      <c r="Q9977" t="n">
        <v>201</v>
      </c>
      <c r="R9977" t="n">
        <v>23</v>
      </c>
      <c r="S9977" t="n">
        <v>23</v>
      </c>
      <c r="T9977">
        <f>IF( S9977&lt;=0,0,IF( E9977+I9977 &gt;= MAX((S9977/30)*U9977, S9977*1.2), 0, CEILING( (MAX((S9977/30)*U9977, S9977*1.2) - (E9977+I9977)) / J9977, 1 ) * J9977 ) ) ))</f>
        <v/>
      </c>
      <c r="U9977" t="n">
        <v>22</v>
      </c>
    </row>
    <row r="9978">
      <c r="A9978" t="inlineStr">
        <is>
          <t>ABA. BASICOS MP</t>
        </is>
      </c>
      <c r="B9978" t="n">
        <v>346</v>
      </c>
      <c r="C9978" t="inlineStr">
        <is>
          <t>7506409016695</t>
        </is>
      </c>
      <c r="D9978" t="inlineStr">
        <is>
          <t xml:space="preserve">CHILES JALAPEÑOS ENTEROS EN ESCABECHE  GOLDEN HILLS 380 GRS </t>
        </is>
      </c>
      <c r="E9978" t="n">
        <v>319</v>
      </c>
      <c r="F9978" t="inlineStr">
        <is>
          <t>Automatico</t>
        </is>
      </c>
      <c r="G9978" t="n">
        <v>0.78</v>
      </c>
      <c r="H9978" t="n">
        <v>408.97</v>
      </c>
      <c r="I9978" t="n">
        <v>0</v>
      </c>
      <c r="J9978" t="n">
        <v>24</v>
      </c>
      <c r="K9978" t="inlineStr">
        <is>
          <t>GOLDEN HILLS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329</v>
      </c>
      <c r="Q9978" t="n">
        <v>301</v>
      </c>
      <c r="R9978" t="n">
        <v>26</v>
      </c>
      <c r="S9978" t="n">
        <v>30</v>
      </c>
      <c r="T9978">
        <f>IF( S9978&lt;=0,0,IF( E9978+I9978 &gt;= MAX((S9978/30)*U9978, S9978*1.2), 0, CEILING( (MAX((S9978/30)*U9978, S9978*1.2) - (E9978+I9978)) / J9978, 1 ) * J9978 ) ) ))</f>
        <v/>
      </c>
      <c r="U9978" t="n">
        <v>32</v>
      </c>
    </row>
    <row r="9979">
      <c r="A9979" t="inlineStr">
        <is>
          <t>ABA. NO COMESTIBLES MP IVA</t>
        </is>
      </c>
      <c r="B9979" t="n">
        <v>21</v>
      </c>
      <c r="C9979" t="inlineStr">
        <is>
          <t>7501010792730</t>
        </is>
      </c>
      <c r="D9979" t="inlineStr">
        <is>
          <t xml:space="preserve">JABON DE LAVANDERIA AMARILLO  KE PRECIO 350 GRS </t>
        </is>
      </c>
      <c r="E9979" t="n">
        <v>320</v>
      </c>
      <c r="F9979" t="inlineStr">
        <is>
          <t>Automatico</t>
        </is>
      </c>
      <c r="G9979" t="n">
        <v>0.49</v>
      </c>
      <c r="H9979" t="n">
        <v>653.0599999999999</v>
      </c>
      <c r="I9979" t="n">
        <v>0</v>
      </c>
      <c r="J9979" t="n">
        <v>20</v>
      </c>
      <c r="K9979" t="inlineStr">
        <is>
          <t>KE PRECIO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61</v>
      </c>
      <c r="Q9979" t="n">
        <v>76</v>
      </c>
      <c r="R9979" t="n">
        <v>7</v>
      </c>
      <c r="S9979" t="n">
        <v>7</v>
      </c>
      <c r="T9979">
        <f>IF( S9979&lt;=0,0,IF( E9979+I9979 &gt;= MAX((S9979/30)*U9979, S9979*1.2), 0, CEILING( (MAX((S9979/30)*U9979, S9979*1.2) - (E9979+I9979)) / J9979, 1 ) * J9979 ) ) ))</f>
        <v/>
      </c>
      <c r="U9979" t="n">
        <v>52</v>
      </c>
    </row>
    <row r="9980">
      <c r="A9980" t="inlineStr">
        <is>
          <t>DULCERIA IEPS</t>
        </is>
      </c>
      <c r="B9980" t="n">
        <v>420</v>
      </c>
      <c r="C9980" t="inlineStr">
        <is>
          <t>3800020423547</t>
        </is>
      </c>
      <c r="D9980" t="inlineStr">
        <is>
          <t xml:space="preserve">CHOCOLATE CHUNKY  NESTLE 40 GRS </t>
        </is>
      </c>
      <c r="E9980" t="n">
        <v>321</v>
      </c>
      <c r="F9980" t="inlineStr">
        <is>
          <t>Automatico</t>
        </is>
      </c>
      <c r="G9980" t="n">
        <v>2.95</v>
      </c>
      <c r="H9980" t="n">
        <v>108.81</v>
      </c>
      <c r="I9980" t="n">
        <v>0</v>
      </c>
      <c r="J9980" t="n">
        <v>144</v>
      </c>
      <c r="K9980" t="inlineStr">
        <is>
          <t>NESTLE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1179</v>
      </c>
      <c r="Q9980" t="n">
        <v>583</v>
      </c>
      <c r="R9980" t="n">
        <v>50</v>
      </c>
      <c r="S9980" t="n">
        <v>61</v>
      </c>
      <c r="T9980">
        <f>IF( S9980&lt;=0,0,IF( E9980+I9980 &gt;= MAX((S9980/30)*U9980, S9980*1.2), 0, CEILING( (MAX((S9980/30)*U9980, S9980*1.2) - (E9980+I9980)) / J9980, 1 ) * J9980 ) ) ))</f>
        <v/>
      </c>
      <c r="U9980" t="n">
        <v>22</v>
      </c>
    </row>
    <row r="9981">
      <c r="A9981" t="inlineStr">
        <is>
          <t>DULCERIA IEPS</t>
        </is>
      </c>
      <c r="B9981" t="n">
        <v>420</v>
      </c>
      <c r="C9981" t="inlineStr">
        <is>
          <t>7861002900117</t>
        </is>
      </c>
      <c r="D9981" t="inlineStr">
        <is>
          <t xml:space="preserve">CHOCOLATE CON AVELLANA 8 PZA FERRERO 100 GRS </t>
        </is>
      </c>
      <c r="E9981" t="n">
        <v>321</v>
      </c>
      <c r="F9981" t="inlineStr">
        <is>
          <t>Automatico</t>
        </is>
      </c>
      <c r="G9981" t="n">
        <v>8.84</v>
      </c>
      <c r="H9981" t="n">
        <v>36.31</v>
      </c>
      <c r="I9981" t="n">
        <v>180</v>
      </c>
      <c r="J9981" t="n">
        <v>20</v>
      </c>
      <c r="K9981" t="inlineStr">
        <is>
          <t>FERRERO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1094</v>
      </c>
      <c r="Q9981" t="n">
        <v>1370</v>
      </c>
      <c r="R9981" t="n">
        <v>260</v>
      </c>
      <c r="S9981" t="n">
        <v>270</v>
      </c>
      <c r="T9981">
        <f>IF( S9981&lt;=0,0,IF( E9981+I9981 &gt;= MAX((S9981/30)*U9981, S9981*1.2), 0, CEILING( (MAX((S9981/30)*U9981, S9981*1.2) - (E9981+I9981)) / J9981, 1 ) * J9981 ) ) ))</f>
        <v/>
      </c>
      <c r="U9981" t="n">
        <v>22</v>
      </c>
    </row>
    <row r="9982">
      <c r="A9982" t="inlineStr">
        <is>
          <t>BEBIDAS</t>
        </is>
      </c>
      <c r="B9982" t="n">
        <v>35</v>
      </c>
      <c r="C9982" t="inlineStr">
        <is>
          <t>7501480700044</t>
        </is>
      </c>
      <c r="D9982" t="inlineStr">
        <is>
          <t xml:space="preserve">AGUA NATURAL MANANTIAL  TEHUACAN 1 LT. </t>
        </is>
      </c>
      <c r="E9982" t="n">
        <v>321</v>
      </c>
      <c r="F9982" t="inlineStr">
        <is>
          <t>Automatico</t>
        </is>
      </c>
      <c r="G9982" t="n">
        <v>5.93</v>
      </c>
      <c r="H9982" t="n">
        <v>54.13</v>
      </c>
      <c r="I9982" t="n">
        <v>0</v>
      </c>
      <c r="J9982" t="n">
        <v>12</v>
      </c>
      <c r="K9982" t="inlineStr">
        <is>
          <t>TEHUACAN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3419</v>
      </c>
      <c r="Q9982" t="n">
        <v>3645</v>
      </c>
      <c r="R9982" t="n">
        <v>129</v>
      </c>
      <c r="S9982" t="n">
        <v>151</v>
      </c>
      <c r="T9982">
        <f>IF( S9982&lt;=0,0,IF( E9982+I9982 &gt;= MAX((S9982/30)*U9982, S9982*1.2), 0, CEILING( (MAX((S9982/30)*U9982, S9982*1.2) - (E9982+I9982)) / J9982, 1 ) * J9982 ) ) ))</f>
        <v/>
      </c>
      <c r="U9982" t="n">
        <v>36</v>
      </c>
    </row>
    <row r="9983">
      <c r="A9983" t="inlineStr">
        <is>
          <t>CONSERVAS</t>
        </is>
      </c>
      <c r="B9983" t="n">
        <v>143</v>
      </c>
      <c r="C9983" t="inlineStr">
        <is>
          <t>7501045403199</t>
        </is>
      </c>
      <c r="D9983" t="inlineStr">
        <is>
          <t xml:space="preserve">LOMO DE ATUN EN ACEITE DE OLIVA  DOLORES 78 GRS </t>
        </is>
      </c>
      <c r="E9983" t="n">
        <v>324</v>
      </c>
      <c r="F9983" t="inlineStr">
        <is>
          <t>Automatico</t>
        </is>
      </c>
      <c r="G9983" t="n">
        <v>3.9</v>
      </c>
      <c r="H9983" t="n">
        <v>83.06999999999999</v>
      </c>
      <c r="I9983" t="n">
        <v>0</v>
      </c>
      <c r="J9983" t="n">
        <v>48</v>
      </c>
      <c r="K9983" t="inlineStr">
        <is>
          <t>DOLORES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2893</v>
      </c>
      <c r="Q9983" t="n">
        <v>3135</v>
      </c>
      <c r="R9983" t="n">
        <v>197</v>
      </c>
      <c r="S9983" t="n">
        <v>207</v>
      </c>
      <c r="T9983">
        <f>IF( S9983&lt;=0,0,IF( E9983+I9983 &gt;= MAX((S9983/30)*U9983, S9983*1.2), 0, CEILING( (MAX((S9983/30)*U9983, S9983*1.2) - (E9983+I9983)) / J9983, 1 ) * J9983 ) ) ))</f>
        <v/>
      </c>
      <c r="U9983" t="n">
        <v>18</v>
      </c>
    </row>
    <row r="9984">
      <c r="A9984" t="inlineStr">
        <is>
          <t>ABA. NO COMESTIBLES MP IVA</t>
        </is>
      </c>
      <c r="B9984" t="n">
        <v>21</v>
      </c>
      <c r="C9984" t="inlineStr">
        <is>
          <t>7506409017395</t>
        </is>
      </c>
      <c r="D9984" t="inlineStr">
        <is>
          <t xml:space="preserve">BOLSAS PARA BASURA CHICO 41CMX45CM CAJA GOLDEN HILLS 30 PZA </t>
        </is>
      </c>
      <c r="E9984" t="n">
        <v>325</v>
      </c>
      <c r="F9984" t="inlineStr">
        <is>
          <t>Automatico</t>
        </is>
      </c>
      <c r="G9984" t="n">
        <v>4.11</v>
      </c>
      <c r="H9984" t="n">
        <v>79.06999999999999</v>
      </c>
      <c r="I9984" t="n">
        <v>36</v>
      </c>
      <c r="J9984" t="n">
        <v>36</v>
      </c>
      <c r="K9984" t="inlineStr">
        <is>
          <t>GOLDEN HILLS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2083</v>
      </c>
      <c r="Q9984" t="n">
        <v>1570</v>
      </c>
      <c r="R9984" t="n">
        <v>141</v>
      </c>
      <c r="S9984" t="n">
        <v>167</v>
      </c>
      <c r="T9984">
        <f>IF( S9984&lt;=0,0,IF( E9984+I9984 &gt;= MAX((S9984/30)*U9984, S9984*1.2), 0, CEILING( (MAX((S9984/30)*U9984, S9984*1.2) - (E9984+I9984)) / J9984, 1 ) * J9984 ) ) ))</f>
        <v/>
      </c>
      <c r="U9984" t="n">
        <v>22</v>
      </c>
    </row>
    <row r="9985">
      <c r="A9985" t="inlineStr">
        <is>
          <t>CONSERVAS</t>
        </is>
      </c>
      <c r="B9985" t="n">
        <v>143</v>
      </c>
      <c r="C9985" t="inlineStr">
        <is>
          <t>7501071307751</t>
        </is>
      </c>
      <c r="D9985" t="inlineStr">
        <is>
          <t xml:space="preserve">FRIJOLES REFRITOS BAYOS SIN GRASA  ISADORA 430 GRS </t>
        </is>
      </c>
      <c r="E9985" t="n">
        <v>326</v>
      </c>
      <c r="F9985" t="inlineStr">
        <is>
          <t>Automatico</t>
        </is>
      </c>
      <c r="G9985" t="n">
        <v>9.699999999999999</v>
      </c>
      <c r="H9985" t="n">
        <v>33.6</v>
      </c>
      <c r="I9985" t="n">
        <v>240</v>
      </c>
      <c r="J9985" t="n">
        <v>24</v>
      </c>
      <c r="K9985" t="inlineStr">
        <is>
          <t>ISADORA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3999</v>
      </c>
      <c r="Q9985" t="n">
        <v>3112</v>
      </c>
      <c r="R9985" t="n">
        <v>247</v>
      </c>
      <c r="S9985" t="n">
        <v>281</v>
      </c>
      <c r="T9985">
        <f>IF( S9985&lt;=0,0,IF( E9985+I9985 &gt;= MAX((S9985/30)*U9985, S9985*1.2), 0, CEILING( (MAX((S9985/30)*U9985, S9985*1.2) - (E9985+I9985)) / J9985, 1 ) * J9985 ) ) ))</f>
        <v/>
      </c>
      <c r="U9985" t="n">
        <v>18</v>
      </c>
    </row>
    <row r="9986">
      <c r="A9986" t="inlineStr">
        <is>
          <t>BOTANAS IEPS</t>
        </is>
      </c>
      <c r="B9986" t="n">
        <v>341</v>
      </c>
      <c r="C9986" t="inlineStr">
        <is>
          <t>7501040072703</t>
        </is>
      </c>
      <c r="D9986" t="inlineStr">
        <is>
          <t xml:space="preserve">CHURRITO DE GARBANZO SALSAS NEGRAS  SNACKIN FOR YOU 70 GRS </t>
        </is>
      </c>
      <c r="E9986" t="n">
        <v>326</v>
      </c>
      <c r="F9986" t="inlineStr">
        <is>
          <t>Automatico</t>
        </is>
      </c>
      <c r="G9986" t="n">
        <v>0.8</v>
      </c>
      <c r="H9986" t="n">
        <v>407.5</v>
      </c>
      <c r="I9986" t="n">
        <v>0</v>
      </c>
      <c r="J9986" t="n">
        <v>16</v>
      </c>
      <c r="K9986" t="inlineStr">
        <is>
          <t>SNACKIN FOR YOU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273</v>
      </c>
      <c r="Q9986" t="n">
        <v>23</v>
      </c>
      <c r="R9986" t="n">
        <v>21</v>
      </c>
      <c r="S9986" t="n">
        <v>24</v>
      </c>
      <c r="T9986">
        <f>IF( S9986&lt;=0,0,IF( E9986+I9986 &gt;= MAX((S9986/30)*U9986, S9986*1.2), 0, CEILING( (MAX((S9986/30)*U9986, S9986*1.2) - (E9986+I9986)) / J9986, 1 ) * J9986 ) ) ))</f>
        <v/>
      </c>
      <c r="U9986" t="n">
        <v>18</v>
      </c>
    </row>
    <row r="9987">
      <c r="A9987" t="inlineStr">
        <is>
          <t>CONSERVAS</t>
        </is>
      </c>
      <c r="B9987" t="n">
        <v>143</v>
      </c>
      <c r="C9987" t="inlineStr">
        <is>
          <t>7501006582949</t>
        </is>
      </c>
      <c r="D9987" t="inlineStr">
        <is>
          <t xml:space="preserve">SALSA PARA PASTA BOLOGNESA  HUNT'S 360 GRS </t>
        </is>
      </c>
      <c r="E9987" t="n">
        <v>327</v>
      </c>
      <c r="F9987" t="inlineStr">
        <is>
          <t>Automatico</t>
        </is>
      </c>
      <c r="G9987" t="n">
        <v>4.01</v>
      </c>
      <c r="H9987" t="n">
        <v>81.54000000000001</v>
      </c>
      <c r="I9987" t="n">
        <v>0</v>
      </c>
      <c r="J9987" t="n">
        <v>24</v>
      </c>
      <c r="K9987" t="inlineStr">
        <is>
          <t>HUNT'S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1507</v>
      </c>
      <c r="Q9987" t="n">
        <v>1633</v>
      </c>
      <c r="R9987" t="n">
        <v>107</v>
      </c>
      <c r="S9987" t="n">
        <v>122</v>
      </c>
      <c r="T9987">
        <f>IF( S9987&lt;=0,0,IF( E9987+I9987 &gt;= MAX((S9987/30)*U9987, S9987*1.2), 0, CEILING( (MAX((S9987/30)*U9987, S9987*1.2) - (E9987+I9987)) / J9987, 1 ) * J9987 ) ) ))</f>
        <v/>
      </c>
      <c r="U9987" t="n">
        <v>36</v>
      </c>
    </row>
    <row r="9988">
      <c r="A9988" t="inlineStr">
        <is>
          <t>BEBIDAS IVA</t>
        </is>
      </c>
      <c r="B9988" t="n">
        <v>3</v>
      </c>
      <c r="C9988" t="inlineStr">
        <is>
          <t>7802800710775</t>
        </is>
      </c>
      <c r="D9988" t="inlineStr">
        <is>
          <t xml:space="preserve">BEBIDA EN POLVO LIGHT TE NEGRO LIMON  ZUKO 11 GRS </t>
        </is>
      </c>
      <c r="E9988" t="n">
        <v>327</v>
      </c>
      <c r="F9988" t="inlineStr">
        <is>
          <t>Automatico</t>
        </is>
      </c>
      <c r="G9988" t="n">
        <v>14.88</v>
      </c>
      <c r="H9988" t="n">
        <v>21.97</v>
      </c>
      <c r="I9988" t="n">
        <v>96</v>
      </c>
      <c r="J9988" t="n">
        <v>96</v>
      </c>
      <c r="K9988" t="inlineStr">
        <is>
          <t>ZUKO</t>
        </is>
      </c>
      <c r="L9988" t="n">
        <v>0.02419354838709964</v>
      </c>
      <c r="M9988" t="n">
        <v>0.3600000000000427</v>
      </c>
      <c r="N9988" t="n">
        <v>0</v>
      </c>
      <c r="O9988" t="n">
        <v>0</v>
      </c>
      <c r="P9988" t="n">
        <v>4464</v>
      </c>
      <c r="Q9988" t="n">
        <v>5966</v>
      </c>
      <c r="R9988" t="n">
        <v>272</v>
      </c>
      <c r="S9988" t="n">
        <v>291</v>
      </c>
      <c r="T9988">
        <f>IF( S9988&lt;=0,0,IF( E9988+I9988 &gt;= MAX((S9988/30)*U9988, S9988*1.2), 0, CEILING( (MAX((S9988/30)*U9988, S9988*1.2) - (E9988+I9988)) / J9988, 1 ) * J9988 ) ) ))</f>
        <v/>
      </c>
      <c r="U9988" t="n">
        <v>22</v>
      </c>
    </row>
    <row r="9989">
      <c r="A9989" t="inlineStr">
        <is>
          <t>BEBIDAS IVA</t>
        </is>
      </c>
      <c r="B9989" t="n">
        <v>3</v>
      </c>
      <c r="C9989" t="inlineStr">
        <is>
          <t>7622210688323</t>
        </is>
      </c>
      <c r="D9989" t="inlineStr">
        <is>
          <t xml:space="preserve">BEBIDA EN POLVO LIGHT NARANJA  CLIGHT 7 GRS </t>
        </is>
      </c>
      <c r="E9989" t="n">
        <v>328</v>
      </c>
      <c r="F9989" t="inlineStr">
        <is>
          <t>Automatico</t>
        </is>
      </c>
      <c r="G9989" t="n">
        <v>10.31</v>
      </c>
      <c r="H9989" t="n">
        <v>31.81</v>
      </c>
      <c r="I9989" t="n">
        <v>0</v>
      </c>
      <c r="J9989" t="n">
        <v>90</v>
      </c>
      <c r="K9989" t="inlineStr">
        <is>
          <t>CLIGHT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2794</v>
      </c>
      <c r="Q9989" t="n">
        <v>4873</v>
      </c>
      <c r="R9989" t="n">
        <v>208</v>
      </c>
      <c r="S9989" t="n">
        <v>251</v>
      </c>
      <c r="T9989">
        <f>IF( S9989&lt;=0,0,IF( E9989+I9989 &gt;= MAX((S9989/30)*U9989, S9989*1.2), 0, CEILING( (MAX((S9989/30)*U9989, S9989*1.2) - (E9989+I9989)) / J9989, 1 ) * J9989 ) ) ))</f>
        <v/>
      </c>
      <c r="U9989" t="n">
        <v>18</v>
      </c>
    </row>
    <row r="9990">
      <c r="A9990" t="inlineStr">
        <is>
          <t>ABARROTES BASICOS</t>
        </is>
      </c>
      <c r="B9990" t="n">
        <v>23</v>
      </c>
      <c r="C9990" t="inlineStr">
        <is>
          <t>7501088940859</t>
        </is>
      </c>
      <c r="D9990" t="inlineStr">
        <is>
          <t xml:space="preserve">UVA PASA  SAN LAZARO 500 GRS </t>
        </is>
      </c>
      <c r="E9990" t="n">
        <v>332</v>
      </c>
      <c r="F9990" t="inlineStr">
        <is>
          <t>Automatico</t>
        </is>
      </c>
      <c r="G9990" t="n">
        <v>0.2</v>
      </c>
      <c r="H9990" t="n">
        <v>1660</v>
      </c>
      <c r="I9990" t="n">
        <v>0</v>
      </c>
      <c r="J9990" t="n">
        <v>20</v>
      </c>
      <c r="K9990" t="inlineStr">
        <is>
          <t>SAN LAZARO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41</v>
      </c>
      <c r="Q9990" t="n">
        <v>49</v>
      </c>
      <c r="R9990" t="n">
        <v>9</v>
      </c>
      <c r="S9990" t="n">
        <v>9</v>
      </c>
      <c r="T9990">
        <f>IF( S9990&lt;=0,0,IF( E9990+I9990 &gt;= MAX((S9990/30)*U9990, S9990*1.2), 0, CEILING( (MAX((S9990/30)*U9990, S9990*1.2) - (E9990+I9990)) / J9990, 1 ) * J9990 ) ) ))</f>
        <v/>
      </c>
      <c r="U9990" t="n">
        <v>22</v>
      </c>
    </row>
    <row r="9991">
      <c r="A9991" t="inlineStr">
        <is>
          <t>ABARROTES BASICOS</t>
        </is>
      </c>
      <c r="B9991" t="n">
        <v>23</v>
      </c>
      <c r="C9991" t="inlineStr">
        <is>
          <t>76808003888</t>
        </is>
      </c>
      <c r="D9991" t="inlineStr">
        <is>
          <t xml:space="preserve">PASTA PARA SOPA SPAGHETTI SIN GLUTEN  BARILLA 340 GRS </t>
        </is>
      </c>
      <c r="E9991" t="n">
        <v>332</v>
      </c>
      <c r="F9991" t="inlineStr">
        <is>
          <t>Automatico</t>
        </is>
      </c>
      <c r="G9991" t="n">
        <v>3.2</v>
      </c>
      <c r="H9991" t="n">
        <v>103.75</v>
      </c>
      <c r="I9991" t="n">
        <v>0</v>
      </c>
      <c r="J9991" t="n">
        <v>12</v>
      </c>
      <c r="K9991" t="inlineStr">
        <is>
          <t>BARILLA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604</v>
      </c>
      <c r="Q9991" t="n">
        <v>551</v>
      </c>
      <c r="R9991" t="n">
        <v>69</v>
      </c>
      <c r="S9991" t="n">
        <v>83</v>
      </c>
      <c r="T9991">
        <f>IF( S9991&lt;=0,0,IF( E9991+I9991 &gt;= MAX((S9991/30)*U9991, S9991*1.2), 0, CEILING( (MAX((S9991/30)*U9991, S9991*1.2) - (E9991+I9991)) / J9991, 1 ) * J9991 ) ) ))</f>
        <v/>
      </c>
      <c r="U9991" t="n">
        <v>22</v>
      </c>
    </row>
    <row r="9992">
      <c r="A9992" t="inlineStr">
        <is>
          <t>GALLETAS, PAN Y UNTABLES IEPS</t>
        </is>
      </c>
      <c r="B9992" t="n">
        <v>410</v>
      </c>
      <c r="C9992" t="inlineStr">
        <is>
          <t>7622210575395</t>
        </is>
      </c>
      <c r="D9992" t="inlineStr">
        <is>
          <t xml:space="preserve">GALLETA CLASICA NABISCO 252 GRS </t>
        </is>
      </c>
      <c r="E9992" t="n">
        <v>334</v>
      </c>
      <c r="F9992" t="inlineStr">
        <is>
          <t>Automatico</t>
        </is>
      </c>
      <c r="G9992" t="n">
        <v>11.13</v>
      </c>
      <c r="H9992" t="n">
        <v>30</v>
      </c>
      <c r="I9992" t="n">
        <v>0</v>
      </c>
      <c r="J9992" t="n">
        <v>12</v>
      </c>
      <c r="K9992" t="inlineStr">
        <is>
          <t>NABISCO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4269</v>
      </c>
      <c r="Q9992" t="n">
        <v>3258</v>
      </c>
      <c r="R9992" t="n">
        <v>256</v>
      </c>
      <c r="S9992" t="n">
        <v>310</v>
      </c>
      <c r="T9992">
        <f>IF( S9992&lt;=0,0,IF( E9992+I9992 &gt;= MAX((S9992/30)*U9992, S9992*1.2), 0, CEILING( (MAX((S9992/30)*U9992, S9992*1.2) - (E9992+I9992)) / J9992, 1 ) * J9992 ) ) ))</f>
        <v/>
      </c>
      <c r="U9992" t="n">
        <v>18</v>
      </c>
    </row>
    <row r="9993">
      <c r="A9993" t="inlineStr">
        <is>
          <t>BEBIDAS IVA</t>
        </is>
      </c>
      <c r="B9993" t="n">
        <v>3</v>
      </c>
      <c r="C9993" t="inlineStr">
        <is>
          <t>7501055349555</t>
        </is>
      </c>
      <c r="D9993" t="inlineStr">
        <is>
          <t xml:space="preserve">REFRESCO COLA SIN AZÚCAR  COCA-COLA 1.75 LT. </t>
        </is>
      </c>
      <c r="E9993" t="n">
        <v>336</v>
      </c>
      <c r="F9993" t="inlineStr">
        <is>
          <t>Diario</t>
        </is>
      </c>
      <c r="G9993" t="n">
        <v>40.13</v>
      </c>
      <c r="H9993" t="n">
        <v>8.369999999999999</v>
      </c>
      <c r="I9993" t="n">
        <v>0</v>
      </c>
      <c r="J9993" t="n">
        <v>8</v>
      </c>
      <c r="K9993" t="inlineStr">
        <is>
          <t>COCA-COLA</t>
        </is>
      </c>
      <c r="L9993" t="n">
        <v>9.627211562422129</v>
      </c>
      <c r="M9993" t="n">
        <v>386.3400000000001</v>
      </c>
      <c r="N9993" t="n">
        <v>9.627211562422129</v>
      </c>
      <c r="O9993" t="n">
        <v>386.3400000000001</v>
      </c>
      <c r="P9993" t="n">
        <v>11880</v>
      </c>
      <c r="Q9993" t="n">
        <v>11283</v>
      </c>
      <c r="R9993" t="n">
        <v>847</v>
      </c>
      <c r="S9993" t="n">
        <v>939</v>
      </c>
      <c r="T9993">
        <f>IF( S9993&lt;=0,0,IF( E9993+I9993 &gt;= MAX((S9993/30)*U9993, S9993*1.2), 0, CEILING( (MAX((S9993/30)*U9993, S9993*1.2) - (E9993+I9993)) / J9993, 1 ) * J9993 ) ) ))</f>
        <v/>
      </c>
      <c r="U9993" t="n">
        <v>18</v>
      </c>
    </row>
    <row r="9994">
      <c r="A9994" t="inlineStr">
        <is>
          <t>CONSERVAS</t>
        </is>
      </c>
      <c r="B9994" t="n">
        <v>143</v>
      </c>
      <c r="C9994" t="inlineStr">
        <is>
          <t>608875008161</t>
        </is>
      </c>
      <c r="D9994" t="inlineStr">
        <is>
          <t xml:space="preserve">MAYONESA CON JUGO DE LIMON  HEINZ 340 GRS </t>
        </is>
      </c>
      <c r="E9994" t="n">
        <v>337</v>
      </c>
      <c r="F9994" t="inlineStr">
        <is>
          <t>Automatico</t>
        </is>
      </c>
      <c r="G9994" t="n">
        <v>1.64</v>
      </c>
      <c r="H9994" t="n">
        <v>205.48</v>
      </c>
      <c r="I9994" t="n">
        <v>24</v>
      </c>
      <c r="J9994" t="n">
        <v>24</v>
      </c>
      <c r="K9994" t="inlineStr">
        <is>
          <t>HEINZ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593</v>
      </c>
      <c r="Q9994" t="n">
        <v>586</v>
      </c>
      <c r="R9994" t="n">
        <v>36</v>
      </c>
      <c r="S9994" t="n">
        <v>39</v>
      </c>
      <c r="T9994">
        <f>IF( S9994&lt;=0,0,IF( E9994+I9994 &gt;= MAX((S9994/30)*U9994, S9994*1.2), 0, CEILING( (MAX((S9994/30)*U9994, S9994*1.2) - (E9994+I9994)) / J9994, 1 ) * J9994 ) ) ))</f>
        <v/>
      </c>
      <c r="U9994" t="n">
        <v>36</v>
      </c>
    </row>
    <row r="9995">
      <c r="A9995" t="inlineStr">
        <is>
          <t>CONSERVAS</t>
        </is>
      </c>
      <c r="B9995" t="n">
        <v>143</v>
      </c>
      <c r="C9995" t="inlineStr">
        <is>
          <t>7501017005895</t>
        </is>
      </c>
      <c r="D9995" t="inlineStr">
        <is>
          <t xml:space="preserve">CHILES CHIPOTLES ADOBADOS EN TROZOS  LA COSTEÑA 220 GRS </t>
        </is>
      </c>
      <c r="E9995" t="n">
        <v>337</v>
      </c>
      <c r="F9995" t="inlineStr">
        <is>
          <t>Automatico</t>
        </is>
      </c>
      <c r="G9995" t="n">
        <v>1.18</v>
      </c>
      <c r="H9995" t="n">
        <v>285.59</v>
      </c>
      <c r="I9995" t="n">
        <v>0</v>
      </c>
      <c r="J9995" t="n">
        <v>24</v>
      </c>
      <c r="K9995" t="inlineStr">
        <is>
          <t>LA COSTE¿A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611</v>
      </c>
      <c r="Q9995" t="n">
        <v>589</v>
      </c>
      <c r="R9995" t="n">
        <v>31</v>
      </c>
      <c r="S9995" t="n">
        <v>43</v>
      </c>
      <c r="T9995">
        <f>IF( S9995&lt;=0,0,IF( E9995+I9995 &gt;= MAX((S9995/30)*U9995, S9995*1.2), 0, CEILING( (MAX((S9995/30)*U9995, S9995*1.2) - (E9995+I9995)) / J9995, 1 ) * J9995 ) ) ))</f>
        <v/>
      </c>
      <c r="U9995" t="n">
        <v>22</v>
      </c>
    </row>
    <row r="9996">
      <c r="A9996" t="inlineStr">
        <is>
          <t>ABARROTES BASICOS</t>
        </is>
      </c>
      <c r="B9996" t="n">
        <v>23</v>
      </c>
      <c r="C9996" t="inlineStr">
        <is>
          <t>7501071301087</t>
        </is>
      </c>
      <c r="D9996" t="inlineStr">
        <is>
          <t xml:space="preserve">FRIJOL PERUANO  VERDE VALLE 750 GRS </t>
        </is>
      </c>
      <c r="E9996" t="n">
        <v>337</v>
      </c>
      <c r="F9996" t="inlineStr">
        <is>
          <t>Automatico</t>
        </is>
      </c>
      <c r="G9996" t="n">
        <v>8.69</v>
      </c>
      <c r="H9996" t="n">
        <v>38.78</v>
      </c>
      <c r="I9996" t="n">
        <v>264</v>
      </c>
      <c r="J9996" t="n">
        <v>22</v>
      </c>
      <c r="K9996" t="inlineStr">
        <is>
          <t>VERDE VALLE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4086</v>
      </c>
      <c r="Q9996" t="n">
        <v>3855</v>
      </c>
      <c r="R9996" t="n">
        <v>261</v>
      </c>
      <c r="S9996" t="n">
        <v>312</v>
      </c>
      <c r="T9996">
        <f>IF( S9996&lt;=0,0,IF( E9996+I9996 &gt;= MAX((S9996/30)*U9996, S9996*1.2), 0, CEILING( (MAX((S9996/30)*U9996, S9996*1.2) - (E9996+I9996)) / J9996, 1 ) * J9996 ) ) ))</f>
        <v/>
      </c>
      <c r="U9996" t="n">
        <v>18</v>
      </c>
    </row>
    <row r="9997">
      <c r="A9997" t="inlineStr">
        <is>
          <t>DULCERIA IEPS</t>
        </is>
      </c>
      <c r="B9997" t="n">
        <v>420</v>
      </c>
      <c r="C9997" t="inlineStr">
        <is>
          <t>7501011159969</t>
        </is>
      </c>
      <c r="D9997" t="inlineStr">
        <is>
          <t xml:space="preserve">PLUMA DE CARAMELO  SONRICS 4 PZA </t>
        </is>
      </c>
      <c r="E9997" t="n">
        <v>339</v>
      </c>
      <c r="F9997" t="inlineStr">
        <is>
          <t>Abierto</t>
        </is>
      </c>
      <c r="G9997" t="n">
        <v>1.26</v>
      </c>
      <c r="H9997" t="n">
        <v>269.04</v>
      </c>
      <c r="I9997" t="n">
        <v>0</v>
      </c>
      <c r="J9997" t="n">
        <v>32</v>
      </c>
      <c r="K9997" t="inlineStr">
        <is>
          <t>SONRICS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549</v>
      </c>
      <c r="Q9997" t="n">
        <v>661</v>
      </c>
      <c r="R9997" t="n">
        <v>31</v>
      </c>
      <c r="S9997" t="n">
        <v>35</v>
      </c>
      <c r="T9997">
        <f>IF( S9997&lt;=0,0,IF( E9997+I9997 &gt;= MAX((S9997/30)*U9997, S9997*1.2), 0, CEILING( (MAX((S9997/30)*U9997, S9997*1.2) - (E9997+I9997)) / J9997, 1 ) * J9997 ) ) ))</f>
        <v/>
      </c>
      <c r="U9997" t="n">
        <v>22</v>
      </c>
    </row>
    <row r="9998">
      <c r="A9998" t="inlineStr">
        <is>
          <t>DULCERIA IEPS</t>
        </is>
      </c>
      <c r="B9998" t="n">
        <v>420</v>
      </c>
      <c r="C9998" t="inlineStr">
        <is>
          <t>7501059281165</t>
        </is>
      </c>
      <c r="D9998" t="inlineStr">
        <is>
          <t xml:space="preserve">CHOCOLATE CON CARAMELO  NESTLE 35 GRS </t>
        </is>
      </c>
      <c r="E9998" t="n">
        <v>339</v>
      </c>
      <c r="F9998" t="inlineStr">
        <is>
          <t>Automatico</t>
        </is>
      </c>
      <c r="G9998" t="n">
        <v>2.07</v>
      </c>
      <c r="H9998" t="n">
        <v>163.76</v>
      </c>
      <c r="I9998" t="n">
        <v>0</v>
      </c>
      <c r="J9998" t="n">
        <v>144</v>
      </c>
      <c r="K9998" t="inlineStr">
        <is>
          <t>NESTLE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1515</v>
      </c>
      <c r="Q9998" t="n">
        <v>3979</v>
      </c>
      <c r="R9998" t="n">
        <v>50</v>
      </c>
      <c r="S9998" t="n">
        <v>67</v>
      </c>
      <c r="T9998">
        <f>IF( S9998&lt;=0,0,IF( E9998+I9998 &gt;= MAX((S9998/30)*U9998, S9998*1.2), 0, CEILING( (MAX((S9998/30)*U9998, S9998*1.2) - (E9998+I9998)) / J9998, 1 ) * J9998 ) ) ))</f>
        <v/>
      </c>
      <c r="U9998" t="n">
        <v>22</v>
      </c>
    </row>
    <row r="9999">
      <c r="A9999" t="inlineStr">
        <is>
          <t>BEBIDAS IVA</t>
        </is>
      </c>
      <c r="B9999" t="n">
        <v>3</v>
      </c>
      <c r="C9999" t="inlineStr">
        <is>
          <t>7501073840843</t>
        </is>
      </c>
      <c r="D9999" t="inlineStr">
        <is>
          <t xml:space="preserve">AGUA MINERAL SIFON  PEÑAFIEL 1.75 LT. </t>
        </is>
      </c>
      <c r="E9999" t="n">
        <v>341</v>
      </c>
      <c r="F9999" t="inlineStr">
        <is>
          <t>Automatico</t>
        </is>
      </c>
      <c r="G9999" t="n">
        <v>11.48</v>
      </c>
      <c r="H9999" t="n">
        <v>29.7</v>
      </c>
      <c r="I9999" t="n">
        <v>0</v>
      </c>
      <c r="J9999" t="n">
        <v>8</v>
      </c>
      <c r="K9999" t="inlineStr">
        <is>
          <t>PE¿AFIEL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5629</v>
      </c>
      <c r="Q9999" t="n">
        <v>3783</v>
      </c>
      <c r="R9999" t="n">
        <v>339</v>
      </c>
      <c r="S9999" t="n">
        <v>380</v>
      </c>
      <c r="T9999">
        <f>IF( S9999&lt;=0,0,IF( E9999+I9999 &gt;= MAX((S9999/30)*U9999, S9999*1.2), 0, CEILING( (MAX((S9999/30)*U9999, S9999*1.2) - (E9999+I9999)) / J9999, 1 ) * J9999 ) ) ))</f>
        <v/>
      </c>
      <c r="U9999" t="n">
        <v>18</v>
      </c>
    </row>
    <row r="10000">
      <c r="A10000" t="inlineStr">
        <is>
          <t>ABARROTES BASICOS</t>
        </is>
      </c>
      <c r="B10000" t="n">
        <v>23</v>
      </c>
      <c r="C10000" t="inlineStr">
        <is>
          <t>7501039121610</t>
        </is>
      </c>
      <c r="D10000" t="inlineStr">
        <is>
          <t xml:space="preserve">ACEITE DE SOYA  NUTRIOLI 850 ML. </t>
        </is>
      </c>
      <c r="E10000" t="n">
        <v>343</v>
      </c>
      <c r="F10000" t="inlineStr">
        <is>
          <t>Automatico</t>
        </is>
      </c>
      <c r="G10000" t="n">
        <v>14.61</v>
      </c>
      <c r="H10000" t="n">
        <v>23.47</v>
      </c>
      <c r="I10000" t="n">
        <v>0</v>
      </c>
      <c r="J10000" t="n">
        <v>12</v>
      </c>
      <c r="K10000" t="inlineStr">
        <is>
          <t>NUTRIOLI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7718</v>
      </c>
      <c r="Q10000" t="n">
        <v>8620</v>
      </c>
      <c r="R10000" t="n">
        <v>417</v>
      </c>
      <c r="S10000" t="n">
        <v>488</v>
      </c>
      <c r="T10000">
        <f>IF( S10000&lt;=0,0,IF( E10000+I10000 &gt;= MAX((S10000/30)*U10000, S10000*1.2), 0, CEILING( (MAX((S10000/30)*U10000, S10000*1.2) - (E10000+I10000)) / J10000, 1 ) * J10000 ) ) ))</f>
        <v/>
      </c>
      <c r="U10000" t="n">
        <v>18</v>
      </c>
    </row>
    <row r="10001">
      <c r="A10001" t="inlineStr">
        <is>
          <t>GALLETAS, PAN Y UNTABLES IEPS</t>
        </is>
      </c>
      <c r="B10001" t="n">
        <v>410</v>
      </c>
      <c r="C10001" t="inlineStr">
        <is>
          <t>7501059289659</t>
        </is>
      </c>
      <c r="D10001" t="inlineStr">
        <is>
          <t xml:space="preserve">CHOCOLATE DE MESA GRANULADO NESTLE 320 GRS </t>
        </is>
      </c>
      <c r="E10001" t="n">
        <v>344</v>
      </c>
      <c r="F10001" t="inlineStr">
        <is>
          <t>Automatico</t>
        </is>
      </c>
      <c r="G10001" t="n">
        <v>3.25</v>
      </c>
      <c r="H10001" t="n">
        <v>105.84</v>
      </c>
      <c r="I10001" t="n">
        <v>0</v>
      </c>
      <c r="J10001" t="n">
        <v>24</v>
      </c>
      <c r="K10001" t="inlineStr">
        <is>
          <t>NESTLE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698</v>
      </c>
      <c r="Q10001" t="n">
        <v>622</v>
      </c>
      <c r="R10001" t="n">
        <v>141</v>
      </c>
      <c r="S10001" t="n">
        <v>154</v>
      </c>
      <c r="T10001">
        <f>IF( S10001&lt;=0,0,IF( E10001+I10001 &gt;= MAX((S10001/30)*U10001, S10001*1.2), 0, CEILING( (MAX((S10001/30)*U10001, S10001*1.2) - (E10001+I10001)) / J10001, 1 ) * J10001 ) ) ))</f>
        <v/>
      </c>
      <c r="U10001" t="n">
        <v>22</v>
      </c>
    </row>
    <row r="10002">
      <c r="A10002" t="inlineStr">
        <is>
          <t>BEBIDAS IVA</t>
        </is>
      </c>
      <c r="B10002" t="n">
        <v>3</v>
      </c>
      <c r="C10002" t="inlineStr">
        <is>
          <t>7501055316670</t>
        </is>
      </c>
      <c r="D10002" t="inlineStr">
        <is>
          <t xml:space="preserve">REFRESCO COLA LIGHT SIN CAFEINA  COCA COLA 600 ML. </t>
        </is>
      </c>
      <c r="E10002" t="n">
        <v>345</v>
      </c>
      <c r="F10002" t="inlineStr">
        <is>
          <t>Diario</t>
        </is>
      </c>
      <c r="G10002" t="n">
        <v>32.87</v>
      </c>
      <c r="H10002" t="n">
        <v>10.49</v>
      </c>
      <c r="I10002" t="n">
        <v>0</v>
      </c>
      <c r="J10002" t="n">
        <v>12</v>
      </c>
      <c r="K10002" t="inlineStr">
        <is>
          <t>COCA COLA</t>
        </is>
      </c>
      <c r="L10002" t="n">
        <v>7.504107088530574</v>
      </c>
      <c r="M10002" t="n">
        <v>246.66</v>
      </c>
      <c r="N10002" t="n">
        <v>7.504107088530574</v>
      </c>
      <c r="O10002" t="n">
        <v>246.66</v>
      </c>
      <c r="P10002" t="n">
        <v>11083</v>
      </c>
      <c r="Q10002" t="n">
        <v>10743</v>
      </c>
      <c r="R10002" t="n">
        <v>860</v>
      </c>
      <c r="S10002" t="n">
        <v>965</v>
      </c>
      <c r="T10002">
        <f>IF( S10002&lt;=0,0,IF( E10002+I10002 &gt;= MAX((S10002/30)*U10002, S10002*1.2), 0, CEILING( (MAX((S10002/30)*U10002, S10002*1.2) - (E10002+I10002)) / J10002, 1 ) * J10002 ) ) ))</f>
        <v/>
      </c>
      <c r="U10002" t="n">
        <v>18</v>
      </c>
    </row>
    <row r="10003">
      <c r="A10003" t="inlineStr">
        <is>
          <t>ABA. BASICOS MP</t>
        </is>
      </c>
      <c r="B10003" t="n">
        <v>346</v>
      </c>
      <c r="C10003" t="inlineStr">
        <is>
          <t>7506409015513</t>
        </is>
      </c>
      <c r="D10003" t="inlineStr">
        <is>
          <t xml:space="preserve">AGUA PURIFICADA SIN SODIO 35 PACK GOLDEN HILLS 500 ML. </t>
        </is>
      </c>
      <c r="E10003" t="n">
        <v>346</v>
      </c>
      <c r="F10003" t="inlineStr">
        <is>
          <t>SIN RESURTIDO</t>
        </is>
      </c>
      <c r="G10003" t="n">
        <v>18.52</v>
      </c>
      <c r="H10003" t="n">
        <v>18.68</v>
      </c>
      <c r="I10003" t="n">
        <v>0</v>
      </c>
      <c r="J10003" t="n">
        <v>60</v>
      </c>
      <c r="K10003" t="inlineStr">
        <is>
          <t>GOLDEN HILLS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9130</v>
      </c>
      <c r="Q10003" t="n">
        <v>9990</v>
      </c>
      <c r="R10003" t="n">
        <v>491</v>
      </c>
      <c r="S10003" t="n">
        <v>491</v>
      </c>
      <c r="T10003">
        <f>IF( S10003&lt;=0,0,IF( E10003+I10003 &gt;= MAX((S10003/30)*U10003, S10003*1.2), 0, CEILING( (MAX((S10003/30)*U10003, S10003*1.2) - (E10003+I10003)) / J10003, 1 ) * J10003 ) ) ))</f>
        <v/>
      </c>
      <c r="U10003" t="n">
        <v>0</v>
      </c>
    </row>
    <row r="10004">
      <c r="A10004" t="inlineStr">
        <is>
          <t>ABA. COMESTIBLES MP IEPS</t>
        </is>
      </c>
      <c r="B10004" t="n">
        <v>365</v>
      </c>
      <c r="C10004" t="inlineStr">
        <is>
          <t>7506409020944</t>
        </is>
      </c>
      <c r="D10004" t="inlineStr">
        <is>
          <t xml:space="preserve">CACAHUATES SALADOS  GOLDEN HILLS 180 GRS </t>
        </is>
      </c>
      <c r="E10004" t="n">
        <v>346</v>
      </c>
      <c r="F10004" t="inlineStr">
        <is>
          <t>SIN RESURTIDO</t>
        </is>
      </c>
      <c r="G10004" t="n">
        <v>1.69</v>
      </c>
      <c r="H10004" t="n">
        <v>204.73</v>
      </c>
      <c r="I10004" t="n">
        <v>30</v>
      </c>
      <c r="J10004" t="n">
        <v>30</v>
      </c>
      <c r="K10004" t="inlineStr">
        <is>
          <t>GOLDEN HILLS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822</v>
      </c>
      <c r="Q10004" t="n">
        <v>151</v>
      </c>
      <c r="R10004" t="n">
        <v>69</v>
      </c>
      <c r="S10004" t="n">
        <v>84</v>
      </c>
      <c r="T10004">
        <f>IF( S10004&lt;=0,0,IF( E10004+I10004 &gt;= MAX((S10004/30)*U10004, S10004*1.2), 0, CEILING( (MAX((S10004/30)*U10004, S10004*1.2) - (E10004+I10004)) / J10004, 1 ) * J10004 ) ) ))</f>
        <v/>
      </c>
      <c r="U10004" t="n">
        <v>0</v>
      </c>
    </row>
    <row r="10005">
      <c r="A10005" t="inlineStr">
        <is>
          <t>ABA. BASICOS MP</t>
        </is>
      </c>
      <c r="B10005" t="n">
        <v>346</v>
      </c>
      <c r="C10005" t="inlineStr">
        <is>
          <t>7506409016909</t>
        </is>
      </c>
      <c r="D10005" t="inlineStr">
        <is>
          <t xml:space="preserve">PASTA PARA SOPA LETRAS  GOLDEN HILLS 200 GRS </t>
        </is>
      </c>
      <c r="E10005" t="n">
        <v>347</v>
      </c>
      <c r="F10005" t="inlineStr">
        <is>
          <t>Automatico</t>
        </is>
      </c>
      <c r="G10005" t="n">
        <v>0.89</v>
      </c>
      <c r="H10005" t="n">
        <v>389.88</v>
      </c>
      <c r="I10005" t="n">
        <v>0</v>
      </c>
      <c r="J10005" t="n">
        <v>30</v>
      </c>
      <c r="K10005" t="inlineStr">
        <is>
          <t>GOLDEN HILLS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388</v>
      </c>
      <c r="Q10005" t="n">
        <v>464</v>
      </c>
      <c r="R10005" t="n">
        <v>18</v>
      </c>
      <c r="S10005" t="n">
        <v>21</v>
      </c>
      <c r="T10005">
        <f>IF( S10005&lt;=0,0,IF( E10005+I10005 &gt;= MAX((S10005/30)*U10005, S10005*1.2), 0, CEILING( (MAX((S10005/30)*U10005, S10005*1.2) - (E10005+I10005)) / J10005, 1 ) * J10005 ) ) ))</f>
        <v/>
      </c>
      <c r="U10005" t="n">
        <v>64</v>
      </c>
    </row>
    <row r="10006">
      <c r="A10006" t="inlineStr">
        <is>
          <t>CONSERVAS</t>
        </is>
      </c>
      <c r="B10006" t="n">
        <v>143</v>
      </c>
      <c r="C10006" t="inlineStr">
        <is>
          <t>7501017050536</t>
        </is>
      </c>
      <c r="D10006" t="inlineStr">
        <is>
          <t xml:space="preserve">PIMIENTO MORRON  LA COSTEÑA 200 GRS </t>
        </is>
      </c>
      <c r="E10006" t="n">
        <v>347</v>
      </c>
      <c r="F10006" t="inlineStr">
        <is>
          <t>Automatico</t>
        </is>
      </c>
      <c r="G10006" t="n">
        <v>4.09</v>
      </c>
      <c r="H10006" t="n">
        <v>84.84</v>
      </c>
      <c r="I10006" t="n">
        <v>24</v>
      </c>
      <c r="J10006" t="n">
        <v>24</v>
      </c>
      <c r="K10006" t="inlineStr">
        <is>
          <t>LA COSTE¿A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1430</v>
      </c>
      <c r="Q10006" t="n">
        <v>1180</v>
      </c>
      <c r="R10006" t="n">
        <v>201</v>
      </c>
      <c r="S10006" t="n">
        <v>225</v>
      </c>
      <c r="T10006">
        <f>IF( S10006&lt;=0,0,IF( E10006+I10006 &gt;= MAX((S10006/30)*U10006, S10006*1.2), 0, CEILING( (MAX((S10006/30)*U10006, S10006*1.2) - (E10006+I10006)) / J10006, 1 ) * J10006 ) ) ))</f>
        <v/>
      </c>
      <c r="U10006" t="n">
        <v>22</v>
      </c>
    </row>
    <row r="10007">
      <c r="A10007" t="inlineStr">
        <is>
          <t>BEBIDAS IVA</t>
        </is>
      </c>
      <c r="B10007" t="n">
        <v>3</v>
      </c>
      <c r="C10007" t="inlineStr">
        <is>
          <t>3124480184320</t>
        </is>
      </c>
      <c r="D10007" t="inlineStr">
        <is>
          <t xml:space="preserve">AGUA MINERAL SABOR NARANJA  ORANGINA 330 ML. </t>
        </is>
      </c>
      <c r="E10007" t="n">
        <v>348</v>
      </c>
      <c r="F10007" t="inlineStr">
        <is>
          <t>SIN RESURTIDO</t>
        </is>
      </c>
      <c r="G10007" t="n">
        <v>0.2</v>
      </c>
      <c r="H10007" t="n">
        <v>1740</v>
      </c>
      <c r="I10007" t="n">
        <v>0</v>
      </c>
      <c r="J10007" t="n">
        <v>24</v>
      </c>
      <c r="K10007" t="inlineStr">
        <is>
          <t>ORANGINA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439</v>
      </c>
      <c r="Q10007" t="n">
        <v>138</v>
      </c>
      <c r="R10007" t="n">
        <v>3</v>
      </c>
      <c r="S10007" t="n">
        <v>3</v>
      </c>
      <c r="T10007">
        <f>IF( S10007&lt;=0,0,IF( E10007+I10007 &gt;= MAX((S10007/30)*U10007, S10007*1.2), 0, CEILING( (MAX((S10007/30)*U10007, S10007*1.2) - (E10007+I10007)) / J10007, 1 ) * J10007 ) ) ))</f>
        <v/>
      </c>
      <c r="U10007" t="n">
        <v>0</v>
      </c>
    </row>
    <row r="10008">
      <c r="A10008" t="inlineStr">
        <is>
          <t>DULCERIA IVA</t>
        </is>
      </c>
      <c r="B10008" t="n">
        <v>320</v>
      </c>
      <c r="C10008" t="inlineStr">
        <is>
          <t>7501056008215</t>
        </is>
      </c>
      <c r="D10008" t="inlineStr">
        <is>
          <t xml:space="preserve">GOMA DE MASCAR  CLORETS 36.4 GRS </t>
        </is>
      </c>
      <c r="E10008" t="n">
        <v>349</v>
      </c>
      <c r="F10008" t="inlineStr">
        <is>
          <t>Automatico</t>
        </is>
      </c>
      <c r="G10008" t="n">
        <v>9.23</v>
      </c>
      <c r="H10008" t="n">
        <v>37.81</v>
      </c>
      <c r="I10008" t="n">
        <v>0</v>
      </c>
      <c r="J10008" t="n">
        <v>8</v>
      </c>
      <c r="K10008" t="inlineStr">
        <is>
          <t>CLORETS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2542</v>
      </c>
      <c r="Q10008" t="n">
        <v>1407</v>
      </c>
      <c r="R10008" t="n">
        <v>179</v>
      </c>
      <c r="S10008" t="n">
        <v>206</v>
      </c>
      <c r="T10008">
        <f>IF( S10008&lt;=0,0,IF( E10008+I10008 &gt;= MAX((S10008/30)*U10008, S10008*1.2), 0, CEILING( (MAX((S10008/30)*U10008, S10008*1.2) - (E10008+I10008)) / J10008, 1 ) * J10008 ) ) ))</f>
        <v/>
      </c>
      <c r="U10008" t="n">
        <v>18</v>
      </c>
    </row>
    <row r="10009">
      <c r="A10009" t="inlineStr">
        <is>
          <t>BEBIDAS IVA</t>
        </is>
      </c>
      <c r="B10009" t="n">
        <v>3</v>
      </c>
      <c r="C10009" t="inlineStr">
        <is>
          <t>7501000911974</t>
        </is>
      </c>
      <c r="D10009" t="inlineStr">
        <is>
          <t xml:space="preserve">BEBIDA EN POLVO TE NEGRO LIMON  NESTEA 25 GRS </t>
        </is>
      </c>
      <c r="E10009" t="n">
        <v>350</v>
      </c>
      <c r="F10009" t="inlineStr">
        <is>
          <t>Automatico</t>
        </is>
      </c>
      <c r="G10009" t="n">
        <v>4.4</v>
      </c>
      <c r="H10009" t="n">
        <v>79.54000000000001</v>
      </c>
      <c r="I10009" t="n">
        <v>0</v>
      </c>
      <c r="J10009" t="n">
        <v>90</v>
      </c>
      <c r="K10009" t="inlineStr">
        <is>
          <t>NESTEA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2101</v>
      </c>
      <c r="Q10009" t="n">
        <v>2925</v>
      </c>
      <c r="R10009" t="n">
        <v>100</v>
      </c>
      <c r="S10009" t="n">
        <v>107</v>
      </c>
      <c r="T10009">
        <f>IF( S10009&lt;=0,0,IF( E10009+I10009 &gt;= MAX((S10009/30)*U10009, S10009*1.2), 0, CEILING( (MAX((S10009/30)*U10009, S10009*1.2) - (E10009+I10009)) / J10009, 1 ) * J10009 ) ) ))</f>
        <v/>
      </c>
      <c r="U10009" t="n">
        <v>36</v>
      </c>
    </row>
    <row r="10010">
      <c r="A10010" t="inlineStr">
        <is>
          <t>CONSERVAS</t>
        </is>
      </c>
      <c r="B10010" t="n">
        <v>143</v>
      </c>
      <c r="C10010" t="inlineStr">
        <is>
          <t>7501017005031</t>
        </is>
      </c>
      <c r="D10010" t="inlineStr">
        <is>
          <t xml:space="preserve">CHILES CHIPOTLES ADOBADOS ENTEROS  LA COSTEÑA 220 GRS </t>
        </is>
      </c>
      <c r="E10010" t="n">
        <v>351</v>
      </c>
      <c r="F10010" t="inlineStr">
        <is>
          <t>Automatico</t>
        </is>
      </c>
      <c r="G10010" t="n">
        <v>1.93</v>
      </c>
      <c r="H10010" t="n">
        <v>181.86</v>
      </c>
      <c r="I10010" t="n">
        <v>24</v>
      </c>
      <c r="J10010" t="n">
        <v>24</v>
      </c>
      <c r="K10010" t="inlineStr">
        <is>
          <t>LA COSTE¿A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865</v>
      </c>
      <c r="Q10010" t="n">
        <v>796</v>
      </c>
      <c r="R10010" t="n">
        <v>50</v>
      </c>
      <c r="S10010" t="n">
        <v>54</v>
      </c>
      <c r="T10010">
        <f>IF( S10010&lt;=0,0,IF( E10010+I10010 &gt;= MAX((S10010/30)*U10010, S10010*1.2), 0, CEILING( (MAX((S10010/30)*U10010, S10010*1.2) - (E10010+I10010)) / J10010, 1 ) * J10010 ) ) ))</f>
        <v/>
      </c>
      <c r="U10010" t="n">
        <v>18</v>
      </c>
    </row>
    <row r="10011">
      <c r="A10011" t="inlineStr">
        <is>
          <t>ASEO Y LIMPIEZA DEL HOGAR</t>
        </is>
      </c>
      <c r="B10011" t="n">
        <v>6</v>
      </c>
      <c r="C10011" t="inlineStr">
        <is>
          <t>7500435242653</t>
        </is>
      </c>
      <c r="D10011" t="inlineStr">
        <is>
          <t xml:space="preserve">DETERGENTE ROPA POLVO PODER Y CUIDADO  ARIEL 6 KG. </t>
        </is>
      </c>
      <c r="E10011" t="n">
        <v>355</v>
      </c>
      <c r="F10011" t="inlineStr">
        <is>
          <t>SIN RESURTIDO</t>
        </is>
      </c>
      <c r="G10011" t="n">
        <v>0.35</v>
      </c>
      <c r="H10011" t="n">
        <v>1014.28</v>
      </c>
      <c r="I10011" t="n">
        <v>0</v>
      </c>
      <c r="J10011" t="n">
        <v>3</v>
      </c>
      <c r="K10011" t="inlineStr">
        <is>
          <t>ARIEL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174</v>
      </c>
      <c r="Q10011" t="n">
        <v>131</v>
      </c>
      <c r="R10011" t="n">
        <v>13</v>
      </c>
      <c r="S10011" t="n">
        <v>13</v>
      </c>
      <c r="T10011">
        <f>IF( S10011&lt;=0,0,IF( E10011+I10011 &gt;= MAX((S10011/30)*U10011, S10011*1.2), 0, CEILING( (MAX((S10011/30)*U10011, S10011*1.2) - (E10011+I10011)) / J10011, 1 ) * J10011 ) ) ))</f>
        <v/>
      </c>
      <c r="U10011" t="n">
        <v>0</v>
      </c>
    </row>
    <row r="10012">
      <c r="A10012" t="inlineStr">
        <is>
          <t>BEBIDAS</t>
        </is>
      </c>
      <c r="B10012" t="n">
        <v>35</v>
      </c>
      <c r="C10012" t="inlineStr">
        <is>
          <t>7503008669000</t>
        </is>
      </c>
      <c r="D10012" t="inlineStr">
        <is>
          <t xml:space="preserve">AGUA DE COCO  A DE COCO 330 ML. </t>
        </is>
      </c>
      <c r="E10012" t="n">
        <v>358</v>
      </c>
      <c r="F10012" t="inlineStr">
        <is>
          <t>Automatico</t>
        </is>
      </c>
      <c r="G10012" t="n">
        <v>2.74</v>
      </c>
      <c r="H10012" t="n">
        <v>130.65</v>
      </c>
      <c r="I10012" t="n">
        <v>12</v>
      </c>
      <c r="J10012" t="n">
        <v>12</v>
      </c>
      <c r="K10012" t="inlineStr">
        <is>
          <t>A DE COCO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2272</v>
      </c>
      <c r="Q10012" t="n">
        <v>1314</v>
      </c>
      <c r="R10012" t="n">
        <v>51</v>
      </c>
      <c r="S10012" t="n">
        <v>62</v>
      </c>
      <c r="T10012">
        <f>IF( S10012&lt;=0,0,IF( E10012+I10012 &gt;= MAX((S10012/30)*U10012, S10012*1.2), 0, CEILING( (MAX((S10012/30)*U10012, S10012*1.2) - (E10012+I10012)) / J10012, 1 ) * J10012 ) ) ))</f>
        <v/>
      </c>
      <c r="U10012" t="n">
        <v>18</v>
      </c>
    </row>
    <row r="10013">
      <c r="A10013" t="inlineStr">
        <is>
          <t>GALLETAS, PAN Y UNTABLES</t>
        </is>
      </c>
      <c r="B10013" t="n">
        <v>10</v>
      </c>
      <c r="C10013" t="inlineStr">
        <is>
          <t>7622300471811</t>
        </is>
      </c>
      <c r="D10013" t="inlineStr">
        <is>
          <t xml:space="preserve">GELATINA DE AGUA EN POLVO LIGHT SABOR FRESA JELL-O 25 GRS </t>
        </is>
      </c>
      <c r="E10013" t="n">
        <v>358</v>
      </c>
      <c r="F10013" t="inlineStr">
        <is>
          <t>Automatico</t>
        </is>
      </c>
      <c r="G10013" t="n">
        <v>3.25</v>
      </c>
      <c r="H10013" t="n">
        <v>110.15</v>
      </c>
      <c r="I10013" t="n">
        <v>0</v>
      </c>
      <c r="J10013" t="n">
        <v>40</v>
      </c>
      <c r="K10013" t="inlineStr">
        <is>
          <t>JELL-O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2418</v>
      </c>
      <c r="Q10013" t="n">
        <v>2236</v>
      </c>
      <c r="R10013" t="n">
        <v>71</v>
      </c>
      <c r="S10013" t="n">
        <v>80</v>
      </c>
      <c r="T10013">
        <f>IF( S10013&lt;=0,0,IF( E10013+I10013 &gt;= MAX((S10013/30)*U10013, S10013*1.2), 0, CEILING( (MAX((S10013/30)*U10013, S10013*1.2) - (E10013+I10013)) / J10013, 1 ) * J10013 ) ) ))</f>
        <v/>
      </c>
      <c r="U10013" t="n">
        <v>18</v>
      </c>
    </row>
    <row r="10014">
      <c r="A10014" t="inlineStr">
        <is>
          <t>CONSERVAS</t>
        </is>
      </c>
      <c r="B10014" t="n">
        <v>143</v>
      </c>
      <c r="C10014" t="inlineStr">
        <is>
          <t>7501052421186</t>
        </is>
      </c>
      <c r="D10014" t="inlineStr">
        <is>
          <t xml:space="preserve">FRIJOLES REFRITOS BAYOS  LA SIERRA 400 GRS </t>
        </is>
      </c>
      <c r="E10014" t="n">
        <v>358</v>
      </c>
      <c r="F10014" t="inlineStr">
        <is>
          <t>Automatico</t>
        </is>
      </c>
      <c r="G10014" t="n">
        <v>10.09</v>
      </c>
      <c r="H10014" t="n">
        <v>35.48</v>
      </c>
      <c r="I10014" t="n">
        <v>96</v>
      </c>
      <c r="J10014" t="n">
        <v>24</v>
      </c>
      <c r="K10014" t="inlineStr">
        <is>
          <t>LA SIERRA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3997</v>
      </c>
      <c r="Q10014" t="n">
        <v>4664</v>
      </c>
      <c r="R10014" t="n">
        <v>253</v>
      </c>
      <c r="S10014" t="n">
        <v>299</v>
      </c>
      <c r="T10014">
        <f>IF( S10014&lt;=0,0,IF( E10014+I10014 &gt;= MAX((S10014/30)*U10014, S10014*1.2), 0, CEILING( (MAX((S10014/30)*U10014, S10014*1.2) - (E10014+I10014)) / J10014, 1 ) * J10014 ) ) ))</f>
        <v/>
      </c>
      <c r="U10014" t="n">
        <v>18</v>
      </c>
    </row>
    <row r="10015">
      <c r="A10015" t="inlineStr">
        <is>
          <t>ABARROTES BASICOS</t>
        </is>
      </c>
      <c r="B10015" t="n">
        <v>23</v>
      </c>
      <c r="C10015" t="inlineStr">
        <is>
          <t>7501000911967</t>
        </is>
      </c>
      <c r="D10015" t="inlineStr">
        <is>
          <t xml:space="preserve">LECHE EVAPORADA DESCREMADA  NESTLE 360 GRS </t>
        </is>
      </c>
      <c r="E10015" t="n">
        <v>361</v>
      </c>
      <c r="F10015" t="inlineStr">
        <is>
          <t>Automatico</t>
        </is>
      </c>
      <c r="G10015" t="n">
        <v>2.86</v>
      </c>
      <c r="H10015" t="n">
        <v>126.22</v>
      </c>
      <c r="I10015" t="n">
        <v>0</v>
      </c>
      <c r="J10015" t="n">
        <v>24</v>
      </c>
      <c r="K10015" t="inlineStr">
        <is>
          <t>NESTLE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1447</v>
      </c>
      <c r="Q10015" t="n">
        <v>1655</v>
      </c>
      <c r="R10015" t="n">
        <v>94</v>
      </c>
      <c r="S10015" t="n">
        <v>108</v>
      </c>
      <c r="T10015">
        <f>IF( S10015&lt;=0,0,IF( E10015+I10015 &gt;= MAX((S10015/30)*U10015, S10015*1.2), 0, CEILING( (MAX((S10015/30)*U10015, S10015*1.2) - (E10015+I10015)) / J10015, 1 ) * J10015 ) ) ))</f>
        <v/>
      </c>
      <c r="U10015" t="n">
        <v>18</v>
      </c>
    </row>
    <row r="10016">
      <c r="A10016" t="inlineStr">
        <is>
          <t>ABA. BASICOS MP</t>
        </is>
      </c>
      <c r="B10016" t="n">
        <v>346</v>
      </c>
      <c r="C10016" t="inlineStr">
        <is>
          <t>7506409016619</t>
        </is>
      </c>
      <c r="D10016" t="inlineStr">
        <is>
          <t xml:space="preserve">ATUN EN TROZOS EN AGUA  GOLDEN HILLS 130 GRS </t>
        </is>
      </c>
      <c r="E10016" t="n">
        <v>362</v>
      </c>
      <c r="F10016" t="inlineStr">
        <is>
          <t>SIN RESURTIDO</t>
        </is>
      </c>
      <c r="G10016" t="n">
        <v>0.2</v>
      </c>
      <c r="H10016" t="n">
        <v>1810</v>
      </c>
      <c r="I10016" t="n">
        <v>0</v>
      </c>
      <c r="J10016" t="n">
        <v>48</v>
      </c>
      <c r="K10016" t="inlineStr">
        <is>
          <t>GOLDEN HILLS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3393</v>
      </c>
      <c r="Q10016" t="n">
        <v>4167</v>
      </c>
      <c r="R10016" t="n">
        <v>2</v>
      </c>
      <c r="S10016" t="n">
        <v>2</v>
      </c>
      <c r="T10016">
        <f>IF( S10016&lt;=0,0,IF( E10016+I10016 &gt;= MAX((S10016/30)*U10016, S10016*1.2), 0, CEILING( (MAX((S10016/30)*U10016, S10016*1.2) - (E10016+I10016)) / J10016, 1 ) * J10016 ) ) ))</f>
        <v/>
      </c>
      <c r="U10016" t="n">
        <v>0</v>
      </c>
    </row>
    <row r="10017">
      <c r="A10017" t="inlineStr">
        <is>
          <t>ABARROTES BASICOS</t>
        </is>
      </c>
      <c r="B10017" t="n">
        <v>23</v>
      </c>
      <c r="C10017" t="inlineStr">
        <is>
          <t>70662141229</t>
        </is>
      </c>
      <c r="D10017" t="inlineStr">
        <is>
          <t xml:space="preserve">SOPA INSTANTANEA CAMARON HABANERO Y LIMON NISSIN 64 GRS </t>
        </is>
      </c>
      <c r="E10017" t="n">
        <v>362</v>
      </c>
      <c r="F10017" t="inlineStr">
        <is>
          <t>Automatico</t>
        </is>
      </c>
      <c r="G10017" t="n">
        <v>6.93</v>
      </c>
      <c r="H10017" t="n">
        <v>52.23</v>
      </c>
      <c r="I10017" t="n">
        <v>0</v>
      </c>
      <c r="J10017" t="n">
        <v>12</v>
      </c>
      <c r="K10017" t="inlineStr">
        <is>
          <t>NISSIN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1378</v>
      </c>
      <c r="Q10017" t="n">
        <v>1128</v>
      </c>
      <c r="R10017" t="n">
        <v>127</v>
      </c>
      <c r="S10017" t="n">
        <v>152</v>
      </c>
      <c r="T10017">
        <f>IF( S10017&lt;=0,0,IF( E10017+I10017 &gt;= MAX((S10017/30)*U10017, S10017*1.2), 0, CEILING( (MAX((S10017/30)*U10017, S10017*1.2) - (E10017+I10017)) / J10017, 1 ) * J10017 ) ) ))</f>
        <v/>
      </c>
      <c r="U10017" t="n">
        <v>36</v>
      </c>
    </row>
    <row r="10018">
      <c r="A10018" t="inlineStr">
        <is>
          <t>BEBIDAS</t>
        </is>
      </c>
      <c r="B10018" t="n">
        <v>35</v>
      </c>
      <c r="C10018" t="inlineStr">
        <is>
          <t>632565000012</t>
        </is>
      </c>
      <c r="D10018" t="inlineStr">
        <is>
          <t xml:space="preserve">AGUA NATURAL  FIJI 500 ML. </t>
        </is>
      </c>
      <c r="E10018" t="n">
        <v>369</v>
      </c>
      <c r="F10018" t="inlineStr">
        <is>
          <t>Automatico</t>
        </is>
      </c>
      <c r="G10018" t="n">
        <v>0.59</v>
      </c>
      <c r="H10018" t="n">
        <v>625.42</v>
      </c>
      <c r="I10018" t="n">
        <v>0</v>
      </c>
      <c r="J10018" t="n">
        <v>24</v>
      </c>
      <c r="K10018" t="inlineStr">
        <is>
          <t>FIJI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661</v>
      </c>
      <c r="Q10018" t="n">
        <v>413</v>
      </c>
      <c r="R10018" t="n">
        <v>15</v>
      </c>
      <c r="S10018" t="n">
        <v>17</v>
      </c>
      <c r="T10018">
        <f>IF( S10018&lt;=0,0,IF( E10018+I10018 &gt;= MAX((S10018/30)*U10018, S10018*1.2), 0, CEILING( (MAX((S10018/30)*U10018, S10018*1.2) - (E10018+I10018)) / J10018, 1 ) * J10018 ) ) ))</f>
        <v/>
      </c>
      <c r="U10018" t="n">
        <v>22</v>
      </c>
    </row>
    <row r="10019">
      <c r="A10019" t="inlineStr">
        <is>
          <t>BEBIDAS IVA</t>
        </is>
      </c>
      <c r="B10019" t="n">
        <v>3</v>
      </c>
      <c r="C10019" t="inlineStr">
        <is>
          <t>7501055321681</t>
        </is>
      </c>
      <c r="D10019" t="inlineStr">
        <is>
          <t xml:space="preserve">REFRESCO COLA SIN AZUCAR  COCA COLA 2.5 LT. </t>
        </is>
      </c>
      <c r="E10019" t="n">
        <v>372</v>
      </c>
      <c r="F10019" t="inlineStr">
        <is>
          <t>Diario</t>
        </is>
      </c>
      <c r="G10019" t="n">
        <v>57.37</v>
      </c>
      <c r="H10019" t="n">
        <v>6.48</v>
      </c>
      <c r="I10019" t="n">
        <v>0</v>
      </c>
      <c r="J10019" t="n">
        <v>8</v>
      </c>
      <c r="K10019" t="inlineStr">
        <is>
          <t>COCA COLA</t>
        </is>
      </c>
      <c r="L10019" t="n">
        <v>11.51577479518912</v>
      </c>
      <c r="M10019" t="n">
        <v>660.66</v>
      </c>
      <c r="N10019" t="n">
        <v>11.51577479518912</v>
      </c>
      <c r="O10019" t="n">
        <v>660.66</v>
      </c>
      <c r="P10019" t="n">
        <v>18243</v>
      </c>
      <c r="Q10019" t="n">
        <v>17389</v>
      </c>
      <c r="R10019" t="n">
        <v>1780</v>
      </c>
      <c r="S10019" t="n">
        <v>2002</v>
      </c>
      <c r="T10019">
        <f>IF( S10019&lt;=0,0,IF( E10019+I10019 &gt;= MAX((S10019/30)*U10019, S10019*1.2), 0, CEILING( (MAX((S10019/30)*U10019, S10019*1.2) - (E10019+I10019)) / J10019, 1 ) * J10019 ) ) ))</f>
        <v/>
      </c>
      <c r="U10019" t="n">
        <v>18</v>
      </c>
    </row>
    <row r="10020">
      <c r="A10020" t="inlineStr">
        <is>
          <t>GALLETAS, PAN Y UNTABLES IEPS</t>
        </is>
      </c>
      <c r="B10020" t="n">
        <v>410</v>
      </c>
      <c r="C10020" t="inlineStr">
        <is>
          <t>7501014302591</t>
        </is>
      </c>
      <c r="D10020" t="inlineStr">
        <is>
          <t xml:space="preserve">CHOCOLATE EN POLVO CHOCO CHOCO  IBARRA 650 GRS </t>
        </is>
      </c>
      <c r="E10020" t="n">
        <v>376</v>
      </c>
      <c r="F10020" t="inlineStr">
        <is>
          <t>Automatico</t>
        </is>
      </c>
      <c r="G10020" t="n">
        <v>0.09</v>
      </c>
      <c r="H10020" t="n">
        <v>4177.77</v>
      </c>
      <c r="I10020" t="n">
        <v>0</v>
      </c>
      <c r="J10020" t="n">
        <v>18</v>
      </c>
      <c r="K10020" t="inlineStr">
        <is>
          <t>IBARRA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82</v>
      </c>
      <c r="Q10020" t="n">
        <v>8</v>
      </c>
      <c r="R10020" t="n">
        <v>6</v>
      </c>
      <c r="S10020" t="n">
        <v>8</v>
      </c>
      <c r="T10020">
        <f>IF( S10020&lt;=0,0,IF( E10020+I10020 &gt;= MAX((S10020/30)*U10020, S10020*1.2), 0, CEILING( (MAX((S10020/30)*U10020, S10020*1.2) - (E10020+I10020)) / J10020, 1 ) * J10020 ) ) ))</f>
        <v/>
      </c>
      <c r="U10020" t="n">
        <v>36</v>
      </c>
    </row>
    <row r="10021">
      <c r="A10021" t="inlineStr">
        <is>
          <t>ABA. COMESTIBLES MP</t>
        </is>
      </c>
      <c r="B10021" t="n">
        <v>348</v>
      </c>
      <c r="C10021" t="inlineStr">
        <is>
          <t>7506409016039</t>
        </is>
      </c>
      <c r="D10021" t="inlineStr">
        <is>
          <t xml:space="preserve">AVENA NATURAL  GOLDEN HILLS 400 GRS </t>
        </is>
      </c>
      <c r="E10021" t="n">
        <v>376</v>
      </c>
      <c r="F10021" t="inlineStr">
        <is>
          <t>Automatico</t>
        </is>
      </c>
      <c r="G10021" t="n">
        <v>4.39</v>
      </c>
      <c r="H10021" t="n">
        <v>85.64</v>
      </c>
      <c r="I10021" t="n">
        <v>40</v>
      </c>
      <c r="J10021" t="n">
        <v>40</v>
      </c>
      <c r="K10021" t="inlineStr">
        <is>
          <t>GOLDEN HILLS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1938</v>
      </c>
      <c r="Q10021" t="n">
        <v>2030</v>
      </c>
      <c r="R10021" t="n">
        <v>93</v>
      </c>
      <c r="S10021" t="n">
        <v>117</v>
      </c>
      <c r="T10021">
        <f>IF( S10021&lt;=0,0,IF( E10021+I10021 &gt;= MAX((S10021/30)*U10021, S10021*1.2), 0, CEILING( (MAX((S10021/30)*U10021, S10021*1.2) - (E10021+I10021)) / J10021, 1 ) * J10021 ) ) ))</f>
        <v/>
      </c>
      <c r="U10021" t="n">
        <v>32</v>
      </c>
    </row>
    <row r="10022">
      <c r="A10022" t="inlineStr">
        <is>
          <t>ABARROTES BASICOS</t>
        </is>
      </c>
      <c r="B10022" t="n">
        <v>23</v>
      </c>
      <c r="C10022" t="inlineStr">
        <is>
          <t>8076809583473</t>
        </is>
      </c>
      <c r="D10022" t="inlineStr">
        <is>
          <t xml:space="preserve">PASTA PARA SOPA SPAGHETTI NO 5  BARILLA 450 GRS </t>
        </is>
      </c>
      <c r="E10022" t="n">
        <v>381</v>
      </c>
      <c r="F10022" t="inlineStr">
        <is>
          <t>Automatico</t>
        </is>
      </c>
      <c r="G10022" t="n">
        <v>4.32</v>
      </c>
      <c r="H10022" t="n">
        <v>88.19</v>
      </c>
      <c r="I10022" t="n">
        <v>0</v>
      </c>
      <c r="J10022" t="n">
        <v>25</v>
      </c>
      <c r="K10022" t="inlineStr">
        <is>
          <t>BARILLA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1968</v>
      </c>
      <c r="Q10022" t="n">
        <v>2008</v>
      </c>
      <c r="R10022" t="n">
        <v>250</v>
      </c>
      <c r="S10022" t="n">
        <v>279</v>
      </c>
      <c r="T10022">
        <f>IF( S10022&lt;=0,0,IF( E10022+I10022 &gt;= MAX((S10022/30)*U10022, S10022*1.2), 0, CEILING( (MAX((S10022/30)*U10022, S10022*1.2) - (E10022+I10022)) / J10022, 1 ) * J10022 ) ) ))</f>
        <v/>
      </c>
      <c r="U10022" t="n">
        <v>18</v>
      </c>
    </row>
    <row r="10023">
      <c r="A10023" t="inlineStr">
        <is>
          <t>BEBIDAS</t>
        </is>
      </c>
      <c r="B10023" t="n">
        <v>35</v>
      </c>
      <c r="C10023" t="inlineStr">
        <is>
          <t>32239058118</t>
        </is>
      </c>
      <c r="D10023" t="inlineStr">
        <is>
          <t xml:space="preserve">NECTAR MANGO  DEL VALLE 200 ML. </t>
        </is>
      </c>
      <c r="E10023" t="n">
        <v>381</v>
      </c>
      <c r="F10023" t="inlineStr">
        <is>
          <t>Automatico</t>
        </is>
      </c>
      <c r="G10023" t="n">
        <v>19.44</v>
      </c>
      <c r="H10023" t="n">
        <v>19.59</v>
      </c>
      <c r="I10023" t="n">
        <v>0</v>
      </c>
      <c r="J10023" t="n">
        <v>40</v>
      </c>
      <c r="K10023" t="inlineStr">
        <is>
          <t>DEL VALLE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2715</v>
      </c>
      <c r="Q10023" t="n">
        <v>3982</v>
      </c>
      <c r="R10023" t="n">
        <v>241</v>
      </c>
      <c r="S10023" t="n">
        <v>296</v>
      </c>
      <c r="T10023">
        <f>IF( S10023&lt;=0,0,IF( E10023+I10023 &gt;= MAX((S10023/30)*U10023, S10023*1.2), 0, CEILING( (MAX((S10023/30)*U10023, S10023*1.2) - (E10023+I10023)) / J10023, 1 ) * J10023 ) ) ))</f>
        <v/>
      </c>
      <c r="U10023" t="n">
        <v>18</v>
      </c>
    </row>
    <row r="10024">
      <c r="A10024" t="inlineStr">
        <is>
          <t>ALIMENTO MASCOTAS IVA</t>
        </is>
      </c>
      <c r="B10024" t="n">
        <v>321</v>
      </c>
      <c r="C10024" t="inlineStr">
        <is>
          <t>706460249439</t>
        </is>
      </c>
      <c r="D10024" t="inlineStr">
        <is>
          <t xml:space="preserve">ALIMENTO HUMEDO PERRO ADULTO RAZA CHICA RES Y VEGETALES PEDIGREE 100 GRS </t>
        </is>
      </c>
      <c r="E10024" t="n">
        <v>381</v>
      </c>
      <c r="F10024" t="inlineStr">
        <is>
          <t>Automatico</t>
        </is>
      </c>
      <c r="G10024" t="n">
        <v>7.63</v>
      </c>
      <c r="H10024" t="n">
        <v>49.93</v>
      </c>
      <c r="I10024" t="n">
        <v>24</v>
      </c>
      <c r="J10024" t="n">
        <v>24</v>
      </c>
      <c r="K10024" t="inlineStr">
        <is>
          <t>PEDIGREE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2380</v>
      </c>
      <c r="Q10024" t="n">
        <v>1503</v>
      </c>
      <c r="R10024" t="n">
        <v>171</v>
      </c>
      <c r="S10024" t="n">
        <v>210</v>
      </c>
      <c r="T10024">
        <f>IF( S10024&lt;=0,0,IF( E10024+I10024 &gt;= MAX((S10024/30)*U10024, S10024*1.2), 0, CEILING( (MAX((S10024/30)*U10024, S10024*1.2) - (E10024+I10024)) / J10024, 1 ) * J10024 ) ) ))</f>
        <v/>
      </c>
      <c r="U10024" t="n">
        <v>28</v>
      </c>
    </row>
    <row r="10025">
      <c r="A10025" t="inlineStr">
        <is>
          <t>CONSERVAS</t>
        </is>
      </c>
      <c r="B10025" t="n">
        <v>143</v>
      </c>
      <c r="C10025" t="inlineStr">
        <is>
          <t>7501006523959</t>
        </is>
      </c>
      <c r="D10025" t="inlineStr">
        <is>
          <t xml:space="preserve">SALSA PARA PASTA TRADICIONAL  HUNT'S 360 GRS </t>
        </is>
      </c>
      <c r="E10025" t="n">
        <v>384</v>
      </c>
      <c r="F10025" t="inlineStr">
        <is>
          <t>Automatico</t>
        </is>
      </c>
      <c r="G10025" t="n">
        <v>5</v>
      </c>
      <c r="H10025" t="n">
        <v>76.8</v>
      </c>
      <c r="I10025" t="n">
        <v>0</v>
      </c>
      <c r="J10025" t="n">
        <v>24</v>
      </c>
      <c r="K10025" t="inlineStr">
        <is>
          <t>HUNT'S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1874</v>
      </c>
      <c r="Q10025" t="n">
        <v>2086</v>
      </c>
      <c r="R10025" t="n">
        <v>130</v>
      </c>
      <c r="S10025" t="n">
        <v>153</v>
      </c>
      <c r="T10025">
        <f>IF( S10025&lt;=0,0,IF( E10025+I10025 &gt;= MAX((S10025/30)*U10025, S10025*1.2), 0, CEILING( (MAX((S10025/30)*U10025, S10025*1.2) - (E10025+I10025)) / J10025, 1 ) * J10025 ) ) ))</f>
        <v/>
      </c>
      <c r="U10025" t="n">
        <v>36</v>
      </c>
    </row>
    <row r="10026">
      <c r="A10026" t="inlineStr">
        <is>
          <t>DULCERIA IEPS</t>
        </is>
      </c>
      <c r="B10026" t="n">
        <v>420</v>
      </c>
      <c r="C10026" t="inlineStr">
        <is>
          <t>7622210267863</t>
        </is>
      </c>
      <c r="D10026" t="inlineStr">
        <is>
          <t xml:space="preserve">PASTILLAS SABOR MIEL  HALLS 25.2 GRS </t>
        </is>
      </c>
      <c r="E10026" t="n">
        <v>384</v>
      </c>
      <c r="F10026" t="inlineStr">
        <is>
          <t>Automatico</t>
        </is>
      </c>
      <c r="G10026" t="n">
        <v>10.78</v>
      </c>
      <c r="H10026" t="n">
        <v>35.62</v>
      </c>
      <c r="I10026" t="n">
        <v>132</v>
      </c>
      <c r="J10026" t="n">
        <v>12</v>
      </c>
      <c r="K10026" t="inlineStr">
        <is>
          <t>HALLS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2780</v>
      </c>
      <c r="Q10026" t="n">
        <v>2874</v>
      </c>
      <c r="R10026" t="n">
        <v>296</v>
      </c>
      <c r="S10026" t="n">
        <v>345</v>
      </c>
      <c r="T10026">
        <f>IF( S10026&lt;=0,0,IF( E10026+I10026 &gt;= MAX((S10026/30)*U10026, S10026*1.2), 0, CEILING( (MAX((S10026/30)*U10026, S10026*1.2) - (E10026+I10026)) / J10026, 1 ) * J10026 ) ) ))</f>
        <v/>
      </c>
      <c r="U10026" t="n">
        <v>18</v>
      </c>
    </row>
    <row r="10027">
      <c r="A10027" t="inlineStr">
        <is>
          <t>BOTANAS IEPS</t>
        </is>
      </c>
      <c r="B10027" t="n">
        <v>341</v>
      </c>
      <c r="C10027" t="inlineStr">
        <is>
          <t>730399006122</t>
        </is>
      </c>
      <c r="D10027" t="inlineStr">
        <is>
          <t xml:space="preserve">DULCE DE FRUTA ENCHILADO  BOKADOS 45 GRS </t>
        </is>
      </c>
      <c r="E10027" t="n">
        <v>385</v>
      </c>
      <c r="F10027" t="inlineStr">
        <is>
          <t>Diario</t>
        </is>
      </c>
      <c r="G10027" t="n">
        <v>8.81</v>
      </c>
      <c r="H10027" t="n">
        <v>43.7</v>
      </c>
      <c r="I10027" t="n">
        <v>0</v>
      </c>
      <c r="J10027" t="n">
        <v>1</v>
      </c>
      <c r="K10027" t="inlineStr">
        <is>
          <t>BOKADOS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2517</v>
      </c>
      <c r="Q10027" t="n">
        <v>1912</v>
      </c>
      <c r="R10027" t="n">
        <v>216</v>
      </c>
      <c r="S10027" t="n">
        <v>249</v>
      </c>
      <c r="T10027">
        <f>IF( S10027&lt;=0,0,IF( E10027+I10027 &gt;= MAX((S10027/30)*U10027, S10027*1.2), 0, CEILING( (MAX((S10027/30)*U10027, S10027*1.2) - (E10027+I10027)) / J10027, 1 ) * J10027 ) ) ))</f>
        <v/>
      </c>
      <c r="U10027" t="n">
        <v>18</v>
      </c>
    </row>
    <row r="10028">
      <c r="A10028" t="inlineStr">
        <is>
          <t>PANALES, HIGIENICOS Y DESECHABLES</t>
        </is>
      </c>
      <c r="B10028" t="n">
        <v>95</v>
      </c>
      <c r="C10028" t="inlineStr">
        <is>
          <t>7501431211414</t>
        </is>
      </c>
      <c r="D10028" t="inlineStr">
        <is>
          <t xml:space="preserve">PLATO DE PAPEL COMPOSTABLE 15 CM BIO FORM 10 PZA </t>
        </is>
      </c>
      <c r="E10028" t="n">
        <v>393</v>
      </c>
      <c r="F10028" t="inlineStr">
        <is>
          <t>Automatico</t>
        </is>
      </c>
      <c r="G10028" t="n">
        <v>0.73</v>
      </c>
      <c r="H10028" t="n">
        <v>538.35</v>
      </c>
      <c r="I10028" t="n">
        <v>0</v>
      </c>
      <c r="J10028" t="n">
        <v>40</v>
      </c>
      <c r="K10028" t="inlineStr">
        <is>
          <t>BIO FORM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288</v>
      </c>
      <c r="Q10028" t="n">
        <v>119</v>
      </c>
      <c r="R10028" t="n">
        <v>30</v>
      </c>
      <c r="S10028" t="n">
        <v>38</v>
      </c>
      <c r="T10028">
        <f>IF( S10028&lt;=0,0,IF( E10028+I10028 &gt;= MAX((S10028/30)*U10028, S10028*1.2), 0, CEILING( (MAX((S10028/30)*U10028, S10028*1.2) - (E10028+I10028)) / J10028, 1 ) * J10028 ) ) ))</f>
        <v/>
      </c>
      <c r="U10028" t="n">
        <v>22</v>
      </c>
    </row>
    <row r="10029">
      <c r="A10029" t="inlineStr">
        <is>
          <t>DULCERIA IEPS</t>
        </is>
      </c>
      <c r="B10029" t="n">
        <v>420</v>
      </c>
      <c r="C10029" t="inlineStr">
        <is>
          <t>745404566317</t>
        </is>
      </c>
      <c r="D10029" t="inlineStr">
        <is>
          <t xml:space="preserve">PALETA DE MALVAVISCO  LA CORONA 25 GRS </t>
        </is>
      </c>
      <c r="E10029" t="n">
        <v>394</v>
      </c>
      <c r="F10029" t="inlineStr">
        <is>
          <t>Automatico</t>
        </is>
      </c>
      <c r="G10029" t="n">
        <v>5.31</v>
      </c>
      <c r="H10029" t="n">
        <v>74.19</v>
      </c>
      <c r="I10029" t="n">
        <v>0</v>
      </c>
      <c r="J10029" t="n">
        <v>432</v>
      </c>
      <c r="K10029" t="inlineStr">
        <is>
          <t>LA CORONA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1355</v>
      </c>
      <c r="Q10029" t="n">
        <v>1168</v>
      </c>
      <c r="R10029" t="n">
        <v>113</v>
      </c>
      <c r="S10029" t="n">
        <v>146</v>
      </c>
      <c r="T10029">
        <f>IF( S10029&lt;=0,0,IF( E10029+I10029 &gt;= MAX((S10029/30)*U10029, S10029*1.2), 0, CEILING( (MAX((S10029/30)*U10029, S10029*1.2) - (E10029+I10029)) / J10029, 1 ) * J10029 ) ) ))</f>
        <v/>
      </c>
      <c r="U10029" t="n">
        <v>22</v>
      </c>
    </row>
    <row r="10030">
      <c r="A10030" t="inlineStr">
        <is>
          <t>DULCERIA IEPS</t>
        </is>
      </c>
      <c r="B10030" t="n">
        <v>420</v>
      </c>
      <c r="C10030" t="inlineStr">
        <is>
          <t>80052760</t>
        </is>
      </c>
      <c r="D10030" t="inlineStr">
        <is>
          <t xml:space="preserve">CHOCOLATE CON LECHE BUENO 2 PZA KINDER 43 GRS </t>
        </is>
      </c>
      <c r="E10030" t="n">
        <v>395</v>
      </c>
      <c r="F10030" t="inlineStr">
        <is>
          <t>Automatico</t>
        </is>
      </c>
      <c r="G10030" t="n">
        <v>7.3</v>
      </c>
      <c r="H10030" t="n">
        <v>54.1</v>
      </c>
      <c r="I10030" t="n">
        <v>0</v>
      </c>
      <c r="J10030" t="n">
        <v>120</v>
      </c>
      <c r="K10030" t="inlineStr">
        <is>
          <t>KINDER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1905</v>
      </c>
      <c r="Q10030" t="n">
        <v>2451</v>
      </c>
      <c r="R10030" t="n">
        <v>180</v>
      </c>
      <c r="S10030" t="n">
        <v>198</v>
      </c>
      <c r="T10030">
        <f>IF( S10030&lt;=0,0,IF( E10030+I10030 &gt;= MAX((S10030/30)*U10030, S10030*1.2), 0, CEILING( (MAX((S10030/30)*U10030, S10030*1.2) - (E10030+I10030)) / J10030, 1 ) * J10030 ) ) ))</f>
        <v/>
      </c>
      <c r="U10030" t="n">
        <v>22</v>
      </c>
    </row>
    <row r="10031">
      <c r="A10031" t="inlineStr">
        <is>
          <t>CONSERVAS</t>
        </is>
      </c>
      <c r="B10031" t="n">
        <v>143</v>
      </c>
      <c r="C10031" t="inlineStr">
        <is>
          <t>7501017045570</t>
        </is>
      </c>
      <c r="D10031" t="inlineStr">
        <is>
          <t xml:space="preserve">FRIJOLES REFRITOS NEGROS  LA COSTEÑA 400 GRS </t>
        </is>
      </c>
      <c r="E10031" t="n">
        <v>400</v>
      </c>
      <c r="F10031" t="inlineStr">
        <is>
          <t>Automatico</t>
        </is>
      </c>
      <c r="G10031" t="n">
        <v>2.19</v>
      </c>
      <c r="H10031" t="n">
        <v>182.64</v>
      </c>
      <c r="I10031" t="n">
        <v>24</v>
      </c>
      <c r="J10031" t="n">
        <v>12</v>
      </c>
      <c r="K10031" t="inlineStr">
        <is>
          <t>LA COSTE¿A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610</v>
      </c>
      <c r="Q10031" t="n">
        <v>587</v>
      </c>
      <c r="R10031" t="n">
        <v>48</v>
      </c>
      <c r="S10031" t="n">
        <v>60</v>
      </c>
      <c r="T10031">
        <f>IF( S10031&lt;=0,0,IF( E10031+I10031 &gt;= MAX((S10031/30)*U10031, S10031*1.2), 0, CEILING( (MAX((S10031/30)*U10031, S10031*1.2) - (E10031+I10031)) / J10031, 1 ) * J10031 ) ) ))</f>
        <v/>
      </c>
      <c r="U10031" t="n">
        <v>18</v>
      </c>
    </row>
    <row r="10032">
      <c r="A10032" t="inlineStr">
        <is>
          <t>CONSERVAS</t>
        </is>
      </c>
      <c r="B10032" t="n">
        <v>143</v>
      </c>
      <c r="C10032" t="inlineStr">
        <is>
          <t>46900001778</t>
        </is>
      </c>
      <c r="D10032" t="inlineStr">
        <is>
          <t xml:space="preserve">FRIJOLES ENTEROS ESTILO RANCH  RANCH STYLE 425 GRS </t>
        </is>
      </c>
      <c r="E10032" t="n">
        <v>400</v>
      </c>
      <c r="F10032" t="inlineStr">
        <is>
          <t>Automatico</t>
        </is>
      </c>
      <c r="G10032" t="n">
        <v>12.7</v>
      </c>
      <c r="H10032" t="n">
        <v>31.49</v>
      </c>
      <c r="I10032" t="n">
        <v>168</v>
      </c>
      <c r="J10032" t="n">
        <v>24</v>
      </c>
      <c r="K10032" t="inlineStr">
        <is>
          <t>RANCH STYLE</t>
        </is>
      </c>
      <c r="L10032" t="n">
        <v>4.503937007874015</v>
      </c>
      <c r="M10032" t="n">
        <v>57.19999999999999</v>
      </c>
      <c r="N10032" t="n">
        <v>0</v>
      </c>
      <c r="O10032" t="n">
        <v>0</v>
      </c>
      <c r="P10032" t="n">
        <v>4355</v>
      </c>
      <c r="Q10032" t="n">
        <v>4870</v>
      </c>
      <c r="R10032" t="n">
        <v>245</v>
      </c>
      <c r="S10032" t="n">
        <v>294</v>
      </c>
      <c r="T10032">
        <f>IF( S10032&lt;=0,0,IF( E10032+I10032 &gt;= MAX((S10032/30)*U10032, S10032*1.2), 0, CEILING( (MAX((S10032/30)*U10032, S10032*1.2) - (E10032+I10032)) / J10032, 1 ) * J10032 ) ) ))</f>
        <v/>
      </c>
      <c r="U10032" t="n">
        <v>36</v>
      </c>
    </row>
    <row r="10033">
      <c r="A10033" t="inlineStr">
        <is>
          <t>PANALES, HIGIENICOS Y DESECHABLES</t>
        </is>
      </c>
      <c r="B10033" t="n">
        <v>95</v>
      </c>
      <c r="C10033" t="inlineStr">
        <is>
          <t>7503015721821</t>
        </is>
      </c>
      <c r="D10033" t="inlineStr">
        <is>
          <t xml:space="preserve">VASO DE PAPEL 12 OZ  WECARE 15 PZA </t>
        </is>
      </c>
      <c r="E10033" t="n">
        <v>401</v>
      </c>
      <c r="F10033" t="inlineStr">
        <is>
          <t>Automatico</t>
        </is>
      </c>
      <c r="G10033" t="n">
        <v>0.91</v>
      </c>
      <c r="H10033" t="n">
        <v>440.65</v>
      </c>
      <c r="I10033" t="n">
        <v>0</v>
      </c>
      <c r="J10033" t="n">
        <v>40</v>
      </c>
      <c r="K10033" t="inlineStr">
        <is>
          <t>WECARE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411</v>
      </c>
      <c r="Q10033" t="n">
        <v>493</v>
      </c>
      <c r="R10033" t="n">
        <v>82</v>
      </c>
      <c r="S10033" t="n">
        <v>84</v>
      </c>
      <c r="T10033">
        <f>IF( S10033&lt;=0,0,IF( E10033+I10033 &gt;= MAX((S10033/30)*U10033, S10033*1.2), 0, CEILING( (MAX((S10033/30)*U10033, S10033*1.2) - (E10033+I10033)) / J10033, 1 ) * J10033 ) ) ))</f>
        <v/>
      </c>
      <c r="U10033" t="n">
        <v>22</v>
      </c>
    </row>
    <row r="10034">
      <c r="A10034" t="inlineStr">
        <is>
          <t>BEBIDAS IVA</t>
        </is>
      </c>
      <c r="B10034" t="n">
        <v>3</v>
      </c>
      <c r="C10034" t="inlineStr">
        <is>
          <t>7501071120411</t>
        </is>
      </c>
      <c r="D10034" t="inlineStr">
        <is>
          <t xml:space="preserve">REFRESCO TORONJA  SQUIRT 2.5 LT. </t>
        </is>
      </c>
      <c r="E10034" t="n">
        <v>402</v>
      </c>
      <c r="F10034" t="inlineStr">
        <is>
          <t>Diario</t>
        </is>
      </c>
      <c r="G10034" t="n">
        <v>13.33</v>
      </c>
      <c r="H10034" t="n">
        <v>30.15</v>
      </c>
      <c r="I10034" t="n">
        <v>0</v>
      </c>
      <c r="J10034" t="n">
        <v>8</v>
      </c>
      <c r="K10034" t="inlineStr">
        <is>
          <t>SQUIRT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2524</v>
      </c>
      <c r="Q10034" t="n">
        <v>3051</v>
      </c>
      <c r="R10034" t="n">
        <v>449</v>
      </c>
      <c r="S10034" t="n">
        <v>487</v>
      </c>
      <c r="T10034">
        <f>IF( S10034&lt;=0,0,IF( E10034+I10034 &gt;= MAX((S10034/30)*U10034, S10034*1.2), 0, CEILING( (MAX((S10034/30)*U10034, S10034*1.2) - (E10034+I10034)) / J10034, 1 ) * J10034 ) ) ))</f>
        <v/>
      </c>
      <c r="U10034" t="n">
        <v>18</v>
      </c>
    </row>
    <row r="10035">
      <c r="A10035" t="inlineStr">
        <is>
          <t>ALIMENTO MASCOTAS IVA</t>
        </is>
      </c>
      <c r="B10035" t="n">
        <v>321</v>
      </c>
      <c r="C10035" t="inlineStr">
        <is>
          <t>50000290680</t>
        </is>
      </c>
      <c r="D10035" t="inlineStr">
        <is>
          <t xml:space="preserve">ALIMENTO HUMEDO PARA GATO PAVO Y MENUDENCIAS PURINA 156 GRS </t>
        </is>
      </c>
      <c r="E10035" t="n">
        <v>409</v>
      </c>
      <c r="F10035" t="inlineStr">
        <is>
          <t>Automatico</t>
        </is>
      </c>
      <c r="G10035" t="n">
        <v>7.24</v>
      </c>
      <c r="H10035" t="n">
        <v>56.49</v>
      </c>
      <c r="I10035" t="n">
        <v>0</v>
      </c>
      <c r="J10035" t="n">
        <v>24</v>
      </c>
      <c r="K10035" t="inlineStr">
        <is>
          <t>PURINA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2575</v>
      </c>
      <c r="Q10035" t="n">
        <v>1392</v>
      </c>
      <c r="R10035" t="n">
        <v>194</v>
      </c>
      <c r="S10035" t="n">
        <v>220</v>
      </c>
      <c r="T10035">
        <f>IF( S10035&lt;=0,0,IF( E10035+I10035 &gt;= MAX((S10035/30)*U10035, S10035*1.2), 0, CEILING( (MAX((S10035/30)*U10035, S10035*1.2) - (E10035+I10035)) / J10035, 1 ) * J10035 ) ) ))</f>
        <v/>
      </c>
      <c r="U10035" t="n">
        <v>18</v>
      </c>
    </row>
    <row r="10036">
      <c r="A10036" t="inlineStr">
        <is>
          <t>ABARROTES BASICOS</t>
        </is>
      </c>
      <c r="B10036" t="n">
        <v>23</v>
      </c>
      <c r="C10036" t="inlineStr">
        <is>
          <t>7501001600426</t>
        </is>
      </c>
      <c r="D10036" t="inlineStr">
        <is>
          <t xml:space="preserve">MEDIA CREMA  NESTLE 225 GRS </t>
        </is>
      </c>
      <c r="E10036" t="n">
        <v>410</v>
      </c>
      <c r="F10036" t="inlineStr">
        <is>
          <t>Automatico</t>
        </is>
      </c>
      <c r="G10036" t="n">
        <v>10.09</v>
      </c>
      <c r="H10036" t="n">
        <v>40.63</v>
      </c>
      <c r="I10036" t="n">
        <v>0</v>
      </c>
      <c r="J10036" t="n">
        <v>24</v>
      </c>
      <c r="K10036" t="inlineStr">
        <is>
          <t>NESTLE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2797</v>
      </c>
      <c r="Q10036" t="n">
        <v>2656</v>
      </c>
      <c r="R10036" t="n">
        <v>492</v>
      </c>
      <c r="S10036" t="n">
        <v>552</v>
      </c>
      <c r="T10036">
        <f>IF( S10036&lt;=0,0,IF( E10036+I10036 &gt;= MAX((S10036/30)*U10036, S10036*1.2), 0, CEILING( (MAX((S10036/30)*U10036, S10036*1.2) - (E10036+I10036)) / J10036, 1 ) * J10036 ) ) ))</f>
        <v/>
      </c>
      <c r="U10036" t="n">
        <v>18</v>
      </c>
    </row>
    <row r="10037">
      <c r="A10037" t="inlineStr">
        <is>
          <t>ABARROTES BASICOS</t>
        </is>
      </c>
      <c r="B10037" t="n">
        <v>23</v>
      </c>
      <c r="C10037" t="inlineStr">
        <is>
          <t>7501058642134</t>
        </is>
      </c>
      <c r="D10037" t="inlineStr">
        <is>
          <t xml:space="preserve">SUSTITUTO DE CREMA LIQUIDO VAINILLA  NESTLE 530 GRS </t>
        </is>
      </c>
      <c r="E10037" t="n">
        <v>412</v>
      </c>
      <c r="F10037" t="inlineStr">
        <is>
          <t>Automatico</t>
        </is>
      </c>
      <c r="G10037" t="n">
        <v>4.5</v>
      </c>
      <c r="H10037" t="n">
        <v>91.55</v>
      </c>
      <c r="I10037" t="n">
        <v>0</v>
      </c>
      <c r="J10037" t="n">
        <v>12</v>
      </c>
      <c r="K10037" t="inlineStr">
        <is>
          <t>NESTLE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2232</v>
      </c>
      <c r="Q10037" t="n">
        <v>2967</v>
      </c>
      <c r="R10037" t="n">
        <v>131</v>
      </c>
      <c r="S10037" t="n">
        <v>152</v>
      </c>
      <c r="T10037">
        <f>IF( S10037&lt;=0,0,IF( E10037+I10037 &gt;= MAX((S10037/30)*U10037, S10037*1.2), 0, CEILING( (MAX((S10037/30)*U10037, S10037*1.2) - (E10037+I10037)) / J10037, 1 ) * J10037 ) ) ))</f>
        <v/>
      </c>
      <c r="U10037" t="n">
        <v>18</v>
      </c>
    </row>
    <row r="10038">
      <c r="A10038" t="inlineStr">
        <is>
          <t>ABA. BASICOS MP</t>
        </is>
      </c>
      <c r="B10038" t="n">
        <v>346</v>
      </c>
      <c r="C10038" t="inlineStr">
        <is>
          <t>7506409016473</t>
        </is>
      </c>
      <c r="D10038" t="inlineStr">
        <is>
          <t xml:space="preserve">ACEITE VEGETAL  GOLDEN HILLS 800 ML. </t>
        </is>
      </c>
      <c r="E10038" t="n">
        <v>415</v>
      </c>
      <c r="F10038" t="inlineStr">
        <is>
          <t>Automatico</t>
        </is>
      </c>
      <c r="G10038" t="n">
        <v>1.51</v>
      </c>
      <c r="H10038" t="n">
        <v>274.83</v>
      </c>
      <c r="I10038" t="n">
        <v>24</v>
      </c>
      <c r="J10038" t="n">
        <v>12</v>
      </c>
      <c r="K10038" t="inlineStr">
        <is>
          <t>GOLDEN HILLS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1436</v>
      </c>
      <c r="Q10038" t="n">
        <v>1205</v>
      </c>
      <c r="R10038" t="n">
        <v>41</v>
      </c>
      <c r="S10038" t="n">
        <v>60</v>
      </c>
      <c r="T10038">
        <f>IF( S10038&lt;=0,0,IF( E10038+I10038 &gt;= MAX((S10038/30)*U10038, S10038*1.2), 0, CEILING( (MAX((S10038/30)*U10038, S10038*1.2) - (E10038+I10038)) / J10038, 1 ) * J10038 ) ) ))</f>
        <v/>
      </c>
      <c r="U10038" t="n">
        <v>32</v>
      </c>
    </row>
    <row r="10039">
      <c r="A10039" t="inlineStr">
        <is>
          <t>DULCERIA IEPS</t>
        </is>
      </c>
      <c r="B10039" t="n">
        <v>420</v>
      </c>
      <c r="C10039" t="inlineStr">
        <is>
          <t>7501058656247</t>
        </is>
      </c>
      <c r="D10039" t="inlineStr">
        <is>
          <t xml:space="preserve">CHOCOLATE CON ALMENDRAS SIN AZUCAR NESTLE 19 GRS </t>
        </is>
      </c>
      <c r="E10039" t="n">
        <v>417</v>
      </c>
      <c r="F10039" t="inlineStr">
        <is>
          <t>Automatico</t>
        </is>
      </c>
      <c r="G10039" t="n">
        <v>2.03</v>
      </c>
      <c r="H10039" t="n">
        <v>205.91</v>
      </c>
      <c r="I10039" t="n">
        <v>0</v>
      </c>
      <c r="J10039" t="n">
        <v>150</v>
      </c>
      <c r="K10039" t="inlineStr">
        <is>
          <t>NESTLE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900</v>
      </c>
      <c r="Q10039" t="n">
        <v>1495</v>
      </c>
      <c r="R10039" t="n">
        <v>66</v>
      </c>
      <c r="S10039" t="n">
        <v>69</v>
      </c>
      <c r="T10039">
        <f>IF( S10039&lt;=0,0,IF( E10039+I10039 &gt;= MAX((S10039/30)*U10039, S10039*1.2), 0, CEILING( (MAX((S10039/30)*U10039, S10039*1.2) - (E10039+I10039)) / J10039, 1 ) * J10039 ) ) ))</f>
        <v/>
      </c>
      <c r="U10039" t="n">
        <v>22</v>
      </c>
    </row>
    <row r="10040">
      <c r="A10040" t="inlineStr">
        <is>
          <t>ALIMENTO MASCOTAS IVA</t>
        </is>
      </c>
      <c r="B10040" t="n">
        <v>321</v>
      </c>
      <c r="C10040" t="inlineStr">
        <is>
          <t>706460249279</t>
        </is>
      </c>
      <c r="D10040" t="inlineStr">
        <is>
          <t xml:space="preserve">ALIMENTO HUMEDO PARA PERRO ADULTO RES PEDIGREE 100 GRS </t>
        </is>
      </c>
      <c r="E10040" t="n">
        <v>418</v>
      </c>
      <c r="F10040" t="inlineStr">
        <is>
          <t>Automatico</t>
        </is>
      </c>
      <c r="G10040" t="n">
        <v>10.98</v>
      </c>
      <c r="H10040" t="n">
        <v>38.06</v>
      </c>
      <c r="I10040" t="n">
        <v>216</v>
      </c>
      <c r="J10040" t="n">
        <v>24</v>
      </c>
      <c r="K10040" t="inlineStr">
        <is>
          <t>PEDIGREE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2767</v>
      </c>
      <c r="Q10040" t="n">
        <v>3545</v>
      </c>
      <c r="R10040" t="n">
        <v>283</v>
      </c>
      <c r="S10040" t="n">
        <v>344</v>
      </c>
      <c r="T10040">
        <f>IF( S10040&lt;=0,0,IF( E10040+I10040 &gt;= MAX((S10040/30)*U10040, S10040*1.2), 0, CEILING( (MAX((S10040/30)*U10040, S10040*1.2) - (E10040+I10040)) / J10040, 1 ) * J10040 ) ) ))</f>
        <v/>
      </c>
      <c r="U10040" t="n">
        <v>18</v>
      </c>
    </row>
    <row r="10041">
      <c r="A10041" t="inlineStr">
        <is>
          <t>BEBIDAS IVA</t>
        </is>
      </c>
      <c r="B10041" t="n">
        <v>3</v>
      </c>
      <c r="C10041" t="inlineStr">
        <is>
          <t>758104000500</t>
        </is>
      </c>
      <c r="D10041" t="inlineStr">
        <is>
          <t xml:space="preserve">ENVASE PARA AGUA  BONAFONT 20 LT. </t>
        </is>
      </c>
      <c r="E10041" t="n">
        <v>423</v>
      </c>
      <c r="F10041" t="inlineStr">
        <is>
          <t>Diario</t>
        </is>
      </c>
      <c r="G10041" t="n">
        <v>0.28</v>
      </c>
      <c r="H10041" t="n">
        <v>1510.71</v>
      </c>
      <c r="I10041" t="n">
        <v>0</v>
      </c>
      <c r="J10041" t="n">
        <v>1</v>
      </c>
      <c r="K10041" t="inlineStr">
        <is>
          <t>BONAFONT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-32</v>
      </c>
      <c r="Q10041" t="n">
        <v>-62</v>
      </c>
      <c r="R10041" t="n">
        <v>1</v>
      </c>
      <c r="S10041" t="n">
        <v>-1</v>
      </c>
      <c r="T10041">
        <f>IF( S10041&lt;=0,0,IF( E10041+I10041 &gt;= MAX((S10041/30)*U10041, S10041*1.2), 0, CEILING( (MAX((S10041/30)*U10041, S10041*1.2) - (E10041+I10041)) / J10041, 1 ) * J10041 ) ) ))</f>
        <v/>
      </c>
      <c r="U10041" t="n">
        <v>18</v>
      </c>
    </row>
    <row r="10042">
      <c r="A10042" t="inlineStr">
        <is>
          <t>ABA. BASICOS MP</t>
        </is>
      </c>
      <c r="B10042" t="n">
        <v>346</v>
      </c>
      <c r="C10042" t="inlineStr">
        <is>
          <t>7506409016886</t>
        </is>
      </c>
      <c r="D10042" t="inlineStr">
        <is>
          <t xml:space="preserve">PASTA PARA SOPA ESTRELLA  GOLDEN HILLS 200 GRS </t>
        </is>
      </c>
      <c r="E10042" t="n">
        <v>423</v>
      </c>
      <c r="F10042" t="inlineStr">
        <is>
          <t>Automatico</t>
        </is>
      </c>
      <c r="G10042" t="n">
        <v>1.05</v>
      </c>
      <c r="H10042" t="n">
        <v>402.85</v>
      </c>
      <c r="I10042" t="n">
        <v>0</v>
      </c>
      <c r="J10042" t="n">
        <v>30</v>
      </c>
      <c r="K10042" t="inlineStr">
        <is>
          <t>GOLDEN HILLS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262</v>
      </c>
      <c r="Q10042" t="n">
        <v>347</v>
      </c>
      <c r="R10042" t="n">
        <v>14</v>
      </c>
      <c r="S10042" t="n">
        <v>22</v>
      </c>
      <c r="T10042">
        <f>IF( S10042&lt;=0,0,IF( E10042+I10042 &gt;= MAX((S10042/30)*U10042, S10042*1.2), 0, CEILING( (MAX((S10042/30)*U10042, S10042*1.2) - (E10042+I10042)) / J10042, 1 ) * J10042 ) ) ))</f>
        <v/>
      </c>
      <c r="U10042" t="n">
        <v>64</v>
      </c>
    </row>
    <row r="10043">
      <c r="A10043" t="inlineStr">
        <is>
          <t>DULCERIA IEPS</t>
        </is>
      </c>
      <c r="B10043" t="n">
        <v>420</v>
      </c>
      <c r="C10043" t="inlineStr">
        <is>
          <t>80050094</t>
        </is>
      </c>
      <c r="D10043" t="inlineStr">
        <is>
          <t xml:space="preserve">CHOCOLATE CON LECHE MAXI KINDER 21 GRS </t>
        </is>
      </c>
      <c r="E10043" t="n">
        <v>426</v>
      </c>
      <c r="F10043" t="inlineStr">
        <is>
          <t>Automatico</t>
        </is>
      </c>
      <c r="G10043" t="n">
        <v>8.41</v>
      </c>
      <c r="H10043" t="n">
        <v>50.65</v>
      </c>
      <c r="I10043" t="n">
        <v>0</v>
      </c>
      <c r="J10043" t="n">
        <v>144</v>
      </c>
      <c r="K10043" t="inlineStr">
        <is>
          <t>KINDER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3823</v>
      </c>
      <c r="Q10043" t="n">
        <v>5208</v>
      </c>
      <c r="R10043" t="n">
        <v>226</v>
      </c>
      <c r="S10043" t="n">
        <v>262</v>
      </c>
      <c r="T10043">
        <f>IF( S10043&lt;=0,0,IF( E10043+I10043 &gt;= MAX((S10043/30)*U10043, S10043*1.2), 0, CEILING( (MAX((S10043/30)*U10043, S10043*1.2) - (E10043+I10043)) / J10043, 1 ) * J10043 ) ) ))</f>
        <v/>
      </c>
      <c r="U10043" t="n">
        <v>22</v>
      </c>
    </row>
    <row r="10044">
      <c r="A10044" t="inlineStr">
        <is>
          <t>CONSERVAS</t>
        </is>
      </c>
      <c r="B10044" t="n">
        <v>143</v>
      </c>
      <c r="C10044" t="inlineStr">
        <is>
          <t>7501071308604</t>
        </is>
      </c>
      <c r="D10044" t="inlineStr">
        <is>
          <t xml:space="preserve">FRIJOLES REFRITOS NEGROS  ISADORA 400 GRS </t>
        </is>
      </c>
      <c r="E10044" t="n">
        <v>426</v>
      </c>
      <c r="F10044" t="inlineStr">
        <is>
          <t>Automatico</t>
        </is>
      </c>
      <c r="G10044" t="n">
        <v>15.04</v>
      </c>
      <c r="H10044" t="n">
        <v>28.32</v>
      </c>
      <c r="I10044" t="n">
        <v>192</v>
      </c>
      <c r="J10044" t="n">
        <v>32</v>
      </c>
      <c r="K10044" t="inlineStr">
        <is>
          <t>ISADORA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6347</v>
      </c>
      <c r="Q10044" t="n">
        <v>6701</v>
      </c>
      <c r="R10044" t="n">
        <v>408</v>
      </c>
      <c r="S10044" t="n">
        <v>478</v>
      </c>
      <c r="T10044">
        <f>IF( S10044&lt;=0,0,IF( E10044+I10044 &gt;= MAX((S10044/30)*U10044, S10044*1.2), 0, CEILING( (MAX((S10044/30)*U10044, S10044*1.2) - (E10044+I10044)) / J10044, 1 ) * J10044 ) ) ))</f>
        <v/>
      </c>
      <c r="U10044" t="n">
        <v>18</v>
      </c>
    </row>
    <row r="10045">
      <c r="A10045" t="inlineStr">
        <is>
          <t>BOTANAS IEPS</t>
        </is>
      </c>
      <c r="B10045" t="n">
        <v>341</v>
      </c>
      <c r="C10045" t="inlineStr">
        <is>
          <t>7500478004904</t>
        </is>
      </c>
      <c r="D10045" t="inlineStr">
        <is>
          <t xml:space="preserve">CACAHUATES TOSTADOS SAZONADOS  SABRITAS 65 GRS </t>
        </is>
      </c>
      <c r="E10045" t="n">
        <v>429</v>
      </c>
      <c r="F10045" t="inlineStr">
        <is>
          <t>SIN RESURTIDO</t>
        </is>
      </c>
      <c r="G10045" t="n">
        <v>0.99</v>
      </c>
      <c r="H10045" t="n">
        <v>433.33</v>
      </c>
      <c r="I10045" t="n">
        <v>0</v>
      </c>
      <c r="J10045" t="n">
        <v>90</v>
      </c>
      <c r="K10045" t="inlineStr">
        <is>
          <t>SABRITAS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708</v>
      </c>
      <c r="Q10045" t="n">
        <v>840</v>
      </c>
      <c r="R10045" t="n">
        <v>36</v>
      </c>
      <c r="S10045" t="n">
        <v>40</v>
      </c>
      <c r="T10045">
        <f>IF( S10045&lt;=0,0,IF( E10045+I10045 &gt;= MAX((S10045/30)*U10045, S10045*1.2), 0, CEILING( (MAX((S10045/30)*U10045, S10045*1.2) - (E10045+I10045)) / J10045, 1 ) * J10045 ) ) ))</f>
        <v/>
      </c>
      <c r="U10045" t="n">
        <v>0</v>
      </c>
    </row>
    <row r="10046">
      <c r="A10046" t="inlineStr">
        <is>
          <t>CONSERVAS</t>
        </is>
      </c>
      <c r="B10046" t="n">
        <v>143</v>
      </c>
      <c r="C10046" t="inlineStr">
        <is>
          <t>7503008648227</t>
        </is>
      </c>
      <c r="D10046" t="inlineStr">
        <is>
          <t xml:space="preserve">GRAVY DE PAVO  WILLIAMS 51 GRS </t>
        </is>
      </c>
      <c r="E10046" t="n">
        <v>429</v>
      </c>
      <c r="F10046" t="inlineStr">
        <is>
          <t>Automatico</t>
        </is>
      </c>
      <c r="G10046" t="n">
        <v>0.21</v>
      </c>
      <c r="H10046" t="n">
        <v>2042.85</v>
      </c>
      <c r="I10046" t="n">
        <v>0</v>
      </c>
      <c r="J10046" t="n">
        <v>24</v>
      </c>
      <c r="K10046" t="inlineStr">
        <is>
          <t>WILLIAMS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114</v>
      </c>
      <c r="Q10046" t="n">
        <v>0</v>
      </c>
      <c r="R10046" t="n">
        <v>69</v>
      </c>
      <c r="S10046" t="n">
        <v>69</v>
      </c>
      <c r="T10046">
        <f>IF( S10046&lt;=0,0,IF( E10046+I10046 &gt;= MAX((S10046/30)*U10046, S10046*1.2), 0, CEILING( (MAX((S10046/30)*U10046, S10046*1.2) - (E10046+I10046)) / J10046, 1 ) * J10046 ) ) ))</f>
        <v/>
      </c>
      <c r="U10046" t="n">
        <v>36</v>
      </c>
    </row>
    <row r="10047">
      <c r="A10047" t="inlineStr">
        <is>
          <t>DULCERIA IEPS</t>
        </is>
      </c>
      <c r="B10047" t="n">
        <v>420</v>
      </c>
      <c r="C10047" t="inlineStr">
        <is>
          <t>719886211713</t>
        </is>
      </c>
      <c r="D10047" t="inlineStr">
        <is>
          <t xml:space="preserve">DULCE ENCHILADO SABOR TAMARINDO  PELON RICO 30 GRS </t>
        </is>
      </c>
      <c r="E10047" t="n">
        <v>430</v>
      </c>
      <c r="F10047" t="inlineStr">
        <is>
          <t>Automatico</t>
        </is>
      </c>
      <c r="G10047" t="n">
        <v>2</v>
      </c>
      <c r="H10047" t="n">
        <v>215</v>
      </c>
      <c r="I10047" t="n">
        <v>0</v>
      </c>
      <c r="J10047" t="n">
        <v>240</v>
      </c>
      <c r="K10047" t="inlineStr">
        <is>
          <t>PELON RICO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679</v>
      </c>
      <c r="Q10047" t="n">
        <v>785</v>
      </c>
      <c r="R10047" t="n">
        <v>62</v>
      </c>
      <c r="S10047" t="n">
        <v>67</v>
      </c>
      <c r="T10047">
        <f>IF( S10047&lt;=0,0,IF( E10047+I10047 &gt;= MAX((S10047/30)*U10047, S10047*1.2), 0, CEILING( (MAX((S10047/30)*U10047, S10047*1.2) - (E10047+I10047)) / J10047, 1 ) * J10047 ) ) ))</f>
        <v/>
      </c>
      <c r="U10047" t="n">
        <v>22</v>
      </c>
    </row>
    <row r="10048">
      <c r="A10048" t="inlineStr">
        <is>
          <t>BOTANAS IEPS</t>
        </is>
      </c>
      <c r="B10048" t="n">
        <v>341</v>
      </c>
      <c r="C10048" t="inlineStr">
        <is>
          <t>7500478024681</t>
        </is>
      </c>
      <c r="D10048" t="inlineStr">
        <is>
          <t xml:space="preserve">CACAHUATES JAPONES  SABRITAS 127 GRS </t>
        </is>
      </c>
      <c r="E10048" t="n">
        <v>433</v>
      </c>
      <c r="F10048" t="inlineStr">
        <is>
          <t>Diario</t>
        </is>
      </c>
      <c r="G10048" t="n">
        <v>6.95</v>
      </c>
      <c r="H10048" t="n">
        <v>62.3</v>
      </c>
      <c r="I10048" t="n">
        <v>0</v>
      </c>
      <c r="J10048" t="n">
        <v>36</v>
      </c>
      <c r="K10048" t="inlineStr">
        <is>
          <t>SABRITAS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3453</v>
      </c>
      <c r="Q10048" t="n">
        <v>2959</v>
      </c>
      <c r="R10048" t="n">
        <v>175</v>
      </c>
      <c r="S10048" t="n">
        <v>195</v>
      </c>
      <c r="T10048">
        <f>IF( S10048&lt;=0,0,IF( E10048+I10048 &gt;= MAX((S10048/30)*U10048, S10048*1.2), 0, CEILING( (MAX((S10048/30)*U10048, S10048*1.2) - (E10048+I10048)) / J10048, 1 ) * J10048 ) ) ))</f>
        <v/>
      </c>
      <c r="U10048" t="n">
        <v>18</v>
      </c>
    </row>
    <row r="10049">
      <c r="A10049" t="inlineStr">
        <is>
          <t>ABA. BASICOS MP</t>
        </is>
      </c>
      <c r="B10049" t="n">
        <v>346</v>
      </c>
      <c r="C10049" t="inlineStr">
        <is>
          <t>7506409016480</t>
        </is>
      </c>
      <c r="D10049" t="inlineStr">
        <is>
          <t xml:space="preserve">ACEITE DE SOYA  GOLDEN HILLS 800 ML. </t>
        </is>
      </c>
      <c r="E10049" t="n">
        <v>433</v>
      </c>
      <c r="F10049" t="inlineStr">
        <is>
          <t>Automatico</t>
        </is>
      </c>
      <c r="G10049" t="n">
        <v>0.87</v>
      </c>
      <c r="H10049" t="n">
        <v>497.7</v>
      </c>
      <c r="I10049" t="n">
        <v>12</v>
      </c>
      <c r="J10049" t="n">
        <v>12</v>
      </c>
      <c r="K10049" t="inlineStr">
        <is>
          <t>GOLDEN HILLS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572</v>
      </c>
      <c r="Q10049" t="n">
        <v>670</v>
      </c>
      <c r="R10049" t="n">
        <v>37</v>
      </c>
      <c r="S10049" t="n">
        <v>41</v>
      </c>
      <c r="T10049">
        <f>IF( S10049&lt;=0,0,IF( E10049+I10049 &gt;= MAX((S10049/30)*U10049, S10049*1.2), 0, CEILING( (MAX((S10049/30)*U10049, S10049*1.2) - (E10049+I10049)) / J10049, 1 ) * J10049 ) ) ))</f>
        <v/>
      </c>
      <c r="U10049" t="n">
        <v>32</v>
      </c>
    </row>
    <row r="10050">
      <c r="A10050" t="inlineStr">
        <is>
          <t>CONSERVAS</t>
        </is>
      </c>
      <c r="B10050" t="n">
        <v>143</v>
      </c>
      <c r="C10050" t="inlineStr">
        <is>
          <t>7501003124562</t>
        </is>
      </c>
      <c r="D10050" t="inlineStr">
        <is>
          <t xml:space="preserve">GRANOS DE ELOTE BLANCO  HERDEZ 220 GRS </t>
        </is>
      </c>
      <c r="E10050" t="n">
        <v>435</v>
      </c>
      <c r="F10050" t="inlineStr">
        <is>
          <t>Automatico</t>
        </is>
      </c>
      <c r="G10050" t="n">
        <v>6.15</v>
      </c>
      <c r="H10050" t="n">
        <v>70.73</v>
      </c>
      <c r="I10050" t="n">
        <v>0</v>
      </c>
      <c r="J10050" t="n">
        <v>24</v>
      </c>
      <c r="K10050" t="inlineStr">
        <is>
          <t>HERDEZ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2763</v>
      </c>
      <c r="Q10050" t="n">
        <v>2095</v>
      </c>
      <c r="R10050" t="n">
        <v>168</v>
      </c>
      <c r="S10050" t="n">
        <v>221</v>
      </c>
      <c r="T10050">
        <f>IF( S10050&lt;=0,0,IF( E10050+I10050 &gt;= MAX((S10050/30)*U10050, S10050*1.2), 0, CEILING( (MAX((S10050/30)*U10050, S10050*1.2) - (E10050+I10050)) / J10050, 1 ) * J10050 ) ) ))</f>
        <v/>
      </c>
      <c r="U10050" t="n">
        <v>18</v>
      </c>
    </row>
    <row r="10051">
      <c r="A10051" t="inlineStr">
        <is>
          <t>BEBIDAS</t>
        </is>
      </c>
      <c r="B10051" t="n">
        <v>35</v>
      </c>
      <c r="C10051" t="inlineStr">
        <is>
          <t>7501013103144</t>
        </is>
      </c>
      <c r="D10051" t="inlineStr">
        <is>
          <t xml:space="preserve">BEBIDA CON JUGO DURAZNO  JUMEX 200 ML. </t>
        </is>
      </c>
      <c r="E10051" t="n">
        <v>435</v>
      </c>
      <c r="F10051" t="inlineStr">
        <is>
          <t>Automatico</t>
        </is>
      </c>
      <c r="G10051" t="n">
        <v>6.69</v>
      </c>
      <c r="H10051" t="n">
        <v>65.02</v>
      </c>
      <c r="I10051" t="n">
        <v>0</v>
      </c>
      <c r="J10051" t="n">
        <v>24</v>
      </c>
      <c r="K10051" t="inlineStr">
        <is>
          <t>JUMEX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3082</v>
      </c>
      <c r="Q10051" t="n">
        <v>3077</v>
      </c>
      <c r="R10051" t="n">
        <v>177</v>
      </c>
      <c r="S10051" t="n">
        <v>194</v>
      </c>
      <c r="T10051">
        <f>IF( S10051&lt;=0,0,IF( E10051+I10051 &gt;= MAX((S10051/30)*U10051, S10051*1.2), 0, CEILING( (MAX((S10051/30)*U10051, S10051*1.2) - (E10051+I10051)) / J10051, 1 ) * J10051 ) ) ))</f>
        <v/>
      </c>
      <c r="U10051" t="n">
        <v>18</v>
      </c>
    </row>
    <row r="10052">
      <c r="A10052" t="inlineStr">
        <is>
          <t>DULCERIA</t>
        </is>
      </c>
      <c r="B10052" t="n">
        <v>20</v>
      </c>
      <c r="C10052" t="inlineStr">
        <is>
          <t>75071653</t>
        </is>
      </c>
      <c r="D10052" t="inlineStr">
        <is>
          <t xml:space="preserve">PASTILLAS SABOR FRESA  ICE BREAKERS DUO 36 GRS </t>
        </is>
      </c>
      <c r="E10052" t="n">
        <v>437</v>
      </c>
      <c r="F10052" t="inlineStr">
        <is>
          <t>Automatico</t>
        </is>
      </c>
      <c r="G10052" t="n">
        <v>1.4</v>
      </c>
      <c r="H10052" t="n">
        <v>312.14</v>
      </c>
      <c r="I10052" t="n">
        <v>0</v>
      </c>
      <c r="J10052" t="n">
        <v>192</v>
      </c>
      <c r="K10052" t="inlineStr">
        <is>
          <t>ICE BREAKERS DUO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432</v>
      </c>
      <c r="Q10052" t="n">
        <v>306</v>
      </c>
      <c r="R10052" t="n">
        <v>36</v>
      </c>
      <c r="S10052" t="n">
        <v>41</v>
      </c>
      <c r="T10052">
        <f>IF( S10052&lt;=0,0,IF( E10052+I10052 &gt;= MAX((S10052/30)*U10052, S10052*1.2), 0, CEILING( (MAX((S10052/30)*U10052, S10052*1.2) - (E10052+I10052)) / J10052, 1 ) * J10052 ) ) ))</f>
        <v/>
      </c>
      <c r="U10052" t="n">
        <v>22</v>
      </c>
    </row>
    <row r="10053">
      <c r="A10053" t="inlineStr">
        <is>
          <t>PANALES, HIGIENICOS Y DESECHABLES</t>
        </is>
      </c>
      <c r="B10053" t="n">
        <v>95</v>
      </c>
      <c r="C10053" t="inlineStr">
        <is>
          <t>7506425600397</t>
        </is>
      </c>
      <c r="D10053" t="inlineStr">
        <is>
          <t xml:space="preserve">SERVILLETAS  PETALO 420 PZA </t>
        </is>
      </c>
      <c r="E10053" t="n">
        <v>438</v>
      </c>
      <c r="F10053" t="inlineStr">
        <is>
          <t>Automatico</t>
        </is>
      </c>
      <c r="G10053" t="n">
        <v>16.05</v>
      </c>
      <c r="H10053" t="n">
        <v>27.28</v>
      </c>
      <c r="I10053" t="n">
        <v>0</v>
      </c>
      <c r="J10053" t="n">
        <v>12</v>
      </c>
      <c r="K10053" t="inlineStr">
        <is>
          <t>PETALO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4747</v>
      </c>
      <c r="Q10053" t="n">
        <v>4301</v>
      </c>
      <c r="R10053" t="n">
        <v>490</v>
      </c>
      <c r="S10053" t="n">
        <v>538</v>
      </c>
      <c r="T10053">
        <f>IF( S10053&lt;=0,0,IF( E10053+I10053 &gt;= MAX((S10053/30)*U10053, S10053*1.2), 0, CEILING( (MAX((S10053/30)*U10053, S10053*1.2) - (E10053+I10053)) / J10053, 1 ) * J10053 ) ) ))</f>
        <v/>
      </c>
      <c r="U10053" t="n">
        <v>18</v>
      </c>
    </row>
    <row r="10054">
      <c r="A10054" t="inlineStr">
        <is>
          <t>REGIONALES IVA</t>
        </is>
      </c>
      <c r="B10054" t="n">
        <v>336</v>
      </c>
      <c r="C10054" t="inlineStr">
        <is>
          <t>888343000099</t>
        </is>
      </c>
      <c r="D10054" t="inlineStr">
        <is>
          <t xml:space="preserve">CARBON NATURAL MEZQUITE  RANCHO LAS JARAS 3 KG. </t>
        </is>
      </c>
      <c r="E10054" t="n">
        <v>439</v>
      </c>
      <c r="F10054" t="inlineStr">
        <is>
          <t>Diario</t>
        </is>
      </c>
      <c r="G10054" t="n">
        <v>8.460000000000001</v>
      </c>
      <c r="H10054" t="n">
        <v>51.89</v>
      </c>
      <c r="I10054" t="n">
        <v>0</v>
      </c>
      <c r="J10054" t="n">
        <v>1</v>
      </c>
      <c r="K10054" t="inlineStr">
        <is>
          <t>RANCHO LAS JARAS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3109</v>
      </c>
      <c r="Q10054" t="n">
        <v>4312</v>
      </c>
      <c r="R10054" t="n">
        <v>268</v>
      </c>
      <c r="S10054" t="n">
        <v>291</v>
      </c>
      <c r="T10054">
        <f>IF( S10054&lt;=0,0,IF( E10054+I10054 &gt;= MAX((S10054/30)*U10054, S10054*1.2), 0, CEILING( (MAX((S10054/30)*U10054, S10054*1.2) - (E10054+I10054)) / J10054, 1 ) * J10054 ) ) ))</f>
        <v/>
      </c>
      <c r="U10054" t="n">
        <v>18</v>
      </c>
    </row>
    <row r="10055">
      <c r="A10055" t="inlineStr">
        <is>
          <t>CEREALES, AVENAS Y BARRAS</t>
        </is>
      </c>
      <c r="B10055" t="n">
        <v>2</v>
      </c>
      <c r="C10055" t="inlineStr">
        <is>
          <t>94331198758</t>
        </is>
      </c>
      <c r="D10055" t="inlineStr">
        <is>
          <t xml:space="preserve">AVENA INSTANTANEA FRESA  GRANVITA 35 GRS </t>
        </is>
      </c>
      <c r="E10055" t="n">
        <v>440</v>
      </c>
      <c r="F10055" t="inlineStr">
        <is>
          <t>Automatico</t>
        </is>
      </c>
      <c r="G10055" t="n">
        <v>0.8</v>
      </c>
      <c r="H10055" t="n">
        <v>550</v>
      </c>
      <c r="I10055" t="n">
        <v>0</v>
      </c>
      <c r="J10055" t="n">
        <v>120</v>
      </c>
      <c r="K10055" t="inlineStr">
        <is>
          <t>GRANVITA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574</v>
      </c>
      <c r="Q10055" t="n">
        <v>640</v>
      </c>
      <c r="R10055" t="n">
        <v>11</v>
      </c>
      <c r="S10055" t="n">
        <v>26</v>
      </c>
      <c r="T10055">
        <f>IF( S10055&lt;=0,0,IF( E10055+I10055 &gt;= MAX((S10055/30)*U10055, S10055*1.2), 0, CEILING( (MAX((S10055/30)*U10055, S10055*1.2) - (E10055+I10055)) / J10055, 1 ) * J10055 ) ) ))</f>
        <v/>
      </c>
      <c r="U10055" t="n">
        <v>22</v>
      </c>
    </row>
    <row r="10056">
      <c r="A10056" t="inlineStr">
        <is>
          <t>REGIONALES</t>
        </is>
      </c>
      <c r="B10056" t="n">
        <v>335</v>
      </c>
      <c r="C10056" t="inlineStr">
        <is>
          <t>7501367500255</t>
        </is>
      </c>
      <c r="D10056" t="inlineStr">
        <is>
          <t xml:space="preserve">SALSA DE CHILE FRESCO  EL PATO 225 GRS </t>
        </is>
      </c>
      <c r="E10056" t="n">
        <v>442</v>
      </c>
      <c r="F10056" t="inlineStr">
        <is>
          <t>Diario</t>
        </is>
      </c>
      <c r="G10056" t="n">
        <v>1.05</v>
      </c>
      <c r="H10056" t="n">
        <v>420.95</v>
      </c>
      <c r="I10056" t="n">
        <v>0</v>
      </c>
      <c r="J10056" t="n">
        <v>48</v>
      </c>
      <c r="K10056" t="inlineStr">
        <is>
          <t>EL PATO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458</v>
      </c>
      <c r="Q10056" t="n">
        <v>867</v>
      </c>
      <c r="R10056" t="n">
        <v>25</v>
      </c>
      <c r="S10056" t="n">
        <v>27</v>
      </c>
      <c r="T10056">
        <f>IF( S10056&lt;=0,0,IF( E10056+I10056 &gt;= MAX((S10056/30)*U10056, S10056*1.2), 0, CEILING( (MAX((S10056/30)*U10056, S10056*1.2) - (E10056+I10056)) / J10056, 1 ) * J10056 ) ) ))</f>
        <v/>
      </c>
      <c r="U10056" t="n">
        <v>18</v>
      </c>
    </row>
    <row r="10057">
      <c r="A10057" t="inlineStr">
        <is>
          <t>ABA. BASICOS MP</t>
        </is>
      </c>
      <c r="B10057" t="n">
        <v>346</v>
      </c>
      <c r="C10057" t="inlineStr">
        <is>
          <t>7506409016862</t>
        </is>
      </c>
      <c r="D10057" t="inlineStr">
        <is>
          <t xml:space="preserve">PASTA PARA SOPA CARACOL  GOLDEN HILLS 200 GRS </t>
        </is>
      </c>
      <c r="E10057" t="n">
        <v>444</v>
      </c>
      <c r="F10057" t="inlineStr">
        <is>
          <t>Automatico</t>
        </is>
      </c>
      <c r="G10057" t="n">
        <v>1.77</v>
      </c>
      <c r="H10057" t="n">
        <v>250.84</v>
      </c>
      <c r="I10057" t="n">
        <v>0</v>
      </c>
      <c r="J10057" t="n">
        <v>30</v>
      </c>
      <c r="K10057" t="inlineStr">
        <is>
          <t>GOLDEN HILLS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406</v>
      </c>
      <c r="Q10057" t="n">
        <v>482</v>
      </c>
      <c r="R10057" t="n">
        <v>43</v>
      </c>
      <c r="S10057" t="n">
        <v>54</v>
      </c>
      <c r="T10057">
        <f>IF( S10057&lt;=0,0,IF( E10057+I10057 &gt;= MAX((S10057/30)*U10057, S10057*1.2), 0, CEILING( (MAX((S10057/30)*U10057, S10057*1.2) - (E10057+I10057)) / J10057, 1 ) * J10057 ) ) ))</f>
        <v/>
      </c>
      <c r="U10057" t="n">
        <v>64</v>
      </c>
    </row>
    <row r="10058">
      <c r="A10058" t="inlineStr">
        <is>
          <t>ALIMENTO MASCOTAS IVA</t>
        </is>
      </c>
      <c r="B10058" t="n">
        <v>321</v>
      </c>
      <c r="C10058" t="inlineStr">
        <is>
          <t>7506174515089</t>
        </is>
      </c>
      <c r="D10058" t="inlineStr">
        <is>
          <t xml:space="preserve">ALIMENTO HUMEDO PARA PERRO ADULTO HIGH PROTEIN RES Y POLLO PEDIGREE 85 GRS </t>
        </is>
      </c>
      <c r="E10058" t="n">
        <v>450</v>
      </c>
      <c r="F10058" t="inlineStr">
        <is>
          <t>Automatico</t>
        </is>
      </c>
      <c r="G10058" t="n">
        <v>2.95</v>
      </c>
      <c r="H10058" t="n">
        <v>152.54</v>
      </c>
      <c r="I10058" t="n">
        <v>0</v>
      </c>
      <c r="J10058" t="n">
        <v>24</v>
      </c>
      <c r="K10058" t="inlineStr">
        <is>
          <t>PEDIGREE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1127</v>
      </c>
      <c r="Q10058" t="n">
        <v>811</v>
      </c>
      <c r="R10058" t="n">
        <v>87</v>
      </c>
      <c r="S10058" t="n">
        <v>91</v>
      </c>
      <c r="T10058">
        <f>IF( S10058&lt;=0,0,IF( E10058+I10058 &gt;= MAX((S10058/30)*U10058, S10058*1.2), 0, CEILING( (MAX((S10058/30)*U10058, S10058*1.2) - (E10058+I10058)) / J10058, 1 ) * J10058 ) ) ))</f>
        <v/>
      </c>
      <c r="U10058" t="n">
        <v>28</v>
      </c>
    </row>
    <row r="10059">
      <c r="A10059" t="inlineStr">
        <is>
          <t>BEBIDAS</t>
        </is>
      </c>
      <c r="B10059" t="n">
        <v>35</v>
      </c>
      <c r="C10059" t="inlineStr">
        <is>
          <t>7501059236776</t>
        </is>
      </c>
      <c r="D10059" t="inlineStr">
        <is>
          <t xml:space="preserve">AGUA NATURAL MANANTIAL  STA MARIA 4 LT. </t>
        </is>
      </c>
      <c r="E10059" t="n">
        <v>452</v>
      </c>
      <c r="F10059" t="inlineStr">
        <is>
          <t>Automatico</t>
        </is>
      </c>
      <c r="G10059" t="n">
        <v>31.45</v>
      </c>
      <c r="H10059" t="n">
        <v>14.37</v>
      </c>
      <c r="I10059" t="n">
        <v>126</v>
      </c>
      <c r="J10059" t="n">
        <v>6</v>
      </c>
      <c r="K10059" t="inlineStr">
        <is>
          <t>STA MARIA</t>
        </is>
      </c>
      <c r="L10059" t="n">
        <v>3.627980922098569</v>
      </c>
      <c r="M10059" t="n">
        <v>114.1</v>
      </c>
      <c r="N10059" t="n">
        <v>0</v>
      </c>
      <c r="O10059" t="n">
        <v>0</v>
      </c>
      <c r="P10059" t="n">
        <v>16550</v>
      </c>
      <c r="Q10059" t="n">
        <v>21051</v>
      </c>
      <c r="R10059" t="n">
        <v>768</v>
      </c>
      <c r="S10059" t="n">
        <v>877</v>
      </c>
      <c r="T10059">
        <f>IF( S10059&lt;=0,0,IF( E10059+I10059 &gt;= MAX((S10059/30)*U10059, S10059*1.2), 0, CEILING( (MAX((S10059/30)*U10059, S10059*1.2) - (E10059+I10059)) / J10059, 1 ) * J10059 ) ) ))</f>
        <v/>
      </c>
      <c r="U10059" t="n">
        <v>18</v>
      </c>
    </row>
    <row r="10060">
      <c r="A10060" t="inlineStr">
        <is>
          <t>ABA. NO COMESTIBLES MP IVA</t>
        </is>
      </c>
      <c r="B10060" t="n">
        <v>21</v>
      </c>
      <c r="C10060" t="inlineStr">
        <is>
          <t>7506409019092</t>
        </is>
      </c>
      <c r="D10060" t="inlineStr">
        <is>
          <t xml:space="preserve">TENEDOR DESECHABLE CHICO GOLDEN HILLS 15 PZA </t>
        </is>
      </c>
      <c r="E10060" t="n">
        <v>460</v>
      </c>
      <c r="F10060" t="inlineStr">
        <is>
          <t>Automatico</t>
        </is>
      </c>
      <c r="G10060" t="n">
        <v>0.48</v>
      </c>
      <c r="H10060" t="n">
        <v>960.41</v>
      </c>
      <c r="I10060" t="n">
        <v>0</v>
      </c>
      <c r="J10060" t="n">
        <v>30</v>
      </c>
      <c r="K10060" t="inlineStr">
        <is>
          <t>GOLDEN HILLS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130</v>
      </c>
      <c r="Q10060" t="n">
        <v>123</v>
      </c>
      <c r="R10060" t="n">
        <v>10</v>
      </c>
      <c r="S10060" t="n">
        <v>14</v>
      </c>
      <c r="T10060">
        <f>IF( S10060&lt;=0,0,IF( E10060+I10060 &gt;= MAX((S10060/30)*U10060, S10060*1.2), 0, CEILING( (MAX((S10060/30)*U10060, S10060*1.2) - (E10060+I10060)) / J10060, 1 ) * J10060 ) ) ))</f>
        <v/>
      </c>
      <c r="U10060" t="n">
        <v>32</v>
      </c>
    </row>
    <row r="10061">
      <c r="A10061" t="inlineStr">
        <is>
          <t>PANALES, HIGIENICOS Y DESECHABLES</t>
        </is>
      </c>
      <c r="B10061" t="n">
        <v>95</v>
      </c>
      <c r="C10061" t="inlineStr">
        <is>
          <t>7502290810879</t>
        </is>
      </c>
      <c r="D10061" t="inlineStr">
        <is>
          <t xml:space="preserve">CUBIERTOS DESECHABLES COMPOSTABLES  WE CARE 18 PZA </t>
        </is>
      </c>
      <c r="E10061" t="n">
        <v>461</v>
      </c>
      <c r="F10061" t="inlineStr">
        <is>
          <t>Automatico</t>
        </is>
      </c>
      <c r="G10061" t="n">
        <v>1.15</v>
      </c>
      <c r="H10061" t="n">
        <v>400.86</v>
      </c>
      <c r="I10061" t="n">
        <v>0</v>
      </c>
      <c r="J10061" t="n">
        <v>30</v>
      </c>
      <c r="K10061" t="inlineStr">
        <is>
          <t>WE CARE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186</v>
      </c>
      <c r="Q10061" t="n">
        <v>188</v>
      </c>
      <c r="R10061" t="n">
        <v>48</v>
      </c>
      <c r="S10061" t="n">
        <v>54</v>
      </c>
      <c r="T10061">
        <f>IF( S10061&lt;=0,0,IF( E10061+I10061 &gt;= MAX((S10061/30)*U10061, S10061*1.2), 0, CEILING( (MAX((S10061/30)*U10061, S10061*1.2) - (E10061+I10061)) / J10061, 1 ) * J10061 ) ) ))</f>
        <v/>
      </c>
      <c r="U10061" t="n">
        <v>22</v>
      </c>
    </row>
    <row r="10062">
      <c r="A10062" t="inlineStr">
        <is>
          <t>PANALES, HIGIENICOS Y DESECHABLES</t>
        </is>
      </c>
      <c r="B10062" t="n">
        <v>95</v>
      </c>
      <c r="C10062" t="inlineStr">
        <is>
          <t>7506425615636</t>
        </is>
      </c>
      <c r="D10062" t="inlineStr">
        <is>
          <t xml:space="preserve">TOALLA DE PAPEL MAXI ABSORB  KLEENEX 1 PZA </t>
        </is>
      </c>
      <c r="E10062" t="n">
        <v>464</v>
      </c>
      <c r="F10062" t="inlineStr">
        <is>
          <t>Automatico</t>
        </is>
      </c>
      <c r="G10062" t="n">
        <v>4.74</v>
      </c>
      <c r="H10062" t="n">
        <v>97.89</v>
      </c>
      <c r="I10062" t="n">
        <v>0</v>
      </c>
      <c r="J10062" t="n">
        <v>12</v>
      </c>
      <c r="K10062" t="inlineStr">
        <is>
          <t>KLEENEX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2010</v>
      </c>
      <c r="Q10062" t="n">
        <v>2020</v>
      </c>
      <c r="R10062" t="n">
        <v>137</v>
      </c>
      <c r="S10062" t="n">
        <v>160</v>
      </c>
      <c r="T10062">
        <f>IF( S10062&lt;=0,0,IF( E10062+I10062 &gt;= MAX((S10062/30)*U10062, S10062*1.2), 0, CEILING( (MAX((S10062/30)*U10062, S10062*1.2) - (E10062+I10062)) / J10062, 1 ) * J10062 ) ) ))</f>
        <v/>
      </c>
      <c r="U10062" t="n">
        <v>18</v>
      </c>
    </row>
    <row r="10063">
      <c r="A10063" t="inlineStr">
        <is>
          <t>GALLETAS, PAN Y UNTABLES</t>
        </is>
      </c>
      <c r="B10063" t="n">
        <v>10</v>
      </c>
      <c r="C10063" t="inlineStr">
        <is>
          <t>739907000010</t>
        </is>
      </c>
      <c r="D10063" t="inlineStr">
        <is>
          <t xml:space="preserve">HARINA DE MAIZ BLANCO PRECOCIDA  P.A.N 1 KG. </t>
        </is>
      </c>
      <c r="E10063" t="n">
        <v>465</v>
      </c>
      <c r="F10063" t="inlineStr">
        <is>
          <t>Automatico</t>
        </is>
      </c>
      <c r="G10063" t="n">
        <v>8.529999999999999</v>
      </c>
      <c r="H10063" t="n">
        <v>54.51</v>
      </c>
      <c r="I10063" t="n">
        <v>0</v>
      </c>
      <c r="J10063" t="n">
        <v>10</v>
      </c>
      <c r="K10063" t="inlineStr">
        <is>
          <t>P.A.N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3143</v>
      </c>
      <c r="Q10063" t="n">
        <v>4884</v>
      </c>
      <c r="R10063" t="n">
        <v>253</v>
      </c>
      <c r="S10063" t="n">
        <v>317</v>
      </c>
      <c r="T10063">
        <f>IF( S10063&lt;=0,0,IF( E10063+I10063 &gt;= MAX((S10063/30)*U10063, S10063*1.2), 0, CEILING( (MAX((S10063/30)*U10063, S10063*1.2) - (E10063+I10063)) / J10063, 1 ) * J10063 ) ) ))</f>
        <v/>
      </c>
      <c r="U10063" t="n">
        <v>36</v>
      </c>
    </row>
    <row r="10064">
      <c r="A10064" t="inlineStr">
        <is>
          <t>BEBIDAS IVA</t>
        </is>
      </c>
      <c r="B10064" t="n">
        <v>3</v>
      </c>
      <c r="C10064" t="inlineStr">
        <is>
          <t>8002270556852</t>
        </is>
      </c>
      <c r="D10064" t="inlineStr">
        <is>
          <t xml:space="preserve">AGUA MINERAL SABOR LIMON Y MENTA  S.PELLEGRINO 330 ML. </t>
        </is>
      </c>
      <c r="E10064" t="n">
        <v>467</v>
      </c>
      <c r="F10064" t="inlineStr">
        <is>
          <t>Automatico</t>
        </is>
      </c>
      <c r="G10064" t="n">
        <v>1.68</v>
      </c>
      <c r="H10064" t="n">
        <v>277.97</v>
      </c>
      <c r="I10064" t="n">
        <v>0</v>
      </c>
      <c r="J10064" t="n">
        <v>24</v>
      </c>
      <c r="K10064" t="inlineStr">
        <is>
          <t>S.PELLEGRINO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599</v>
      </c>
      <c r="Q10064" t="n">
        <v>580</v>
      </c>
      <c r="R10064" t="n">
        <v>36</v>
      </c>
      <c r="S10064" t="n">
        <v>38</v>
      </c>
      <c r="T10064">
        <f>IF( S10064&lt;=0,0,IF( E10064+I10064 &gt;= MAX((S10064/30)*U10064, S10064*1.2), 0, CEILING( (MAX((S10064/30)*U10064, S10064*1.2) - (E10064+I10064)) / J10064, 1 ) * J10064 ) ) ))</f>
        <v/>
      </c>
      <c r="U10064" t="n">
        <v>22</v>
      </c>
    </row>
    <row r="10065">
      <c r="A10065" t="inlineStr">
        <is>
          <t>DULCERIA IEPS</t>
        </is>
      </c>
      <c r="B10065" t="n">
        <v>420</v>
      </c>
      <c r="C10065" t="inlineStr">
        <is>
          <t>8000500134702</t>
        </is>
      </c>
      <c r="D10065" t="inlineStr">
        <is>
          <t xml:space="preserve">CHOCOLATE CON LECHE  KINDER 50 GRS </t>
        </is>
      </c>
      <c r="E10065" t="n">
        <v>470</v>
      </c>
      <c r="F10065" t="inlineStr">
        <is>
          <t>Automatico</t>
        </is>
      </c>
      <c r="G10065" t="n">
        <v>4.05</v>
      </c>
      <c r="H10065" t="n">
        <v>116.04</v>
      </c>
      <c r="I10065" t="n">
        <v>0</v>
      </c>
      <c r="J10065" t="n">
        <v>160</v>
      </c>
      <c r="K10065" t="inlineStr">
        <is>
          <t>KINDER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1714</v>
      </c>
      <c r="Q10065" t="n">
        <v>1931</v>
      </c>
      <c r="R10065" t="n">
        <v>84</v>
      </c>
      <c r="S10065" t="n">
        <v>96</v>
      </c>
      <c r="T10065">
        <f>IF( S10065&lt;=0,0,IF( E10065+I10065 &gt;= MAX((S10065/30)*U10065, S10065*1.2), 0, CEILING( (MAX((S10065/30)*U10065, S10065*1.2) - (E10065+I10065)) / J10065, 1 ) * J10065 ) ) ))</f>
        <v/>
      </c>
      <c r="U10065" t="n">
        <v>22</v>
      </c>
    </row>
    <row r="10066">
      <c r="A10066" t="inlineStr">
        <is>
          <t>ABARROTES BASICOS</t>
        </is>
      </c>
      <c r="B10066" t="n">
        <v>23</v>
      </c>
      <c r="C10066" t="inlineStr">
        <is>
          <t>8076809580151</t>
        </is>
      </c>
      <c r="D10066" t="inlineStr">
        <is>
          <t xml:space="preserve">PASTA COLLEZIONE BUCATINI BARILLA 500 GRS </t>
        </is>
      </c>
      <c r="E10066" t="n">
        <v>471</v>
      </c>
      <c r="F10066" t="inlineStr">
        <is>
          <t>Automatico</t>
        </is>
      </c>
      <c r="G10066" t="n">
        <v>0.53</v>
      </c>
      <c r="H10066" t="n">
        <v>890.5599999999999</v>
      </c>
      <c r="I10066" t="n">
        <v>0</v>
      </c>
      <c r="J10066" t="n">
        <v>24</v>
      </c>
      <c r="K10066" t="inlineStr">
        <is>
          <t>BARILLA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82</v>
      </c>
      <c r="Q10066" t="n">
        <v>64</v>
      </c>
      <c r="R10066" t="n">
        <v>14</v>
      </c>
      <c r="S10066" t="n">
        <v>17</v>
      </c>
      <c r="T10066">
        <f>IF( S10066&lt;=0,0,IF( E10066+I10066 &gt;= MAX((S10066/30)*U10066, S10066*1.2), 0, CEILING( (MAX((S10066/30)*U10066, S10066*1.2) - (E10066+I10066)) / J10066, 1 ) * J10066 ) ) ))</f>
        <v/>
      </c>
      <c r="U10066" t="n">
        <v>22</v>
      </c>
    </row>
    <row r="10067">
      <c r="A10067" t="inlineStr">
        <is>
          <t>PANALES, HIGIENICOS Y DESECHABLES</t>
        </is>
      </c>
      <c r="B10067" t="n">
        <v>95</v>
      </c>
      <c r="C10067" t="inlineStr">
        <is>
          <t>7501431208490</t>
        </is>
      </c>
      <c r="D10067" t="inlineStr">
        <is>
          <t xml:space="preserve">VASO DESECHABLE PARA BEBIDAS CALIENTES 8 ONZAS BIO FORM 15 PZA </t>
        </is>
      </c>
      <c r="E10067" t="n">
        <v>475</v>
      </c>
      <c r="F10067" t="inlineStr">
        <is>
          <t>Automatico</t>
        </is>
      </c>
      <c r="G10067" t="n">
        <v>2.52</v>
      </c>
      <c r="H10067" t="n">
        <v>188.49</v>
      </c>
      <c r="I10067" t="n">
        <v>0</v>
      </c>
      <c r="J10067" t="n">
        <v>30</v>
      </c>
      <c r="K10067" t="inlineStr">
        <is>
          <t>BIO FORM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344</v>
      </c>
      <c r="Q10067" t="n">
        <v>455</v>
      </c>
      <c r="R10067" t="n">
        <v>74</v>
      </c>
      <c r="S10067" t="n">
        <v>86</v>
      </c>
      <c r="T10067">
        <f>IF( S10067&lt;=0,0,IF( E10067+I10067 &gt;= MAX((S10067/30)*U10067, S10067*1.2), 0, CEILING( (MAX((S10067/30)*U10067, S10067*1.2) - (E10067+I10067)) / J10067, 1 ) * J10067 ) ) ))</f>
        <v/>
      </c>
      <c r="U10067" t="n">
        <v>22</v>
      </c>
    </row>
    <row r="10068">
      <c r="A10068" t="inlineStr">
        <is>
          <t>BEBIDAS IVA</t>
        </is>
      </c>
      <c r="B10068" t="n">
        <v>3</v>
      </c>
      <c r="C10068" t="inlineStr">
        <is>
          <t>7501055337729</t>
        </is>
      </c>
      <c r="D10068" t="inlineStr">
        <is>
          <t xml:space="preserve">REFRESCO COLA LIGHT  COCA COLA 1.25 LT. </t>
        </is>
      </c>
      <c r="E10068" t="n">
        <v>475</v>
      </c>
      <c r="F10068" t="inlineStr">
        <is>
          <t>Diario</t>
        </is>
      </c>
      <c r="G10068" t="n">
        <v>48.28</v>
      </c>
      <c r="H10068" t="n">
        <v>9.83</v>
      </c>
      <c r="I10068" t="n">
        <v>0</v>
      </c>
      <c r="J10068" t="n">
        <v>12</v>
      </c>
      <c r="K10068" t="inlineStr">
        <is>
          <t>COCA COLA</t>
        </is>
      </c>
      <c r="L10068" t="n">
        <v>8.161557580778791</v>
      </c>
      <c r="M10068" t="n">
        <v>394.04</v>
      </c>
      <c r="N10068" t="n">
        <v>8.161557580778791</v>
      </c>
      <c r="O10068" t="n">
        <v>394.04</v>
      </c>
      <c r="P10068" t="n">
        <v>15469</v>
      </c>
      <c r="Q10068" t="n">
        <v>14325</v>
      </c>
      <c r="R10068" t="n">
        <v>1140</v>
      </c>
      <c r="S10068" t="n">
        <v>1358</v>
      </c>
      <c r="T10068">
        <f>IF( S10068&lt;=0,0,IF( E10068+I10068 &gt;= MAX((S10068/30)*U10068, S10068*1.2), 0, CEILING( (MAX((S10068/30)*U10068, S10068*1.2) - (E10068+I10068)) / J10068, 1 ) * J10068 ) ) ))</f>
        <v/>
      </c>
      <c r="U10068" t="n">
        <v>18</v>
      </c>
    </row>
    <row r="10069">
      <c r="A10069" t="inlineStr">
        <is>
          <t>CONSERVAS</t>
        </is>
      </c>
      <c r="B10069" t="n">
        <v>143</v>
      </c>
      <c r="C10069" t="inlineStr">
        <is>
          <t>7501041417282</t>
        </is>
      </c>
      <c r="D10069" t="inlineStr">
        <is>
          <t xml:space="preserve">ATUN EN AGUA  TUNY 295 GRS </t>
        </is>
      </c>
      <c r="E10069" t="n">
        <v>476</v>
      </c>
      <c r="F10069" t="inlineStr">
        <is>
          <t>Automatico</t>
        </is>
      </c>
      <c r="G10069" t="n">
        <v>10.9</v>
      </c>
      <c r="H10069" t="n">
        <v>43.66</v>
      </c>
      <c r="I10069" t="n">
        <v>336</v>
      </c>
      <c r="J10069" t="n">
        <v>24</v>
      </c>
      <c r="K10069" t="inlineStr">
        <is>
          <t>TUNY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5794</v>
      </c>
      <c r="Q10069" t="n">
        <v>7449</v>
      </c>
      <c r="R10069" t="n">
        <v>191</v>
      </c>
      <c r="S10069" t="n">
        <v>225</v>
      </c>
      <c r="T10069">
        <f>IF( S10069&lt;=0,0,IF( E10069+I10069 &gt;= MAX((S10069/30)*U10069, S10069*1.2), 0, CEILING( (MAX((S10069/30)*U10069, S10069*1.2) - (E10069+I10069)) / J10069, 1 ) * J10069 ) ) ))</f>
        <v/>
      </c>
      <c r="U10069" t="n">
        <v>18</v>
      </c>
    </row>
    <row r="10070">
      <c r="A10070" t="inlineStr">
        <is>
          <t>BEBIDAS IVA</t>
        </is>
      </c>
      <c r="B10070" t="n">
        <v>3</v>
      </c>
      <c r="C10070" t="inlineStr">
        <is>
          <t>650240032264</t>
        </is>
      </c>
      <c r="D10070" t="inlineStr">
        <is>
          <t xml:space="preserve">BEBIDA HIDRATANTE FRESA-KIWI CON ELECTROLITOS SUEROX 630 ML. </t>
        </is>
      </c>
      <c r="E10070" t="n">
        <v>485</v>
      </c>
      <c r="F10070" t="inlineStr">
        <is>
          <t>Automatico</t>
        </is>
      </c>
      <c r="G10070" t="n">
        <v>3.56</v>
      </c>
      <c r="H10070" t="n">
        <v>136.23</v>
      </c>
      <c r="I10070" t="n">
        <v>0</v>
      </c>
      <c r="J10070" t="n">
        <v>12</v>
      </c>
      <c r="K10070" t="inlineStr">
        <is>
          <t>SUEROX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1457</v>
      </c>
      <c r="Q10070" t="n">
        <v>1892</v>
      </c>
      <c r="R10070" t="n">
        <v>72</v>
      </c>
      <c r="S10070" t="n">
        <v>76</v>
      </c>
      <c r="T10070">
        <f>IF( S10070&lt;=0,0,IF( E10070+I10070 &gt;= MAX((S10070/30)*U10070, S10070*1.2), 0, CEILING( (MAX((S10070/30)*U10070, S10070*1.2) - (E10070+I10070)) / J10070, 1 ) * J10070 ) ) ))</f>
        <v/>
      </c>
      <c r="U10070" t="n">
        <v>22</v>
      </c>
    </row>
    <row r="10071">
      <c r="A10071" t="inlineStr">
        <is>
          <t>CONSERVAS</t>
        </is>
      </c>
      <c r="B10071" t="n">
        <v>143</v>
      </c>
      <c r="C10071" t="inlineStr">
        <is>
          <t>7501006535303</t>
        </is>
      </c>
      <c r="D10071" t="inlineStr">
        <is>
          <t xml:space="preserve">GRANOS DE ELOTE DORADO  DEL MONTE 400 GRS </t>
        </is>
      </c>
      <c r="E10071" t="n">
        <v>486</v>
      </c>
      <c r="F10071" t="inlineStr">
        <is>
          <t>Automatico</t>
        </is>
      </c>
      <c r="G10071" t="n">
        <v>1.69</v>
      </c>
      <c r="H10071" t="n">
        <v>287.57</v>
      </c>
      <c r="I10071" t="n">
        <v>0</v>
      </c>
      <c r="J10071" t="n">
        <v>24</v>
      </c>
      <c r="K10071" t="inlineStr">
        <is>
          <t>DEL MONTE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2472</v>
      </c>
      <c r="Q10071" t="n">
        <v>2330</v>
      </c>
      <c r="R10071" t="n">
        <v>92</v>
      </c>
      <c r="S10071" t="n">
        <v>103</v>
      </c>
      <c r="T10071">
        <f>IF( S10071&lt;=0,0,IF( E10071+I10071 &gt;= MAX((S10071/30)*U10071, S10071*1.2), 0, CEILING( (MAX((S10071/30)*U10071, S10071*1.2) - (E10071+I10071)) / J10071, 1 ) * J10071 ) ) ))</f>
        <v/>
      </c>
      <c r="U10071" t="n">
        <v>36</v>
      </c>
    </row>
    <row r="10072">
      <c r="A10072" t="inlineStr">
        <is>
          <t>GALLETAS, PAN Y UNTABLES IEPS</t>
        </is>
      </c>
      <c r="B10072" t="n">
        <v>410</v>
      </c>
      <c r="C10072" t="inlineStr">
        <is>
          <t>7501059214385</t>
        </is>
      </c>
      <c r="D10072" t="inlineStr">
        <is>
          <t xml:space="preserve">CHOCOLATE EN POLVO  NESTLE 400 GRS </t>
        </is>
      </c>
      <c r="E10072" t="n">
        <v>487</v>
      </c>
      <c r="F10072" t="inlineStr">
        <is>
          <t>Automatico</t>
        </is>
      </c>
      <c r="G10072" t="n">
        <v>0.98</v>
      </c>
      <c r="H10072" t="n">
        <v>496.93</v>
      </c>
      <c r="I10072" t="n">
        <v>0</v>
      </c>
      <c r="J10072" t="n">
        <v>24</v>
      </c>
      <c r="K10072" t="inlineStr">
        <is>
          <t>NESTLE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364</v>
      </c>
      <c r="Q10072" t="n">
        <v>416</v>
      </c>
      <c r="R10072" t="n">
        <v>25</v>
      </c>
      <c r="S10072" t="n">
        <v>34</v>
      </c>
      <c r="T10072">
        <f>IF( S10072&lt;=0,0,IF( E10072+I10072 &gt;= MAX((S10072/30)*U10072, S10072*1.2), 0, CEILING( (MAX((S10072/30)*U10072, S10072*1.2) - (E10072+I10072)) / J10072, 1 ) * J10072 ) ) ))</f>
        <v/>
      </c>
      <c r="U10072" t="n">
        <v>22</v>
      </c>
    </row>
    <row r="10073">
      <c r="A10073" t="inlineStr">
        <is>
          <t>ABARROTES BASICOS</t>
        </is>
      </c>
      <c r="B10073" t="n">
        <v>23</v>
      </c>
      <c r="C10073" t="inlineStr">
        <is>
          <t>7501018314538</t>
        </is>
      </c>
      <c r="D10073" t="inlineStr">
        <is>
          <t xml:space="preserve">SOPA DE PASTA FIDEO NO 2  LA MODERNA 220 GRS </t>
        </is>
      </c>
      <c r="E10073" t="n">
        <v>491</v>
      </c>
      <c r="F10073" t="inlineStr">
        <is>
          <t>Automatico</t>
        </is>
      </c>
      <c r="G10073" t="n">
        <v>11.04</v>
      </c>
      <c r="H10073" t="n">
        <v>44.47</v>
      </c>
      <c r="I10073" t="n">
        <v>140</v>
      </c>
      <c r="J10073" t="n">
        <v>20</v>
      </c>
      <c r="K10073" t="inlineStr">
        <is>
          <t>LA MODERNA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3526</v>
      </c>
      <c r="Q10073" t="n">
        <v>3489</v>
      </c>
      <c r="R10073" t="n">
        <v>254</v>
      </c>
      <c r="S10073" t="n">
        <v>296</v>
      </c>
      <c r="T10073">
        <f>IF( S10073&lt;=0,0,IF( E10073+I10073 &gt;= MAX((S10073/30)*U10073, S10073*1.2), 0, CEILING( (MAX((S10073/30)*U10073, S10073*1.2) - (E10073+I10073)) / J10073, 1 ) * J10073 ) ) ))</f>
        <v/>
      </c>
      <c r="U10073" t="n">
        <v>18</v>
      </c>
    </row>
    <row r="10074">
      <c r="A10074" t="inlineStr">
        <is>
          <t>DULCERIA IVA</t>
        </is>
      </c>
      <c r="B10074" t="n">
        <v>320</v>
      </c>
      <c r="C10074" t="inlineStr">
        <is>
          <t>7506105606060</t>
        </is>
      </c>
      <c r="D10074" t="inlineStr">
        <is>
          <t xml:space="preserve">GOMA DE MASCAR YERBABUENA VAL U PACK 18 S TRIDENT 30.6 GRS </t>
        </is>
      </c>
      <c r="E10074" t="n">
        <v>492</v>
      </c>
      <c r="F10074" t="inlineStr">
        <is>
          <t>Automatico</t>
        </is>
      </c>
      <c r="G10074" t="n">
        <v>10.19</v>
      </c>
      <c r="H10074" t="n">
        <v>48.28</v>
      </c>
      <c r="I10074" t="n">
        <v>0</v>
      </c>
      <c r="J10074" t="n">
        <v>12</v>
      </c>
      <c r="K10074" t="inlineStr">
        <is>
          <t>TRIDENT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3394</v>
      </c>
      <c r="Q10074" t="n">
        <v>2292</v>
      </c>
      <c r="R10074" t="n">
        <v>243</v>
      </c>
      <c r="S10074" t="n">
        <v>294</v>
      </c>
      <c r="T10074">
        <f>IF( S10074&lt;=0,0,IF( E10074+I10074 &gt;= MAX((S10074/30)*U10074, S10074*1.2), 0, CEILING( (MAX((S10074/30)*U10074, S10074*1.2) - (E10074+I10074)) / J10074, 1 ) * J10074 ) ) ))</f>
        <v/>
      </c>
      <c r="U10074" t="n">
        <v>18</v>
      </c>
    </row>
    <row r="10075">
      <c r="A10075" t="inlineStr">
        <is>
          <t>ASEO Y LIMPIEZA DEL HOGAR</t>
        </is>
      </c>
      <c r="B10075" t="n">
        <v>6</v>
      </c>
      <c r="C10075" t="inlineStr">
        <is>
          <t>7501127300019</t>
        </is>
      </c>
      <c r="D10075" t="inlineStr">
        <is>
          <t xml:space="preserve">INICIADOR DE FLAMA ALCOHOL SOLIDO  FUEGO ENVASADO 250 ML. </t>
        </is>
      </c>
      <c r="E10075" t="n">
        <v>502</v>
      </c>
      <c r="F10075" t="inlineStr">
        <is>
          <t>Automatico</t>
        </is>
      </c>
      <c r="G10075" t="n">
        <v>3.25</v>
      </c>
      <c r="H10075" t="n">
        <v>154.46</v>
      </c>
      <c r="I10075" t="n">
        <v>0</v>
      </c>
      <c r="J10075" t="n">
        <v>100</v>
      </c>
      <c r="K10075" t="inlineStr">
        <is>
          <t>FUEGO ENVASADO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502</v>
      </c>
      <c r="Q10075" t="n">
        <v>589</v>
      </c>
      <c r="R10075" t="n">
        <v>155</v>
      </c>
      <c r="S10075" t="n">
        <v>181</v>
      </c>
      <c r="T10075">
        <f>IF( S10075&lt;=0,0,IF( E10075+I10075 &gt;= MAX((S10075/30)*U10075, S10075*1.2), 0, CEILING( (MAX((S10075/30)*U10075, S10075*1.2) - (E10075+I10075)) / J10075, 1 ) * J10075 ) ) ))</f>
        <v/>
      </c>
      <c r="U10075" t="n">
        <v>36</v>
      </c>
    </row>
    <row r="10076">
      <c r="A10076" t="inlineStr">
        <is>
          <t>ABA. BASICOS MP</t>
        </is>
      </c>
      <c r="B10076" t="n">
        <v>346</v>
      </c>
      <c r="C10076" t="inlineStr">
        <is>
          <t>7506409016756</t>
        </is>
      </c>
      <c r="D10076" t="inlineStr">
        <is>
          <t xml:space="preserve">CHILES CHIPOTLES ADOBADOS  GOLDEN HILLS 215 GRS </t>
        </is>
      </c>
      <c r="E10076" t="n">
        <v>503</v>
      </c>
      <c r="F10076" t="inlineStr">
        <is>
          <t>Automatico</t>
        </is>
      </c>
      <c r="G10076" t="n">
        <v>1.57</v>
      </c>
      <c r="H10076" t="n">
        <v>320.38</v>
      </c>
      <c r="I10076" t="n">
        <v>0</v>
      </c>
      <c r="J10076" t="n">
        <v>24</v>
      </c>
      <c r="K10076" t="inlineStr">
        <is>
          <t>GOLDEN HILLS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1063</v>
      </c>
      <c r="Q10076" t="n">
        <v>883</v>
      </c>
      <c r="R10076" t="n">
        <v>71</v>
      </c>
      <c r="S10076" t="n">
        <v>83</v>
      </c>
      <c r="T10076">
        <f>IF( S10076&lt;=0,0,IF( E10076+I10076 &gt;= MAX((S10076/30)*U10076, S10076*1.2), 0, CEILING( (MAX((S10076/30)*U10076, S10076*1.2) - (E10076+I10076)) / J10076, 1 ) * J10076 ) ) ))</f>
        <v/>
      </c>
      <c r="U10076" t="n">
        <v>32</v>
      </c>
    </row>
    <row r="10077">
      <c r="A10077" t="inlineStr">
        <is>
          <t>ABA. NO COMESTIBLES MP IVA</t>
        </is>
      </c>
      <c r="B10077" t="n">
        <v>21</v>
      </c>
      <c r="C10077" t="inlineStr">
        <is>
          <t>7501010795762</t>
        </is>
      </c>
      <c r="D10077" t="inlineStr">
        <is>
          <t xml:space="preserve">PAPEL HIGIENICO 200 HOJAS DOBLES KE PRECIO 12 PZA </t>
        </is>
      </c>
      <c r="E10077" t="n">
        <v>507</v>
      </c>
      <c r="F10077" t="inlineStr">
        <is>
          <t>Automatico</t>
        </is>
      </c>
      <c r="G10077" t="n">
        <v>2.11</v>
      </c>
      <c r="H10077" t="n">
        <v>240.28</v>
      </c>
      <c r="I10077" t="n">
        <v>0</v>
      </c>
      <c r="J10077" t="n">
        <v>224</v>
      </c>
      <c r="K10077" t="inlineStr">
        <is>
          <t>KE PRECIO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518</v>
      </c>
      <c r="Q10077" t="n">
        <v>837</v>
      </c>
      <c r="R10077" t="n">
        <v>35</v>
      </c>
      <c r="S10077" t="n">
        <v>44</v>
      </c>
      <c r="T10077">
        <f>IF( S10077&lt;=0,0,IF( E10077+I10077 &gt;= MAX((S10077/30)*U10077, S10077*1.2), 0, CEILING( (MAX((S10077/30)*U10077, S10077*1.2) - (E10077+I10077)) / J10077, 1 ) * J10077 ) ) ))</f>
        <v/>
      </c>
      <c r="U10077" t="n">
        <v>52</v>
      </c>
    </row>
    <row r="10078">
      <c r="A10078" t="inlineStr">
        <is>
          <t>GALLETAS, PAN Y UNTABLES IEPS</t>
        </is>
      </c>
      <c r="B10078" t="n">
        <v>410</v>
      </c>
      <c r="C10078" t="inlineStr">
        <is>
          <t>7501014302577</t>
        </is>
      </c>
      <c r="D10078" t="inlineStr">
        <is>
          <t xml:space="preserve">CHOCOLATE EN POLVO CHOCO CHOCO  IBARRA 152 GRS </t>
        </is>
      </c>
      <c r="E10078" t="n">
        <v>524</v>
      </c>
      <c r="F10078" t="inlineStr">
        <is>
          <t>Automatico</t>
        </is>
      </c>
      <c r="G10078" t="n">
        <v>0.38</v>
      </c>
      <c r="H10078" t="n">
        <v>1378.94</v>
      </c>
      <c r="I10078" t="n">
        <v>0</v>
      </c>
      <c r="J10078" t="n">
        <v>24</v>
      </c>
      <c r="K10078" t="inlineStr">
        <is>
          <t>IBARRA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97</v>
      </c>
      <c r="Q10078" t="n">
        <v>73</v>
      </c>
      <c r="R10078" t="n">
        <v>6</v>
      </c>
      <c r="S10078" t="n">
        <v>12</v>
      </c>
      <c r="T10078">
        <f>IF( S10078&lt;=0,0,IF( E10078+I10078 &gt;= MAX((S10078/30)*U10078, S10078*1.2), 0, CEILING( (MAX((S10078/30)*U10078, S10078*1.2) - (E10078+I10078)) / J10078, 1 ) * J10078 ) ) ))</f>
        <v/>
      </c>
      <c r="U10078" t="n">
        <v>36</v>
      </c>
    </row>
    <row r="10079">
      <c r="A10079" t="inlineStr">
        <is>
          <t>PANALES, HIGIENICOS Y DESECHABLES</t>
        </is>
      </c>
      <c r="B10079" t="n">
        <v>95</v>
      </c>
      <c r="C10079" t="inlineStr">
        <is>
          <t>7502290810329</t>
        </is>
      </c>
      <c r="D10079" t="inlineStr">
        <is>
          <t xml:space="preserve">VASO COMPOSTABLE NO 16 WE CARE 10 PZA </t>
        </is>
      </c>
      <c r="E10079" t="n">
        <v>526</v>
      </c>
      <c r="F10079" t="inlineStr">
        <is>
          <t>Automatico</t>
        </is>
      </c>
      <c r="G10079" t="n">
        <v>1.85</v>
      </c>
      <c r="H10079" t="n">
        <v>284.32</v>
      </c>
      <c r="I10079" t="n">
        <v>0</v>
      </c>
      <c r="J10079" t="n">
        <v>40</v>
      </c>
      <c r="K10079" t="inlineStr">
        <is>
          <t>WE CARE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638</v>
      </c>
      <c r="Q10079" t="n">
        <v>550</v>
      </c>
      <c r="R10079" t="n">
        <v>138</v>
      </c>
      <c r="S10079" t="n">
        <v>145</v>
      </c>
      <c r="T10079">
        <f>IF( S10079&lt;=0,0,IF( E10079+I10079 &gt;= MAX((S10079/30)*U10079, S10079*1.2), 0, CEILING( (MAX((S10079/30)*U10079, S10079*1.2) - (E10079+I10079)) / J10079, 1 ) * J10079 ) ) ))</f>
        <v/>
      </c>
      <c r="U10079" t="n">
        <v>22</v>
      </c>
    </row>
    <row r="10080">
      <c r="A10080" t="inlineStr">
        <is>
          <t>ABA. BASICOS MP</t>
        </is>
      </c>
      <c r="B10080" t="n">
        <v>346</v>
      </c>
      <c r="C10080" t="inlineStr">
        <is>
          <t>7506409016596</t>
        </is>
      </c>
      <c r="D10080" t="inlineStr">
        <is>
          <t xml:space="preserve">ATUN EN HOJUELAS EN AGUA  GOLDEN HILLS 74 GRS </t>
        </is>
      </c>
      <c r="E10080" t="n">
        <v>534</v>
      </c>
      <c r="F10080" t="inlineStr">
        <is>
          <t>Automatico</t>
        </is>
      </c>
      <c r="G10080" t="n">
        <v>9.130000000000001</v>
      </c>
      <c r="H10080" t="n">
        <v>58.48</v>
      </c>
      <c r="I10080" t="n">
        <v>0</v>
      </c>
      <c r="J10080" t="n">
        <v>48</v>
      </c>
      <c r="K10080" t="inlineStr">
        <is>
          <t>GOLDEN HILLS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5434</v>
      </c>
      <c r="Q10080" t="n">
        <v>4347</v>
      </c>
      <c r="R10080" t="n">
        <v>208</v>
      </c>
      <c r="S10080" t="n">
        <v>260</v>
      </c>
      <c r="T10080">
        <f>IF( S10080&lt;=0,0,IF( E10080+I10080 &gt;= MAX((S10080/30)*U10080, S10080*1.2), 0, CEILING( (MAX((S10080/30)*U10080, S10080*1.2) - (E10080+I10080)) / J10080, 1 ) * J10080 ) ) ))</f>
        <v/>
      </c>
      <c r="U10080" t="n">
        <v>22</v>
      </c>
    </row>
    <row r="10081">
      <c r="A10081" t="inlineStr">
        <is>
          <t>ABARROTES BASICOS</t>
        </is>
      </c>
      <c r="B10081" t="n">
        <v>23</v>
      </c>
      <c r="C10081" t="inlineStr">
        <is>
          <t>8076809583381</t>
        </is>
      </c>
      <c r="D10081" t="inlineStr">
        <is>
          <t xml:space="preserve">PASTA PARA SOPA SPAGHETTI BAVETTE  BARILLA 450 GRS </t>
        </is>
      </c>
      <c r="E10081" t="n">
        <v>535</v>
      </c>
      <c r="F10081" t="inlineStr">
        <is>
          <t>Automatico</t>
        </is>
      </c>
      <c r="G10081" t="n">
        <v>1.77</v>
      </c>
      <c r="H10081" t="n">
        <v>302.25</v>
      </c>
      <c r="I10081" t="n">
        <v>0</v>
      </c>
      <c r="J10081" t="n">
        <v>25</v>
      </c>
      <c r="K10081" t="inlineStr">
        <is>
          <t>BARILLA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745</v>
      </c>
      <c r="Q10081" t="n">
        <v>530</v>
      </c>
      <c r="R10081" t="n">
        <v>90</v>
      </c>
      <c r="S10081" t="n">
        <v>96</v>
      </c>
      <c r="T10081">
        <f>IF( S10081&lt;=0,0,IF( E10081+I10081 &gt;= MAX((S10081/30)*U10081, S10081*1.2), 0, CEILING( (MAX((S10081/30)*U10081, S10081*1.2) - (E10081+I10081)) / J10081, 1 ) * J10081 ) ) ))</f>
        <v/>
      </c>
      <c r="U10081" t="n">
        <v>18</v>
      </c>
    </row>
    <row r="10082">
      <c r="A10082" t="inlineStr">
        <is>
          <t>PANALES, HIGIENICOS Y DESECHABLES</t>
        </is>
      </c>
      <c r="B10082" t="n">
        <v>95</v>
      </c>
      <c r="C10082" t="inlineStr">
        <is>
          <t>7503015721135</t>
        </is>
      </c>
      <c r="D10082" t="inlineStr">
        <is>
          <t xml:space="preserve">TENEDORES DESECHABLES BIO  WE CARE 20 PZA </t>
        </is>
      </c>
      <c r="E10082" t="n">
        <v>536</v>
      </c>
      <c r="F10082" t="inlineStr">
        <is>
          <t>Automatico</t>
        </is>
      </c>
      <c r="G10082" t="n">
        <v>1.34</v>
      </c>
      <c r="H10082" t="n">
        <v>400</v>
      </c>
      <c r="I10082" t="n">
        <v>0</v>
      </c>
      <c r="J10082" t="n">
        <v>40</v>
      </c>
      <c r="K10082" t="inlineStr">
        <is>
          <t>WE CARE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669</v>
      </c>
      <c r="Q10082" t="n">
        <v>1022</v>
      </c>
      <c r="R10082" t="n">
        <v>100</v>
      </c>
      <c r="S10082" t="n">
        <v>108</v>
      </c>
      <c r="T10082">
        <f>IF( S10082&lt;=0,0,IF( E10082+I10082 &gt;= MAX((S10082/30)*U10082, S10082*1.2), 0, CEILING( (MAX((S10082/30)*U10082, S10082*1.2) - (E10082+I10082)) / J10082, 1 ) * J10082 ) ) ))</f>
        <v/>
      </c>
      <c r="U10082" t="n">
        <v>22</v>
      </c>
    </row>
    <row r="10083">
      <c r="A10083" t="inlineStr">
        <is>
          <t>GALLETAS, PAN Y UNTABLES IEPS</t>
        </is>
      </c>
      <c r="B10083" t="n">
        <v>410</v>
      </c>
      <c r="C10083" t="inlineStr">
        <is>
          <t>7501014300016</t>
        </is>
      </c>
      <c r="D10083" t="inlineStr">
        <is>
          <t xml:space="preserve">CHOCOLATE DE MESA  IBARRA 540 GRS </t>
        </is>
      </c>
      <c r="E10083" t="n">
        <v>552</v>
      </c>
      <c r="F10083" t="inlineStr">
        <is>
          <t>Automatico</t>
        </is>
      </c>
      <c r="G10083" t="n">
        <v>0.79</v>
      </c>
      <c r="H10083" t="n">
        <v>698.73</v>
      </c>
      <c r="I10083" t="n">
        <v>0</v>
      </c>
      <c r="J10083" t="n">
        <v>24</v>
      </c>
      <c r="K10083" t="inlineStr">
        <is>
          <t>IBARRA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116</v>
      </c>
      <c r="Q10083" t="n">
        <v>64</v>
      </c>
      <c r="R10083" t="n">
        <v>17</v>
      </c>
      <c r="S10083" t="n">
        <v>21</v>
      </c>
      <c r="T10083">
        <f>IF( S10083&lt;=0,0,IF( E10083+I10083 &gt;= MAX((S10083/30)*U10083, S10083*1.2), 0, CEILING( (MAX((S10083/30)*U10083, S10083*1.2) - (E10083+I10083)) / J10083, 1 ) * J10083 ) ) ))</f>
        <v/>
      </c>
      <c r="U10083" t="n">
        <v>36</v>
      </c>
    </row>
    <row r="10084">
      <c r="A10084" t="inlineStr">
        <is>
          <t>ABA. BASICOS MP</t>
        </is>
      </c>
      <c r="B10084" t="n">
        <v>346</v>
      </c>
      <c r="C10084" t="inlineStr">
        <is>
          <t>7506409019825</t>
        </is>
      </c>
      <c r="D10084" t="inlineStr">
        <is>
          <t xml:space="preserve">CALDO DE POLLO EN CUBOS  GOLDEN HILLS 132 GRS </t>
        </is>
      </c>
      <c r="E10084" t="n">
        <v>552</v>
      </c>
      <c r="F10084" t="inlineStr">
        <is>
          <t>Automatico</t>
        </is>
      </c>
      <c r="G10084" t="n">
        <v>1.25</v>
      </c>
      <c r="H10084" t="n">
        <v>441.6</v>
      </c>
      <c r="I10084" t="n">
        <v>0</v>
      </c>
      <c r="J10084" t="n">
        <v>24</v>
      </c>
      <c r="K10084" t="inlineStr">
        <is>
          <t>GOLDEN HILLS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350</v>
      </c>
      <c r="Q10084" t="n">
        <v>369</v>
      </c>
      <c r="R10084" t="n">
        <v>27</v>
      </c>
      <c r="S10084" t="n">
        <v>33</v>
      </c>
      <c r="T10084">
        <f>IF( S10084&lt;=0,0,IF( E10084+I10084 &gt;= MAX((S10084/30)*U10084, S10084*1.2), 0, CEILING( (MAX((S10084/30)*U10084, S10084*1.2) - (E10084+I10084)) / J10084, 1 ) * J10084 ) ) ))</f>
        <v/>
      </c>
      <c r="U10084" t="n">
        <v>64</v>
      </c>
    </row>
    <row r="10085">
      <c r="A10085" t="inlineStr">
        <is>
          <t>CONSERVAS</t>
        </is>
      </c>
      <c r="B10085" t="n">
        <v>143</v>
      </c>
      <c r="C10085" t="inlineStr">
        <is>
          <t>7501003124272</t>
        </is>
      </c>
      <c r="D10085" t="inlineStr">
        <is>
          <t xml:space="preserve">GARBANZOS  HERDEZ 400 GRS </t>
        </is>
      </c>
      <c r="E10085" t="n">
        <v>554</v>
      </c>
      <c r="F10085" t="inlineStr">
        <is>
          <t>Automatico</t>
        </is>
      </c>
      <c r="G10085" t="n">
        <v>8.640000000000001</v>
      </c>
      <c r="H10085" t="n">
        <v>64.12</v>
      </c>
      <c r="I10085" t="n">
        <v>0</v>
      </c>
      <c r="J10085" t="n">
        <v>24</v>
      </c>
      <c r="K10085" t="inlineStr">
        <is>
          <t>HERDEZ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4130</v>
      </c>
      <c r="Q10085" t="n">
        <v>2843</v>
      </c>
      <c r="R10085" t="n">
        <v>233</v>
      </c>
      <c r="S10085" t="n">
        <v>270</v>
      </c>
      <c r="T10085">
        <f>IF( S10085&lt;=0,0,IF( E10085+I10085 &gt;= MAX((S10085/30)*U10085, S10085*1.2), 0, CEILING( (MAX((S10085/30)*U10085, S10085*1.2) - (E10085+I10085)) / J10085, 1 ) * J10085 ) ) ))</f>
        <v/>
      </c>
      <c r="U10085" t="n">
        <v>18</v>
      </c>
    </row>
    <row r="10086">
      <c r="A10086" t="inlineStr">
        <is>
          <t>ABARROTES BASICOS</t>
        </is>
      </c>
      <c r="B10086" t="n">
        <v>23</v>
      </c>
      <c r="C10086" t="inlineStr">
        <is>
          <t>7506475100250</t>
        </is>
      </c>
      <c r="D10086" t="inlineStr">
        <is>
          <t xml:space="preserve">LECHE EVAPORADA  NESTLE 360 GRS </t>
        </is>
      </c>
      <c r="E10086" t="n">
        <v>557</v>
      </c>
      <c r="F10086" t="inlineStr">
        <is>
          <t>Automatico</t>
        </is>
      </c>
      <c r="G10086" t="n">
        <v>9.81</v>
      </c>
      <c r="H10086" t="n">
        <v>56.77</v>
      </c>
      <c r="I10086" t="n">
        <v>0</v>
      </c>
      <c r="J10086" t="n">
        <v>12</v>
      </c>
      <c r="K10086" t="inlineStr">
        <is>
          <t>NESTLE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3396</v>
      </c>
      <c r="Q10086" t="n">
        <v>3957</v>
      </c>
      <c r="R10086" t="n">
        <v>301</v>
      </c>
      <c r="S10086" t="n">
        <v>340</v>
      </c>
      <c r="T10086">
        <f>IF( S10086&lt;=0,0,IF( E10086+I10086 &gt;= MAX((S10086/30)*U10086, S10086*1.2), 0, CEILING( (MAX((S10086/30)*U10086, S10086*1.2) - (E10086+I10086)) / J10086, 1 ) * J10086 ) ) ))</f>
        <v/>
      </c>
      <c r="U10086" t="n">
        <v>18</v>
      </c>
    </row>
    <row r="10087">
      <c r="A10087" t="inlineStr">
        <is>
          <t>DULCERIA IVA</t>
        </is>
      </c>
      <c r="B10087" t="n">
        <v>320</v>
      </c>
      <c r="C10087" t="inlineStr">
        <is>
          <t>7506105606077</t>
        </is>
      </c>
      <c r="D10087" t="inlineStr">
        <is>
          <t xml:space="preserve">GOMA DE MASCAR MENTA FRESCA VAL U PACK 18 S TRIDENT 30.6 GRS </t>
        </is>
      </c>
      <c r="E10087" t="n">
        <v>560</v>
      </c>
      <c r="F10087" t="inlineStr">
        <is>
          <t>Automatico</t>
        </is>
      </c>
      <c r="G10087" t="n">
        <v>7.52</v>
      </c>
      <c r="H10087" t="n">
        <v>74.45999999999999</v>
      </c>
      <c r="I10087" t="n">
        <v>0</v>
      </c>
      <c r="J10087" t="n">
        <v>12</v>
      </c>
      <c r="K10087" t="inlineStr">
        <is>
          <t>TRIDENT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3153</v>
      </c>
      <c r="Q10087" t="n">
        <v>2940</v>
      </c>
      <c r="R10087" t="n">
        <v>210</v>
      </c>
      <c r="S10087" t="n">
        <v>246</v>
      </c>
      <c r="T10087">
        <f>IF( S10087&lt;=0,0,IF( E10087+I10087 &gt;= MAX((S10087/30)*U10087, S10087*1.2), 0, CEILING( (MAX((S10087/30)*U10087, S10087*1.2) - (E10087+I10087)) / J10087, 1 ) * J10087 ) ) ))</f>
        <v/>
      </c>
      <c r="U10087" t="n">
        <v>18</v>
      </c>
    </row>
    <row r="10088">
      <c r="A10088" t="inlineStr">
        <is>
          <t>ASEO Y LIMPIEZA DEL HOGAR</t>
        </is>
      </c>
      <c r="B10088" t="n">
        <v>6</v>
      </c>
      <c r="C10088" t="inlineStr">
        <is>
          <t>7500435108249</t>
        </is>
      </c>
      <c r="D10088" t="inlineStr">
        <is>
          <t xml:space="preserve">DETERGENTE LAVATRASTES LIMON SALVO 1.4 LT. </t>
        </is>
      </c>
      <c r="E10088" t="n">
        <v>561</v>
      </c>
      <c r="F10088" t="inlineStr">
        <is>
          <t>Automatico</t>
        </is>
      </c>
      <c r="G10088" t="n">
        <v>2.1</v>
      </c>
      <c r="H10088" t="n">
        <v>267.14</v>
      </c>
      <c r="I10088" t="n">
        <v>0</v>
      </c>
      <c r="J10088" t="n">
        <v>9</v>
      </c>
      <c r="K10088" t="inlineStr">
        <is>
          <t>SALVO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2644</v>
      </c>
      <c r="Q10088" t="n">
        <v>3580</v>
      </c>
      <c r="R10088" t="n">
        <v>65</v>
      </c>
      <c r="S10088" t="n">
        <v>71</v>
      </c>
      <c r="T10088">
        <f>IF( S10088&lt;=0,0,IF( E10088+I10088 &gt;= MAX((S10088/30)*U10088, S10088*1.2), 0, CEILING( (MAX((S10088/30)*U10088, S10088*1.2) - (E10088+I10088)) / J10088, 1 ) * J10088 ) ) ))</f>
        <v/>
      </c>
      <c r="U10088" t="n">
        <v>18</v>
      </c>
    </row>
    <row r="10089">
      <c r="A10089" t="inlineStr">
        <is>
          <t>ABA. NO COMESTIBLES MP IVA</t>
        </is>
      </c>
      <c r="B10089" t="n">
        <v>21</v>
      </c>
      <c r="C10089" t="inlineStr">
        <is>
          <t>7506409019184</t>
        </is>
      </c>
      <c r="D10089" t="inlineStr">
        <is>
          <t xml:space="preserve">PLATO CUADRADO DESECHABLE 8 OZ // 236 ML GOLDEN HILLS 18 PZA </t>
        </is>
      </c>
      <c r="E10089" t="n">
        <v>567</v>
      </c>
      <c r="F10089" t="inlineStr">
        <is>
          <t>Automatico</t>
        </is>
      </c>
      <c r="G10089" t="n">
        <v>0.35</v>
      </c>
      <c r="H10089" t="n">
        <v>1620</v>
      </c>
      <c r="I10089" t="n">
        <v>0</v>
      </c>
      <c r="J10089" t="n">
        <v>28</v>
      </c>
      <c r="K10089" t="inlineStr">
        <is>
          <t>GOLDEN HILLS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354</v>
      </c>
      <c r="Q10089" t="n">
        <v>252</v>
      </c>
      <c r="R10089" t="n">
        <v>14</v>
      </c>
      <c r="S10089" t="n">
        <v>18</v>
      </c>
      <c r="T10089">
        <f>IF( S10089&lt;=0,0,IF( E10089+I10089 &gt;= MAX((S10089/30)*U10089, S10089*1.2), 0, CEILING( (MAX((S10089/30)*U10089, S10089*1.2) - (E10089+I10089)) / J10089, 1 ) * J10089 ) ) ))</f>
        <v/>
      </c>
      <c r="U10089" t="n">
        <v>64</v>
      </c>
    </row>
    <row r="10090">
      <c r="A10090" t="inlineStr">
        <is>
          <t>CONSERVAS</t>
        </is>
      </c>
      <c r="B10090" t="n">
        <v>143</v>
      </c>
      <c r="C10090" t="inlineStr">
        <is>
          <t>7501071308598</t>
        </is>
      </c>
      <c r="D10090" t="inlineStr">
        <is>
          <t xml:space="preserve">FRIJOLES REFRITOS BAYOS  ISADORA 400 GRS </t>
        </is>
      </c>
      <c r="E10090" t="n">
        <v>569</v>
      </c>
      <c r="F10090" t="inlineStr">
        <is>
          <t>Automatico</t>
        </is>
      </c>
      <c r="G10090" t="n">
        <v>26.3</v>
      </c>
      <c r="H10090" t="n">
        <v>21.63</v>
      </c>
      <c r="I10090" t="n">
        <v>384</v>
      </c>
      <c r="J10090" t="n">
        <v>32</v>
      </c>
      <c r="K10090" t="inlineStr">
        <is>
          <t>ISADORA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10156</v>
      </c>
      <c r="Q10090" t="n">
        <v>11885</v>
      </c>
      <c r="R10090" t="n">
        <v>562</v>
      </c>
      <c r="S10090" t="n">
        <v>690</v>
      </c>
      <c r="T10090">
        <f>IF( S10090&lt;=0,0,IF( E10090+I10090 &gt;= MAX((S10090/30)*U10090, S10090*1.2), 0, CEILING( (MAX((S10090/30)*U10090, S10090*1.2) - (E10090+I10090)) / J10090, 1 ) * J10090 ) ) ))</f>
        <v/>
      </c>
      <c r="U10090" t="n">
        <v>18</v>
      </c>
    </row>
    <row r="10091">
      <c r="A10091" t="inlineStr">
        <is>
          <t>CONSERVAS</t>
        </is>
      </c>
      <c r="B10091" t="n">
        <v>143</v>
      </c>
      <c r="C10091" t="inlineStr">
        <is>
          <t>7501045401386</t>
        </is>
      </c>
      <c r="D10091" t="inlineStr">
        <is>
          <t xml:space="preserve">LOMO DE ATUN EN AGUA  DOLORES 140 GRS </t>
        </is>
      </c>
      <c r="E10091" t="n">
        <v>569</v>
      </c>
      <c r="F10091" t="inlineStr">
        <is>
          <t>Automatico</t>
        </is>
      </c>
      <c r="G10091" t="n">
        <v>18.03</v>
      </c>
      <c r="H10091" t="n">
        <v>31.55</v>
      </c>
      <c r="I10091" t="n">
        <v>0</v>
      </c>
      <c r="J10091" t="n">
        <v>24</v>
      </c>
      <c r="K10091" t="inlineStr">
        <is>
          <t>DOLORES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8900</v>
      </c>
      <c r="Q10091" t="n">
        <v>9173</v>
      </c>
      <c r="R10091" t="n">
        <v>384</v>
      </c>
      <c r="S10091" t="n">
        <v>496</v>
      </c>
      <c r="T10091">
        <f>IF( S10091&lt;=0,0,IF( E10091+I10091 &gt;= MAX((S10091/30)*U10091, S10091*1.2), 0, CEILING( (MAX((S10091/30)*U10091, S10091*1.2) - (E10091+I10091)) / J10091, 1 ) * J10091 ) ) ))</f>
        <v/>
      </c>
      <c r="U10091" t="n">
        <v>18</v>
      </c>
    </row>
    <row r="10092">
      <c r="A10092" t="inlineStr">
        <is>
          <t>BEBIDAS IVA</t>
        </is>
      </c>
      <c r="B10092" t="n">
        <v>3</v>
      </c>
      <c r="C10092" t="inlineStr">
        <is>
          <t>7501031312771</t>
        </is>
      </c>
      <c r="D10092" t="inlineStr">
        <is>
          <t xml:space="preserve">REFRESCO COLA LIGHT  PEPSI 2.5 LT. </t>
        </is>
      </c>
      <c r="E10092" t="n">
        <v>574</v>
      </c>
      <c r="F10092" t="inlineStr">
        <is>
          <t>Diario</t>
        </is>
      </c>
      <c r="G10092" t="n">
        <v>13.22</v>
      </c>
      <c r="H10092" t="n">
        <v>43.41</v>
      </c>
      <c r="I10092" t="n">
        <v>0</v>
      </c>
      <c r="J10092" t="n">
        <v>8</v>
      </c>
      <c r="K10092" t="inlineStr">
        <is>
          <t>PEPSI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5743</v>
      </c>
      <c r="Q10092" t="n">
        <v>6303</v>
      </c>
      <c r="R10092" t="n">
        <v>363</v>
      </c>
      <c r="S10092" t="n">
        <v>440</v>
      </c>
      <c r="T10092">
        <f>IF( S10092&lt;=0,0,IF( E10092+I10092 &gt;= MAX((S10092/30)*U10092, S10092*1.2), 0, CEILING( (MAX((S10092/30)*U10092, S10092*1.2) - (E10092+I10092)) / J10092, 1 ) * J10092 ) ) ))</f>
        <v/>
      </c>
      <c r="U10092" t="n">
        <v>18</v>
      </c>
    </row>
    <row r="10093">
      <c r="A10093" t="inlineStr">
        <is>
          <t>ABA. BASICOS MP</t>
        </is>
      </c>
      <c r="B10093" t="n">
        <v>346</v>
      </c>
      <c r="C10093" t="inlineStr">
        <is>
          <t>7506409016879</t>
        </is>
      </c>
      <c r="D10093" t="inlineStr">
        <is>
          <t xml:space="preserve">PASTA PARA SOPA CODO  GOLDEN HILLS 200 GRS </t>
        </is>
      </c>
      <c r="E10093" t="n">
        <v>574</v>
      </c>
      <c r="F10093" t="inlineStr">
        <is>
          <t>Automatico</t>
        </is>
      </c>
      <c r="G10093" t="n">
        <v>0.97</v>
      </c>
      <c r="H10093" t="n">
        <v>591.75</v>
      </c>
      <c r="I10093" t="n">
        <v>0</v>
      </c>
      <c r="J10093" t="n">
        <v>30</v>
      </c>
      <c r="K10093" t="inlineStr">
        <is>
          <t>GOLDEN HILLS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594</v>
      </c>
      <c r="Q10093" t="n">
        <v>985</v>
      </c>
      <c r="R10093" t="n">
        <v>35</v>
      </c>
      <c r="S10093" t="n">
        <v>47</v>
      </c>
      <c r="T10093">
        <f>IF( S10093&lt;=0,0,IF( E10093+I10093 &gt;= MAX((S10093/30)*U10093, S10093*1.2), 0, CEILING( (MAX((S10093/30)*U10093, S10093*1.2) - (E10093+I10093)) / J10093, 1 ) * J10093 ) ) ))</f>
        <v/>
      </c>
      <c r="U10093" t="n">
        <v>64</v>
      </c>
    </row>
    <row r="10094">
      <c r="A10094" t="inlineStr">
        <is>
          <t>GALLETAS, PAN Y UNTABLES</t>
        </is>
      </c>
      <c r="B10094" t="n">
        <v>10</v>
      </c>
      <c r="C10094" t="inlineStr">
        <is>
          <t>7500478018215</t>
        </is>
      </c>
      <c r="D10094" t="inlineStr">
        <is>
          <t xml:space="preserve">GALLETAS  GAMESA 240 GRS </t>
        </is>
      </c>
      <c r="E10094" t="n">
        <v>584</v>
      </c>
      <c r="F10094" t="inlineStr">
        <is>
          <t>Automatico</t>
        </is>
      </c>
      <c r="G10094" t="n">
        <v>13.99</v>
      </c>
      <c r="H10094" t="n">
        <v>41.74</v>
      </c>
      <c r="I10094" t="n">
        <v>264</v>
      </c>
      <c r="J10094" t="n">
        <v>12</v>
      </c>
      <c r="K10094" t="inlineStr">
        <is>
          <t>GAMESA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6256</v>
      </c>
      <c r="Q10094" t="n">
        <v>6177</v>
      </c>
      <c r="R10094" t="n">
        <v>255</v>
      </c>
      <c r="S10094" t="n">
        <v>303</v>
      </c>
      <c r="T10094">
        <f>IF( S10094&lt;=0,0,IF( E10094+I10094 &gt;= MAX((S10094/30)*U10094, S10094*1.2), 0, CEILING( (MAX((S10094/30)*U10094, S10094*1.2) - (E10094+I10094)) / J10094, 1 ) * J10094 ) ) ))</f>
        <v/>
      </c>
      <c r="U10094" t="n">
        <v>18</v>
      </c>
    </row>
    <row r="10095">
      <c r="A10095" t="inlineStr">
        <is>
          <t>ABARROTES BASICOS</t>
        </is>
      </c>
      <c r="B10095" t="n">
        <v>23</v>
      </c>
      <c r="C10095" t="inlineStr">
        <is>
          <t>75002343</t>
        </is>
      </c>
      <c r="D10095" t="inlineStr">
        <is>
          <t xml:space="preserve">ACEITE VEGETAL  1.2.3. 1 LT. </t>
        </is>
      </c>
      <c r="E10095" t="n">
        <v>584</v>
      </c>
      <c r="F10095" t="inlineStr">
        <is>
          <t>Automatico</t>
        </is>
      </c>
      <c r="G10095" t="n">
        <v>2.57</v>
      </c>
      <c r="H10095" t="n">
        <v>227.23</v>
      </c>
      <c r="I10095" t="n">
        <v>0</v>
      </c>
      <c r="J10095" t="n">
        <v>12</v>
      </c>
      <c r="K10095" t="inlineStr">
        <is>
          <t>1.2.3.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3364</v>
      </c>
      <c r="Q10095" t="n">
        <v>2260</v>
      </c>
      <c r="R10095" t="n">
        <v>52</v>
      </c>
      <c r="S10095" t="n">
        <v>70</v>
      </c>
      <c r="T10095">
        <f>IF( S10095&lt;=0,0,IF( E10095+I10095 &gt;= MAX((S10095/30)*U10095, S10095*1.2), 0, CEILING( (MAX((S10095/30)*U10095, S10095*1.2) - (E10095+I10095)) / J10095, 1 ) * J10095 ) ) ))</f>
        <v/>
      </c>
      <c r="U10095" t="n">
        <v>18</v>
      </c>
    </row>
    <row r="10096">
      <c r="A10096" t="inlineStr">
        <is>
          <t>ABA. NO COMESTIBLES MP IVA</t>
        </is>
      </c>
      <c r="B10096" t="n">
        <v>21</v>
      </c>
      <c r="C10096" t="inlineStr">
        <is>
          <t>7506409019122</t>
        </is>
      </c>
      <c r="D10096" t="inlineStr">
        <is>
          <t xml:space="preserve">PLATO DESECHABLE GRANDE GOLDEN HILLS 18 PZA </t>
        </is>
      </c>
      <c r="E10096" t="n">
        <v>585</v>
      </c>
      <c r="F10096" t="inlineStr">
        <is>
          <t>Automatico</t>
        </is>
      </c>
      <c r="G10096" t="n">
        <v>3.37</v>
      </c>
      <c r="H10096" t="n">
        <v>173.59</v>
      </c>
      <c r="I10096" t="n">
        <v>0</v>
      </c>
      <c r="J10096" t="n">
        <v>28</v>
      </c>
      <c r="K10096" t="inlineStr">
        <is>
          <t>GOLDEN HILLS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777</v>
      </c>
      <c r="Q10096" t="n">
        <v>193</v>
      </c>
      <c r="R10096" t="n">
        <v>77</v>
      </c>
      <c r="S10096" t="n">
        <v>104</v>
      </c>
      <c r="T10096">
        <f>IF( S10096&lt;=0,0,IF( E10096+I10096 &gt;= MAX((S10096/30)*U10096, S10096*1.2), 0, CEILING( (MAX((S10096/30)*U10096, S10096*1.2) - (E10096+I10096)) / J10096, 1 ) * J10096 ) ) ))</f>
        <v/>
      </c>
      <c r="U10096" t="n">
        <v>64</v>
      </c>
    </row>
    <row r="10097">
      <c r="A10097" t="inlineStr">
        <is>
          <t>ABARROTES BASICOS</t>
        </is>
      </c>
      <c r="B10097" t="n">
        <v>23</v>
      </c>
      <c r="C10097" t="inlineStr">
        <is>
          <t>8410069018960</t>
        </is>
      </c>
      <c r="D10097" t="inlineStr">
        <is>
          <t xml:space="preserve">PASTA SPAGHETTI  GALLO 450 GRS </t>
        </is>
      </c>
      <c r="E10097" t="n">
        <v>600</v>
      </c>
      <c r="F10097" t="inlineStr">
        <is>
          <t>Automatico</t>
        </is>
      </c>
      <c r="G10097" t="n">
        <v>0.5</v>
      </c>
      <c r="H10097" t="n">
        <v>1200</v>
      </c>
      <c r="I10097" t="n">
        <v>0</v>
      </c>
      <c r="J10097" t="n">
        <v>20</v>
      </c>
      <c r="K10097" t="inlineStr">
        <is>
          <t>GALLO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144</v>
      </c>
      <c r="Q10097" t="n">
        <v>95</v>
      </c>
      <c r="R10097" t="n">
        <v>23</v>
      </c>
      <c r="S10097" t="n">
        <v>25</v>
      </c>
      <c r="T10097">
        <f>IF( S10097&lt;=0,0,IF( E10097+I10097 &gt;= MAX((S10097/30)*U10097, S10097*1.2), 0, CEILING( (MAX((S10097/30)*U10097, S10097*1.2) - (E10097+I10097)) / J10097, 1 ) * J10097 ) ) ))</f>
        <v/>
      </c>
      <c r="U10097" t="n">
        <v>22</v>
      </c>
    </row>
    <row r="10098">
      <c r="A10098" t="inlineStr">
        <is>
          <t>DULCERIA IEPS</t>
        </is>
      </c>
      <c r="B10098" t="n">
        <v>420</v>
      </c>
      <c r="C10098" t="inlineStr">
        <is>
          <t>724869003315</t>
        </is>
      </c>
      <c r="D10098" t="inlineStr">
        <is>
          <t xml:space="preserve">MALVAVISCOS GRANDE DE LA ROSA 410 GRS </t>
        </is>
      </c>
      <c r="E10098" t="n">
        <v>609</v>
      </c>
      <c r="F10098" t="inlineStr">
        <is>
          <t>Automatico</t>
        </is>
      </c>
      <c r="G10098" t="n">
        <v>4.52</v>
      </c>
      <c r="H10098" t="n">
        <v>134.73</v>
      </c>
      <c r="I10098" t="n">
        <v>0</v>
      </c>
      <c r="J10098" t="n">
        <v>8</v>
      </c>
      <c r="K10098" t="inlineStr">
        <is>
          <t>DE LA ROSA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505</v>
      </c>
      <c r="Q10098" t="n">
        <v>584</v>
      </c>
      <c r="R10098" t="n">
        <v>135</v>
      </c>
      <c r="S10098" t="n">
        <v>152</v>
      </c>
      <c r="T10098">
        <f>IF( S10098&lt;=0,0,IF( E10098+I10098 &gt;= MAX((S10098/30)*U10098, S10098*1.2), 0, CEILING( (MAX((S10098/30)*U10098, S10098*1.2) - (E10098+I10098)) / J10098, 1 ) * J10098 ) ) ))</f>
        <v/>
      </c>
      <c r="U10098" t="n">
        <v>36</v>
      </c>
    </row>
    <row r="10099">
      <c r="A10099" t="inlineStr">
        <is>
          <t>GALLETAS, PAN Y UNTABLES IEPS</t>
        </is>
      </c>
      <c r="B10099" t="n">
        <v>410</v>
      </c>
      <c r="C10099" t="inlineStr">
        <is>
          <t>7506475101455</t>
        </is>
      </c>
      <c r="D10099" t="inlineStr">
        <is>
          <t xml:space="preserve">CHOCOLATE DE MESA  ABUELITA 630 GRS </t>
        </is>
      </c>
      <c r="E10099" t="n">
        <v>610</v>
      </c>
      <c r="F10099" t="inlineStr">
        <is>
          <t>Automatico</t>
        </is>
      </c>
      <c r="G10099" t="n">
        <v>1.83</v>
      </c>
      <c r="H10099" t="n">
        <v>333.33</v>
      </c>
      <c r="I10099" t="n">
        <v>0</v>
      </c>
      <c r="J10099" t="n">
        <v>24</v>
      </c>
      <c r="K10099" t="inlineStr">
        <is>
          <t>ABUELITA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487</v>
      </c>
      <c r="Q10099" t="n">
        <v>484</v>
      </c>
      <c r="R10099" t="n">
        <v>54</v>
      </c>
      <c r="S10099" t="n">
        <v>70</v>
      </c>
      <c r="T10099">
        <f>IF( S10099&lt;=0,0,IF( E10099+I10099 &gt;= MAX((S10099/30)*U10099, S10099*1.2), 0, CEILING( (MAX((S10099/30)*U10099, S10099*1.2) - (E10099+I10099)) / J10099, 1 ) * J10099 ) ) ))</f>
        <v/>
      </c>
      <c r="U10099" t="n">
        <v>22</v>
      </c>
    </row>
    <row r="10100">
      <c r="A10100" t="inlineStr">
        <is>
          <t>ABARROTES BASICOS</t>
        </is>
      </c>
      <c r="B10100" t="n">
        <v>23</v>
      </c>
      <c r="C10100" t="inlineStr">
        <is>
          <t>8076809583466</t>
        </is>
      </c>
      <c r="D10100" t="inlineStr">
        <is>
          <t xml:space="preserve">PASTA PARA SOPA SPAGHETTI NO. 7  BARILLA 450 GRS </t>
        </is>
      </c>
      <c r="E10100" t="n">
        <v>612</v>
      </c>
      <c r="F10100" t="inlineStr">
        <is>
          <t>Automatico</t>
        </is>
      </c>
      <c r="G10100" t="n">
        <v>5.45</v>
      </c>
      <c r="H10100" t="n">
        <v>112.29</v>
      </c>
      <c r="I10100" t="n">
        <v>0</v>
      </c>
      <c r="J10100" t="n">
        <v>25</v>
      </c>
      <c r="K10100" t="inlineStr">
        <is>
          <t>BARILLA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1907</v>
      </c>
      <c r="Q10100" t="n">
        <v>2096</v>
      </c>
      <c r="R10100" t="n">
        <v>229</v>
      </c>
      <c r="S10100" t="n">
        <v>248</v>
      </c>
      <c r="T10100">
        <f>IF( S10100&lt;=0,0,IF( E10100+I10100 &gt;= MAX((S10100/30)*U10100, S10100*1.2), 0, CEILING( (MAX((S10100/30)*U10100, S10100*1.2) - (E10100+I10100)) / J10100, 1 ) * J10100 ) ) ))</f>
        <v/>
      </c>
      <c r="U10100" t="n">
        <v>18</v>
      </c>
    </row>
    <row r="10101">
      <c r="A10101" t="inlineStr">
        <is>
          <t>ABARROTES BASICOS</t>
        </is>
      </c>
      <c r="B10101" t="n">
        <v>23</v>
      </c>
      <c r="C10101" t="inlineStr">
        <is>
          <t>8076809513036</t>
        </is>
      </c>
      <c r="D10101" t="inlineStr">
        <is>
          <t xml:space="preserve">PASTA PARA SOPA FIDEO NO 2  BARILLA 200 GRS </t>
        </is>
      </c>
      <c r="E10101" t="n">
        <v>617</v>
      </c>
      <c r="F10101" t="inlineStr">
        <is>
          <t>Automatico</t>
        </is>
      </c>
      <c r="G10101" t="n">
        <v>4.79</v>
      </c>
      <c r="H10101" t="n">
        <v>128.81</v>
      </c>
      <c r="I10101" t="n">
        <v>0</v>
      </c>
      <c r="J10101" t="n">
        <v>40</v>
      </c>
      <c r="K10101" t="inlineStr">
        <is>
          <t>BARILLA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3353</v>
      </c>
      <c r="Q10101" t="n">
        <v>3489</v>
      </c>
      <c r="R10101" t="n">
        <v>118</v>
      </c>
      <c r="S10101" t="n">
        <v>185</v>
      </c>
      <c r="T10101">
        <f>IF( S10101&lt;=0,0,IF( E10101+I10101 &gt;= MAX((S10101/30)*U10101, S10101*1.2), 0, CEILING( (MAX((S10101/30)*U10101, S10101*1.2) - (E10101+I10101)) / J10101, 1 ) * J10101 ) ) ))</f>
        <v/>
      </c>
      <c r="U10101" t="n">
        <v>18</v>
      </c>
    </row>
    <row r="10102">
      <c r="A10102" t="inlineStr">
        <is>
          <t>ABA. NO COMESTIBLES MP IVA</t>
        </is>
      </c>
      <c r="B10102" t="n">
        <v>21</v>
      </c>
      <c r="C10102" t="inlineStr">
        <is>
          <t>7506409015087</t>
        </is>
      </c>
      <c r="D10102" t="inlineStr">
        <is>
          <t xml:space="preserve">BOLSA REUTILIZABLE FRUTAS Y VERDURAS 40X50 GRANDE GOLDEN HILLS 1 BOL </t>
        </is>
      </c>
      <c r="E10102" t="n">
        <v>618</v>
      </c>
      <c r="F10102" t="inlineStr">
        <is>
          <t>Automatico</t>
        </is>
      </c>
      <c r="G10102" t="n">
        <v>0</v>
      </c>
      <c r="H10102" t="n">
        <v>0</v>
      </c>
      <c r="I10102" t="n">
        <v>0</v>
      </c>
      <c r="J10102" t="n">
        <v>400</v>
      </c>
      <c r="K10102" t="inlineStr">
        <is>
          <t>GOLDEN HILLS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1531</v>
      </c>
      <c r="Q10102" t="n">
        <v>0</v>
      </c>
      <c r="R10102" t="n">
        <v>0</v>
      </c>
      <c r="S10102" t="n">
        <v>0</v>
      </c>
      <c r="T10102">
        <f>IF( S10102&lt;=0,0,IF( E10102+I10102 &gt;= MAX((S10102/30)*U10102, S10102*1.2), 0, CEILING( (MAX((S10102/30)*U10102, S10102*1.2) - (E10102+I10102)) / J10102, 1 ) * J10102 ) ) ))</f>
        <v/>
      </c>
      <c r="U10102" t="n">
        <v>32</v>
      </c>
    </row>
    <row r="10103">
      <c r="A10103" t="inlineStr">
        <is>
          <t>GALLETAS, PAN Y UNTABLES IEPS</t>
        </is>
      </c>
      <c r="B10103" t="n">
        <v>410</v>
      </c>
      <c r="C10103" t="inlineStr">
        <is>
          <t>789742896507</t>
        </is>
      </c>
      <c r="D10103" t="inlineStr">
        <is>
          <t xml:space="preserve">CREMA DE AVELLANA CON CACAO  NUTELLA 650 GRS </t>
        </is>
      </c>
      <c r="E10103" t="n">
        <v>624</v>
      </c>
      <c r="F10103" t="inlineStr">
        <is>
          <t>Automatico</t>
        </is>
      </c>
      <c r="G10103" t="n">
        <v>1.76</v>
      </c>
      <c r="H10103" t="n">
        <v>354.54</v>
      </c>
      <c r="I10103" t="n">
        <v>0</v>
      </c>
      <c r="J10103" t="n">
        <v>12</v>
      </c>
      <c r="K10103" t="inlineStr">
        <is>
          <t>NUTELLA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1192</v>
      </c>
      <c r="Q10103" t="n">
        <v>1442</v>
      </c>
      <c r="R10103" t="n">
        <v>86</v>
      </c>
      <c r="S10103" t="n">
        <v>99</v>
      </c>
      <c r="T10103">
        <f>IF( S10103&lt;=0,0,IF( E10103+I10103 &gt;= MAX((S10103/30)*U10103, S10103*1.2), 0, CEILING( (MAX((S10103/30)*U10103, S10103*1.2) - (E10103+I10103)) / J10103, 1 ) * J10103 ) ) ))</f>
        <v/>
      </c>
      <c r="U10103" t="n">
        <v>22</v>
      </c>
    </row>
    <row r="10104">
      <c r="A10104" t="inlineStr">
        <is>
          <t>BEBIDAS IVA</t>
        </is>
      </c>
      <c r="B10104" t="n">
        <v>3</v>
      </c>
      <c r="C10104" t="inlineStr">
        <is>
          <t>7501055313525</t>
        </is>
      </c>
      <c r="D10104" t="inlineStr">
        <is>
          <t xml:space="preserve">REFRESCO COLA  COCA COLA 1.25 LT. </t>
        </is>
      </c>
      <c r="E10104" t="n">
        <v>624</v>
      </c>
      <c r="F10104" t="inlineStr">
        <is>
          <t>Diario</t>
        </is>
      </c>
      <c r="G10104" t="n">
        <v>44.38</v>
      </c>
      <c r="H10104" t="n">
        <v>14.06</v>
      </c>
      <c r="I10104" t="n">
        <v>0</v>
      </c>
      <c r="J10104" t="n">
        <v>12</v>
      </c>
      <c r="K10104" t="inlineStr">
        <is>
          <t>COCA COLA</t>
        </is>
      </c>
      <c r="L10104" t="n">
        <v>3.939612438035152</v>
      </c>
      <c r="M10104" t="n">
        <v>174.84</v>
      </c>
      <c r="N10104" t="n">
        <v>3.939612438035152</v>
      </c>
      <c r="O10104" t="n">
        <v>174.84</v>
      </c>
      <c r="P10104" t="n">
        <v>16118</v>
      </c>
      <c r="Q10104" t="n">
        <v>15496</v>
      </c>
      <c r="R10104" t="n">
        <v>1095</v>
      </c>
      <c r="S10104" t="n">
        <v>1244</v>
      </c>
      <c r="T10104">
        <f>IF( S10104&lt;=0,0,IF( E10104+I10104 &gt;= MAX((S10104/30)*U10104, S10104*1.2), 0, CEILING( (MAX((S10104/30)*U10104, S10104*1.2) - (E10104+I10104)) / J10104, 1 ) * J10104 ) ) ))</f>
        <v/>
      </c>
      <c r="U10104" t="n">
        <v>18</v>
      </c>
    </row>
    <row r="10105">
      <c r="A10105" t="inlineStr">
        <is>
          <t>CONSERVAS</t>
        </is>
      </c>
      <c r="B10105" t="n">
        <v>143</v>
      </c>
      <c r="C10105" t="inlineStr">
        <is>
          <t>7501071308581</t>
        </is>
      </c>
      <c r="D10105" t="inlineStr">
        <is>
          <t xml:space="preserve">FRIJOLES REFRITOS PERUANOS  ISADORA 400 GRS </t>
        </is>
      </c>
      <c r="E10105" t="n">
        <v>625</v>
      </c>
      <c r="F10105" t="inlineStr">
        <is>
          <t>Automatico</t>
        </is>
      </c>
      <c r="G10105" t="n">
        <v>29.96</v>
      </c>
      <c r="H10105" t="n">
        <v>20.86</v>
      </c>
      <c r="I10105" t="n">
        <v>320</v>
      </c>
      <c r="J10105" t="n">
        <v>32</v>
      </c>
      <c r="K10105" t="inlineStr">
        <is>
          <t>ISADORA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11362</v>
      </c>
      <c r="Q10105" t="n">
        <v>11618</v>
      </c>
      <c r="R10105" t="n">
        <v>756</v>
      </c>
      <c r="S10105" t="n">
        <v>862</v>
      </c>
      <c r="T10105">
        <f>IF( S10105&lt;=0,0,IF( E10105+I10105 &gt;= MAX((S10105/30)*U10105, S10105*1.2), 0, CEILING( (MAX((S10105/30)*U10105, S10105*1.2) - (E10105+I10105)) / J10105, 1 ) * J10105 ) ) ))</f>
        <v/>
      </c>
      <c r="U10105" t="n">
        <v>18</v>
      </c>
    </row>
    <row r="10106">
      <c r="A10106" t="inlineStr">
        <is>
          <t>ABARROTES BASICOS</t>
        </is>
      </c>
      <c r="B10106" t="n">
        <v>23</v>
      </c>
      <c r="C10106" t="inlineStr">
        <is>
          <t>8410069018205</t>
        </is>
      </c>
      <c r="D10106" t="inlineStr">
        <is>
          <t xml:space="preserve">PASTA FINA SPAGUETTI VEGETALES  GALLO 450 GRS </t>
        </is>
      </c>
      <c r="E10106" t="n">
        <v>632</v>
      </c>
      <c r="F10106" t="inlineStr">
        <is>
          <t>Automatico</t>
        </is>
      </c>
      <c r="G10106" t="n">
        <v>0.34</v>
      </c>
      <c r="H10106" t="n">
        <v>1858.82</v>
      </c>
      <c r="I10106" t="n">
        <v>0</v>
      </c>
      <c r="J10106" t="n">
        <v>20</v>
      </c>
      <c r="K10106" t="inlineStr">
        <is>
          <t>GALLO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101</v>
      </c>
      <c r="Q10106" t="n">
        <v>85</v>
      </c>
      <c r="R10106" t="n">
        <v>4</v>
      </c>
      <c r="S10106" t="n">
        <v>5</v>
      </c>
      <c r="T10106">
        <f>IF( S10106&lt;=0,0,IF( E10106+I10106 &gt;= MAX((S10106/30)*U10106, S10106*1.2), 0, CEILING( (MAX((S10106/30)*U10106, S10106*1.2) - (E10106+I10106)) / J10106, 1 ) * J10106 ) ) ))</f>
        <v/>
      </c>
      <c r="U10106" t="n">
        <v>22</v>
      </c>
    </row>
    <row r="10107">
      <c r="A10107" t="inlineStr">
        <is>
          <t>CONSERVAS</t>
        </is>
      </c>
      <c r="B10107" t="n">
        <v>143</v>
      </c>
      <c r="C10107" t="inlineStr">
        <is>
          <t>7501006536942</t>
        </is>
      </c>
      <c r="D10107" t="inlineStr">
        <is>
          <t xml:space="preserve">GRANOS DE ELOTE DORADO MAS 15%  DEL MONTE 225 GRS </t>
        </is>
      </c>
      <c r="E10107" t="n">
        <v>633</v>
      </c>
      <c r="F10107" t="inlineStr">
        <is>
          <t>Automatico</t>
        </is>
      </c>
      <c r="G10107" t="n">
        <v>7.41</v>
      </c>
      <c r="H10107" t="n">
        <v>85.42</v>
      </c>
      <c r="I10107" t="n">
        <v>72</v>
      </c>
      <c r="J10107" t="n">
        <v>24</v>
      </c>
      <c r="K10107" t="inlineStr">
        <is>
          <t>DEL MONTE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4130</v>
      </c>
      <c r="Q10107" t="n">
        <v>5108</v>
      </c>
      <c r="R10107" t="n">
        <v>145</v>
      </c>
      <c r="S10107" t="n">
        <v>171</v>
      </c>
      <c r="T10107">
        <f>IF( S10107&lt;=0,0,IF( E10107+I10107 &gt;= MAX((S10107/30)*U10107, S10107*1.2), 0, CEILING( (MAX((S10107/30)*U10107, S10107*1.2) - (E10107+I10107)) / J10107, 1 ) * J10107 ) ) ))</f>
        <v/>
      </c>
      <c r="U10107" t="n">
        <v>36</v>
      </c>
    </row>
    <row r="10108">
      <c r="A10108" t="inlineStr">
        <is>
          <t>ABA. BASICOS MP</t>
        </is>
      </c>
      <c r="B10108" t="n">
        <v>346</v>
      </c>
      <c r="C10108" t="inlineStr">
        <is>
          <t>7506409023112</t>
        </is>
      </c>
      <c r="D10108" t="inlineStr">
        <is>
          <t xml:space="preserve">ACEITE VEGETAL  KE PRECIO 850 ML. </t>
        </is>
      </c>
      <c r="E10108" t="n">
        <v>642</v>
      </c>
      <c r="F10108" t="inlineStr">
        <is>
          <t>Automatico</t>
        </is>
      </c>
      <c r="G10108" t="n">
        <v>15.3</v>
      </c>
      <c r="H10108" t="n">
        <v>41.96</v>
      </c>
      <c r="I10108" t="n">
        <v>672</v>
      </c>
      <c r="J10108" t="n">
        <v>12</v>
      </c>
      <c r="K10108" t="inlineStr">
        <is>
          <t>KE PRECIO</t>
        </is>
      </c>
      <c r="L10108" t="n">
        <v>3.03921568627451</v>
      </c>
      <c r="M10108" t="n">
        <v>46.5</v>
      </c>
      <c r="N10108" t="n">
        <v>0</v>
      </c>
      <c r="O10108" t="n">
        <v>0</v>
      </c>
      <c r="P10108" t="n">
        <v>3419</v>
      </c>
      <c r="Q10108" t="n">
        <v>768</v>
      </c>
      <c r="R10108" t="n">
        <v>332</v>
      </c>
      <c r="S10108" t="n">
        <v>367</v>
      </c>
      <c r="T10108">
        <f>IF( S10108&lt;=0,0,IF( E10108+I10108 &gt;= MAX((S10108/30)*U10108, S10108*1.2), 0, CEILING( (MAX((S10108/30)*U10108, S10108*1.2) - (E10108+I10108)) / J10108, 1 ) * J10108 ) ) ))</f>
        <v/>
      </c>
      <c r="U10108" t="n">
        <v>45</v>
      </c>
    </row>
    <row r="10109">
      <c r="A10109" t="inlineStr">
        <is>
          <t>GALLETAS, PAN Y UNTABLES IEPS</t>
        </is>
      </c>
      <c r="B10109" t="n">
        <v>410</v>
      </c>
      <c r="C10109" t="inlineStr">
        <is>
          <t>789742895050</t>
        </is>
      </c>
      <c r="D10109" t="inlineStr">
        <is>
          <t xml:space="preserve">CREMA DE AVELLANA CON CACAO  NUTELLA 350 GRS </t>
        </is>
      </c>
      <c r="E10109" t="n">
        <v>643</v>
      </c>
      <c r="F10109" t="inlineStr">
        <is>
          <t>Automatico</t>
        </is>
      </c>
      <c r="G10109" t="n">
        <v>5.62</v>
      </c>
      <c r="H10109" t="n">
        <v>114.41</v>
      </c>
      <c r="I10109" t="n">
        <v>0</v>
      </c>
      <c r="J10109" t="n">
        <v>15</v>
      </c>
      <c r="K10109" t="inlineStr">
        <is>
          <t>NUTELLA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2429</v>
      </c>
      <c r="Q10109" t="n">
        <v>2786</v>
      </c>
      <c r="R10109" t="n">
        <v>197</v>
      </c>
      <c r="S10109" t="n">
        <v>228</v>
      </c>
      <c r="T10109">
        <f>IF( S10109&lt;=0,0,IF( E10109+I10109 &gt;= MAX((S10109/30)*U10109, S10109*1.2), 0, CEILING( (MAX((S10109/30)*U10109, S10109*1.2) - (E10109+I10109)) / J10109, 1 ) * J10109 ) ) ))</f>
        <v/>
      </c>
      <c r="U10109" t="n">
        <v>22</v>
      </c>
    </row>
    <row r="10110">
      <c r="A10110" t="inlineStr">
        <is>
          <t>ABARROTES BASICOS</t>
        </is>
      </c>
      <c r="B10110" t="n">
        <v>23</v>
      </c>
      <c r="C10110" t="inlineStr">
        <is>
          <t>8076809583435</t>
        </is>
      </c>
      <c r="D10110" t="inlineStr">
        <is>
          <t xml:space="preserve">PASTA PARA SOPA FETTUCCINE  BARILLA 450 GRS </t>
        </is>
      </c>
      <c r="E10110" t="n">
        <v>646</v>
      </c>
      <c r="F10110" t="inlineStr">
        <is>
          <t>Automatico</t>
        </is>
      </c>
      <c r="G10110" t="n">
        <v>2.69</v>
      </c>
      <c r="H10110" t="n">
        <v>240.14</v>
      </c>
      <c r="I10110" t="n">
        <v>0</v>
      </c>
      <c r="J10110" t="n">
        <v>25</v>
      </c>
      <c r="K10110" t="inlineStr">
        <is>
          <t>BARILLA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1549</v>
      </c>
      <c r="Q10110" t="n">
        <v>2045</v>
      </c>
      <c r="R10110" t="n">
        <v>149</v>
      </c>
      <c r="S10110" t="n">
        <v>163</v>
      </c>
      <c r="T10110">
        <f>IF( S10110&lt;=0,0,IF( E10110+I10110 &gt;= MAX((S10110/30)*U10110, S10110*1.2), 0, CEILING( (MAX((S10110/30)*U10110, S10110*1.2) - (E10110+I10110)) / J10110, 1 ) * J10110 ) ) ))</f>
        <v/>
      </c>
      <c r="U10110" t="n">
        <v>18</v>
      </c>
    </row>
    <row r="10111">
      <c r="A10111" t="inlineStr">
        <is>
          <t>ABARROTES BASICOS</t>
        </is>
      </c>
      <c r="B10111" t="n">
        <v>23</v>
      </c>
      <c r="C10111" t="inlineStr">
        <is>
          <t>7501058628831</t>
        </is>
      </c>
      <c r="D10111" t="inlineStr">
        <is>
          <t xml:space="preserve">LECHE EVAPORADA  NESTLE 720 GRS </t>
        </is>
      </c>
      <c r="E10111" t="n">
        <v>660</v>
      </c>
      <c r="F10111" t="inlineStr">
        <is>
          <t>Automatico</t>
        </is>
      </c>
      <c r="G10111" t="n">
        <v>11.79</v>
      </c>
      <c r="H10111" t="n">
        <v>55.97</v>
      </c>
      <c r="I10111" t="n">
        <v>0</v>
      </c>
      <c r="J10111" t="n">
        <v>12</v>
      </c>
      <c r="K10111" t="inlineStr">
        <is>
          <t>NESTLE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3578</v>
      </c>
      <c r="Q10111" t="n">
        <v>4228</v>
      </c>
      <c r="R10111" t="n">
        <v>341</v>
      </c>
      <c r="S10111" t="n">
        <v>371</v>
      </c>
      <c r="T10111">
        <f>IF( S10111&lt;=0,0,IF( E10111+I10111 &gt;= MAX((S10111/30)*U10111, S10111*1.2), 0, CEILING( (MAX((S10111/30)*U10111, S10111*1.2) - (E10111+I10111)) / J10111, 1 ) * J10111 ) ) ))</f>
        <v/>
      </c>
      <c r="U10111" t="n">
        <v>18</v>
      </c>
    </row>
    <row r="10112">
      <c r="A10112" t="inlineStr">
        <is>
          <t>ABA. COMESTIBLES MP IVA</t>
        </is>
      </c>
      <c r="B10112" t="n">
        <v>18</v>
      </c>
      <c r="C10112" t="inlineStr">
        <is>
          <t>7506409016084</t>
        </is>
      </c>
      <c r="D10112" t="inlineStr">
        <is>
          <t xml:space="preserve">AGUA MINERAL  GOLDEN HILLS 2 LT. </t>
        </is>
      </c>
      <c r="E10112" t="n">
        <v>660</v>
      </c>
      <c r="F10112" t="inlineStr">
        <is>
          <t>Automatico</t>
        </is>
      </c>
      <c r="G10112" t="n">
        <v>9.44</v>
      </c>
      <c r="H10112" t="n">
        <v>69.91</v>
      </c>
      <c r="I10112" t="n">
        <v>0</v>
      </c>
      <c r="J10112" t="n">
        <v>8</v>
      </c>
      <c r="K10112" t="inlineStr">
        <is>
          <t>GOLDEN HILLS</t>
        </is>
      </c>
      <c r="L10112" t="n">
        <v>0</v>
      </c>
      <c r="M10112" t="n">
        <v>0</v>
      </c>
      <c r="N10112" t="n">
        <v>0</v>
      </c>
      <c r="O10112" t="n">
        <v>0</v>
      </c>
      <c r="P10112" t="n">
        <v>3928</v>
      </c>
      <c r="Q10112" t="n">
        <v>3299</v>
      </c>
      <c r="R10112" t="n">
        <v>278</v>
      </c>
      <c r="S10112" t="n">
        <v>325</v>
      </c>
      <c r="T10112">
        <f>IF( S10112&lt;=0,0,IF( E10112+I10112 &gt;= MAX((S10112/30)*U10112, S10112*1.2), 0, CEILING( (MAX((S10112/30)*U10112, S10112*1.2) - (E10112+I10112)) / J10112, 1 ) * J10112 ) ) ))</f>
        <v/>
      </c>
      <c r="U10112" t="n">
        <v>52</v>
      </c>
    </row>
    <row r="10113">
      <c r="A10113" t="inlineStr">
        <is>
          <t>ABA. NO COMESTIBLES MP IVA</t>
        </is>
      </c>
      <c r="B10113" t="n">
        <v>21</v>
      </c>
      <c r="C10113" t="inlineStr">
        <is>
          <t>7506409019023</t>
        </is>
      </c>
      <c r="D10113" t="inlineStr">
        <is>
          <t xml:space="preserve">PLATO  DESECHABLE LISO CHICO GOLDEN HILLS 15 PZA </t>
        </is>
      </c>
      <c r="E10113" t="n">
        <v>662</v>
      </c>
      <c r="F10113" t="inlineStr">
        <is>
          <t>Automatico</t>
        </is>
      </c>
      <c r="G10113" t="n">
        <v>0.25</v>
      </c>
      <c r="H10113" t="n">
        <v>2648</v>
      </c>
      <c r="I10113" t="n">
        <v>0</v>
      </c>
      <c r="J10113" t="n">
        <v>40</v>
      </c>
      <c r="K10113" t="inlineStr">
        <is>
          <t>GOLDEN HILLS</t>
        </is>
      </c>
      <c r="L10113" t="n">
        <v>0</v>
      </c>
      <c r="M10113" t="n">
        <v>0</v>
      </c>
      <c r="N10113" t="n">
        <v>0</v>
      </c>
      <c r="O10113" t="n">
        <v>0</v>
      </c>
      <c r="P10113" t="n">
        <v>222</v>
      </c>
      <c r="Q10113" t="n">
        <v>391</v>
      </c>
      <c r="R10113" t="n">
        <v>5</v>
      </c>
      <c r="S10113" t="n">
        <v>9</v>
      </c>
      <c r="T10113">
        <f>IF( S10113&lt;=0,0,IF( E10113+I10113 &gt;= MAX((S10113/30)*U10113, S10113*1.2), 0, CEILING( (MAX((S10113/30)*U10113, S10113*1.2) - (E10113+I10113)) / J10113, 1 ) * J10113 ) ) ))</f>
        <v/>
      </c>
      <c r="U10113" t="n">
        <v>32</v>
      </c>
    </row>
    <row r="10114">
      <c r="A10114" t="inlineStr">
        <is>
          <t>GALLETAS, PAN Y UNTABLES IEPS</t>
        </is>
      </c>
      <c r="B10114" t="n">
        <v>410</v>
      </c>
      <c r="C10114" t="inlineStr">
        <is>
          <t>7501000655380</t>
        </is>
      </c>
      <c r="D10114" t="inlineStr">
        <is>
          <t xml:space="preserve">GALLETAS  GAMESA 510 GRS </t>
        </is>
      </c>
      <c r="E10114" t="n">
        <v>673</v>
      </c>
      <c r="F10114" t="inlineStr">
        <is>
          <t>Automatico</t>
        </is>
      </c>
      <c r="G10114" t="n">
        <v>9.380000000000001</v>
      </c>
      <c r="H10114" t="n">
        <v>71.73999999999999</v>
      </c>
      <c r="I10114" t="n">
        <v>224</v>
      </c>
      <c r="J10114" t="n">
        <v>14</v>
      </c>
      <c r="K10114" t="inlineStr">
        <is>
          <t>GAMESA</t>
        </is>
      </c>
      <c r="L10114" t="n">
        <v>0</v>
      </c>
      <c r="M10114" t="n">
        <v>0</v>
      </c>
      <c r="N10114" t="n">
        <v>0</v>
      </c>
      <c r="O10114" t="n">
        <v>0</v>
      </c>
      <c r="P10114" t="n">
        <v>4224</v>
      </c>
      <c r="Q10114" t="n">
        <v>4012</v>
      </c>
      <c r="R10114" t="n">
        <v>278</v>
      </c>
      <c r="S10114" t="n">
        <v>345</v>
      </c>
      <c r="T10114">
        <f>IF( S10114&lt;=0,0,IF( E10114+I10114 &gt;= MAX((S10114/30)*U10114, S10114*1.2), 0, CEILING( (MAX((S10114/30)*U10114, S10114*1.2) - (E10114+I10114)) / J10114, 1 ) * J10114 ) ) ))</f>
        <v/>
      </c>
      <c r="U10114" t="n">
        <v>18</v>
      </c>
    </row>
    <row r="10115">
      <c r="A10115" t="inlineStr">
        <is>
          <t>ABARROTES BASICOS</t>
        </is>
      </c>
      <c r="B10115" t="n">
        <v>23</v>
      </c>
      <c r="C10115" t="inlineStr">
        <is>
          <t>10248765241</t>
        </is>
      </c>
      <c r="D10115" t="inlineStr">
        <is>
          <t xml:space="preserve">PASTA PARA SOPA SPAGHETTI  YEMINA 200 GRS </t>
        </is>
      </c>
      <c r="E10115" t="n">
        <v>674</v>
      </c>
      <c r="F10115" t="inlineStr">
        <is>
          <t>Automatico</t>
        </is>
      </c>
      <c r="G10115" t="n">
        <v>7.86</v>
      </c>
      <c r="H10115" t="n">
        <v>85.75</v>
      </c>
      <c r="I10115" t="n">
        <v>168</v>
      </c>
      <c r="J10115" t="n">
        <v>24</v>
      </c>
      <c r="K10115" t="inlineStr">
        <is>
          <t>YEMINA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5046</v>
      </c>
      <c r="Q10115" t="n">
        <v>6295</v>
      </c>
      <c r="R10115" t="n">
        <v>280</v>
      </c>
      <c r="S10115" t="n">
        <v>310</v>
      </c>
      <c r="T10115">
        <f>IF( S10115&lt;=0,0,IF( E10115+I10115 &gt;= MAX((S10115/30)*U10115, S10115*1.2), 0, CEILING( (MAX((S10115/30)*U10115, S10115*1.2) - (E10115+I10115)) / J10115, 1 ) * J10115 ) ) ))</f>
        <v/>
      </c>
      <c r="U10115" t="n">
        <v>22</v>
      </c>
    </row>
    <row r="10116">
      <c r="A10116" t="inlineStr">
        <is>
          <t>REGIONALES</t>
        </is>
      </c>
      <c r="B10116" t="n">
        <v>335</v>
      </c>
      <c r="C10116" t="inlineStr">
        <is>
          <t>7503022581005</t>
        </is>
      </c>
      <c r="D10116" t="inlineStr">
        <is>
          <t xml:space="preserve">TORTILLAS DE MAIZ BLANCO DELGADITAS  TORTIREGIAS 625 GRS </t>
        </is>
      </c>
      <c r="E10116" t="n">
        <v>676</v>
      </c>
      <c r="F10116" t="inlineStr">
        <is>
          <t>Diario</t>
        </is>
      </c>
      <c r="G10116" t="n">
        <v>26.02</v>
      </c>
      <c r="H10116" t="n">
        <v>25.98</v>
      </c>
      <c r="I10116" t="n">
        <v>0</v>
      </c>
      <c r="J10116" t="n">
        <v>30</v>
      </c>
      <c r="K10116" t="inlineStr">
        <is>
          <t>TORTIREGIAS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10715</v>
      </c>
      <c r="Q10116" t="n">
        <v>8733</v>
      </c>
      <c r="R10116" t="n">
        <v>632</v>
      </c>
      <c r="S10116" t="n">
        <v>730</v>
      </c>
      <c r="T10116">
        <f>IF( S10116&lt;=0,0,IF( E10116+I10116 &gt;= MAX((S10116/30)*U10116, S10116*1.2), 0, CEILING( (MAX((S10116/30)*U10116, S10116*1.2) - (E10116+I10116)) / J10116, 1 ) * J10116 ) ) ))</f>
        <v/>
      </c>
      <c r="U10116" t="n">
        <v>18</v>
      </c>
    </row>
    <row r="10117">
      <c r="A10117" t="inlineStr">
        <is>
          <t>GALLETAS, PAN Y UNTABLES</t>
        </is>
      </c>
      <c r="B10117" t="n">
        <v>10</v>
      </c>
      <c r="C10117" t="inlineStr">
        <is>
          <t>7500478018192</t>
        </is>
      </c>
      <c r="D10117" t="inlineStr">
        <is>
          <t xml:space="preserve">GALLETAS  GAMESA 504 GRS </t>
        </is>
      </c>
      <c r="E10117" t="n">
        <v>689</v>
      </c>
      <c r="F10117" t="inlineStr">
        <is>
          <t>Automatico</t>
        </is>
      </c>
      <c r="G10117" t="n">
        <v>12.74</v>
      </c>
      <c r="H10117" t="n">
        <v>54.08</v>
      </c>
      <c r="I10117" t="n">
        <v>288</v>
      </c>
      <c r="J10117" t="n">
        <v>12</v>
      </c>
      <c r="K10117" t="inlineStr">
        <is>
          <t>GAMESA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4367</v>
      </c>
      <c r="Q10117" t="n">
        <v>4813</v>
      </c>
      <c r="R10117" t="n">
        <v>214</v>
      </c>
      <c r="S10117" t="n">
        <v>241</v>
      </c>
      <c r="T10117">
        <f>IF( S10117&lt;=0,0,IF( E10117+I10117 &gt;= MAX((S10117/30)*U10117, S10117*1.2), 0, CEILING( (MAX((S10117/30)*U10117, S10117*1.2) - (E10117+I10117)) / J10117, 1 ) * J10117 ) ) ))</f>
        <v/>
      </c>
      <c r="U10117" t="n">
        <v>18</v>
      </c>
    </row>
    <row r="10118">
      <c r="A10118" t="inlineStr">
        <is>
          <t>PANALES, HIGIENICOS Y DESECHABLES</t>
        </is>
      </c>
      <c r="B10118" t="n">
        <v>95</v>
      </c>
      <c r="C10118" t="inlineStr">
        <is>
          <t>7503016828192</t>
        </is>
      </c>
      <c r="D10118" t="inlineStr">
        <is>
          <t xml:space="preserve">TENEDOR BIODEGRADABLE PASTELERO JUMBO ECOSHELL 25 PZA </t>
        </is>
      </c>
      <c r="E10118" t="n">
        <v>690</v>
      </c>
      <c r="F10118" t="inlineStr">
        <is>
          <t>Automatico</t>
        </is>
      </c>
      <c r="G10118" t="n">
        <v>0.97</v>
      </c>
      <c r="H10118" t="n">
        <v>711.34</v>
      </c>
      <c r="I10118" t="n">
        <v>0</v>
      </c>
      <c r="J10118" t="n">
        <v>40</v>
      </c>
      <c r="K10118" t="inlineStr">
        <is>
          <t>ECOSHELL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375</v>
      </c>
      <c r="Q10118" t="n">
        <v>485</v>
      </c>
      <c r="R10118" t="n">
        <v>21</v>
      </c>
      <c r="S10118" t="n">
        <v>25</v>
      </c>
      <c r="T10118">
        <f>IF( S10118&lt;=0,0,IF( E10118+I10118 &gt;= MAX((S10118/30)*U10118, S10118*1.2), 0, CEILING( (MAX((S10118/30)*U10118, S10118*1.2) - (E10118+I10118)) / J10118, 1 ) * J10118 ) ) ))</f>
        <v/>
      </c>
      <c r="U10118" t="n">
        <v>22</v>
      </c>
    </row>
    <row r="10119">
      <c r="A10119" t="inlineStr">
        <is>
          <t>ABARROTES BASICOS</t>
        </is>
      </c>
      <c r="B10119" t="n">
        <v>23</v>
      </c>
      <c r="C10119" t="inlineStr">
        <is>
          <t>7506475104685</t>
        </is>
      </c>
      <c r="D10119" t="inlineStr">
        <is>
          <t xml:space="preserve">LECHE CONDENSADA LIGHT  LA LECHERA 385 GRS </t>
        </is>
      </c>
      <c r="E10119" t="n">
        <v>697</v>
      </c>
      <c r="F10119" t="inlineStr">
        <is>
          <t>Automatico</t>
        </is>
      </c>
      <c r="G10119" t="n">
        <v>1.22</v>
      </c>
      <c r="H10119" t="n">
        <v>571.3099999999999</v>
      </c>
      <c r="I10119" t="n">
        <v>0</v>
      </c>
      <c r="J10119" t="n">
        <v>24</v>
      </c>
      <c r="K10119" t="inlineStr">
        <is>
          <t>LA LECHERA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631</v>
      </c>
      <c r="Q10119" t="n">
        <v>575</v>
      </c>
      <c r="R10119" t="n">
        <v>60</v>
      </c>
      <c r="S10119" t="n">
        <v>70</v>
      </c>
      <c r="T10119">
        <f>IF( S10119&lt;=0,0,IF( E10119+I10119 &gt;= MAX((S10119/30)*U10119, S10119*1.2), 0, CEILING( (MAX((S10119/30)*U10119, S10119*1.2) - (E10119+I10119)) / J10119, 1 ) * J10119 ) ) ))</f>
        <v/>
      </c>
      <c r="U10119" t="n">
        <v>22</v>
      </c>
    </row>
    <row r="10120">
      <c r="A10120" t="inlineStr">
        <is>
          <t>PANALES, HIGIENICOS Y DESECHABLES</t>
        </is>
      </c>
      <c r="B10120" t="n">
        <v>95</v>
      </c>
      <c r="C10120" t="inlineStr">
        <is>
          <t>7502247330474</t>
        </is>
      </c>
      <c r="D10120" t="inlineStr">
        <is>
          <t xml:space="preserve">TOALLA DE PAPEL MEGA ROLL  ELITE 1 PZA </t>
        </is>
      </c>
      <c r="E10120" t="n">
        <v>697</v>
      </c>
      <c r="F10120" t="inlineStr">
        <is>
          <t>Automatico</t>
        </is>
      </c>
      <c r="G10120" t="n">
        <v>19.12</v>
      </c>
      <c r="H10120" t="n">
        <v>36.45</v>
      </c>
      <c r="I10120" t="n">
        <v>0</v>
      </c>
      <c r="J10120" t="n">
        <v>20</v>
      </c>
      <c r="K10120" t="inlineStr">
        <is>
          <t>ELITE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8224</v>
      </c>
      <c r="Q10120" t="n">
        <v>11217</v>
      </c>
      <c r="R10120" t="n">
        <v>429</v>
      </c>
      <c r="S10120" t="n">
        <v>504</v>
      </c>
      <c r="T10120">
        <f>IF( S10120&lt;=0,0,IF( E10120+I10120 &gt;= MAX((S10120/30)*U10120, S10120*1.2), 0, CEILING( (MAX((S10120/30)*U10120, S10120*1.2) - (E10120+I10120)) / J10120, 1 ) * J10120 ) ) ))</f>
        <v/>
      </c>
      <c r="U10120" t="n">
        <v>18</v>
      </c>
    </row>
    <row r="10121">
      <c r="A10121" t="inlineStr">
        <is>
          <t>CONSERVAS</t>
        </is>
      </c>
      <c r="B10121" t="n">
        <v>143</v>
      </c>
      <c r="C10121" t="inlineStr">
        <is>
          <t>7501079702855</t>
        </is>
      </c>
      <c r="D10121" t="inlineStr">
        <is>
          <t xml:space="preserve">TOMATES MOLIDOS CONDIMENTADOS  DEL FUERTE 345 GRS </t>
        </is>
      </c>
      <c r="E10121" t="n">
        <v>698</v>
      </c>
      <c r="F10121" t="inlineStr">
        <is>
          <t>Automatico</t>
        </is>
      </c>
      <c r="G10121" t="n">
        <v>12.82</v>
      </c>
      <c r="H10121" t="n">
        <v>54.44</v>
      </c>
      <c r="I10121" t="n">
        <v>0</v>
      </c>
      <c r="J10121" t="n">
        <v>24</v>
      </c>
      <c r="K10121" t="inlineStr">
        <is>
          <t>DEL FUERTE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5646</v>
      </c>
      <c r="Q10121" t="n">
        <v>5708</v>
      </c>
      <c r="R10121" t="n">
        <v>404</v>
      </c>
      <c r="S10121" t="n">
        <v>471</v>
      </c>
      <c r="T10121">
        <f>IF( S10121&lt;=0,0,IF( E10121+I10121 &gt;= MAX((S10121/30)*U10121, S10121*1.2), 0, CEILING( (MAX((S10121/30)*U10121, S10121*1.2) - (E10121+I10121)) / J10121, 1 ) * J10121 ) ) ))</f>
        <v/>
      </c>
      <c r="U10121" t="n">
        <v>18</v>
      </c>
    </row>
    <row r="10122">
      <c r="A10122" t="inlineStr">
        <is>
          <t>ABA. NO COMESTIBLES MP IVA</t>
        </is>
      </c>
      <c r="B10122" t="n">
        <v>21</v>
      </c>
      <c r="C10122" t="inlineStr">
        <is>
          <t>7501010793393</t>
        </is>
      </c>
      <c r="D10122" t="inlineStr">
        <is>
          <t xml:space="preserve">REPUESTO PARA VELADORA MEDIANA KE PRECIO 1 PZA </t>
        </is>
      </c>
      <c r="E10122" t="n">
        <v>698</v>
      </c>
      <c r="F10122" t="inlineStr">
        <is>
          <t>Automatico</t>
        </is>
      </c>
      <c r="G10122" t="n">
        <v>0.07000000000000001</v>
      </c>
      <c r="H10122" t="n">
        <v>9971.42</v>
      </c>
      <c r="I10122" t="n">
        <v>0</v>
      </c>
      <c r="J10122" t="n">
        <v>50</v>
      </c>
      <c r="K10122" t="inlineStr">
        <is>
          <t>KE PRECIO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155</v>
      </c>
      <c r="Q10122" t="n">
        <v>149</v>
      </c>
      <c r="R10122" t="n">
        <v>0</v>
      </c>
      <c r="S10122" t="n">
        <v>5</v>
      </c>
      <c r="T10122">
        <f>IF( S10122&lt;=0,0,IF( E10122+I10122 &gt;= MAX((S10122/30)*U10122, S10122*1.2), 0, CEILING( (MAX((S10122/30)*U10122, S10122*1.2) - (E10122+I10122)) / J10122, 1 ) * J10122 ) ) ))</f>
        <v/>
      </c>
      <c r="U10122" t="n">
        <v>52</v>
      </c>
    </row>
    <row r="10123">
      <c r="A10123" t="inlineStr">
        <is>
          <t>PANALES, HIGIENICOS Y DESECHABLES</t>
        </is>
      </c>
      <c r="B10123" t="n">
        <v>95</v>
      </c>
      <c r="C10123" t="inlineStr">
        <is>
          <t>7503016828161</t>
        </is>
      </c>
      <c r="D10123" t="inlineStr">
        <is>
          <t xml:space="preserve">CUCHARA BIODEGRADABLE JUMBO ECOSHELL 25 PZA </t>
        </is>
      </c>
      <c r="E10123" t="n">
        <v>712</v>
      </c>
      <c r="F10123" t="inlineStr">
        <is>
          <t>Automatico</t>
        </is>
      </c>
      <c r="G10123" t="n">
        <v>4.81</v>
      </c>
      <c r="H10123" t="n">
        <v>148.02</v>
      </c>
      <c r="I10123" t="n">
        <v>0</v>
      </c>
      <c r="J10123" t="n">
        <v>40</v>
      </c>
      <c r="K10123" t="inlineStr">
        <is>
          <t>ECOSHELL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1044</v>
      </c>
      <c r="Q10123" t="n">
        <v>1226</v>
      </c>
      <c r="R10123" t="n">
        <v>144</v>
      </c>
      <c r="S10123" t="n">
        <v>161</v>
      </c>
      <c r="T10123">
        <f>IF( S10123&lt;=0,0,IF( E10123+I10123 &gt;= MAX((S10123/30)*U10123, S10123*1.2), 0, CEILING( (MAX((S10123/30)*U10123, S10123*1.2) - (E10123+I10123)) / J10123, 1 ) * J10123 ) ) ))</f>
        <v/>
      </c>
      <c r="U10123" t="n">
        <v>22</v>
      </c>
    </row>
    <row r="10124">
      <c r="A10124" t="inlineStr">
        <is>
          <t>GALLETAS, PAN Y UNTABLES</t>
        </is>
      </c>
      <c r="B10124" t="n">
        <v>10</v>
      </c>
      <c r="C10124" t="inlineStr">
        <is>
          <t>7501404603116</t>
        </is>
      </c>
      <c r="D10124" t="inlineStr">
        <is>
          <t xml:space="preserve">HARINA DE TRIGO EXTRA FINA SELECTA 1 KG. </t>
        </is>
      </c>
      <c r="E10124" t="n">
        <v>718</v>
      </c>
      <c r="F10124" t="inlineStr">
        <is>
          <t>Automatico</t>
        </is>
      </c>
      <c r="G10124" t="n">
        <v>30.28</v>
      </c>
      <c r="H10124" t="n">
        <v>23.71</v>
      </c>
      <c r="I10124" t="n">
        <v>0</v>
      </c>
      <c r="J10124" t="n">
        <v>10</v>
      </c>
      <c r="K10124" t="inlineStr">
        <is>
          <t>SELECTA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7075</v>
      </c>
      <c r="Q10124" t="n">
        <v>7234</v>
      </c>
      <c r="R10124" t="n">
        <v>885</v>
      </c>
      <c r="S10124" t="n">
        <v>1058</v>
      </c>
      <c r="T10124">
        <f>IF( S10124&lt;=0,0,IF( E10124+I10124 &gt;= MAX((S10124/30)*U10124, S10124*1.2), 0, CEILING( (MAX((S10124/30)*U10124, S10124*1.2) - (E10124+I10124)) / J10124, 1 ) * J10124 ) ) ))</f>
        <v/>
      </c>
      <c r="U10124" t="n">
        <v>18</v>
      </c>
    </row>
    <row r="10125">
      <c r="A10125" t="inlineStr">
        <is>
          <t>ABA. NO COMESTIBLES MP IVA</t>
        </is>
      </c>
      <c r="B10125" t="n">
        <v>21</v>
      </c>
      <c r="C10125" t="inlineStr">
        <is>
          <t>7506409015070</t>
        </is>
      </c>
      <c r="D10125" t="inlineStr">
        <is>
          <t xml:space="preserve">BOLSA REUTILIZABLE FRUTAS Y VERDURAS 30X40 MEDIANA GOLDEN HILLS 1 BOL </t>
        </is>
      </c>
      <c r="E10125" t="n">
        <v>726</v>
      </c>
      <c r="F10125" t="inlineStr">
        <is>
          <t>Automatico</t>
        </is>
      </c>
      <c r="G10125" t="n">
        <v>0</v>
      </c>
      <c r="H10125" t="n">
        <v>0</v>
      </c>
      <c r="I10125" t="n">
        <v>0</v>
      </c>
      <c r="J10125" t="n">
        <v>600</v>
      </c>
      <c r="K10125" t="inlineStr">
        <is>
          <t>GOLDEN HILLS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245</v>
      </c>
      <c r="Q10125" t="n">
        <v>0</v>
      </c>
      <c r="R10125" t="n">
        <v>0</v>
      </c>
      <c r="S10125" t="n">
        <v>0</v>
      </c>
      <c r="T10125">
        <f>IF( S10125&lt;=0,0,IF( E10125+I10125 &gt;= MAX((S10125/30)*U10125, S10125*1.2), 0, CEILING( (MAX((S10125/30)*U10125, S10125*1.2) - (E10125+I10125)) / J10125, 1 ) * J10125 ) ) ))</f>
        <v/>
      </c>
      <c r="U10125" t="n">
        <v>32</v>
      </c>
    </row>
    <row r="10126">
      <c r="A10126" t="inlineStr">
        <is>
          <t>DULCERIA IEPS</t>
        </is>
      </c>
      <c r="B10126" t="n">
        <v>420</v>
      </c>
      <c r="C10126" t="inlineStr">
        <is>
          <t>7502226819914</t>
        </is>
      </c>
      <c r="D10126" t="inlineStr">
        <is>
          <t xml:space="preserve">GOMITAS ORIGINALES  SKITTLES 50 GRS </t>
        </is>
      </c>
      <c r="E10126" t="n">
        <v>732</v>
      </c>
      <c r="F10126" t="inlineStr">
        <is>
          <t>Automatico</t>
        </is>
      </c>
      <c r="G10126" t="n">
        <v>1.88</v>
      </c>
      <c r="H10126" t="n">
        <v>389.36</v>
      </c>
      <c r="I10126" t="n">
        <v>0</v>
      </c>
      <c r="J10126" t="n">
        <v>144</v>
      </c>
      <c r="K10126" t="inlineStr">
        <is>
          <t>SKITTLES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403</v>
      </c>
      <c r="Q10126" t="n">
        <v>439</v>
      </c>
      <c r="R10126" t="n">
        <v>39</v>
      </c>
      <c r="S10126" t="n">
        <v>45</v>
      </c>
      <c r="T10126">
        <f>IF( S10126&lt;=0,0,IF( E10126+I10126 &gt;= MAX((S10126/30)*U10126, S10126*1.2), 0, CEILING( (MAX((S10126/30)*U10126, S10126*1.2) - (E10126+I10126)) / J10126, 1 ) * J10126 ) ) ))</f>
        <v/>
      </c>
      <c r="U10126" t="n">
        <v>22</v>
      </c>
    </row>
    <row r="10127">
      <c r="A10127" t="inlineStr">
        <is>
          <t>ABA. BASICOS MP</t>
        </is>
      </c>
      <c r="B10127" t="n">
        <v>346</v>
      </c>
      <c r="C10127" t="inlineStr">
        <is>
          <t>7506409016893</t>
        </is>
      </c>
      <c r="D10127" t="inlineStr">
        <is>
          <t xml:space="preserve">PASTA PARA SOPA FIDEO  GOLDEN HILLS 200 GRS </t>
        </is>
      </c>
      <c r="E10127" t="n">
        <v>736</v>
      </c>
      <c r="F10127" t="inlineStr">
        <is>
          <t>Automatico</t>
        </is>
      </c>
      <c r="G10127" t="n">
        <v>7.79</v>
      </c>
      <c r="H10127" t="n">
        <v>94.48</v>
      </c>
      <c r="I10127" t="n">
        <v>90</v>
      </c>
      <c r="J10127" t="n">
        <v>30</v>
      </c>
      <c r="K10127" t="inlineStr">
        <is>
          <t>GOLDEN HILLS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876</v>
      </c>
      <c r="Q10127" t="n">
        <v>1030</v>
      </c>
      <c r="R10127" t="n">
        <v>59</v>
      </c>
      <c r="S10127" t="n">
        <v>72</v>
      </c>
      <c r="T10127">
        <f>IF( S10127&lt;=0,0,IF( E10127+I10127 &gt;= MAX((S10127/30)*U10127, S10127*1.2), 0, CEILING( (MAX((S10127/30)*U10127, S10127*1.2) - (E10127+I10127)) / J10127, 1 ) * J10127 ) ) ))</f>
        <v/>
      </c>
      <c r="U10127" t="n">
        <v>64</v>
      </c>
    </row>
    <row r="10128">
      <c r="A10128" t="inlineStr">
        <is>
          <t>DULCERIA IEPS</t>
        </is>
      </c>
      <c r="B10128" t="n">
        <v>420</v>
      </c>
      <c r="C10128" t="inlineStr">
        <is>
          <t>80050315</t>
        </is>
      </c>
      <c r="D10128" t="inlineStr">
        <is>
          <t xml:space="preserve">CHOCOLATE CON LECHE  KINDER 12.5 GRS </t>
        </is>
      </c>
      <c r="E10128" t="n">
        <v>736</v>
      </c>
      <c r="F10128" t="inlineStr">
        <is>
          <t>Automatico</t>
        </is>
      </c>
      <c r="G10128" t="n">
        <v>6.56</v>
      </c>
      <c r="H10128" t="n">
        <v>112.19</v>
      </c>
      <c r="I10128" t="n">
        <v>0</v>
      </c>
      <c r="J10128" t="n">
        <v>192</v>
      </c>
      <c r="K10128" t="inlineStr">
        <is>
          <t>KINDER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582</v>
      </c>
      <c r="Q10128" t="n">
        <v>1652</v>
      </c>
      <c r="R10128" t="n">
        <v>127</v>
      </c>
      <c r="S10128" t="n">
        <v>134</v>
      </c>
      <c r="T10128">
        <f>IF( S10128&lt;=0,0,IF( E10128+I10128 &gt;= MAX((S10128/30)*U10128, S10128*1.2), 0, CEILING( (MAX((S10128/30)*U10128, S10128*1.2) - (E10128+I10128)) / J10128, 1 ) * J10128 ) ) ))</f>
        <v/>
      </c>
      <c r="U10128" t="n">
        <v>22</v>
      </c>
    </row>
    <row r="10129">
      <c r="A10129" t="inlineStr">
        <is>
          <t>ABARROTES BASICOS</t>
        </is>
      </c>
      <c r="B10129" t="n">
        <v>23</v>
      </c>
      <c r="C10129" t="inlineStr">
        <is>
          <t>3038351165007</t>
        </is>
      </c>
      <c r="D10129" t="inlineStr">
        <is>
          <t xml:space="preserve">PASTA SPAGHETTI NO 5  PANZANI 500 GRS </t>
        </is>
      </c>
      <c r="E10129" t="n">
        <v>740</v>
      </c>
      <c r="F10129" t="inlineStr">
        <is>
          <t>Automatico</t>
        </is>
      </c>
      <c r="G10129" t="n">
        <v>0.62</v>
      </c>
      <c r="H10129" t="n">
        <v>1193.54</v>
      </c>
      <c r="I10129" t="n">
        <v>0</v>
      </c>
      <c r="J10129" t="n">
        <v>24</v>
      </c>
      <c r="K10129" t="inlineStr">
        <is>
          <t>PANZANI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200</v>
      </c>
      <c r="Q10129" t="n">
        <v>218</v>
      </c>
      <c r="R10129" t="n">
        <v>13</v>
      </c>
      <c r="S10129" t="n">
        <v>13</v>
      </c>
      <c r="T10129">
        <f>IF( S10129&lt;=0,0,IF( E10129+I10129 &gt;= MAX((S10129/30)*U10129, S10129*1.2), 0, CEILING( (MAX((S10129/30)*U10129, S10129*1.2) - (E10129+I10129)) / J10129, 1 ) * J10129 ) ) ))</f>
        <v/>
      </c>
      <c r="U10129" t="n">
        <v>22</v>
      </c>
    </row>
    <row r="10130">
      <c r="A10130" t="inlineStr">
        <is>
          <t>ABA. NO COMESTIBLES MP IVA</t>
        </is>
      </c>
      <c r="B10130" t="n">
        <v>21</v>
      </c>
      <c r="C10130" t="inlineStr">
        <is>
          <t>7501010795694</t>
        </is>
      </c>
      <c r="D10130" t="inlineStr">
        <is>
          <t xml:space="preserve">SERVILLETAS  KE PRECIO 400 PZA </t>
        </is>
      </c>
      <c r="E10130" t="n">
        <v>744</v>
      </c>
      <c r="F10130" t="inlineStr">
        <is>
          <t>Automatico</t>
        </is>
      </c>
      <c r="G10130" t="n">
        <v>7.2</v>
      </c>
      <c r="H10130" t="n">
        <v>103.33</v>
      </c>
      <c r="I10130" t="n">
        <v>864</v>
      </c>
      <c r="J10130" t="n">
        <v>12</v>
      </c>
      <c r="K10130" t="inlineStr">
        <is>
          <t>KE PRECIO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5508</v>
      </c>
      <c r="Q10130" t="n">
        <v>7560</v>
      </c>
      <c r="R10130" t="n">
        <v>290</v>
      </c>
      <c r="S10130" t="n">
        <v>361</v>
      </c>
      <c r="T10130">
        <f>IF( S10130&lt;=0,0,IF( E10130+I10130 &gt;= MAX((S10130/30)*U10130, S10130*1.2), 0, CEILING( (MAX((S10130/30)*U10130, S10130*1.2) - (E10130+I10130)) / J10130, 1 ) * J10130 ) ) ))</f>
        <v/>
      </c>
      <c r="U10130" t="n">
        <v>22</v>
      </c>
    </row>
    <row r="10131">
      <c r="A10131" t="inlineStr">
        <is>
          <t>GALLETAS, PAN Y UNTABLES IEPS</t>
        </is>
      </c>
      <c r="B10131" t="n">
        <v>410</v>
      </c>
      <c r="C10131" t="inlineStr">
        <is>
          <t>7501059289444</t>
        </is>
      </c>
      <c r="D10131" t="inlineStr">
        <is>
          <t xml:space="preserve">CHOCOLATE DE MESA  NESTLE 180 GRS </t>
        </is>
      </c>
      <c r="E10131" t="n">
        <v>745</v>
      </c>
      <c r="F10131" t="inlineStr">
        <is>
          <t>Automatico</t>
        </is>
      </c>
      <c r="G10131" t="n">
        <v>4.69</v>
      </c>
      <c r="H10131" t="n">
        <v>158.84</v>
      </c>
      <c r="I10131" t="n">
        <v>0</v>
      </c>
      <c r="J10131" t="n">
        <v>30</v>
      </c>
      <c r="K10131" t="inlineStr">
        <is>
          <t>NESTLE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698</v>
      </c>
      <c r="Q10131" t="n">
        <v>743</v>
      </c>
      <c r="R10131" t="n">
        <v>125</v>
      </c>
      <c r="S10131" t="n">
        <v>153</v>
      </c>
      <c r="T10131">
        <f>IF( S10131&lt;=0,0,IF( E10131+I10131 &gt;= MAX((S10131/30)*U10131, S10131*1.2), 0, CEILING( (MAX((S10131/30)*U10131, S10131*1.2) - (E10131+I10131)) / J10131, 1 ) * J10131 ) ) ))</f>
        <v/>
      </c>
      <c r="U10131" t="n">
        <v>22</v>
      </c>
    </row>
    <row r="10132">
      <c r="A10132" t="inlineStr">
        <is>
          <t>GALLETAS, PAN Y UNTABLES IEPS</t>
        </is>
      </c>
      <c r="B10132" t="n">
        <v>410</v>
      </c>
      <c r="C10132" t="inlineStr">
        <is>
          <t>7506475101356</t>
        </is>
      </c>
      <c r="D10132" t="inlineStr">
        <is>
          <t xml:space="preserve">CHOCOLATE DE MESA  ABUELITA 360 GRS </t>
        </is>
      </c>
      <c r="E10132" t="n">
        <v>750</v>
      </c>
      <c r="F10132" t="inlineStr">
        <is>
          <t>Automatico</t>
        </is>
      </c>
      <c r="G10132" t="n">
        <v>5.5</v>
      </c>
      <c r="H10132" t="n">
        <v>136.36</v>
      </c>
      <c r="I10132" t="n">
        <v>0</v>
      </c>
      <c r="J10132" t="n">
        <v>24</v>
      </c>
      <c r="K10132" t="inlineStr">
        <is>
          <t>ABUELITA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1089</v>
      </c>
      <c r="Q10132" t="n">
        <v>588</v>
      </c>
      <c r="R10132" t="n">
        <v>167</v>
      </c>
      <c r="S10132" t="n">
        <v>219</v>
      </c>
      <c r="T10132">
        <f>IF( S10132&lt;=0,0,IF( E10132+I10132 &gt;= MAX((S10132/30)*U10132, S10132*1.2), 0, CEILING( (MAX((S10132/30)*U10132, S10132*1.2) - (E10132+I10132)) / J10132, 1 ) * J10132 ) ) ))</f>
        <v/>
      </c>
      <c r="U10132" t="n">
        <v>22</v>
      </c>
    </row>
    <row r="10133">
      <c r="A10133" t="inlineStr">
        <is>
          <t>PANALES, HIGIENICOS Y DESECHABLES</t>
        </is>
      </c>
      <c r="B10133" t="n">
        <v>95</v>
      </c>
      <c r="C10133" t="inlineStr">
        <is>
          <t>7501431207622</t>
        </is>
      </c>
      <c r="D10133" t="inlineStr">
        <is>
          <t xml:space="preserve">PLATO DE PAPEL COMPOSTABLE 25.5 CM BIO FORM 10 PZA </t>
        </is>
      </c>
      <c r="E10133" t="n">
        <v>758</v>
      </c>
      <c r="F10133" t="inlineStr">
        <is>
          <t>Automatico</t>
        </is>
      </c>
      <c r="G10133" t="n">
        <v>1.18</v>
      </c>
      <c r="H10133" t="n">
        <v>642.37</v>
      </c>
      <c r="I10133" t="n">
        <v>0</v>
      </c>
      <c r="J10133" t="n">
        <v>40</v>
      </c>
      <c r="K10133" t="inlineStr">
        <is>
          <t>BIO FORM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448</v>
      </c>
      <c r="Q10133" t="n">
        <v>221</v>
      </c>
      <c r="R10133" t="n">
        <v>144</v>
      </c>
      <c r="S10133" t="n">
        <v>144</v>
      </c>
      <c r="T10133">
        <f>IF( S10133&lt;=0,0,IF( E10133+I10133 &gt;= MAX((S10133/30)*U10133, S10133*1.2), 0, CEILING( (MAX((S10133/30)*U10133, S10133*1.2) - (E10133+I10133)) / J10133, 1 ) * J10133 ) ) ))</f>
        <v/>
      </c>
      <c r="U10133" t="n">
        <v>22</v>
      </c>
    </row>
    <row r="10134">
      <c r="A10134" t="inlineStr">
        <is>
          <t>BEBIDAS IVA</t>
        </is>
      </c>
      <c r="B10134" t="n">
        <v>3</v>
      </c>
      <c r="C10134" t="inlineStr">
        <is>
          <t>75007614</t>
        </is>
      </c>
      <c r="D10134" t="inlineStr">
        <is>
          <t xml:space="preserve">REFRESCO COLA  COCA COLA 600 ML. </t>
        </is>
      </c>
      <c r="E10134" t="n">
        <v>758</v>
      </c>
      <c r="F10134" t="inlineStr">
        <is>
          <t>Diario</t>
        </is>
      </c>
      <c r="G10134" t="n">
        <v>77.37</v>
      </c>
      <c r="H10134" t="n">
        <v>9.789999999999999</v>
      </c>
      <c r="I10134" t="n">
        <v>0</v>
      </c>
      <c r="J10134" t="n">
        <v>24</v>
      </c>
      <c r="K10134" t="inlineStr">
        <is>
          <t>COCA COLA</t>
        </is>
      </c>
      <c r="L10134" t="n">
        <v>8.202921028822542</v>
      </c>
      <c r="M10134" t="n">
        <v>634.6600000000002</v>
      </c>
      <c r="N10134" t="n">
        <v>8.202921028822542</v>
      </c>
      <c r="O10134" t="n">
        <v>634.6600000000002</v>
      </c>
      <c r="P10134" t="n">
        <v>27719</v>
      </c>
      <c r="Q10134" t="n">
        <v>25454</v>
      </c>
      <c r="R10134" t="n">
        <v>1771</v>
      </c>
      <c r="S10134" t="n">
        <v>2010</v>
      </c>
      <c r="T10134">
        <f>IF( S10134&lt;=0,0,IF( E10134+I10134 &gt;= MAX((S10134/30)*U10134, S10134*1.2), 0, CEILING( (MAX((S10134/30)*U10134, S10134*1.2) - (E10134+I10134)) / J10134, 1 ) * J10134 ) ) ))</f>
        <v/>
      </c>
      <c r="U10134" t="n">
        <v>18</v>
      </c>
    </row>
    <row r="10135">
      <c r="A10135" t="inlineStr">
        <is>
          <t>GALLETAS, PAN Y UNTABLES</t>
        </is>
      </c>
      <c r="B10135" t="n">
        <v>10</v>
      </c>
      <c r="C10135" t="inlineStr">
        <is>
          <t>13602000309</t>
        </is>
      </c>
      <c r="D10135" t="inlineStr">
        <is>
          <t xml:space="preserve">POLVO PARA HORNEAR  REXAL 150 GRS </t>
        </is>
      </c>
      <c r="E10135" t="n">
        <v>816</v>
      </c>
      <c r="F10135" t="inlineStr">
        <is>
          <t>Automatico</t>
        </is>
      </c>
      <c r="G10135" t="n">
        <v>5.45</v>
      </c>
      <c r="H10135" t="n">
        <v>149.72</v>
      </c>
      <c r="I10135" t="n">
        <v>0</v>
      </c>
      <c r="J10135" t="n">
        <v>50</v>
      </c>
      <c r="K10135" t="inlineStr">
        <is>
          <t>REXAL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1105</v>
      </c>
      <c r="Q10135" t="n">
        <v>1263</v>
      </c>
      <c r="R10135" t="n">
        <v>137</v>
      </c>
      <c r="S10135" t="n">
        <v>151</v>
      </c>
      <c r="T10135">
        <f>IF( S10135&lt;=0,0,IF( E10135+I10135 &gt;= MAX((S10135/30)*U10135, S10135*1.2), 0, CEILING( (MAX((S10135/30)*U10135, S10135*1.2) - (E10135+I10135)) / J10135, 1 ) * J10135 ) ) ))</f>
        <v/>
      </c>
      <c r="U10135" t="n">
        <v>22</v>
      </c>
    </row>
    <row r="10136">
      <c r="A10136" t="inlineStr">
        <is>
          <t>CONSERVAS</t>
        </is>
      </c>
      <c r="B10136" t="n">
        <v>143</v>
      </c>
      <c r="C10136" t="inlineStr">
        <is>
          <t>7501003124234</t>
        </is>
      </c>
      <c r="D10136" t="inlineStr">
        <is>
          <t xml:space="preserve">GRANOS DE ELOTE  HERDEZ 220 GRS </t>
        </is>
      </c>
      <c r="E10136" t="n">
        <v>818</v>
      </c>
      <c r="F10136" t="inlineStr">
        <is>
          <t>Automatico</t>
        </is>
      </c>
      <c r="G10136" t="n">
        <v>12.68</v>
      </c>
      <c r="H10136" t="n">
        <v>64.51000000000001</v>
      </c>
      <c r="I10136" t="n">
        <v>0</v>
      </c>
      <c r="J10136" t="n">
        <v>24</v>
      </c>
      <c r="K10136" t="inlineStr">
        <is>
          <t>HERDEZ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5374</v>
      </c>
      <c r="Q10136" t="n">
        <v>5936</v>
      </c>
      <c r="R10136" t="n">
        <v>303</v>
      </c>
      <c r="S10136" t="n">
        <v>358</v>
      </c>
      <c r="T10136">
        <f>IF( S10136&lt;=0,0,IF( E10136+I10136 &gt;= MAX((S10136/30)*U10136, S10136*1.2), 0, CEILING( (MAX((S10136/30)*U10136, S10136*1.2) - (E10136+I10136)) / J10136, 1 ) * J10136 ) ) ))</f>
        <v/>
      </c>
      <c r="U10136" t="n">
        <v>18</v>
      </c>
    </row>
    <row r="10137">
      <c r="A10137" t="inlineStr">
        <is>
          <t>CONSERVAS</t>
        </is>
      </c>
      <c r="B10137" t="n">
        <v>143</v>
      </c>
      <c r="C10137" t="inlineStr">
        <is>
          <t>7501017004515</t>
        </is>
      </c>
      <c r="D10137" t="inlineStr">
        <is>
          <t xml:space="preserve">GRANOS DE ELOTE DORADO  LA COSTEÑA 410 GRS </t>
        </is>
      </c>
      <c r="E10137" t="n">
        <v>821</v>
      </c>
      <c r="F10137" t="inlineStr">
        <is>
          <t>Automatico</t>
        </is>
      </c>
      <c r="G10137" t="n">
        <v>9.98</v>
      </c>
      <c r="H10137" t="n">
        <v>82.26000000000001</v>
      </c>
      <c r="I10137" t="n">
        <v>0</v>
      </c>
      <c r="J10137" t="n">
        <v>24</v>
      </c>
      <c r="K10137" t="inlineStr">
        <is>
          <t>LA COSTE¿A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2277</v>
      </c>
      <c r="Q10137" t="n">
        <v>2666</v>
      </c>
      <c r="R10137" t="n">
        <v>146</v>
      </c>
      <c r="S10137" t="n">
        <v>168</v>
      </c>
      <c r="T10137">
        <f>IF( S10137&lt;=0,0,IF( E10137+I10137 &gt;= MAX((S10137/30)*U10137, S10137*1.2), 0, CEILING( (MAX((S10137/30)*U10137, S10137*1.2) - (E10137+I10137)) / J10137, 1 ) * J10137 ) ) ))</f>
        <v/>
      </c>
      <c r="U10137" t="n">
        <v>18</v>
      </c>
    </row>
    <row r="10138">
      <c r="A10138" t="inlineStr">
        <is>
          <t>CONSERVAS</t>
        </is>
      </c>
      <c r="B10138" t="n">
        <v>143</v>
      </c>
      <c r="C10138" t="inlineStr">
        <is>
          <t>7501041418371</t>
        </is>
      </c>
      <c r="D10138" t="inlineStr">
        <is>
          <t xml:space="preserve">ATUN EN AGUA  TUNY 75 GRS </t>
        </is>
      </c>
      <c r="E10138" t="n">
        <v>822</v>
      </c>
      <c r="F10138" t="inlineStr">
        <is>
          <t>Automatico</t>
        </is>
      </c>
      <c r="G10138" t="n">
        <v>6.98</v>
      </c>
      <c r="H10138" t="n">
        <v>117.76</v>
      </c>
      <c r="I10138" t="n">
        <v>456</v>
      </c>
      <c r="J10138" t="n">
        <v>24</v>
      </c>
      <c r="K10138" t="inlineStr">
        <is>
          <t>TUNY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6928</v>
      </c>
      <c r="Q10138" t="n">
        <v>7260</v>
      </c>
      <c r="R10138" t="n">
        <v>255</v>
      </c>
      <c r="S10138" t="n">
        <v>336</v>
      </c>
      <c r="T10138">
        <f>IF( S10138&lt;=0,0,IF( E10138+I10138 &gt;= MAX((S10138/30)*U10138, S10138*1.2), 0, CEILING( (MAX((S10138/30)*U10138, S10138*1.2) - (E10138+I10138)) / J10138, 1 ) * J10138 ) ) ))</f>
        <v/>
      </c>
      <c r="U10138" t="n">
        <v>18</v>
      </c>
    </row>
    <row r="10139">
      <c r="A10139" t="inlineStr">
        <is>
          <t>DULCERIA IEPS</t>
        </is>
      </c>
      <c r="B10139" t="n">
        <v>420</v>
      </c>
      <c r="C10139" t="inlineStr">
        <is>
          <t>7501011150416</t>
        </is>
      </c>
      <c r="D10139" t="inlineStr">
        <is>
          <t xml:space="preserve">CHOCOLATE CON LECHE RELLENO DE AVELLANA  SONRICS 40 GRS </t>
        </is>
      </c>
      <c r="E10139" t="n">
        <v>827</v>
      </c>
      <c r="F10139" t="inlineStr">
        <is>
          <t>Abierto</t>
        </is>
      </c>
      <c r="G10139" t="n">
        <v>2.31</v>
      </c>
      <c r="H10139" t="n">
        <v>358</v>
      </c>
      <c r="I10139" t="n">
        <v>0</v>
      </c>
      <c r="J10139" t="n">
        <v>64</v>
      </c>
      <c r="K10139" t="inlineStr">
        <is>
          <t>SONRICS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1111</v>
      </c>
      <c r="Q10139" t="n">
        <v>668</v>
      </c>
      <c r="R10139" t="n">
        <v>82</v>
      </c>
      <c r="S10139" t="n">
        <v>90</v>
      </c>
      <c r="T10139">
        <f>IF( S10139&lt;=0,0,IF( E10139+I10139 &gt;= MAX((S10139/30)*U10139, S10139*1.2), 0, CEILING( (MAX((S10139/30)*U10139, S10139*1.2) - (E10139+I10139)) / J10139, 1 ) * J10139 ) ) ))</f>
        <v/>
      </c>
      <c r="U10139" t="n">
        <v>22</v>
      </c>
    </row>
    <row r="10140">
      <c r="A10140" t="inlineStr">
        <is>
          <t>GALLETAS, PAN Y UNTABLES IEPS</t>
        </is>
      </c>
      <c r="B10140" t="n">
        <v>410</v>
      </c>
      <c r="C10140" t="inlineStr">
        <is>
          <t>7506475104746</t>
        </is>
      </c>
      <c r="D10140" t="inlineStr">
        <is>
          <t xml:space="preserve">DULCE DE LECHE LA LECHERA  NESTLE 360 GRS </t>
        </is>
      </c>
      <c r="E10140" t="n">
        <v>829</v>
      </c>
      <c r="F10140" t="inlineStr">
        <is>
          <t>Automatico</t>
        </is>
      </c>
      <c r="G10140" t="n">
        <v>9.16</v>
      </c>
      <c r="H10140" t="n">
        <v>90.5</v>
      </c>
      <c r="I10140" t="n">
        <v>144</v>
      </c>
      <c r="J10140" t="n">
        <v>24</v>
      </c>
      <c r="K10140" t="inlineStr">
        <is>
          <t>NESTLE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1231</v>
      </c>
      <c r="Q10140" t="n">
        <v>1329</v>
      </c>
      <c r="R10140" t="n">
        <v>215</v>
      </c>
      <c r="S10140" t="n">
        <v>240</v>
      </c>
      <c r="T10140">
        <f>IF( S10140&lt;=0,0,IF( E10140+I10140 &gt;= MAX((S10140/30)*U10140, S10140*1.2), 0, CEILING( (MAX((S10140/30)*U10140, S10140*1.2) - (E10140+I10140)) / J10140, 1 ) * J10140 ) ) ))</f>
        <v/>
      </c>
      <c r="U10140" t="n">
        <v>22</v>
      </c>
    </row>
    <row r="10141">
      <c r="A10141" t="inlineStr">
        <is>
          <t>PANALES, HIGIENICOS Y DESECHABLES</t>
        </is>
      </c>
      <c r="B10141" t="n">
        <v>95</v>
      </c>
      <c r="C10141" t="inlineStr">
        <is>
          <t>7506425649495</t>
        </is>
      </c>
      <c r="D10141" t="inlineStr">
        <is>
          <t xml:space="preserve">TOALLA DE PAPEL JUMBO MULTICORTE  PETALO 1 PZA </t>
        </is>
      </c>
      <c r="E10141" t="n">
        <v>833</v>
      </c>
      <c r="F10141" t="inlineStr">
        <is>
          <t>Automatico</t>
        </is>
      </c>
      <c r="G10141" t="n">
        <v>29.63</v>
      </c>
      <c r="H10141" t="n">
        <v>28.11</v>
      </c>
      <c r="I10141" t="n">
        <v>0</v>
      </c>
      <c r="J10141" t="n">
        <v>12</v>
      </c>
      <c r="K10141" t="inlineStr">
        <is>
          <t>PETALO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7896</v>
      </c>
      <c r="Q10141" t="n">
        <v>6355</v>
      </c>
      <c r="R10141" t="n">
        <v>891</v>
      </c>
      <c r="S10141" t="n">
        <v>965</v>
      </c>
      <c r="T10141">
        <f>IF( S10141&lt;=0,0,IF( E10141+I10141 &gt;= MAX((S10141/30)*U10141, S10141*1.2), 0, CEILING( (MAX((S10141/30)*U10141, S10141*1.2) - (E10141+I10141)) / J10141, 1 ) * J10141 ) ) ))</f>
        <v/>
      </c>
      <c r="U10141" t="n">
        <v>18</v>
      </c>
    </row>
    <row r="10142">
      <c r="A10142" t="inlineStr">
        <is>
          <t>ABA. BASICOS MP</t>
        </is>
      </c>
      <c r="B10142" t="n">
        <v>346</v>
      </c>
      <c r="C10142" t="inlineStr">
        <is>
          <t>7506409011232</t>
        </is>
      </c>
      <c r="D10142" t="inlineStr">
        <is>
          <t xml:space="preserve">ARROZ SUPER EXTRA  KE PRECIO 900 GRS </t>
        </is>
      </c>
      <c r="E10142" t="n">
        <v>859</v>
      </c>
      <c r="F10142" t="inlineStr">
        <is>
          <t>Automatico</t>
        </is>
      </c>
      <c r="G10142" t="n">
        <v>13.16</v>
      </c>
      <c r="H10142" t="n">
        <v>65.27</v>
      </c>
      <c r="I10142" t="n">
        <v>540</v>
      </c>
      <c r="J10142" t="n">
        <v>30</v>
      </c>
      <c r="K10142" t="inlineStr">
        <is>
          <t>KE PRECIO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4806</v>
      </c>
      <c r="Q10142" t="n">
        <v>4629</v>
      </c>
      <c r="R10142" t="n">
        <v>343</v>
      </c>
      <c r="S10142" t="n">
        <v>395</v>
      </c>
      <c r="T10142">
        <f>IF( S10142&lt;=0,0,IF( E10142+I10142 &gt;= MAX((S10142/30)*U10142, S10142*1.2), 0, CEILING( (MAX((S10142/30)*U10142, S10142*1.2) - (E10142+I10142)) / J10142, 1 ) * J10142 ) ) ))</f>
        <v/>
      </c>
      <c r="U10142" t="n">
        <v>22</v>
      </c>
    </row>
    <row r="10143">
      <c r="A10143" t="inlineStr">
        <is>
          <t>ABA. BASICOS MP</t>
        </is>
      </c>
      <c r="B10143" t="n">
        <v>346</v>
      </c>
      <c r="C10143" t="inlineStr">
        <is>
          <t>7506409016855</t>
        </is>
      </c>
      <c r="D10143" t="inlineStr">
        <is>
          <t xml:space="preserve">VINAGRE BLANCO DE ALCOHOL DE CAÑA  GOLDEN HILLS 4 LT. </t>
        </is>
      </c>
      <c r="E10143" t="n">
        <v>866</v>
      </c>
      <c r="F10143" t="inlineStr">
        <is>
          <t>Automatico</t>
        </is>
      </c>
      <c r="G10143" t="n">
        <v>14.57</v>
      </c>
      <c r="H10143" t="n">
        <v>59.43</v>
      </c>
      <c r="I10143" t="n">
        <v>0</v>
      </c>
      <c r="J10143" t="n">
        <v>4</v>
      </c>
      <c r="K10143" t="inlineStr">
        <is>
          <t>GOLDEN HILLS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6719</v>
      </c>
      <c r="Q10143" t="n">
        <v>5389</v>
      </c>
      <c r="R10143" t="n">
        <v>380</v>
      </c>
      <c r="S10143" t="n">
        <v>444</v>
      </c>
      <c r="T10143">
        <f>IF( S10143&lt;=0,0,IF( E10143+I10143 &gt;= MAX((S10143/30)*U10143, S10143*1.2), 0, CEILING( (MAX((S10143/30)*U10143, S10143*1.2) - (E10143+I10143)) / J10143, 1 ) * J10143 ) ) ))</f>
        <v/>
      </c>
      <c r="U10143" t="n">
        <v>22</v>
      </c>
    </row>
    <row r="10144">
      <c r="A10144" t="inlineStr">
        <is>
          <t>BEBIDAS</t>
        </is>
      </c>
      <c r="B10144" t="n">
        <v>35</v>
      </c>
      <c r="C10144" t="inlineStr">
        <is>
          <t>75078911</t>
        </is>
      </c>
      <c r="D10144" t="inlineStr">
        <is>
          <t xml:space="preserve">BEBIDA CON JUGO MANGO  JUMEX 200 ML. </t>
        </is>
      </c>
      <c r="E10144" t="n">
        <v>870</v>
      </c>
      <c r="F10144" t="inlineStr">
        <is>
          <t>Automatico</t>
        </is>
      </c>
      <c r="G10144" t="n">
        <v>7.4</v>
      </c>
      <c r="H10144" t="n">
        <v>117.56</v>
      </c>
      <c r="I10144" t="n">
        <v>0</v>
      </c>
      <c r="J10144" t="n">
        <v>24</v>
      </c>
      <c r="K10144" t="inlineStr">
        <is>
          <t>JUMEX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4323</v>
      </c>
      <c r="Q10144" t="n">
        <v>5247</v>
      </c>
      <c r="R10144" t="n">
        <v>239</v>
      </c>
      <c r="S10144" t="n">
        <v>306</v>
      </c>
      <c r="T10144">
        <f>IF( S10144&lt;=0,0,IF( E10144+I10144 &gt;= MAX((S10144/30)*U10144, S10144*1.2), 0, CEILING( (MAX((S10144/30)*U10144, S10144*1.2) - (E10144+I10144)) / J10144, 1 ) * J10144 ) ) ))</f>
        <v/>
      </c>
      <c r="U10144" t="n">
        <v>18</v>
      </c>
    </row>
    <row r="10145">
      <c r="A10145" t="inlineStr">
        <is>
          <t>ABA. NO COMESTIBLES MP IVA</t>
        </is>
      </c>
      <c r="B10145" t="n">
        <v>21</v>
      </c>
      <c r="C10145" t="inlineStr">
        <is>
          <t>7506409019269</t>
        </is>
      </c>
      <c r="D10145" t="inlineStr">
        <is>
          <t xml:space="preserve">PLATO CON DIVISION FIBRA MOLDEADA NO 9 GOLDEN HILLS 12 PZA </t>
        </is>
      </c>
      <c r="E10145" t="n">
        <v>880</v>
      </c>
      <c r="F10145" t="inlineStr">
        <is>
          <t>Automatico</t>
        </is>
      </c>
      <c r="G10145" t="n">
        <v>0.21</v>
      </c>
      <c r="H10145" t="n">
        <v>4190.47</v>
      </c>
      <c r="I10145" t="n">
        <v>0</v>
      </c>
      <c r="J10145" t="n">
        <v>40</v>
      </c>
      <c r="K10145" t="inlineStr">
        <is>
          <t>GOLDEN HILLS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168</v>
      </c>
      <c r="Q10145" t="n">
        <v>195</v>
      </c>
      <c r="R10145" t="n">
        <v>19</v>
      </c>
      <c r="S10145" t="n">
        <v>21</v>
      </c>
      <c r="T10145">
        <f>IF( S10145&lt;=0,0,IF( E10145+I10145 &gt;= MAX((S10145/30)*U10145, S10145*1.2), 0, CEILING( (MAX((S10145/30)*U10145, S10145*1.2) - (E10145+I10145)) / J10145, 1 ) * J10145 ) ) ))</f>
        <v/>
      </c>
      <c r="U10145" t="n">
        <v>64</v>
      </c>
    </row>
    <row r="10146">
      <c r="A10146" t="inlineStr">
        <is>
          <t>ABARROTES BASICOS</t>
        </is>
      </c>
      <c r="B10146" t="n">
        <v>23</v>
      </c>
      <c r="C10146" t="inlineStr">
        <is>
          <t>7501071301698</t>
        </is>
      </c>
      <c r="D10146" t="inlineStr">
        <is>
          <t xml:space="preserve">ARROZ SUPER EXTRA  VERDE VALLE 900 GRS </t>
        </is>
      </c>
      <c r="E10146" t="n">
        <v>884</v>
      </c>
      <c r="F10146" t="inlineStr">
        <is>
          <t>Automatico</t>
        </is>
      </c>
      <c r="G10146" t="n">
        <v>24.56</v>
      </c>
      <c r="H10146" t="n">
        <v>35.99</v>
      </c>
      <c r="I10146" t="n">
        <v>280</v>
      </c>
      <c r="J10146" t="n">
        <v>20</v>
      </c>
      <c r="K10146" t="inlineStr">
        <is>
          <t>VERDE VALLE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10430</v>
      </c>
      <c r="Q10146" t="n">
        <v>8909</v>
      </c>
      <c r="R10146" t="n">
        <v>673</v>
      </c>
      <c r="S10146" t="n">
        <v>813</v>
      </c>
      <c r="T10146">
        <f>IF( S10146&lt;=0,0,IF( E10146+I10146 &gt;= MAX((S10146/30)*U10146, S10146*1.2), 0, CEILING( (MAX((S10146/30)*U10146, S10146*1.2) - (E10146+I10146)) / J10146, 1 ) * J10146 ) ) ))</f>
        <v/>
      </c>
      <c r="U10146" t="n">
        <v>18</v>
      </c>
    </row>
    <row r="10147">
      <c r="A10147" t="inlineStr">
        <is>
          <t>CONSERVAS</t>
        </is>
      </c>
      <c r="B10147" t="n">
        <v>143</v>
      </c>
      <c r="C10147" t="inlineStr">
        <is>
          <t>7501045400860</t>
        </is>
      </c>
      <c r="D10147" t="inlineStr">
        <is>
          <t xml:space="preserve">ATUN EN AGUA  DOLORES 295 GRS </t>
        </is>
      </c>
      <c r="E10147" t="n">
        <v>901</v>
      </c>
      <c r="F10147" t="inlineStr">
        <is>
          <t>Automatico</t>
        </is>
      </c>
      <c r="G10147" t="n">
        <v>4.8</v>
      </c>
      <c r="H10147" t="n">
        <v>187.7</v>
      </c>
      <c r="I10147" t="n">
        <v>0</v>
      </c>
      <c r="J10147" t="n">
        <v>24</v>
      </c>
      <c r="K10147" t="inlineStr">
        <is>
          <t>DOLORES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2514</v>
      </c>
      <c r="Q10147" t="n">
        <v>2603</v>
      </c>
      <c r="R10147" t="n">
        <v>118</v>
      </c>
      <c r="S10147" t="n">
        <v>140</v>
      </c>
      <c r="T10147">
        <f>IF( S10147&lt;=0,0,IF( E10147+I10147 &gt;= MAX((S10147/30)*U10147, S10147*1.2), 0, CEILING( (MAX((S10147/30)*U10147, S10147*1.2) - (E10147+I10147)) / J10147, 1 ) * J10147 ) ) ))</f>
        <v/>
      </c>
      <c r="U10147" t="n">
        <v>18</v>
      </c>
    </row>
    <row r="10148">
      <c r="A10148" t="inlineStr">
        <is>
          <t>ABA. NO COMESTIBLES MP IVA</t>
        </is>
      </c>
      <c r="B10148" t="n">
        <v>21</v>
      </c>
      <c r="C10148" t="inlineStr">
        <is>
          <t>7506409004319</t>
        </is>
      </c>
      <c r="D10148" t="inlineStr">
        <is>
          <t xml:space="preserve">PAPEL HIGIENICO 220 HOJAS DOBLES KE PRECIO 4 PZA </t>
        </is>
      </c>
      <c r="E10148" t="n">
        <v>934</v>
      </c>
      <c r="F10148" t="inlineStr">
        <is>
          <t>Automatico</t>
        </is>
      </c>
      <c r="G10148" t="n">
        <v>0.65</v>
      </c>
      <c r="H10148" t="n">
        <v>1436.92</v>
      </c>
      <c r="I10148" t="n">
        <v>0</v>
      </c>
      <c r="J10148" t="n">
        <v>672</v>
      </c>
      <c r="K10148" t="inlineStr">
        <is>
          <t>KE PRECIO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350</v>
      </c>
      <c r="Q10148" t="n">
        <v>471</v>
      </c>
      <c r="R10148" t="n">
        <v>19</v>
      </c>
      <c r="S10148" t="n">
        <v>24</v>
      </c>
      <c r="T10148">
        <f>IF( S10148&lt;=0,0,IF( E10148+I10148 &gt;= MAX((S10148/30)*U10148, S10148*1.2), 0, CEILING( (MAX((S10148/30)*U10148, S10148*1.2) - (E10148+I10148)) / J10148, 1 ) * J10148 ) ) ))</f>
        <v/>
      </c>
      <c r="U10148" t="n">
        <v>52</v>
      </c>
    </row>
    <row r="10149">
      <c r="A10149" t="inlineStr">
        <is>
          <t>PANALES, HIGIENICOS Y DESECHABLES</t>
        </is>
      </c>
      <c r="B10149" t="n">
        <v>95</v>
      </c>
      <c r="C10149" t="inlineStr">
        <is>
          <t>7503016828154</t>
        </is>
      </c>
      <c r="D10149" t="inlineStr">
        <is>
          <t xml:space="preserve">TENEDOR BIODEGRADABLE JUMBO ECOSHELL 25 PZA </t>
        </is>
      </c>
      <c r="E10149" t="n">
        <v>938</v>
      </c>
      <c r="F10149" t="inlineStr">
        <is>
          <t>Automatico</t>
        </is>
      </c>
      <c r="G10149" t="n">
        <v>1.88</v>
      </c>
      <c r="H10149" t="n">
        <v>498.93</v>
      </c>
      <c r="I10149" t="n">
        <v>0</v>
      </c>
      <c r="J10149" t="n">
        <v>40</v>
      </c>
      <c r="K10149" t="inlineStr">
        <is>
          <t>ECOSHELL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1460</v>
      </c>
      <c r="Q10149" t="n">
        <v>1579</v>
      </c>
      <c r="R10149" t="n">
        <v>124</v>
      </c>
      <c r="S10149" t="n">
        <v>148</v>
      </c>
      <c r="T10149">
        <f>IF( S10149&lt;=0,0,IF( E10149+I10149 &gt;= MAX((S10149/30)*U10149, S10149*1.2), 0, CEILING( (MAX((S10149/30)*U10149, S10149*1.2) - (E10149+I10149)) / J10149, 1 ) * J10149 ) ) ))</f>
        <v/>
      </c>
      <c r="U10149" t="n">
        <v>22</v>
      </c>
    </row>
    <row r="10150">
      <c r="A10150" t="inlineStr">
        <is>
          <t>ABA. NO COMESTIBLES MP IVA</t>
        </is>
      </c>
      <c r="B10150" t="n">
        <v>21</v>
      </c>
      <c r="C10150" t="inlineStr">
        <is>
          <t>7501010793416</t>
        </is>
      </c>
      <c r="D10150" t="inlineStr">
        <is>
          <t xml:space="preserve">REPUESTO PARA VELADORA VASO LIMONERO  KE PRECIO 1 PZA </t>
        </is>
      </c>
      <c r="E10150" t="n">
        <v>957</v>
      </c>
      <c r="F10150" t="inlineStr">
        <is>
          <t>SIN RESURTIDO</t>
        </is>
      </c>
      <c r="G10150" t="n">
        <v>0</v>
      </c>
      <c r="H10150" t="n">
        <v>0</v>
      </c>
      <c r="I10150" t="n">
        <v>0</v>
      </c>
      <c r="J10150" t="n">
        <v>20</v>
      </c>
      <c r="K10150" t="inlineStr">
        <is>
          <t>KE PRECIO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149</v>
      </c>
      <c r="Q10150" t="n">
        <v>129</v>
      </c>
      <c r="R10150" t="n">
        <v>0</v>
      </c>
      <c r="S10150" t="n">
        <v>0</v>
      </c>
      <c r="T10150">
        <f>IF( S10150&lt;=0,0,IF( E10150+I10150 &gt;= MAX((S10150/30)*U10150, S10150*1.2), 0, CEILING( (MAX((S10150/30)*U10150, S10150*1.2) - (E10150+I10150)) / J10150, 1 ) * J10150 ) ) ))</f>
        <v/>
      </c>
      <c r="U10150" t="n">
        <v>0</v>
      </c>
    </row>
    <row r="10151">
      <c r="A10151" t="inlineStr">
        <is>
          <t>CONSERVAS</t>
        </is>
      </c>
      <c r="B10151" t="n">
        <v>143</v>
      </c>
      <c r="C10151" t="inlineStr">
        <is>
          <t>8410667001005</t>
        </is>
      </c>
      <c r="D10151" t="inlineStr">
        <is>
          <t xml:space="preserve">ACEITUNAS MANZANILLA  JOLCA 195 GRS </t>
        </is>
      </c>
      <c r="E10151" t="n">
        <v>972</v>
      </c>
      <c r="F10151" t="inlineStr">
        <is>
          <t>Automatico</t>
        </is>
      </c>
      <c r="G10151" t="n">
        <v>0.41</v>
      </c>
      <c r="H10151" t="n">
        <v>2370.73</v>
      </c>
      <c r="I10151" t="n">
        <v>0</v>
      </c>
      <c r="J10151" t="n">
        <v>36</v>
      </c>
      <c r="K10151" t="inlineStr">
        <is>
          <t>JOLCA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197</v>
      </c>
      <c r="Q10151" t="n">
        <v>143</v>
      </c>
      <c r="R10151" t="n">
        <v>26</v>
      </c>
      <c r="S10151" t="n">
        <v>28</v>
      </c>
      <c r="T10151">
        <f>IF( S10151&lt;=0,0,IF( E10151+I10151 &gt;= MAX((S10151/30)*U10151, S10151*1.2), 0, CEILING( (MAX((S10151/30)*U10151, S10151*1.2) - (E10151+I10151)) / J10151, 1 ) * J10151 ) ) ))</f>
        <v/>
      </c>
      <c r="U10151" t="n">
        <v>22</v>
      </c>
    </row>
    <row r="10152">
      <c r="A10152" t="inlineStr">
        <is>
          <t>BEBIDAS</t>
        </is>
      </c>
      <c r="B10152" t="n">
        <v>35</v>
      </c>
      <c r="C10152" t="inlineStr">
        <is>
          <t>7501013103120</t>
        </is>
      </c>
      <c r="D10152" t="inlineStr">
        <is>
          <t xml:space="preserve">BEBIDA CON JUGO MANZANA  JUMEX 200 ML. </t>
        </is>
      </c>
      <c r="E10152" t="n">
        <v>1039</v>
      </c>
      <c r="F10152" t="inlineStr">
        <is>
          <t>Automatico</t>
        </is>
      </c>
      <c r="G10152" t="n">
        <v>8.73</v>
      </c>
      <c r="H10152" t="n">
        <v>119.01</v>
      </c>
      <c r="I10152" t="n">
        <v>0</v>
      </c>
      <c r="J10152" t="n">
        <v>24</v>
      </c>
      <c r="K10152" t="inlineStr">
        <is>
          <t>JUMEX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4208</v>
      </c>
      <c r="Q10152" t="n">
        <v>5404</v>
      </c>
      <c r="R10152" t="n">
        <v>226</v>
      </c>
      <c r="S10152" t="n">
        <v>300</v>
      </c>
      <c r="T10152">
        <f>IF( S10152&lt;=0,0,IF( E10152+I10152 &gt;= MAX((S10152/30)*U10152, S10152*1.2), 0, CEILING( (MAX((S10152/30)*U10152, S10152*1.2) - (E10152+I10152)) / J10152, 1 ) * J10152 ) ) ))</f>
        <v/>
      </c>
      <c r="U10152" t="n">
        <v>18</v>
      </c>
    </row>
    <row r="10153">
      <c r="A10153" t="inlineStr">
        <is>
          <t>ABARROTES BASICOS</t>
        </is>
      </c>
      <c r="B10153" t="n">
        <v>23</v>
      </c>
      <c r="C10153" t="inlineStr">
        <is>
          <t>8076809513067</t>
        </is>
      </c>
      <c r="D10153" t="inlineStr">
        <is>
          <t xml:space="preserve">PASTA PARA SOPA CODO NO 2  BARILLA 200 GRS </t>
        </is>
      </c>
      <c r="E10153" t="n">
        <v>1048</v>
      </c>
      <c r="F10153" t="inlineStr">
        <is>
          <t>Automatico</t>
        </is>
      </c>
      <c r="G10153" t="n">
        <v>2.34</v>
      </c>
      <c r="H10153" t="n">
        <v>447.86</v>
      </c>
      <c r="I10153" t="n">
        <v>0</v>
      </c>
      <c r="J10153" t="n">
        <v>40</v>
      </c>
      <c r="K10153" t="inlineStr">
        <is>
          <t>BARILLA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1671</v>
      </c>
      <c r="Q10153" t="n">
        <v>1302</v>
      </c>
      <c r="R10153" t="n">
        <v>79</v>
      </c>
      <c r="S10153" t="n">
        <v>96</v>
      </c>
      <c r="T10153">
        <f>IF( S10153&lt;=0,0,IF( E10153+I10153 &gt;= MAX((S10153/30)*U10153, S10153*1.2), 0, CEILING( (MAX((S10153/30)*U10153, S10153*1.2) - (E10153+I10153)) / J10153, 1 ) * J10153 ) ) ))</f>
        <v/>
      </c>
      <c r="U10153" t="n">
        <v>22</v>
      </c>
    </row>
    <row r="10154">
      <c r="A10154" t="inlineStr">
        <is>
          <t>ABARROTES BASICOS</t>
        </is>
      </c>
      <c r="B10154" t="n">
        <v>23</v>
      </c>
      <c r="C10154" t="inlineStr">
        <is>
          <t>7501058611062</t>
        </is>
      </c>
      <c r="D10154" t="inlineStr">
        <is>
          <t xml:space="preserve">LECHE EVAPORADA  NESTLE 360 GRS </t>
        </is>
      </c>
      <c r="E10154" t="n">
        <v>1052</v>
      </c>
      <c r="F10154" t="inlineStr">
        <is>
          <t>Automatico</t>
        </is>
      </c>
      <c r="G10154" t="n">
        <v>13.15</v>
      </c>
      <c r="H10154" t="n">
        <v>80</v>
      </c>
      <c r="I10154" t="n">
        <v>0</v>
      </c>
      <c r="J10154" t="n">
        <v>48</v>
      </c>
      <c r="K10154" t="inlineStr">
        <is>
          <t>NESTLE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5995</v>
      </c>
      <c r="Q10154" t="n">
        <v>5950</v>
      </c>
      <c r="R10154" t="n">
        <v>720</v>
      </c>
      <c r="S10154" t="n">
        <v>811</v>
      </c>
      <c r="T10154">
        <f>IF( S10154&lt;=0,0,IF( E10154+I10154 &gt;= MAX((S10154/30)*U10154, S10154*1.2), 0, CEILING( (MAX((S10154/30)*U10154, S10154*1.2) - (E10154+I10154)) / J10154, 1 ) * J10154 ) ) ))</f>
        <v/>
      </c>
      <c r="U10154" t="n">
        <v>18</v>
      </c>
    </row>
    <row r="10155">
      <c r="A10155" t="inlineStr">
        <is>
          <t>ABA. BASICOS MP</t>
        </is>
      </c>
      <c r="B10155" t="n">
        <v>346</v>
      </c>
      <c r="C10155" t="inlineStr">
        <is>
          <t>7506409016916</t>
        </is>
      </c>
      <c r="D10155" t="inlineStr">
        <is>
          <t xml:space="preserve">PASTA PARA SOPA SPAGHETTI  GOLDEN HILLS 200 GRS </t>
        </is>
      </c>
      <c r="E10155" t="n">
        <v>1080</v>
      </c>
      <c r="F10155" t="inlineStr">
        <is>
          <t>Automatico</t>
        </is>
      </c>
      <c r="G10155" t="n">
        <v>3.25</v>
      </c>
      <c r="H10155" t="n">
        <v>332.3</v>
      </c>
      <c r="I10155" t="n">
        <v>0</v>
      </c>
      <c r="J10155" t="n">
        <v>30</v>
      </c>
      <c r="K10155" t="inlineStr">
        <is>
          <t>GOLDEN HILLS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1027</v>
      </c>
      <c r="Q10155" t="n">
        <v>2228</v>
      </c>
      <c r="R10155" t="n">
        <v>65</v>
      </c>
      <c r="S10155" t="n">
        <v>81</v>
      </c>
      <c r="T10155">
        <f>IF( S10155&lt;=0,0,IF( E10155+I10155 &gt;= MAX((S10155/30)*U10155, S10155*1.2), 0, CEILING( (MAX((S10155/30)*U10155, S10155*1.2) - (E10155+I10155)) / J10155, 1 ) * J10155 ) ) ))</f>
        <v/>
      </c>
      <c r="U10155" t="n">
        <v>64</v>
      </c>
    </row>
    <row r="10156">
      <c r="A10156" t="inlineStr">
        <is>
          <t>BEBIDAS IVA</t>
        </is>
      </c>
      <c r="B10156" t="n">
        <v>3</v>
      </c>
      <c r="C10156" t="inlineStr">
        <is>
          <t>7501022013861</t>
        </is>
      </c>
      <c r="D10156" t="inlineStr">
        <is>
          <t xml:space="preserve">REFRESCO COLA  PEPSI BLACK 355 ML. </t>
        </is>
      </c>
      <c r="E10156" t="n">
        <v>1083</v>
      </c>
      <c r="F10156" t="inlineStr">
        <is>
          <t>Diario</t>
        </is>
      </c>
      <c r="G10156" t="n">
        <v>41.8</v>
      </c>
      <c r="H10156" t="n">
        <v>25.9</v>
      </c>
      <c r="I10156" t="n">
        <v>0</v>
      </c>
      <c r="J10156" t="n">
        <v>12</v>
      </c>
      <c r="K10156" t="inlineStr">
        <is>
          <t>PEPSI BLACK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23266</v>
      </c>
      <c r="Q10156" t="n">
        <v>27870</v>
      </c>
      <c r="R10156" t="n">
        <v>959</v>
      </c>
      <c r="S10156" t="n">
        <v>1123</v>
      </c>
      <c r="T10156">
        <f>IF( S10156&lt;=0,0,IF( E10156+I10156 &gt;= MAX((S10156/30)*U10156, S10156*1.2), 0, CEILING( (MAX((S10156/30)*U10156, S10156*1.2) - (E10156+I10156)) / J10156, 1 ) * J10156 ) ) ))</f>
        <v/>
      </c>
      <c r="U10156" t="n">
        <v>18</v>
      </c>
    </row>
    <row r="10157">
      <c r="A10157" t="inlineStr">
        <is>
          <t>ABARROTES BASICOS</t>
        </is>
      </c>
      <c r="B10157" t="n">
        <v>23</v>
      </c>
      <c r="C10157" t="inlineStr">
        <is>
          <t>8076809513050</t>
        </is>
      </c>
      <c r="D10157" t="inlineStr">
        <is>
          <t xml:space="preserve">PASTA PARA SOPA SPAGHETTI NO 5  BARILLA 200 GRS </t>
        </is>
      </c>
      <c r="E10157" t="n">
        <v>1120</v>
      </c>
      <c r="F10157" t="inlineStr">
        <is>
          <t>Automatico</t>
        </is>
      </c>
      <c r="G10157" t="n">
        <v>12.68</v>
      </c>
      <c r="H10157" t="n">
        <v>88.31999999999999</v>
      </c>
      <c r="I10157" t="n">
        <v>0</v>
      </c>
      <c r="J10157" t="n">
        <v>40</v>
      </c>
      <c r="K10157" t="inlineStr">
        <is>
          <t>BARILLA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4068</v>
      </c>
      <c r="Q10157" t="n">
        <v>4669</v>
      </c>
      <c r="R10157" t="n">
        <v>299</v>
      </c>
      <c r="S10157" t="n">
        <v>327</v>
      </c>
      <c r="T10157">
        <f>IF( S10157&lt;=0,0,IF( E10157+I10157 &gt;= MAX((S10157/30)*U10157, S10157*1.2), 0, CEILING( (MAX((S10157/30)*U10157, S10157*1.2) - (E10157+I10157)) / J10157, 1 ) * J10157 ) ) ))</f>
        <v/>
      </c>
      <c r="U10157" t="n">
        <v>18</v>
      </c>
    </row>
    <row r="10158">
      <c r="A10158" t="inlineStr">
        <is>
          <t>ABARROTES BASICOS</t>
        </is>
      </c>
      <c r="B10158" t="n">
        <v>23</v>
      </c>
      <c r="C10158" t="inlineStr">
        <is>
          <t>7506475104722</t>
        </is>
      </c>
      <c r="D10158" t="inlineStr">
        <is>
          <t xml:space="preserve">LECHE CONDENSADA  NESTLE 375 GRS </t>
        </is>
      </c>
      <c r="E10158" t="n">
        <v>1158</v>
      </c>
      <c r="F10158" t="inlineStr">
        <is>
          <t>Automatico</t>
        </is>
      </c>
      <c r="G10158" t="n">
        <v>22.88</v>
      </c>
      <c r="H10158" t="n">
        <v>50.61</v>
      </c>
      <c r="I10158" t="n">
        <v>0</v>
      </c>
      <c r="J10158" t="n">
        <v>48</v>
      </c>
      <c r="K10158" t="inlineStr">
        <is>
          <t>NESTLE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6382</v>
      </c>
      <c r="Q10158" t="n">
        <v>7001</v>
      </c>
      <c r="R10158" t="n">
        <v>980</v>
      </c>
      <c r="S10158" t="n">
        <v>1075</v>
      </c>
      <c r="T10158">
        <f>IF( S10158&lt;=0,0,IF( E10158+I10158 &gt;= MAX((S10158/30)*U10158, S10158*1.2), 0, CEILING( (MAX((S10158/30)*U10158, S10158*1.2) - (E10158+I10158)) / J10158, 1 ) * J10158 ) ) ))</f>
        <v/>
      </c>
      <c r="U10158" t="n">
        <v>18</v>
      </c>
    </row>
    <row r="10159">
      <c r="A10159" t="inlineStr">
        <is>
          <t>BEBIDAS IVA</t>
        </is>
      </c>
      <c r="B10159" t="n">
        <v>3</v>
      </c>
      <c r="C10159" t="inlineStr">
        <is>
          <t>7502264280332</t>
        </is>
      </c>
      <c r="D10159" t="inlineStr">
        <is>
          <t xml:space="preserve">BEBIDA EN POLVO TÉ DE ROSAS  NATURE S FACTORY 20 GRS </t>
        </is>
      </c>
      <c r="E10159" t="n">
        <v>1174</v>
      </c>
      <c r="F10159" t="inlineStr">
        <is>
          <t>Automatico</t>
        </is>
      </c>
      <c r="G10159" t="n">
        <v>0.6</v>
      </c>
      <c r="H10159" t="n">
        <v>1956.66</v>
      </c>
      <c r="I10159" t="n">
        <v>0</v>
      </c>
      <c r="J10159" t="n">
        <v>100</v>
      </c>
      <c r="K10159" t="inlineStr">
        <is>
          <t>NATURE S FACTORY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801</v>
      </c>
      <c r="Q10159" t="n">
        <v>948</v>
      </c>
      <c r="R10159" t="n">
        <v>21</v>
      </c>
      <c r="S10159" t="n">
        <v>22</v>
      </c>
      <c r="T10159">
        <f>IF( S10159&lt;=0,0,IF( E10159+I10159 &gt;= MAX((S10159/30)*U10159, S10159*1.2), 0, CEILING( (MAX((S10159/30)*U10159, S10159*1.2) - (E10159+I10159)) / J10159, 1 ) * J10159 ) ) ))</f>
        <v/>
      </c>
      <c r="U10159" t="n">
        <v>36</v>
      </c>
    </row>
    <row r="10160">
      <c r="A10160" t="inlineStr">
        <is>
          <t>ABA. NO COMESTIBLES MP IVA</t>
        </is>
      </c>
      <c r="B10160" t="n">
        <v>21</v>
      </c>
      <c r="C10160" t="inlineStr">
        <is>
          <t>7506409015063</t>
        </is>
      </c>
      <c r="D10160" t="inlineStr">
        <is>
          <t xml:space="preserve">BOLSA REUTILIZABLE FRUTAS Y VERDURAS 20X30 CHICA GOLDEN HILLS 1 BOL </t>
        </is>
      </c>
      <c r="E10160" t="n">
        <v>1184</v>
      </c>
      <c r="F10160" t="inlineStr">
        <is>
          <t>Automatico</t>
        </is>
      </c>
      <c r="G10160" t="n">
        <v>0</v>
      </c>
      <c r="H10160" t="n">
        <v>0</v>
      </c>
      <c r="I10160" t="n">
        <v>0</v>
      </c>
      <c r="J10160" t="n">
        <v>1200</v>
      </c>
      <c r="K10160" t="inlineStr">
        <is>
          <t>GOLDEN HILLS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0</v>
      </c>
      <c r="Q10160" t="n">
        <v>0</v>
      </c>
      <c r="R10160" t="n">
        <v>0</v>
      </c>
      <c r="S10160" t="n">
        <v>0</v>
      </c>
      <c r="T10160">
        <f>IF( S10160&lt;=0,0,IF( E10160+I10160 &gt;= MAX((S10160/30)*U10160, S10160*1.2), 0, CEILING( (MAX((S10160/30)*U10160, S10160*1.2) - (E10160+I10160)) / J10160, 1 ) * J10160 ) ) ))</f>
        <v/>
      </c>
      <c r="U10160" t="n">
        <v>32</v>
      </c>
    </row>
    <row r="10161">
      <c r="A10161" t="inlineStr">
        <is>
          <t>CONSERVAS</t>
        </is>
      </c>
      <c r="B10161" t="n">
        <v>143</v>
      </c>
      <c r="C10161" t="inlineStr">
        <is>
          <t>7501017005321</t>
        </is>
      </c>
      <c r="D10161" t="inlineStr">
        <is>
          <t xml:space="preserve">GRANOS DE ELOTE DORADO  LA COSTEÑA 220 GRS </t>
        </is>
      </c>
      <c r="E10161" t="n">
        <v>1223</v>
      </c>
      <c r="F10161" t="inlineStr">
        <is>
          <t>Automatico</t>
        </is>
      </c>
      <c r="G10161" t="n">
        <v>22.64</v>
      </c>
      <c r="H10161" t="n">
        <v>54.01</v>
      </c>
      <c r="I10161" t="n">
        <v>0</v>
      </c>
      <c r="J10161" t="n">
        <v>24</v>
      </c>
      <c r="K10161" t="inlineStr">
        <is>
          <t>LA COSTE¿A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8317</v>
      </c>
      <c r="Q10161" t="n">
        <v>7997</v>
      </c>
      <c r="R10161" t="n">
        <v>510</v>
      </c>
      <c r="S10161" t="n">
        <v>596</v>
      </c>
      <c r="T10161">
        <f>IF( S10161&lt;=0,0,IF( E10161+I10161 &gt;= MAX((S10161/30)*U10161, S10161*1.2), 0, CEILING( (MAX((S10161/30)*U10161, S10161*1.2) - (E10161+I10161)) / J10161, 1 ) * J10161 ) ) ))</f>
        <v/>
      </c>
      <c r="U10161" t="n">
        <v>18</v>
      </c>
    </row>
    <row r="10162">
      <c r="A10162" t="inlineStr">
        <is>
          <t>BEBIDAS</t>
        </is>
      </c>
      <c r="B10162" t="n">
        <v>35</v>
      </c>
      <c r="C10162" t="inlineStr">
        <is>
          <t>75061678</t>
        </is>
      </c>
      <c r="D10162" t="inlineStr">
        <is>
          <t xml:space="preserve">AGUA CON JUGO MANZANA  BONAFONT 300 ML. </t>
        </is>
      </c>
      <c r="E10162" t="n">
        <v>1250</v>
      </c>
      <c r="F10162" t="inlineStr">
        <is>
          <t>Automatico</t>
        </is>
      </c>
      <c r="G10162" t="n">
        <v>11.5</v>
      </c>
      <c r="H10162" t="n">
        <v>108.69</v>
      </c>
      <c r="I10162" t="n">
        <v>0</v>
      </c>
      <c r="J10162" t="n">
        <v>24</v>
      </c>
      <c r="K10162" t="inlineStr">
        <is>
          <t>BONAFONT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1911</v>
      </c>
      <c r="Q10162" t="n">
        <v>3112</v>
      </c>
      <c r="R10162" t="n">
        <v>215</v>
      </c>
      <c r="S10162" t="n">
        <v>216</v>
      </c>
      <c r="T10162">
        <f>IF( S10162&lt;=0,0,IF( E10162+I10162 &gt;= MAX((S10162/30)*U10162, S10162*1.2), 0, CEILING( (MAX((S10162/30)*U10162, S10162*1.2) - (E10162+I10162)) / J10162, 1 ) * J10162 ) ) ))</f>
        <v/>
      </c>
      <c r="U10162" t="n">
        <v>22</v>
      </c>
    </row>
    <row r="10163">
      <c r="A10163" t="inlineStr">
        <is>
          <t>ABARROTES BASICOS</t>
        </is>
      </c>
      <c r="B10163" t="n">
        <v>23</v>
      </c>
      <c r="C10163" t="inlineStr">
        <is>
          <t>7501000913367</t>
        </is>
      </c>
      <c r="D10163" t="inlineStr">
        <is>
          <t xml:space="preserve">LECHE EVAPORADA DESLACTOSADA  NESTLE 360 GRS </t>
        </is>
      </c>
      <c r="E10163" t="n">
        <v>1251</v>
      </c>
      <c r="F10163" t="inlineStr">
        <is>
          <t>Automatico</t>
        </is>
      </c>
      <c r="G10163" t="n">
        <v>11.96</v>
      </c>
      <c r="H10163" t="n">
        <v>104.59</v>
      </c>
      <c r="I10163" t="n">
        <v>0</v>
      </c>
      <c r="J10163" t="n">
        <v>24</v>
      </c>
      <c r="K10163" t="inlineStr">
        <is>
          <t>NESTLE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2105</v>
      </c>
      <c r="Q10163" t="n">
        <v>2017</v>
      </c>
      <c r="R10163" t="n">
        <v>304</v>
      </c>
      <c r="S10163" t="n">
        <v>341</v>
      </c>
      <c r="T10163">
        <f>IF( S10163&lt;=0,0,IF( E10163+I10163 &gt;= MAX((S10163/30)*U10163, S10163*1.2), 0, CEILING( (MAX((S10163/30)*U10163, S10163*1.2) - (E10163+I10163)) / J10163, 1 ) * J10163 ) ) ))</f>
        <v/>
      </c>
      <c r="U10163" t="n">
        <v>18</v>
      </c>
    </row>
    <row r="10164">
      <c r="A10164" t="inlineStr">
        <is>
          <t>CONSERVAS</t>
        </is>
      </c>
      <c r="B10164" t="n">
        <v>143</v>
      </c>
      <c r="C10164" t="inlineStr">
        <is>
          <t>7501041420008</t>
        </is>
      </c>
      <c r="D10164" t="inlineStr">
        <is>
          <t xml:space="preserve">ATUN EN ACEITE CLASICO  TUNY 130 GRS </t>
        </is>
      </c>
      <c r="E10164" t="n">
        <v>1292</v>
      </c>
      <c r="F10164" t="inlineStr">
        <is>
          <t>Automatico</t>
        </is>
      </c>
      <c r="G10164" t="n">
        <v>2.51</v>
      </c>
      <c r="H10164" t="n">
        <v>514.74</v>
      </c>
      <c r="I10164" t="n">
        <v>0</v>
      </c>
      <c r="J10164" t="n">
        <v>48</v>
      </c>
      <c r="K10164" t="inlineStr">
        <is>
          <t>TUNY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1475</v>
      </c>
      <c r="Q10164" t="n">
        <v>1119</v>
      </c>
      <c r="R10164" t="n">
        <v>42</v>
      </c>
      <c r="S10164" t="n">
        <v>90</v>
      </c>
      <c r="T10164">
        <f>IF( S10164&lt;=0,0,IF( E10164+I10164 &gt;= MAX((S10164/30)*U10164, S10164*1.2), 0, CEILING( (MAX((S10164/30)*U10164, S10164*1.2) - (E10164+I10164)) / J10164, 1 ) * J10164 ) ) ))</f>
        <v/>
      </c>
      <c r="U10164" t="n">
        <v>18</v>
      </c>
    </row>
    <row r="10165">
      <c r="A10165" t="inlineStr">
        <is>
          <t>BEBIDAS</t>
        </is>
      </c>
      <c r="B10165" t="n">
        <v>35</v>
      </c>
      <c r="C10165" t="inlineStr">
        <is>
          <t>75061685</t>
        </is>
      </c>
      <c r="D10165" t="inlineStr">
        <is>
          <t xml:space="preserve">AGUA CON JUGO UVA  BONAFONT 300 ML. </t>
        </is>
      </c>
      <c r="E10165" t="n">
        <v>1319</v>
      </c>
      <c r="F10165" t="inlineStr">
        <is>
          <t>Automatico</t>
        </is>
      </c>
      <c r="G10165" t="n">
        <v>7.02</v>
      </c>
      <c r="H10165" t="n">
        <v>188.88</v>
      </c>
      <c r="I10165" t="n">
        <v>0</v>
      </c>
      <c r="J10165" t="n">
        <v>24</v>
      </c>
      <c r="K10165" t="inlineStr">
        <is>
          <t>BONAFONT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1792</v>
      </c>
      <c r="Q10165" t="n">
        <v>1821</v>
      </c>
      <c r="R10165" t="n">
        <v>98</v>
      </c>
      <c r="S10165" t="n">
        <v>98</v>
      </c>
      <c r="T10165">
        <f>IF( S10165&lt;=0,0,IF( E10165+I10165 &gt;= MAX((S10165/30)*U10165, S10165*1.2), 0, CEILING( (MAX((S10165/30)*U10165, S10165*1.2) - (E10165+I10165)) / J10165, 1 ) * J10165 ) ) ))</f>
        <v/>
      </c>
      <c r="U10165" t="n">
        <v>22</v>
      </c>
    </row>
    <row r="10166">
      <c r="A10166" t="inlineStr">
        <is>
          <t>ABA. NO COMESTIBLES MP IVA</t>
        </is>
      </c>
      <c r="B10166" t="n">
        <v>21</v>
      </c>
      <c r="C10166" t="inlineStr">
        <is>
          <t>7506409022160</t>
        </is>
      </c>
      <c r="D10166" t="inlineStr">
        <is>
          <t xml:space="preserve">PLATO LISO FIBRA MOLDEADA NO 6 GOLDEN HILLS 20 PZA </t>
        </is>
      </c>
      <c r="E10166" t="n">
        <v>1438</v>
      </c>
      <c r="F10166" t="inlineStr">
        <is>
          <t>Automatico</t>
        </is>
      </c>
      <c r="G10166" t="n">
        <v>1.83</v>
      </c>
      <c r="H10166" t="n">
        <v>785.79</v>
      </c>
      <c r="I10166" t="n">
        <v>0</v>
      </c>
      <c r="J10166" t="n">
        <v>90</v>
      </c>
      <c r="K10166" t="inlineStr">
        <is>
          <t>GOLDEN HILLS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592</v>
      </c>
      <c r="Q10166" t="n">
        <v>522</v>
      </c>
      <c r="R10166" t="n">
        <v>71</v>
      </c>
      <c r="S10166" t="n">
        <v>78</v>
      </c>
      <c r="T10166">
        <f>IF( S10166&lt;=0,0,IF( E10166+I10166 &gt;= MAX((S10166/30)*U10166, S10166*1.2), 0, CEILING( (MAX((S10166/30)*U10166, S10166*1.2) - (E10166+I10166)) / J10166, 1 ) * J10166 ) ) ))</f>
        <v/>
      </c>
      <c r="U10166" t="n">
        <v>64</v>
      </c>
    </row>
    <row r="10167">
      <c r="A10167" t="inlineStr">
        <is>
          <t>BEBIDAS IVA</t>
        </is>
      </c>
      <c r="B10167" t="n">
        <v>3</v>
      </c>
      <c r="C10167" t="inlineStr">
        <is>
          <t>21136010480</t>
        </is>
      </c>
      <c r="D10167" t="inlineStr">
        <is>
          <t xml:space="preserve">AGUA MINERAL NATURAL  TOPO CHICO 1.5 LT. </t>
        </is>
      </c>
      <c r="E10167" t="n">
        <v>1448</v>
      </c>
      <c r="F10167" t="inlineStr">
        <is>
          <t>Diario</t>
        </is>
      </c>
      <c r="G10167" t="n">
        <v>39.89</v>
      </c>
      <c r="H10167" t="n">
        <v>36.29</v>
      </c>
      <c r="I10167" t="n">
        <v>0</v>
      </c>
      <c r="J10167" t="n">
        <v>6</v>
      </c>
      <c r="K10167" t="inlineStr">
        <is>
          <t>TOPO CHICO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16777</v>
      </c>
      <c r="Q10167" t="n">
        <v>17699</v>
      </c>
      <c r="R10167" t="n">
        <v>1382</v>
      </c>
      <c r="S10167" t="n">
        <v>1571</v>
      </c>
      <c r="T10167">
        <f>IF( S10167&lt;=0,0,IF( E10167+I10167 &gt;= MAX((S10167/30)*U10167, S10167*1.2), 0, CEILING( (MAX((S10167/30)*U10167, S10167*1.2) - (E10167+I10167)) / J10167, 1 ) * J10167 ) ) ))</f>
        <v/>
      </c>
      <c r="U10167" t="n">
        <v>18</v>
      </c>
    </row>
    <row r="10168">
      <c r="A10168" t="inlineStr">
        <is>
          <t>ABARROTES BASICOS</t>
        </is>
      </c>
      <c r="B10168" t="n">
        <v>23</v>
      </c>
      <c r="C10168" t="inlineStr">
        <is>
          <t>8076809513043</t>
        </is>
      </c>
      <c r="D10168" t="inlineStr">
        <is>
          <t xml:space="preserve">PASTA PARA SOPA SPAGHETTI NO 7  BARILLA 200 GRS </t>
        </is>
      </c>
      <c r="E10168" t="n">
        <v>1451</v>
      </c>
      <c r="F10168" t="inlineStr">
        <is>
          <t>Automatico</t>
        </is>
      </c>
      <c r="G10168" t="n">
        <v>9.800000000000001</v>
      </c>
      <c r="H10168" t="n">
        <v>148.06</v>
      </c>
      <c r="I10168" t="n">
        <v>0</v>
      </c>
      <c r="J10168" t="n">
        <v>40</v>
      </c>
      <c r="K10168" t="inlineStr">
        <is>
          <t>BARILLA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4551</v>
      </c>
      <c r="Q10168" t="n">
        <v>4935</v>
      </c>
      <c r="R10168" t="n">
        <v>321</v>
      </c>
      <c r="S10168" t="n">
        <v>372</v>
      </c>
      <c r="T10168">
        <f>IF( S10168&lt;=0,0,IF( E10168+I10168 &gt;= MAX((S10168/30)*U10168, S10168*1.2), 0, CEILING( (MAX((S10168/30)*U10168, S10168*1.2) - (E10168+I10168)) / J10168, 1 ) * J10168 ) ) ))</f>
        <v/>
      </c>
      <c r="U10168" t="n">
        <v>18</v>
      </c>
    </row>
    <row r="10169">
      <c r="A10169" t="inlineStr">
        <is>
          <t>CONSERVAS</t>
        </is>
      </c>
      <c r="B10169" t="n">
        <v>143</v>
      </c>
      <c r="C10169" t="inlineStr">
        <is>
          <t>7501006556636</t>
        </is>
      </c>
      <c r="D10169" t="inlineStr">
        <is>
          <t xml:space="preserve">GARBANZO EN SALMUERA  DEL MONTE 400 GRS </t>
        </is>
      </c>
      <c r="E10169" t="n">
        <v>1514</v>
      </c>
      <c r="F10169" t="inlineStr">
        <is>
          <t>Automatico</t>
        </is>
      </c>
      <c r="G10169" t="n">
        <v>2.75</v>
      </c>
      <c r="H10169" t="n">
        <v>550.54</v>
      </c>
      <c r="I10169" t="n">
        <v>0</v>
      </c>
      <c r="J10169" t="n">
        <v>24</v>
      </c>
      <c r="K10169" t="inlineStr">
        <is>
          <t>DEL MONTE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980</v>
      </c>
      <c r="Q10169" t="n">
        <v>1369</v>
      </c>
      <c r="R10169" t="n">
        <v>87</v>
      </c>
      <c r="S10169" t="n">
        <v>100</v>
      </c>
      <c r="T10169">
        <f>IF( S10169&lt;=0,0,IF( E10169+I10169 &gt;= MAX((S10169/30)*U10169, S10169*1.2), 0, CEILING( (MAX((S10169/30)*U10169, S10169*1.2) - (E10169+I10169)) / J10169, 1 ) * J10169 ) ) ))</f>
        <v/>
      </c>
      <c r="U10169" t="n">
        <v>36</v>
      </c>
    </row>
    <row r="10170">
      <c r="A10170" t="inlineStr">
        <is>
          <t>CONSERVAS</t>
        </is>
      </c>
      <c r="B10170" t="n">
        <v>143</v>
      </c>
      <c r="C10170" t="inlineStr">
        <is>
          <t>7501079702817</t>
        </is>
      </c>
      <c r="D10170" t="inlineStr">
        <is>
          <t xml:space="preserve">TOMATES MOLIDOS CONDIMENTADOS  DEL FUERTE 210 GRS </t>
        </is>
      </c>
      <c r="E10170" t="n">
        <v>1576</v>
      </c>
      <c r="F10170" t="inlineStr">
        <is>
          <t>Automatico</t>
        </is>
      </c>
      <c r="G10170" t="n">
        <v>35.59</v>
      </c>
      <c r="H10170" t="n">
        <v>44.28</v>
      </c>
      <c r="I10170" t="n">
        <v>0</v>
      </c>
      <c r="J10170" t="n">
        <v>24</v>
      </c>
      <c r="K10170" t="inlineStr">
        <is>
          <t>DEL FUERTE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13051</v>
      </c>
      <c r="Q10170" t="n">
        <v>11942</v>
      </c>
      <c r="R10170" t="n">
        <v>907</v>
      </c>
      <c r="S10170" t="n">
        <v>1052</v>
      </c>
      <c r="T10170">
        <f>IF( S10170&lt;=0,0,IF( E10170+I10170 &gt;= MAX((S10170/30)*U10170, S10170*1.2), 0, CEILING( (MAX((S10170/30)*U10170, S10170*1.2) - (E10170+I10170)) / J10170, 1 ) * J10170 ) ) ))</f>
        <v/>
      </c>
      <c r="U10170" t="n">
        <v>18</v>
      </c>
    </row>
    <row r="10171">
      <c r="A10171" t="inlineStr">
        <is>
          <t>ABA. BASICOS MP</t>
        </is>
      </c>
      <c r="B10171" t="n">
        <v>346</v>
      </c>
      <c r="C10171" t="inlineStr">
        <is>
          <t>7506409016749</t>
        </is>
      </c>
      <c r="D10171" t="inlineStr">
        <is>
          <t xml:space="preserve">CHILES CHIPOTLES ADOBADOS  GOLDEN HILLS 100 GRS </t>
        </is>
      </c>
      <c r="E10171" t="n">
        <v>1577</v>
      </c>
      <c r="F10171" t="inlineStr">
        <is>
          <t>Automatico</t>
        </is>
      </c>
      <c r="G10171" t="n">
        <v>4.37</v>
      </c>
      <c r="H10171" t="n">
        <v>360.86</v>
      </c>
      <c r="I10171" t="n">
        <v>0</v>
      </c>
      <c r="J10171" t="n">
        <v>40</v>
      </c>
      <c r="K10171" t="inlineStr">
        <is>
          <t>GOLDEN HILLS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1473</v>
      </c>
      <c r="Q10171" t="n">
        <v>946</v>
      </c>
      <c r="R10171" t="n">
        <v>74</v>
      </c>
      <c r="S10171" t="n">
        <v>92</v>
      </c>
      <c r="T10171">
        <f>IF( S10171&lt;=0,0,IF( E10171+I10171 &gt;= MAX((S10171/30)*U10171, S10171*1.2), 0, CEILING( (MAX((S10171/30)*U10171, S10171*1.2) - (E10171+I10171)) / J10171, 1 ) * J10171 ) ) ))</f>
        <v/>
      </c>
      <c r="U10171" t="n">
        <v>32</v>
      </c>
    </row>
    <row r="10172">
      <c r="A10172" t="inlineStr">
        <is>
          <t>CONSERVAS</t>
        </is>
      </c>
      <c r="B10172" t="n">
        <v>143</v>
      </c>
      <c r="C10172" t="inlineStr">
        <is>
          <t>7501045403007</t>
        </is>
      </c>
      <c r="D10172" t="inlineStr">
        <is>
          <t xml:space="preserve">ATUN EN AGUA  DOLORES 130 GRS </t>
        </is>
      </c>
      <c r="E10172" t="n">
        <v>1756</v>
      </c>
      <c r="F10172" t="inlineStr">
        <is>
          <t>Automatico</t>
        </is>
      </c>
      <c r="G10172" t="n">
        <v>12.87</v>
      </c>
      <c r="H10172" t="n">
        <v>136.44</v>
      </c>
      <c r="I10172" t="n">
        <v>0</v>
      </c>
      <c r="J10172" t="n">
        <v>48</v>
      </c>
      <c r="K10172" t="inlineStr">
        <is>
          <t>DOLORES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6010</v>
      </c>
      <c r="Q10172" t="n">
        <v>6988</v>
      </c>
      <c r="R10172" t="n">
        <v>321</v>
      </c>
      <c r="S10172" t="n">
        <v>364</v>
      </c>
      <c r="T10172">
        <f>IF( S10172&lt;=0,0,IF( E10172+I10172 &gt;= MAX((S10172/30)*U10172, S10172*1.2), 0, CEILING( (MAX((S10172/30)*U10172, S10172*1.2) - (E10172+I10172)) / J10172, 1 ) * J10172 ) ) ))</f>
        <v/>
      </c>
      <c r="U10172" t="n">
        <v>18</v>
      </c>
    </row>
    <row r="10173">
      <c r="A10173" t="inlineStr">
        <is>
          <t>ABA. NO COMESTIBLES MP IVA</t>
        </is>
      </c>
      <c r="B10173" t="n">
        <v>21</v>
      </c>
      <c r="C10173" t="inlineStr">
        <is>
          <t>7506409017692</t>
        </is>
      </c>
      <c r="D10173" t="inlineStr">
        <is>
          <t xml:space="preserve">BOLSA REUTILIZABLE  GOLDEN HILLS 1 PZA </t>
        </is>
      </c>
      <c r="E10173" t="n">
        <v>2745</v>
      </c>
      <c r="F10173" t="inlineStr">
        <is>
          <t>Automatico</t>
        </is>
      </c>
      <c r="G10173" t="n">
        <v>96.11</v>
      </c>
      <c r="H10173" t="n">
        <v>28.56</v>
      </c>
      <c r="I10173" t="n">
        <v>0</v>
      </c>
      <c r="J10173" t="n">
        <v>300</v>
      </c>
      <c r="K10173" t="inlineStr">
        <is>
          <t>GOLDEN HILLS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31836</v>
      </c>
      <c r="Q10173" t="n">
        <v>29806</v>
      </c>
      <c r="R10173" t="n">
        <v>2911</v>
      </c>
      <c r="S10173" t="n">
        <v>3196</v>
      </c>
      <c r="T10173">
        <f>IF( S10173&lt;=0,0,IF( E10173+I10173 &gt;= MAX((S10173/30)*U10173, S10173*1.2), 0, CEILING( (MAX((S10173/30)*U10173, S10173*1.2) - (E10173+I10173)) / J10173, 1 ) * J10173 ) ) ))</f>
        <v/>
      </c>
      <c r="U10173" t="n">
        <v>22</v>
      </c>
    </row>
    <row r="10174">
      <c r="A10174" t="inlineStr">
        <is>
          <t>CONSERVAS</t>
        </is>
      </c>
      <c r="B10174" t="n">
        <v>143</v>
      </c>
      <c r="C10174" t="inlineStr">
        <is>
          <t>7501041419996</t>
        </is>
      </c>
      <c r="D10174" t="inlineStr">
        <is>
          <t xml:space="preserve">ATUN EN AGUA CLASICO  TUNY 130 GRS </t>
        </is>
      </c>
      <c r="E10174" t="n">
        <v>2880</v>
      </c>
      <c r="F10174" t="inlineStr">
        <is>
          <t>Automatico</t>
        </is>
      </c>
      <c r="G10174" t="n">
        <v>18.3</v>
      </c>
      <c r="H10174" t="n">
        <v>157.37</v>
      </c>
      <c r="I10174" t="n">
        <v>0</v>
      </c>
      <c r="J10174" t="n">
        <v>48</v>
      </c>
      <c r="K10174" t="inlineStr">
        <is>
          <t>TUNY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10443</v>
      </c>
      <c r="Q10174" t="n">
        <v>8849</v>
      </c>
      <c r="R10174" t="n">
        <v>443</v>
      </c>
      <c r="S10174" t="n">
        <v>490</v>
      </c>
      <c r="T10174">
        <f>IF( S10174&lt;=0,0,IF( E10174+I10174 &gt;= MAX((S10174/30)*U10174, S10174*1.2), 0, CEILING( (MAX((S10174/30)*U10174, S10174*1.2) - (E10174+I10174)) / J10174, 1 ) * J10174 ) ) ))</f>
        <v/>
      </c>
      <c r="U10174" t="n">
        <v>18</v>
      </c>
    </row>
    <row r="10175">
      <c r="A10175" t="inlineStr">
        <is>
          <t>ABA. BASICOS MP</t>
        </is>
      </c>
      <c r="B10175" t="n">
        <v>346</v>
      </c>
      <c r="C10175" t="inlineStr">
        <is>
          <t>7506409017227</t>
        </is>
      </c>
      <c r="D10175" t="inlineStr">
        <is>
          <t xml:space="preserve">PRODUCTO LACTEO COMBINADO  GOLDEN HILLS 380 GRS </t>
        </is>
      </c>
      <c r="E10175" t="n">
        <v>2915</v>
      </c>
      <c r="F10175" t="inlineStr">
        <is>
          <t>Automatico</t>
        </is>
      </c>
      <c r="G10175" t="n">
        <v>8.73</v>
      </c>
      <c r="H10175" t="n">
        <v>333.9</v>
      </c>
      <c r="I10175" t="n">
        <v>0</v>
      </c>
      <c r="J10175" t="n">
        <v>48</v>
      </c>
      <c r="K10175" t="inlineStr">
        <is>
          <t>GOLDEN HILLS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2162</v>
      </c>
      <c r="Q10175" t="n">
        <v>2026</v>
      </c>
      <c r="R10175" t="n">
        <v>192</v>
      </c>
      <c r="S10175" t="n">
        <v>216</v>
      </c>
      <c r="T10175">
        <f>IF( S10175&lt;=0,0,IF( E10175+I10175 &gt;= MAX((S10175/30)*U10175, S10175*1.2), 0, CEILING( (MAX((S10175/30)*U10175, S10175*1.2) - (E10175+I10175)) / J10175, 1 ) * J10175 ) ) ))</f>
        <v/>
      </c>
      <c r="U10175" t="n">
        <v>22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2025-12-27T15:44:06Z</dcterms:created>
  <dcterms:modified xsi:type="dcterms:W3CDTF">2025-12-27T15:45:38Z</dcterms:modified>
</cp:coreProperties>
</file>